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washcoor.sharepoint.com/sites/FinanceInt/Report/Shared Documents/Audit FY2025-26/110 Receivables/105 Property &amp; Other Taxes/00 Tax Payment to Jurisditions 25-26/"/>
    </mc:Choice>
  </mc:AlternateContent>
  <xr:revisionPtr revIDLastSave="176" documentId="8_{541DE2A2-138B-4E88-9129-3F504C661D32}" xr6:coauthVersionLast="47" xr6:coauthVersionMax="47" xr10:uidLastSave="{9179468A-0506-408C-B028-0B345F1D59EB}"/>
  <bookViews>
    <workbookView xWindow="-110" yWindow="-110" windowWidth="38620" windowHeight="21100" xr2:uid="{65D81BE5-EC42-47A9-AE65-0F7E10AF9C0F}"/>
  </bookViews>
  <sheets>
    <sheet name="All Funds" sheetId="5" r:id="rId1"/>
    <sheet name="All Funds by Fund. Year" sheetId="4" r:id="rId2"/>
    <sheet name="All Fund by Year" sheetId="3" r:id="rId3"/>
    <sheet name="Fund_Turnover_Report_(sorted 1)" sheetId="2" r:id="rId4"/>
    <sheet name="Fund_Turnover_Report_373900" sheetId="1" r:id="rId5"/>
  </sheets>
  <definedNames>
    <definedName name="_xlnm._FilterDatabase" localSheetId="3" hidden="1">'Fund_Turnover_Report_(sorted 1)'!$A$1:$P$8578</definedName>
    <definedName name="_xlnm._FilterDatabase" localSheetId="4" hidden="1">Fund_Turnover_Report_373900!$A$3:$P$3</definedName>
  </definedNames>
  <calcPr calcId="191029"/>
  <pivotCaches>
    <pivotCache cacheId="168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4" l="1"/>
  <c r="N33" i="3" l="1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6" i="3"/>
  <c r="O5" i="4"/>
  <c r="M6" i="3"/>
  <c r="Q78" i="4" l="1"/>
  <c r="Q79" i="4"/>
  <c r="Q80" i="4"/>
  <c r="Q81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O7" i="4" l="1"/>
  <c r="O6" i="4"/>
  <c r="N7" i="5" l="1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6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22" i="4"/>
  <c r="Q223" i="4"/>
  <c r="Q224" i="4"/>
  <c r="Q225" i="4"/>
  <c r="Q226" i="4"/>
  <c r="Q227" i="4"/>
  <c r="Q228" i="4"/>
  <c r="Q229" i="4"/>
  <c r="Q230" i="4"/>
  <c r="Q231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7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70" i="4"/>
  <c r="Q271" i="4"/>
  <c r="Q272" i="4"/>
  <c r="Q273" i="4"/>
  <c r="Q274" i="4"/>
  <c r="Q275" i="4"/>
  <c r="Q276" i="4"/>
  <c r="Q277" i="4"/>
  <c r="Q278" i="4"/>
  <c r="Q279" i="4"/>
  <c r="Q280" i="4"/>
  <c r="Q281" i="4"/>
  <c r="Q282" i="4"/>
  <c r="Q283" i="4"/>
  <c r="Q284" i="4"/>
  <c r="Q285" i="4"/>
  <c r="Q286" i="4"/>
  <c r="Q287" i="4"/>
  <c r="Q288" i="4"/>
  <c r="Q289" i="4"/>
  <c r="Q290" i="4"/>
  <c r="Q291" i="4"/>
  <c r="Q292" i="4"/>
  <c r="Q293" i="4"/>
  <c r="Q294" i="4"/>
  <c r="Q295" i="4"/>
  <c r="Q296" i="4"/>
  <c r="Q297" i="4"/>
  <c r="Q298" i="4"/>
  <c r="Q299" i="4"/>
  <c r="Q300" i="4"/>
  <c r="Q301" i="4"/>
  <c r="Q302" i="4"/>
  <c r="Q303" i="4"/>
  <c r="Q304" i="4"/>
  <c r="Q305" i="4"/>
  <c r="Q306" i="4"/>
  <c r="Q307" i="4"/>
  <c r="Q308" i="4"/>
  <c r="Q309" i="4"/>
  <c r="Q310" i="4"/>
  <c r="Q311" i="4"/>
  <c r="Q312" i="4"/>
  <c r="Q313" i="4"/>
  <c r="Q314" i="4"/>
  <c r="Q315" i="4"/>
  <c r="Q316" i="4"/>
  <c r="Q317" i="4"/>
  <c r="Q318" i="4"/>
  <c r="Q319" i="4"/>
  <c r="Q320" i="4"/>
  <c r="Q321" i="4"/>
  <c r="Q322" i="4"/>
  <c r="Q323" i="4"/>
  <c r="Q324" i="4"/>
  <c r="Q325" i="4"/>
  <c r="Q326" i="4"/>
  <c r="Q327" i="4"/>
  <c r="Q328" i="4"/>
  <c r="Q329" i="4"/>
  <c r="Q330" i="4"/>
  <c r="Q331" i="4"/>
  <c r="Q332" i="4"/>
  <c r="Q333" i="4"/>
  <c r="Q334" i="4"/>
  <c r="Q335" i="4"/>
  <c r="Q336" i="4"/>
  <c r="Q337" i="4"/>
  <c r="Q338" i="4"/>
  <c r="Q339" i="4"/>
  <c r="Q340" i="4"/>
  <c r="Q341" i="4"/>
  <c r="Q342" i="4"/>
  <c r="Q343" i="4"/>
  <c r="Q344" i="4"/>
  <c r="Q345" i="4"/>
  <c r="Q346" i="4"/>
  <c r="Q347" i="4"/>
  <c r="Q348" i="4"/>
  <c r="Q349" i="4"/>
  <c r="Q350" i="4"/>
  <c r="Q351" i="4"/>
  <c r="Q352" i="4"/>
  <c r="Q353" i="4"/>
  <c r="Q354" i="4"/>
  <c r="Q355" i="4"/>
  <c r="Q356" i="4"/>
  <c r="Q357" i="4"/>
  <c r="Q358" i="4"/>
  <c r="Q359" i="4"/>
  <c r="Q360" i="4"/>
  <c r="Q361" i="4"/>
  <c r="Q362" i="4"/>
  <c r="Q363" i="4"/>
  <c r="Q364" i="4"/>
  <c r="Q365" i="4"/>
  <c r="Q366" i="4"/>
  <c r="Q367" i="4"/>
  <c r="Q368" i="4"/>
  <c r="Q369" i="4"/>
  <c r="Q370" i="4"/>
  <c r="Q371" i="4"/>
  <c r="Q372" i="4"/>
  <c r="Q373" i="4"/>
  <c r="Q374" i="4"/>
  <c r="Q375" i="4"/>
  <c r="Q376" i="4"/>
  <c r="Q377" i="4"/>
  <c r="Q378" i="4"/>
  <c r="Q379" i="4"/>
  <c r="Q380" i="4"/>
  <c r="Q381" i="4"/>
  <c r="Q382" i="4"/>
  <c r="Q383" i="4"/>
  <c r="Q384" i="4"/>
  <c r="Q385" i="4"/>
  <c r="Q386" i="4"/>
  <c r="Q387" i="4"/>
  <c r="Q388" i="4"/>
  <c r="Q389" i="4"/>
  <c r="Q390" i="4"/>
  <c r="Q391" i="4"/>
  <c r="Q392" i="4"/>
  <c r="Q393" i="4"/>
  <c r="Q394" i="4"/>
  <c r="Q395" i="4"/>
  <c r="Q396" i="4"/>
  <c r="Q397" i="4"/>
  <c r="Q398" i="4"/>
  <c r="Q399" i="4"/>
  <c r="Q400" i="4"/>
  <c r="Q401" i="4"/>
  <c r="Q402" i="4"/>
  <c r="Q403" i="4"/>
  <c r="Q404" i="4"/>
  <c r="Q405" i="4"/>
  <c r="Q406" i="4"/>
  <c r="Q407" i="4"/>
  <c r="Q408" i="4"/>
  <c r="Q409" i="4"/>
  <c r="Q410" i="4"/>
  <c r="Q411" i="4"/>
  <c r="Q412" i="4"/>
  <c r="Q413" i="4"/>
  <c r="Q414" i="4"/>
  <c r="Q415" i="4"/>
  <c r="Q416" i="4"/>
  <c r="Q417" i="4"/>
  <c r="Q418" i="4"/>
  <c r="Q419" i="4"/>
  <c r="Q420" i="4"/>
  <c r="Q421" i="4"/>
  <c r="Q422" i="4"/>
  <c r="Q423" i="4"/>
  <c r="Q424" i="4"/>
  <c r="Q425" i="4"/>
  <c r="Q426" i="4"/>
  <c r="Q427" i="4"/>
  <c r="Q428" i="4"/>
  <c r="Q429" i="4"/>
  <c r="Q430" i="4"/>
  <c r="Q431" i="4"/>
  <c r="Q432" i="4"/>
  <c r="Q433" i="4"/>
  <c r="Q434" i="4"/>
  <c r="Q435" i="4"/>
  <c r="Q436" i="4"/>
  <c r="Q437" i="4"/>
  <c r="Q438" i="4"/>
  <c r="Q439" i="4"/>
  <c r="Q440" i="4"/>
  <c r="Q441" i="4"/>
  <c r="Q442" i="4"/>
  <c r="Q443" i="4"/>
  <c r="Q444" i="4"/>
  <c r="Q445" i="4"/>
  <c r="Q446" i="4"/>
  <c r="Q447" i="4"/>
  <c r="Q448" i="4"/>
  <c r="Q449" i="4"/>
  <c r="Q450" i="4"/>
  <c r="Q451" i="4"/>
  <c r="Q452" i="4"/>
  <c r="Q453" i="4"/>
  <c r="Q454" i="4"/>
  <c r="Q455" i="4"/>
  <c r="Q456" i="4"/>
  <c r="Q457" i="4"/>
  <c r="Q458" i="4"/>
  <c r="Q459" i="4"/>
  <c r="Q460" i="4"/>
  <c r="Q461" i="4"/>
  <c r="Q462" i="4"/>
  <c r="Q463" i="4"/>
  <c r="Q464" i="4"/>
  <c r="Q465" i="4"/>
  <c r="Q466" i="4"/>
  <c r="Q467" i="4"/>
  <c r="Q468" i="4"/>
  <c r="Q469" i="4"/>
  <c r="Q470" i="4"/>
  <c r="Q471" i="4"/>
  <c r="Q472" i="4"/>
  <c r="Q473" i="4"/>
  <c r="Q474" i="4"/>
  <c r="Q475" i="4"/>
  <c r="Q476" i="4"/>
  <c r="Q477" i="4"/>
  <c r="Q478" i="4"/>
  <c r="Q479" i="4"/>
  <c r="Q480" i="4"/>
  <c r="Q481" i="4"/>
  <c r="Q482" i="4"/>
  <c r="Q483" i="4"/>
  <c r="Q484" i="4"/>
  <c r="Q485" i="4"/>
  <c r="Q486" i="4"/>
  <c r="Q487" i="4"/>
  <c r="Q488" i="4"/>
  <c r="Q489" i="4"/>
  <c r="Q490" i="4"/>
  <c r="Q491" i="4"/>
  <c r="Q492" i="4"/>
  <c r="Q493" i="4"/>
  <c r="Q494" i="4"/>
  <c r="Q495" i="4"/>
  <c r="Q496" i="4"/>
  <c r="Q497" i="4"/>
  <c r="Q498" i="4"/>
  <c r="Q499" i="4"/>
  <c r="Q500" i="4"/>
  <c r="Q501" i="4"/>
  <c r="Q502" i="4"/>
  <c r="Q503" i="4"/>
  <c r="Q504" i="4"/>
  <c r="Q505" i="4"/>
  <c r="Q506" i="4"/>
  <c r="Q507" i="4"/>
  <c r="Q508" i="4"/>
  <c r="Q509" i="4"/>
  <c r="Q510" i="4"/>
  <c r="Q511" i="4"/>
  <c r="Q512" i="4"/>
  <c r="Q513" i="4"/>
  <c r="Q514" i="4"/>
  <c r="Q515" i="4"/>
  <c r="Q516" i="4"/>
  <c r="Q517" i="4"/>
  <c r="Q518" i="4"/>
  <c r="Q519" i="4"/>
  <c r="Q520" i="4"/>
  <c r="Q521" i="4"/>
  <c r="Q522" i="4"/>
  <c r="Q523" i="4"/>
  <c r="Q524" i="4"/>
  <c r="Q525" i="4"/>
  <c r="Q526" i="4"/>
  <c r="Q527" i="4"/>
  <c r="Q528" i="4"/>
  <c r="Q529" i="4"/>
  <c r="Q530" i="4"/>
  <c r="Q531" i="4"/>
  <c r="Q532" i="4"/>
  <c r="Q533" i="4"/>
  <c r="Q534" i="4"/>
  <c r="Q535" i="4"/>
  <c r="Q536" i="4"/>
  <c r="Q537" i="4"/>
  <c r="Q538" i="4"/>
  <c r="Q539" i="4"/>
  <c r="Q540" i="4"/>
  <c r="Q541" i="4"/>
  <c r="Q542" i="4"/>
  <c r="Q543" i="4"/>
  <c r="Q544" i="4"/>
  <c r="Q545" i="4"/>
  <c r="Q546" i="4"/>
  <c r="Q547" i="4"/>
  <c r="Q548" i="4"/>
  <c r="Q549" i="4"/>
  <c r="Q550" i="4"/>
  <c r="Q551" i="4"/>
  <c r="Q552" i="4"/>
  <c r="Q553" i="4"/>
  <c r="Q554" i="4"/>
  <c r="Q555" i="4"/>
  <c r="Q556" i="4"/>
  <c r="Q557" i="4"/>
  <c r="Q558" i="4"/>
  <c r="Q559" i="4"/>
  <c r="Q560" i="4"/>
  <c r="Q561" i="4"/>
  <c r="Q562" i="4"/>
  <c r="Q563" i="4"/>
  <c r="Q564" i="4"/>
  <c r="Q565" i="4"/>
  <c r="Q566" i="4"/>
  <c r="Q567" i="4"/>
  <c r="Q568" i="4"/>
  <c r="Q569" i="4"/>
  <c r="Q570" i="4"/>
  <c r="Q571" i="4"/>
  <c r="Q572" i="4"/>
  <c r="Q573" i="4"/>
  <c r="Q574" i="4"/>
  <c r="Q575" i="4"/>
  <c r="Q576" i="4"/>
  <c r="Q577" i="4"/>
  <c r="Q578" i="4"/>
  <c r="Q579" i="4"/>
  <c r="Q580" i="4"/>
  <c r="Q581" i="4"/>
  <c r="Q582" i="4"/>
  <c r="Q583" i="4"/>
  <c r="Q584" i="4"/>
  <c r="Q585" i="4"/>
  <c r="Q586" i="4"/>
  <c r="Q587" i="4"/>
  <c r="Q588" i="4"/>
  <c r="Q589" i="4"/>
  <c r="Q590" i="4"/>
  <c r="Q591" i="4"/>
  <c r="Q592" i="4"/>
  <c r="Q593" i="4"/>
  <c r="Q594" i="4"/>
  <c r="Q595" i="4"/>
  <c r="Q596" i="4"/>
  <c r="Q597" i="4"/>
  <c r="Q598" i="4"/>
  <c r="Q599" i="4"/>
  <c r="Q600" i="4"/>
  <c r="Q601" i="4"/>
  <c r="Q602" i="4"/>
  <c r="Q603" i="4"/>
  <c r="Q604" i="4"/>
  <c r="Q605" i="4"/>
  <c r="Q606" i="4"/>
  <c r="Q607" i="4"/>
  <c r="Q608" i="4"/>
  <c r="Q609" i="4"/>
  <c r="Q610" i="4"/>
  <c r="Q611" i="4"/>
  <c r="Q612" i="4"/>
  <c r="Q613" i="4"/>
  <c r="Q614" i="4"/>
  <c r="Q615" i="4"/>
  <c r="Q616" i="4"/>
  <c r="Q617" i="4"/>
  <c r="Q618" i="4"/>
  <c r="Q619" i="4"/>
  <c r="Q620" i="4"/>
  <c r="Q621" i="4"/>
  <c r="Q622" i="4"/>
  <c r="Q623" i="4"/>
  <c r="Q624" i="4"/>
  <c r="Q625" i="4"/>
  <c r="Q626" i="4"/>
  <c r="Q627" i="4"/>
  <c r="Q628" i="4"/>
  <c r="Q629" i="4"/>
  <c r="Q630" i="4"/>
  <c r="Q631" i="4"/>
  <c r="Q632" i="4"/>
  <c r="Q633" i="4"/>
  <c r="Q634" i="4"/>
  <c r="Q635" i="4"/>
  <c r="Q636" i="4"/>
  <c r="Q637" i="4"/>
  <c r="Q638" i="4"/>
  <c r="Q639" i="4"/>
  <c r="Q640" i="4"/>
  <c r="Q641" i="4"/>
  <c r="Q642" i="4"/>
  <c r="Q643" i="4"/>
  <c r="Q644" i="4"/>
  <c r="Q645" i="4"/>
  <c r="Q646" i="4"/>
  <c r="Q647" i="4"/>
  <c r="Q648" i="4"/>
  <c r="Q649" i="4"/>
  <c r="Q650" i="4"/>
  <c r="Q651" i="4"/>
  <c r="Q652" i="4"/>
  <c r="Q653" i="4"/>
  <c r="Q654" i="4"/>
  <c r="Q655" i="4"/>
  <c r="Q656" i="4"/>
  <c r="Q657" i="4"/>
  <c r="Q658" i="4"/>
  <c r="Q659" i="4"/>
  <c r="Q660" i="4"/>
  <c r="Q661" i="4"/>
  <c r="Q662" i="4"/>
  <c r="Q663" i="4"/>
  <c r="Q664" i="4"/>
  <c r="Q665" i="4"/>
  <c r="Q666" i="4"/>
  <c r="Q667" i="4"/>
  <c r="Q668" i="4"/>
  <c r="Q669" i="4"/>
  <c r="Q670" i="4"/>
  <c r="Q671" i="4"/>
  <c r="Q672" i="4"/>
  <c r="Q673" i="4"/>
  <c r="Q674" i="4"/>
  <c r="Q675" i="4"/>
  <c r="Q676" i="4"/>
  <c r="Q677" i="4"/>
  <c r="Q678" i="4"/>
  <c r="Q679" i="4"/>
  <c r="Q680" i="4"/>
  <c r="Q681" i="4"/>
  <c r="Q682" i="4"/>
  <c r="Q683" i="4"/>
  <c r="Q684" i="4"/>
  <c r="Q685" i="4"/>
  <c r="Q686" i="4"/>
  <c r="Q687" i="4"/>
  <c r="Q688" i="4"/>
  <c r="Q689" i="4"/>
  <c r="Q690" i="4"/>
  <c r="Q691" i="4"/>
  <c r="Q692" i="4"/>
  <c r="Q693" i="4"/>
  <c r="Q694" i="4"/>
  <c r="Q695" i="4"/>
  <c r="Q696" i="4"/>
  <c r="Q697" i="4"/>
  <c r="Q698" i="4"/>
  <c r="Q699" i="4"/>
  <c r="Q700" i="4"/>
  <c r="Q701" i="4"/>
  <c r="Q702" i="4"/>
  <c r="Q703" i="4"/>
  <c r="Q704" i="4"/>
  <c r="Q705" i="4"/>
  <c r="Q706" i="4"/>
  <c r="Q707" i="4"/>
  <c r="Q708" i="4"/>
  <c r="Q709" i="4"/>
  <c r="Q710" i="4"/>
  <c r="Q711" i="4"/>
  <c r="Q712" i="4"/>
  <c r="Q713" i="4"/>
  <c r="Q714" i="4"/>
  <c r="Q715" i="4"/>
  <c r="Q716" i="4"/>
  <c r="Q717" i="4"/>
  <c r="Q718" i="4"/>
  <c r="Q719" i="4"/>
  <c r="Q720" i="4"/>
  <c r="Q721" i="4"/>
  <c r="Q722" i="4"/>
  <c r="Q723" i="4"/>
  <c r="Q724" i="4"/>
  <c r="Q725" i="4"/>
  <c r="Q726" i="4"/>
  <c r="Q727" i="4"/>
  <c r="Q728" i="4"/>
  <c r="Q729" i="4"/>
  <c r="Q730" i="4"/>
  <c r="Q731" i="4"/>
  <c r="Q732" i="4"/>
  <c r="Q733" i="4"/>
  <c r="Q734" i="4"/>
  <c r="Q735" i="4"/>
  <c r="Q736" i="4"/>
  <c r="Q737" i="4"/>
  <c r="Q738" i="4"/>
  <c r="Q739" i="4"/>
  <c r="Q740" i="4"/>
  <c r="Q741" i="4"/>
  <c r="Q742" i="4"/>
  <c r="Q743" i="4"/>
  <c r="Q744" i="4"/>
  <c r="Q745" i="4"/>
  <c r="Q746" i="4"/>
  <c r="Q747" i="4"/>
  <c r="Q748" i="4"/>
  <c r="Q749" i="4"/>
  <c r="Q750" i="4"/>
  <c r="Q751" i="4"/>
  <c r="Q752" i="4"/>
  <c r="Q753" i="4"/>
  <c r="Q754" i="4"/>
  <c r="Q755" i="4"/>
  <c r="Q756" i="4"/>
  <c r="Q757" i="4"/>
  <c r="Q758" i="4"/>
  <c r="Q759" i="4"/>
  <c r="Q760" i="4"/>
  <c r="Q761" i="4"/>
  <c r="Q762" i="4"/>
  <c r="Q763" i="4"/>
  <c r="Q764" i="4"/>
  <c r="Q765" i="4"/>
  <c r="Q766" i="4"/>
  <c r="Q767" i="4"/>
  <c r="Q768" i="4"/>
  <c r="Q769" i="4"/>
  <c r="Q770" i="4"/>
  <c r="Q771" i="4"/>
  <c r="Q772" i="4"/>
  <c r="Q773" i="4"/>
  <c r="Q774" i="4"/>
  <c r="Q775" i="4"/>
  <c r="Q776" i="4"/>
  <c r="Q777" i="4"/>
  <c r="Q778" i="4"/>
  <c r="Q779" i="4"/>
  <c r="Q780" i="4"/>
  <c r="Q781" i="4"/>
  <c r="Q782" i="4"/>
  <c r="Q783" i="4"/>
  <c r="Q784" i="4"/>
  <c r="Q785" i="4"/>
  <c r="Q786" i="4"/>
  <c r="Q787" i="4"/>
  <c r="Q788" i="4"/>
  <c r="Q789" i="4"/>
  <c r="Q790" i="4"/>
  <c r="Q791" i="4"/>
  <c r="Q792" i="4"/>
  <c r="Q793" i="4"/>
  <c r="Q794" i="4"/>
  <c r="Q795" i="4"/>
  <c r="Q796" i="4"/>
  <c r="Q797" i="4"/>
  <c r="Q798" i="4"/>
  <c r="Q799" i="4"/>
  <c r="Q800" i="4"/>
  <c r="Q801" i="4"/>
  <c r="Q802" i="4"/>
  <c r="Q803" i="4"/>
  <c r="Q804" i="4"/>
  <c r="Q805" i="4"/>
  <c r="Q806" i="4"/>
  <c r="Q807" i="4"/>
  <c r="Q808" i="4"/>
  <c r="Q809" i="4"/>
  <c r="Q810" i="4"/>
  <c r="Q811" i="4"/>
  <c r="Q812" i="4"/>
  <c r="Q813" i="4"/>
  <c r="Q814" i="4"/>
  <c r="Q815" i="4"/>
  <c r="Q816" i="4"/>
  <c r="Q817" i="4"/>
  <c r="Q818" i="4"/>
  <c r="Q819" i="4"/>
  <c r="Q820" i="4"/>
  <c r="Q821" i="4"/>
  <c r="Q822" i="4"/>
  <c r="Q823" i="4"/>
  <c r="Q824" i="4"/>
  <c r="Q825" i="4"/>
  <c r="Q826" i="4"/>
  <c r="Q827" i="4"/>
  <c r="Q828" i="4"/>
  <c r="Q829" i="4"/>
  <c r="Q830" i="4"/>
  <c r="Q831" i="4"/>
  <c r="Q832" i="4"/>
  <c r="Q833" i="4"/>
  <c r="Q834" i="4"/>
  <c r="Q835" i="4"/>
  <c r="Q836" i="4"/>
  <c r="Q837" i="4"/>
  <c r="Q838" i="4"/>
  <c r="Q839" i="4"/>
  <c r="Q840" i="4"/>
  <c r="Q841" i="4"/>
  <c r="Q842" i="4"/>
  <c r="Q843" i="4"/>
  <c r="Q844" i="4"/>
  <c r="Q845" i="4"/>
  <c r="Q846" i="4"/>
  <c r="Q847" i="4"/>
  <c r="Q848" i="4"/>
  <c r="Q849" i="4"/>
  <c r="Q850" i="4"/>
  <c r="Q851" i="4"/>
  <c r="Q852" i="4"/>
  <c r="Q853" i="4"/>
  <c r="Q854" i="4"/>
  <c r="Q855" i="4"/>
  <c r="Q856" i="4"/>
  <c r="Q857" i="4"/>
  <c r="Q858" i="4"/>
  <c r="Q859" i="4"/>
  <c r="Q860" i="4"/>
  <c r="Q861" i="4"/>
  <c r="Q862" i="4"/>
  <c r="Q863" i="4"/>
  <c r="Q864" i="4"/>
  <c r="Q865" i="4"/>
  <c r="Q866" i="4"/>
  <c r="Q867" i="4"/>
  <c r="Q868" i="4"/>
  <c r="Q869" i="4"/>
  <c r="Q870" i="4"/>
  <c r="Q871" i="4"/>
  <c r="Q872" i="4"/>
  <c r="Q873" i="4"/>
  <c r="Q874" i="4"/>
  <c r="Q875" i="4"/>
  <c r="Q876" i="4"/>
  <c r="Q877" i="4"/>
  <c r="Q878" i="4"/>
  <c r="Q879" i="4"/>
  <c r="Q880" i="4"/>
  <c r="Q881" i="4"/>
  <c r="Q882" i="4"/>
  <c r="Q883" i="4"/>
  <c r="Q884" i="4"/>
  <c r="Q885" i="4"/>
  <c r="Q886" i="4"/>
  <c r="Q887" i="4"/>
  <c r="Q888" i="4"/>
  <c r="Q889" i="4"/>
  <c r="Q890" i="4"/>
  <c r="Q891" i="4"/>
  <c r="Q892" i="4"/>
  <c r="Q893" i="4"/>
  <c r="Q894" i="4"/>
  <c r="Q895" i="4"/>
  <c r="Q896" i="4"/>
  <c r="Q897" i="4"/>
  <c r="Q898" i="4"/>
  <c r="Q899" i="4"/>
  <c r="Q900" i="4"/>
  <c r="Q901" i="4"/>
  <c r="Q902" i="4"/>
  <c r="Q903" i="4"/>
  <c r="Q904" i="4"/>
  <c r="Q905" i="4"/>
  <c r="Q906" i="4"/>
  <c r="Q907" i="4"/>
  <c r="Q908" i="4"/>
  <c r="Q909" i="4"/>
  <c r="Q910" i="4"/>
  <c r="Q911" i="4"/>
  <c r="Q912" i="4"/>
  <c r="Q913" i="4"/>
  <c r="Q914" i="4"/>
  <c r="Q915" i="4"/>
  <c r="Q916" i="4"/>
  <c r="Q917" i="4"/>
  <c r="Q918" i="4"/>
  <c r="Q919" i="4"/>
  <c r="Q920" i="4"/>
  <c r="Q921" i="4"/>
  <c r="Q922" i="4"/>
  <c r="Q923" i="4"/>
  <c r="Q924" i="4"/>
  <c r="Q925" i="4"/>
  <c r="Q926" i="4"/>
  <c r="Q927" i="4"/>
  <c r="Q928" i="4"/>
  <c r="Q929" i="4"/>
  <c r="Q930" i="4"/>
  <c r="Q931" i="4"/>
  <c r="Q932" i="4"/>
  <c r="Q933" i="4"/>
  <c r="Q934" i="4"/>
  <c r="Q935" i="4"/>
  <c r="Q936" i="4"/>
  <c r="Q937" i="4"/>
  <c r="Q938" i="4"/>
  <c r="Q939" i="4"/>
  <c r="Q940" i="4"/>
  <c r="Q941" i="4"/>
  <c r="Q942" i="4"/>
  <c r="Q943" i="4"/>
  <c r="Q944" i="4"/>
  <c r="Q945" i="4"/>
  <c r="Q946" i="4"/>
  <c r="Q947" i="4"/>
  <c r="Q948" i="4"/>
  <c r="Q949" i="4"/>
  <c r="Q950" i="4"/>
  <c r="Q951" i="4"/>
  <c r="Q952" i="4"/>
  <c r="Q953" i="4"/>
  <c r="Q954" i="4"/>
  <c r="Q955" i="4"/>
  <c r="Q956" i="4"/>
  <c r="Q957" i="4"/>
  <c r="Q958" i="4"/>
  <c r="Q959" i="4"/>
  <c r="Q960" i="4"/>
  <c r="Q961" i="4"/>
  <c r="Q962" i="4"/>
  <c r="Q963" i="4"/>
  <c r="Q964" i="4"/>
  <c r="Q965" i="4"/>
  <c r="Q966" i="4"/>
  <c r="Q967" i="4"/>
  <c r="Q968" i="4"/>
  <c r="Q969" i="4"/>
  <c r="Q970" i="4"/>
  <c r="Q971" i="4"/>
  <c r="Q972" i="4"/>
  <c r="Q973" i="4"/>
  <c r="Q974" i="4"/>
  <c r="Q975" i="4"/>
  <c r="Q976" i="4"/>
  <c r="Q977" i="4"/>
  <c r="Q978" i="4"/>
  <c r="Q979" i="4"/>
  <c r="Q980" i="4"/>
  <c r="Q981" i="4"/>
  <c r="Q982" i="4"/>
  <c r="Q983" i="4"/>
  <c r="Q984" i="4"/>
  <c r="Q985" i="4"/>
  <c r="Q986" i="4"/>
  <c r="Q987" i="4"/>
  <c r="Q988" i="4"/>
  <c r="Q989" i="4"/>
  <c r="Q990" i="4"/>
  <c r="Q991" i="4"/>
  <c r="Q992" i="4"/>
  <c r="Q993" i="4"/>
  <c r="Q994" i="4"/>
  <c r="Q995" i="4"/>
  <c r="Q996" i="4"/>
  <c r="Q997" i="4"/>
  <c r="Q998" i="4"/>
  <c r="Q999" i="4"/>
  <c r="Q1000" i="4"/>
  <c r="Q1001" i="4"/>
  <c r="Q1002" i="4"/>
  <c r="Q1003" i="4"/>
  <c r="Q1004" i="4"/>
  <c r="Q1005" i="4"/>
  <c r="Q1006" i="4"/>
  <c r="Q1007" i="4"/>
  <c r="Q1008" i="4"/>
  <c r="Q1009" i="4"/>
  <c r="Q1010" i="4"/>
  <c r="Q1011" i="4"/>
  <c r="Q1012" i="4"/>
  <c r="Q1013" i="4"/>
  <c r="Q1014" i="4"/>
  <c r="Q1015" i="4"/>
  <c r="Q1016" i="4"/>
  <c r="Q1017" i="4"/>
  <c r="Q1018" i="4"/>
  <c r="Q1019" i="4"/>
  <c r="Q1020" i="4"/>
  <c r="Q1021" i="4"/>
  <c r="Q1022" i="4"/>
  <c r="Q1023" i="4"/>
  <c r="Q1024" i="4"/>
  <c r="Q1025" i="4"/>
  <c r="Q1026" i="4"/>
  <c r="Q1027" i="4"/>
  <c r="Q1028" i="4"/>
  <c r="Q1029" i="4"/>
  <c r="Q1030" i="4"/>
  <c r="Q1031" i="4"/>
  <c r="Q1032" i="4"/>
  <c r="Q1033" i="4"/>
  <c r="Q1034" i="4"/>
  <c r="Q1035" i="4"/>
  <c r="Q1036" i="4"/>
  <c r="Q1037" i="4"/>
  <c r="Q1038" i="4"/>
  <c r="Q1039" i="4"/>
  <c r="Q1040" i="4"/>
  <c r="Q1041" i="4"/>
  <c r="Q1042" i="4"/>
  <c r="Q1043" i="4"/>
  <c r="Q1044" i="4"/>
  <c r="Q1045" i="4"/>
  <c r="Q1046" i="4"/>
  <c r="Q1047" i="4"/>
  <c r="Q1048" i="4"/>
  <c r="Q1049" i="4"/>
  <c r="Q1050" i="4"/>
  <c r="Q1051" i="4"/>
  <c r="Q1052" i="4"/>
  <c r="Q1053" i="4"/>
  <c r="Q1054" i="4"/>
  <c r="Q1055" i="4"/>
  <c r="Q1056" i="4"/>
  <c r="Q1057" i="4"/>
  <c r="Q1058" i="4"/>
  <c r="Q1059" i="4"/>
  <c r="Q1060" i="4"/>
  <c r="Q1061" i="4"/>
  <c r="Q1062" i="4"/>
  <c r="Q1063" i="4"/>
  <c r="Q1064" i="4"/>
  <c r="Q1065" i="4"/>
  <c r="Q1066" i="4"/>
  <c r="Q1067" i="4"/>
  <c r="Q1068" i="4"/>
  <c r="Q1069" i="4"/>
  <c r="Q1070" i="4"/>
  <c r="Q1071" i="4"/>
  <c r="Q1072" i="4"/>
  <c r="Q1073" i="4"/>
  <c r="Q1074" i="4"/>
  <c r="Q1075" i="4"/>
  <c r="Q1076" i="4"/>
  <c r="Q1077" i="4"/>
  <c r="Q1078" i="4"/>
  <c r="Q1079" i="4"/>
  <c r="Q1080" i="4"/>
  <c r="Q1081" i="4"/>
  <c r="Q1082" i="4"/>
  <c r="Q1083" i="4"/>
  <c r="Q1084" i="4"/>
  <c r="Q1085" i="4"/>
  <c r="Q1086" i="4"/>
  <c r="Q1087" i="4"/>
  <c r="Q1088" i="4"/>
  <c r="Q1089" i="4"/>
  <c r="Q1090" i="4"/>
  <c r="Q1091" i="4"/>
  <c r="Q1092" i="4"/>
  <c r="Q1093" i="4"/>
  <c r="Q1094" i="4"/>
  <c r="Q1095" i="4"/>
  <c r="Q1096" i="4"/>
  <c r="Q1097" i="4"/>
  <c r="Q1098" i="4"/>
  <c r="Q1099" i="4"/>
  <c r="Q1100" i="4"/>
  <c r="Q1101" i="4"/>
  <c r="Q1102" i="4"/>
  <c r="Q1103" i="4"/>
  <c r="Q1104" i="4"/>
  <c r="Q1105" i="4"/>
  <c r="Q1106" i="4"/>
  <c r="Q1107" i="4"/>
  <c r="Q1108" i="4"/>
  <c r="Q1109" i="4"/>
  <c r="Q1110" i="4"/>
  <c r="Q1111" i="4"/>
  <c r="Q1112" i="4"/>
  <c r="Q1113" i="4"/>
  <c r="Q1114" i="4"/>
  <c r="Q1115" i="4"/>
  <c r="Q1116" i="4"/>
  <c r="Q1117" i="4"/>
  <c r="Q1118" i="4"/>
  <c r="Q1119" i="4"/>
  <c r="Q1120" i="4"/>
  <c r="Q1121" i="4"/>
  <c r="Q1122" i="4"/>
  <c r="Q1123" i="4"/>
  <c r="Q1124" i="4"/>
  <c r="Q1125" i="4"/>
  <c r="Q1126" i="4"/>
  <c r="Q1127" i="4"/>
  <c r="Q1128" i="4"/>
  <c r="Q1129" i="4"/>
  <c r="Q1130" i="4"/>
  <c r="Q1131" i="4"/>
  <c r="Q1132" i="4"/>
  <c r="Q1133" i="4"/>
  <c r="Q1134" i="4"/>
  <c r="Q1135" i="4"/>
  <c r="Q1136" i="4"/>
  <c r="Q1137" i="4"/>
  <c r="Q1138" i="4"/>
  <c r="Q1139" i="4"/>
  <c r="Q1140" i="4"/>
  <c r="Q1141" i="4"/>
  <c r="Q1142" i="4"/>
  <c r="Q1143" i="4"/>
  <c r="Q1144" i="4"/>
  <c r="Q1145" i="4"/>
  <c r="Q1146" i="4"/>
  <c r="Q1147" i="4"/>
  <c r="Q1148" i="4"/>
  <c r="Q1149" i="4"/>
  <c r="Q1150" i="4"/>
  <c r="Q1151" i="4"/>
  <c r="Q1152" i="4"/>
  <c r="Q1153" i="4"/>
  <c r="Q1154" i="4"/>
  <c r="Q1155" i="4"/>
  <c r="Q1156" i="4"/>
  <c r="Q1157" i="4"/>
  <c r="Q1158" i="4"/>
  <c r="Q1159" i="4"/>
  <c r="Q1160" i="4"/>
  <c r="Q1161" i="4"/>
  <c r="Q1162" i="4"/>
  <c r="Q1163" i="4"/>
  <c r="Q1164" i="4"/>
  <c r="Q1165" i="4"/>
  <c r="Q1166" i="4"/>
  <c r="Q1167" i="4"/>
  <c r="Q1168" i="4"/>
  <c r="Q1169" i="4"/>
  <c r="Q1170" i="4"/>
  <c r="Q1171" i="4"/>
  <c r="Q1172" i="4"/>
  <c r="Q1173" i="4"/>
  <c r="Q1174" i="4"/>
  <c r="Q1175" i="4"/>
  <c r="Q1176" i="4"/>
  <c r="Q1177" i="4"/>
  <c r="Q1178" i="4"/>
  <c r="Q1179" i="4"/>
  <c r="Q1180" i="4"/>
  <c r="Q1181" i="4"/>
  <c r="Q1182" i="4"/>
  <c r="Q1183" i="4"/>
  <c r="Q1184" i="4"/>
  <c r="Q1185" i="4"/>
  <c r="Q1186" i="4"/>
  <c r="Q1187" i="4"/>
  <c r="Q1188" i="4"/>
  <c r="Q1189" i="4"/>
  <c r="Q1190" i="4"/>
  <c r="Q1191" i="4"/>
  <c r="Q1192" i="4"/>
  <c r="Q1193" i="4"/>
  <c r="Q1194" i="4"/>
  <c r="Q1195" i="4"/>
  <c r="Q1196" i="4"/>
  <c r="Q1197" i="4"/>
  <c r="Q1198" i="4"/>
  <c r="Q1199" i="4"/>
  <c r="Q1200" i="4"/>
  <c r="Q1201" i="4"/>
  <c r="Q1202" i="4"/>
  <c r="Q1203" i="4"/>
  <c r="Q1204" i="4"/>
  <c r="Q1205" i="4"/>
  <c r="Q1206" i="4"/>
  <c r="Q1207" i="4"/>
  <c r="Q1208" i="4"/>
  <c r="Q1209" i="4"/>
  <c r="Q1210" i="4"/>
  <c r="Q1211" i="4"/>
  <c r="Q1212" i="4"/>
  <c r="Q1213" i="4"/>
  <c r="Q1214" i="4"/>
  <c r="Q1215" i="4"/>
  <c r="Q1216" i="4"/>
  <c r="Q1217" i="4"/>
  <c r="Q1218" i="4"/>
  <c r="Q1219" i="4"/>
  <c r="Q1220" i="4"/>
  <c r="Q1221" i="4"/>
  <c r="Q1222" i="4"/>
  <c r="Q1223" i="4"/>
  <c r="Q1224" i="4"/>
  <c r="Q1225" i="4"/>
  <c r="Q1226" i="4"/>
  <c r="Q1227" i="4"/>
  <c r="Q1228" i="4"/>
  <c r="Q1229" i="4"/>
  <c r="Q1230" i="4"/>
  <c r="Q1231" i="4"/>
  <c r="Q1232" i="4"/>
  <c r="Q1233" i="4"/>
  <c r="Q1234" i="4"/>
  <c r="Q1235" i="4"/>
  <c r="Q1236" i="4"/>
  <c r="Q1237" i="4"/>
  <c r="Q1238" i="4"/>
  <c r="Q1239" i="4"/>
  <c r="Q1240" i="4"/>
  <c r="Q1241" i="4"/>
  <c r="Q1242" i="4"/>
  <c r="Q1243" i="4"/>
  <c r="Q1244" i="4"/>
  <c r="Q1245" i="4"/>
  <c r="Q1246" i="4"/>
  <c r="Q1247" i="4"/>
  <c r="Q1248" i="4"/>
  <c r="Q1249" i="4"/>
  <c r="Q1250" i="4"/>
  <c r="Q1251" i="4"/>
  <c r="Q1252" i="4"/>
  <c r="Q1253" i="4"/>
  <c r="Q1254" i="4"/>
  <c r="Q1255" i="4"/>
  <c r="Q1256" i="4"/>
  <c r="Q1257" i="4"/>
  <c r="Q1258" i="4"/>
  <c r="Q1259" i="4"/>
  <c r="Q1260" i="4"/>
  <c r="Q1261" i="4"/>
  <c r="Q1262" i="4"/>
  <c r="Q1263" i="4"/>
  <c r="Q1264" i="4"/>
  <c r="Q1265" i="4"/>
  <c r="Q1266" i="4"/>
  <c r="Q1267" i="4"/>
  <c r="Q1268" i="4"/>
  <c r="Q1269" i="4"/>
  <c r="Q1270" i="4"/>
  <c r="Q1271" i="4"/>
  <c r="Q1272" i="4"/>
  <c r="Q1273" i="4"/>
  <c r="Q1274" i="4"/>
  <c r="Q1275" i="4"/>
  <c r="Q1276" i="4"/>
  <c r="Q1277" i="4"/>
  <c r="Q1278" i="4"/>
  <c r="Q1279" i="4"/>
  <c r="Q1280" i="4"/>
  <c r="Q1281" i="4"/>
  <c r="Q1282" i="4"/>
  <c r="Q1283" i="4"/>
  <c r="Q1284" i="4"/>
  <c r="Q1285" i="4"/>
  <c r="Q1286" i="4"/>
  <c r="Q1287" i="4"/>
  <c r="Q1288" i="4"/>
  <c r="Q1289" i="4"/>
  <c r="Q1290" i="4"/>
  <c r="Q1291" i="4"/>
  <c r="Q1292" i="4"/>
  <c r="Q1293" i="4"/>
  <c r="Q1294" i="4"/>
  <c r="Q1295" i="4"/>
  <c r="Q1296" i="4"/>
  <c r="Q1297" i="4"/>
  <c r="Q1298" i="4"/>
  <c r="Q1299" i="4"/>
  <c r="Q1300" i="4"/>
  <c r="Q1301" i="4"/>
  <c r="Q1302" i="4"/>
  <c r="Q1303" i="4"/>
  <c r="Q1304" i="4"/>
  <c r="Q1305" i="4"/>
  <c r="Q1306" i="4"/>
  <c r="Q1307" i="4"/>
  <c r="Q1308" i="4"/>
  <c r="Q1309" i="4"/>
  <c r="Q1310" i="4"/>
  <c r="Q1311" i="4"/>
  <c r="Q1312" i="4"/>
  <c r="Q1313" i="4"/>
  <c r="Q1314" i="4"/>
  <c r="Q1315" i="4"/>
  <c r="Q1316" i="4"/>
  <c r="Q1317" i="4"/>
  <c r="Q1318" i="4"/>
  <c r="Q1319" i="4"/>
  <c r="Q1320" i="4"/>
  <c r="Q1321" i="4"/>
  <c r="Q1322" i="4"/>
  <c r="Q1323" i="4"/>
  <c r="Q1324" i="4"/>
  <c r="Q1325" i="4"/>
  <c r="Q1326" i="4"/>
  <c r="Q1327" i="4"/>
  <c r="Q1328" i="4"/>
  <c r="Q1329" i="4"/>
  <c r="Q1330" i="4"/>
  <c r="Q1331" i="4"/>
  <c r="Q1332" i="4"/>
  <c r="Q1333" i="4"/>
  <c r="Q1334" i="4"/>
  <c r="Q1335" i="4"/>
  <c r="Q1336" i="4"/>
  <c r="Q1337" i="4"/>
  <c r="Q1338" i="4"/>
  <c r="Q1339" i="4"/>
  <c r="Q1340" i="4"/>
  <c r="Q1341" i="4"/>
  <c r="Q1342" i="4"/>
  <c r="Q1343" i="4"/>
  <c r="Q1344" i="4"/>
  <c r="Q1345" i="4"/>
  <c r="Q1346" i="4"/>
  <c r="Q1347" i="4"/>
  <c r="Q1348" i="4"/>
  <c r="Q1349" i="4"/>
  <c r="Q1350" i="4"/>
  <c r="Q1351" i="4"/>
  <c r="Q1352" i="4"/>
  <c r="Q1353" i="4"/>
  <c r="Q1354" i="4"/>
  <c r="Q1355" i="4"/>
  <c r="Q1356" i="4"/>
  <c r="Q1357" i="4"/>
  <c r="Q1358" i="4"/>
  <c r="Q1359" i="4"/>
  <c r="Q1360" i="4"/>
  <c r="Q1361" i="4"/>
  <c r="Q1362" i="4"/>
  <c r="Q1363" i="4"/>
  <c r="Q1364" i="4"/>
  <c r="Q1365" i="4"/>
  <c r="Q1366" i="4"/>
  <c r="Q1367" i="4"/>
  <c r="Q1368" i="4"/>
  <c r="Q1369" i="4"/>
  <c r="Q1370" i="4"/>
  <c r="Q1371" i="4"/>
  <c r="Q1372" i="4"/>
  <c r="Q1373" i="4"/>
  <c r="Q1374" i="4"/>
  <c r="Q1375" i="4"/>
  <c r="Q1376" i="4"/>
  <c r="Q1377" i="4"/>
  <c r="Q1378" i="4"/>
  <c r="Q1379" i="4"/>
  <c r="Q1380" i="4"/>
  <c r="Q1381" i="4"/>
  <c r="Q1382" i="4"/>
  <c r="Q1383" i="4"/>
  <c r="Q1384" i="4"/>
  <c r="Q1385" i="4"/>
  <c r="Q1386" i="4"/>
  <c r="Q1387" i="4"/>
  <c r="Q1388" i="4"/>
  <c r="Q1389" i="4"/>
  <c r="Q1390" i="4"/>
  <c r="Q1391" i="4"/>
  <c r="Q1392" i="4"/>
  <c r="Q1393" i="4"/>
  <c r="Q1394" i="4"/>
  <c r="Q1395" i="4"/>
  <c r="Q1396" i="4"/>
  <c r="Q1397" i="4"/>
  <c r="Q1398" i="4"/>
  <c r="Q1399" i="4"/>
  <c r="Q1400" i="4"/>
  <c r="Q1401" i="4"/>
  <c r="Q1402" i="4"/>
  <c r="Q1403" i="4"/>
  <c r="Q1404" i="4"/>
  <c r="Q1405" i="4"/>
  <c r="Q1406" i="4"/>
  <c r="Q1407" i="4"/>
  <c r="Q1408" i="4"/>
  <c r="Q1409" i="4"/>
  <c r="Q1410" i="4"/>
  <c r="Q1411" i="4"/>
  <c r="Q1412" i="4"/>
  <c r="Q1413" i="4"/>
  <c r="Q1414" i="4"/>
  <c r="Q1415" i="4"/>
  <c r="Q1416" i="4"/>
  <c r="Q1417" i="4"/>
  <c r="Q1418" i="4"/>
  <c r="Q1419" i="4"/>
  <c r="Q1420" i="4"/>
  <c r="Q1421" i="4"/>
  <c r="Q1422" i="4"/>
  <c r="Q1423" i="4"/>
  <c r="Q1424" i="4"/>
  <c r="Q1425" i="4"/>
  <c r="Q1426" i="4"/>
  <c r="Q1427" i="4"/>
  <c r="Q1428" i="4"/>
  <c r="Q1429" i="4"/>
  <c r="Q1430" i="4"/>
  <c r="Q1431" i="4"/>
  <c r="Q1432" i="4"/>
  <c r="Q1433" i="4"/>
  <c r="Q1434" i="4"/>
  <c r="Q1435" i="4"/>
  <c r="Q1436" i="4"/>
  <c r="Q1437" i="4"/>
  <c r="Q1438" i="4"/>
  <c r="Q1439" i="4"/>
  <c r="Q1440" i="4"/>
  <c r="Q1441" i="4"/>
  <c r="Q1442" i="4"/>
  <c r="Q1443" i="4"/>
  <c r="Q1444" i="4"/>
  <c r="Q1445" i="4"/>
  <c r="Q1446" i="4"/>
  <c r="Q1447" i="4"/>
  <c r="Q1448" i="4"/>
  <c r="Q1449" i="4"/>
  <c r="Q1450" i="4"/>
  <c r="Q1451" i="4"/>
  <c r="Q1452" i="4"/>
  <c r="Q1453" i="4"/>
  <c r="Q1454" i="4"/>
  <c r="Q1455" i="4"/>
  <c r="Q1456" i="4"/>
  <c r="Q1457" i="4"/>
  <c r="Q1458" i="4"/>
  <c r="Q1459" i="4"/>
  <c r="Q1460" i="4"/>
  <c r="Q1461" i="4"/>
  <c r="Q1462" i="4"/>
  <c r="Q1463" i="4"/>
  <c r="Q1464" i="4"/>
  <c r="Q1465" i="4"/>
  <c r="Q1466" i="4"/>
  <c r="Q1467" i="4"/>
  <c r="Q1468" i="4"/>
  <c r="Q1469" i="4"/>
  <c r="Q1470" i="4"/>
  <c r="Q1471" i="4"/>
  <c r="Q1472" i="4"/>
  <c r="Q1473" i="4"/>
  <c r="Q1474" i="4"/>
  <c r="Q1475" i="4"/>
  <c r="Q1476" i="4"/>
  <c r="Q1477" i="4"/>
  <c r="Q1478" i="4"/>
  <c r="Q1479" i="4"/>
  <c r="Q1480" i="4"/>
  <c r="Q1481" i="4"/>
  <c r="Q1482" i="4"/>
  <c r="Q1483" i="4"/>
  <c r="Q1484" i="4"/>
  <c r="Q1485" i="4"/>
  <c r="Q1486" i="4"/>
  <c r="Q1487" i="4"/>
  <c r="Q1488" i="4"/>
  <c r="Q1489" i="4"/>
  <c r="Q1490" i="4"/>
  <c r="Q1491" i="4"/>
  <c r="Q1492" i="4"/>
  <c r="Q1493" i="4"/>
  <c r="Q1494" i="4"/>
  <c r="Q1495" i="4"/>
  <c r="Q1496" i="4"/>
  <c r="Q1497" i="4"/>
  <c r="Q1498" i="4"/>
  <c r="Q1499" i="4"/>
  <c r="Q1500" i="4"/>
  <c r="Q1501" i="4"/>
  <c r="Q1502" i="4"/>
  <c r="Q1503" i="4"/>
  <c r="Q1504" i="4"/>
  <c r="Q1505" i="4"/>
  <c r="Q1506" i="4"/>
  <c r="Q1507" i="4"/>
  <c r="Q1508" i="4"/>
  <c r="Q1509" i="4"/>
  <c r="Q1510" i="4"/>
  <c r="Q1511" i="4"/>
  <c r="Q1512" i="4"/>
  <c r="Q1513" i="4"/>
  <c r="Q1514" i="4"/>
  <c r="Q1515" i="4"/>
  <c r="Q1516" i="4"/>
  <c r="Q1517" i="4"/>
  <c r="Q1518" i="4"/>
  <c r="Q1519" i="4"/>
  <c r="Q1520" i="4"/>
  <c r="Q1521" i="4"/>
  <c r="Q1522" i="4"/>
  <c r="Q1523" i="4"/>
  <c r="Q1524" i="4"/>
  <c r="Q1525" i="4"/>
  <c r="Q1526" i="4"/>
  <c r="Q1527" i="4"/>
  <c r="Q1528" i="4"/>
  <c r="Q1529" i="4"/>
  <c r="Q1530" i="4"/>
  <c r="Q1531" i="4"/>
  <c r="Q1532" i="4"/>
  <c r="Q1533" i="4"/>
  <c r="Q1534" i="4"/>
  <c r="Q1535" i="4"/>
  <c r="Q1536" i="4"/>
  <c r="Q1537" i="4"/>
  <c r="Q1538" i="4"/>
  <c r="Q1539" i="4"/>
  <c r="Q1540" i="4"/>
  <c r="Q1541" i="4"/>
  <c r="Q1542" i="4"/>
  <c r="Q1543" i="4"/>
  <c r="Q1544" i="4"/>
  <c r="Q1545" i="4"/>
  <c r="Q1546" i="4"/>
  <c r="Q1547" i="4"/>
  <c r="Q1548" i="4"/>
  <c r="Q1549" i="4"/>
  <c r="Q1550" i="4"/>
  <c r="Q1551" i="4"/>
  <c r="Q1552" i="4"/>
  <c r="Q1553" i="4"/>
  <c r="Q1554" i="4"/>
  <c r="Q1555" i="4"/>
  <c r="Q1556" i="4"/>
  <c r="Q1557" i="4"/>
  <c r="Q1558" i="4"/>
  <c r="Q1559" i="4"/>
  <c r="Q1560" i="4"/>
  <c r="Q1561" i="4"/>
  <c r="Q1562" i="4"/>
  <c r="Q1563" i="4"/>
  <c r="Q1564" i="4"/>
  <c r="Q1565" i="4"/>
  <c r="Q1566" i="4"/>
  <c r="Q1567" i="4"/>
  <c r="Q1568" i="4"/>
  <c r="Q1569" i="4"/>
  <c r="Q1570" i="4"/>
  <c r="Q1571" i="4"/>
  <c r="Q1572" i="4"/>
  <c r="Q1573" i="4"/>
  <c r="Q1574" i="4"/>
  <c r="Q1575" i="4"/>
  <c r="Q1576" i="4"/>
  <c r="Q1577" i="4"/>
  <c r="Q1578" i="4"/>
  <c r="Q1579" i="4"/>
  <c r="Q1580" i="4"/>
  <c r="Q1581" i="4"/>
  <c r="Q1582" i="4"/>
  <c r="Q1583" i="4"/>
  <c r="Q1584" i="4"/>
  <c r="Q1585" i="4"/>
  <c r="Q1586" i="4"/>
  <c r="Q1587" i="4"/>
  <c r="Q1588" i="4"/>
  <c r="Q1589" i="4"/>
  <c r="Q1590" i="4"/>
  <c r="Q1591" i="4"/>
  <c r="Q1592" i="4"/>
  <c r="Q1593" i="4"/>
  <c r="Q1594" i="4"/>
  <c r="Q1595" i="4"/>
  <c r="Q1596" i="4"/>
  <c r="Q1597" i="4"/>
  <c r="Q1598" i="4"/>
  <c r="Q1599" i="4"/>
  <c r="Q1600" i="4"/>
  <c r="Q1601" i="4"/>
  <c r="Q1602" i="4"/>
  <c r="Q1603" i="4"/>
  <c r="Q1604" i="4"/>
  <c r="Q1605" i="4"/>
  <c r="Q1606" i="4"/>
  <c r="Q1607" i="4"/>
  <c r="Q1608" i="4"/>
  <c r="Q1609" i="4"/>
  <c r="Q1610" i="4"/>
  <c r="Q1611" i="4"/>
  <c r="Q1612" i="4"/>
  <c r="Q1613" i="4"/>
  <c r="Q1614" i="4"/>
  <c r="Q1615" i="4"/>
  <c r="Q1616" i="4"/>
  <c r="Q1617" i="4"/>
  <c r="Q1618" i="4"/>
  <c r="Q1619" i="4"/>
  <c r="Q1620" i="4"/>
  <c r="Q1621" i="4"/>
  <c r="Q1622" i="4"/>
  <c r="Q1623" i="4"/>
  <c r="Q1624" i="4"/>
  <c r="Q1625" i="4"/>
  <c r="Q1626" i="4"/>
  <c r="Q1627" i="4"/>
  <c r="Q1628" i="4"/>
  <c r="Q1629" i="4"/>
  <c r="Q1630" i="4"/>
  <c r="Q1631" i="4"/>
  <c r="Q1632" i="4"/>
  <c r="Q1633" i="4"/>
  <c r="Q1634" i="4"/>
  <c r="Q1635" i="4"/>
  <c r="Q1636" i="4"/>
  <c r="Q1637" i="4"/>
  <c r="Q1638" i="4"/>
  <c r="Q1639" i="4"/>
  <c r="Q1640" i="4"/>
  <c r="Q1641" i="4"/>
  <c r="Q1642" i="4"/>
  <c r="Q1643" i="4"/>
  <c r="Q1644" i="4"/>
  <c r="Q1645" i="4"/>
  <c r="Q1646" i="4"/>
  <c r="Q1647" i="4"/>
  <c r="Q1648" i="4"/>
  <c r="Q1649" i="4"/>
  <c r="Q1650" i="4"/>
  <c r="Q1651" i="4"/>
  <c r="Q1652" i="4"/>
  <c r="Q1653" i="4"/>
  <c r="Q1654" i="4"/>
  <c r="Q1655" i="4"/>
  <c r="Q1656" i="4"/>
  <c r="Q1657" i="4"/>
  <c r="Q1658" i="4"/>
  <c r="Q1659" i="4"/>
  <c r="Q1660" i="4"/>
  <c r="Q1661" i="4"/>
  <c r="Q1662" i="4"/>
  <c r="Q1663" i="4"/>
  <c r="Q1664" i="4"/>
  <c r="Q1665" i="4"/>
  <c r="Q1666" i="4"/>
  <c r="Q1667" i="4"/>
  <c r="Q1668" i="4"/>
  <c r="Q1669" i="4"/>
  <c r="Q1670" i="4"/>
  <c r="Q1671" i="4"/>
  <c r="Q1672" i="4"/>
  <c r="Q1673" i="4"/>
  <c r="Q1674" i="4"/>
  <c r="Q1675" i="4"/>
  <c r="Q1676" i="4"/>
  <c r="Q1677" i="4"/>
  <c r="Q1678" i="4"/>
  <c r="Q1679" i="4"/>
  <c r="Q1680" i="4"/>
  <c r="Q1681" i="4"/>
  <c r="Q1682" i="4"/>
  <c r="Q1683" i="4"/>
  <c r="Q1684" i="4"/>
  <c r="Q1685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8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4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747" i="4"/>
  <c r="O748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73" i="4"/>
  <c r="O774" i="4"/>
  <c r="O775" i="4"/>
  <c r="O776" i="4"/>
  <c r="O777" i="4"/>
  <c r="O778" i="4"/>
  <c r="O779" i="4"/>
  <c r="O780" i="4"/>
  <c r="O781" i="4"/>
  <c r="O782" i="4"/>
  <c r="O783" i="4"/>
  <c r="O784" i="4"/>
  <c r="O785" i="4"/>
  <c r="O786" i="4"/>
  <c r="O787" i="4"/>
  <c r="O788" i="4"/>
  <c r="O789" i="4"/>
  <c r="O790" i="4"/>
  <c r="O791" i="4"/>
  <c r="O792" i="4"/>
  <c r="O793" i="4"/>
  <c r="O794" i="4"/>
  <c r="O795" i="4"/>
  <c r="O796" i="4"/>
  <c r="O797" i="4"/>
  <c r="O798" i="4"/>
  <c r="O799" i="4"/>
  <c r="O800" i="4"/>
  <c r="O801" i="4"/>
  <c r="O802" i="4"/>
  <c r="O803" i="4"/>
  <c r="O804" i="4"/>
  <c r="O805" i="4"/>
  <c r="O806" i="4"/>
  <c r="O807" i="4"/>
  <c r="O808" i="4"/>
  <c r="O809" i="4"/>
  <c r="O810" i="4"/>
  <c r="O811" i="4"/>
  <c r="O812" i="4"/>
  <c r="O813" i="4"/>
  <c r="O814" i="4"/>
  <c r="O815" i="4"/>
  <c r="O816" i="4"/>
  <c r="O817" i="4"/>
  <c r="O818" i="4"/>
  <c r="O819" i="4"/>
  <c r="O820" i="4"/>
  <c r="O821" i="4"/>
  <c r="O822" i="4"/>
  <c r="O823" i="4"/>
  <c r="O824" i="4"/>
  <c r="O825" i="4"/>
  <c r="O826" i="4"/>
  <c r="O827" i="4"/>
  <c r="O828" i="4"/>
  <c r="O829" i="4"/>
  <c r="O830" i="4"/>
  <c r="O831" i="4"/>
  <c r="O832" i="4"/>
  <c r="O833" i="4"/>
  <c r="O834" i="4"/>
  <c r="O835" i="4"/>
  <c r="O836" i="4"/>
  <c r="O837" i="4"/>
  <c r="O838" i="4"/>
  <c r="O839" i="4"/>
  <c r="O840" i="4"/>
  <c r="O841" i="4"/>
  <c r="O842" i="4"/>
  <c r="O843" i="4"/>
  <c r="O844" i="4"/>
  <c r="O845" i="4"/>
  <c r="O846" i="4"/>
  <c r="O847" i="4"/>
  <c r="O848" i="4"/>
  <c r="O849" i="4"/>
  <c r="O850" i="4"/>
  <c r="O851" i="4"/>
  <c r="O852" i="4"/>
  <c r="O853" i="4"/>
  <c r="O854" i="4"/>
  <c r="O855" i="4"/>
  <c r="O856" i="4"/>
  <c r="O857" i="4"/>
  <c r="O858" i="4"/>
  <c r="O859" i="4"/>
  <c r="O860" i="4"/>
  <c r="O861" i="4"/>
  <c r="O862" i="4"/>
  <c r="O863" i="4"/>
  <c r="O864" i="4"/>
  <c r="O865" i="4"/>
  <c r="O866" i="4"/>
  <c r="O867" i="4"/>
  <c r="O868" i="4"/>
  <c r="O869" i="4"/>
  <c r="O870" i="4"/>
  <c r="O871" i="4"/>
  <c r="O872" i="4"/>
  <c r="O873" i="4"/>
  <c r="O874" i="4"/>
  <c r="O875" i="4"/>
  <c r="O876" i="4"/>
  <c r="O877" i="4"/>
  <c r="O878" i="4"/>
  <c r="O879" i="4"/>
  <c r="O880" i="4"/>
  <c r="O881" i="4"/>
  <c r="O882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4" i="4"/>
  <c r="O985" i="4"/>
  <c r="O986" i="4"/>
  <c r="O987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0" i="4"/>
  <c r="O1001" i="4"/>
  <c r="O1002" i="4"/>
  <c r="O1003" i="4"/>
  <c r="O1004" i="4"/>
  <c r="O1005" i="4"/>
  <c r="O1006" i="4"/>
  <c r="O1007" i="4"/>
  <c r="O1008" i="4"/>
  <c r="O1009" i="4"/>
  <c r="O1010" i="4"/>
  <c r="O1011" i="4"/>
  <c r="O1012" i="4"/>
  <c r="O1013" i="4"/>
  <c r="O1014" i="4"/>
  <c r="O1015" i="4"/>
  <c r="O1016" i="4"/>
  <c r="O1017" i="4"/>
  <c r="O1018" i="4"/>
  <c r="O1019" i="4"/>
  <c r="O1020" i="4"/>
  <c r="O1021" i="4"/>
  <c r="O1022" i="4"/>
  <c r="O1023" i="4"/>
  <c r="O1024" i="4"/>
  <c r="O1025" i="4"/>
  <c r="O1026" i="4"/>
  <c r="O1027" i="4"/>
  <c r="O1028" i="4"/>
  <c r="O1029" i="4"/>
  <c r="O1030" i="4"/>
  <c r="O1031" i="4"/>
  <c r="O1032" i="4"/>
  <c r="O1033" i="4"/>
  <c r="O1034" i="4"/>
  <c r="O1035" i="4"/>
  <c r="O1036" i="4"/>
  <c r="O1037" i="4"/>
  <c r="O1038" i="4"/>
  <c r="O1039" i="4"/>
  <c r="O1040" i="4"/>
  <c r="O1041" i="4"/>
  <c r="O1042" i="4"/>
  <c r="O1043" i="4"/>
  <c r="O1044" i="4"/>
  <c r="O1045" i="4"/>
  <c r="O1046" i="4"/>
  <c r="O1047" i="4"/>
  <c r="O1048" i="4"/>
  <c r="O1049" i="4"/>
  <c r="O1050" i="4"/>
  <c r="O1051" i="4"/>
  <c r="O1052" i="4"/>
  <c r="O1053" i="4"/>
  <c r="O1054" i="4"/>
  <c r="O1055" i="4"/>
  <c r="O1056" i="4"/>
  <c r="O1057" i="4"/>
  <c r="O1058" i="4"/>
  <c r="O1059" i="4"/>
  <c r="O1060" i="4"/>
  <c r="O1061" i="4"/>
  <c r="O1062" i="4"/>
  <c r="O1063" i="4"/>
  <c r="O1064" i="4"/>
  <c r="O1065" i="4"/>
  <c r="O1066" i="4"/>
  <c r="O1067" i="4"/>
  <c r="O1068" i="4"/>
  <c r="O1069" i="4"/>
  <c r="O1070" i="4"/>
  <c r="O1071" i="4"/>
  <c r="O1072" i="4"/>
  <c r="O1073" i="4"/>
  <c r="O1074" i="4"/>
  <c r="O1075" i="4"/>
  <c r="O1076" i="4"/>
  <c r="O1077" i="4"/>
  <c r="O1078" i="4"/>
  <c r="O1079" i="4"/>
  <c r="O1080" i="4"/>
  <c r="O1081" i="4"/>
  <c r="O1082" i="4"/>
  <c r="O1083" i="4"/>
  <c r="O1084" i="4"/>
  <c r="O1085" i="4"/>
  <c r="O1086" i="4"/>
  <c r="O1087" i="4"/>
  <c r="O1088" i="4"/>
  <c r="O1089" i="4"/>
  <c r="O1090" i="4"/>
  <c r="O1091" i="4"/>
  <c r="O1092" i="4"/>
  <c r="O1093" i="4"/>
  <c r="O1094" i="4"/>
  <c r="O1095" i="4"/>
  <c r="O1096" i="4"/>
  <c r="O1097" i="4"/>
  <c r="O1098" i="4"/>
  <c r="O1099" i="4"/>
  <c r="O1100" i="4"/>
  <c r="O1101" i="4"/>
  <c r="O1102" i="4"/>
  <c r="O1103" i="4"/>
  <c r="O1104" i="4"/>
  <c r="O1105" i="4"/>
  <c r="O1106" i="4"/>
  <c r="O1107" i="4"/>
  <c r="O1108" i="4"/>
  <c r="O1109" i="4"/>
  <c r="O1110" i="4"/>
  <c r="O1111" i="4"/>
  <c r="O1112" i="4"/>
  <c r="O1113" i="4"/>
  <c r="O1114" i="4"/>
  <c r="O1115" i="4"/>
  <c r="O1116" i="4"/>
  <c r="O1117" i="4"/>
  <c r="O1118" i="4"/>
  <c r="O1119" i="4"/>
  <c r="O1120" i="4"/>
  <c r="O1121" i="4"/>
  <c r="O1122" i="4"/>
  <c r="O1123" i="4"/>
  <c r="O1124" i="4"/>
  <c r="O1125" i="4"/>
  <c r="O1126" i="4"/>
  <c r="O1127" i="4"/>
  <c r="O1128" i="4"/>
  <c r="O1129" i="4"/>
  <c r="O1130" i="4"/>
  <c r="O1131" i="4"/>
  <c r="O1132" i="4"/>
  <c r="O1133" i="4"/>
  <c r="O1134" i="4"/>
  <c r="O1135" i="4"/>
  <c r="O1136" i="4"/>
  <c r="O1137" i="4"/>
  <c r="O1138" i="4"/>
  <c r="O1139" i="4"/>
  <c r="O1140" i="4"/>
  <c r="O1141" i="4"/>
  <c r="O1142" i="4"/>
  <c r="O1143" i="4"/>
  <c r="O1144" i="4"/>
  <c r="O1145" i="4"/>
  <c r="O1146" i="4"/>
  <c r="O1147" i="4"/>
  <c r="O1148" i="4"/>
  <c r="O1149" i="4"/>
  <c r="O1150" i="4"/>
  <c r="O1151" i="4"/>
  <c r="O1152" i="4"/>
  <c r="O1153" i="4"/>
  <c r="O1154" i="4"/>
  <c r="O1155" i="4"/>
  <c r="O1156" i="4"/>
  <c r="O1157" i="4"/>
  <c r="O1158" i="4"/>
  <c r="O1159" i="4"/>
  <c r="O1160" i="4"/>
  <c r="O1161" i="4"/>
  <c r="O1162" i="4"/>
  <c r="O1163" i="4"/>
  <c r="O1164" i="4"/>
  <c r="O1165" i="4"/>
  <c r="O1166" i="4"/>
  <c r="O1167" i="4"/>
  <c r="O1168" i="4"/>
  <c r="O1169" i="4"/>
  <c r="O1170" i="4"/>
  <c r="O1171" i="4"/>
  <c r="O1172" i="4"/>
  <c r="O1173" i="4"/>
  <c r="O1174" i="4"/>
  <c r="O1175" i="4"/>
  <c r="O1176" i="4"/>
  <c r="O1177" i="4"/>
  <c r="O1178" i="4"/>
  <c r="O1179" i="4"/>
  <c r="O1180" i="4"/>
  <c r="O1181" i="4"/>
  <c r="O1182" i="4"/>
  <c r="O1183" i="4"/>
  <c r="O1184" i="4"/>
  <c r="O1185" i="4"/>
  <c r="O1186" i="4"/>
  <c r="O1187" i="4"/>
  <c r="O1188" i="4"/>
  <c r="O1189" i="4"/>
  <c r="O1190" i="4"/>
  <c r="O1191" i="4"/>
  <c r="O1192" i="4"/>
  <c r="O1193" i="4"/>
  <c r="O1194" i="4"/>
  <c r="O1195" i="4"/>
  <c r="O1196" i="4"/>
  <c r="O1197" i="4"/>
  <c r="O1198" i="4"/>
  <c r="O1199" i="4"/>
  <c r="O1200" i="4"/>
  <c r="O1201" i="4"/>
  <c r="O1202" i="4"/>
  <c r="O1203" i="4"/>
  <c r="O1204" i="4"/>
  <c r="O1205" i="4"/>
  <c r="O1206" i="4"/>
  <c r="O1207" i="4"/>
  <c r="O1208" i="4"/>
  <c r="O1209" i="4"/>
  <c r="O1210" i="4"/>
  <c r="O1211" i="4"/>
  <c r="O1212" i="4"/>
  <c r="O1213" i="4"/>
  <c r="O1214" i="4"/>
  <c r="O1215" i="4"/>
  <c r="O1216" i="4"/>
  <c r="O1217" i="4"/>
  <c r="O1218" i="4"/>
  <c r="O1219" i="4"/>
  <c r="O1220" i="4"/>
  <c r="O1221" i="4"/>
  <c r="O1222" i="4"/>
  <c r="O1223" i="4"/>
  <c r="O1224" i="4"/>
  <c r="O1225" i="4"/>
  <c r="O1226" i="4"/>
  <c r="O1227" i="4"/>
  <c r="O1228" i="4"/>
  <c r="O1229" i="4"/>
  <c r="O1230" i="4"/>
  <c r="O1231" i="4"/>
  <c r="O1232" i="4"/>
  <c r="O1233" i="4"/>
  <c r="O1234" i="4"/>
  <c r="O1235" i="4"/>
  <c r="O1236" i="4"/>
  <c r="O1237" i="4"/>
  <c r="O1238" i="4"/>
  <c r="O1239" i="4"/>
  <c r="O1240" i="4"/>
  <c r="O1241" i="4"/>
  <c r="O1242" i="4"/>
  <c r="O1243" i="4"/>
  <c r="O1244" i="4"/>
  <c r="O1245" i="4"/>
  <c r="O1246" i="4"/>
  <c r="O1247" i="4"/>
  <c r="O1248" i="4"/>
  <c r="O1249" i="4"/>
  <c r="O1250" i="4"/>
  <c r="O1251" i="4"/>
  <c r="O1252" i="4"/>
  <c r="O1253" i="4"/>
  <c r="O1254" i="4"/>
  <c r="O1255" i="4"/>
  <c r="O1256" i="4"/>
  <c r="O1257" i="4"/>
  <c r="O1258" i="4"/>
  <c r="O1259" i="4"/>
  <c r="O1260" i="4"/>
  <c r="O1261" i="4"/>
  <c r="O1262" i="4"/>
  <c r="O1263" i="4"/>
  <c r="O1264" i="4"/>
  <c r="O1265" i="4"/>
  <c r="O1266" i="4"/>
  <c r="O1267" i="4"/>
  <c r="O1268" i="4"/>
  <c r="O1269" i="4"/>
  <c r="O1270" i="4"/>
  <c r="O1271" i="4"/>
  <c r="O1272" i="4"/>
  <c r="O1273" i="4"/>
  <c r="O1274" i="4"/>
  <c r="O1275" i="4"/>
  <c r="O1276" i="4"/>
  <c r="O1277" i="4"/>
  <c r="O1278" i="4"/>
  <c r="O1279" i="4"/>
  <c r="O1280" i="4"/>
  <c r="O1281" i="4"/>
  <c r="O1282" i="4"/>
  <c r="O1283" i="4"/>
  <c r="O1284" i="4"/>
  <c r="O1285" i="4"/>
  <c r="O1286" i="4"/>
  <c r="O1287" i="4"/>
  <c r="O1288" i="4"/>
  <c r="O1289" i="4"/>
  <c r="O1290" i="4"/>
  <c r="O1291" i="4"/>
  <c r="O1292" i="4"/>
  <c r="O1293" i="4"/>
  <c r="O1294" i="4"/>
  <c r="O1295" i="4"/>
  <c r="O1296" i="4"/>
  <c r="O1297" i="4"/>
  <c r="O1298" i="4"/>
  <c r="O1299" i="4"/>
  <c r="O1300" i="4"/>
  <c r="O1301" i="4"/>
  <c r="O1302" i="4"/>
  <c r="O1303" i="4"/>
  <c r="O1304" i="4"/>
  <c r="O1305" i="4"/>
  <c r="O1306" i="4"/>
  <c r="O1307" i="4"/>
  <c r="O1308" i="4"/>
  <c r="O1309" i="4"/>
  <c r="O1310" i="4"/>
  <c r="O1311" i="4"/>
  <c r="O1312" i="4"/>
  <c r="O1313" i="4"/>
  <c r="O1314" i="4"/>
  <c r="O1315" i="4"/>
  <c r="O1316" i="4"/>
  <c r="O1317" i="4"/>
  <c r="O1318" i="4"/>
  <c r="O1319" i="4"/>
  <c r="O1320" i="4"/>
  <c r="O1321" i="4"/>
  <c r="O1322" i="4"/>
  <c r="O1323" i="4"/>
  <c r="O1324" i="4"/>
  <c r="O1325" i="4"/>
  <c r="O1326" i="4"/>
  <c r="O1327" i="4"/>
  <c r="O1328" i="4"/>
  <c r="O1329" i="4"/>
  <c r="O1330" i="4"/>
  <c r="O1331" i="4"/>
  <c r="O1332" i="4"/>
  <c r="O1333" i="4"/>
  <c r="O1334" i="4"/>
  <c r="O1335" i="4"/>
  <c r="O1336" i="4"/>
  <c r="O1337" i="4"/>
  <c r="O1338" i="4"/>
  <c r="O1339" i="4"/>
  <c r="O1340" i="4"/>
  <c r="O1341" i="4"/>
  <c r="O1342" i="4"/>
  <c r="O1343" i="4"/>
  <c r="O1344" i="4"/>
  <c r="O1345" i="4"/>
  <c r="O1346" i="4"/>
  <c r="O1347" i="4"/>
  <c r="O1348" i="4"/>
  <c r="O1349" i="4"/>
  <c r="O1350" i="4"/>
  <c r="O1351" i="4"/>
  <c r="O1352" i="4"/>
  <c r="O1353" i="4"/>
  <c r="O1354" i="4"/>
  <c r="O1355" i="4"/>
  <c r="O1356" i="4"/>
  <c r="O1357" i="4"/>
  <c r="O1358" i="4"/>
  <c r="O1359" i="4"/>
  <c r="O1360" i="4"/>
  <c r="O1361" i="4"/>
  <c r="O1362" i="4"/>
  <c r="O1363" i="4"/>
  <c r="O1364" i="4"/>
  <c r="O1365" i="4"/>
  <c r="O1366" i="4"/>
  <c r="O1367" i="4"/>
  <c r="O1368" i="4"/>
  <c r="O1369" i="4"/>
  <c r="O1370" i="4"/>
  <c r="O1371" i="4"/>
  <c r="O1372" i="4"/>
  <c r="O1373" i="4"/>
  <c r="O1374" i="4"/>
  <c r="O1375" i="4"/>
  <c r="O1376" i="4"/>
  <c r="O1377" i="4"/>
  <c r="O1378" i="4"/>
  <c r="O1379" i="4"/>
  <c r="O1380" i="4"/>
  <c r="O1381" i="4"/>
  <c r="O1382" i="4"/>
  <c r="O1383" i="4"/>
  <c r="O1384" i="4"/>
  <c r="O1385" i="4"/>
  <c r="O1386" i="4"/>
  <c r="O1387" i="4"/>
  <c r="O1388" i="4"/>
  <c r="O1389" i="4"/>
  <c r="O1390" i="4"/>
  <c r="O1391" i="4"/>
  <c r="O1392" i="4"/>
  <c r="O1393" i="4"/>
  <c r="O1394" i="4"/>
  <c r="O1395" i="4"/>
  <c r="O1396" i="4"/>
  <c r="O1397" i="4"/>
  <c r="O1398" i="4"/>
  <c r="O1399" i="4"/>
  <c r="O1400" i="4"/>
  <c r="O1401" i="4"/>
  <c r="O1402" i="4"/>
  <c r="O1403" i="4"/>
  <c r="O1404" i="4"/>
  <c r="O1405" i="4"/>
  <c r="O1406" i="4"/>
  <c r="O1407" i="4"/>
  <c r="O1408" i="4"/>
  <c r="O1409" i="4"/>
  <c r="O1410" i="4"/>
  <c r="O1411" i="4"/>
  <c r="O1412" i="4"/>
  <c r="O1413" i="4"/>
  <c r="O1414" i="4"/>
  <c r="O1415" i="4"/>
  <c r="O1416" i="4"/>
  <c r="O1417" i="4"/>
  <c r="O1418" i="4"/>
  <c r="O1419" i="4"/>
  <c r="O1420" i="4"/>
  <c r="O1421" i="4"/>
  <c r="O1422" i="4"/>
  <c r="O1423" i="4"/>
  <c r="O1424" i="4"/>
  <c r="O1425" i="4"/>
  <c r="O1426" i="4"/>
  <c r="O1427" i="4"/>
  <c r="O1428" i="4"/>
  <c r="O1429" i="4"/>
  <c r="O1430" i="4"/>
  <c r="O1431" i="4"/>
  <c r="O1432" i="4"/>
  <c r="O1433" i="4"/>
  <c r="O1434" i="4"/>
  <c r="O1435" i="4"/>
  <c r="O1436" i="4"/>
  <c r="O1437" i="4"/>
  <c r="O1438" i="4"/>
  <c r="O1439" i="4"/>
  <c r="O1440" i="4"/>
  <c r="O1441" i="4"/>
  <c r="O1442" i="4"/>
  <c r="O1443" i="4"/>
  <c r="O1444" i="4"/>
  <c r="O1445" i="4"/>
  <c r="O1446" i="4"/>
  <c r="O1447" i="4"/>
  <c r="O1448" i="4"/>
  <c r="O1449" i="4"/>
  <c r="O1450" i="4"/>
  <c r="O1451" i="4"/>
  <c r="O1452" i="4"/>
  <c r="O1453" i="4"/>
  <c r="O1454" i="4"/>
  <c r="O1455" i="4"/>
  <c r="O1456" i="4"/>
  <c r="O1457" i="4"/>
  <c r="O1458" i="4"/>
  <c r="O1459" i="4"/>
  <c r="O1460" i="4"/>
  <c r="O1461" i="4"/>
  <c r="O1462" i="4"/>
  <c r="O1463" i="4"/>
  <c r="O1464" i="4"/>
  <c r="O1465" i="4"/>
  <c r="O1466" i="4"/>
  <c r="O1467" i="4"/>
  <c r="O1468" i="4"/>
  <c r="O1469" i="4"/>
  <c r="O1470" i="4"/>
  <c r="O1471" i="4"/>
  <c r="O1472" i="4"/>
  <c r="O1473" i="4"/>
  <c r="O1474" i="4"/>
  <c r="O1475" i="4"/>
  <c r="O1476" i="4"/>
  <c r="O1477" i="4"/>
  <c r="O1478" i="4"/>
  <c r="O1479" i="4"/>
  <c r="O1480" i="4"/>
  <c r="O1481" i="4"/>
  <c r="O1482" i="4"/>
  <c r="O1483" i="4"/>
  <c r="O1484" i="4"/>
  <c r="O1485" i="4"/>
  <c r="O1486" i="4"/>
  <c r="O1487" i="4"/>
  <c r="O1488" i="4"/>
  <c r="O1489" i="4"/>
  <c r="O1490" i="4"/>
  <c r="O1491" i="4"/>
  <c r="O1492" i="4"/>
  <c r="O1493" i="4"/>
  <c r="O1494" i="4"/>
  <c r="O1495" i="4"/>
  <c r="O1496" i="4"/>
  <c r="O1497" i="4"/>
  <c r="O1498" i="4"/>
  <c r="O1499" i="4"/>
  <c r="O1500" i="4"/>
  <c r="O1501" i="4"/>
  <c r="O1502" i="4"/>
  <c r="O1503" i="4"/>
  <c r="O1504" i="4"/>
  <c r="O1505" i="4"/>
  <c r="O1506" i="4"/>
  <c r="O1507" i="4"/>
  <c r="O1508" i="4"/>
  <c r="O1509" i="4"/>
  <c r="O1510" i="4"/>
  <c r="O1511" i="4"/>
  <c r="O1512" i="4"/>
  <c r="O1513" i="4"/>
  <c r="O1514" i="4"/>
  <c r="O1515" i="4"/>
  <c r="O1516" i="4"/>
  <c r="O1517" i="4"/>
  <c r="O1518" i="4"/>
  <c r="O1519" i="4"/>
  <c r="O1520" i="4"/>
  <c r="O1521" i="4"/>
  <c r="O1522" i="4"/>
  <c r="O1523" i="4"/>
  <c r="O1524" i="4"/>
  <c r="O1525" i="4"/>
  <c r="O1526" i="4"/>
  <c r="O1527" i="4"/>
  <c r="O1528" i="4"/>
  <c r="O1529" i="4"/>
  <c r="O1530" i="4"/>
  <c r="O1531" i="4"/>
  <c r="O1532" i="4"/>
  <c r="O1533" i="4"/>
  <c r="O1534" i="4"/>
  <c r="O1535" i="4"/>
  <c r="O1536" i="4"/>
  <c r="O1537" i="4"/>
  <c r="O1538" i="4"/>
  <c r="O1539" i="4"/>
  <c r="O1540" i="4"/>
  <c r="O1541" i="4"/>
  <c r="O1542" i="4"/>
  <c r="O1543" i="4"/>
  <c r="O1544" i="4"/>
  <c r="O1545" i="4"/>
  <c r="O1546" i="4"/>
  <c r="O1547" i="4"/>
  <c r="O1548" i="4"/>
  <c r="O1549" i="4"/>
  <c r="O1550" i="4"/>
  <c r="O1551" i="4"/>
  <c r="O1552" i="4"/>
  <c r="O1553" i="4"/>
  <c r="O1554" i="4"/>
  <c r="O1555" i="4"/>
  <c r="O1556" i="4"/>
  <c r="O1557" i="4"/>
  <c r="O1558" i="4"/>
  <c r="O1559" i="4"/>
  <c r="O1560" i="4"/>
  <c r="O1561" i="4"/>
  <c r="O1562" i="4"/>
  <c r="O1563" i="4"/>
  <c r="O1564" i="4"/>
  <c r="O1565" i="4"/>
  <c r="O1566" i="4"/>
  <c r="O1567" i="4"/>
  <c r="O1568" i="4"/>
  <c r="O1569" i="4"/>
  <c r="O1570" i="4"/>
  <c r="O1571" i="4"/>
  <c r="O1572" i="4"/>
  <c r="O1573" i="4"/>
  <c r="O1574" i="4"/>
  <c r="O1575" i="4"/>
  <c r="O1576" i="4"/>
  <c r="O1577" i="4"/>
  <c r="O1578" i="4"/>
  <c r="O1579" i="4"/>
  <c r="O1580" i="4"/>
  <c r="O1581" i="4"/>
  <c r="O1582" i="4"/>
  <c r="O1583" i="4"/>
  <c r="O1584" i="4"/>
  <c r="O1585" i="4"/>
  <c r="O1586" i="4"/>
  <c r="O1587" i="4"/>
  <c r="O1588" i="4"/>
  <c r="O1589" i="4"/>
  <c r="O1590" i="4"/>
  <c r="O1591" i="4"/>
  <c r="O1592" i="4"/>
  <c r="O1593" i="4"/>
  <c r="O1594" i="4"/>
  <c r="O1595" i="4"/>
  <c r="O1596" i="4"/>
  <c r="O1597" i="4"/>
  <c r="O1598" i="4"/>
  <c r="O1599" i="4"/>
  <c r="O1600" i="4"/>
  <c r="O1601" i="4"/>
  <c r="O1602" i="4"/>
  <c r="O1603" i="4"/>
  <c r="O1604" i="4"/>
  <c r="O1605" i="4"/>
  <c r="O1606" i="4"/>
  <c r="O1607" i="4"/>
  <c r="O1608" i="4"/>
  <c r="O1609" i="4"/>
  <c r="O1610" i="4"/>
  <c r="O1611" i="4"/>
  <c r="O1612" i="4"/>
  <c r="O1613" i="4"/>
  <c r="O1614" i="4"/>
  <c r="O1615" i="4"/>
  <c r="O1616" i="4"/>
  <c r="O1617" i="4"/>
  <c r="O1618" i="4"/>
  <c r="O1619" i="4"/>
  <c r="O1620" i="4"/>
  <c r="O1621" i="4"/>
  <c r="O1622" i="4"/>
  <c r="O1623" i="4"/>
  <c r="O1624" i="4"/>
  <c r="O1625" i="4"/>
  <c r="O1626" i="4"/>
  <c r="O1627" i="4"/>
  <c r="O1628" i="4"/>
  <c r="O1629" i="4"/>
  <c r="O1630" i="4"/>
  <c r="O1631" i="4"/>
  <c r="O1632" i="4"/>
  <c r="O1633" i="4"/>
  <c r="O1634" i="4"/>
  <c r="O1635" i="4"/>
  <c r="O1636" i="4"/>
  <c r="O1637" i="4"/>
  <c r="O1638" i="4"/>
  <c r="O1639" i="4"/>
  <c r="O1640" i="4"/>
  <c r="O1641" i="4"/>
  <c r="O1642" i="4"/>
  <c r="O1643" i="4"/>
  <c r="O1644" i="4"/>
  <c r="O1645" i="4"/>
  <c r="O1646" i="4"/>
  <c r="O1647" i="4"/>
  <c r="O1648" i="4"/>
  <c r="O1649" i="4"/>
  <c r="O1650" i="4"/>
  <c r="O1651" i="4"/>
  <c r="O1652" i="4"/>
  <c r="O1653" i="4"/>
  <c r="O1654" i="4"/>
  <c r="O1655" i="4"/>
  <c r="O1656" i="4"/>
  <c r="O1657" i="4"/>
  <c r="O1658" i="4"/>
  <c r="O1659" i="4"/>
  <c r="O1660" i="4"/>
  <c r="O1661" i="4"/>
  <c r="O1662" i="4"/>
  <c r="O1663" i="4"/>
  <c r="O1664" i="4"/>
  <c r="O1665" i="4"/>
  <c r="O1666" i="4"/>
  <c r="O1667" i="4"/>
  <c r="O1668" i="4"/>
  <c r="O1669" i="4"/>
  <c r="O1670" i="4"/>
  <c r="O1671" i="4"/>
  <c r="O1672" i="4"/>
  <c r="O1673" i="4"/>
  <c r="O1674" i="4"/>
  <c r="O1675" i="4"/>
  <c r="O1676" i="4"/>
  <c r="O1677" i="4"/>
  <c r="O1678" i="4"/>
  <c r="O1679" i="4"/>
  <c r="O1680" i="4"/>
  <c r="O1681" i="4"/>
  <c r="O1682" i="4"/>
  <c r="O1683" i="4"/>
  <c r="O1684" i="4"/>
  <c r="O168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N1483" i="4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5" i="4"/>
  <c r="M13" i="3"/>
  <c r="M7" i="3"/>
  <c r="M8" i="3"/>
  <c r="M9" i="3"/>
  <c r="M10" i="3"/>
  <c r="M11" i="3"/>
  <c r="M12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 l="1"/>
</calcChain>
</file>

<file path=xl/sharedStrings.xml><?xml version="1.0" encoding="utf-8"?>
<sst xmlns="http://schemas.openxmlformats.org/spreadsheetml/2006/main" count="142" uniqueCount="42">
  <si>
    <t>FUND TURNOVER REPORT 07/01/2025 THRU 06/30/2026</t>
  </si>
  <si>
    <t>Distribution ID</t>
  </si>
  <si>
    <t>TaxYear</t>
  </si>
  <si>
    <t>Fund</t>
  </si>
  <si>
    <t>Tax Paid</t>
  </si>
  <si>
    <t>Interest Paid</t>
  </si>
  <si>
    <t>Judgment Interest</t>
  </si>
  <si>
    <t>Overage</t>
  </si>
  <si>
    <t>Refund Overage</t>
  </si>
  <si>
    <t>Refund Interest</t>
  </si>
  <si>
    <t>Fee Paid</t>
  </si>
  <si>
    <t>Credit Bal Adj.</t>
  </si>
  <si>
    <t>Dist. Amount</t>
  </si>
  <si>
    <t>Tier 1</t>
  </si>
  <si>
    <t>Tier 2</t>
  </si>
  <si>
    <t>Direct Dist.</t>
  </si>
  <si>
    <t>Net Dist.</t>
  </si>
  <si>
    <t>TOTAL</t>
  </si>
  <si>
    <t>GRAND TOTAL</t>
  </si>
  <si>
    <t>(All)</t>
  </si>
  <si>
    <t>Row Labels</t>
  </si>
  <si>
    <t>Grand Total</t>
  </si>
  <si>
    <t>Sum of Tax Paid</t>
  </si>
  <si>
    <t>Sum of Interest Paid</t>
  </si>
  <si>
    <t>Sum of Judgment Interest</t>
  </si>
  <si>
    <t>Sum of Refund Interest</t>
  </si>
  <si>
    <t>Sum of Credit Bal Adj.</t>
  </si>
  <si>
    <t>Sum of Dist. Amount</t>
  </si>
  <si>
    <t>Sum of Tier 1</t>
  </si>
  <si>
    <t>Sum of Tier 2</t>
  </si>
  <si>
    <t>Sum of Direct Dist.</t>
  </si>
  <si>
    <t>Sum of Net Dist.</t>
  </si>
  <si>
    <t>Add</t>
  </si>
  <si>
    <t>Deduct</t>
  </si>
  <si>
    <t>TO amount by year</t>
  </si>
  <si>
    <t>02</t>
  </si>
  <si>
    <t>Add (Deduct)</t>
  </si>
  <si>
    <t>Corrections</t>
  </si>
  <si>
    <t>Delq. Interest</t>
  </si>
  <si>
    <t>&amp; Deductions</t>
  </si>
  <si>
    <t>Distributions</t>
  </si>
  <si>
    <t>Fund.Year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</si>
</sst>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33" borderId="0" xfId="0" applyFill="1"/>
    <xf numFmtId="43" fontId="16" fillId="0" borderId="0" xfId="1" applyFont="1" applyAlignment="1">
      <alignment horizontal="center"/>
    </xf>
    <xf numFmtId="43" fontId="0" fillId="0" borderId="0" xfId="1" applyFont="1"/>
    <xf numFmtId="43" fontId="0" fillId="34" borderId="0" xfId="1" applyFont="1" applyFill="1"/>
    <xf numFmtId="43" fontId="0" fillId="0" borderId="0" xfId="0" applyNumberFormat="1"/>
    <xf numFmtId="0" fontId="0" fillId="35" borderId="0" xfId="0" applyFill="1"/>
    <xf numFmtId="0" fontId="16" fillId="0" borderId="10" xfId="0" applyFont="1" applyBorder="1"/>
    <xf numFmtId="0" fontId="0" fillId="35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18" fillId="0" borderId="0" xfId="0" quotePrefix="1" applyFont="1" applyAlignment="1">
      <alignment horizontal="center" vertical="top"/>
    </xf>
    <xf numFmtId="0" fontId="0" fillId="36" borderId="0" xfId="0" applyFill="1"/>
    <xf numFmtId="43" fontId="0" fillId="0" borderId="0" xfId="1" applyFont="1" applyFill="1"/>
    <xf numFmtId="43" fontId="18" fillId="0" borderId="0" xfId="1" quotePrefix="1" applyFont="1" applyAlignment="1">
      <alignment horizontal="center" vertical="top"/>
    </xf>
    <xf numFmtId="43" fontId="0" fillId="36" borderId="0" xfId="1" applyFont="1" applyFill="1" applyAlignment="1">
      <alignment horizontal="center"/>
    </xf>
    <xf numFmtId="43" fontId="0" fillId="35" borderId="0" xfId="1" applyFont="1" applyFill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0">
    <dxf>
      <numFmt numFmtId="35" formatCode="_(* #,##0.00_);_(* \(#,##0.00\);_(* &quot;-&quot;??_);_(@_)"/>
    </dxf>
    <dxf>
      <fill>
        <patternFill>
          <fgColor theme="5" tint="0.79998168889431442"/>
        </patternFill>
      </fill>
    </dxf>
    <dxf>
      <fill>
        <patternFill>
          <fgColor theme="5" tint="0.79998168889431442"/>
        </patternFill>
      </fill>
    </dxf>
    <dxf>
      <numFmt numFmtId="35" formatCode="_(* #,##0.00_);_(* \(#,##0.00\);_(* &quot;-&quot;??_);_(@_)"/>
    </dxf>
    <dxf>
      <numFmt numFmtId="35" formatCode="_(* #,##0.00_);_(* \(#,##0.00\);_(* &quot;-&quot;??_);_(@_)"/>
    </dxf>
    <dxf>
      <fill>
        <patternFill patternType="solid">
          <bgColor rgb="FFFFCC00"/>
        </patternFill>
      </fill>
    </dxf>
    <dxf>
      <fill>
        <patternFill patternType="solid">
          <bgColor rgb="FFFFCC00"/>
        </patternFill>
      </fill>
    </dxf>
    <dxf>
      <fill>
        <patternFill patternType="solid">
          <bgColor rgb="FFFF9933"/>
        </patternFill>
      </fill>
    </dxf>
    <dxf>
      <fill>
        <patternFill patternType="solid">
          <fgColor indexed="64"/>
          <bgColor theme="5" tint="0.39997558519241921"/>
        </patternFill>
      </fill>
      <alignment horizontal="center"/>
    </dxf>
    <dxf>
      <fill>
        <patternFill patternType="solid">
          <fgColor indexed="64"/>
          <bgColor theme="5" tint="0.39997558519241921"/>
        </patternFill>
      </fill>
      <alignment horizontal="center"/>
    </dxf>
  </dxfs>
  <tableStyles count="0" defaultTableStyle="TableStyleMedium2" defaultPivotStyle="PivotStyleLight16"/>
  <colors>
    <mruColors>
      <color rgb="FFFFCC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uhua Tan" refreshedDate="46223.444301388889" createdVersion="8" refreshedVersion="8" minRefreshableVersion="3" recordCount="10345" xr:uid="{F30E77B0-627C-477E-A4F3-7E0A70FFE945}">
  <cacheSource type="worksheet">
    <worksheetSource ref="A1:P1048576" sheet="Fund_Turnover_Report_(sorted 1)"/>
  </cacheSource>
  <cacheFields count="16">
    <cacheField name="Distribution ID" numFmtId="0">
      <sharedItems containsString="0" containsBlank="1" containsNumber="1" containsInteger="1" minValue="127" maxValue="157"/>
    </cacheField>
    <cacheField name="TaxYear" numFmtId="0">
      <sharedItems containsString="0" containsBlank="1" containsNumber="1" containsInteger="1" minValue="1983" maxValue="2025" count="28">
        <n v="2025"/>
        <n v="2024"/>
        <n v="2023"/>
        <n v="2022"/>
        <n v="2021"/>
        <n v="2020"/>
        <n v="2019"/>
        <n v="2018"/>
        <n v="2017"/>
        <n v="2016"/>
        <n v="2015"/>
        <n v="2014"/>
        <n v="2013"/>
        <n v="2012"/>
        <n v="2011"/>
        <n v="2010"/>
        <n v="2009"/>
        <n v="2008"/>
        <n v="2007"/>
        <n v="2006"/>
        <n v="2005"/>
        <n v="2004"/>
        <n v="1987"/>
        <n v="1986"/>
        <n v="1985"/>
        <n v="1984"/>
        <n v="1983"/>
        <m/>
      </sharedItems>
    </cacheField>
    <cacheField name="Fund" numFmtId="0">
      <sharedItems containsString="0" containsBlank="1" containsNumber="1" containsInteger="1" minValue="100" maxValue="794" count="82">
        <n v="100"/>
        <n v="101"/>
        <n v="162"/>
        <n v="184"/>
        <n v="210"/>
        <n v="214"/>
        <n v="215"/>
        <n v="234"/>
        <n v="304"/>
        <n v="434"/>
        <n v="660"/>
        <n v="662"/>
        <n v="664"/>
        <n v="665"/>
        <n v="666"/>
        <n v="667"/>
        <n v="668"/>
        <n v="669"/>
        <n v="670"/>
        <n v="672"/>
        <n v="676"/>
        <n v="678"/>
        <n v="679"/>
        <n v="680"/>
        <n v="681"/>
        <n v="682"/>
        <n v="684"/>
        <n v="686"/>
        <n v="690"/>
        <n v="693"/>
        <n v="694"/>
        <n v="695"/>
        <n v="696"/>
        <n v="698"/>
        <n v="700"/>
        <n v="704"/>
        <n v="706"/>
        <n v="710"/>
        <n v="714"/>
        <n v="716"/>
        <n v="718"/>
        <n v="720"/>
        <n v="724"/>
        <n v="726"/>
        <n v="728"/>
        <n v="730"/>
        <n v="733"/>
        <n v="735"/>
        <n v="742"/>
        <n v="744"/>
        <n v="746"/>
        <n v="748"/>
        <n v="750"/>
        <n v="752"/>
        <n v="754"/>
        <n v="756"/>
        <n v="759"/>
        <n v="760"/>
        <n v="762"/>
        <n v="764"/>
        <n v="772"/>
        <n v="774"/>
        <n v="776"/>
        <n v="778"/>
        <n v="781"/>
        <n v="782"/>
        <n v="784"/>
        <n v="786"/>
        <n v="788"/>
        <n v="790"/>
        <n v="794"/>
        <n v="663"/>
        <n v="712"/>
        <n v="722"/>
        <n v="708"/>
        <n v="674"/>
        <n v="732"/>
        <n v="736"/>
        <n v="436"/>
        <n v="766"/>
        <n v="780"/>
        <m/>
      </sharedItems>
    </cacheField>
    <cacheField name="Tax Paid" numFmtId="0">
      <sharedItems containsString="0" containsBlank="1" containsNumber="1" minValue="-8852.82" maxValue="110079779.84"/>
    </cacheField>
    <cacheField name="Interest Paid" numFmtId="0">
      <sharedItems containsString="0" containsBlank="1" containsNumber="1" minValue="0" maxValue="27163.94"/>
    </cacheField>
    <cacheField name="Judgment Interest" numFmtId="0">
      <sharedItems containsString="0" containsBlank="1" containsNumber="1" minValue="0" maxValue="1173.6099999999999"/>
    </cacheField>
    <cacheField name="Overage" numFmtId="0">
      <sharedItems containsString="0" containsBlank="1" containsNumber="1" containsInteger="1" minValue="0" maxValue="0"/>
    </cacheField>
    <cacheField name="Refund Overage" numFmtId="0">
      <sharedItems containsString="0" containsBlank="1" containsNumber="1" containsInteger="1" minValue="0" maxValue="0"/>
    </cacheField>
    <cacheField name="Refund Interest" numFmtId="0">
      <sharedItems containsString="0" containsBlank="1" containsNumber="1" minValue="0" maxValue="2072.83"/>
    </cacheField>
    <cacheField name="Fee Paid" numFmtId="0">
      <sharedItems containsString="0" containsBlank="1" containsNumber="1" containsInteger="1" minValue="0" maxValue="0"/>
    </cacheField>
    <cacheField name="Credit Bal Adj." numFmtId="0">
      <sharedItems containsString="0" containsBlank="1" containsNumber="1" minValue="0" maxValue="49.59"/>
    </cacheField>
    <cacheField name="Dist. Amount" numFmtId="0">
      <sharedItems containsString="0" containsBlank="1" containsNumber="1" minValue="-8807.66" maxValue="110079779.84"/>
    </cacheField>
    <cacheField name="Tier 1" numFmtId="0">
      <sharedItems containsString="0" containsBlank="1" containsNumber="1" minValue="0" maxValue="8026.94"/>
    </cacheField>
    <cacheField name="Tier 2" numFmtId="0">
      <sharedItems containsString="0" containsBlank="1" containsNumber="1" minValue="0" maxValue="3638.01"/>
    </cacheField>
    <cacheField name="Direct Dist." numFmtId="0">
      <sharedItems containsString="0" containsBlank="1" containsNumber="1" minValue="-273362.78000000003" maxValue="1047321.05"/>
    </cacheField>
    <cacheField name="Net Dist." numFmtId="0">
      <sharedItems containsString="0" containsBlank="1" containsNumber="1" minValue="-248.05" maxValue="110079779.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45">
  <r>
    <n v="146"/>
    <x v="0"/>
    <x v="0"/>
    <n v="920784.28"/>
    <n v="5069.8100000000004"/>
    <n v="0"/>
    <n v="0"/>
    <n v="0"/>
    <n v="122.04"/>
    <n v="0"/>
    <n v="0"/>
    <n v="925732.05"/>
    <n v="1498.13"/>
    <n v="0"/>
    <n v="0"/>
    <n v="924233.92"/>
  </r>
  <r>
    <n v="149"/>
    <x v="0"/>
    <x v="0"/>
    <n v="3663293.51"/>
    <n v="5869.11"/>
    <n v="0"/>
    <n v="0"/>
    <n v="0"/>
    <n v="122.87"/>
    <n v="0"/>
    <n v="0"/>
    <n v="3669039.75"/>
    <n v="1734.32"/>
    <n v="0"/>
    <n v="-138168.9"/>
    <n v="3529136.53"/>
  </r>
  <r>
    <n v="151"/>
    <x v="0"/>
    <x v="0"/>
    <n v="582501.54"/>
    <n v="11311.14"/>
    <n v="0"/>
    <n v="0"/>
    <n v="0"/>
    <n v="847.75"/>
    <n v="0"/>
    <n v="38.81"/>
    <n v="593003.74"/>
    <n v="3342.44"/>
    <n v="0"/>
    <n v="-227150.25"/>
    <n v="362511.05"/>
  </r>
  <r>
    <n v="153"/>
    <x v="0"/>
    <x v="0"/>
    <n v="569100.07999999996"/>
    <n v="7173.61"/>
    <n v="0"/>
    <n v="0"/>
    <n v="0"/>
    <n v="124.98"/>
    <n v="0"/>
    <n v="0"/>
    <n v="576148.71"/>
    <n v="2119.8000000000002"/>
    <n v="0"/>
    <n v="-121342.55"/>
    <n v="452686.36"/>
  </r>
  <r>
    <n v="155"/>
    <x v="0"/>
    <x v="0"/>
    <n v="3434028.42"/>
    <n v="12154.95"/>
    <n v="0"/>
    <n v="0"/>
    <n v="0"/>
    <n v="182.21"/>
    <n v="0"/>
    <n v="0"/>
    <n v="3446001.16"/>
    <n v="3591.79"/>
    <n v="0"/>
    <n v="-243245.99"/>
    <n v="3199163.38"/>
  </r>
  <r>
    <n v="157"/>
    <x v="0"/>
    <x v="0"/>
    <n v="322578.77"/>
    <n v="15813.69"/>
    <n v="0"/>
    <n v="0"/>
    <n v="0"/>
    <n v="482.49"/>
    <n v="0"/>
    <n v="9.86"/>
    <n v="337919.83"/>
    <n v="4672.95"/>
    <n v="0"/>
    <n v="-31052.43"/>
    <n v="302194.45"/>
  </r>
  <r>
    <n v="138"/>
    <x v="0"/>
    <x v="0"/>
    <n v="20681800.620000001"/>
    <n v="0"/>
    <n v="0"/>
    <n v="0"/>
    <n v="0"/>
    <n v="0"/>
    <n v="0"/>
    <n v="0.2"/>
    <n v="20681800.82"/>
    <n v="0"/>
    <n v="0"/>
    <n v="0"/>
    <n v="20681800.82"/>
  </r>
  <r>
    <n v="139"/>
    <x v="0"/>
    <x v="0"/>
    <n v="15066357.779999999"/>
    <n v="0"/>
    <n v="0"/>
    <n v="0"/>
    <n v="0"/>
    <n v="0"/>
    <n v="0"/>
    <n v="0"/>
    <n v="15066357.779999999"/>
    <n v="0"/>
    <n v="0"/>
    <n v="0"/>
    <n v="15066357.779999999"/>
  </r>
  <r>
    <n v="140"/>
    <x v="0"/>
    <x v="0"/>
    <n v="97952126.870000005"/>
    <n v="0"/>
    <n v="0"/>
    <n v="0"/>
    <n v="0"/>
    <n v="0"/>
    <n v="0"/>
    <n v="0"/>
    <n v="97952126.870000005"/>
    <n v="0"/>
    <n v="0"/>
    <n v="0"/>
    <n v="97952126.870000005"/>
  </r>
  <r>
    <n v="141"/>
    <x v="0"/>
    <x v="0"/>
    <n v="48372633.810000002"/>
    <n v="0"/>
    <n v="0"/>
    <n v="0"/>
    <n v="0"/>
    <n v="0"/>
    <n v="0"/>
    <n v="0"/>
    <n v="48372633.810000002"/>
    <n v="0"/>
    <n v="0"/>
    <n v="0"/>
    <n v="48372633.810000002"/>
  </r>
  <r>
    <n v="143"/>
    <x v="0"/>
    <x v="0"/>
    <n v="7040501.7300000004"/>
    <n v="0"/>
    <n v="0"/>
    <n v="0"/>
    <n v="0"/>
    <n v="0"/>
    <n v="0"/>
    <n v="0"/>
    <n v="7040501.7300000004"/>
    <n v="0"/>
    <n v="0"/>
    <n v="0"/>
    <n v="7040501.7300000004"/>
  </r>
  <r>
    <n v="145"/>
    <x v="0"/>
    <x v="0"/>
    <n v="2887641.76"/>
    <n v="1772.49"/>
    <n v="0"/>
    <n v="0"/>
    <n v="0"/>
    <n v="181.78"/>
    <n v="0"/>
    <n v="44.12"/>
    <n v="2889276.59"/>
    <n v="523.77"/>
    <n v="0"/>
    <n v="0"/>
    <n v="2888752.82"/>
  </r>
  <r>
    <n v="146"/>
    <x v="0"/>
    <x v="1"/>
    <n v="6129.71"/>
    <n v="33.75"/>
    <n v="0"/>
    <n v="0"/>
    <n v="0"/>
    <n v="0.79"/>
    <n v="0"/>
    <n v="0"/>
    <n v="6162.67"/>
    <n v="9.9700000000000006"/>
    <n v="0"/>
    <n v="0"/>
    <n v="6152.7"/>
  </r>
  <r>
    <n v="149"/>
    <x v="0"/>
    <x v="1"/>
    <n v="24386.75"/>
    <n v="39.07"/>
    <n v="0"/>
    <n v="0"/>
    <n v="0"/>
    <n v="0.79"/>
    <n v="0"/>
    <n v="0"/>
    <n v="24425.03"/>
    <n v="11.55"/>
    <n v="0"/>
    <n v="-919.8"/>
    <n v="23493.68"/>
  </r>
  <r>
    <n v="151"/>
    <x v="0"/>
    <x v="1"/>
    <n v="3877.75"/>
    <n v="75.3"/>
    <n v="0"/>
    <n v="0"/>
    <n v="0"/>
    <n v="5.67"/>
    <n v="0"/>
    <n v="0.26"/>
    <n v="3947.64"/>
    <n v="22.25"/>
    <n v="0"/>
    <n v="-1512.14"/>
    <n v="2413.25"/>
  </r>
  <r>
    <n v="153"/>
    <x v="0"/>
    <x v="1"/>
    <n v="3788.53"/>
    <n v="47.75"/>
    <n v="0"/>
    <n v="0"/>
    <n v="0"/>
    <n v="0.83"/>
    <n v="0"/>
    <n v="0"/>
    <n v="3835.45"/>
    <n v="14.11"/>
    <n v="0"/>
    <n v="-807.78"/>
    <n v="3013.56"/>
  </r>
  <r>
    <n v="155"/>
    <x v="0"/>
    <x v="1"/>
    <n v="22860.52"/>
    <n v="80.92"/>
    <n v="0"/>
    <n v="0"/>
    <n v="0"/>
    <n v="1.21"/>
    <n v="0"/>
    <n v="0"/>
    <n v="22940.23"/>
    <n v="23.91"/>
    <n v="0"/>
    <n v="-1619.3"/>
    <n v="21297.02"/>
  </r>
  <r>
    <n v="157"/>
    <x v="0"/>
    <x v="1"/>
    <n v="2147.4299999999998"/>
    <n v="105.27"/>
    <n v="0"/>
    <n v="0"/>
    <n v="0"/>
    <n v="3.2"/>
    <n v="0"/>
    <n v="7.0000000000000007E-2"/>
    <n v="2249.5700000000002"/>
    <n v="31.11"/>
    <n v="0"/>
    <n v="-206.72"/>
    <n v="2011.74"/>
  </r>
  <r>
    <n v="138"/>
    <x v="0"/>
    <x v="1"/>
    <n v="137679.91"/>
    <n v="0"/>
    <n v="0"/>
    <n v="0"/>
    <n v="0"/>
    <n v="0"/>
    <n v="0"/>
    <n v="0"/>
    <n v="137679.91"/>
    <n v="0"/>
    <n v="0"/>
    <n v="0"/>
    <n v="137679.91"/>
  </r>
  <r>
    <n v="139"/>
    <x v="0"/>
    <x v="1"/>
    <n v="100297.59"/>
    <n v="0"/>
    <n v="0"/>
    <n v="0"/>
    <n v="0"/>
    <n v="0"/>
    <n v="0"/>
    <n v="0"/>
    <n v="100297.59"/>
    <n v="0"/>
    <n v="0"/>
    <n v="0"/>
    <n v="100297.59"/>
  </r>
  <r>
    <n v="140"/>
    <x v="0"/>
    <x v="1"/>
    <n v="652072.82999999996"/>
    <n v="0"/>
    <n v="0"/>
    <n v="0"/>
    <n v="0"/>
    <n v="0"/>
    <n v="0"/>
    <n v="0"/>
    <n v="652072.82999999996"/>
    <n v="0"/>
    <n v="0"/>
    <n v="0"/>
    <n v="652072.82999999996"/>
  </r>
  <r>
    <n v="141"/>
    <x v="0"/>
    <x v="1"/>
    <n v="322019.34999999998"/>
    <n v="0"/>
    <n v="0"/>
    <n v="0"/>
    <n v="0"/>
    <n v="0"/>
    <n v="0"/>
    <n v="0"/>
    <n v="322019.34999999998"/>
    <n v="0"/>
    <n v="0"/>
    <n v="0"/>
    <n v="322019.34999999998"/>
  </r>
  <r>
    <n v="143"/>
    <x v="0"/>
    <x v="1"/>
    <n v="46869.02"/>
    <n v="0"/>
    <n v="0"/>
    <n v="0"/>
    <n v="0"/>
    <n v="0"/>
    <n v="0"/>
    <n v="0"/>
    <n v="46869.02"/>
    <n v="0"/>
    <n v="0"/>
    <n v="0"/>
    <n v="46869.02"/>
  </r>
  <r>
    <n v="145"/>
    <x v="0"/>
    <x v="1"/>
    <n v="19223.189999999999"/>
    <n v="11.8"/>
    <n v="0"/>
    <n v="0"/>
    <n v="0"/>
    <n v="1.21"/>
    <n v="0"/>
    <n v="0.28999999999999998"/>
    <n v="19234.07"/>
    <n v="3.49"/>
    <n v="0"/>
    <n v="0"/>
    <n v="19230.580000000002"/>
  </r>
  <r>
    <n v="146"/>
    <x v="0"/>
    <x v="2"/>
    <n v="1399.27"/>
    <n v="7.7"/>
    <n v="0"/>
    <n v="0"/>
    <n v="0"/>
    <n v="0.16"/>
    <n v="0"/>
    <n v="0"/>
    <n v="1406.81"/>
    <n v="2.2799999999999998"/>
    <n v="0"/>
    <n v="0"/>
    <n v="1404.53"/>
  </r>
  <r>
    <n v="149"/>
    <x v="0"/>
    <x v="2"/>
    <n v="5566.92"/>
    <n v="8.92"/>
    <n v="0"/>
    <n v="0"/>
    <n v="0"/>
    <n v="0.16"/>
    <n v="0"/>
    <n v="0"/>
    <n v="5575.68"/>
    <n v="2.64"/>
    <n v="0"/>
    <n v="-209.97"/>
    <n v="5363.07"/>
  </r>
  <r>
    <n v="151"/>
    <x v="0"/>
    <x v="2"/>
    <n v="885.2"/>
    <n v="17.190000000000001"/>
    <n v="0"/>
    <n v="0"/>
    <n v="0"/>
    <n v="1.28"/>
    <n v="0"/>
    <n v="0.06"/>
    <n v="901.17"/>
    <n v="5.08"/>
    <n v="0"/>
    <n v="-345.2"/>
    <n v="550.89"/>
  </r>
  <r>
    <n v="153"/>
    <x v="0"/>
    <x v="2"/>
    <n v="864.83"/>
    <n v="10.9"/>
    <n v="0"/>
    <n v="0"/>
    <n v="0"/>
    <n v="0.18"/>
    <n v="0"/>
    <n v="0"/>
    <n v="875.55"/>
    <n v="3.22"/>
    <n v="0"/>
    <n v="-184.4"/>
    <n v="687.93"/>
  </r>
  <r>
    <n v="155"/>
    <x v="0"/>
    <x v="2"/>
    <n v="5218.5200000000004"/>
    <n v="18.47"/>
    <n v="0"/>
    <n v="0"/>
    <n v="0"/>
    <n v="0.28999999999999998"/>
    <n v="0"/>
    <n v="0"/>
    <n v="5236.7"/>
    <n v="5.46"/>
    <n v="0"/>
    <n v="-369.65"/>
    <n v="4861.59"/>
  </r>
  <r>
    <n v="157"/>
    <x v="0"/>
    <x v="2"/>
    <n v="490.21"/>
    <n v="24.03"/>
    <n v="0"/>
    <n v="0"/>
    <n v="0"/>
    <n v="0.73"/>
    <n v="0"/>
    <n v="0.01"/>
    <n v="513.52"/>
    <n v="7.1"/>
    <n v="0"/>
    <n v="-47.18"/>
    <n v="459.24"/>
  </r>
  <r>
    <n v="138"/>
    <x v="0"/>
    <x v="2"/>
    <n v="31429.11"/>
    <n v="0"/>
    <n v="0"/>
    <n v="0"/>
    <n v="0"/>
    <n v="0"/>
    <n v="0"/>
    <n v="0"/>
    <n v="31429.11"/>
    <n v="0"/>
    <n v="0"/>
    <n v="0"/>
    <n v="31429.11"/>
  </r>
  <r>
    <n v="139"/>
    <x v="0"/>
    <x v="2"/>
    <n v="22895.599999999999"/>
    <n v="0"/>
    <n v="0"/>
    <n v="0"/>
    <n v="0"/>
    <n v="0"/>
    <n v="0"/>
    <n v="0"/>
    <n v="22895.599999999999"/>
    <n v="0"/>
    <n v="0"/>
    <n v="0"/>
    <n v="22895.599999999999"/>
  </r>
  <r>
    <n v="140"/>
    <x v="0"/>
    <x v="2"/>
    <n v="148852.99"/>
    <n v="0"/>
    <n v="0"/>
    <n v="0"/>
    <n v="0"/>
    <n v="0"/>
    <n v="0"/>
    <n v="0"/>
    <n v="148852.99"/>
    <n v="0"/>
    <n v="0"/>
    <n v="0"/>
    <n v="148852.99"/>
  </r>
  <r>
    <n v="141"/>
    <x v="0"/>
    <x v="2"/>
    <n v="73509.490000000005"/>
    <n v="0"/>
    <n v="0"/>
    <n v="0"/>
    <n v="0"/>
    <n v="0"/>
    <n v="0"/>
    <n v="0"/>
    <n v="73509.490000000005"/>
    <n v="0"/>
    <n v="0"/>
    <n v="0"/>
    <n v="73509.490000000005"/>
  </r>
  <r>
    <n v="143"/>
    <x v="0"/>
    <x v="2"/>
    <n v="10699.1"/>
    <n v="0"/>
    <n v="0"/>
    <n v="0"/>
    <n v="0"/>
    <n v="0"/>
    <n v="0"/>
    <n v="0"/>
    <n v="10699.1"/>
    <n v="0"/>
    <n v="0"/>
    <n v="0"/>
    <n v="10699.1"/>
  </r>
  <r>
    <n v="145"/>
    <x v="0"/>
    <x v="2"/>
    <n v="4388.21"/>
    <n v="2.69"/>
    <n v="0"/>
    <n v="0"/>
    <n v="0"/>
    <n v="0.24"/>
    <n v="0"/>
    <n v="7.0000000000000007E-2"/>
    <n v="4390.7299999999996"/>
    <n v="0.79"/>
    <n v="0"/>
    <n v="0"/>
    <n v="4389.9399999999996"/>
  </r>
  <r>
    <n v="146"/>
    <x v="0"/>
    <x v="3"/>
    <n v="91470.73"/>
    <n v="503.63"/>
    <n v="0"/>
    <n v="0"/>
    <n v="0"/>
    <n v="12.13"/>
    <n v="0"/>
    <n v="0"/>
    <n v="91962.23"/>
    <n v="148.82"/>
    <n v="0"/>
    <n v="0"/>
    <n v="91813.41"/>
  </r>
  <r>
    <n v="149"/>
    <x v="0"/>
    <x v="3"/>
    <n v="363911.67"/>
    <n v="583.04"/>
    <n v="0"/>
    <n v="0"/>
    <n v="0"/>
    <n v="12.21"/>
    <n v="0"/>
    <n v="0"/>
    <n v="364482.5"/>
    <n v="172.29"/>
    <n v="0"/>
    <n v="-13725.7"/>
    <n v="350584.51"/>
  </r>
  <r>
    <n v="151"/>
    <x v="0"/>
    <x v="3"/>
    <n v="57865.72"/>
    <n v="1123.6500000000001"/>
    <n v="0"/>
    <n v="0"/>
    <n v="0"/>
    <n v="84.24"/>
    <n v="0"/>
    <n v="3.86"/>
    <n v="58908.99"/>
    <n v="332.04"/>
    <n v="0"/>
    <n v="-22565.11"/>
    <n v="36011.839999999997"/>
  </r>
  <r>
    <n v="153"/>
    <x v="0"/>
    <x v="3"/>
    <n v="56534.42"/>
    <n v="712.63"/>
    <n v="0"/>
    <n v="0"/>
    <n v="0"/>
    <n v="12.42"/>
    <n v="0"/>
    <n v="0"/>
    <n v="57234.63"/>
    <n v="210.58"/>
    <n v="0"/>
    <n v="-12054.17"/>
    <n v="44969.88"/>
  </r>
  <r>
    <n v="155"/>
    <x v="0"/>
    <x v="3"/>
    <n v="341136.47"/>
    <n v="1207.47"/>
    <n v="0"/>
    <n v="0"/>
    <n v="0"/>
    <n v="18.100000000000001"/>
    <n v="0"/>
    <n v="0"/>
    <n v="342325.84"/>
    <n v="356.81"/>
    <n v="0"/>
    <n v="-24164.07"/>
    <n v="317804.96000000002"/>
  </r>
  <r>
    <n v="157"/>
    <x v="0"/>
    <x v="3"/>
    <n v="32044.98"/>
    <n v="1570.93"/>
    <n v="0"/>
    <n v="0"/>
    <n v="0"/>
    <n v="47.93"/>
    <n v="0"/>
    <n v="0.98"/>
    <n v="33568.959999999999"/>
    <n v="464.21"/>
    <n v="0"/>
    <n v="-3084.75"/>
    <n v="30020"/>
  </r>
  <r>
    <n v="138"/>
    <x v="0"/>
    <x v="3"/>
    <n v="2054530.58"/>
    <n v="0"/>
    <n v="0"/>
    <n v="0"/>
    <n v="0"/>
    <n v="0"/>
    <n v="0"/>
    <n v="0.02"/>
    <n v="2054530.6"/>
    <n v="0"/>
    <n v="0"/>
    <n v="0"/>
    <n v="2054530.6"/>
  </r>
  <r>
    <n v="139"/>
    <x v="0"/>
    <x v="3"/>
    <n v="1496692.35"/>
    <n v="0"/>
    <n v="0"/>
    <n v="0"/>
    <n v="0"/>
    <n v="0"/>
    <n v="0"/>
    <n v="0"/>
    <n v="1496692.35"/>
    <n v="0"/>
    <n v="0"/>
    <n v="0"/>
    <n v="1496692.35"/>
  </r>
  <r>
    <n v="140"/>
    <x v="0"/>
    <x v="3"/>
    <n v="9730566.6899999995"/>
    <n v="0"/>
    <n v="0"/>
    <n v="0"/>
    <n v="0"/>
    <n v="0"/>
    <n v="0"/>
    <n v="0"/>
    <n v="9730566.6899999995"/>
    <n v="0"/>
    <n v="0"/>
    <n v="0"/>
    <n v="9730566.6899999995"/>
  </r>
  <r>
    <n v="141"/>
    <x v="0"/>
    <x v="3"/>
    <n v="4805338.63"/>
    <n v="0"/>
    <n v="0"/>
    <n v="0"/>
    <n v="0"/>
    <n v="0"/>
    <n v="0"/>
    <n v="0"/>
    <n v="4805338.63"/>
    <n v="0"/>
    <n v="0"/>
    <n v="0"/>
    <n v="4805338.63"/>
  </r>
  <r>
    <n v="143"/>
    <x v="0"/>
    <x v="3"/>
    <n v="699403.61"/>
    <n v="0"/>
    <n v="0"/>
    <n v="0"/>
    <n v="0"/>
    <n v="0"/>
    <n v="0"/>
    <n v="0"/>
    <n v="699403.61"/>
    <n v="0"/>
    <n v="0"/>
    <n v="0"/>
    <n v="699403.61"/>
  </r>
  <r>
    <n v="145"/>
    <x v="0"/>
    <x v="3"/>
    <n v="286858.40000000002"/>
    <n v="176.08"/>
    <n v="0"/>
    <n v="0"/>
    <n v="0"/>
    <n v="18.05"/>
    <n v="0"/>
    <n v="4.38"/>
    <n v="287020.81"/>
    <n v="52.03"/>
    <n v="0"/>
    <n v="0"/>
    <n v="286968.78000000003"/>
  </r>
  <r>
    <n v="146"/>
    <x v="0"/>
    <x v="4"/>
    <n v="185531.69"/>
    <n v="1021.53"/>
    <n v="0"/>
    <n v="0"/>
    <n v="0"/>
    <n v="24.59"/>
    <n v="0"/>
    <n v="0"/>
    <n v="186528.63"/>
    <n v="301.86"/>
    <n v="0"/>
    <n v="0"/>
    <n v="186226.77"/>
  </r>
  <r>
    <n v="149"/>
    <x v="0"/>
    <x v="4"/>
    <n v="738128.43"/>
    <n v="1182.5899999999999"/>
    <n v="0"/>
    <n v="0"/>
    <n v="0"/>
    <n v="24.77"/>
    <n v="0"/>
    <n v="0"/>
    <n v="739286.25"/>
    <n v="349.46"/>
    <n v="0"/>
    <n v="-27840.080000000002"/>
    <n v="711096.71"/>
  </r>
  <r>
    <n v="151"/>
    <x v="0"/>
    <x v="4"/>
    <n v="117370.05"/>
    <n v="2279.12"/>
    <n v="0"/>
    <n v="0"/>
    <n v="0"/>
    <n v="170.8"/>
    <n v="0"/>
    <n v="7.82"/>
    <n v="119486.19"/>
    <n v="673.48"/>
    <n v="0"/>
    <n v="-45769.22"/>
    <n v="73043.490000000005"/>
  </r>
  <r>
    <n v="153"/>
    <x v="0"/>
    <x v="4"/>
    <n v="114669.75"/>
    <n v="1445.43"/>
    <n v="0"/>
    <n v="0"/>
    <n v="0"/>
    <n v="25.18"/>
    <n v="0"/>
    <n v="0"/>
    <n v="116090"/>
    <n v="427.12"/>
    <n v="0"/>
    <n v="-24449.68"/>
    <n v="91213.2"/>
  </r>
  <r>
    <n v="155"/>
    <x v="0"/>
    <x v="4"/>
    <n v="691933.09"/>
    <n v="2449.14"/>
    <n v="0"/>
    <n v="0"/>
    <n v="0"/>
    <n v="36.71"/>
    <n v="0"/>
    <n v="0"/>
    <n v="694345.52"/>
    <n v="723.72"/>
    <n v="0"/>
    <n v="-49012.39"/>
    <n v="644609.41"/>
  </r>
  <r>
    <n v="157"/>
    <x v="0"/>
    <x v="4"/>
    <n v="64997.4"/>
    <n v="3186.35"/>
    <n v="0"/>
    <n v="0"/>
    <n v="0"/>
    <n v="97.23"/>
    <n v="0"/>
    <n v="1.99"/>
    <n v="68088.509999999995"/>
    <n v="941.57"/>
    <n v="0"/>
    <n v="-6256.84"/>
    <n v="60890.1"/>
  </r>
  <r>
    <n v="138"/>
    <x v="0"/>
    <x v="4"/>
    <n v="4167240.47"/>
    <n v="0"/>
    <n v="0"/>
    <n v="0"/>
    <n v="0"/>
    <n v="0"/>
    <n v="0"/>
    <n v="0.04"/>
    <n v="4167240.51"/>
    <n v="0"/>
    <n v="0"/>
    <n v="0"/>
    <n v="4167240.51"/>
  </r>
  <r>
    <n v="139"/>
    <x v="0"/>
    <x v="4"/>
    <n v="3035767.39"/>
    <n v="0"/>
    <n v="0"/>
    <n v="0"/>
    <n v="0"/>
    <n v="0"/>
    <n v="0"/>
    <n v="0"/>
    <n v="3035767.39"/>
    <n v="0"/>
    <n v="0"/>
    <n v="0"/>
    <n v="3035767.39"/>
  </r>
  <r>
    <n v="140"/>
    <x v="0"/>
    <x v="4"/>
    <n v="19736679.34"/>
    <n v="0"/>
    <n v="0"/>
    <n v="0"/>
    <n v="0"/>
    <n v="0"/>
    <n v="0"/>
    <n v="0"/>
    <n v="19736679.34"/>
    <n v="0"/>
    <n v="0"/>
    <n v="0"/>
    <n v="19736679.34"/>
  </r>
  <r>
    <n v="141"/>
    <x v="0"/>
    <x v="4"/>
    <n v="9746752.7599999998"/>
    <n v="0"/>
    <n v="0"/>
    <n v="0"/>
    <n v="0"/>
    <n v="0"/>
    <n v="0"/>
    <n v="0"/>
    <n v="9746752.7599999998"/>
    <n v="0"/>
    <n v="0"/>
    <n v="0"/>
    <n v="9746752.7599999998"/>
  </r>
  <r>
    <n v="143"/>
    <x v="0"/>
    <x v="4"/>
    <n v="1418612.64"/>
    <n v="0"/>
    <n v="0"/>
    <n v="0"/>
    <n v="0"/>
    <n v="0"/>
    <n v="0"/>
    <n v="0"/>
    <n v="1418612.64"/>
    <n v="0"/>
    <n v="0"/>
    <n v="0"/>
    <n v="1418612.64"/>
  </r>
  <r>
    <n v="145"/>
    <x v="0"/>
    <x v="4"/>
    <n v="581839.93999999994"/>
    <n v="357.15"/>
    <n v="0"/>
    <n v="0"/>
    <n v="0"/>
    <n v="36.619999999999997"/>
    <n v="0"/>
    <n v="8.89"/>
    <n v="582169.36"/>
    <n v="105.54"/>
    <n v="0"/>
    <n v="0"/>
    <n v="582063.81999999995"/>
  </r>
  <r>
    <n v="146"/>
    <x v="0"/>
    <x v="5"/>
    <n v="31074.23"/>
    <n v="171.09"/>
    <n v="0"/>
    <n v="0"/>
    <n v="0"/>
    <n v="4.13"/>
    <n v="0"/>
    <n v="0"/>
    <n v="31241.19"/>
    <n v="50.56"/>
    <n v="0"/>
    <n v="0"/>
    <n v="31190.63"/>
  </r>
  <r>
    <n v="149"/>
    <x v="0"/>
    <x v="5"/>
    <n v="123627.24"/>
    <n v="198.07"/>
    <n v="0"/>
    <n v="0"/>
    <n v="0"/>
    <n v="4.17"/>
    <n v="0"/>
    <n v="0"/>
    <n v="123821.14"/>
    <n v="58.53"/>
    <n v="0"/>
    <n v="-4662.87"/>
    <n v="119099.74"/>
  </r>
  <r>
    <n v="151"/>
    <x v="0"/>
    <x v="5"/>
    <n v="19658.009999999998"/>
    <n v="381.72"/>
    <n v="0"/>
    <n v="0"/>
    <n v="0"/>
    <n v="28.61"/>
    <n v="0"/>
    <n v="1.31"/>
    <n v="20012.43"/>
    <n v="112.8"/>
    <n v="0"/>
    <n v="-7665.77"/>
    <n v="12233.86"/>
  </r>
  <r>
    <n v="153"/>
    <x v="0"/>
    <x v="5"/>
    <n v="19205.740000000002"/>
    <n v="242.09"/>
    <n v="0"/>
    <n v="0"/>
    <n v="0"/>
    <n v="4.22"/>
    <n v="0"/>
    <n v="0"/>
    <n v="19443.61"/>
    <n v="71.540000000000006"/>
    <n v="0"/>
    <n v="-4095.01"/>
    <n v="15277.06"/>
  </r>
  <r>
    <n v="155"/>
    <x v="0"/>
    <x v="5"/>
    <n v="115890.1"/>
    <n v="410.2"/>
    <n v="0"/>
    <n v="0"/>
    <n v="0"/>
    <n v="6.17"/>
    <n v="0"/>
    <n v="0"/>
    <n v="116294.13"/>
    <n v="121.21"/>
    <n v="0"/>
    <n v="-8208.9699999999993"/>
    <n v="107963.95"/>
  </r>
  <r>
    <n v="157"/>
    <x v="0"/>
    <x v="5"/>
    <n v="10886.25"/>
    <n v="533.66999999999996"/>
    <n v="0"/>
    <n v="0"/>
    <n v="0"/>
    <n v="16.29"/>
    <n v="0"/>
    <n v="0.33"/>
    <n v="11403.96"/>
    <n v="157.69999999999999"/>
    <n v="0"/>
    <n v="-1047.94"/>
    <n v="10198.32"/>
  </r>
  <r>
    <n v="138"/>
    <x v="0"/>
    <x v="5"/>
    <n v="697960.45"/>
    <n v="0"/>
    <n v="0"/>
    <n v="0"/>
    <n v="0"/>
    <n v="0"/>
    <n v="0"/>
    <n v="0.01"/>
    <n v="697960.46"/>
    <n v="0"/>
    <n v="0"/>
    <n v="0"/>
    <n v="697960.46"/>
  </r>
  <r>
    <n v="139"/>
    <x v="0"/>
    <x v="5"/>
    <n v="508452.91"/>
    <n v="0"/>
    <n v="0"/>
    <n v="0"/>
    <n v="0"/>
    <n v="0"/>
    <n v="0"/>
    <n v="0"/>
    <n v="508452.91"/>
    <n v="0"/>
    <n v="0"/>
    <n v="0"/>
    <n v="508452.91"/>
  </r>
  <r>
    <n v="140"/>
    <x v="0"/>
    <x v="5"/>
    <n v="3305645.94"/>
    <n v="0"/>
    <n v="0"/>
    <n v="0"/>
    <n v="0"/>
    <n v="0"/>
    <n v="0"/>
    <n v="0"/>
    <n v="3305645.94"/>
    <n v="0"/>
    <n v="0"/>
    <n v="0"/>
    <n v="3305645.94"/>
  </r>
  <r>
    <n v="141"/>
    <x v="0"/>
    <x v="5"/>
    <n v="1632458.69"/>
    <n v="0"/>
    <n v="0"/>
    <n v="0"/>
    <n v="0"/>
    <n v="0"/>
    <n v="0"/>
    <n v="0"/>
    <n v="1632458.69"/>
    <n v="0"/>
    <n v="0"/>
    <n v="0"/>
    <n v="1632458.69"/>
  </r>
  <r>
    <n v="143"/>
    <x v="0"/>
    <x v="5"/>
    <n v="237599.8"/>
    <n v="0"/>
    <n v="0"/>
    <n v="0"/>
    <n v="0"/>
    <n v="0"/>
    <n v="0"/>
    <n v="0"/>
    <n v="237599.8"/>
    <n v="0"/>
    <n v="0"/>
    <n v="0"/>
    <n v="237599.8"/>
  </r>
  <r>
    <n v="145"/>
    <x v="0"/>
    <x v="5"/>
    <n v="97450.880000000005"/>
    <n v="59.82"/>
    <n v="0"/>
    <n v="0"/>
    <n v="0"/>
    <n v="6.17"/>
    <n v="0"/>
    <n v="1.49"/>
    <n v="97506.02"/>
    <n v="17.68"/>
    <n v="0"/>
    <n v="0"/>
    <n v="97488.34"/>
  </r>
  <r>
    <n v="146"/>
    <x v="0"/>
    <x v="6"/>
    <n v="6595.04"/>
    <n v="36.31"/>
    <n v="0"/>
    <n v="0"/>
    <n v="0"/>
    <n v="0.87"/>
    <n v="0"/>
    <n v="0"/>
    <n v="6630.48"/>
    <n v="10.73"/>
    <n v="0"/>
    <n v="0"/>
    <n v="6619.75"/>
  </r>
  <r>
    <n v="149"/>
    <x v="0"/>
    <x v="6"/>
    <n v="26238.05"/>
    <n v="42.04"/>
    <n v="0"/>
    <n v="0"/>
    <n v="0"/>
    <n v="0.87"/>
    <n v="0"/>
    <n v="0"/>
    <n v="26279.22"/>
    <n v="12.42"/>
    <n v="0"/>
    <n v="-989.62"/>
    <n v="25277.18"/>
  </r>
  <r>
    <n v="151"/>
    <x v="0"/>
    <x v="6"/>
    <n v="4172.12"/>
    <n v="81.02"/>
    <n v="0"/>
    <n v="0"/>
    <n v="0"/>
    <n v="6.1"/>
    <n v="0"/>
    <n v="0.28000000000000003"/>
    <n v="4247.32"/>
    <n v="23.94"/>
    <n v="0"/>
    <n v="-1626.94"/>
    <n v="2596.44"/>
  </r>
  <r>
    <n v="153"/>
    <x v="0"/>
    <x v="6"/>
    <n v="4076.13"/>
    <n v="51.38"/>
    <n v="0"/>
    <n v="0"/>
    <n v="0"/>
    <n v="0.89"/>
    <n v="0"/>
    <n v="0"/>
    <n v="4126.62"/>
    <n v="15.18"/>
    <n v="0"/>
    <n v="-869.11"/>
    <n v="3242.33"/>
  </r>
  <r>
    <n v="155"/>
    <x v="0"/>
    <x v="6"/>
    <n v="24595.95"/>
    <n v="87.06"/>
    <n v="0"/>
    <n v="0"/>
    <n v="0"/>
    <n v="1.3"/>
    <n v="0"/>
    <n v="0"/>
    <n v="24681.71"/>
    <n v="25.73"/>
    <n v="0"/>
    <n v="-1742.23"/>
    <n v="22913.75"/>
  </r>
  <r>
    <n v="157"/>
    <x v="0"/>
    <x v="6"/>
    <n v="2310.44"/>
    <n v="113.26"/>
    <n v="0"/>
    <n v="0"/>
    <n v="0"/>
    <n v="3.44"/>
    <n v="0"/>
    <n v="7.0000000000000007E-2"/>
    <n v="2420.33"/>
    <n v="33.47"/>
    <n v="0"/>
    <n v="-222.41"/>
    <n v="2164.4499999999998"/>
  </r>
  <r>
    <n v="138"/>
    <x v="0"/>
    <x v="6"/>
    <n v="148131.74"/>
    <n v="0"/>
    <n v="0"/>
    <n v="0"/>
    <n v="0"/>
    <n v="0"/>
    <n v="0"/>
    <n v="0"/>
    <n v="148131.74"/>
    <n v="0"/>
    <n v="0"/>
    <n v="0"/>
    <n v="148131.74"/>
  </r>
  <r>
    <n v="139"/>
    <x v="0"/>
    <x v="6"/>
    <n v="107911.58"/>
    <n v="0"/>
    <n v="0"/>
    <n v="0"/>
    <n v="0"/>
    <n v="0"/>
    <n v="0"/>
    <n v="0"/>
    <n v="107911.58"/>
    <n v="0"/>
    <n v="0"/>
    <n v="0"/>
    <n v="107911.58"/>
  </r>
  <r>
    <n v="140"/>
    <x v="0"/>
    <x v="6"/>
    <n v="701574.28"/>
    <n v="0"/>
    <n v="0"/>
    <n v="0"/>
    <n v="0"/>
    <n v="0"/>
    <n v="0"/>
    <n v="0"/>
    <n v="701574.28"/>
    <n v="0"/>
    <n v="0"/>
    <n v="0"/>
    <n v="701574.28"/>
  </r>
  <r>
    <n v="141"/>
    <x v="0"/>
    <x v="6"/>
    <n v="346465.12"/>
    <n v="0"/>
    <n v="0"/>
    <n v="0"/>
    <n v="0"/>
    <n v="0"/>
    <n v="0"/>
    <n v="0"/>
    <n v="346465.12"/>
    <n v="0"/>
    <n v="0"/>
    <n v="0"/>
    <n v="346465.12"/>
  </r>
  <r>
    <n v="143"/>
    <x v="0"/>
    <x v="6"/>
    <n v="50427.03"/>
    <n v="0"/>
    <n v="0"/>
    <n v="0"/>
    <n v="0"/>
    <n v="0"/>
    <n v="0"/>
    <n v="0"/>
    <n v="50427.03"/>
    <n v="0"/>
    <n v="0"/>
    <n v="0"/>
    <n v="50427.03"/>
  </r>
  <r>
    <n v="145"/>
    <x v="0"/>
    <x v="6"/>
    <n v="20682.5"/>
    <n v="12.7"/>
    <n v="0"/>
    <n v="0"/>
    <n v="0"/>
    <n v="1.31"/>
    <n v="0"/>
    <n v="0.32"/>
    <n v="20694.21"/>
    <n v="3.75"/>
    <n v="0"/>
    <n v="0"/>
    <n v="20690.46"/>
  </r>
  <r>
    <n v="146"/>
    <x v="0"/>
    <x v="7"/>
    <n v="195414.75"/>
    <n v="1075.95"/>
    <n v="0"/>
    <n v="0"/>
    <n v="0"/>
    <n v="25.88"/>
    <n v="0"/>
    <n v="0"/>
    <n v="196464.82"/>
    <n v="317.94"/>
    <n v="0"/>
    <n v="0"/>
    <n v="196146.88"/>
  </r>
  <r>
    <n v="149"/>
    <x v="0"/>
    <x v="7"/>
    <n v="777447.65"/>
    <n v="1245.58"/>
    <n v="0"/>
    <n v="0"/>
    <n v="0"/>
    <n v="26.07"/>
    <n v="0"/>
    <n v="0"/>
    <n v="778667.16"/>
    <n v="368.07"/>
    <n v="0"/>
    <n v="-29323.09"/>
    <n v="748976"/>
  </r>
  <r>
    <n v="151"/>
    <x v="0"/>
    <x v="7"/>
    <n v="123622.21"/>
    <n v="2400.52"/>
    <n v="0"/>
    <n v="0"/>
    <n v="0"/>
    <n v="179.91"/>
    <n v="0"/>
    <n v="8.24"/>
    <n v="125851.06"/>
    <n v="709.35"/>
    <n v="0"/>
    <n v="-48207.28"/>
    <n v="76934.429999999993"/>
  </r>
  <r>
    <n v="153"/>
    <x v="0"/>
    <x v="7"/>
    <n v="120778.07"/>
    <n v="1522.43"/>
    <n v="0"/>
    <n v="0"/>
    <n v="0"/>
    <n v="26.53"/>
    <n v="0"/>
    <n v="0"/>
    <n v="122273.97"/>
    <n v="449.88"/>
    <n v="0"/>
    <n v="-25752.09"/>
    <n v="96072"/>
  </r>
  <r>
    <n v="155"/>
    <x v="0"/>
    <x v="7"/>
    <n v="728791.54"/>
    <n v="2579.6"/>
    <n v="0"/>
    <n v="0"/>
    <n v="0"/>
    <n v="38.69"/>
    <n v="0"/>
    <n v="0"/>
    <n v="731332.45"/>
    <n v="762.27"/>
    <n v="0"/>
    <n v="-51623.22"/>
    <n v="678946.96"/>
  </r>
  <r>
    <n v="157"/>
    <x v="0"/>
    <x v="7"/>
    <n v="68459.740000000005"/>
    <n v="3356.08"/>
    <n v="0"/>
    <n v="0"/>
    <n v="0"/>
    <n v="102.4"/>
    <n v="0"/>
    <n v="2.09"/>
    <n v="71715.509999999995"/>
    <n v="991.72"/>
    <n v="0"/>
    <n v="-6590.15"/>
    <n v="64133.64"/>
  </r>
  <r>
    <n v="138"/>
    <x v="0"/>
    <x v="7"/>
    <n v="4389224.43"/>
    <n v="0"/>
    <n v="0"/>
    <n v="0"/>
    <n v="0"/>
    <n v="0"/>
    <n v="0"/>
    <n v="0.04"/>
    <n v="4389224.47"/>
    <n v="0"/>
    <n v="0"/>
    <n v="0"/>
    <n v="4389224.47"/>
  </r>
  <r>
    <n v="139"/>
    <x v="0"/>
    <x v="7"/>
    <n v="3197479.12"/>
    <n v="0"/>
    <n v="0"/>
    <n v="0"/>
    <n v="0"/>
    <n v="0"/>
    <n v="0"/>
    <n v="0"/>
    <n v="3197479.12"/>
    <n v="0"/>
    <n v="0"/>
    <n v="0"/>
    <n v="3197479.12"/>
  </r>
  <r>
    <n v="140"/>
    <x v="0"/>
    <x v="7"/>
    <n v="20788028.850000001"/>
    <n v="0"/>
    <n v="0"/>
    <n v="0"/>
    <n v="0"/>
    <n v="0"/>
    <n v="0"/>
    <n v="0"/>
    <n v="20788028.850000001"/>
    <n v="0"/>
    <n v="0"/>
    <n v="0"/>
    <n v="20788028.850000001"/>
  </r>
  <r>
    <n v="141"/>
    <x v="0"/>
    <x v="7"/>
    <n v="10265950.720000001"/>
    <n v="0"/>
    <n v="0"/>
    <n v="0"/>
    <n v="0"/>
    <n v="0"/>
    <n v="0"/>
    <n v="0"/>
    <n v="10265950.720000001"/>
    <n v="0"/>
    <n v="0"/>
    <n v="0"/>
    <n v="10265950.720000001"/>
  </r>
  <r>
    <n v="143"/>
    <x v="0"/>
    <x v="7"/>
    <n v="1494180.45"/>
    <n v="0"/>
    <n v="0"/>
    <n v="0"/>
    <n v="0"/>
    <n v="0"/>
    <n v="0"/>
    <n v="0"/>
    <n v="1494180.45"/>
    <n v="0"/>
    <n v="0"/>
    <n v="0"/>
    <n v="1494180.45"/>
  </r>
  <r>
    <n v="145"/>
    <x v="0"/>
    <x v="7"/>
    <n v="612833.86"/>
    <n v="376.17"/>
    <n v="0"/>
    <n v="0"/>
    <n v="0"/>
    <n v="38.630000000000003"/>
    <n v="0"/>
    <n v="9.36"/>
    <n v="613180.76"/>
    <n v="111.16"/>
    <n v="0"/>
    <n v="0"/>
    <n v="613069.6"/>
  </r>
  <r>
    <n v="146"/>
    <x v="0"/>
    <x v="8"/>
    <n v="25448.400000000001"/>
    <n v="140.12"/>
    <n v="0"/>
    <n v="0"/>
    <n v="0"/>
    <n v="3.39"/>
    <n v="0"/>
    <n v="0"/>
    <n v="25585.13"/>
    <n v="41.41"/>
    <n v="0"/>
    <n v="0"/>
    <n v="25543.72"/>
  </r>
  <r>
    <n v="149"/>
    <x v="0"/>
    <x v="8"/>
    <n v="101245.18"/>
    <n v="162.21"/>
    <n v="0"/>
    <n v="0"/>
    <n v="0"/>
    <n v="3.4"/>
    <n v="0"/>
    <n v="0"/>
    <n v="101403.99"/>
    <n v="47.93"/>
    <n v="0"/>
    <n v="-3818.68"/>
    <n v="97537.38"/>
  </r>
  <r>
    <n v="151"/>
    <x v="0"/>
    <x v="8"/>
    <n v="16099.03"/>
    <n v="312.61"/>
    <n v="0"/>
    <n v="0"/>
    <n v="0"/>
    <n v="23.44"/>
    <n v="0"/>
    <n v="1.07"/>
    <n v="16389.27"/>
    <n v="92.38"/>
    <n v="0"/>
    <n v="-6277.92"/>
    <n v="10018.969999999999"/>
  </r>
  <r>
    <n v="153"/>
    <x v="0"/>
    <x v="8"/>
    <n v="15728.64"/>
    <n v="198.26"/>
    <n v="0"/>
    <n v="0"/>
    <n v="0"/>
    <n v="3.46"/>
    <n v="0"/>
    <n v="0"/>
    <n v="15923.44"/>
    <n v="58.59"/>
    <n v="0"/>
    <n v="-3353.64"/>
    <n v="12511.21"/>
  </r>
  <r>
    <n v="155"/>
    <x v="0"/>
    <x v="8"/>
    <n v="94908.81"/>
    <n v="335.94"/>
    <n v="0"/>
    <n v="0"/>
    <n v="0"/>
    <n v="5.04"/>
    <n v="0"/>
    <n v="0"/>
    <n v="95239.71"/>
    <n v="99.27"/>
    <n v="0"/>
    <n v="-6722.77"/>
    <n v="88417.67"/>
  </r>
  <r>
    <n v="157"/>
    <x v="0"/>
    <x v="8"/>
    <n v="8915.35"/>
    <n v="437.06"/>
    <n v="0"/>
    <n v="0"/>
    <n v="0"/>
    <n v="13.34"/>
    <n v="0"/>
    <n v="0.27"/>
    <n v="9339.34"/>
    <n v="129.15"/>
    <n v="0"/>
    <n v="-858.21"/>
    <n v="8351.98"/>
  </r>
  <r>
    <n v="138"/>
    <x v="0"/>
    <x v="8"/>
    <n v="571598.38"/>
    <n v="0"/>
    <n v="0"/>
    <n v="0"/>
    <n v="0"/>
    <n v="0"/>
    <n v="0"/>
    <n v="0.01"/>
    <n v="571598.39"/>
    <n v="0"/>
    <n v="0"/>
    <n v="0"/>
    <n v="571598.39"/>
  </r>
  <r>
    <n v="139"/>
    <x v="0"/>
    <x v="8"/>
    <n v="416400.19"/>
    <n v="0"/>
    <n v="0"/>
    <n v="0"/>
    <n v="0"/>
    <n v="0"/>
    <n v="0"/>
    <n v="0"/>
    <n v="416400.19"/>
    <n v="0"/>
    <n v="0"/>
    <n v="0"/>
    <n v="416400.19"/>
  </r>
  <r>
    <n v="140"/>
    <x v="0"/>
    <x v="8"/>
    <n v="2707176.13"/>
    <n v="0"/>
    <n v="0"/>
    <n v="0"/>
    <n v="0"/>
    <n v="0"/>
    <n v="0"/>
    <n v="0"/>
    <n v="2707176.13"/>
    <n v="0"/>
    <n v="0"/>
    <n v="0"/>
    <n v="2707176.13"/>
  </r>
  <r>
    <n v="141"/>
    <x v="0"/>
    <x v="8"/>
    <n v="1336910.6299999999"/>
    <n v="0"/>
    <n v="0"/>
    <n v="0"/>
    <n v="0"/>
    <n v="0"/>
    <n v="0"/>
    <n v="0"/>
    <n v="1336910.6299999999"/>
    <n v="0"/>
    <n v="0"/>
    <n v="0"/>
    <n v="1336910.6299999999"/>
  </r>
  <r>
    <n v="143"/>
    <x v="0"/>
    <x v="8"/>
    <n v="194583.61"/>
    <n v="0"/>
    <n v="0"/>
    <n v="0"/>
    <n v="0"/>
    <n v="0"/>
    <n v="0"/>
    <n v="0"/>
    <n v="194583.61"/>
    <n v="0"/>
    <n v="0"/>
    <n v="0"/>
    <n v="194583.61"/>
  </r>
  <r>
    <n v="145"/>
    <x v="0"/>
    <x v="8"/>
    <n v="79807.91"/>
    <n v="48.99"/>
    <n v="0"/>
    <n v="0"/>
    <n v="0"/>
    <n v="5.04"/>
    <n v="0"/>
    <n v="1.22"/>
    <n v="79853.08"/>
    <n v="14.48"/>
    <n v="0"/>
    <n v="0"/>
    <n v="79838.600000000006"/>
  </r>
  <r>
    <n v="146"/>
    <x v="0"/>
    <x v="9"/>
    <n v="13667.9"/>
    <n v="75.260000000000005"/>
    <n v="0"/>
    <n v="0"/>
    <n v="0"/>
    <n v="1.82"/>
    <n v="0"/>
    <n v="0"/>
    <n v="13741.34"/>
    <n v="22.24"/>
    <n v="18.82"/>
    <n v="0"/>
    <n v="13700.28"/>
  </r>
  <r>
    <n v="149"/>
    <x v="0"/>
    <x v="9"/>
    <n v="54377.05"/>
    <n v="87.12"/>
    <n v="0"/>
    <n v="0"/>
    <n v="0"/>
    <n v="1.81"/>
    <n v="0"/>
    <n v="0"/>
    <n v="54462.36"/>
    <n v="25.74"/>
    <n v="21.78"/>
    <n v="-2050.9499999999998"/>
    <n v="52363.89"/>
  </r>
  <r>
    <n v="151"/>
    <x v="0"/>
    <x v="9"/>
    <n v="8646.51"/>
    <n v="167.9"/>
    <n v="0"/>
    <n v="0"/>
    <n v="0"/>
    <n v="12.58"/>
    <n v="0"/>
    <n v="0.57999999999999996"/>
    <n v="8802.41"/>
    <n v="49.61"/>
    <n v="41.98"/>
    <n v="-3371.76"/>
    <n v="5339.06"/>
  </r>
  <r>
    <n v="153"/>
    <x v="0"/>
    <x v="9"/>
    <n v="8447.59"/>
    <n v="106.48"/>
    <n v="0"/>
    <n v="0"/>
    <n v="0"/>
    <n v="1.85"/>
    <n v="0"/>
    <n v="0"/>
    <n v="8552.2199999999993"/>
    <n v="31.46"/>
    <n v="26.62"/>
    <n v="-1801.18"/>
    <n v="6692.96"/>
  </r>
  <r>
    <n v="155"/>
    <x v="0"/>
    <x v="9"/>
    <n v="50973.89"/>
    <n v="180.43"/>
    <n v="0"/>
    <n v="0"/>
    <n v="0"/>
    <n v="2.68"/>
    <n v="0"/>
    <n v="0"/>
    <n v="51151.64"/>
    <n v="53.32"/>
    <n v="45.11"/>
    <n v="-3610.68"/>
    <n v="47442.53"/>
  </r>
  <r>
    <n v="157"/>
    <x v="0"/>
    <x v="9"/>
    <n v="4788.28"/>
    <n v="234.73"/>
    <n v="0"/>
    <n v="0"/>
    <n v="0"/>
    <n v="7.18"/>
    <n v="0"/>
    <n v="0.15"/>
    <n v="5015.9799999999996"/>
    <n v="69.36"/>
    <n v="58.69"/>
    <n v="-460.94"/>
    <n v="4426.99"/>
  </r>
  <r>
    <n v="138"/>
    <x v="0"/>
    <x v="9"/>
    <n v="306995.69"/>
    <n v="0"/>
    <n v="0"/>
    <n v="0"/>
    <n v="0"/>
    <n v="0"/>
    <n v="0"/>
    <n v="0"/>
    <n v="306995.69"/>
    <n v="0"/>
    <n v="0"/>
    <n v="0"/>
    <n v="306995.69"/>
  </r>
  <r>
    <n v="139"/>
    <x v="0"/>
    <x v="9"/>
    <n v="223641.41"/>
    <n v="0"/>
    <n v="0"/>
    <n v="0"/>
    <n v="0"/>
    <n v="0"/>
    <n v="0"/>
    <n v="0"/>
    <n v="223641.41"/>
    <n v="0"/>
    <n v="0"/>
    <n v="0"/>
    <n v="223641.41"/>
  </r>
  <r>
    <n v="140"/>
    <x v="0"/>
    <x v="9"/>
    <n v="1453977.9"/>
    <n v="0"/>
    <n v="0"/>
    <n v="0"/>
    <n v="0"/>
    <n v="0"/>
    <n v="0"/>
    <n v="0"/>
    <n v="1453977.9"/>
    <n v="0"/>
    <n v="0"/>
    <n v="0"/>
    <n v="1453977.9"/>
  </r>
  <r>
    <n v="141"/>
    <x v="0"/>
    <x v="9"/>
    <n v="718031.79"/>
    <n v="0"/>
    <n v="0"/>
    <n v="0"/>
    <n v="0"/>
    <n v="0"/>
    <n v="0"/>
    <n v="0"/>
    <n v="718031.79"/>
    <n v="0"/>
    <n v="0"/>
    <n v="0"/>
    <n v="718031.79"/>
  </r>
  <r>
    <n v="143"/>
    <x v="0"/>
    <x v="9"/>
    <n v="104507.52"/>
    <n v="0"/>
    <n v="0"/>
    <n v="0"/>
    <n v="0"/>
    <n v="0"/>
    <n v="0"/>
    <n v="0"/>
    <n v="104507.52"/>
    <n v="0"/>
    <n v="0"/>
    <n v="0"/>
    <n v="104507.52"/>
  </r>
  <r>
    <n v="145"/>
    <x v="0"/>
    <x v="9"/>
    <n v="42863.46"/>
    <n v="26.31"/>
    <n v="0"/>
    <n v="0"/>
    <n v="0"/>
    <n v="2.69"/>
    <n v="0"/>
    <n v="0.65"/>
    <n v="42887.73"/>
    <n v="7.77"/>
    <n v="6.58"/>
    <n v="0"/>
    <n v="42873.38"/>
  </r>
  <r>
    <n v="146"/>
    <x v="0"/>
    <x v="10"/>
    <n v="1014.84"/>
    <n v="5.59"/>
    <n v="0"/>
    <n v="0"/>
    <n v="0"/>
    <n v="0.08"/>
    <n v="0"/>
    <n v="0"/>
    <n v="1020.35"/>
    <n v="1.65"/>
    <n v="1.4"/>
    <n v="0"/>
    <n v="1017.3"/>
  </r>
  <r>
    <n v="149"/>
    <x v="0"/>
    <x v="10"/>
    <n v="4037.48"/>
    <n v="6.47"/>
    <n v="0"/>
    <n v="0"/>
    <n v="0"/>
    <n v="0.12"/>
    <n v="0"/>
    <n v="0"/>
    <n v="4043.83"/>
    <n v="1.91"/>
    <n v="1.62"/>
    <n v="-152.28"/>
    <n v="3888.02"/>
  </r>
  <r>
    <n v="151"/>
    <x v="0"/>
    <x v="10"/>
    <n v="642"/>
    <n v="12.47"/>
    <n v="0"/>
    <n v="0"/>
    <n v="0"/>
    <n v="0.92"/>
    <n v="0"/>
    <n v="0.04"/>
    <n v="653.59"/>
    <n v="3.68"/>
    <n v="3.12"/>
    <n v="-250.34"/>
    <n v="396.45"/>
  </r>
  <r>
    <n v="153"/>
    <x v="0"/>
    <x v="10"/>
    <n v="627.23"/>
    <n v="7.91"/>
    <n v="0"/>
    <n v="0"/>
    <n v="0"/>
    <n v="0.13"/>
    <n v="0"/>
    <n v="0"/>
    <n v="635.01"/>
    <n v="2.34"/>
    <n v="1.98"/>
    <n v="-133.74"/>
    <n v="496.95"/>
  </r>
  <r>
    <n v="155"/>
    <x v="0"/>
    <x v="10"/>
    <n v="3784.8"/>
    <n v="13.4"/>
    <n v="0"/>
    <n v="0"/>
    <n v="0"/>
    <n v="0.18"/>
    <n v="0"/>
    <n v="0"/>
    <n v="3798.02"/>
    <n v="3.96"/>
    <n v="3.35"/>
    <n v="-268.08999999999997"/>
    <n v="3522.62"/>
  </r>
  <r>
    <n v="157"/>
    <x v="0"/>
    <x v="10"/>
    <n v="355.53"/>
    <n v="17.43"/>
    <n v="0"/>
    <n v="0"/>
    <n v="0"/>
    <n v="0.53"/>
    <n v="0"/>
    <n v="0.01"/>
    <n v="372.44"/>
    <n v="5.15"/>
    <n v="4.3600000000000003"/>
    <n v="-34.229999999999997"/>
    <n v="328.7"/>
  </r>
  <r>
    <n v="138"/>
    <x v="0"/>
    <x v="10"/>
    <n v="22794.35"/>
    <n v="0"/>
    <n v="0"/>
    <n v="0"/>
    <n v="0"/>
    <n v="0"/>
    <n v="0"/>
    <n v="0"/>
    <n v="22794.35"/>
    <n v="0"/>
    <n v="0"/>
    <n v="0"/>
    <n v="22794.35"/>
  </r>
  <r>
    <n v="139"/>
    <x v="0"/>
    <x v="10"/>
    <n v="16605.32"/>
    <n v="0"/>
    <n v="0"/>
    <n v="0"/>
    <n v="0"/>
    <n v="0"/>
    <n v="0"/>
    <n v="0"/>
    <n v="16605.32"/>
    <n v="0"/>
    <n v="0"/>
    <n v="0"/>
    <n v="16605.32"/>
  </r>
  <r>
    <n v="140"/>
    <x v="0"/>
    <x v="10"/>
    <n v="107957.49"/>
    <n v="0"/>
    <n v="0"/>
    <n v="0"/>
    <n v="0"/>
    <n v="0"/>
    <n v="0"/>
    <n v="0"/>
    <n v="107957.49"/>
    <n v="0"/>
    <n v="0"/>
    <n v="0"/>
    <n v="107957.49"/>
  </r>
  <r>
    <n v="141"/>
    <x v="0"/>
    <x v="10"/>
    <n v="53313.68"/>
    <n v="0"/>
    <n v="0"/>
    <n v="0"/>
    <n v="0"/>
    <n v="0"/>
    <n v="0"/>
    <n v="0"/>
    <n v="53313.68"/>
    <n v="0"/>
    <n v="0"/>
    <n v="0"/>
    <n v="53313.68"/>
  </r>
  <r>
    <n v="143"/>
    <x v="0"/>
    <x v="10"/>
    <n v="7759.66"/>
    <n v="0"/>
    <n v="0"/>
    <n v="0"/>
    <n v="0"/>
    <n v="0"/>
    <n v="0"/>
    <n v="0"/>
    <n v="7759.66"/>
    <n v="0"/>
    <n v="0"/>
    <n v="0"/>
    <n v="7759.66"/>
  </r>
  <r>
    <n v="145"/>
    <x v="0"/>
    <x v="10"/>
    <n v="3182.6"/>
    <n v="1.95"/>
    <n v="0"/>
    <n v="0"/>
    <n v="0"/>
    <n v="0.17"/>
    <n v="0"/>
    <n v="0.05"/>
    <n v="3184.43"/>
    <n v="0.57999999999999996"/>
    <n v="0.49"/>
    <n v="0"/>
    <n v="3183.36"/>
  </r>
  <r>
    <n v="146"/>
    <x v="0"/>
    <x v="11"/>
    <n v="3524.33"/>
    <n v="19.399999999999999"/>
    <n v="0"/>
    <n v="0"/>
    <n v="0"/>
    <n v="0.48"/>
    <n v="0"/>
    <n v="0"/>
    <n v="3543.25"/>
    <n v="5.73"/>
    <n v="4.8499999999999996"/>
    <n v="0"/>
    <n v="3532.67"/>
  </r>
  <r>
    <n v="149"/>
    <x v="0"/>
    <x v="11"/>
    <n v="14021.38"/>
    <n v="22.46"/>
    <n v="0"/>
    <n v="0"/>
    <n v="0"/>
    <n v="0.48"/>
    <n v="0"/>
    <n v="0"/>
    <n v="14043.36"/>
    <n v="6.64"/>
    <n v="5.61"/>
    <n v="-528.85"/>
    <n v="13502.26"/>
  </r>
  <r>
    <n v="151"/>
    <x v="0"/>
    <x v="11"/>
    <n v="2229.54"/>
    <n v="43.29"/>
    <n v="0"/>
    <n v="0"/>
    <n v="0"/>
    <n v="3.23"/>
    <n v="0"/>
    <n v="0.15"/>
    <n v="2269.75"/>
    <n v="12.79"/>
    <n v="10.82"/>
    <n v="-869.42"/>
    <n v="1376.72"/>
  </r>
  <r>
    <n v="153"/>
    <x v="0"/>
    <x v="11"/>
    <n v="2178.25"/>
    <n v="27.46"/>
    <n v="0"/>
    <n v="0"/>
    <n v="0"/>
    <n v="0.49"/>
    <n v="0"/>
    <n v="0"/>
    <n v="2205.2199999999998"/>
    <n v="8.11"/>
    <n v="6.87"/>
    <n v="-464.45"/>
    <n v="1725.79"/>
  </r>
  <r>
    <n v="155"/>
    <x v="0"/>
    <x v="11"/>
    <n v="13143.86"/>
    <n v="46.52"/>
    <n v="0"/>
    <n v="0"/>
    <n v="0"/>
    <n v="0.71"/>
    <n v="0"/>
    <n v="0"/>
    <n v="13189.67"/>
    <n v="13.75"/>
    <n v="11.63"/>
    <n v="-931.02"/>
    <n v="12233.27"/>
  </r>
  <r>
    <n v="157"/>
    <x v="0"/>
    <x v="11"/>
    <n v="1234.68"/>
    <n v="60.53"/>
    <n v="0"/>
    <n v="0"/>
    <n v="0"/>
    <n v="1.84"/>
    <n v="0"/>
    <n v="0.04"/>
    <n v="1293.4100000000001"/>
    <n v="17.89"/>
    <n v="15.13"/>
    <n v="-118.85"/>
    <n v="1141.54"/>
  </r>
  <r>
    <n v="138"/>
    <x v="0"/>
    <x v="11"/>
    <n v="79160.27"/>
    <n v="0"/>
    <n v="0"/>
    <n v="0"/>
    <n v="0"/>
    <n v="0"/>
    <n v="0"/>
    <n v="0"/>
    <n v="79160.27"/>
    <n v="0"/>
    <n v="0"/>
    <n v="0"/>
    <n v="79160.27"/>
  </r>
  <r>
    <n v="139"/>
    <x v="0"/>
    <x v="11"/>
    <n v="57666.98"/>
    <n v="0"/>
    <n v="0"/>
    <n v="0"/>
    <n v="0"/>
    <n v="0"/>
    <n v="0"/>
    <n v="0"/>
    <n v="57666.98"/>
    <n v="0"/>
    <n v="0"/>
    <n v="0"/>
    <n v="57666.98"/>
  </r>
  <r>
    <n v="140"/>
    <x v="0"/>
    <x v="11"/>
    <n v="374914.97"/>
    <n v="0"/>
    <n v="0"/>
    <n v="0"/>
    <n v="0"/>
    <n v="0"/>
    <n v="0"/>
    <n v="0"/>
    <n v="374914.97"/>
    <n v="0"/>
    <n v="0"/>
    <n v="0"/>
    <n v="374914.97"/>
  </r>
  <r>
    <n v="141"/>
    <x v="0"/>
    <x v="11"/>
    <n v="185147.84"/>
    <n v="0"/>
    <n v="0"/>
    <n v="0"/>
    <n v="0"/>
    <n v="0"/>
    <n v="0"/>
    <n v="0"/>
    <n v="185147.84"/>
    <n v="0"/>
    <n v="0"/>
    <n v="0"/>
    <n v="185147.84"/>
  </r>
  <r>
    <n v="143"/>
    <x v="0"/>
    <x v="11"/>
    <n v="26947.75"/>
    <n v="0"/>
    <n v="0"/>
    <n v="0"/>
    <n v="0"/>
    <n v="0"/>
    <n v="0"/>
    <n v="0"/>
    <n v="26947.75"/>
    <n v="0"/>
    <n v="0"/>
    <n v="0"/>
    <n v="26947.75"/>
  </r>
  <r>
    <n v="145"/>
    <x v="0"/>
    <x v="11"/>
    <n v="11052.54"/>
    <n v="6.78"/>
    <n v="0"/>
    <n v="0"/>
    <n v="0"/>
    <n v="0.69"/>
    <n v="0"/>
    <n v="0.17"/>
    <n v="11058.8"/>
    <n v="2"/>
    <n v="1.7"/>
    <n v="0"/>
    <n v="11055.1"/>
  </r>
  <r>
    <n v="146"/>
    <x v="0"/>
    <x v="12"/>
    <n v="271756.27"/>
    <n v="1496.28"/>
    <n v="0"/>
    <n v="0"/>
    <n v="0"/>
    <n v="35.99"/>
    <n v="0"/>
    <n v="0"/>
    <n v="273216.56"/>
    <n v="442.15"/>
    <n v="374.11"/>
    <n v="0"/>
    <n v="272400.3"/>
  </r>
  <r>
    <n v="149"/>
    <x v="0"/>
    <x v="12"/>
    <n v="1081168.5"/>
    <n v="1732.18"/>
    <n v="0"/>
    <n v="0"/>
    <n v="0"/>
    <n v="36.26"/>
    <n v="0"/>
    <n v="0"/>
    <n v="1082864.42"/>
    <n v="511.86"/>
    <n v="433.09"/>
    <n v="-40778.57"/>
    <n v="1041140.9"/>
  </r>
  <r>
    <n v="151"/>
    <x v="0"/>
    <x v="12"/>
    <n v="171916.97"/>
    <n v="3338.32"/>
    <n v="0"/>
    <n v="0"/>
    <n v="0"/>
    <n v="250.18"/>
    <n v="0"/>
    <n v="11.46"/>
    <n v="175016.57"/>
    <n v="986.47"/>
    <n v="834.67"/>
    <n v="-67040.14"/>
    <n v="106155.29"/>
  </r>
  <r>
    <n v="153"/>
    <x v="0"/>
    <x v="12"/>
    <n v="167961.72"/>
    <n v="2117.19"/>
    <n v="0"/>
    <n v="0"/>
    <n v="0"/>
    <n v="36.89"/>
    <n v="0"/>
    <n v="0"/>
    <n v="170042.02"/>
    <n v="625.63"/>
    <n v="529.35"/>
    <n v="-35812.51"/>
    <n v="133074.53"/>
  </r>
  <r>
    <n v="155"/>
    <x v="0"/>
    <x v="12"/>
    <n v="1013504.2"/>
    <n v="3587.36"/>
    <n v="0"/>
    <n v="0"/>
    <n v="0"/>
    <n v="53.8"/>
    <n v="0"/>
    <n v="0"/>
    <n v="1017037.76"/>
    <n v="1060.06"/>
    <n v="896.94"/>
    <n v="-71790.570000000007"/>
    <n v="943290.19"/>
  </r>
  <r>
    <n v="157"/>
    <x v="0"/>
    <x v="12"/>
    <n v="95204.5"/>
    <n v="4667.18"/>
    <n v="0"/>
    <n v="0"/>
    <n v="0"/>
    <n v="142.4"/>
    <n v="0"/>
    <n v="2.91"/>
    <n v="99732.19"/>
    <n v="1379.15"/>
    <n v="1166.92"/>
    <n v="-9164.68"/>
    <n v="88021.440000000002"/>
  </r>
  <r>
    <n v="138"/>
    <x v="0"/>
    <x v="12"/>
    <n v="6103936.6299999999"/>
    <n v="0"/>
    <n v="0"/>
    <n v="0"/>
    <n v="0"/>
    <n v="0"/>
    <n v="0"/>
    <n v="0.06"/>
    <n v="6103936.6900000004"/>
    <n v="0"/>
    <n v="0"/>
    <n v="0"/>
    <n v="6103936.6900000004"/>
  </r>
  <r>
    <n v="139"/>
    <x v="0"/>
    <x v="12"/>
    <n v="4446619.26"/>
    <n v="0"/>
    <n v="0"/>
    <n v="0"/>
    <n v="0"/>
    <n v="0"/>
    <n v="0"/>
    <n v="0"/>
    <n v="4446619.26"/>
    <n v="0"/>
    <n v="0"/>
    <n v="0"/>
    <n v="4446619.26"/>
  </r>
  <r>
    <n v="140"/>
    <x v="0"/>
    <x v="12"/>
    <n v="28909164.420000002"/>
    <n v="0"/>
    <n v="0"/>
    <n v="0"/>
    <n v="0"/>
    <n v="0"/>
    <n v="0"/>
    <n v="0"/>
    <n v="28909164.420000002"/>
    <n v="0"/>
    <n v="0"/>
    <n v="0"/>
    <n v="28909164.420000002"/>
  </r>
  <r>
    <n v="141"/>
    <x v="0"/>
    <x v="12"/>
    <n v="14276488.619999999"/>
    <n v="0"/>
    <n v="0"/>
    <n v="0"/>
    <n v="0"/>
    <n v="0"/>
    <n v="0"/>
    <n v="0"/>
    <n v="14276488.619999999"/>
    <n v="0"/>
    <n v="0"/>
    <n v="0"/>
    <n v="14276488.619999999"/>
  </r>
  <r>
    <n v="143"/>
    <x v="0"/>
    <x v="12"/>
    <n v="2077903.04"/>
    <n v="0"/>
    <n v="0"/>
    <n v="0"/>
    <n v="0"/>
    <n v="0"/>
    <n v="0"/>
    <n v="0"/>
    <n v="2077903.04"/>
    <n v="0"/>
    <n v="0"/>
    <n v="0"/>
    <n v="2077903.04"/>
  </r>
  <r>
    <n v="145"/>
    <x v="0"/>
    <x v="12"/>
    <n v="852246.02"/>
    <n v="523.13"/>
    <n v="0"/>
    <n v="0"/>
    <n v="0"/>
    <n v="53.68"/>
    <n v="0"/>
    <n v="13.02"/>
    <n v="852728.49"/>
    <n v="154.58000000000001"/>
    <n v="130.80000000000001"/>
    <n v="0"/>
    <n v="852443.11"/>
  </r>
  <r>
    <n v="146"/>
    <x v="0"/>
    <x v="13"/>
    <n v="29830.31"/>
    <n v="164.24"/>
    <n v="0"/>
    <n v="0"/>
    <n v="0"/>
    <n v="3.95"/>
    <n v="0"/>
    <n v="0"/>
    <n v="29990.6"/>
    <n v="48.53"/>
    <n v="41.07"/>
    <n v="0"/>
    <n v="29901"/>
  </r>
  <r>
    <n v="149"/>
    <x v="0"/>
    <x v="13"/>
    <n v="118678.38"/>
    <n v="190.14"/>
    <n v="0"/>
    <n v="0"/>
    <n v="0"/>
    <n v="3.97"/>
    <n v="0"/>
    <n v="0"/>
    <n v="118864.55"/>
    <n v="56.19"/>
    <n v="47.54"/>
    <n v="-4476.2"/>
    <n v="114284.62"/>
  </r>
  <r>
    <n v="151"/>
    <x v="0"/>
    <x v="13"/>
    <n v="18871.09"/>
    <n v="366.44"/>
    <n v="0"/>
    <n v="0"/>
    <n v="0"/>
    <n v="27.47"/>
    <n v="0"/>
    <n v="1.26"/>
    <n v="19211.32"/>
    <n v="108.28"/>
    <n v="91.62"/>
    <n v="-7358.91"/>
    <n v="11652.51"/>
  </r>
  <r>
    <n v="153"/>
    <x v="0"/>
    <x v="13"/>
    <n v="18436.93"/>
    <n v="232.4"/>
    <n v="0"/>
    <n v="0"/>
    <n v="0"/>
    <n v="4.0599999999999996"/>
    <n v="0"/>
    <n v="0"/>
    <n v="18665.27"/>
    <n v="68.67"/>
    <n v="58.11"/>
    <n v="-3931.1"/>
    <n v="14607.39"/>
  </r>
  <r>
    <n v="155"/>
    <x v="0"/>
    <x v="13"/>
    <n v="111250.97"/>
    <n v="393.78"/>
    <n v="0"/>
    <n v="0"/>
    <n v="0"/>
    <n v="5.91"/>
    <n v="0"/>
    <n v="0"/>
    <n v="111638.84"/>
    <n v="116.36"/>
    <n v="98.46"/>
    <n v="-7880.35"/>
    <n v="103543.67"/>
  </r>
  <r>
    <n v="157"/>
    <x v="0"/>
    <x v="13"/>
    <n v="10450.469999999999"/>
    <n v="512.30999999999995"/>
    <n v="0"/>
    <n v="0"/>
    <n v="0"/>
    <n v="15.64"/>
    <n v="0"/>
    <n v="0.32"/>
    <n v="10947.46"/>
    <n v="151.38999999999999"/>
    <n v="128.09"/>
    <n v="-1005.99"/>
    <n v="9661.99"/>
  </r>
  <r>
    <n v="138"/>
    <x v="0"/>
    <x v="13"/>
    <n v="670020.75"/>
    <n v="0"/>
    <n v="0"/>
    <n v="0"/>
    <n v="0"/>
    <n v="0"/>
    <n v="0"/>
    <n v="0.01"/>
    <n v="670020.76"/>
    <n v="0"/>
    <n v="0"/>
    <n v="0"/>
    <n v="670020.76"/>
  </r>
  <r>
    <n v="139"/>
    <x v="0"/>
    <x v="13"/>
    <n v="488099.3"/>
    <n v="0"/>
    <n v="0"/>
    <n v="0"/>
    <n v="0"/>
    <n v="0"/>
    <n v="0"/>
    <n v="0"/>
    <n v="488099.3"/>
    <n v="0"/>
    <n v="0"/>
    <n v="0"/>
    <n v="488099.3"/>
  </r>
  <r>
    <n v="140"/>
    <x v="0"/>
    <x v="13"/>
    <n v="3173319.32"/>
    <n v="0"/>
    <n v="0"/>
    <n v="0"/>
    <n v="0"/>
    <n v="0"/>
    <n v="0"/>
    <n v="0"/>
    <n v="3173319.32"/>
    <n v="0"/>
    <n v="0"/>
    <n v="0"/>
    <n v="3173319.32"/>
  </r>
  <r>
    <n v="141"/>
    <x v="0"/>
    <x v="13"/>
    <n v="1567110.57"/>
    <n v="0"/>
    <n v="0"/>
    <n v="0"/>
    <n v="0"/>
    <n v="0"/>
    <n v="0"/>
    <n v="0"/>
    <n v="1567110.57"/>
    <n v="0"/>
    <n v="0"/>
    <n v="0"/>
    <n v="1567110.57"/>
  </r>
  <r>
    <n v="143"/>
    <x v="0"/>
    <x v="13"/>
    <n v="228088.57"/>
    <n v="0"/>
    <n v="0"/>
    <n v="0"/>
    <n v="0"/>
    <n v="0"/>
    <n v="0"/>
    <n v="0"/>
    <n v="228088.57"/>
    <n v="0"/>
    <n v="0"/>
    <n v="0"/>
    <n v="228088.57"/>
  </r>
  <r>
    <n v="145"/>
    <x v="0"/>
    <x v="13"/>
    <n v="93549.88"/>
    <n v="57.42"/>
    <n v="0"/>
    <n v="0"/>
    <n v="0"/>
    <n v="5.88"/>
    <n v="0"/>
    <n v="1.43"/>
    <n v="93602.85"/>
    <n v="16.97"/>
    <n v="14.36"/>
    <n v="0"/>
    <n v="93571.520000000004"/>
  </r>
  <r>
    <n v="146"/>
    <x v="0"/>
    <x v="14"/>
    <n v="26843.41"/>
    <n v="147.80000000000001"/>
    <n v="0"/>
    <n v="0"/>
    <n v="0"/>
    <n v="3.52"/>
    <n v="0"/>
    <n v="0"/>
    <n v="26987.69"/>
    <n v="43.67"/>
    <n v="36.96"/>
    <n v="0"/>
    <n v="26907.06"/>
  </r>
  <r>
    <n v="149"/>
    <x v="0"/>
    <x v="14"/>
    <n v="106795.14"/>
    <n v="171.1"/>
    <n v="0"/>
    <n v="0"/>
    <n v="0"/>
    <n v="3.6"/>
    <n v="0"/>
    <n v="0"/>
    <n v="106962.64"/>
    <n v="50.56"/>
    <n v="42.78"/>
    <n v="-4028.01"/>
    <n v="102841.29"/>
  </r>
  <r>
    <n v="151"/>
    <x v="0"/>
    <x v="14"/>
    <n v="16981.53"/>
    <n v="329.75"/>
    <n v="0"/>
    <n v="0"/>
    <n v="0"/>
    <n v="24.73"/>
    <n v="0"/>
    <n v="1.1299999999999999"/>
    <n v="17287.68"/>
    <n v="97.44"/>
    <n v="82.45"/>
    <n v="-6622.06"/>
    <n v="10485.73"/>
  </r>
  <r>
    <n v="153"/>
    <x v="0"/>
    <x v="14"/>
    <n v="16590.84"/>
    <n v="209.13"/>
    <n v="0"/>
    <n v="0"/>
    <n v="0"/>
    <n v="3.65"/>
    <n v="0"/>
    <n v="0"/>
    <n v="16796.32"/>
    <n v="61.8"/>
    <n v="52.29"/>
    <n v="-3537.47"/>
    <n v="13144.76"/>
  </r>
  <r>
    <n v="155"/>
    <x v="0"/>
    <x v="14"/>
    <n v="100111.43"/>
    <n v="354.35"/>
    <n v="0"/>
    <n v="0"/>
    <n v="0"/>
    <n v="5.31"/>
    <n v="0"/>
    <n v="0"/>
    <n v="100460.47"/>
    <n v="104.71"/>
    <n v="88.6"/>
    <n v="-7091.3"/>
    <n v="93175.86"/>
  </r>
  <r>
    <n v="157"/>
    <x v="0"/>
    <x v="14"/>
    <n v="9404.06"/>
    <n v="461.01"/>
    <n v="0"/>
    <n v="0"/>
    <n v="0"/>
    <n v="14.08"/>
    <n v="0"/>
    <n v="0.28999999999999998"/>
    <n v="9851.2800000000007"/>
    <n v="136.22999999999999"/>
    <n v="115.26"/>
    <n v="-905.27"/>
    <n v="8694.52"/>
  </r>
  <r>
    <n v="138"/>
    <x v="0"/>
    <x v="14"/>
    <n v="602931.68999999994"/>
    <n v="0"/>
    <n v="0"/>
    <n v="0"/>
    <n v="0"/>
    <n v="0"/>
    <n v="0"/>
    <n v="0.01"/>
    <n v="602931.69999999995"/>
    <n v="0"/>
    <n v="0"/>
    <n v="0"/>
    <n v="602931.69999999995"/>
  </r>
  <r>
    <n v="139"/>
    <x v="0"/>
    <x v="14"/>
    <n v="439226"/>
    <n v="0"/>
    <n v="0"/>
    <n v="0"/>
    <n v="0"/>
    <n v="0"/>
    <n v="0"/>
    <n v="0"/>
    <n v="439226"/>
    <n v="0"/>
    <n v="0"/>
    <n v="0"/>
    <n v="439226"/>
  </r>
  <r>
    <n v="140"/>
    <x v="0"/>
    <x v="14"/>
    <n v="2855575.4"/>
    <n v="0"/>
    <n v="0"/>
    <n v="0"/>
    <n v="0"/>
    <n v="0"/>
    <n v="0"/>
    <n v="0"/>
    <n v="2855575.4"/>
    <n v="0"/>
    <n v="0"/>
    <n v="0"/>
    <n v="2855575.4"/>
  </r>
  <r>
    <n v="141"/>
    <x v="0"/>
    <x v="14"/>
    <n v="1410196.06"/>
    <n v="0"/>
    <n v="0"/>
    <n v="0"/>
    <n v="0"/>
    <n v="0"/>
    <n v="0"/>
    <n v="0"/>
    <n v="1410196.06"/>
    <n v="0"/>
    <n v="0"/>
    <n v="0"/>
    <n v="1410196.06"/>
  </r>
  <r>
    <n v="143"/>
    <x v="0"/>
    <x v="14"/>
    <n v="205250.1"/>
    <n v="0"/>
    <n v="0"/>
    <n v="0"/>
    <n v="0"/>
    <n v="0"/>
    <n v="0"/>
    <n v="0"/>
    <n v="205250.1"/>
    <n v="0"/>
    <n v="0"/>
    <n v="0"/>
    <n v="205250.1"/>
  </r>
  <r>
    <n v="145"/>
    <x v="0"/>
    <x v="14"/>
    <n v="84182.74"/>
    <n v="51.67"/>
    <n v="0"/>
    <n v="0"/>
    <n v="0"/>
    <n v="5.31"/>
    <n v="0"/>
    <n v="1.29"/>
    <n v="84230.39"/>
    <n v="15.27"/>
    <n v="12.92"/>
    <n v="0"/>
    <n v="84202.2"/>
  </r>
  <r>
    <n v="146"/>
    <x v="0"/>
    <x v="15"/>
    <n v="3290.65"/>
    <n v="18.12"/>
    <n v="0"/>
    <n v="0"/>
    <n v="0"/>
    <n v="0.44"/>
    <n v="0"/>
    <n v="0"/>
    <n v="3308.33"/>
    <n v="5.35"/>
    <n v="4.53"/>
    <n v="0"/>
    <n v="3298.45"/>
  </r>
  <r>
    <n v="149"/>
    <x v="0"/>
    <x v="15"/>
    <n v="13091.67"/>
    <n v="20.97"/>
    <n v="0"/>
    <n v="0"/>
    <n v="0"/>
    <n v="0.43"/>
    <n v="0"/>
    <n v="0"/>
    <n v="13112.21"/>
    <n v="6.2"/>
    <n v="5.24"/>
    <n v="-493.78"/>
    <n v="12606.99"/>
  </r>
  <r>
    <n v="151"/>
    <x v="0"/>
    <x v="15"/>
    <n v="2081.71"/>
    <n v="40.42"/>
    <n v="0"/>
    <n v="0"/>
    <n v="0"/>
    <n v="3.02"/>
    <n v="0"/>
    <n v="0.14000000000000001"/>
    <n v="2119.25"/>
    <n v="11.94"/>
    <n v="10.11"/>
    <n v="-811.77"/>
    <n v="1285.43"/>
  </r>
  <r>
    <n v="153"/>
    <x v="0"/>
    <x v="15"/>
    <n v="2033.82"/>
    <n v="25.64"/>
    <n v="0"/>
    <n v="0"/>
    <n v="0"/>
    <n v="0.45"/>
    <n v="0"/>
    <n v="0"/>
    <n v="2059.0100000000002"/>
    <n v="7.58"/>
    <n v="6.41"/>
    <n v="-433.65"/>
    <n v="1611.37"/>
  </r>
  <r>
    <n v="155"/>
    <x v="0"/>
    <x v="15"/>
    <n v="12272.33"/>
    <n v="43.44"/>
    <n v="0"/>
    <n v="0"/>
    <n v="0"/>
    <n v="0.66"/>
    <n v="0"/>
    <n v="0"/>
    <n v="12315.11"/>
    <n v="12.84"/>
    <n v="10.86"/>
    <n v="-869.31"/>
    <n v="11422.1"/>
  </r>
  <r>
    <n v="157"/>
    <x v="0"/>
    <x v="15"/>
    <n v="1152.81"/>
    <n v="56.51"/>
    <n v="0"/>
    <n v="0"/>
    <n v="0"/>
    <n v="1.72"/>
    <n v="0"/>
    <n v="0.03"/>
    <n v="1207.6300000000001"/>
    <n v="16.7"/>
    <n v="14.13"/>
    <n v="-110.97"/>
    <n v="1065.83"/>
  </r>
  <r>
    <n v="138"/>
    <x v="0"/>
    <x v="15"/>
    <n v="73911.429999999993"/>
    <n v="0"/>
    <n v="0"/>
    <n v="0"/>
    <n v="0"/>
    <n v="0"/>
    <n v="0"/>
    <n v="0"/>
    <n v="73911.429999999993"/>
    <n v="0"/>
    <n v="0"/>
    <n v="0"/>
    <n v="73911.429999999993"/>
  </r>
  <r>
    <n v="139"/>
    <x v="0"/>
    <x v="15"/>
    <n v="53843.29"/>
    <n v="0"/>
    <n v="0"/>
    <n v="0"/>
    <n v="0"/>
    <n v="0"/>
    <n v="0"/>
    <n v="0"/>
    <n v="53843.29"/>
    <n v="0"/>
    <n v="0"/>
    <n v="0"/>
    <n v="53843.29"/>
  </r>
  <r>
    <n v="140"/>
    <x v="0"/>
    <x v="15"/>
    <n v="350055.69"/>
    <n v="0"/>
    <n v="0"/>
    <n v="0"/>
    <n v="0"/>
    <n v="0"/>
    <n v="0"/>
    <n v="0"/>
    <n v="350055.69"/>
    <n v="0"/>
    <n v="0"/>
    <n v="0"/>
    <n v="350055.69"/>
  </r>
  <r>
    <n v="141"/>
    <x v="0"/>
    <x v="15"/>
    <n v="172871.34"/>
    <n v="0"/>
    <n v="0"/>
    <n v="0"/>
    <n v="0"/>
    <n v="0"/>
    <n v="0"/>
    <n v="0"/>
    <n v="172871.34"/>
    <n v="0"/>
    <n v="0"/>
    <n v="0"/>
    <n v="172871.34"/>
  </r>
  <r>
    <n v="143"/>
    <x v="0"/>
    <x v="15"/>
    <n v="25160.94"/>
    <n v="0"/>
    <n v="0"/>
    <n v="0"/>
    <n v="0"/>
    <n v="0"/>
    <n v="0"/>
    <n v="0"/>
    <n v="25160.94"/>
    <n v="0"/>
    <n v="0"/>
    <n v="0"/>
    <n v="25160.94"/>
  </r>
  <r>
    <n v="145"/>
    <x v="0"/>
    <x v="15"/>
    <n v="10319.69"/>
    <n v="6.33"/>
    <n v="0"/>
    <n v="0"/>
    <n v="0"/>
    <n v="0.62"/>
    <n v="0"/>
    <n v="0.16"/>
    <n v="10325.56"/>
    <n v="1.87"/>
    <n v="1.58"/>
    <n v="0"/>
    <n v="10322.11"/>
  </r>
  <r>
    <n v="146"/>
    <x v="0"/>
    <x v="16"/>
    <n v="63368.87"/>
    <n v="348.91"/>
    <n v="0"/>
    <n v="0"/>
    <n v="0"/>
    <n v="8.39"/>
    <n v="0"/>
    <n v="0"/>
    <n v="63709.39"/>
    <n v="103.1"/>
    <n v="87.24"/>
    <n v="0"/>
    <n v="63519.05"/>
  </r>
  <r>
    <n v="149"/>
    <x v="0"/>
    <x v="16"/>
    <n v="252109.83"/>
    <n v="403.91"/>
    <n v="0"/>
    <n v="0"/>
    <n v="0"/>
    <n v="8.4700000000000006"/>
    <n v="0"/>
    <n v="0"/>
    <n v="252505.27"/>
    <n v="119.36"/>
    <n v="100.99"/>
    <n v="-9508.85"/>
    <n v="242776.07"/>
  </r>
  <r>
    <n v="151"/>
    <x v="0"/>
    <x v="16"/>
    <n v="40088.07"/>
    <n v="778.44"/>
    <n v="0"/>
    <n v="0"/>
    <n v="0"/>
    <n v="58.35"/>
    <n v="0"/>
    <n v="2.67"/>
    <n v="40810.83"/>
    <n v="230.03"/>
    <n v="194.63"/>
    <n v="-15632.61"/>
    <n v="24753.56"/>
  </r>
  <r>
    <n v="153"/>
    <x v="0"/>
    <x v="16"/>
    <n v="39165.769999999997"/>
    <n v="493.69"/>
    <n v="0"/>
    <n v="0"/>
    <n v="0"/>
    <n v="8.61"/>
    <n v="0"/>
    <n v="0"/>
    <n v="39650.85"/>
    <n v="145.88999999999999"/>
    <n v="123.43"/>
    <n v="-8350.86"/>
    <n v="31030.67"/>
  </r>
  <r>
    <n v="155"/>
    <x v="0"/>
    <x v="16"/>
    <n v="236331.69"/>
    <n v="836.51"/>
    <n v="0"/>
    <n v="0"/>
    <n v="0"/>
    <n v="12.55"/>
    <n v="0"/>
    <n v="0"/>
    <n v="237155.65"/>
    <n v="247.19"/>
    <n v="209.15"/>
    <n v="-16740.310000000001"/>
    <n v="219959"/>
  </r>
  <r>
    <n v="157"/>
    <x v="0"/>
    <x v="16"/>
    <n v="22200.05"/>
    <n v="1088.31"/>
    <n v="0"/>
    <n v="0"/>
    <n v="0"/>
    <n v="33.21"/>
    <n v="0"/>
    <n v="0.68"/>
    <n v="23255.83"/>
    <n v="321.60000000000002"/>
    <n v="272.11"/>
    <n v="-2137.04"/>
    <n v="20525.080000000002"/>
  </r>
  <r>
    <n v="138"/>
    <x v="0"/>
    <x v="16"/>
    <n v="1423332.68"/>
    <n v="0"/>
    <n v="0"/>
    <n v="0"/>
    <n v="0"/>
    <n v="0"/>
    <n v="0"/>
    <n v="0.01"/>
    <n v="1423332.69"/>
    <n v="0"/>
    <n v="0"/>
    <n v="0"/>
    <n v="1423332.69"/>
  </r>
  <r>
    <n v="139"/>
    <x v="0"/>
    <x v="16"/>
    <n v="1036874.87"/>
    <n v="0"/>
    <n v="0"/>
    <n v="0"/>
    <n v="0"/>
    <n v="0"/>
    <n v="0"/>
    <n v="0"/>
    <n v="1036874.87"/>
    <n v="0"/>
    <n v="0"/>
    <n v="0"/>
    <n v="1036874.87"/>
  </r>
  <r>
    <n v="140"/>
    <x v="0"/>
    <x v="16"/>
    <n v="6741118.21"/>
    <n v="0"/>
    <n v="0"/>
    <n v="0"/>
    <n v="0"/>
    <n v="0"/>
    <n v="0"/>
    <n v="0"/>
    <n v="6741118.21"/>
    <n v="0"/>
    <n v="0"/>
    <n v="0"/>
    <n v="6741118.21"/>
  </r>
  <r>
    <n v="141"/>
    <x v="0"/>
    <x v="16"/>
    <n v="3329030.75"/>
    <n v="0"/>
    <n v="0"/>
    <n v="0"/>
    <n v="0"/>
    <n v="0"/>
    <n v="0"/>
    <n v="0"/>
    <n v="3329030.75"/>
    <n v="0"/>
    <n v="0"/>
    <n v="0"/>
    <n v="3329030.75"/>
  </r>
  <r>
    <n v="143"/>
    <x v="0"/>
    <x v="16"/>
    <n v="484531.13"/>
    <n v="0"/>
    <n v="0"/>
    <n v="0"/>
    <n v="0"/>
    <n v="0"/>
    <n v="0"/>
    <n v="0"/>
    <n v="484531.13"/>
    <n v="0"/>
    <n v="0"/>
    <n v="0"/>
    <n v="484531.13"/>
  </r>
  <r>
    <n v="145"/>
    <x v="0"/>
    <x v="16"/>
    <n v="198729.06"/>
    <n v="121.98"/>
    <n v="0"/>
    <n v="0"/>
    <n v="0"/>
    <n v="12.53"/>
    <n v="0"/>
    <n v="3.04"/>
    <n v="198841.55"/>
    <n v="36.049999999999997"/>
    <n v="30.5"/>
    <n v="0"/>
    <n v="198775"/>
  </r>
  <r>
    <n v="146"/>
    <x v="0"/>
    <x v="17"/>
    <n v="4442.3500000000004"/>
    <n v="24.46"/>
    <n v="0"/>
    <n v="0"/>
    <n v="0"/>
    <n v="0.6"/>
    <n v="0"/>
    <n v="0"/>
    <n v="4466.21"/>
    <n v="7.23"/>
    <n v="6.11"/>
    <n v="0"/>
    <n v="4452.87"/>
  </r>
  <r>
    <n v="149"/>
    <x v="0"/>
    <x v="17"/>
    <n v="17673.68"/>
    <n v="28.32"/>
    <n v="0"/>
    <n v="0"/>
    <n v="0"/>
    <n v="0.59"/>
    <n v="0"/>
    <n v="0"/>
    <n v="17701.41"/>
    <n v="8.3699999999999992"/>
    <n v="7.08"/>
    <n v="-666.6"/>
    <n v="17019.36"/>
  </r>
  <r>
    <n v="151"/>
    <x v="0"/>
    <x v="17"/>
    <n v="2810.3"/>
    <n v="54.57"/>
    <n v="0"/>
    <n v="0"/>
    <n v="0"/>
    <n v="4.0999999999999996"/>
    <n v="0"/>
    <n v="0.19"/>
    <n v="2860.96"/>
    <n v="16.13"/>
    <n v="13.64"/>
    <n v="-1095.9000000000001"/>
    <n v="1735.29"/>
  </r>
  <r>
    <n v="153"/>
    <x v="0"/>
    <x v="17"/>
    <n v="2745.64"/>
    <n v="34.61"/>
    <n v="0"/>
    <n v="0"/>
    <n v="0"/>
    <n v="0.59"/>
    <n v="0"/>
    <n v="0"/>
    <n v="2779.66"/>
    <n v="10.23"/>
    <n v="8.65"/>
    <n v="-585.41999999999996"/>
    <n v="2175.36"/>
  </r>
  <r>
    <n v="155"/>
    <x v="0"/>
    <x v="17"/>
    <n v="16567.580000000002"/>
    <n v="58.64"/>
    <n v="0"/>
    <n v="0"/>
    <n v="0"/>
    <n v="0.88"/>
    <n v="0"/>
    <n v="0"/>
    <n v="16625.34"/>
    <n v="17.329999999999998"/>
    <n v="14.66"/>
    <n v="-1173.55"/>
    <n v="15419.8"/>
  </r>
  <r>
    <n v="157"/>
    <x v="0"/>
    <x v="17"/>
    <n v="1556.29"/>
    <n v="76.290000000000006"/>
    <n v="0"/>
    <n v="0"/>
    <n v="0"/>
    <n v="2.33"/>
    <n v="0"/>
    <n v="0.05"/>
    <n v="1630.3"/>
    <n v="22.54"/>
    <n v="19.079999999999998"/>
    <n v="-149.81"/>
    <n v="1438.87"/>
  </r>
  <r>
    <n v="138"/>
    <x v="0"/>
    <x v="17"/>
    <n v="99780.02"/>
    <n v="0"/>
    <n v="0"/>
    <n v="0"/>
    <n v="0"/>
    <n v="0"/>
    <n v="0"/>
    <n v="0"/>
    <n v="99780.02"/>
    <n v="0"/>
    <n v="0"/>
    <n v="0"/>
    <n v="99780.02"/>
  </r>
  <r>
    <n v="139"/>
    <x v="0"/>
    <x v="17"/>
    <n v="72688.14"/>
    <n v="0"/>
    <n v="0"/>
    <n v="0"/>
    <n v="0"/>
    <n v="0"/>
    <n v="0"/>
    <n v="0"/>
    <n v="72688.14"/>
    <n v="0"/>
    <n v="0"/>
    <n v="0"/>
    <n v="72688.14"/>
  </r>
  <r>
    <n v="140"/>
    <x v="0"/>
    <x v="17"/>
    <n v="472573.25"/>
    <n v="0"/>
    <n v="0"/>
    <n v="0"/>
    <n v="0"/>
    <n v="0"/>
    <n v="0"/>
    <n v="0"/>
    <n v="472573.25"/>
    <n v="0"/>
    <n v="0"/>
    <n v="0"/>
    <n v="472573.25"/>
  </r>
  <r>
    <n v="141"/>
    <x v="0"/>
    <x v="17"/>
    <n v="233375.35999999999"/>
    <n v="0"/>
    <n v="0"/>
    <n v="0"/>
    <n v="0"/>
    <n v="0"/>
    <n v="0"/>
    <n v="0"/>
    <n v="233375.35999999999"/>
    <n v="0"/>
    <n v="0"/>
    <n v="0"/>
    <n v="233375.35999999999"/>
  </r>
  <r>
    <n v="143"/>
    <x v="0"/>
    <x v="17"/>
    <n v="33967.129999999997"/>
    <n v="0"/>
    <n v="0"/>
    <n v="0"/>
    <n v="0"/>
    <n v="0"/>
    <n v="0"/>
    <n v="0"/>
    <n v="33967.129999999997"/>
    <n v="0"/>
    <n v="0"/>
    <n v="0"/>
    <n v="33967.129999999997"/>
  </r>
  <r>
    <n v="145"/>
    <x v="0"/>
    <x v="17"/>
    <n v="13931.52"/>
    <n v="8.5500000000000007"/>
    <n v="0"/>
    <n v="0"/>
    <n v="0"/>
    <n v="0.86"/>
    <n v="0"/>
    <n v="0.21"/>
    <n v="13939.42"/>
    <n v="2.5299999999999998"/>
    <n v="2.14"/>
    <n v="0"/>
    <n v="13934.75"/>
  </r>
  <r>
    <n v="146"/>
    <x v="0"/>
    <x v="18"/>
    <n v="1322.09"/>
    <n v="7.28"/>
    <n v="0"/>
    <n v="0"/>
    <n v="0"/>
    <n v="0.14000000000000001"/>
    <n v="0"/>
    <n v="0"/>
    <n v="1329.23"/>
    <n v="2.15"/>
    <n v="1.82"/>
    <n v="0"/>
    <n v="1325.26"/>
  </r>
  <r>
    <n v="149"/>
    <x v="0"/>
    <x v="18"/>
    <n v="5259.87"/>
    <n v="8.43"/>
    <n v="0"/>
    <n v="0"/>
    <n v="0"/>
    <n v="0.15"/>
    <n v="0"/>
    <n v="0"/>
    <n v="5268.15"/>
    <n v="2.4900000000000002"/>
    <n v="2.11"/>
    <n v="-198.39"/>
    <n v="5065.16"/>
  </r>
  <r>
    <n v="151"/>
    <x v="0"/>
    <x v="18"/>
    <n v="836.37"/>
    <n v="16.239999999999998"/>
    <n v="0"/>
    <n v="0"/>
    <n v="0"/>
    <n v="1.19"/>
    <n v="0"/>
    <n v="0.06"/>
    <n v="851.48"/>
    <n v="4.8"/>
    <n v="4.0599999999999996"/>
    <n v="-326.14"/>
    <n v="516.48"/>
  </r>
  <r>
    <n v="153"/>
    <x v="0"/>
    <x v="18"/>
    <n v="817.13"/>
    <n v="10.3"/>
    <n v="0"/>
    <n v="0"/>
    <n v="0"/>
    <n v="0.17"/>
    <n v="0"/>
    <n v="0"/>
    <n v="827.26"/>
    <n v="3.04"/>
    <n v="2.58"/>
    <n v="-174.23"/>
    <n v="647.41"/>
  </r>
  <r>
    <n v="155"/>
    <x v="0"/>
    <x v="18"/>
    <n v="4930.6899999999996"/>
    <n v="17.45"/>
    <n v="0"/>
    <n v="0"/>
    <n v="0"/>
    <n v="0.28000000000000003"/>
    <n v="0"/>
    <n v="0"/>
    <n v="4947.8599999999997"/>
    <n v="5.16"/>
    <n v="4.3600000000000003"/>
    <n v="-349.26"/>
    <n v="4589.08"/>
  </r>
  <r>
    <n v="157"/>
    <x v="0"/>
    <x v="18"/>
    <n v="463.17"/>
    <n v="22.71"/>
    <n v="0"/>
    <n v="0"/>
    <n v="0"/>
    <n v="0.69"/>
    <n v="0"/>
    <n v="0.01"/>
    <n v="485.2"/>
    <n v="6.71"/>
    <n v="5.68"/>
    <n v="-44.59"/>
    <n v="428.22"/>
  </r>
  <r>
    <n v="138"/>
    <x v="0"/>
    <x v="18"/>
    <n v="29695.58"/>
    <n v="0"/>
    <n v="0"/>
    <n v="0"/>
    <n v="0"/>
    <n v="0"/>
    <n v="0"/>
    <n v="0"/>
    <n v="29695.58"/>
    <n v="0"/>
    <n v="0"/>
    <n v="0"/>
    <n v="29695.58"/>
  </r>
  <r>
    <n v="139"/>
    <x v="0"/>
    <x v="18"/>
    <n v="21632.75"/>
    <n v="0"/>
    <n v="0"/>
    <n v="0"/>
    <n v="0"/>
    <n v="0"/>
    <n v="0"/>
    <n v="0"/>
    <n v="21632.75"/>
    <n v="0"/>
    <n v="0"/>
    <n v="0"/>
    <n v="21632.75"/>
  </r>
  <r>
    <n v="140"/>
    <x v="0"/>
    <x v="18"/>
    <n v="140642.76"/>
    <n v="0"/>
    <n v="0"/>
    <n v="0"/>
    <n v="0"/>
    <n v="0"/>
    <n v="0"/>
    <n v="0"/>
    <n v="140642.76"/>
    <n v="0"/>
    <n v="0"/>
    <n v="0"/>
    <n v="140642.76"/>
  </r>
  <r>
    <n v="141"/>
    <x v="0"/>
    <x v="18"/>
    <n v="69454.960000000006"/>
    <n v="0"/>
    <n v="0"/>
    <n v="0"/>
    <n v="0"/>
    <n v="0"/>
    <n v="0"/>
    <n v="0"/>
    <n v="69454.960000000006"/>
    <n v="0"/>
    <n v="0"/>
    <n v="0"/>
    <n v="69454.960000000006"/>
  </r>
  <r>
    <n v="143"/>
    <x v="0"/>
    <x v="18"/>
    <n v="10108.98"/>
    <n v="0"/>
    <n v="0"/>
    <n v="0"/>
    <n v="0"/>
    <n v="0"/>
    <n v="0"/>
    <n v="0"/>
    <n v="10108.98"/>
    <n v="0"/>
    <n v="0"/>
    <n v="0"/>
    <n v="10108.98"/>
  </r>
  <r>
    <n v="145"/>
    <x v="0"/>
    <x v="18"/>
    <n v="4146.17"/>
    <n v="2.5499999999999998"/>
    <n v="0"/>
    <n v="0"/>
    <n v="0"/>
    <n v="0.22"/>
    <n v="0"/>
    <n v="0.06"/>
    <n v="4148.5600000000004"/>
    <n v="0.75"/>
    <n v="0.64"/>
    <n v="0"/>
    <n v="4147.17"/>
  </r>
  <r>
    <n v="146"/>
    <x v="0"/>
    <x v="19"/>
    <n v="561826.42000000004"/>
    <n v="3093.4"/>
    <n v="0"/>
    <n v="0"/>
    <n v="0"/>
    <n v="74.44"/>
    <n v="0"/>
    <n v="0"/>
    <n v="564845.38"/>
    <n v="914.1"/>
    <n v="773.43"/>
    <n v="0"/>
    <n v="563157.85"/>
  </r>
  <r>
    <n v="149"/>
    <x v="0"/>
    <x v="19"/>
    <n v="2235197.88"/>
    <n v="3581.1"/>
    <n v="0"/>
    <n v="0"/>
    <n v="0"/>
    <n v="74.95"/>
    <n v="0"/>
    <n v="0"/>
    <n v="2238704.0299999998"/>
    <n v="1058.22"/>
    <n v="895.37"/>
    <n v="-84305.24"/>
    <n v="2152445.2000000002"/>
  </r>
  <r>
    <n v="151"/>
    <x v="0"/>
    <x v="19"/>
    <n v="355419.57"/>
    <n v="6901.61"/>
    <n v="0"/>
    <n v="0"/>
    <n v="0"/>
    <n v="517.24"/>
    <n v="0"/>
    <n v="23.68"/>
    <n v="361827.62"/>
    <n v="2039.43"/>
    <n v="1725.59"/>
    <n v="-138598.16"/>
    <n v="219464.44"/>
  </r>
  <r>
    <n v="153"/>
    <x v="0"/>
    <x v="19"/>
    <n v="347242.53"/>
    <n v="4377.05"/>
    <n v="0"/>
    <n v="0"/>
    <n v="0"/>
    <n v="76.260000000000005"/>
    <n v="0"/>
    <n v="0"/>
    <n v="351543.32"/>
    <n v="1293.42"/>
    <n v="1094.3800000000001"/>
    <n v="-74038.45"/>
    <n v="275117.07"/>
  </r>
  <r>
    <n v="155"/>
    <x v="0"/>
    <x v="19"/>
    <n v="2095309.32"/>
    <n v="7416.48"/>
    <n v="0"/>
    <n v="0"/>
    <n v="0"/>
    <n v="111.19"/>
    <n v="0"/>
    <n v="0"/>
    <n v="2102614.61"/>
    <n v="2191.5700000000002"/>
    <n v="1854.32"/>
    <n v="-148419.16"/>
    <n v="1950149.56"/>
  </r>
  <r>
    <n v="157"/>
    <x v="0"/>
    <x v="19"/>
    <n v="196824.9"/>
    <n v="9648.89"/>
    <n v="0"/>
    <n v="0"/>
    <n v="0"/>
    <n v="294.39999999999998"/>
    <n v="0"/>
    <n v="6.02"/>
    <n v="206185.41"/>
    <n v="2851.25"/>
    <n v="2412.48"/>
    <n v="-18946.97"/>
    <n v="181974.71"/>
  </r>
  <r>
    <n v="138"/>
    <x v="0"/>
    <x v="19"/>
    <n v="12619222.800000001"/>
    <n v="0"/>
    <n v="0"/>
    <n v="0"/>
    <n v="0"/>
    <n v="0"/>
    <n v="0"/>
    <n v="0.12"/>
    <n v="12619222.92"/>
    <n v="0"/>
    <n v="0"/>
    <n v="0"/>
    <n v="12619222.92"/>
  </r>
  <r>
    <n v="139"/>
    <x v="0"/>
    <x v="19"/>
    <n v="9192900.0299999993"/>
    <n v="0"/>
    <n v="0"/>
    <n v="0"/>
    <n v="0"/>
    <n v="0"/>
    <n v="0"/>
    <n v="0"/>
    <n v="9192900.0299999993"/>
    <n v="0"/>
    <n v="0"/>
    <n v="0"/>
    <n v="9192900.0299999993"/>
  </r>
  <r>
    <n v="140"/>
    <x v="0"/>
    <x v="19"/>
    <n v="59766542.329999998"/>
    <n v="0"/>
    <n v="0"/>
    <n v="0"/>
    <n v="0"/>
    <n v="0"/>
    <n v="0"/>
    <n v="0"/>
    <n v="59766542.329999998"/>
    <n v="0"/>
    <n v="0"/>
    <n v="0"/>
    <n v="59766542.329999998"/>
  </r>
  <r>
    <n v="141"/>
    <x v="0"/>
    <x v="19"/>
    <n v="29515082.100000001"/>
    <n v="0"/>
    <n v="0"/>
    <n v="0"/>
    <n v="0"/>
    <n v="0"/>
    <n v="0"/>
    <n v="0"/>
    <n v="29515082.100000001"/>
    <n v="0"/>
    <n v="0"/>
    <n v="0"/>
    <n v="29515082.100000001"/>
  </r>
  <r>
    <n v="143"/>
    <x v="0"/>
    <x v="19"/>
    <n v="4295837.75"/>
    <n v="0"/>
    <n v="0"/>
    <n v="0"/>
    <n v="0"/>
    <n v="0"/>
    <n v="0"/>
    <n v="0"/>
    <n v="4295837.75"/>
    <n v="0"/>
    <n v="0"/>
    <n v="0"/>
    <n v="4295837.75"/>
  </r>
  <r>
    <n v="145"/>
    <x v="0"/>
    <x v="19"/>
    <n v="1761925.64"/>
    <n v="1081.5"/>
    <n v="0"/>
    <n v="0"/>
    <n v="0"/>
    <n v="110.94"/>
    <n v="0"/>
    <n v="26.92"/>
    <n v="1762923.12"/>
    <n v="319.58"/>
    <n v="270.41000000000003"/>
    <n v="0"/>
    <n v="1762333.13"/>
  </r>
  <r>
    <n v="146"/>
    <x v="0"/>
    <x v="20"/>
    <n v="4986.1000000000004"/>
    <n v="27.45"/>
    <n v="0"/>
    <n v="0"/>
    <n v="0"/>
    <n v="0.68"/>
    <n v="0"/>
    <n v="0"/>
    <n v="5012.87"/>
    <n v="8.11"/>
    <n v="6.86"/>
    <n v="0"/>
    <n v="4997.8999999999996"/>
  </r>
  <r>
    <n v="149"/>
    <x v="0"/>
    <x v="20"/>
    <n v="19836.96"/>
    <n v="31.78"/>
    <n v="0"/>
    <n v="0"/>
    <n v="0"/>
    <n v="0.67"/>
    <n v="0"/>
    <n v="0"/>
    <n v="19868.07"/>
    <n v="9.39"/>
    <n v="7.95"/>
    <n v="-748.19"/>
    <n v="19102.54"/>
  </r>
  <r>
    <n v="151"/>
    <x v="0"/>
    <x v="20"/>
    <n v="3154.28"/>
    <n v="61.25"/>
    <n v="0"/>
    <n v="0"/>
    <n v="0"/>
    <n v="4.58"/>
    <n v="0"/>
    <n v="0.21"/>
    <n v="3211.16"/>
    <n v="18.100000000000001"/>
    <n v="15.31"/>
    <n v="-1230.04"/>
    <n v="1947.71"/>
  </r>
  <r>
    <n v="153"/>
    <x v="0"/>
    <x v="20"/>
    <n v="3081.71"/>
    <n v="38.840000000000003"/>
    <n v="0"/>
    <n v="0"/>
    <n v="0"/>
    <n v="0.69"/>
    <n v="0"/>
    <n v="0"/>
    <n v="3119.86"/>
    <n v="11.48"/>
    <n v="9.7100000000000009"/>
    <n v="-657.07"/>
    <n v="2441.6"/>
  </r>
  <r>
    <n v="155"/>
    <x v="0"/>
    <x v="20"/>
    <n v="18595.47"/>
    <n v="65.819999999999993"/>
    <n v="0"/>
    <n v="0"/>
    <n v="0"/>
    <n v="0.98"/>
    <n v="0"/>
    <n v="0"/>
    <n v="18660.310000000001"/>
    <n v="19.45"/>
    <n v="16.46"/>
    <n v="-1317.2"/>
    <n v="17307.2"/>
  </r>
  <r>
    <n v="157"/>
    <x v="0"/>
    <x v="20"/>
    <n v="1746.78"/>
    <n v="85.63"/>
    <n v="0"/>
    <n v="0"/>
    <n v="0"/>
    <n v="2.62"/>
    <n v="0"/>
    <n v="0.05"/>
    <n v="1829.84"/>
    <n v="25.3"/>
    <n v="21.41"/>
    <n v="-168.14"/>
    <n v="1614.99"/>
  </r>
  <r>
    <n v="138"/>
    <x v="0"/>
    <x v="20"/>
    <n v="111993.2"/>
    <n v="0"/>
    <n v="0"/>
    <n v="0"/>
    <n v="0"/>
    <n v="0"/>
    <n v="0"/>
    <n v="0"/>
    <n v="111993.2"/>
    <n v="0"/>
    <n v="0"/>
    <n v="0"/>
    <n v="111993.2"/>
  </r>
  <r>
    <n v="139"/>
    <x v="0"/>
    <x v="20"/>
    <n v="81585.240000000005"/>
    <n v="0"/>
    <n v="0"/>
    <n v="0"/>
    <n v="0"/>
    <n v="0"/>
    <n v="0"/>
    <n v="0"/>
    <n v="81585.240000000005"/>
    <n v="0"/>
    <n v="0"/>
    <n v="0"/>
    <n v="81585.240000000005"/>
  </r>
  <r>
    <n v="140"/>
    <x v="0"/>
    <x v="20"/>
    <n v="530416.69999999995"/>
    <n v="0"/>
    <n v="0"/>
    <n v="0"/>
    <n v="0"/>
    <n v="0"/>
    <n v="0"/>
    <n v="0"/>
    <n v="530416.69999999995"/>
    <n v="0"/>
    <n v="0"/>
    <n v="0"/>
    <n v="530416.69999999995"/>
  </r>
  <r>
    <n v="141"/>
    <x v="0"/>
    <x v="20"/>
    <n v="261940.74"/>
    <n v="0"/>
    <n v="0"/>
    <n v="0"/>
    <n v="0"/>
    <n v="0"/>
    <n v="0"/>
    <n v="0"/>
    <n v="261940.74"/>
    <n v="0"/>
    <n v="0"/>
    <n v="0"/>
    <n v="261940.74"/>
  </r>
  <r>
    <n v="143"/>
    <x v="0"/>
    <x v="20"/>
    <n v="38124.74"/>
    <n v="0"/>
    <n v="0"/>
    <n v="0"/>
    <n v="0"/>
    <n v="0"/>
    <n v="0"/>
    <n v="0"/>
    <n v="38124.74"/>
    <n v="0"/>
    <n v="0"/>
    <n v="0"/>
    <n v="38124.74"/>
  </r>
  <r>
    <n v="145"/>
    <x v="0"/>
    <x v="20"/>
    <n v="15636.76"/>
    <n v="9.6"/>
    <n v="0"/>
    <n v="0"/>
    <n v="0"/>
    <n v="0.97"/>
    <n v="0"/>
    <n v="0.24"/>
    <n v="15645.63"/>
    <n v="2.84"/>
    <n v="2.4"/>
    <n v="0"/>
    <n v="15640.39"/>
  </r>
  <r>
    <n v="146"/>
    <x v="0"/>
    <x v="21"/>
    <n v="7129.87"/>
    <n v="39.26"/>
    <n v="0"/>
    <n v="0"/>
    <n v="0"/>
    <n v="0.97"/>
    <n v="0"/>
    <n v="0"/>
    <n v="7168.16"/>
    <n v="11.6"/>
    <n v="9.82"/>
    <n v="0"/>
    <n v="7146.74"/>
  </r>
  <r>
    <n v="149"/>
    <x v="0"/>
    <x v="21"/>
    <n v="28365.82"/>
    <n v="45.45"/>
    <n v="0"/>
    <n v="0"/>
    <n v="0"/>
    <n v="0.96"/>
    <n v="0"/>
    <n v="0"/>
    <n v="28410.31"/>
    <n v="13.43"/>
    <n v="11.36"/>
    <n v="-1069.8800000000001"/>
    <n v="27315.64"/>
  </r>
  <r>
    <n v="151"/>
    <x v="0"/>
    <x v="21"/>
    <n v="4510.46"/>
    <n v="87.58"/>
    <n v="0"/>
    <n v="0"/>
    <n v="0"/>
    <n v="6.59"/>
    <n v="0"/>
    <n v="0.3"/>
    <n v="4591.75"/>
    <n v="25.88"/>
    <n v="21.9"/>
    <n v="-1758.88"/>
    <n v="2785.09"/>
  </r>
  <r>
    <n v="153"/>
    <x v="0"/>
    <x v="21"/>
    <n v="4406.6899999999996"/>
    <n v="55.55"/>
    <n v="0"/>
    <n v="0"/>
    <n v="0"/>
    <n v="0.96"/>
    <n v="0"/>
    <n v="0"/>
    <n v="4461.28"/>
    <n v="16.420000000000002"/>
    <n v="13.89"/>
    <n v="-939.58"/>
    <n v="3491.39"/>
  </r>
  <r>
    <n v="155"/>
    <x v="0"/>
    <x v="21"/>
    <n v="26590.560000000001"/>
    <n v="94.12"/>
    <n v="0"/>
    <n v="0"/>
    <n v="0"/>
    <n v="1.42"/>
    <n v="0"/>
    <n v="0"/>
    <n v="26683.26"/>
    <n v="27.81"/>
    <n v="23.53"/>
    <n v="-1883.52"/>
    <n v="24748.400000000001"/>
  </r>
  <r>
    <n v="157"/>
    <x v="0"/>
    <x v="21"/>
    <n v="2497.81"/>
    <n v="122.45"/>
    <n v="0"/>
    <n v="0"/>
    <n v="0"/>
    <n v="3.75"/>
    <n v="0"/>
    <n v="0.08"/>
    <n v="2616.59"/>
    <n v="36.18"/>
    <n v="30.62"/>
    <n v="-240.45"/>
    <n v="2309.34"/>
  </r>
  <r>
    <n v="138"/>
    <x v="0"/>
    <x v="21"/>
    <n v="160144.47"/>
    <n v="0"/>
    <n v="0"/>
    <n v="0"/>
    <n v="0"/>
    <n v="0"/>
    <n v="0"/>
    <n v="0"/>
    <n v="160144.47"/>
    <n v="0"/>
    <n v="0"/>
    <n v="0"/>
    <n v="160144.47"/>
  </r>
  <r>
    <n v="139"/>
    <x v="0"/>
    <x v="21"/>
    <n v="116662.66"/>
    <n v="0"/>
    <n v="0"/>
    <n v="0"/>
    <n v="0"/>
    <n v="0"/>
    <n v="0"/>
    <n v="0"/>
    <n v="116662.66"/>
    <n v="0"/>
    <n v="0"/>
    <n v="0"/>
    <n v="116662.66"/>
  </r>
  <r>
    <n v="140"/>
    <x v="0"/>
    <x v="21"/>
    <n v="758468.35"/>
    <n v="0"/>
    <n v="0"/>
    <n v="0"/>
    <n v="0"/>
    <n v="0"/>
    <n v="0"/>
    <n v="0"/>
    <n v="758468.35"/>
    <n v="0"/>
    <n v="0"/>
    <n v="0"/>
    <n v="758468.35"/>
  </r>
  <r>
    <n v="141"/>
    <x v="0"/>
    <x v="21"/>
    <n v="374561.67"/>
    <n v="0"/>
    <n v="0"/>
    <n v="0"/>
    <n v="0"/>
    <n v="0"/>
    <n v="0"/>
    <n v="0"/>
    <n v="374561.67"/>
    <n v="0"/>
    <n v="0"/>
    <n v="0"/>
    <n v="374561.67"/>
  </r>
  <r>
    <n v="143"/>
    <x v="0"/>
    <x v="21"/>
    <n v="54516.4"/>
    <n v="0"/>
    <n v="0"/>
    <n v="0"/>
    <n v="0"/>
    <n v="0"/>
    <n v="0"/>
    <n v="0"/>
    <n v="54516.4"/>
    <n v="0"/>
    <n v="0"/>
    <n v="0"/>
    <n v="54516.4"/>
  </r>
  <r>
    <n v="145"/>
    <x v="0"/>
    <x v="21"/>
    <n v="22359.75"/>
    <n v="13.73"/>
    <n v="0"/>
    <n v="0"/>
    <n v="0"/>
    <n v="1.42"/>
    <n v="0"/>
    <n v="0.34"/>
    <n v="22372.400000000001"/>
    <n v="4.0599999999999996"/>
    <n v="3.43"/>
    <n v="0"/>
    <n v="22364.91"/>
  </r>
  <r>
    <n v="146"/>
    <x v="0"/>
    <x v="22"/>
    <n v="989.74"/>
    <n v="5.45"/>
    <n v="0"/>
    <n v="0"/>
    <n v="0"/>
    <n v="0.08"/>
    <n v="0"/>
    <n v="0"/>
    <n v="995.11"/>
    <n v="1.61"/>
    <n v="1.36"/>
    <n v="0"/>
    <n v="992.14"/>
  </r>
  <r>
    <n v="149"/>
    <x v="0"/>
    <x v="22"/>
    <n v="3937.64"/>
    <n v="6.31"/>
    <n v="0"/>
    <n v="0"/>
    <n v="0"/>
    <n v="0.11"/>
    <n v="0"/>
    <n v="0"/>
    <n v="3943.84"/>
    <n v="1.86"/>
    <n v="1.58"/>
    <n v="-148.51"/>
    <n v="3791.89"/>
  </r>
  <r>
    <n v="151"/>
    <x v="0"/>
    <x v="22"/>
    <n v="626.13"/>
    <n v="12.16"/>
    <n v="0"/>
    <n v="0"/>
    <n v="0"/>
    <n v="0.9"/>
    <n v="0"/>
    <n v="0.04"/>
    <n v="637.42999999999995"/>
    <n v="3.59"/>
    <n v="3.04"/>
    <n v="-244.16"/>
    <n v="386.64"/>
  </r>
  <r>
    <n v="153"/>
    <x v="0"/>
    <x v="22"/>
    <n v="611.72"/>
    <n v="7.71"/>
    <n v="0"/>
    <n v="0"/>
    <n v="0"/>
    <n v="0.12"/>
    <n v="0"/>
    <n v="0"/>
    <n v="619.30999999999995"/>
    <n v="2.2799999999999998"/>
    <n v="1.93"/>
    <n v="-130.43"/>
    <n v="484.67"/>
  </r>
  <r>
    <n v="155"/>
    <x v="0"/>
    <x v="22"/>
    <n v="3691.21"/>
    <n v="13.07"/>
    <n v="0"/>
    <n v="0"/>
    <n v="0"/>
    <n v="0.17"/>
    <n v="0"/>
    <n v="0"/>
    <n v="3704.11"/>
    <n v="3.86"/>
    <n v="3.27"/>
    <n v="-261.45999999999998"/>
    <n v="3435.52"/>
  </r>
  <r>
    <n v="157"/>
    <x v="0"/>
    <x v="22"/>
    <n v="346.74"/>
    <n v="17"/>
    <n v="0"/>
    <n v="0"/>
    <n v="0"/>
    <n v="0.51"/>
    <n v="0"/>
    <n v="0.01"/>
    <n v="363.24"/>
    <n v="5.0199999999999996"/>
    <n v="4.25"/>
    <n v="-33.369999999999997"/>
    <n v="320.60000000000002"/>
  </r>
  <r>
    <n v="138"/>
    <x v="0"/>
    <x v="22"/>
    <n v="22230.69"/>
    <n v="0"/>
    <n v="0"/>
    <n v="0"/>
    <n v="0"/>
    <n v="0"/>
    <n v="0"/>
    <n v="0"/>
    <n v="22230.69"/>
    <n v="0"/>
    <n v="0"/>
    <n v="0"/>
    <n v="22230.69"/>
  </r>
  <r>
    <n v="139"/>
    <x v="0"/>
    <x v="22"/>
    <n v="16194.7"/>
    <n v="0"/>
    <n v="0"/>
    <n v="0"/>
    <n v="0"/>
    <n v="0"/>
    <n v="0"/>
    <n v="0"/>
    <n v="16194.7"/>
    <n v="0"/>
    <n v="0"/>
    <n v="0"/>
    <n v="16194.7"/>
  </r>
  <r>
    <n v="140"/>
    <x v="0"/>
    <x v="22"/>
    <n v="105287.88"/>
    <n v="0"/>
    <n v="0"/>
    <n v="0"/>
    <n v="0"/>
    <n v="0"/>
    <n v="0"/>
    <n v="0"/>
    <n v="105287.88"/>
    <n v="0"/>
    <n v="0"/>
    <n v="0"/>
    <n v="105287.88"/>
  </r>
  <r>
    <n v="141"/>
    <x v="0"/>
    <x v="22"/>
    <n v="51995.32"/>
    <n v="0"/>
    <n v="0"/>
    <n v="0"/>
    <n v="0"/>
    <n v="0"/>
    <n v="0"/>
    <n v="0"/>
    <n v="51995.32"/>
    <n v="0"/>
    <n v="0"/>
    <n v="0"/>
    <n v="51995.32"/>
  </r>
  <r>
    <n v="143"/>
    <x v="0"/>
    <x v="22"/>
    <n v="7567.77"/>
    <n v="0"/>
    <n v="0"/>
    <n v="0"/>
    <n v="0"/>
    <n v="0"/>
    <n v="0"/>
    <n v="0"/>
    <n v="7567.77"/>
    <n v="0"/>
    <n v="0"/>
    <n v="0"/>
    <n v="7567.77"/>
  </r>
  <r>
    <n v="145"/>
    <x v="0"/>
    <x v="22"/>
    <n v="3103.9"/>
    <n v="1.91"/>
    <n v="0"/>
    <n v="0"/>
    <n v="0"/>
    <n v="0.17"/>
    <n v="0"/>
    <n v="0.05"/>
    <n v="3105.69"/>
    <n v="0.56000000000000005"/>
    <n v="0.48"/>
    <n v="0"/>
    <n v="3104.65"/>
  </r>
  <r>
    <n v="146"/>
    <x v="0"/>
    <x v="23"/>
    <n v="39718.49"/>
    <n v="218.69"/>
    <n v="0"/>
    <n v="0"/>
    <n v="0"/>
    <n v="5.29"/>
    <n v="0"/>
    <n v="0"/>
    <n v="39931.89"/>
    <n v="64.62"/>
    <n v="54.68"/>
    <n v="0"/>
    <n v="39812.589999999997"/>
  </r>
  <r>
    <n v="149"/>
    <x v="0"/>
    <x v="23"/>
    <n v="158018.01"/>
    <n v="253.17"/>
    <n v="0"/>
    <n v="0"/>
    <n v="0"/>
    <n v="5.28"/>
    <n v="0"/>
    <n v="0"/>
    <n v="158265.9"/>
    <n v="74.81"/>
    <n v="63.3"/>
    <n v="-5959.99"/>
    <n v="152167.79999999999"/>
  </r>
  <r>
    <n v="151"/>
    <x v="0"/>
    <x v="23"/>
    <n v="25126.5"/>
    <n v="487.91"/>
    <n v="0"/>
    <n v="0"/>
    <n v="0"/>
    <n v="36.549999999999997"/>
    <n v="0"/>
    <n v="1.67"/>
    <n v="25579.53"/>
    <n v="144.18"/>
    <n v="121.99"/>
    <n v="-9798.24"/>
    <n v="15515.12"/>
  </r>
  <r>
    <n v="153"/>
    <x v="0"/>
    <x v="23"/>
    <n v="24548.42"/>
    <n v="309.44"/>
    <n v="0"/>
    <n v="0"/>
    <n v="0"/>
    <n v="5.39"/>
    <n v="0"/>
    <n v="0"/>
    <n v="24852.47"/>
    <n v="91.44"/>
    <n v="77.37"/>
    <n v="-5234.17"/>
    <n v="19449.490000000002"/>
  </r>
  <r>
    <n v="155"/>
    <x v="0"/>
    <x v="23"/>
    <n v="148128.54999999999"/>
    <n v="524.30999999999995"/>
    <n v="0"/>
    <n v="0"/>
    <n v="0"/>
    <n v="7.87"/>
    <n v="0"/>
    <n v="0"/>
    <n v="148644.99"/>
    <n v="154.93"/>
    <n v="131.09"/>
    <n v="-10492.54"/>
    <n v="137866.43"/>
  </r>
  <r>
    <n v="157"/>
    <x v="0"/>
    <x v="23"/>
    <n v="13914.6"/>
    <n v="682.13"/>
    <n v="0"/>
    <n v="0"/>
    <n v="0"/>
    <n v="20.8"/>
    <n v="0"/>
    <n v="0.43"/>
    <n v="14576.36"/>
    <n v="201.57"/>
    <n v="170.55"/>
    <n v="-1339.47"/>
    <n v="12864.77"/>
  </r>
  <r>
    <n v="138"/>
    <x v="0"/>
    <x v="23"/>
    <n v="892119.9"/>
    <n v="0"/>
    <n v="0"/>
    <n v="0"/>
    <n v="0"/>
    <n v="0"/>
    <n v="0"/>
    <n v="0.01"/>
    <n v="892119.91"/>
    <n v="0"/>
    <n v="0"/>
    <n v="0"/>
    <n v="892119.91"/>
  </r>
  <r>
    <n v="139"/>
    <x v="0"/>
    <x v="23"/>
    <n v="649894.93999999994"/>
    <n v="0"/>
    <n v="0"/>
    <n v="0"/>
    <n v="0"/>
    <n v="0"/>
    <n v="0"/>
    <n v="0"/>
    <n v="649894.93999999994"/>
    <n v="0"/>
    <n v="0"/>
    <n v="0"/>
    <n v="649894.93999999994"/>
  </r>
  <r>
    <n v="140"/>
    <x v="0"/>
    <x v="23"/>
    <n v="4225214.3899999997"/>
    <n v="0"/>
    <n v="0"/>
    <n v="0"/>
    <n v="0"/>
    <n v="0"/>
    <n v="0"/>
    <n v="0"/>
    <n v="4225214.3899999997"/>
    <n v="0"/>
    <n v="0"/>
    <n v="0"/>
    <n v="4225214.3899999997"/>
  </r>
  <r>
    <n v="141"/>
    <x v="0"/>
    <x v="23"/>
    <n v="2086577.95"/>
    <n v="0"/>
    <n v="0"/>
    <n v="0"/>
    <n v="0"/>
    <n v="0"/>
    <n v="0"/>
    <n v="0"/>
    <n v="2086577.95"/>
    <n v="0"/>
    <n v="0"/>
    <n v="0"/>
    <n v="2086577.95"/>
  </r>
  <r>
    <n v="143"/>
    <x v="0"/>
    <x v="23"/>
    <n v="303695.59000000003"/>
    <n v="0"/>
    <n v="0"/>
    <n v="0"/>
    <n v="0"/>
    <n v="0"/>
    <n v="0"/>
    <n v="0"/>
    <n v="303695.59000000003"/>
    <n v="0"/>
    <n v="0"/>
    <n v="0"/>
    <n v="303695.59000000003"/>
  </r>
  <r>
    <n v="145"/>
    <x v="0"/>
    <x v="23"/>
    <n v="124559.88"/>
    <n v="76.459999999999994"/>
    <n v="0"/>
    <n v="0"/>
    <n v="0"/>
    <n v="7.85"/>
    <n v="0"/>
    <n v="1.9"/>
    <n v="124630.39"/>
    <n v="22.59"/>
    <n v="19.12"/>
    <n v="0"/>
    <n v="124588.68"/>
  </r>
  <r>
    <n v="146"/>
    <x v="0"/>
    <x v="24"/>
    <n v="11238.69"/>
    <n v="61.88"/>
    <n v="0"/>
    <n v="0"/>
    <n v="0"/>
    <n v="1.53"/>
    <n v="0"/>
    <n v="0"/>
    <n v="11299.04"/>
    <n v="18.29"/>
    <n v="15.47"/>
    <n v="0"/>
    <n v="11265.28"/>
  </r>
  <r>
    <n v="149"/>
    <x v="0"/>
    <x v="24"/>
    <n v="44712.55"/>
    <n v="71.64"/>
    <n v="0"/>
    <n v="0"/>
    <n v="0"/>
    <n v="1.48"/>
    <n v="0"/>
    <n v="0"/>
    <n v="44782.71"/>
    <n v="21.17"/>
    <n v="17.91"/>
    <n v="-1686.43"/>
    <n v="43057.2"/>
  </r>
  <r>
    <n v="151"/>
    <x v="0"/>
    <x v="24"/>
    <n v="7109.76"/>
    <n v="138.06"/>
    <n v="0"/>
    <n v="0"/>
    <n v="0"/>
    <n v="10.36"/>
    <n v="0"/>
    <n v="0.47"/>
    <n v="7237.93"/>
    <n v="40.799999999999997"/>
    <n v="34.520000000000003"/>
    <n v="-2772.5"/>
    <n v="4390.1099999999997"/>
  </r>
  <r>
    <n v="153"/>
    <x v="0"/>
    <x v="24"/>
    <n v="6946.18"/>
    <n v="87.56"/>
    <n v="0"/>
    <n v="0"/>
    <n v="0"/>
    <n v="1.54"/>
    <n v="0"/>
    <n v="0"/>
    <n v="7032.2"/>
    <n v="25.87"/>
    <n v="21.89"/>
    <n v="-1481.06"/>
    <n v="5503.38"/>
  </r>
  <r>
    <n v="155"/>
    <x v="0"/>
    <x v="24"/>
    <n v="41914.239999999998"/>
    <n v="148.36000000000001"/>
    <n v="0"/>
    <n v="0"/>
    <n v="0"/>
    <n v="2.2200000000000002"/>
    <n v="0"/>
    <n v="0"/>
    <n v="42060.38"/>
    <n v="43.84"/>
    <n v="37.090000000000003"/>
    <n v="-2968.96"/>
    <n v="39010.49"/>
  </r>
  <r>
    <n v="157"/>
    <x v="0"/>
    <x v="24"/>
    <n v="3937.25"/>
    <n v="193.02"/>
    <n v="0"/>
    <n v="0"/>
    <n v="0"/>
    <n v="5.89"/>
    <n v="0"/>
    <n v="0.12"/>
    <n v="4124.5"/>
    <n v="57.04"/>
    <n v="48.26"/>
    <n v="-379.01"/>
    <n v="3640.19"/>
  </r>
  <r>
    <n v="138"/>
    <x v="0"/>
    <x v="24"/>
    <n v="252432.94"/>
    <n v="0"/>
    <n v="0"/>
    <n v="0"/>
    <n v="0"/>
    <n v="0"/>
    <n v="0"/>
    <n v="0"/>
    <n v="252432.94"/>
    <n v="0"/>
    <n v="0"/>
    <n v="0"/>
    <n v="252432.94"/>
  </r>
  <r>
    <n v="139"/>
    <x v="0"/>
    <x v="24"/>
    <n v="183893.32"/>
    <n v="0"/>
    <n v="0"/>
    <n v="0"/>
    <n v="0"/>
    <n v="0"/>
    <n v="0"/>
    <n v="0"/>
    <n v="183893.32"/>
    <n v="0"/>
    <n v="0"/>
    <n v="0"/>
    <n v="183893.32"/>
  </r>
  <r>
    <n v="140"/>
    <x v="0"/>
    <x v="24"/>
    <n v="1195560.48"/>
    <n v="0"/>
    <n v="0"/>
    <n v="0"/>
    <n v="0"/>
    <n v="0"/>
    <n v="0"/>
    <n v="0"/>
    <n v="1195560.48"/>
    <n v="0"/>
    <n v="0"/>
    <n v="0"/>
    <n v="1195560.48"/>
  </r>
  <r>
    <n v="141"/>
    <x v="0"/>
    <x v="24"/>
    <n v="590415.05000000005"/>
    <n v="0"/>
    <n v="0"/>
    <n v="0"/>
    <n v="0"/>
    <n v="0"/>
    <n v="0"/>
    <n v="0"/>
    <n v="590415.05000000005"/>
    <n v="0"/>
    <n v="0"/>
    <n v="0"/>
    <n v="590415.05000000005"/>
  </r>
  <r>
    <n v="143"/>
    <x v="0"/>
    <x v="24"/>
    <n v="85933.26"/>
    <n v="0"/>
    <n v="0"/>
    <n v="0"/>
    <n v="0"/>
    <n v="0"/>
    <n v="0"/>
    <n v="0"/>
    <n v="85933.26"/>
    <n v="0"/>
    <n v="0"/>
    <n v="0"/>
    <n v="85933.26"/>
  </r>
  <r>
    <n v="145"/>
    <x v="0"/>
    <x v="24"/>
    <n v="35245.279999999999"/>
    <n v="21.63"/>
    <n v="0"/>
    <n v="0"/>
    <n v="0"/>
    <n v="2.25"/>
    <n v="0"/>
    <n v="0.54"/>
    <n v="35265.199999999997"/>
    <n v="6.39"/>
    <n v="5.41"/>
    <n v="0"/>
    <n v="35253.4"/>
  </r>
  <r>
    <n v="146"/>
    <x v="0"/>
    <x v="25"/>
    <n v="120117.86"/>
    <n v="661.36"/>
    <n v="0"/>
    <n v="0"/>
    <n v="0"/>
    <n v="15.91"/>
    <n v="0"/>
    <n v="0"/>
    <n v="120763.31"/>
    <n v="195.43"/>
    <n v="165.36"/>
    <n v="0"/>
    <n v="120402.52"/>
  </r>
  <r>
    <n v="149"/>
    <x v="0"/>
    <x v="25"/>
    <n v="477882.81"/>
    <n v="765.64"/>
    <n v="0"/>
    <n v="0"/>
    <n v="0"/>
    <n v="16.03"/>
    <n v="0"/>
    <n v="0"/>
    <n v="478632.42"/>
    <n v="226.25"/>
    <n v="191.43"/>
    <n v="-18024.37"/>
    <n v="460190.37"/>
  </r>
  <r>
    <n v="151"/>
    <x v="0"/>
    <x v="25"/>
    <n v="75988.31"/>
    <n v="1475.56"/>
    <n v="0"/>
    <n v="0"/>
    <n v="0"/>
    <n v="110.56"/>
    <n v="0"/>
    <n v="5.0599999999999996"/>
    <n v="77358.37"/>
    <n v="436.03"/>
    <n v="368.93"/>
    <n v="-29632.13"/>
    <n v="46921.279999999999"/>
  </r>
  <r>
    <n v="153"/>
    <x v="0"/>
    <x v="25"/>
    <n v="74240.06"/>
    <n v="935.81"/>
    <n v="0"/>
    <n v="0"/>
    <n v="0"/>
    <n v="16.3"/>
    <n v="0"/>
    <n v="0"/>
    <n v="75159.570000000007"/>
    <n v="276.52999999999997"/>
    <n v="233.98"/>
    <n v="-15829.33"/>
    <n v="58819.73"/>
  </r>
  <r>
    <n v="155"/>
    <x v="0"/>
    <x v="25"/>
    <n v="447974.79"/>
    <n v="1585.63"/>
    <n v="0"/>
    <n v="0"/>
    <n v="0"/>
    <n v="23.77"/>
    <n v="0"/>
    <n v="0"/>
    <n v="449536.65"/>
    <n v="468.55"/>
    <n v="396.45"/>
    <n v="-31731.85"/>
    <n v="416939.8"/>
  </r>
  <r>
    <n v="157"/>
    <x v="0"/>
    <x v="25"/>
    <n v="42080.94"/>
    <n v="2062.92"/>
    <n v="0"/>
    <n v="0"/>
    <n v="0"/>
    <n v="62.95"/>
    <n v="0"/>
    <n v="1.29"/>
    <n v="44082.2"/>
    <n v="609.59"/>
    <n v="515.79"/>
    <n v="-4050.84"/>
    <n v="38905.980000000003"/>
  </r>
  <r>
    <n v="138"/>
    <x v="0"/>
    <x v="25"/>
    <n v="2697975.74"/>
    <n v="0"/>
    <n v="0"/>
    <n v="0"/>
    <n v="0"/>
    <n v="0"/>
    <n v="0"/>
    <n v="0.03"/>
    <n v="2697975.77"/>
    <n v="0"/>
    <n v="0"/>
    <n v="0"/>
    <n v="2697975.77"/>
  </r>
  <r>
    <n v="139"/>
    <x v="0"/>
    <x v="25"/>
    <n v="1965431.76"/>
    <n v="0"/>
    <n v="0"/>
    <n v="0"/>
    <n v="0"/>
    <n v="0"/>
    <n v="0"/>
    <n v="0"/>
    <n v="1965431.76"/>
    <n v="0"/>
    <n v="0"/>
    <n v="0"/>
    <n v="1965431.76"/>
  </r>
  <r>
    <n v="140"/>
    <x v="0"/>
    <x v="25"/>
    <n v="12778019.98"/>
    <n v="0"/>
    <n v="0"/>
    <n v="0"/>
    <n v="0"/>
    <n v="0"/>
    <n v="0"/>
    <n v="0"/>
    <n v="12778019.98"/>
    <n v="0"/>
    <n v="0"/>
    <n v="0"/>
    <n v="12778019.98"/>
  </r>
  <r>
    <n v="141"/>
    <x v="0"/>
    <x v="25"/>
    <n v="6310291.5800000001"/>
    <n v="0"/>
    <n v="0"/>
    <n v="0"/>
    <n v="0"/>
    <n v="0"/>
    <n v="0"/>
    <n v="0"/>
    <n v="6310291.5800000001"/>
    <n v="0"/>
    <n v="0"/>
    <n v="0"/>
    <n v="6310291.5800000001"/>
  </r>
  <r>
    <n v="143"/>
    <x v="0"/>
    <x v="25"/>
    <n v="918445.31"/>
    <n v="0"/>
    <n v="0"/>
    <n v="0"/>
    <n v="0"/>
    <n v="0"/>
    <n v="0"/>
    <n v="0"/>
    <n v="918445.31"/>
    <n v="0"/>
    <n v="0"/>
    <n v="0"/>
    <n v="918445.31"/>
  </r>
  <r>
    <n v="145"/>
    <x v="0"/>
    <x v="25"/>
    <n v="376697.73"/>
    <n v="231.22"/>
    <n v="0"/>
    <n v="0"/>
    <n v="0"/>
    <n v="23.74"/>
    <n v="0"/>
    <n v="5.76"/>
    <n v="376910.97"/>
    <n v="68.33"/>
    <n v="57.81"/>
    <n v="0"/>
    <n v="376784.83"/>
  </r>
  <r>
    <n v="146"/>
    <x v="0"/>
    <x v="26"/>
    <n v="74158.850000000006"/>
    <n v="408.32"/>
    <n v="0"/>
    <n v="0"/>
    <n v="0"/>
    <n v="9.83"/>
    <n v="0"/>
    <n v="0"/>
    <n v="74557.34"/>
    <n v="120.66"/>
    <n v="102.09"/>
    <n v="0"/>
    <n v="74334.59"/>
  </r>
  <r>
    <n v="149"/>
    <x v="0"/>
    <x v="26"/>
    <n v="295037.21999999997"/>
    <n v="472.69"/>
    <n v="0"/>
    <n v="0"/>
    <n v="0"/>
    <n v="9.89"/>
    <n v="0"/>
    <n v="0"/>
    <n v="295500.02"/>
    <n v="139.68"/>
    <n v="118.19"/>
    <n v="-11127.96"/>
    <n v="284114.19"/>
  </r>
  <r>
    <n v="151"/>
    <x v="0"/>
    <x v="26"/>
    <n v="46913.97"/>
    <n v="910.99"/>
    <n v="0"/>
    <n v="0"/>
    <n v="0"/>
    <n v="68.260000000000005"/>
    <n v="0"/>
    <n v="3.13"/>
    <n v="47759.83"/>
    <n v="269.2"/>
    <n v="227.77"/>
    <n v="-18294.400000000001"/>
    <n v="28968.46"/>
  </r>
  <r>
    <n v="153"/>
    <x v="0"/>
    <x v="26"/>
    <n v="45834.63"/>
    <n v="577.75"/>
    <n v="0"/>
    <n v="0"/>
    <n v="0"/>
    <n v="10.050000000000001"/>
    <n v="0"/>
    <n v="0"/>
    <n v="46402.33"/>
    <n v="170.73"/>
    <n v="144.44999999999999"/>
    <n v="-9772.7900000000009"/>
    <n v="36314.36"/>
  </r>
  <r>
    <n v="155"/>
    <x v="0"/>
    <x v="26"/>
    <n v="276572.48"/>
    <n v="978.95"/>
    <n v="0"/>
    <n v="0"/>
    <n v="0"/>
    <n v="14.67"/>
    <n v="0"/>
    <n v="0"/>
    <n v="277536.76"/>
    <n v="289.27999999999997"/>
    <n v="244.76"/>
    <n v="-19590.740000000002"/>
    <n v="257411.98"/>
  </r>
  <r>
    <n v="157"/>
    <x v="0"/>
    <x v="26"/>
    <n v="25980.1"/>
    <n v="1273.6199999999999"/>
    <n v="0"/>
    <n v="0"/>
    <n v="0"/>
    <n v="38.86"/>
    <n v="0"/>
    <n v="0.79"/>
    <n v="27215.65"/>
    <n v="376.35"/>
    <n v="318.44"/>
    <n v="-2500.92"/>
    <n v="24019.94"/>
  </r>
  <r>
    <n v="138"/>
    <x v="0"/>
    <x v="26"/>
    <n v="1665687.14"/>
    <n v="0"/>
    <n v="0"/>
    <n v="0"/>
    <n v="0"/>
    <n v="0"/>
    <n v="0"/>
    <n v="0.02"/>
    <n v="1665687.16"/>
    <n v="0"/>
    <n v="0"/>
    <n v="0"/>
    <n v="1665687.16"/>
  </r>
  <r>
    <n v="139"/>
    <x v="0"/>
    <x v="26"/>
    <n v="1213426.18"/>
    <n v="0"/>
    <n v="0"/>
    <n v="0"/>
    <n v="0"/>
    <n v="0"/>
    <n v="0"/>
    <n v="0"/>
    <n v="1213426.18"/>
    <n v="0"/>
    <n v="0"/>
    <n v="0"/>
    <n v="1213426.18"/>
  </r>
  <r>
    <n v="140"/>
    <x v="0"/>
    <x v="26"/>
    <n v="7888945.5"/>
    <n v="0"/>
    <n v="0"/>
    <n v="0"/>
    <n v="0"/>
    <n v="0"/>
    <n v="0"/>
    <n v="0"/>
    <n v="7888945.5"/>
    <n v="0"/>
    <n v="0"/>
    <n v="0"/>
    <n v="7888945.5"/>
  </r>
  <r>
    <n v="141"/>
    <x v="0"/>
    <x v="26"/>
    <n v="3895873.26"/>
    <n v="0"/>
    <n v="0"/>
    <n v="0"/>
    <n v="0"/>
    <n v="0"/>
    <n v="0"/>
    <n v="0"/>
    <n v="3895873.26"/>
    <n v="0"/>
    <n v="0"/>
    <n v="0"/>
    <n v="3895873.26"/>
  </r>
  <r>
    <n v="143"/>
    <x v="0"/>
    <x v="26"/>
    <n v="567033.47"/>
    <n v="0"/>
    <n v="0"/>
    <n v="0"/>
    <n v="0"/>
    <n v="0"/>
    <n v="0"/>
    <n v="0"/>
    <n v="567033.47"/>
    <n v="0"/>
    <n v="0"/>
    <n v="0"/>
    <n v="567033.47"/>
  </r>
  <r>
    <n v="145"/>
    <x v="0"/>
    <x v="26"/>
    <n v="232567.17"/>
    <n v="142.75"/>
    <n v="0"/>
    <n v="0"/>
    <n v="0"/>
    <n v="14.65"/>
    <n v="0"/>
    <n v="3.55"/>
    <n v="232698.82"/>
    <n v="42.18"/>
    <n v="35.69"/>
    <n v="0"/>
    <n v="232620.95"/>
  </r>
  <r>
    <n v="146"/>
    <x v="0"/>
    <x v="27"/>
    <n v="4841.2700000000004"/>
    <n v="26.66"/>
    <n v="0"/>
    <n v="0"/>
    <n v="0"/>
    <n v="0.65"/>
    <n v="0"/>
    <n v="0"/>
    <n v="4867.28"/>
    <n v="7.88"/>
    <n v="6.67"/>
    <n v="0"/>
    <n v="4852.7299999999996"/>
  </r>
  <r>
    <n v="149"/>
    <x v="0"/>
    <x v="27"/>
    <n v="19260.75"/>
    <n v="30.86"/>
    <n v="0"/>
    <n v="0"/>
    <n v="0"/>
    <n v="0.64"/>
    <n v="0"/>
    <n v="0"/>
    <n v="19290.97"/>
    <n v="9.1199999999999992"/>
    <n v="7.72"/>
    <n v="-726.46"/>
    <n v="18547.669999999998"/>
  </r>
  <r>
    <n v="151"/>
    <x v="0"/>
    <x v="27"/>
    <n v="3062.66"/>
    <n v="59.47"/>
    <n v="0"/>
    <n v="0"/>
    <n v="0"/>
    <n v="4.46"/>
    <n v="0"/>
    <n v="0.2"/>
    <n v="3117.87"/>
    <n v="17.57"/>
    <n v="14.87"/>
    <n v="-1194.31"/>
    <n v="1891.12"/>
  </r>
  <r>
    <n v="153"/>
    <x v="0"/>
    <x v="27"/>
    <n v="2992.2"/>
    <n v="37.72"/>
    <n v="0"/>
    <n v="0"/>
    <n v="0"/>
    <n v="0.66"/>
    <n v="0"/>
    <n v="0"/>
    <n v="3029.26"/>
    <n v="11.15"/>
    <n v="9.43"/>
    <n v="-637.99"/>
    <n v="2370.69"/>
  </r>
  <r>
    <n v="155"/>
    <x v="0"/>
    <x v="27"/>
    <n v="18055.330000000002"/>
    <n v="63.91"/>
    <n v="0"/>
    <n v="0"/>
    <n v="0"/>
    <n v="0.95"/>
    <n v="0"/>
    <n v="0"/>
    <n v="18118.29"/>
    <n v="18.89"/>
    <n v="15.98"/>
    <n v="-1278.93"/>
    <n v="16804.490000000002"/>
  </r>
  <r>
    <n v="157"/>
    <x v="0"/>
    <x v="27"/>
    <n v="1696.04"/>
    <n v="83.14"/>
    <n v="0"/>
    <n v="0"/>
    <n v="0"/>
    <n v="2.5499999999999998"/>
    <n v="0"/>
    <n v="0.05"/>
    <n v="1776.68"/>
    <n v="24.57"/>
    <n v="20.79"/>
    <n v="-163.27000000000001"/>
    <n v="1568.05"/>
  </r>
  <r>
    <n v="138"/>
    <x v="0"/>
    <x v="27"/>
    <n v="108740.12"/>
    <n v="0"/>
    <n v="0"/>
    <n v="0"/>
    <n v="0"/>
    <n v="0"/>
    <n v="0"/>
    <n v="0"/>
    <n v="108740.12"/>
    <n v="0"/>
    <n v="0"/>
    <n v="0"/>
    <n v="108740.12"/>
  </r>
  <r>
    <n v="139"/>
    <x v="0"/>
    <x v="27"/>
    <n v="79215.42"/>
    <n v="0"/>
    <n v="0"/>
    <n v="0"/>
    <n v="0"/>
    <n v="0"/>
    <n v="0"/>
    <n v="0"/>
    <n v="79215.42"/>
    <n v="0"/>
    <n v="0"/>
    <n v="0"/>
    <n v="79215.42"/>
  </r>
  <r>
    <n v="140"/>
    <x v="0"/>
    <x v="27"/>
    <n v="515009.61"/>
    <n v="0"/>
    <n v="0"/>
    <n v="0"/>
    <n v="0"/>
    <n v="0"/>
    <n v="0"/>
    <n v="0"/>
    <n v="515009.61"/>
    <n v="0"/>
    <n v="0"/>
    <n v="0"/>
    <n v="515009.61"/>
  </r>
  <r>
    <n v="141"/>
    <x v="0"/>
    <x v="27"/>
    <n v="254332.11"/>
    <n v="0"/>
    <n v="0"/>
    <n v="0"/>
    <n v="0"/>
    <n v="0"/>
    <n v="0"/>
    <n v="0"/>
    <n v="254332.11"/>
    <n v="0"/>
    <n v="0"/>
    <n v="0"/>
    <n v="254332.11"/>
  </r>
  <r>
    <n v="143"/>
    <x v="0"/>
    <x v="27"/>
    <n v="37017.33"/>
    <n v="0"/>
    <n v="0"/>
    <n v="0"/>
    <n v="0"/>
    <n v="0"/>
    <n v="0"/>
    <n v="0"/>
    <n v="37017.33"/>
    <n v="0"/>
    <n v="0"/>
    <n v="0"/>
    <n v="37017.33"/>
  </r>
  <r>
    <n v="145"/>
    <x v="0"/>
    <x v="27"/>
    <n v="15182.55"/>
    <n v="9.32"/>
    <n v="0"/>
    <n v="0"/>
    <n v="0"/>
    <n v="0.94"/>
    <n v="0"/>
    <n v="0.23"/>
    <n v="15191.16"/>
    <n v="2.75"/>
    <n v="2.33"/>
    <n v="0"/>
    <n v="15186.08"/>
  </r>
  <r>
    <n v="146"/>
    <x v="0"/>
    <x v="28"/>
    <n v="616.16999999999996"/>
    <n v="3.39"/>
    <n v="0"/>
    <n v="0"/>
    <n v="0"/>
    <n v="0.05"/>
    <n v="0"/>
    <n v="0"/>
    <n v="619.51"/>
    <n v="1"/>
    <n v="0.85"/>
    <n v="0"/>
    <n v="617.66"/>
  </r>
  <r>
    <n v="149"/>
    <x v="0"/>
    <x v="28"/>
    <n v="2451.4"/>
    <n v="3.93"/>
    <n v="0"/>
    <n v="0"/>
    <n v="0"/>
    <n v="0.06"/>
    <n v="0"/>
    <n v="0"/>
    <n v="2455.27"/>
    <n v="1.1599999999999999"/>
    <n v="0.98"/>
    <n v="-92.46"/>
    <n v="2360.67"/>
  </r>
  <r>
    <n v="151"/>
    <x v="0"/>
    <x v="28"/>
    <n v="389.8"/>
    <n v="7.57"/>
    <n v="0"/>
    <n v="0"/>
    <n v="0"/>
    <n v="0.55000000000000004"/>
    <n v="0"/>
    <n v="0.03"/>
    <n v="396.85"/>
    <n v="2.2400000000000002"/>
    <n v="1.89"/>
    <n v="-152"/>
    <n v="240.72"/>
  </r>
  <r>
    <n v="153"/>
    <x v="0"/>
    <x v="28"/>
    <n v="380.83"/>
    <n v="4.8"/>
    <n v="0"/>
    <n v="0"/>
    <n v="0"/>
    <n v="0.08"/>
    <n v="0"/>
    <n v="0"/>
    <n v="385.55"/>
    <n v="1.42"/>
    <n v="1.2"/>
    <n v="-81.2"/>
    <n v="301.73"/>
  </r>
  <r>
    <n v="155"/>
    <x v="0"/>
    <x v="28"/>
    <n v="2297.98"/>
    <n v="8.1300000000000008"/>
    <n v="0"/>
    <n v="0"/>
    <n v="0"/>
    <n v="0.1"/>
    <n v="0"/>
    <n v="0"/>
    <n v="2306.0100000000002"/>
    <n v="2.4"/>
    <n v="2.0299999999999998"/>
    <n v="-162.77000000000001"/>
    <n v="2138.81"/>
  </r>
  <r>
    <n v="157"/>
    <x v="0"/>
    <x v="28"/>
    <n v="215.86"/>
    <n v="10.58"/>
    <n v="0"/>
    <n v="0"/>
    <n v="0"/>
    <n v="0.31"/>
    <n v="0"/>
    <n v="0.01"/>
    <n v="226.14"/>
    <n v="3.13"/>
    <n v="2.64"/>
    <n v="-20.78"/>
    <n v="199.59"/>
  </r>
  <r>
    <n v="138"/>
    <x v="0"/>
    <x v="28"/>
    <n v="13839.85"/>
    <n v="0"/>
    <n v="0"/>
    <n v="0"/>
    <n v="0"/>
    <n v="0"/>
    <n v="0"/>
    <n v="0"/>
    <n v="13839.85"/>
    <n v="0"/>
    <n v="0"/>
    <n v="0"/>
    <n v="13839.85"/>
  </r>
  <r>
    <n v="139"/>
    <x v="0"/>
    <x v="28"/>
    <n v="10082.1"/>
    <n v="0"/>
    <n v="0"/>
    <n v="0"/>
    <n v="0"/>
    <n v="0"/>
    <n v="0"/>
    <n v="0"/>
    <n v="10082.1"/>
    <n v="0"/>
    <n v="0"/>
    <n v="0"/>
    <n v="10082.1"/>
  </r>
  <r>
    <n v="140"/>
    <x v="0"/>
    <x v="28"/>
    <n v="65547.600000000006"/>
    <n v="0"/>
    <n v="0"/>
    <n v="0"/>
    <n v="0"/>
    <n v="0"/>
    <n v="0"/>
    <n v="0"/>
    <n v="65547.600000000006"/>
    <n v="0"/>
    <n v="0"/>
    <n v="0"/>
    <n v="65547.600000000006"/>
  </r>
  <r>
    <n v="141"/>
    <x v="0"/>
    <x v="28"/>
    <n v="32370"/>
    <n v="0"/>
    <n v="0"/>
    <n v="0"/>
    <n v="0"/>
    <n v="0"/>
    <n v="0"/>
    <n v="0"/>
    <n v="32370"/>
    <n v="0"/>
    <n v="0"/>
    <n v="0"/>
    <n v="32370"/>
  </r>
  <r>
    <n v="143"/>
    <x v="0"/>
    <x v="28"/>
    <n v="4711.3599999999997"/>
    <n v="0"/>
    <n v="0"/>
    <n v="0"/>
    <n v="0"/>
    <n v="0"/>
    <n v="0"/>
    <n v="0"/>
    <n v="4711.3599999999997"/>
    <n v="0"/>
    <n v="0"/>
    <n v="0"/>
    <n v="4711.3599999999997"/>
  </r>
  <r>
    <n v="145"/>
    <x v="0"/>
    <x v="28"/>
    <n v="1932.35"/>
    <n v="1.19"/>
    <n v="0"/>
    <n v="0"/>
    <n v="0"/>
    <n v="0.09"/>
    <n v="0"/>
    <n v="0.03"/>
    <n v="1933.48"/>
    <n v="0.35"/>
    <n v="0.3"/>
    <n v="0"/>
    <n v="1932.83"/>
  </r>
  <r>
    <n v="146"/>
    <x v="0"/>
    <x v="29"/>
    <n v="12720.07"/>
    <n v="70.040000000000006"/>
    <n v="0"/>
    <n v="0"/>
    <n v="0"/>
    <n v="1.72"/>
    <n v="0"/>
    <n v="0"/>
    <n v="12788.39"/>
    <n v="20.7"/>
    <n v="17.510000000000002"/>
    <n v="0"/>
    <n v="12750.18"/>
  </r>
  <r>
    <n v="149"/>
    <x v="0"/>
    <x v="29"/>
    <n v="50606.15"/>
    <n v="81.08"/>
    <n v="0"/>
    <n v="0"/>
    <n v="0"/>
    <n v="1.69"/>
    <n v="0"/>
    <n v="0"/>
    <n v="50685.54"/>
    <n v="23.96"/>
    <n v="20.27"/>
    <n v="-1908.72"/>
    <n v="48732.59"/>
  </r>
  <r>
    <n v="151"/>
    <x v="0"/>
    <x v="29"/>
    <n v="8046.9"/>
    <n v="156.26"/>
    <n v="0"/>
    <n v="0"/>
    <n v="0"/>
    <n v="11.69"/>
    <n v="0"/>
    <n v="0.54"/>
    <n v="8192.01"/>
    <n v="46.17"/>
    <n v="39.07"/>
    <n v="-3137.94"/>
    <n v="4968.83"/>
  </r>
  <r>
    <n v="153"/>
    <x v="0"/>
    <x v="29"/>
    <n v="7861.77"/>
    <n v="99.1"/>
    <n v="0"/>
    <n v="0"/>
    <n v="0"/>
    <n v="1.73"/>
    <n v="0"/>
    <n v="0"/>
    <n v="7959.14"/>
    <n v="29.28"/>
    <n v="24.78"/>
    <n v="-1676.27"/>
    <n v="6228.81"/>
  </r>
  <r>
    <n v="155"/>
    <x v="0"/>
    <x v="29"/>
    <n v="47439"/>
    <n v="167.91"/>
    <n v="0"/>
    <n v="0"/>
    <n v="0"/>
    <n v="2.52"/>
    <n v="0"/>
    <n v="0"/>
    <n v="47604.39"/>
    <n v="49.62"/>
    <n v="41.98"/>
    <n v="-3360.29"/>
    <n v="44152.5"/>
  </r>
  <r>
    <n v="157"/>
    <x v="0"/>
    <x v="29"/>
    <n v="4456.2299999999996"/>
    <n v="218.46"/>
    <n v="0"/>
    <n v="0"/>
    <n v="0"/>
    <n v="6.68"/>
    <n v="0"/>
    <n v="0.14000000000000001"/>
    <n v="4668.1499999999996"/>
    <n v="64.55"/>
    <n v="54.62"/>
    <n v="-428.97"/>
    <n v="4120.01"/>
  </r>
  <r>
    <n v="138"/>
    <x v="0"/>
    <x v="29"/>
    <n v="285706.39"/>
    <n v="0"/>
    <n v="0"/>
    <n v="0"/>
    <n v="0"/>
    <n v="0"/>
    <n v="0"/>
    <n v="0"/>
    <n v="285706.39"/>
    <n v="0"/>
    <n v="0"/>
    <n v="0"/>
    <n v="285706.39"/>
  </r>
  <r>
    <n v="139"/>
    <x v="0"/>
    <x v="29"/>
    <n v="208132.49"/>
    <n v="0"/>
    <n v="0"/>
    <n v="0"/>
    <n v="0"/>
    <n v="0"/>
    <n v="0"/>
    <n v="0"/>
    <n v="208132.49"/>
    <n v="0"/>
    <n v="0"/>
    <n v="0"/>
    <n v="208132.49"/>
  </r>
  <r>
    <n v="140"/>
    <x v="0"/>
    <x v="29"/>
    <n v="1353148.54"/>
    <n v="0"/>
    <n v="0"/>
    <n v="0"/>
    <n v="0"/>
    <n v="0"/>
    <n v="0"/>
    <n v="0"/>
    <n v="1353148.54"/>
    <n v="0"/>
    <n v="0"/>
    <n v="0"/>
    <n v="1353148.54"/>
  </r>
  <r>
    <n v="141"/>
    <x v="0"/>
    <x v="29"/>
    <n v="668238.26"/>
    <n v="0"/>
    <n v="0"/>
    <n v="0"/>
    <n v="0"/>
    <n v="0"/>
    <n v="0"/>
    <n v="0"/>
    <n v="668238.26"/>
    <n v="0"/>
    <n v="0"/>
    <n v="0"/>
    <n v="668238.26"/>
  </r>
  <r>
    <n v="143"/>
    <x v="0"/>
    <x v="29"/>
    <n v="97260.21"/>
    <n v="0"/>
    <n v="0"/>
    <n v="0"/>
    <n v="0"/>
    <n v="0"/>
    <n v="0"/>
    <n v="0"/>
    <n v="97260.21"/>
    <n v="0"/>
    <n v="0"/>
    <n v="0"/>
    <n v="97260.21"/>
  </r>
  <r>
    <n v="145"/>
    <x v="0"/>
    <x v="29"/>
    <n v="39891"/>
    <n v="24.49"/>
    <n v="0"/>
    <n v="0"/>
    <n v="0"/>
    <n v="2.5"/>
    <n v="0"/>
    <n v="0.61"/>
    <n v="39913.599999999999"/>
    <n v="7.24"/>
    <n v="6.12"/>
    <n v="0"/>
    <n v="39900.239999999998"/>
  </r>
  <r>
    <n v="146"/>
    <x v="0"/>
    <x v="30"/>
    <n v="14646.71"/>
    <n v="80.64"/>
    <n v="0"/>
    <n v="0"/>
    <n v="0"/>
    <n v="1.94"/>
    <n v="0"/>
    <n v="0"/>
    <n v="14725.41"/>
    <n v="23.83"/>
    <n v="20.16"/>
    <n v="0"/>
    <n v="14681.42"/>
  </r>
  <r>
    <n v="149"/>
    <x v="0"/>
    <x v="30"/>
    <n v="58271.18"/>
    <n v="93.36"/>
    <n v="0"/>
    <n v="0"/>
    <n v="0"/>
    <n v="1.97"/>
    <n v="0"/>
    <n v="0"/>
    <n v="58362.57"/>
    <n v="27.59"/>
    <n v="23.34"/>
    <n v="-2197.83"/>
    <n v="56113.81"/>
  </r>
  <r>
    <n v="151"/>
    <x v="0"/>
    <x v="30"/>
    <n v="9265.7199999999993"/>
    <n v="179.92"/>
    <n v="0"/>
    <n v="0"/>
    <n v="0"/>
    <n v="13.49"/>
    <n v="0"/>
    <n v="0.62"/>
    <n v="9432.77"/>
    <n v="53.17"/>
    <n v="44.98"/>
    <n v="-3613.22"/>
    <n v="5721.4"/>
  </r>
  <r>
    <n v="153"/>
    <x v="0"/>
    <x v="30"/>
    <n v="9052.5499999999993"/>
    <n v="114.11"/>
    <n v="0"/>
    <n v="0"/>
    <n v="0"/>
    <n v="1.98"/>
    <n v="0"/>
    <n v="0"/>
    <n v="9164.68"/>
    <n v="33.72"/>
    <n v="28.53"/>
    <n v="-1930.16"/>
    <n v="7172.27"/>
  </r>
  <r>
    <n v="155"/>
    <x v="0"/>
    <x v="30"/>
    <n v="54624.31"/>
    <n v="193.35"/>
    <n v="0"/>
    <n v="0"/>
    <n v="0"/>
    <n v="2.91"/>
    <n v="0"/>
    <n v="0"/>
    <n v="54814.75"/>
    <n v="57.13"/>
    <n v="48.34"/>
    <n v="-3869.25"/>
    <n v="50840.03"/>
  </r>
  <r>
    <n v="157"/>
    <x v="0"/>
    <x v="30"/>
    <n v="5131.1899999999996"/>
    <n v="251.55"/>
    <n v="0"/>
    <n v="0"/>
    <n v="0"/>
    <n v="7.68"/>
    <n v="0"/>
    <n v="0.16"/>
    <n v="5375.22"/>
    <n v="74.33"/>
    <n v="62.9"/>
    <n v="-493.94"/>
    <n v="4744.05"/>
  </r>
  <r>
    <n v="138"/>
    <x v="0"/>
    <x v="30"/>
    <n v="328980.71000000002"/>
    <n v="0"/>
    <n v="0"/>
    <n v="0"/>
    <n v="0"/>
    <n v="0"/>
    <n v="0"/>
    <n v="0"/>
    <n v="328980.71000000002"/>
    <n v="0"/>
    <n v="0"/>
    <n v="0"/>
    <n v="328980.71000000002"/>
  </r>
  <r>
    <n v="139"/>
    <x v="0"/>
    <x v="30"/>
    <n v="239657.13"/>
    <n v="0"/>
    <n v="0"/>
    <n v="0"/>
    <n v="0"/>
    <n v="0"/>
    <n v="0"/>
    <n v="0"/>
    <n v="239657.13"/>
    <n v="0"/>
    <n v="0"/>
    <n v="0"/>
    <n v="239657.13"/>
  </r>
  <r>
    <n v="140"/>
    <x v="0"/>
    <x v="30"/>
    <n v="1558102.25"/>
    <n v="0"/>
    <n v="0"/>
    <n v="0"/>
    <n v="0"/>
    <n v="0"/>
    <n v="0"/>
    <n v="0"/>
    <n v="1558102.25"/>
    <n v="0"/>
    <n v="0"/>
    <n v="0"/>
    <n v="1558102.25"/>
  </r>
  <r>
    <n v="141"/>
    <x v="0"/>
    <x v="30"/>
    <n v="769452.51"/>
    <n v="0"/>
    <n v="0"/>
    <n v="0"/>
    <n v="0"/>
    <n v="0"/>
    <n v="0"/>
    <n v="0"/>
    <n v="769452.51"/>
    <n v="0"/>
    <n v="0"/>
    <n v="0"/>
    <n v="769452.51"/>
  </r>
  <r>
    <n v="143"/>
    <x v="0"/>
    <x v="30"/>
    <n v="111991.66"/>
    <n v="0"/>
    <n v="0"/>
    <n v="0"/>
    <n v="0"/>
    <n v="0"/>
    <n v="0"/>
    <n v="0"/>
    <n v="111991.66"/>
    <n v="0"/>
    <n v="0"/>
    <n v="0"/>
    <n v="111991.66"/>
  </r>
  <r>
    <n v="145"/>
    <x v="0"/>
    <x v="30"/>
    <n v="45933.06"/>
    <n v="28.19"/>
    <n v="0"/>
    <n v="0"/>
    <n v="0"/>
    <n v="2.91"/>
    <n v="0"/>
    <n v="0.7"/>
    <n v="45959.040000000001"/>
    <n v="8.33"/>
    <n v="7.05"/>
    <n v="0"/>
    <n v="45943.66"/>
  </r>
  <r>
    <n v="146"/>
    <x v="0"/>
    <x v="31"/>
    <n v="4031.19"/>
    <n v="22.2"/>
    <n v="0"/>
    <n v="0"/>
    <n v="0"/>
    <n v="0.56000000000000005"/>
    <n v="0"/>
    <n v="0"/>
    <n v="4052.83"/>
    <n v="6.56"/>
    <n v="5.55"/>
    <n v="0"/>
    <n v="4040.72"/>
  </r>
  <r>
    <n v="149"/>
    <x v="0"/>
    <x v="31"/>
    <n v="16037.88"/>
    <n v="25.69"/>
    <n v="0"/>
    <n v="0"/>
    <n v="0"/>
    <n v="0.54"/>
    <n v="0"/>
    <n v="0"/>
    <n v="16063.03"/>
    <n v="7.59"/>
    <n v="6.42"/>
    <n v="-604.9"/>
    <n v="15444.12"/>
  </r>
  <r>
    <n v="151"/>
    <x v="0"/>
    <x v="31"/>
    <n v="2550.19"/>
    <n v="49.52"/>
    <n v="0"/>
    <n v="0"/>
    <n v="0"/>
    <n v="3.71"/>
    <n v="0"/>
    <n v="0.17"/>
    <n v="2596.17"/>
    <n v="14.63"/>
    <n v="12.38"/>
    <n v="-994.46"/>
    <n v="1574.7"/>
  </r>
  <r>
    <n v="153"/>
    <x v="0"/>
    <x v="31"/>
    <n v="2491.52"/>
    <n v="31.41"/>
    <n v="0"/>
    <n v="0"/>
    <n v="0"/>
    <n v="0.54"/>
    <n v="0"/>
    <n v="0"/>
    <n v="2522.39"/>
    <n v="9.2799999999999994"/>
    <n v="7.85"/>
    <n v="-531.23"/>
    <n v="1974.03"/>
  </r>
  <r>
    <n v="155"/>
    <x v="0"/>
    <x v="31"/>
    <n v="15034.16"/>
    <n v="53.21"/>
    <n v="0"/>
    <n v="0"/>
    <n v="0"/>
    <n v="0.82"/>
    <n v="0"/>
    <n v="0"/>
    <n v="15086.55"/>
    <n v="15.72"/>
    <n v="13.31"/>
    <n v="-1064.93"/>
    <n v="13992.59"/>
  </r>
  <r>
    <n v="157"/>
    <x v="0"/>
    <x v="31"/>
    <n v="1412.25"/>
    <n v="69.23"/>
    <n v="0"/>
    <n v="0"/>
    <n v="0"/>
    <n v="2.11"/>
    <n v="0"/>
    <n v="0.04"/>
    <n v="1479.41"/>
    <n v="20.46"/>
    <n v="17.309999999999999"/>
    <n v="-135.94999999999999"/>
    <n v="1305.69"/>
  </r>
  <r>
    <n v="138"/>
    <x v="0"/>
    <x v="31"/>
    <n v="90544.8"/>
    <n v="0"/>
    <n v="0"/>
    <n v="0"/>
    <n v="0"/>
    <n v="0"/>
    <n v="0"/>
    <n v="0"/>
    <n v="90544.8"/>
    <n v="0"/>
    <n v="0"/>
    <n v="0"/>
    <n v="90544.8"/>
  </r>
  <r>
    <n v="139"/>
    <x v="0"/>
    <x v="31"/>
    <n v="65960.42"/>
    <n v="0"/>
    <n v="0"/>
    <n v="0"/>
    <n v="0"/>
    <n v="0"/>
    <n v="0"/>
    <n v="0"/>
    <n v="65960.42"/>
    <n v="0"/>
    <n v="0"/>
    <n v="0"/>
    <n v="65960.42"/>
  </r>
  <r>
    <n v="140"/>
    <x v="0"/>
    <x v="31"/>
    <n v="428833.83"/>
    <n v="0"/>
    <n v="0"/>
    <n v="0"/>
    <n v="0"/>
    <n v="0"/>
    <n v="0"/>
    <n v="0"/>
    <n v="428833.83"/>
    <n v="0"/>
    <n v="0"/>
    <n v="0"/>
    <n v="428833.83"/>
  </r>
  <r>
    <n v="141"/>
    <x v="0"/>
    <x v="31"/>
    <n v="211775.1"/>
    <n v="0"/>
    <n v="0"/>
    <n v="0"/>
    <n v="0"/>
    <n v="0"/>
    <n v="0"/>
    <n v="0"/>
    <n v="211775.1"/>
    <n v="0"/>
    <n v="0"/>
    <n v="0"/>
    <n v="211775.1"/>
  </r>
  <r>
    <n v="143"/>
    <x v="0"/>
    <x v="31"/>
    <n v="30823.27"/>
    <n v="0"/>
    <n v="0"/>
    <n v="0"/>
    <n v="0"/>
    <n v="0"/>
    <n v="0"/>
    <n v="0"/>
    <n v="30823.27"/>
    <n v="0"/>
    <n v="0"/>
    <n v="0"/>
    <n v="30823.27"/>
  </r>
  <r>
    <n v="145"/>
    <x v="0"/>
    <x v="31"/>
    <n v="12642.08"/>
    <n v="7.76"/>
    <n v="0"/>
    <n v="0"/>
    <n v="0"/>
    <n v="0.79"/>
    <n v="0"/>
    <n v="0.19"/>
    <n v="12649.24"/>
    <n v="2.29"/>
    <n v="1.94"/>
    <n v="0"/>
    <n v="12645.01"/>
  </r>
  <r>
    <n v="146"/>
    <x v="0"/>
    <x v="32"/>
    <n v="2614.5300000000002"/>
    <n v="14.4"/>
    <n v="0"/>
    <n v="0"/>
    <n v="0"/>
    <n v="0.35"/>
    <n v="0"/>
    <n v="0"/>
    <n v="2628.58"/>
    <n v="4.26"/>
    <n v="3.6"/>
    <n v="0"/>
    <n v="2620.7199999999998"/>
  </r>
  <r>
    <n v="149"/>
    <x v="0"/>
    <x v="32"/>
    <n v="10401.77"/>
    <n v="16.66"/>
    <n v="0"/>
    <n v="0"/>
    <n v="0"/>
    <n v="0.36"/>
    <n v="0"/>
    <n v="0"/>
    <n v="10418.07"/>
    <n v="4.92"/>
    <n v="4.17"/>
    <n v="-392.33"/>
    <n v="10016.65"/>
  </r>
  <r>
    <n v="151"/>
    <x v="0"/>
    <x v="32"/>
    <n v="1653.99"/>
    <n v="32.119999999999997"/>
    <n v="0"/>
    <n v="0"/>
    <n v="0"/>
    <n v="2.4"/>
    <n v="0"/>
    <n v="0.11"/>
    <n v="1683.82"/>
    <n v="9.49"/>
    <n v="8.0299999999999994"/>
    <n v="-644.98"/>
    <n v="1021.32"/>
  </r>
  <r>
    <n v="153"/>
    <x v="0"/>
    <x v="32"/>
    <n v="1615.94"/>
    <n v="20.37"/>
    <n v="0"/>
    <n v="0"/>
    <n v="0"/>
    <n v="0.35"/>
    <n v="0"/>
    <n v="0"/>
    <n v="1635.96"/>
    <n v="6.02"/>
    <n v="5.09"/>
    <n v="-344.55"/>
    <n v="1280.3"/>
  </r>
  <r>
    <n v="155"/>
    <x v="0"/>
    <x v="32"/>
    <n v="9750.7900000000009"/>
    <n v="34.51"/>
    <n v="0"/>
    <n v="0"/>
    <n v="0"/>
    <n v="0.51"/>
    <n v="0"/>
    <n v="0"/>
    <n v="9784.7900000000009"/>
    <n v="10.199999999999999"/>
    <n v="8.6300000000000008"/>
    <n v="-690.68"/>
    <n v="9075.2800000000007"/>
  </r>
  <r>
    <n v="157"/>
    <x v="0"/>
    <x v="32"/>
    <n v="915.95"/>
    <n v="44.9"/>
    <n v="0"/>
    <n v="0"/>
    <n v="0"/>
    <n v="1.36"/>
    <n v="0"/>
    <n v="0.03"/>
    <n v="959.52"/>
    <n v="13.27"/>
    <n v="11.23"/>
    <n v="-88.17"/>
    <n v="846.85"/>
  </r>
  <r>
    <n v="138"/>
    <x v="0"/>
    <x v="32"/>
    <n v="58725.15"/>
    <n v="0"/>
    <n v="0"/>
    <n v="0"/>
    <n v="0"/>
    <n v="0"/>
    <n v="0"/>
    <n v="0"/>
    <n v="58725.15"/>
    <n v="0"/>
    <n v="0"/>
    <n v="0"/>
    <n v="58725.15"/>
  </r>
  <r>
    <n v="139"/>
    <x v="0"/>
    <x v="32"/>
    <n v="42780.32"/>
    <n v="0"/>
    <n v="0"/>
    <n v="0"/>
    <n v="0"/>
    <n v="0"/>
    <n v="0"/>
    <n v="0"/>
    <n v="42780.32"/>
    <n v="0"/>
    <n v="0"/>
    <n v="0"/>
    <n v="42780.32"/>
  </r>
  <r>
    <n v="140"/>
    <x v="0"/>
    <x v="32"/>
    <n v="278131.15000000002"/>
    <n v="0"/>
    <n v="0"/>
    <n v="0"/>
    <n v="0"/>
    <n v="0"/>
    <n v="0"/>
    <n v="0"/>
    <n v="278131.15000000002"/>
    <n v="0"/>
    <n v="0"/>
    <n v="0"/>
    <n v="278131.15000000002"/>
  </r>
  <r>
    <n v="141"/>
    <x v="0"/>
    <x v="32"/>
    <n v="137352.16"/>
    <n v="0"/>
    <n v="0"/>
    <n v="0"/>
    <n v="0"/>
    <n v="0"/>
    <n v="0"/>
    <n v="0"/>
    <n v="137352.16"/>
    <n v="0"/>
    <n v="0"/>
    <n v="0"/>
    <n v="137352.16"/>
  </r>
  <r>
    <n v="143"/>
    <x v="0"/>
    <x v="32"/>
    <n v="19991.22"/>
    <n v="0"/>
    <n v="0"/>
    <n v="0"/>
    <n v="0"/>
    <n v="0"/>
    <n v="0"/>
    <n v="0"/>
    <n v="19991.22"/>
    <n v="0"/>
    <n v="0"/>
    <n v="0"/>
    <n v="19991.22"/>
  </r>
  <r>
    <n v="145"/>
    <x v="0"/>
    <x v="32"/>
    <n v="8199.34"/>
    <n v="5.03"/>
    <n v="0"/>
    <n v="0"/>
    <n v="0"/>
    <n v="0.49"/>
    <n v="0"/>
    <n v="0.13"/>
    <n v="8204.01"/>
    <n v="1.49"/>
    <n v="1.26"/>
    <n v="0"/>
    <n v="8201.26"/>
  </r>
  <r>
    <n v="146"/>
    <x v="0"/>
    <x v="33"/>
    <n v="6516.64"/>
    <n v="35.880000000000003"/>
    <n v="0"/>
    <n v="0"/>
    <n v="0"/>
    <n v="0.85"/>
    <n v="0"/>
    <n v="0"/>
    <n v="6551.67"/>
    <n v="10.6"/>
    <n v="8.9700000000000006"/>
    <n v="0"/>
    <n v="6532.1"/>
  </r>
  <r>
    <n v="149"/>
    <x v="0"/>
    <x v="33"/>
    <n v="25926.1"/>
    <n v="41.54"/>
    <n v="0"/>
    <n v="0"/>
    <n v="0"/>
    <n v="0.86"/>
    <n v="0"/>
    <n v="0"/>
    <n v="25966.78"/>
    <n v="12.28"/>
    <n v="10.38"/>
    <n v="-977.86"/>
    <n v="24966.26"/>
  </r>
  <r>
    <n v="151"/>
    <x v="0"/>
    <x v="33"/>
    <n v="4122.5200000000004"/>
    <n v="80.05"/>
    <n v="0"/>
    <n v="0"/>
    <n v="0"/>
    <n v="6.01"/>
    <n v="0"/>
    <n v="0.27"/>
    <n v="4196.83"/>
    <n v="23.65"/>
    <n v="20.02"/>
    <n v="-1607.61"/>
    <n v="2545.5500000000002"/>
  </r>
  <r>
    <n v="153"/>
    <x v="0"/>
    <x v="33"/>
    <n v="4027.67"/>
    <n v="50.77"/>
    <n v="0"/>
    <n v="0"/>
    <n v="0"/>
    <n v="0.88"/>
    <n v="0"/>
    <n v="0"/>
    <n v="4077.56"/>
    <n v="15"/>
    <n v="12.69"/>
    <n v="-858.77"/>
    <n v="3191.1"/>
  </r>
  <r>
    <n v="155"/>
    <x v="0"/>
    <x v="33"/>
    <n v="24303.53"/>
    <n v="86.02"/>
    <n v="0"/>
    <n v="0"/>
    <n v="0"/>
    <n v="1.28"/>
    <n v="0"/>
    <n v="0"/>
    <n v="24388.27"/>
    <n v="25.42"/>
    <n v="21.51"/>
    <n v="-1721.51"/>
    <n v="22619.83"/>
  </r>
  <r>
    <n v="157"/>
    <x v="0"/>
    <x v="33"/>
    <n v="2282.98"/>
    <n v="111.92"/>
    <n v="0"/>
    <n v="0"/>
    <n v="0"/>
    <n v="3.4"/>
    <n v="0"/>
    <n v="7.0000000000000007E-2"/>
    <n v="2391.5700000000002"/>
    <n v="33.07"/>
    <n v="27.98"/>
    <n v="-219.77"/>
    <n v="2110.75"/>
  </r>
  <r>
    <n v="138"/>
    <x v="0"/>
    <x v="33"/>
    <n v="146370.62"/>
    <n v="0"/>
    <n v="0"/>
    <n v="0"/>
    <n v="0"/>
    <n v="0"/>
    <n v="0"/>
    <n v="0"/>
    <n v="146370.62"/>
    <n v="0"/>
    <n v="0"/>
    <n v="0"/>
    <n v="146370.62"/>
  </r>
  <r>
    <n v="139"/>
    <x v="0"/>
    <x v="33"/>
    <n v="106628.63"/>
    <n v="0"/>
    <n v="0"/>
    <n v="0"/>
    <n v="0"/>
    <n v="0"/>
    <n v="0"/>
    <n v="0"/>
    <n v="106628.63"/>
    <n v="0"/>
    <n v="0"/>
    <n v="0"/>
    <n v="106628.63"/>
  </r>
  <r>
    <n v="140"/>
    <x v="0"/>
    <x v="33"/>
    <n v="693233.32"/>
    <n v="0"/>
    <n v="0"/>
    <n v="0"/>
    <n v="0"/>
    <n v="0"/>
    <n v="0"/>
    <n v="0"/>
    <n v="693233.32"/>
    <n v="0"/>
    <n v="0"/>
    <n v="0"/>
    <n v="693233.32"/>
  </r>
  <r>
    <n v="141"/>
    <x v="0"/>
    <x v="33"/>
    <n v="342346.02"/>
    <n v="0"/>
    <n v="0"/>
    <n v="0"/>
    <n v="0"/>
    <n v="0"/>
    <n v="0"/>
    <n v="0"/>
    <n v="342346.02"/>
    <n v="0"/>
    <n v="0"/>
    <n v="0"/>
    <n v="342346.02"/>
  </r>
  <r>
    <n v="143"/>
    <x v="0"/>
    <x v="33"/>
    <n v="49827.51"/>
    <n v="0"/>
    <n v="0"/>
    <n v="0"/>
    <n v="0"/>
    <n v="0"/>
    <n v="0"/>
    <n v="0"/>
    <n v="49827.51"/>
    <n v="0"/>
    <n v="0"/>
    <n v="0"/>
    <n v="49827.51"/>
  </r>
  <r>
    <n v="145"/>
    <x v="0"/>
    <x v="33"/>
    <n v="20436.61"/>
    <n v="12.54"/>
    <n v="0"/>
    <n v="0"/>
    <n v="0"/>
    <n v="1.29"/>
    <n v="0"/>
    <n v="0.31"/>
    <n v="20448.169999999998"/>
    <n v="3.71"/>
    <n v="3.13"/>
    <n v="0"/>
    <n v="20441.330000000002"/>
  </r>
  <r>
    <n v="146"/>
    <x v="0"/>
    <x v="34"/>
    <n v="101957.95"/>
    <n v="561.38"/>
    <n v="0"/>
    <n v="0"/>
    <n v="0"/>
    <n v="13.52"/>
    <n v="0"/>
    <n v="0"/>
    <n v="102505.81"/>
    <n v="165.89"/>
    <n v="140.36000000000001"/>
    <n v="0"/>
    <n v="102199.56"/>
  </r>
  <r>
    <n v="149"/>
    <x v="0"/>
    <x v="34"/>
    <n v="405634.53"/>
    <n v="649.88"/>
    <n v="0"/>
    <n v="0"/>
    <n v="0"/>
    <n v="13.6"/>
    <n v="0"/>
    <n v="0"/>
    <n v="406270.81"/>
    <n v="192.04"/>
    <n v="162.49"/>
    <n v="-15299.37"/>
    <n v="390616.91"/>
  </r>
  <r>
    <n v="151"/>
    <x v="0"/>
    <x v="34"/>
    <n v="64500.08"/>
    <n v="1252.48"/>
    <n v="0"/>
    <n v="0"/>
    <n v="0"/>
    <n v="93.85"/>
    <n v="0"/>
    <n v="4.3"/>
    <n v="65663.009999999995"/>
    <n v="370.11"/>
    <n v="313.14999999999998"/>
    <n v="-25152.22"/>
    <n v="39827.53"/>
  </r>
  <r>
    <n v="153"/>
    <x v="0"/>
    <x v="34"/>
    <n v="63016.15"/>
    <n v="794.33"/>
    <n v="0"/>
    <n v="0"/>
    <n v="0"/>
    <n v="13.83"/>
    <n v="0"/>
    <n v="0"/>
    <n v="63796.65"/>
    <n v="234.72"/>
    <n v="198.61"/>
    <n v="-13436.19"/>
    <n v="49927.13"/>
  </r>
  <r>
    <n v="155"/>
    <x v="0"/>
    <x v="34"/>
    <n v="380248.13"/>
    <n v="1345.91"/>
    <n v="0"/>
    <n v="0"/>
    <n v="0"/>
    <n v="20.18"/>
    <n v="0"/>
    <n v="0"/>
    <n v="381573.86"/>
    <n v="397.72"/>
    <n v="336.51"/>
    <n v="-26934.5"/>
    <n v="353905.13"/>
  </r>
  <r>
    <n v="157"/>
    <x v="0"/>
    <x v="34"/>
    <n v="35718.97"/>
    <n v="1751.04"/>
    <n v="0"/>
    <n v="0"/>
    <n v="0"/>
    <n v="53.43"/>
    <n v="0"/>
    <n v="1.0900000000000001"/>
    <n v="37417.67"/>
    <n v="517.42999999999995"/>
    <n v="437.81"/>
    <n v="-3438.42"/>
    <n v="33024.01"/>
  </r>
  <r>
    <n v="138"/>
    <x v="0"/>
    <x v="34"/>
    <n v="2290084.71"/>
    <n v="0"/>
    <n v="0"/>
    <n v="0"/>
    <n v="0"/>
    <n v="0"/>
    <n v="0"/>
    <n v="0.02"/>
    <n v="2290084.73"/>
    <n v="0"/>
    <n v="0"/>
    <n v="0"/>
    <n v="2290084.73"/>
  </r>
  <r>
    <n v="139"/>
    <x v="0"/>
    <x v="34"/>
    <n v="1668289.73"/>
    <n v="0"/>
    <n v="0"/>
    <n v="0"/>
    <n v="0"/>
    <n v="0"/>
    <n v="0"/>
    <n v="0"/>
    <n v="1668289.73"/>
    <n v="0"/>
    <n v="0"/>
    <n v="0"/>
    <n v="1668289.73"/>
  </r>
  <r>
    <n v="140"/>
    <x v="0"/>
    <x v="34"/>
    <n v="10846186.550000001"/>
    <n v="0"/>
    <n v="0"/>
    <n v="0"/>
    <n v="0"/>
    <n v="0"/>
    <n v="0"/>
    <n v="0"/>
    <n v="10846186.550000001"/>
    <n v="0"/>
    <n v="0"/>
    <n v="0"/>
    <n v="10846186.550000001"/>
  </r>
  <r>
    <n v="141"/>
    <x v="0"/>
    <x v="34"/>
    <n v="5356275.84"/>
    <n v="0"/>
    <n v="0"/>
    <n v="0"/>
    <n v="0"/>
    <n v="0"/>
    <n v="0"/>
    <n v="0"/>
    <n v="5356275.84"/>
    <n v="0"/>
    <n v="0"/>
    <n v="0"/>
    <n v="5356275.84"/>
  </r>
  <r>
    <n v="143"/>
    <x v="0"/>
    <x v="34"/>
    <n v="779590.99"/>
    <n v="0"/>
    <n v="0"/>
    <n v="0"/>
    <n v="0"/>
    <n v="0"/>
    <n v="0"/>
    <n v="0"/>
    <n v="779590.99"/>
    <n v="0"/>
    <n v="0"/>
    <n v="0"/>
    <n v="779590.99"/>
  </r>
  <r>
    <n v="145"/>
    <x v="0"/>
    <x v="34"/>
    <n v="319747.03000000003"/>
    <n v="196.27"/>
    <n v="0"/>
    <n v="0"/>
    <n v="0"/>
    <n v="20.14"/>
    <n v="0"/>
    <n v="4.8899999999999997"/>
    <n v="319928.05"/>
    <n v="58"/>
    <n v="49.07"/>
    <n v="0"/>
    <n v="319820.98"/>
  </r>
  <r>
    <n v="146"/>
    <x v="0"/>
    <x v="35"/>
    <n v="329.74"/>
    <n v="1.82"/>
    <n v="0"/>
    <n v="0"/>
    <n v="0"/>
    <n v="0.01"/>
    <n v="0"/>
    <n v="0"/>
    <n v="331.55"/>
    <n v="0.54"/>
    <n v="0.45"/>
    <n v="0"/>
    <n v="330.56"/>
  </r>
  <r>
    <n v="149"/>
    <x v="0"/>
    <x v="35"/>
    <n v="1311.84"/>
    <n v="2.1"/>
    <n v="0"/>
    <n v="0"/>
    <n v="0"/>
    <n v="0.04"/>
    <n v="0"/>
    <n v="0"/>
    <n v="1313.9"/>
    <n v="0.62"/>
    <n v="0.53"/>
    <n v="-49.48"/>
    <n v="1263.27"/>
  </r>
  <r>
    <n v="151"/>
    <x v="0"/>
    <x v="35"/>
    <n v="208.6"/>
    <n v="4.05"/>
    <n v="0"/>
    <n v="0"/>
    <n v="0"/>
    <n v="0.3"/>
    <n v="0"/>
    <n v="0.01"/>
    <n v="212.36"/>
    <n v="1.2"/>
    <n v="1.01"/>
    <n v="-81.34"/>
    <n v="128.81"/>
  </r>
  <r>
    <n v="153"/>
    <x v="0"/>
    <x v="35"/>
    <n v="203.8"/>
    <n v="2.57"/>
    <n v="0"/>
    <n v="0"/>
    <n v="0"/>
    <n v="0.04"/>
    <n v="0"/>
    <n v="0"/>
    <n v="206.33"/>
    <n v="0.76"/>
    <n v="0.64"/>
    <n v="-43.45"/>
    <n v="161.47999999999999"/>
  </r>
  <r>
    <n v="155"/>
    <x v="0"/>
    <x v="35"/>
    <n v="1229.74"/>
    <n v="4.3499999999999996"/>
    <n v="0"/>
    <n v="0"/>
    <n v="0"/>
    <n v="0.06"/>
    <n v="0"/>
    <n v="0"/>
    <n v="1234.03"/>
    <n v="1.29"/>
    <n v="1.0900000000000001"/>
    <n v="-87.11"/>
    <n v="1144.54"/>
  </r>
  <r>
    <n v="157"/>
    <x v="0"/>
    <x v="35"/>
    <n v="115.52"/>
    <n v="5.66"/>
    <n v="0"/>
    <n v="0"/>
    <n v="0"/>
    <n v="0.17"/>
    <n v="0"/>
    <n v="0"/>
    <n v="121.01"/>
    <n v="1.67"/>
    <n v="1.42"/>
    <n v="-11.11"/>
    <n v="106.81"/>
  </r>
  <r>
    <n v="138"/>
    <x v="0"/>
    <x v="35"/>
    <n v="7406.26"/>
    <n v="0"/>
    <n v="0"/>
    <n v="0"/>
    <n v="0"/>
    <n v="0"/>
    <n v="0"/>
    <n v="0"/>
    <n v="7406.26"/>
    <n v="0"/>
    <n v="0"/>
    <n v="0"/>
    <n v="7406.26"/>
  </r>
  <r>
    <n v="139"/>
    <x v="0"/>
    <x v="35"/>
    <n v="5395.34"/>
    <n v="0"/>
    <n v="0"/>
    <n v="0"/>
    <n v="0"/>
    <n v="0"/>
    <n v="0"/>
    <n v="0"/>
    <n v="5395.34"/>
    <n v="0"/>
    <n v="0"/>
    <n v="0"/>
    <n v="5395.34"/>
  </r>
  <r>
    <n v="140"/>
    <x v="0"/>
    <x v="35"/>
    <n v="35077.15"/>
    <n v="0"/>
    <n v="0"/>
    <n v="0"/>
    <n v="0"/>
    <n v="0"/>
    <n v="0"/>
    <n v="0"/>
    <n v="35077.15"/>
    <n v="0"/>
    <n v="0"/>
    <n v="0"/>
    <n v="35077.15"/>
  </r>
  <r>
    <n v="141"/>
    <x v="0"/>
    <x v="35"/>
    <n v="17322.48"/>
    <n v="0"/>
    <n v="0"/>
    <n v="0"/>
    <n v="0"/>
    <n v="0"/>
    <n v="0"/>
    <n v="0"/>
    <n v="17322.48"/>
    <n v="0"/>
    <n v="0"/>
    <n v="0"/>
    <n v="17322.48"/>
  </r>
  <r>
    <n v="143"/>
    <x v="0"/>
    <x v="35"/>
    <n v="2521.2399999999998"/>
    <n v="0"/>
    <n v="0"/>
    <n v="0"/>
    <n v="0"/>
    <n v="0"/>
    <n v="0"/>
    <n v="0"/>
    <n v="2521.2399999999998"/>
    <n v="0"/>
    <n v="0"/>
    <n v="0"/>
    <n v="2521.2399999999998"/>
  </r>
  <r>
    <n v="145"/>
    <x v="0"/>
    <x v="35"/>
    <n v="1034.08"/>
    <n v="0.63"/>
    <n v="0"/>
    <n v="0"/>
    <n v="0"/>
    <n v="0.04"/>
    <n v="0"/>
    <n v="0.02"/>
    <n v="1034.69"/>
    <n v="0.19"/>
    <n v="0.16"/>
    <n v="0"/>
    <n v="1034.3399999999999"/>
  </r>
  <r>
    <n v="146"/>
    <x v="0"/>
    <x v="36"/>
    <n v="28661.39"/>
    <n v="157.81"/>
    <n v="0"/>
    <n v="0"/>
    <n v="0"/>
    <n v="3.79"/>
    <n v="0"/>
    <n v="0"/>
    <n v="28815.41"/>
    <n v="46.63"/>
    <n v="39.46"/>
    <n v="0"/>
    <n v="28729.32"/>
  </r>
  <r>
    <n v="149"/>
    <x v="0"/>
    <x v="36"/>
    <n v="114027.89"/>
    <n v="182.69"/>
    <n v="0"/>
    <n v="0"/>
    <n v="0"/>
    <n v="3.85"/>
    <n v="0"/>
    <n v="0"/>
    <n v="114206.73"/>
    <n v="53.98"/>
    <n v="45.68"/>
    <n v="-4300.8100000000004"/>
    <n v="109806.26"/>
  </r>
  <r>
    <n v="151"/>
    <x v="0"/>
    <x v="36"/>
    <n v="18131.61"/>
    <n v="352.08"/>
    <n v="0"/>
    <n v="0"/>
    <n v="0"/>
    <n v="26.37"/>
    <n v="0"/>
    <n v="1.21"/>
    <n v="18458.53"/>
    <n v="104.04"/>
    <n v="88.03"/>
    <n v="-7070.54"/>
    <n v="11195.92"/>
  </r>
  <r>
    <n v="153"/>
    <x v="0"/>
    <x v="36"/>
    <n v="17714.46"/>
    <n v="223.29"/>
    <n v="0"/>
    <n v="0"/>
    <n v="0"/>
    <n v="3.88"/>
    <n v="0"/>
    <n v="0"/>
    <n v="17933.87"/>
    <n v="65.98"/>
    <n v="55.83"/>
    <n v="-3777.05"/>
    <n v="14035.01"/>
  </r>
  <r>
    <n v="155"/>
    <x v="0"/>
    <x v="36"/>
    <n v="106891.52"/>
    <n v="378.35"/>
    <n v="0"/>
    <n v="0"/>
    <n v="0"/>
    <n v="5.68"/>
    <n v="0"/>
    <n v="0"/>
    <n v="107264.19"/>
    <n v="111.8"/>
    <n v="94.6"/>
    <n v="-7571.55"/>
    <n v="99486.24"/>
  </r>
  <r>
    <n v="157"/>
    <x v="0"/>
    <x v="36"/>
    <n v="10040.959999999999"/>
    <n v="492.24"/>
    <n v="0"/>
    <n v="0"/>
    <n v="0"/>
    <n v="15.02"/>
    <n v="0"/>
    <n v="0.31"/>
    <n v="10518.49"/>
    <n v="145.46"/>
    <n v="123.07"/>
    <n v="-966.58"/>
    <n v="9283.3799999999992"/>
  </r>
  <r>
    <n v="138"/>
    <x v="0"/>
    <x v="36"/>
    <n v="643765.55000000005"/>
    <n v="0"/>
    <n v="0"/>
    <n v="0"/>
    <n v="0"/>
    <n v="0"/>
    <n v="0"/>
    <n v="0.01"/>
    <n v="643765.56000000006"/>
    <n v="0"/>
    <n v="0"/>
    <n v="0"/>
    <n v="643765.56000000006"/>
  </r>
  <r>
    <n v="139"/>
    <x v="0"/>
    <x v="36"/>
    <n v="468972.81"/>
    <n v="0"/>
    <n v="0"/>
    <n v="0"/>
    <n v="0"/>
    <n v="0"/>
    <n v="0"/>
    <n v="0"/>
    <n v="468972.81"/>
    <n v="0"/>
    <n v="0"/>
    <n v="0"/>
    <n v="468972.81"/>
  </r>
  <r>
    <n v="140"/>
    <x v="0"/>
    <x v="36"/>
    <n v="3048970.75"/>
    <n v="0"/>
    <n v="0"/>
    <n v="0"/>
    <n v="0"/>
    <n v="0"/>
    <n v="0"/>
    <n v="0"/>
    <n v="3048970.75"/>
    <n v="0"/>
    <n v="0"/>
    <n v="0"/>
    <n v="3048970.75"/>
  </r>
  <r>
    <n v="141"/>
    <x v="0"/>
    <x v="36"/>
    <n v="1505702.33"/>
    <n v="0"/>
    <n v="0"/>
    <n v="0"/>
    <n v="0"/>
    <n v="0"/>
    <n v="0"/>
    <n v="0"/>
    <n v="1505702.33"/>
    <n v="0"/>
    <n v="0"/>
    <n v="0"/>
    <n v="1505702.33"/>
  </r>
  <r>
    <n v="143"/>
    <x v="0"/>
    <x v="36"/>
    <n v="219150.77"/>
    <n v="0"/>
    <n v="0"/>
    <n v="0"/>
    <n v="0"/>
    <n v="0"/>
    <n v="0"/>
    <n v="0"/>
    <n v="219150.77"/>
    <n v="0"/>
    <n v="0"/>
    <n v="0"/>
    <n v="219150.77"/>
  </r>
  <r>
    <n v="145"/>
    <x v="0"/>
    <x v="36"/>
    <n v="89884.07"/>
    <n v="55.17"/>
    <n v="0"/>
    <n v="0"/>
    <n v="0"/>
    <n v="5.64"/>
    <n v="0"/>
    <n v="1.37"/>
    <n v="89934.97"/>
    <n v="16.3"/>
    <n v="13.79"/>
    <n v="0"/>
    <n v="89904.88"/>
  </r>
  <r>
    <n v="146"/>
    <x v="0"/>
    <x v="37"/>
    <n v="227299.77"/>
    <n v="1251.5"/>
    <n v="0"/>
    <n v="0"/>
    <n v="0"/>
    <n v="30.09"/>
    <n v="0"/>
    <n v="0"/>
    <n v="228521.18"/>
    <n v="369.82"/>
    <n v="312.91000000000003"/>
    <n v="0"/>
    <n v="227838.45"/>
  </r>
  <r>
    <n v="149"/>
    <x v="0"/>
    <x v="37"/>
    <n v="904300.6"/>
    <n v="1448.82"/>
    <n v="0"/>
    <n v="0"/>
    <n v="0"/>
    <n v="30.31"/>
    <n v="0"/>
    <n v="0"/>
    <n v="905719.11"/>
    <n v="428.13"/>
    <n v="362.24"/>
    <n v="-34107.620000000003"/>
    <n v="870821.12"/>
  </r>
  <r>
    <n v="151"/>
    <x v="0"/>
    <x v="37"/>
    <n v="143793.14000000001"/>
    <n v="2792.21"/>
    <n v="0"/>
    <n v="0"/>
    <n v="0"/>
    <n v="209.26"/>
    <n v="0"/>
    <n v="9.58"/>
    <n v="146385.67000000001"/>
    <n v="825.1"/>
    <n v="698.13"/>
    <n v="-56073.08"/>
    <n v="88789.36"/>
  </r>
  <r>
    <n v="153"/>
    <x v="0"/>
    <x v="37"/>
    <n v="140484.93"/>
    <n v="1770.84"/>
    <n v="0"/>
    <n v="0"/>
    <n v="0"/>
    <n v="30.86"/>
    <n v="0"/>
    <n v="0"/>
    <n v="142224.91"/>
    <n v="523.28"/>
    <n v="442.76"/>
    <n v="-29953.97"/>
    <n v="111304.9"/>
  </r>
  <r>
    <n v="155"/>
    <x v="0"/>
    <x v="37"/>
    <n v="847705.47"/>
    <n v="3000.51"/>
    <n v="0"/>
    <n v="0"/>
    <n v="0"/>
    <n v="44.96"/>
    <n v="0"/>
    <n v="0"/>
    <n v="850661.02"/>
    <n v="886.65"/>
    <n v="750.21"/>
    <n v="-60046.38"/>
    <n v="788977.78"/>
  </r>
  <r>
    <n v="157"/>
    <x v="0"/>
    <x v="37"/>
    <n v="79630.03"/>
    <n v="3903.68"/>
    <n v="0"/>
    <n v="0"/>
    <n v="0"/>
    <n v="119.1"/>
    <n v="0"/>
    <n v="2.4300000000000002"/>
    <n v="83417.039999999994"/>
    <n v="1153.54"/>
    <n v="976.02"/>
    <n v="-7665.43"/>
    <n v="73622.05"/>
  </r>
  <r>
    <n v="138"/>
    <x v="0"/>
    <x v="37"/>
    <n v="5105396.1900000004"/>
    <n v="0"/>
    <n v="0"/>
    <n v="0"/>
    <n v="0"/>
    <n v="0"/>
    <n v="0"/>
    <n v="0.05"/>
    <n v="5105396.24"/>
    <n v="0"/>
    <n v="0"/>
    <n v="0"/>
    <n v="5105396.24"/>
  </r>
  <r>
    <n v="139"/>
    <x v="0"/>
    <x v="37"/>
    <n v="3719198.68"/>
    <n v="0"/>
    <n v="0"/>
    <n v="0"/>
    <n v="0"/>
    <n v="0"/>
    <n v="0"/>
    <n v="0"/>
    <n v="3719198.68"/>
    <n v="0"/>
    <n v="0"/>
    <n v="0"/>
    <n v="3719198.68"/>
  </r>
  <r>
    <n v="140"/>
    <x v="0"/>
    <x v="37"/>
    <n v="24179926.329999998"/>
    <n v="0"/>
    <n v="0"/>
    <n v="0"/>
    <n v="0"/>
    <n v="0"/>
    <n v="0"/>
    <n v="0"/>
    <n v="24179926.329999998"/>
    <n v="0"/>
    <n v="0"/>
    <n v="0"/>
    <n v="24179926.329999998"/>
  </r>
  <r>
    <n v="141"/>
    <x v="0"/>
    <x v="37"/>
    <n v="11941003.83"/>
    <n v="0"/>
    <n v="0"/>
    <n v="0"/>
    <n v="0"/>
    <n v="0"/>
    <n v="0"/>
    <n v="0"/>
    <n v="11941003.83"/>
    <n v="0"/>
    <n v="0"/>
    <n v="0"/>
    <n v="11941003.83"/>
  </r>
  <r>
    <n v="143"/>
    <x v="0"/>
    <x v="37"/>
    <n v="1737979.75"/>
    <n v="0"/>
    <n v="0"/>
    <n v="0"/>
    <n v="0"/>
    <n v="0"/>
    <n v="0"/>
    <n v="0"/>
    <n v="1737979.75"/>
    <n v="0"/>
    <n v="0"/>
    <n v="0"/>
    <n v="1737979.75"/>
  </r>
  <r>
    <n v="145"/>
    <x v="0"/>
    <x v="37"/>
    <n v="712827.45"/>
    <n v="437.55"/>
    <n v="0"/>
    <n v="0"/>
    <n v="0"/>
    <n v="44.9"/>
    <n v="0"/>
    <n v="10.89"/>
    <n v="713230.99"/>
    <n v="129.30000000000001"/>
    <n v="109.4"/>
    <n v="0"/>
    <n v="712992.29"/>
  </r>
  <r>
    <n v="146"/>
    <x v="0"/>
    <x v="38"/>
    <n v="274052.65000000002"/>
    <n v="1508.92"/>
    <n v="0"/>
    <n v="0"/>
    <n v="0"/>
    <n v="36.299999999999997"/>
    <n v="0"/>
    <n v="0"/>
    <n v="275525.27"/>
    <n v="445.89"/>
    <n v="377.27"/>
    <n v="0"/>
    <n v="274702.11"/>
  </r>
  <r>
    <n v="149"/>
    <x v="0"/>
    <x v="38"/>
    <n v="1090304.54"/>
    <n v="1746.82"/>
    <n v="0"/>
    <n v="0"/>
    <n v="0"/>
    <n v="36.56"/>
    <n v="0"/>
    <n v="0"/>
    <n v="1092014.8"/>
    <n v="516.19000000000005"/>
    <n v="436.75"/>
    <n v="-41123.15"/>
    <n v="1049938.71"/>
  </r>
  <r>
    <n v="151"/>
    <x v="0"/>
    <x v="38"/>
    <n v="173369.69"/>
    <n v="3366.53"/>
    <n v="0"/>
    <n v="0"/>
    <n v="0"/>
    <n v="252.31"/>
    <n v="0"/>
    <n v="11.55"/>
    <n v="176495.46"/>
    <n v="994.81"/>
    <n v="841.72"/>
    <n v="-67606.64"/>
    <n v="107052.29"/>
  </r>
  <r>
    <n v="153"/>
    <x v="0"/>
    <x v="38"/>
    <n v="169381.02"/>
    <n v="2135.08"/>
    <n v="0"/>
    <n v="0"/>
    <n v="0"/>
    <n v="37.200000000000003"/>
    <n v="0"/>
    <n v="0"/>
    <n v="171478.9"/>
    <n v="630.91999999999996"/>
    <n v="533.83000000000004"/>
    <n v="-36115.129999999997"/>
    <n v="134199.01999999999"/>
  </r>
  <r>
    <n v="155"/>
    <x v="0"/>
    <x v="38"/>
    <n v="1022068.47"/>
    <n v="3617.67"/>
    <n v="0"/>
    <n v="0"/>
    <n v="0"/>
    <n v="54.23"/>
    <n v="0"/>
    <n v="0"/>
    <n v="1025631.91"/>
    <n v="1069.02"/>
    <n v="904.52"/>
    <n v="-72397.2"/>
    <n v="951261.17"/>
  </r>
  <r>
    <n v="157"/>
    <x v="0"/>
    <x v="38"/>
    <n v="96008.99"/>
    <n v="4706.62"/>
    <n v="0"/>
    <n v="0"/>
    <n v="0"/>
    <n v="143.61000000000001"/>
    <n v="0"/>
    <n v="2.94"/>
    <n v="100574.94"/>
    <n v="1390.81"/>
    <n v="1176.78"/>
    <n v="-9242.1299999999992"/>
    <n v="88765.22"/>
  </r>
  <r>
    <n v="138"/>
    <x v="0"/>
    <x v="38"/>
    <n v="6155515.8499999996"/>
    <n v="0"/>
    <n v="0"/>
    <n v="0"/>
    <n v="0"/>
    <n v="0"/>
    <n v="0"/>
    <n v="0.06"/>
    <n v="6155515.9100000001"/>
    <n v="0"/>
    <n v="0"/>
    <n v="0"/>
    <n v="6155515.9100000001"/>
  </r>
  <r>
    <n v="139"/>
    <x v="0"/>
    <x v="38"/>
    <n v="4484193.8899999997"/>
    <n v="0"/>
    <n v="0"/>
    <n v="0"/>
    <n v="0"/>
    <n v="0"/>
    <n v="0"/>
    <n v="0"/>
    <n v="4484193.8899999997"/>
    <n v="0"/>
    <n v="0"/>
    <n v="0"/>
    <n v="4484193.8899999997"/>
  </r>
  <r>
    <n v="140"/>
    <x v="0"/>
    <x v="38"/>
    <n v="29153451.390000001"/>
    <n v="0"/>
    <n v="0"/>
    <n v="0"/>
    <n v="0"/>
    <n v="0"/>
    <n v="0"/>
    <n v="0"/>
    <n v="29153451.390000001"/>
    <n v="0"/>
    <n v="0"/>
    <n v="0"/>
    <n v="29153451.390000001"/>
  </r>
  <r>
    <n v="141"/>
    <x v="0"/>
    <x v="38"/>
    <n v="14397127.18"/>
    <n v="0"/>
    <n v="0"/>
    <n v="0"/>
    <n v="0"/>
    <n v="0"/>
    <n v="0"/>
    <n v="0"/>
    <n v="14397127.18"/>
    <n v="0"/>
    <n v="0"/>
    <n v="0"/>
    <n v="14397127.18"/>
  </r>
  <r>
    <n v="143"/>
    <x v="0"/>
    <x v="38"/>
    <n v="2095461.64"/>
    <n v="0"/>
    <n v="0"/>
    <n v="0"/>
    <n v="0"/>
    <n v="0"/>
    <n v="0"/>
    <n v="0"/>
    <n v="2095461.64"/>
    <n v="0"/>
    <n v="0"/>
    <n v="0"/>
    <n v="2095461.64"/>
  </r>
  <r>
    <n v="145"/>
    <x v="0"/>
    <x v="38"/>
    <n v="859447.64"/>
    <n v="527.54999999999995"/>
    <n v="0"/>
    <n v="0"/>
    <n v="0"/>
    <n v="54.1"/>
    <n v="0"/>
    <n v="13.13"/>
    <n v="859934.22"/>
    <n v="155.88999999999999"/>
    <n v="131.9"/>
    <n v="0"/>
    <n v="859646.43"/>
  </r>
  <r>
    <n v="146"/>
    <x v="0"/>
    <x v="39"/>
    <n v="41720.61"/>
    <n v="229.71"/>
    <n v="0"/>
    <n v="0"/>
    <n v="0"/>
    <n v="5.52"/>
    <n v="0"/>
    <n v="0"/>
    <n v="41944.800000000003"/>
    <n v="67.88"/>
    <n v="57.43"/>
    <n v="0"/>
    <n v="41819.49"/>
  </r>
  <r>
    <n v="149"/>
    <x v="0"/>
    <x v="39"/>
    <n v="165983.34"/>
    <n v="265.93"/>
    <n v="0"/>
    <n v="0"/>
    <n v="0"/>
    <n v="5.57"/>
    <n v="0"/>
    <n v="0"/>
    <n v="166243.70000000001"/>
    <n v="78.58"/>
    <n v="66.489999999999995"/>
    <n v="-6260.41"/>
    <n v="159838.22"/>
  </r>
  <r>
    <n v="151"/>
    <x v="0"/>
    <x v="39"/>
    <n v="26393.07"/>
    <n v="512.51"/>
    <n v="0"/>
    <n v="0"/>
    <n v="0"/>
    <n v="38.4"/>
    <n v="0"/>
    <n v="1.76"/>
    <n v="26868.94"/>
    <n v="151.44999999999999"/>
    <n v="128.13999999999999"/>
    <n v="-10292.15"/>
    <n v="16297.2"/>
  </r>
  <r>
    <n v="153"/>
    <x v="0"/>
    <x v="39"/>
    <n v="25785.85"/>
    <n v="325.02999999999997"/>
    <n v="0"/>
    <n v="0"/>
    <n v="0"/>
    <n v="5.67"/>
    <n v="0"/>
    <n v="0"/>
    <n v="26105.21"/>
    <n v="96.05"/>
    <n v="81.27"/>
    <n v="-5498.01"/>
    <n v="20429.88"/>
  </r>
  <r>
    <n v="155"/>
    <x v="0"/>
    <x v="39"/>
    <n v="155595.37"/>
    <n v="550.74"/>
    <n v="0"/>
    <n v="0"/>
    <n v="0"/>
    <n v="8.27"/>
    <n v="0"/>
    <n v="0"/>
    <n v="156137.84"/>
    <n v="162.74"/>
    <n v="137.69999999999999"/>
    <n v="-11021.45"/>
    <n v="144815.95000000001"/>
  </r>
  <r>
    <n v="157"/>
    <x v="0"/>
    <x v="39"/>
    <n v="14616"/>
    <n v="716.52"/>
    <n v="0"/>
    <n v="0"/>
    <n v="0"/>
    <n v="21.87"/>
    <n v="0"/>
    <n v="0.45"/>
    <n v="15311.1"/>
    <n v="211.73"/>
    <n v="179.15"/>
    <n v="-1406.98"/>
    <n v="13513.24"/>
  </r>
  <r>
    <n v="138"/>
    <x v="0"/>
    <x v="39"/>
    <n v="937089.62"/>
    <n v="0"/>
    <n v="0"/>
    <n v="0"/>
    <n v="0"/>
    <n v="0"/>
    <n v="0"/>
    <n v="0.01"/>
    <n v="937089.63"/>
    <n v="0"/>
    <n v="0"/>
    <n v="0"/>
    <n v="937089.63"/>
  </r>
  <r>
    <n v="139"/>
    <x v="0"/>
    <x v="39"/>
    <n v="682654.66"/>
    <n v="0"/>
    <n v="0"/>
    <n v="0"/>
    <n v="0"/>
    <n v="0"/>
    <n v="0"/>
    <n v="0"/>
    <n v="682654.66"/>
    <n v="0"/>
    <n v="0"/>
    <n v="0"/>
    <n v="682654.66"/>
  </r>
  <r>
    <n v="140"/>
    <x v="0"/>
    <x v="39"/>
    <n v="4438197.76"/>
    <n v="0"/>
    <n v="0"/>
    <n v="0"/>
    <n v="0"/>
    <n v="0"/>
    <n v="0"/>
    <n v="0"/>
    <n v="4438197.76"/>
    <n v="0"/>
    <n v="0"/>
    <n v="0"/>
    <n v="4438197.76"/>
  </r>
  <r>
    <n v="141"/>
    <x v="0"/>
    <x v="39"/>
    <n v="2191757.5699999998"/>
    <n v="0"/>
    <n v="0"/>
    <n v="0"/>
    <n v="0"/>
    <n v="0"/>
    <n v="0"/>
    <n v="0"/>
    <n v="2191757.5699999998"/>
    <n v="0"/>
    <n v="0"/>
    <n v="0"/>
    <n v="2191757.5699999998"/>
  </r>
  <r>
    <n v="143"/>
    <x v="0"/>
    <x v="39"/>
    <n v="319004.19"/>
    <n v="0"/>
    <n v="0"/>
    <n v="0"/>
    <n v="0"/>
    <n v="0"/>
    <n v="0"/>
    <n v="0"/>
    <n v="319004.19"/>
    <n v="0"/>
    <n v="0"/>
    <n v="0"/>
    <n v="319004.19"/>
  </r>
  <r>
    <n v="145"/>
    <x v="0"/>
    <x v="39"/>
    <n v="130838.66"/>
    <n v="80.31"/>
    <n v="0"/>
    <n v="0"/>
    <n v="0"/>
    <n v="8.24"/>
    <n v="0"/>
    <n v="2"/>
    <n v="130912.73"/>
    <n v="23.73"/>
    <n v="20.079999999999998"/>
    <n v="0"/>
    <n v="130868.92"/>
  </r>
  <r>
    <n v="146"/>
    <x v="0"/>
    <x v="40"/>
    <n v="622458.46"/>
    <n v="3427.24"/>
    <n v="0"/>
    <n v="0"/>
    <n v="0"/>
    <n v="82.49"/>
    <n v="0"/>
    <n v="0"/>
    <n v="625803.21"/>
    <n v="1012.75"/>
    <n v="856.9"/>
    <n v="0"/>
    <n v="623933.56000000006"/>
  </r>
  <r>
    <n v="149"/>
    <x v="0"/>
    <x v="40"/>
    <n v="2476419.38"/>
    <n v="3967.57"/>
    <n v="0"/>
    <n v="0"/>
    <n v="0"/>
    <n v="83.06"/>
    <n v="0"/>
    <n v="0"/>
    <n v="2480303.89"/>
    <n v="1172.42"/>
    <n v="992"/>
    <n v="-93403.41"/>
    <n v="2384736.06"/>
  </r>
  <r>
    <n v="151"/>
    <x v="0"/>
    <x v="40"/>
    <n v="393776.28"/>
    <n v="7646.43"/>
    <n v="0"/>
    <n v="0"/>
    <n v="0"/>
    <n v="573.11"/>
    <n v="0"/>
    <n v="26.24"/>
    <n v="400875.84"/>
    <n v="2259.52"/>
    <n v="1911.81"/>
    <n v="-153555.62"/>
    <n v="243148.89"/>
  </r>
  <r>
    <n v="153"/>
    <x v="0"/>
    <x v="40"/>
    <n v="384716.78"/>
    <n v="4849.42"/>
    <n v="0"/>
    <n v="0"/>
    <n v="0"/>
    <n v="84.49"/>
    <n v="0"/>
    <n v="0"/>
    <n v="389481.71"/>
    <n v="1433"/>
    <n v="1212.49"/>
    <n v="-82028.66"/>
    <n v="304807.56"/>
  </r>
  <r>
    <n v="155"/>
    <x v="0"/>
    <x v="40"/>
    <n v="2321434.11"/>
    <n v="8216.86"/>
    <n v="0"/>
    <n v="0"/>
    <n v="0"/>
    <n v="123.18"/>
    <n v="0"/>
    <n v="0"/>
    <n v="2329527.79"/>
    <n v="2428.08"/>
    <n v="2054.44"/>
    <n v="-164436.48000000001"/>
    <n v="2160608.79"/>
  </r>
  <r>
    <n v="157"/>
    <x v="0"/>
    <x v="40"/>
    <n v="218066.15"/>
    <n v="10690.2"/>
    <n v="0"/>
    <n v="0"/>
    <n v="0"/>
    <n v="326.17"/>
    <n v="0"/>
    <n v="6.67"/>
    <n v="228436.85"/>
    <n v="3158.95"/>
    <n v="2672.84"/>
    <n v="-20991.72"/>
    <n v="201613.34"/>
  </r>
  <r>
    <n v="138"/>
    <x v="0"/>
    <x v="40"/>
    <n v="13981083.34"/>
    <n v="0"/>
    <n v="0"/>
    <n v="0"/>
    <n v="0"/>
    <n v="0"/>
    <n v="0"/>
    <n v="0.14000000000000001"/>
    <n v="13981083.48"/>
    <n v="0"/>
    <n v="0"/>
    <n v="0"/>
    <n v="13981083.48"/>
  </r>
  <r>
    <n v="139"/>
    <x v="0"/>
    <x v="40"/>
    <n v="10184993.449999999"/>
    <n v="0"/>
    <n v="0"/>
    <n v="0"/>
    <n v="0"/>
    <n v="0"/>
    <n v="0"/>
    <n v="0"/>
    <n v="10184993.449999999"/>
    <n v="0"/>
    <n v="0"/>
    <n v="0"/>
    <n v="10184993.449999999"/>
  </r>
  <r>
    <n v="140"/>
    <x v="0"/>
    <x v="40"/>
    <n v="66216519.25"/>
    <n v="0"/>
    <n v="0"/>
    <n v="0"/>
    <n v="0"/>
    <n v="0"/>
    <n v="0"/>
    <n v="0"/>
    <n v="66216519.25"/>
    <n v="0"/>
    <n v="0"/>
    <n v="0"/>
    <n v="66216519.25"/>
  </r>
  <r>
    <n v="141"/>
    <x v="0"/>
    <x v="40"/>
    <n v="32700335.77"/>
    <n v="0"/>
    <n v="0"/>
    <n v="0"/>
    <n v="0"/>
    <n v="0"/>
    <n v="0"/>
    <n v="0"/>
    <n v="32700335.77"/>
    <n v="0"/>
    <n v="0"/>
    <n v="0"/>
    <n v="32700335.77"/>
  </r>
  <r>
    <n v="143"/>
    <x v="0"/>
    <x v="40"/>
    <n v="4759442.53"/>
    <n v="0"/>
    <n v="0"/>
    <n v="0"/>
    <n v="0"/>
    <n v="0"/>
    <n v="0"/>
    <n v="0"/>
    <n v="4759442.53"/>
    <n v="0"/>
    <n v="0"/>
    <n v="0"/>
    <n v="4759442.53"/>
  </r>
  <r>
    <n v="145"/>
    <x v="0"/>
    <x v="40"/>
    <n v="1952071.82"/>
    <n v="1198.22"/>
    <n v="0"/>
    <n v="0"/>
    <n v="0"/>
    <n v="122.87"/>
    <n v="0"/>
    <n v="29.83"/>
    <n v="1953177"/>
    <n v="354.07"/>
    <n v="299.58999999999997"/>
    <n v="0"/>
    <n v="1952523.34"/>
  </r>
  <r>
    <n v="146"/>
    <x v="0"/>
    <x v="41"/>
    <n v="30404.94"/>
    <n v="167.41"/>
    <n v="0"/>
    <n v="0"/>
    <n v="0"/>
    <n v="4.04"/>
    <n v="0"/>
    <n v="0"/>
    <n v="30568.31"/>
    <n v="49.47"/>
    <n v="41.86"/>
    <n v="0"/>
    <n v="30476.98"/>
  </r>
  <r>
    <n v="149"/>
    <x v="0"/>
    <x v="41"/>
    <n v="120964.49"/>
    <n v="193.8"/>
    <n v="0"/>
    <n v="0"/>
    <n v="0"/>
    <n v="4.0599999999999996"/>
    <n v="0"/>
    <n v="0"/>
    <n v="121154.23"/>
    <n v="57.27"/>
    <n v="48.45"/>
    <n v="-4562.43"/>
    <n v="116486.08"/>
  </r>
  <r>
    <n v="151"/>
    <x v="0"/>
    <x v="41"/>
    <n v="19234.599999999999"/>
    <n v="373.5"/>
    <n v="0"/>
    <n v="0"/>
    <n v="0"/>
    <n v="28.01"/>
    <n v="0"/>
    <n v="1.28"/>
    <n v="19581.37"/>
    <n v="110.37"/>
    <n v="93.38"/>
    <n v="-7500.66"/>
    <n v="11876.96"/>
  </r>
  <r>
    <n v="153"/>
    <x v="0"/>
    <x v="41"/>
    <n v="18792.080000000002"/>
    <n v="236.88"/>
    <n v="0"/>
    <n v="0"/>
    <n v="0"/>
    <n v="4.12"/>
    <n v="0"/>
    <n v="0"/>
    <n v="19024.84"/>
    <n v="70"/>
    <n v="59.23"/>
    <n v="-4006.82"/>
    <n v="14888.79"/>
  </r>
  <r>
    <n v="155"/>
    <x v="0"/>
    <x v="41"/>
    <n v="113394"/>
    <n v="401.36"/>
    <n v="0"/>
    <n v="0"/>
    <n v="0"/>
    <n v="6"/>
    <n v="0"/>
    <n v="0"/>
    <n v="113789.36"/>
    <n v="118.6"/>
    <n v="100.35"/>
    <n v="-8032.14"/>
    <n v="105538.27"/>
  </r>
  <r>
    <n v="157"/>
    <x v="0"/>
    <x v="41"/>
    <n v="10651.77"/>
    <n v="522.17999999999995"/>
    <n v="0"/>
    <n v="0"/>
    <n v="0"/>
    <n v="15.93"/>
    <n v="0"/>
    <n v="0.33"/>
    <n v="11158.35"/>
    <n v="154.30000000000001"/>
    <n v="130.56"/>
    <n v="-1025.3699999999999"/>
    <n v="9848.1200000000008"/>
  </r>
  <r>
    <n v="138"/>
    <x v="0"/>
    <x v="41"/>
    <n v="682927.38"/>
    <n v="0"/>
    <n v="0"/>
    <n v="0"/>
    <n v="0"/>
    <n v="0"/>
    <n v="0"/>
    <n v="0.01"/>
    <n v="682927.39"/>
    <n v="0"/>
    <n v="0"/>
    <n v="0"/>
    <n v="682927.39"/>
  </r>
  <r>
    <n v="139"/>
    <x v="0"/>
    <x v="41"/>
    <n v="497501.57"/>
    <n v="0"/>
    <n v="0"/>
    <n v="0"/>
    <n v="0"/>
    <n v="0"/>
    <n v="0"/>
    <n v="0"/>
    <n v="497501.57"/>
    <n v="0"/>
    <n v="0"/>
    <n v="0"/>
    <n v="497501.57"/>
  </r>
  <r>
    <n v="140"/>
    <x v="0"/>
    <x v="41"/>
    <n v="3234447.08"/>
    <n v="0"/>
    <n v="0"/>
    <n v="0"/>
    <n v="0"/>
    <n v="0"/>
    <n v="0"/>
    <n v="0"/>
    <n v="3234447.08"/>
    <n v="0"/>
    <n v="0"/>
    <n v="0"/>
    <n v="3234447.08"/>
  </r>
  <r>
    <n v="141"/>
    <x v="0"/>
    <x v="41"/>
    <n v="1597297.88"/>
    <n v="0"/>
    <n v="0"/>
    <n v="0"/>
    <n v="0"/>
    <n v="0"/>
    <n v="0"/>
    <n v="0"/>
    <n v="1597297.88"/>
    <n v="0"/>
    <n v="0"/>
    <n v="0"/>
    <n v="1597297.88"/>
  </r>
  <r>
    <n v="143"/>
    <x v="0"/>
    <x v="41"/>
    <n v="232482.24"/>
    <n v="0"/>
    <n v="0"/>
    <n v="0"/>
    <n v="0"/>
    <n v="0"/>
    <n v="0"/>
    <n v="0"/>
    <n v="232482.24"/>
    <n v="0"/>
    <n v="0"/>
    <n v="0"/>
    <n v="232482.24"/>
  </r>
  <r>
    <n v="145"/>
    <x v="0"/>
    <x v="41"/>
    <n v="95351.93"/>
    <n v="58.53"/>
    <n v="0"/>
    <n v="0"/>
    <n v="0"/>
    <n v="6.03"/>
    <n v="0"/>
    <n v="1.46"/>
    <n v="95405.89"/>
    <n v="17.3"/>
    <n v="14.63"/>
    <n v="0"/>
    <n v="95373.96"/>
  </r>
  <r>
    <n v="146"/>
    <x v="0"/>
    <x v="42"/>
    <n v="2183.09"/>
    <n v="12.02"/>
    <n v="0"/>
    <n v="0"/>
    <n v="0"/>
    <n v="0.28999999999999998"/>
    <n v="0"/>
    <n v="0"/>
    <n v="2194.8200000000002"/>
    <n v="3.55"/>
    <n v="3.01"/>
    <n v="0"/>
    <n v="2188.2600000000002"/>
  </r>
  <r>
    <n v="149"/>
    <x v="0"/>
    <x v="42"/>
    <n v="8685.33"/>
    <n v="13.91"/>
    <n v="0"/>
    <n v="0"/>
    <n v="0"/>
    <n v="0.28000000000000003"/>
    <n v="0"/>
    <n v="0"/>
    <n v="8698.9599999999991"/>
    <n v="4.1100000000000003"/>
    <n v="3.48"/>
    <n v="-327.58"/>
    <n v="8363.7900000000009"/>
  </r>
  <r>
    <n v="151"/>
    <x v="0"/>
    <x v="42"/>
    <n v="1381.06"/>
    <n v="26.82"/>
    <n v="0"/>
    <n v="0"/>
    <n v="0"/>
    <n v="2.0099999999999998"/>
    <n v="0"/>
    <n v="0.09"/>
    <n v="1405.96"/>
    <n v="7.93"/>
    <n v="6.7"/>
    <n v="-538.54999999999995"/>
    <n v="852.78"/>
  </r>
  <r>
    <n v="153"/>
    <x v="0"/>
    <x v="42"/>
    <n v="1349.28"/>
    <n v="17.010000000000002"/>
    <n v="0"/>
    <n v="0"/>
    <n v="0"/>
    <n v="0.3"/>
    <n v="0"/>
    <n v="0"/>
    <n v="1365.99"/>
    <n v="5.03"/>
    <n v="4.25"/>
    <n v="-287.68"/>
    <n v="1069.03"/>
  </r>
  <r>
    <n v="155"/>
    <x v="0"/>
    <x v="42"/>
    <n v="8141.76"/>
    <n v="28.82"/>
    <n v="0"/>
    <n v="0"/>
    <n v="0"/>
    <n v="0.42"/>
    <n v="0"/>
    <n v="0"/>
    <n v="8170.16"/>
    <n v="8.52"/>
    <n v="7.2"/>
    <n v="-576.71"/>
    <n v="7577.73"/>
  </r>
  <r>
    <n v="157"/>
    <x v="0"/>
    <x v="42"/>
    <n v="764.8"/>
    <n v="37.49"/>
    <n v="0"/>
    <n v="0"/>
    <n v="0"/>
    <n v="1.1399999999999999"/>
    <n v="0"/>
    <n v="0.02"/>
    <n v="801.17"/>
    <n v="11.08"/>
    <n v="9.3699999999999992"/>
    <n v="-73.62"/>
    <n v="707.1"/>
  </r>
  <r>
    <n v="138"/>
    <x v="0"/>
    <x v="42"/>
    <n v="49034.61"/>
    <n v="0"/>
    <n v="0"/>
    <n v="0"/>
    <n v="0"/>
    <n v="0"/>
    <n v="0"/>
    <n v="0"/>
    <n v="49034.61"/>
    <n v="0"/>
    <n v="0"/>
    <n v="0"/>
    <n v="49034.61"/>
  </r>
  <r>
    <n v="139"/>
    <x v="0"/>
    <x v="42"/>
    <n v="35720.92"/>
    <n v="0"/>
    <n v="0"/>
    <n v="0"/>
    <n v="0"/>
    <n v="0"/>
    <n v="0"/>
    <n v="0"/>
    <n v="35720.92"/>
    <n v="0"/>
    <n v="0"/>
    <n v="0"/>
    <n v="35720.92"/>
  </r>
  <r>
    <n v="140"/>
    <x v="0"/>
    <x v="42"/>
    <n v="232235.33"/>
    <n v="0"/>
    <n v="0"/>
    <n v="0"/>
    <n v="0"/>
    <n v="0"/>
    <n v="0"/>
    <n v="0"/>
    <n v="232235.33"/>
    <n v="0"/>
    <n v="0"/>
    <n v="0"/>
    <n v="232235.33"/>
  </r>
  <r>
    <n v="141"/>
    <x v="0"/>
    <x v="42"/>
    <n v="114686.99"/>
    <n v="0"/>
    <n v="0"/>
    <n v="0"/>
    <n v="0"/>
    <n v="0"/>
    <n v="0"/>
    <n v="0"/>
    <n v="114686.99"/>
    <n v="0"/>
    <n v="0"/>
    <n v="0"/>
    <n v="114686.99"/>
  </r>
  <r>
    <n v="143"/>
    <x v="0"/>
    <x v="42"/>
    <n v="16692.37"/>
    <n v="0"/>
    <n v="0"/>
    <n v="0"/>
    <n v="0"/>
    <n v="0"/>
    <n v="0"/>
    <n v="0"/>
    <n v="16692.37"/>
    <n v="0"/>
    <n v="0"/>
    <n v="0"/>
    <n v="16692.37"/>
  </r>
  <r>
    <n v="145"/>
    <x v="0"/>
    <x v="42"/>
    <n v="6846.33"/>
    <n v="4.2"/>
    <n v="0"/>
    <n v="0"/>
    <n v="0"/>
    <n v="0.42"/>
    <n v="0"/>
    <n v="0.1"/>
    <n v="6850.21"/>
    <n v="1.24"/>
    <n v="1.05"/>
    <n v="0"/>
    <n v="6847.92"/>
  </r>
  <r>
    <n v="146"/>
    <x v="0"/>
    <x v="43"/>
    <n v="3410.16"/>
    <n v="18.78"/>
    <n v="0"/>
    <n v="0"/>
    <n v="0"/>
    <n v="0.45"/>
    <n v="0"/>
    <n v="0"/>
    <n v="3428.49"/>
    <n v="5.55"/>
    <n v="4.7"/>
    <n v="0"/>
    <n v="3418.24"/>
  </r>
  <r>
    <n v="149"/>
    <x v="0"/>
    <x v="43"/>
    <n v="13567.14"/>
    <n v="21.74"/>
    <n v="0"/>
    <n v="0"/>
    <n v="0"/>
    <n v="0.45"/>
    <n v="0"/>
    <n v="0"/>
    <n v="13588.43"/>
    <n v="6.42"/>
    <n v="5.44"/>
    <n v="-511.71"/>
    <n v="13064.86"/>
  </r>
  <r>
    <n v="151"/>
    <x v="0"/>
    <x v="43"/>
    <n v="2157.3200000000002"/>
    <n v="41.89"/>
    <n v="0"/>
    <n v="0"/>
    <n v="0"/>
    <n v="3.12"/>
    <n v="0"/>
    <n v="0.14000000000000001"/>
    <n v="2196.23"/>
    <n v="12.38"/>
    <n v="10.47"/>
    <n v="-841.26"/>
    <n v="1332.12"/>
  </r>
  <r>
    <n v="153"/>
    <x v="0"/>
    <x v="43"/>
    <n v="2107.6799999999998"/>
    <n v="26.57"/>
    <n v="0"/>
    <n v="0"/>
    <n v="0"/>
    <n v="0.47"/>
    <n v="0"/>
    <n v="0"/>
    <n v="2133.7800000000002"/>
    <n v="7.85"/>
    <n v="6.64"/>
    <n v="-449.39"/>
    <n v="1669.9"/>
  </r>
  <r>
    <n v="155"/>
    <x v="0"/>
    <x v="43"/>
    <n v="12718.05"/>
    <n v="45.02"/>
    <n v="0"/>
    <n v="0"/>
    <n v="0"/>
    <n v="0.68"/>
    <n v="0"/>
    <n v="0"/>
    <n v="12762.39"/>
    <n v="13.3"/>
    <n v="11.26"/>
    <n v="-900.88"/>
    <n v="11836.95"/>
  </r>
  <r>
    <n v="157"/>
    <x v="0"/>
    <x v="43"/>
    <n v="1194.68"/>
    <n v="58.57"/>
    <n v="0"/>
    <n v="0"/>
    <n v="0"/>
    <n v="1.78"/>
    <n v="0"/>
    <n v="0.04"/>
    <n v="1251.51"/>
    <n v="17.309999999999999"/>
    <n v="14.64"/>
    <n v="-115"/>
    <n v="1104.56"/>
  </r>
  <r>
    <n v="138"/>
    <x v="0"/>
    <x v="43"/>
    <n v="76595.789999999994"/>
    <n v="0"/>
    <n v="0"/>
    <n v="0"/>
    <n v="0"/>
    <n v="0"/>
    <n v="0"/>
    <n v="0"/>
    <n v="76595.789999999994"/>
    <n v="0"/>
    <n v="0"/>
    <n v="0"/>
    <n v="76595.789999999994"/>
  </r>
  <r>
    <n v="139"/>
    <x v="0"/>
    <x v="43"/>
    <n v="55798.8"/>
    <n v="0"/>
    <n v="0"/>
    <n v="0"/>
    <n v="0"/>
    <n v="0"/>
    <n v="0"/>
    <n v="0"/>
    <n v="55798.8"/>
    <n v="0"/>
    <n v="0"/>
    <n v="0"/>
    <n v="55798.8"/>
  </r>
  <r>
    <n v="140"/>
    <x v="0"/>
    <x v="43"/>
    <n v="362769.24"/>
    <n v="0"/>
    <n v="0"/>
    <n v="0"/>
    <n v="0"/>
    <n v="0"/>
    <n v="0"/>
    <n v="0"/>
    <n v="362769.24"/>
    <n v="0"/>
    <n v="0"/>
    <n v="0"/>
    <n v="362769.24"/>
  </r>
  <r>
    <n v="141"/>
    <x v="0"/>
    <x v="43"/>
    <n v="179149.79"/>
    <n v="0"/>
    <n v="0"/>
    <n v="0"/>
    <n v="0"/>
    <n v="0"/>
    <n v="0"/>
    <n v="0"/>
    <n v="179149.79"/>
    <n v="0"/>
    <n v="0"/>
    <n v="0"/>
    <n v="179149.79"/>
  </r>
  <r>
    <n v="143"/>
    <x v="0"/>
    <x v="43"/>
    <n v="26074.75"/>
    <n v="0"/>
    <n v="0"/>
    <n v="0"/>
    <n v="0"/>
    <n v="0"/>
    <n v="0"/>
    <n v="0"/>
    <n v="26074.75"/>
    <n v="0"/>
    <n v="0"/>
    <n v="0"/>
    <n v="26074.75"/>
  </r>
  <r>
    <n v="145"/>
    <x v="0"/>
    <x v="43"/>
    <n v="10694.49"/>
    <n v="6.56"/>
    <n v="0"/>
    <n v="0"/>
    <n v="0"/>
    <n v="0.64"/>
    <n v="0"/>
    <n v="0.16"/>
    <n v="10700.57"/>
    <n v="1.94"/>
    <n v="1.64"/>
    <n v="0"/>
    <n v="10696.99"/>
  </r>
  <r>
    <n v="146"/>
    <x v="0"/>
    <x v="44"/>
    <n v="3540.02"/>
    <n v="19.489999999999998"/>
    <n v="0"/>
    <n v="0"/>
    <n v="0"/>
    <n v="0.48"/>
    <n v="0"/>
    <n v="0"/>
    <n v="3559.03"/>
    <n v="5.76"/>
    <n v="4.87"/>
    <n v="0"/>
    <n v="3548.4"/>
  </r>
  <r>
    <n v="149"/>
    <x v="0"/>
    <x v="44"/>
    <n v="14083.77"/>
    <n v="22.56"/>
    <n v="0"/>
    <n v="0"/>
    <n v="0"/>
    <n v="0.49"/>
    <n v="0"/>
    <n v="0"/>
    <n v="14105.84"/>
    <n v="6.67"/>
    <n v="5.64"/>
    <n v="-531.20000000000005"/>
    <n v="13562.33"/>
  </r>
  <r>
    <n v="151"/>
    <x v="0"/>
    <x v="44"/>
    <n v="2239.46"/>
    <n v="43.49"/>
    <n v="0"/>
    <n v="0"/>
    <n v="0"/>
    <n v="3.24"/>
    <n v="0"/>
    <n v="0.15"/>
    <n v="2279.86"/>
    <n v="12.85"/>
    <n v="10.87"/>
    <n v="-873.29"/>
    <n v="1382.85"/>
  </r>
  <r>
    <n v="153"/>
    <x v="0"/>
    <x v="44"/>
    <n v="2187.94"/>
    <n v="27.58"/>
    <n v="0"/>
    <n v="0"/>
    <n v="0"/>
    <n v="0.49"/>
    <n v="0"/>
    <n v="0"/>
    <n v="2215.0300000000002"/>
    <n v="8.15"/>
    <n v="6.9"/>
    <n v="-466.52"/>
    <n v="1733.46"/>
  </r>
  <r>
    <n v="155"/>
    <x v="0"/>
    <x v="44"/>
    <n v="13202.35"/>
    <n v="46.73"/>
    <n v="0"/>
    <n v="0"/>
    <n v="0"/>
    <n v="0.71"/>
    <n v="0"/>
    <n v="0"/>
    <n v="13248.37"/>
    <n v="13.81"/>
    <n v="11.68"/>
    <n v="-935.18"/>
    <n v="12287.7"/>
  </r>
  <r>
    <n v="157"/>
    <x v="0"/>
    <x v="44"/>
    <n v="1240.18"/>
    <n v="60.8"/>
    <n v="0"/>
    <n v="0"/>
    <n v="0"/>
    <n v="1.84"/>
    <n v="0"/>
    <n v="0.04"/>
    <n v="1299.18"/>
    <n v="17.97"/>
    <n v="15.2"/>
    <n v="-119.38"/>
    <n v="1146.6300000000001"/>
  </r>
  <r>
    <n v="138"/>
    <x v="0"/>
    <x v="44"/>
    <n v="79512.52"/>
    <n v="0"/>
    <n v="0"/>
    <n v="0"/>
    <n v="0"/>
    <n v="0"/>
    <n v="0"/>
    <n v="0"/>
    <n v="79512.52"/>
    <n v="0"/>
    <n v="0"/>
    <n v="0"/>
    <n v="79512.52"/>
  </r>
  <r>
    <n v="139"/>
    <x v="0"/>
    <x v="44"/>
    <n v="57923.59"/>
    <n v="0"/>
    <n v="0"/>
    <n v="0"/>
    <n v="0"/>
    <n v="0"/>
    <n v="0"/>
    <n v="0"/>
    <n v="57923.59"/>
    <n v="0"/>
    <n v="0"/>
    <n v="0"/>
    <n v="57923.59"/>
  </r>
  <r>
    <n v="140"/>
    <x v="0"/>
    <x v="44"/>
    <n v="376583.31"/>
    <n v="0"/>
    <n v="0"/>
    <n v="0"/>
    <n v="0"/>
    <n v="0"/>
    <n v="0"/>
    <n v="0"/>
    <n v="376583.31"/>
    <n v="0"/>
    <n v="0"/>
    <n v="0"/>
    <n v="376583.31"/>
  </r>
  <r>
    <n v="141"/>
    <x v="0"/>
    <x v="44"/>
    <n v="185971.73"/>
    <n v="0"/>
    <n v="0"/>
    <n v="0"/>
    <n v="0"/>
    <n v="0"/>
    <n v="0"/>
    <n v="0"/>
    <n v="185971.73"/>
    <n v="0"/>
    <n v="0"/>
    <n v="0"/>
    <n v="185971.73"/>
  </r>
  <r>
    <n v="143"/>
    <x v="0"/>
    <x v="44"/>
    <n v="27067.67"/>
    <n v="0"/>
    <n v="0"/>
    <n v="0"/>
    <n v="0"/>
    <n v="0"/>
    <n v="0"/>
    <n v="0"/>
    <n v="27067.67"/>
    <n v="0"/>
    <n v="0"/>
    <n v="0"/>
    <n v="27067.67"/>
  </r>
  <r>
    <n v="145"/>
    <x v="0"/>
    <x v="44"/>
    <n v="11101.73"/>
    <n v="6.81"/>
    <n v="0"/>
    <n v="0"/>
    <n v="0"/>
    <n v="0.7"/>
    <n v="0"/>
    <n v="0.17"/>
    <n v="11108.01"/>
    <n v="2.0099999999999998"/>
    <n v="1.7"/>
    <n v="0"/>
    <n v="11104.3"/>
  </r>
  <r>
    <n v="146"/>
    <x v="0"/>
    <x v="45"/>
    <n v="7841.81"/>
    <n v="43.18"/>
    <n v="0"/>
    <n v="0"/>
    <n v="0"/>
    <n v="1.07"/>
    <n v="0"/>
    <n v="0"/>
    <n v="7883.92"/>
    <n v="12.76"/>
    <n v="10.8"/>
    <n v="0"/>
    <n v="7860.36"/>
  </r>
  <r>
    <n v="149"/>
    <x v="0"/>
    <x v="45"/>
    <n v="31198.23"/>
    <n v="49.98"/>
    <n v="0"/>
    <n v="0"/>
    <n v="0"/>
    <n v="1.07"/>
    <n v="0"/>
    <n v="0"/>
    <n v="31247.14"/>
    <n v="14.77"/>
    <n v="12.5"/>
    <n v="-1176.71"/>
    <n v="30043.16"/>
  </r>
  <r>
    <n v="151"/>
    <x v="0"/>
    <x v="45"/>
    <n v="4960.84"/>
    <n v="96.33"/>
    <n v="0"/>
    <n v="0"/>
    <n v="0"/>
    <n v="7.23"/>
    <n v="0"/>
    <n v="0.33"/>
    <n v="5050.2700000000004"/>
    <n v="28.47"/>
    <n v="24.08"/>
    <n v="-1934.52"/>
    <n v="3063.2"/>
  </r>
  <r>
    <n v="153"/>
    <x v="0"/>
    <x v="45"/>
    <n v="4846.71"/>
    <n v="61.09"/>
    <n v="0"/>
    <n v="0"/>
    <n v="0"/>
    <n v="1.06"/>
    <n v="0"/>
    <n v="0"/>
    <n v="4906.74"/>
    <n v="18.05"/>
    <n v="15.27"/>
    <n v="-1033.4100000000001"/>
    <n v="3840.01"/>
  </r>
  <r>
    <n v="155"/>
    <x v="0"/>
    <x v="45"/>
    <n v="29245.71"/>
    <n v="103.52"/>
    <n v="0"/>
    <n v="0"/>
    <n v="0"/>
    <n v="1.55"/>
    <n v="0"/>
    <n v="0"/>
    <n v="29347.68"/>
    <n v="30.59"/>
    <n v="25.88"/>
    <n v="-2071.58"/>
    <n v="27219.63"/>
  </r>
  <r>
    <n v="157"/>
    <x v="0"/>
    <x v="45"/>
    <n v="2747.22"/>
    <n v="134.68"/>
    <n v="0"/>
    <n v="0"/>
    <n v="0"/>
    <n v="4.12"/>
    <n v="0"/>
    <n v="0.08"/>
    <n v="2877.86"/>
    <n v="39.799999999999997"/>
    <n v="33.67"/>
    <n v="-264.45999999999998"/>
    <n v="2539.9299999999998"/>
  </r>
  <r>
    <n v="138"/>
    <x v="0"/>
    <x v="45"/>
    <n v="176135.37"/>
    <n v="0"/>
    <n v="0"/>
    <n v="0"/>
    <n v="0"/>
    <n v="0"/>
    <n v="0"/>
    <n v="0"/>
    <n v="176135.37"/>
    <n v="0"/>
    <n v="0"/>
    <n v="0"/>
    <n v="176135.37"/>
  </r>
  <r>
    <n v="139"/>
    <x v="0"/>
    <x v="45"/>
    <n v="128311.78"/>
    <n v="0"/>
    <n v="0"/>
    <n v="0"/>
    <n v="0"/>
    <n v="0"/>
    <n v="0"/>
    <n v="0"/>
    <n v="128311.78"/>
    <n v="0"/>
    <n v="0"/>
    <n v="0"/>
    <n v="128311.78"/>
  </r>
  <r>
    <n v="140"/>
    <x v="0"/>
    <x v="45"/>
    <n v="834203.69"/>
    <n v="0"/>
    <n v="0"/>
    <n v="0"/>
    <n v="0"/>
    <n v="0"/>
    <n v="0"/>
    <n v="0"/>
    <n v="834203.69"/>
    <n v="0"/>
    <n v="0"/>
    <n v="0"/>
    <n v="834203.69"/>
  </r>
  <r>
    <n v="141"/>
    <x v="0"/>
    <x v="45"/>
    <n v="411962.77"/>
    <n v="0"/>
    <n v="0"/>
    <n v="0"/>
    <n v="0"/>
    <n v="0"/>
    <n v="0"/>
    <n v="0"/>
    <n v="411962.77"/>
    <n v="0"/>
    <n v="0"/>
    <n v="0"/>
    <n v="411962.77"/>
  </r>
  <r>
    <n v="143"/>
    <x v="0"/>
    <x v="45"/>
    <n v="59960.03"/>
    <n v="0"/>
    <n v="0"/>
    <n v="0"/>
    <n v="0"/>
    <n v="0"/>
    <n v="0"/>
    <n v="0"/>
    <n v="59960.03"/>
    <n v="0"/>
    <n v="0"/>
    <n v="0"/>
    <n v="59960.03"/>
  </r>
  <r>
    <n v="145"/>
    <x v="0"/>
    <x v="45"/>
    <n v="24592.44"/>
    <n v="15.1"/>
    <n v="0"/>
    <n v="0"/>
    <n v="0"/>
    <n v="1.56"/>
    <n v="0"/>
    <n v="0.38"/>
    <n v="24606.36"/>
    <n v="4.46"/>
    <n v="3.78"/>
    <n v="0"/>
    <n v="24598.12"/>
  </r>
  <r>
    <n v="146"/>
    <x v="0"/>
    <x v="46"/>
    <n v="36670.160000000003"/>
    <n v="201.9"/>
    <n v="0"/>
    <n v="0"/>
    <n v="0"/>
    <n v="4.87"/>
    <n v="0"/>
    <n v="0"/>
    <n v="36867.19"/>
    <n v="59.66"/>
    <n v="50.48"/>
    <n v="0"/>
    <n v="36757.050000000003"/>
  </r>
  <r>
    <n v="149"/>
    <x v="0"/>
    <x v="46"/>
    <n v="145890.35"/>
    <n v="233.74"/>
    <n v="0"/>
    <n v="0"/>
    <n v="0"/>
    <n v="4.9000000000000004"/>
    <n v="0"/>
    <n v="0"/>
    <n v="146119.19"/>
    <n v="69.069999999999993"/>
    <n v="58.44"/>
    <n v="-5502.56"/>
    <n v="140489.12"/>
  </r>
  <r>
    <n v="151"/>
    <x v="0"/>
    <x v="46"/>
    <n v="23198.07"/>
    <n v="450.47"/>
    <n v="0"/>
    <n v="0"/>
    <n v="0"/>
    <n v="33.75"/>
    <n v="0"/>
    <n v="1.55"/>
    <n v="23616.34"/>
    <n v="133.11000000000001"/>
    <n v="112.63"/>
    <n v="-9046.23"/>
    <n v="14324.37"/>
  </r>
  <r>
    <n v="153"/>
    <x v="0"/>
    <x v="46"/>
    <n v="22664.36"/>
    <n v="285.69"/>
    <n v="0"/>
    <n v="0"/>
    <n v="0"/>
    <n v="4.99"/>
    <n v="0"/>
    <n v="0"/>
    <n v="22945.06"/>
    <n v="84.42"/>
    <n v="71.430000000000007"/>
    <n v="-4832.46"/>
    <n v="17956.75"/>
  </r>
  <r>
    <n v="155"/>
    <x v="0"/>
    <x v="46"/>
    <n v="136759.89000000001"/>
    <n v="484.07"/>
    <n v="0"/>
    <n v="0"/>
    <n v="0"/>
    <n v="7.28"/>
    <n v="0"/>
    <n v="0"/>
    <n v="137236.68"/>
    <n v="143.04"/>
    <n v="121.03"/>
    <n v="-9687.25"/>
    <n v="127285.36"/>
  </r>
  <r>
    <n v="157"/>
    <x v="0"/>
    <x v="46"/>
    <n v="12846.67"/>
    <n v="629.78"/>
    <n v="0"/>
    <n v="0"/>
    <n v="0"/>
    <n v="19.21"/>
    <n v="0"/>
    <n v="0.39"/>
    <n v="13457.63"/>
    <n v="186.1"/>
    <n v="157.46"/>
    <n v="-1236.67"/>
    <n v="11877.4"/>
  </r>
  <r>
    <n v="138"/>
    <x v="0"/>
    <x v="46"/>
    <n v="823650.95"/>
    <n v="0"/>
    <n v="0"/>
    <n v="0"/>
    <n v="0"/>
    <n v="0"/>
    <n v="0"/>
    <n v="0.01"/>
    <n v="823650.96"/>
    <n v="0"/>
    <n v="0"/>
    <n v="0"/>
    <n v="823650.96"/>
  </r>
  <r>
    <n v="139"/>
    <x v="0"/>
    <x v="46"/>
    <n v="600016.42000000004"/>
    <n v="0"/>
    <n v="0"/>
    <n v="0"/>
    <n v="0"/>
    <n v="0"/>
    <n v="0"/>
    <n v="0"/>
    <n v="600016.42000000004"/>
    <n v="0"/>
    <n v="0"/>
    <n v="0"/>
    <n v="600016.42000000004"/>
  </r>
  <r>
    <n v="140"/>
    <x v="0"/>
    <x v="46"/>
    <n v="3900935.13"/>
    <n v="0"/>
    <n v="0"/>
    <n v="0"/>
    <n v="0"/>
    <n v="0"/>
    <n v="0"/>
    <n v="0"/>
    <n v="3900935.13"/>
    <n v="0"/>
    <n v="0"/>
    <n v="0"/>
    <n v="3900935.13"/>
  </r>
  <r>
    <n v="141"/>
    <x v="0"/>
    <x v="46"/>
    <n v="1926436.03"/>
    <n v="0"/>
    <n v="0"/>
    <n v="0"/>
    <n v="0"/>
    <n v="0"/>
    <n v="0"/>
    <n v="0"/>
    <n v="1926436.03"/>
    <n v="0"/>
    <n v="0"/>
    <n v="0"/>
    <n v="1926436.03"/>
  </r>
  <r>
    <n v="143"/>
    <x v="0"/>
    <x v="46"/>
    <n v="280387.38"/>
    <n v="0"/>
    <n v="0"/>
    <n v="0"/>
    <n v="0"/>
    <n v="0"/>
    <n v="0"/>
    <n v="0"/>
    <n v="280387.38"/>
    <n v="0"/>
    <n v="0"/>
    <n v="0"/>
    <n v="280387.38"/>
  </r>
  <r>
    <n v="145"/>
    <x v="0"/>
    <x v="46"/>
    <n v="115000.09"/>
    <n v="70.59"/>
    <n v="0"/>
    <n v="0"/>
    <n v="0"/>
    <n v="7.26"/>
    <n v="0"/>
    <n v="1.76"/>
    <n v="115065.18"/>
    <n v="20.86"/>
    <n v="17.649999999999999"/>
    <n v="0"/>
    <n v="115026.67"/>
  </r>
  <r>
    <n v="146"/>
    <x v="0"/>
    <x v="47"/>
    <n v="5735.99"/>
    <n v="31.58"/>
    <n v="0"/>
    <n v="0"/>
    <n v="0"/>
    <n v="0.75"/>
    <n v="0"/>
    <n v="0"/>
    <n v="5766.82"/>
    <n v="9.33"/>
    <n v="7.9"/>
    <n v="0"/>
    <n v="5749.59"/>
  </r>
  <r>
    <n v="149"/>
    <x v="0"/>
    <x v="47"/>
    <n v="22820.35"/>
    <n v="36.56"/>
    <n v="0"/>
    <n v="0"/>
    <n v="0"/>
    <n v="0.75"/>
    <n v="0"/>
    <n v="0"/>
    <n v="22856.16"/>
    <n v="10.8"/>
    <n v="9.14"/>
    <n v="-860.72"/>
    <n v="21975.5"/>
  </r>
  <r>
    <n v="151"/>
    <x v="0"/>
    <x v="47"/>
    <n v="3628.67"/>
    <n v="70.459999999999994"/>
    <n v="0"/>
    <n v="0"/>
    <n v="0"/>
    <n v="5.27"/>
    <n v="0"/>
    <n v="0.24"/>
    <n v="3694.1"/>
    <n v="20.82"/>
    <n v="17.62"/>
    <n v="-1415.03"/>
    <n v="2240.63"/>
  </r>
  <r>
    <n v="153"/>
    <x v="0"/>
    <x v="47"/>
    <n v="3545.19"/>
    <n v="44.69"/>
    <n v="0"/>
    <n v="0"/>
    <n v="0"/>
    <n v="0.78"/>
    <n v="0"/>
    <n v="0"/>
    <n v="3589.1"/>
    <n v="13.21"/>
    <n v="11.17"/>
    <n v="-755.9"/>
    <n v="2808.82"/>
  </r>
  <r>
    <n v="155"/>
    <x v="0"/>
    <x v="47"/>
    <n v="21392.15"/>
    <n v="75.72"/>
    <n v="0"/>
    <n v="0"/>
    <n v="0"/>
    <n v="1.1499999999999999"/>
    <n v="0"/>
    <n v="0"/>
    <n v="21466.720000000001"/>
    <n v="22.38"/>
    <n v="18.93"/>
    <n v="-1515.29"/>
    <n v="19910.12"/>
  </r>
  <r>
    <n v="157"/>
    <x v="0"/>
    <x v="47"/>
    <n v="2009.49"/>
    <n v="98.51"/>
    <n v="0"/>
    <n v="0"/>
    <n v="0"/>
    <n v="3"/>
    <n v="0"/>
    <n v="0.06"/>
    <n v="2105.06"/>
    <n v="29.11"/>
    <n v="24.63"/>
    <n v="-193.45"/>
    <n v="1857.87"/>
  </r>
  <r>
    <n v="138"/>
    <x v="0"/>
    <x v="47"/>
    <n v="128836.48"/>
    <n v="0"/>
    <n v="0"/>
    <n v="0"/>
    <n v="0"/>
    <n v="0"/>
    <n v="0"/>
    <n v="0"/>
    <n v="128836.48"/>
    <n v="0"/>
    <n v="0"/>
    <n v="0"/>
    <n v="128836.48"/>
  </r>
  <r>
    <n v="139"/>
    <x v="0"/>
    <x v="47"/>
    <n v="93855.3"/>
    <n v="0"/>
    <n v="0"/>
    <n v="0"/>
    <n v="0"/>
    <n v="0"/>
    <n v="0"/>
    <n v="0"/>
    <n v="93855.3"/>
    <n v="0"/>
    <n v="0"/>
    <n v="0"/>
    <n v="93855.3"/>
  </r>
  <r>
    <n v="140"/>
    <x v="0"/>
    <x v="47"/>
    <n v="610189.02"/>
    <n v="0"/>
    <n v="0"/>
    <n v="0"/>
    <n v="0"/>
    <n v="0"/>
    <n v="0"/>
    <n v="0"/>
    <n v="610189.02"/>
    <n v="0"/>
    <n v="0"/>
    <n v="0"/>
    <n v="610189.02"/>
  </r>
  <r>
    <n v="141"/>
    <x v="0"/>
    <x v="47"/>
    <n v="301335.46999999997"/>
    <n v="0"/>
    <n v="0"/>
    <n v="0"/>
    <n v="0"/>
    <n v="0"/>
    <n v="0"/>
    <n v="0"/>
    <n v="301335.46999999997"/>
    <n v="0"/>
    <n v="0"/>
    <n v="0"/>
    <n v="301335.46999999997"/>
  </r>
  <r>
    <n v="143"/>
    <x v="0"/>
    <x v="47"/>
    <n v="43858.54"/>
    <n v="0"/>
    <n v="0"/>
    <n v="0"/>
    <n v="0"/>
    <n v="0"/>
    <n v="0"/>
    <n v="0"/>
    <n v="43858.54"/>
    <n v="0"/>
    <n v="0"/>
    <n v="0"/>
    <n v="43858.54"/>
  </r>
  <r>
    <n v="145"/>
    <x v="0"/>
    <x v="47"/>
    <n v="17988.45"/>
    <n v="11.04"/>
    <n v="0"/>
    <n v="0"/>
    <n v="0"/>
    <n v="1.0900000000000001"/>
    <n v="0"/>
    <n v="0.27"/>
    <n v="17998.669999999998"/>
    <n v="3.26"/>
    <n v="2.76"/>
    <n v="0"/>
    <n v="17992.650000000001"/>
  </r>
  <r>
    <n v="146"/>
    <x v="0"/>
    <x v="48"/>
    <n v="6386.42"/>
    <n v="35.159999999999997"/>
    <n v="0"/>
    <n v="0"/>
    <n v="0"/>
    <n v="0.83"/>
    <n v="0"/>
    <n v="0"/>
    <n v="6420.75"/>
    <n v="10.39"/>
    <n v="0"/>
    <n v="0"/>
    <n v="6410.36"/>
  </r>
  <r>
    <n v="149"/>
    <x v="0"/>
    <x v="48"/>
    <n v="25408.03"/>
    <n v="40.71"/>
    <n v="0"/>
    <n v="0"/>
    <n v="0"/>
    <n v="0.85"/>
    <n v="0"/>
    <n v="0"/>
    <n v="25447.89"/>
    <n v="12.03"/>
    <n v="0"/>
    <n v="-958.32"/>
    <n v="24477.54"/>
  </r>
  <r>
    <n v="151"/>
    <x v="0"/>
    <x v="48"/>
    <n v="4040.14"/>
    <n v="78.45"/>
    <n v="0"/>
    <n v="0"/>
    <n v="0"/>
    <n v="5.92"/>
    <n v="0"/>
    <n v="0.27"/>
    <n v="4112.9399999999996"/>
    <n v="23.18"/>
    <n v="0"/>
    <n v="-1575.47"/>
    <n v="2514.29"/>
  </r>
  <r>
    <n v="153"/>
    <x v="0"/>
    <x v="48"/>
    <n v="3947.19"/>
    <n v="49.75"/>
    <n v="0"/>
    <n v="0"/>
    <n v="0"/>
    <n v="0.86"/>
    <n v="0"/>
    <n v="0"/>
    <n v="3996.08"/>
    <n v="14.7"/>
    <n v="0"/>
    <n v="-841.62"/>
    <n v="3139.76"/>
  </r>
  <r>
    <n v="155"/>
    <x v="0"/>
    <x v="48"/>
    <n v="23817.89"/>
    <n v="84.3"/>
    <n v="0"/>
    <n v="0"/>
    <n v="0"/>
    <n v="1.27"/>
    <n v="0"/>
    <n v="0"/>
    <n v="23900.92"/>
    <n v="24.91"/>
    <n v="0"/>
    <n v="-1687.11"/>
    <n v="22188.9"/>
  </r>
  <r>
    <n v="157"/>
    <x v="0"/>
    <x v="48"/>
    <n v="2237.36"/>
    <n v="109.68"/>
    <n v="0"/>
    <n v="0"/>
    <n v="0"/>
    <n v="3.33"/>
    <n v="0"/>
    <n v="7.0000000000000007E-2"/>
    <n v="2343.7800000000002"/>
    <n v="32.409999999999997"/>
    <n v="0"/>
    <n v="-215.38"/>
    <n v="2095.9899999999998"/>
  </r>
  <r>
    <n v="138"/>
    <x v="0"/>
    <x v="48"/>
    <n v="143445.74"/>
    <n v="0"/>
    <n v="0"/>
    <n v="0"/>
    <n v="0"/>
    <n v="0"/>
    <n v="0"/>
    <n v="0"/>
    <n v="143445.74"/>
    <n v="0"/>
    <n v="0"/>
    <n v="0"/>
    <n v="143445.74"/>
  </r>
  <r>
    <n v="139"/>
    <x v="0"/>
    <x v="48"/>
    <n v="104497.91"/>
    <n v="0"/>
    <n v="0"/>
    <n v="0"/>
    <n v="0"/>
    <n v="0"/>
    <n v="0"/>
    <n v="0"/>
    <n v="104497.91"/>
    <n v="0"/>
    <n v="0"/>
    <n v="0"/>
    <n v="104497.91"/>
  </r>
  <r>
    <n v="140"/>
    <x v="0"/>
    <x v="48"/>
    <n v="679380.67"/>
    <n v="0"/>
    <n v="0"/>
    <n v="0"/>
    <n v="0"/>
    <n v="0"/>
    <n v="0"/>
    <n v="0"/>
    <n v="679380.67"/>
    <n v="0"/>
    <n v="0"/>
    <n v="0"/>
    <n v="679380.67"/>
  </r>
  <r>
    <n v="141"/>
    <x v="0"/>
    <x v="48"/>
    <n v="335505.03999999998"/>
    <n v="0"/>
    <n v="0"/>
    <n v="0"/>
    <n v="0"/>
    <n v="0"/>
    <n v="0"/>
    <n v="0"/>
    <n v="335505.03999999998"/>
    <n v="0"/>
    <n v="0"/>
    <n v="0"/>
    <n v="335505.03999999998"/>
  </r>
  <r>
    <n v="143"/>
    <x v="0"/>
    <x v="48"/>
    <n v="48831.82"/>
    <n v="0"/>
    <n v="0"/>
    <n v="0"/>
    <n v="0"/>
    <n v="0"/>
    <n v="0"/>
    <n v="0"/>
    <n v="48831.82"/>
    <n v="0"/>
    <n v="0"/>
    <n v="0"/>
    <n v="48831.82"/>
  </r>
  <r>
    <n v="145"/>
    <x v="0"/>
    <x v="48"/>
    <n v="20028.23"/>
    <n v="12.29"/>
    <n v="0"/>
    <n v="0"/>
    <n v="0"/>
    <n v="1.27"/>
    <n v="0"/>
    <n v="0.31"/>
    <n v="20039.560000000001"/>
    <n v="3.63"/>
    <n v="0"/>
    <n v="0"/>
    <n v="20035.93"/>
  </r>
  <r>
    <n v="146"/>
    <x v="0"/>
    <x v="49"/>
    <n v="2294.6799999999998"/>
    <n v="12.63"/>
    <n v="0"/>
    <n v="0"/>
    <n v="0"/>
    <n v="0.28999999999999998"/>
    <n v="0"/>
    <n v="0"/>
    <n v="2307.02"/>
    <n v="3.73"/>
    <n v="0"/>
    <n v="0"/>
    <n v="2303.29"/>
  </r>
  <r>
    <n v="149"/>
    <x v="0"/>
    <x v="49"/>
    <n v="9129.26"/>
    <n v="14.63"/>
    <n v="0"/>
    <n v="0"/>
    <n v="0"/>
    <n v="0.31"/>
    <n v="0"/>
    <n v="0"/>
    <n v="9143.58"/>
    <n v="4.32"/>
    <n v="0"/>
    <n v="-344.33"/>
    <n v="8794.93"/>
  </r>
  <r>
    <n v="151"/>
    <x v="0"/>
    <x v="49"/>
    <n v="1451.65"/>
    <n v="28.19"/>
    <n v="0"/>
    <n v="0"/>
    <n v="0"/>
    <n v="2.12"/>
    <n v="0"/>
    <n v="0.1"/>
    <n v="1477.82"/>
    <n v="8.33"/>
    <n v="0"/>
    <n v="-566.09"/>
    <n v="903.4"/>
  </r>
  <r>
    <n v="153"/>
    <x v="0"/>
    <x v="49"/>
    <n v="1418.25"/>
    <n v="17.88"/>
    <n v="0"/>
    <n v="0"/>
    <n v="0"/>
    <n v="0.32"/>
    <n v="0"/>
    <n v="0"/>
    <n v="1435.81"/>
    <n v="5.28"/>
    <n v="0"/>
    <n v="-302.39999999999998"/>
    <n v="1128.1300000000001"/>
  </r>
  <r>
    <n v="155"/>
    <x v="0"/>
    <x v="49"/>
    <n v="8557.91"/>
    <n v="30.29"/>
    <n v="0"/>
    <n v="0"/>
    <n v="0"/>
    <n v="0.43"/>
    <n v="0"/>
    <n v="0"/>
    <n v="8587.77"/>
    <n v="8.9499999999999993"/>
    <n v="0"/>
    <n v="-606.19000000000005"/>
    <n v="7972.63"/>
  </r>
  <r>
    <n v="157"/>
    <x v="0"/>
    <x v="49"/>
    <n v="803.9"/>
    <n v="39.409999999999997"/>
    <n v="0"/>
    <n v="0"/>
    <n v="0"/>
    <n v="1.2"/>
    <n v="0"/>
    <n v="0.02"/>
    <n v="842.13"/>
    <n v="11.65"/>
    <n v="0"/>
    <n v="-77.38"/>
    <n v="753.1"/>
  </r>
  <r>
    <n v="138"/>
    <x v="0"/>
    <x v="49"/>
    <n v="51540.92"/>
    <n v="0"/>
    <n v="0"/>
    <n v="0"/>
    <n v="0"/>
    <n v="0"/>
    <n v="0"/>
    <n v="0"/>
    <n v="51540.92"/>
    <n v="0"/>
    <n v="0"/>
    <n v="0"/>
    <n v="51540.92"/>
  </r>
  <r>
    <n v="139"/>
    <x v="0"/>
    <x v="49"/>
    <n v="37546.730000000003"/>
    <n v="0"/>
    <n v="0"/>
    <n v="0"/>
    <n v="0"/>
    <n v="0"/>
    <n v="0"/>
    <n v="0"/>
    <n v="37546.730000000003"/>
    <n v="0"/>
    <n v="0"/>
    <n v="0"/>
    <n v="37546.730000000003"/>
  </r>
  <r>
    <n v="140"/>
    <x v="0"/>
    <x v="49"/>
    <n v="244105.55"/>
    <n v="0"/>
    <n v="0"/>
    <n v="0"/>
    <n v="0"/>
    <n v="0"/>
    <n v="0"/>
    <n v="0"/>
    <n v="244105.55"/>
    <n v="0"/>
    <n v="0"/>
    <n v="0"/>
    <n v="244105.55"/>
  </r>
  <r>
    <n v="141"/>
    <x v="0"/>
    <x v="49"/>
    <n v="120548.98"/>
    <n v="0"/>
    <n v="0"/>
    <n v="0"/>
    <n v="0"/>
    <n v="0"/>
    <n v="0"/>
    <n v="0"/>
    <n v="120548.98"/>
    <n v="0"/>
    <n v="0"/>
    <n v="0"/>
    <n v="120548.98"/>
  </r>
  <r>
    <n v="143"/>
    <x v="0"/>
    <x v="49"/>
    <n v="17545.57"/>
    <n v="0"/>
    <n v="0"/>
    <n v="0"/>
    <n v="0"/>
    <n v="0"/>
    <n v="0"/>
    <n v="0"/>
    <n v="17545.57"/>
    <n v="0"/>
    <n v="0"/>
    <n v="0"/>
    <n v="17545.57"/>
  </r>
  <r>
    <n v="145"/>
    <x v="0"/>
    <x v="49"/>
    <n v="7196.27"/>
    <n v="4.42"/>
    <n v="0"/>
    <n v="0"/>
    <n v="0"/>
    <n v="0.45"/>
    <n v="0"/>
    <n v="0.11"/>
    <n v="7200.35"/>
    <n v="1.31"/>
    <n v="0"/>
    <n v="0"/>
    <n v="7199.04"/>
  </r>
  <r>
    <n v="146"/>
    <x v="0"/>
    <x v="50"/>
    <n v="18711.75"/>
    <n v="103.03"/>
    <n v="0"/>
    <n v="0"/>
    <n v="0"/>
    <n v="2.4900000000000002"/>
    <n v="0"/>
    <n v="0"/>
    <n v="18812.29"/>
    <n v="30.45"/>
    <n v="0"/>
    <n v="0"/>
    <n v="18781.84"/>
  </r>
  <r>
    <n v="149"/>
    <x v="0"/>
    <x v="50"/>
    <n v="74443.759999999995"/>
    <n v="119.27"/>
    <n v="0"/>
    <n v="0"/>
    <n v="0"/>
    <n v="2.5099999999999998"/>
    <n v="0"/>
    <n v="0"/>
    <n v="74560.52"/>
    <n v="35.24"/>
    <n v="0"/>
    <n v="-2807.8"/>
    <n v="71717.48"/>
  </r>
  <r>
    <n v="151"/>
    <x v="0"/>
    <x v="50"/>
    <n v="11837.33"/>
    <n v="229.86"/>
    <n v="0"/>
    <n v="0"/>
    <n v="0"/>
    <n v="17.260000000000002"/>
    <n v="0"/>
    <n v="0.79"/>
    <n v="12050.72"/>
    <n v="67.92"/>
    <n v="0"/>
    <n v="-4616.05"/>
    <n v="7366.75"/>
  </r>
  <r>
    <n v="153"/>
    <x v="0"/>
    <x v="50"/>
    <n v="11564.99"/>
    <n v="145.78"/>
    <n v="0"/>
    <n v="0"/>
    <n v="0"/>
    <n v="2.5299999999999998"/>
    <n v="0"/>
    <n v="0"/>
    <n v="11708.24"/>
    <n v="43.08"/>
    <n v="0"/>
    <n v="-2465.87"/>
    <n v="9199.2900000000009"/>
  </r>
  <r>
    <n v="155"/>
    <x v="0"/>
    <x v="50"/>
    <n v="69784.740000000005"/>
    <n v="247.01"/>
    <n v="0"/>
    <n v="0"/>
    <n v="0"/>
    <n v="3.73"/>
    <n v="0"/>
    <n v="0"/>
    <n v="70028.02"/>
    <n v="72.989999999999995"/>
    <n v="0"/>
    <n v="-4943.1400000000003"/>
    <n v="65011.89"/>
  </r>
  <r>
    <n v="157"/>
    <x v="0"/>
    <x v="50"/>
    <n v="6555.3"/>
    <n v="321.36"/>
    <n v="0"/>
    <n v="0"/>
    <n v="0"/>
    <n v="9.82"/>
    <n v="0"/>
    <n v="0.2"/>
    <n v="6867.04"/>
    <n v="94.96"/>
    <n v="0"/>
    <n v="-631.03"/>
    <n v="6141.05"/>
  </r>
  <r>
    <n v="138"/>
    <x v="0"/>
    <x v="50"/>
    <n v="420286"/>
    <n v="0"/>
    <n v="0"/>
    <n v="0"/>
    <n v="0"/>
    <n v="0"/>
    <n v="0"/>
    <n v="0"/>
    <n v="420286"/>
    <n v="0"/>
    <n v="0"/>
    <n v="0"/>
    <n v="420286"/>
  </r>
  <r>
    <n v="139"/>
    <x v="0"/>
    <x v="50"/>
    <n v="306171.56"/>
    <n v="0"/>
    <n v="0"/>
    <n v="0"/>
    <n v="0"/>
    <n v="0"/>
    <n v="0"/>
    <n v="0"/>
    <n v="306171.56"/>
    <n v="0"/>
    <n v="0"/>
    <n v="0"/>
    <n v="306171.56"/>
  </r>
  <r>
    <n v="140"/>
    <x v="0"/>
    <x v="50"/>
    <n v="1990537.87"/>
    <n v="0"/>
    <n v="0"/>
    <n v="0"/>
    <n v="0"/>
    <n v="0"/>
    <n v="0"/>
    <n v="0"/>
    <n v="1990537.87"/>
    <n v="0"/>
    <n v="0"/>
    <n v="0"/>
    <n v="1990537.87"/>
  </r>
  <r>
    <n v="141"/>
    <x v="0"/>
    <x v="50"/>
    <n v="983006.32"/>
    <n v="0"/>
    <n v="0"/>
    <n v="0"/>
    <n v="0"/>
    <n v="0"/>
    <n v="0"/>
    <n v="0"/>
    <n v="983006.32"/>
    <n v="0"/>
    <n v="0"/>
    <n v="0"/>
    <n v="983006.32"/>
  </r>
  <r>
    <n v="143"/>
    <x v="0"/>
    <x v="50"/>
    <n v="143073.82"/>
    <n v="0"/>
    <n v="0"/>
    <n v="0"/>
    <n v="0"/>
    <n v="0"/>
    <n v="0"/>
    <n v="0"/>
    <n v="143073.82"/>
    <n v="0"/>
    <n v="0"/>
    <n v="0"/>
    <n v="143073.82"/>
  </r>
  <r>
    <n v="145"/>
    <x v="0"/>
    <x v="50"/>
    <n v="58681.32"/>
    <n v="36.020000000000003"/>
    <n v="0"/>
    <n v="0"/>
    <n v="0"/>
    <n v="3.71"/>
    <n v="0"/>
    <n v="0.9"/>
    <n v="58714.53"/>
    <n v="10.64"/>
    <n v="0"/>
    <n v="0"/>
    <n v="58703.89"/>
  </r>
  <r>
    <n v="146"/>
    <x v="0"/>
    <x v="51"/>
    <n v="10684.21"/>
    <n v="58.83"/>
    <n v="0"/>
    <n v="0"/>
    <n v="0"/>
    <n v="1.43"/>
    <n v="0"/>
    <n v="0"/>
    <n v="10741.61"/>
    <n v="17.38"/>
    <n v="0"/>
    <n v="0"/>
    <n v="10724.23"/>
  </r>
  <r>
    <n v="149"/>
    <x v="0"/>
    <x v="51"/>
    <n v="42506.58"/>
    <n v="68.099999999999994"/>
    <n v="0"/>
    <n v="0"/>
    <n v="0"/>
    <n v="1.43"/>
    <n v="0"/>
    <n v="0"/>
    <n v="42573.25"/>
    <n v="20.12"/>
    <n v="0"/>
    <n v="-1603.22"/>
    <n v="40949.910000000003"/>
  </r>
  <r>
    <n v="151"/>
    <x v="0"/>
    <x v="51"/>
    <n v="6758.98"/>
    <n v="131.25"/>
    <n v="0"/>
    <n v="0"/>
    <n v="0"/>
    <n v="9.86"/>
    <n v="0"/>
    <n v="0.45"/>
    <n v="6880.82"/>
    <n v="38.78"/>
    <n v="0"/>
    <n v="-2635.72"/>
    <n v="4206.32"/>
  </r>
  <r>
    <n v="153"/>
    <x v="0"/>
    <x v="51"/>
    <n v="6603.48"/>
    <n v="83.24"/>
    <n v="0"/>
    <n v="0"/>
    <n v="0"/>
    <n v="1.45"/>
    <n v="0"/>
    <n v="0"/>
    <n v="6685.27"/>
    <n v="24.6"/>
    <n v="0"/>
    <n v="-1407.99"/>
    <n v="5252.68"/>
  </r>
  <r>
    <n v="155"/>
    <x v="0"/>
    <x v="51"/>
    <n v="39846.33"/>
    <n v="141.04"/>
    <n v="0"/>
    <n v="0"/>
    <n v="0"/>
    <n v="2.11"/>
    <n v="0"/>
    <n v="0"/>
    <n v="39985.26"/>
    <n v="41.68"/>
    <n v="0"/>
    <n v="-2822.47"/>
    <n v="37121.11"/>
  </r>
  <r>
    <n v="157"/>
    <x v="0"/>
    <x v="51"/>
    <n v="3743"/>
    <n v="183.49"/>
    <n v="0"/>
    <n v="0"/>
    <n v="0"/>
    <n v="5.6"/>
    <n v="0"/>
    <n v="0.11"/>
    <n v="3921"/>
    <n v="54.22"/>
    <n v="0"/>
    <n v="-360.32"/>
    <n v="3506.46"/>
  </r>
  <r>
    <n v="138"/>
    <x v="0"/>
    <x v="51"/>
    <n v="239978.73"/>
    <n v="0"/>
    <n v="0"/>
    <n v="0"/>
    <n v="0"/>
    <n v="0"/>
    <n v="0"/>
    <n v="0"/>
    <n v="239978.73"/>
    <n v="0"/>
    <n v="0"/>
    <n v="0"/>
    <n v="239978.73"/>
  </r>
  <r>
    <n v="139"/>
    <x v="0"/>
    <x v="51"/>
    <n v="174820.63"/>
    <n v="0"/>
    <n v="0"/>
    <n v="0"/>
    <n v="0"/>
    <n v="0"/>
    <n v="0"/>
    <n v="0"/>
    <n v="174820.63"/>
    <n v="0"/>
    <n v="0"/>
    <n v="0"/>
    <n v="174820.63"/>
  </r>
  <r>
    <n v="140"/>
    <x v="0"/>
    <x v="51"/>
    <n v="1136575.46"/>
    <n v="0"/>
    <n v="0"/>
    <n v="0"/>
    <n v="0"/>
    <n v="0"/>
    <n v="0"/>
    <n v="0"/>
    <n v="1136575.46"/>
    <n v="0"/>
    <n v="0"/>
    <n v="0"/>
    <n v="1136575.46"/>
  </r>
  <r>
    <n v="141"/>
    <x v="0"/>
    <x v="51"/>
    <n v="561285.91"/>
    <n v="0"/>
    <n v="0"/>
    <n v="0"/>
    <n v="0"/>
    <n v="0"/>
    <n v="0"/>
    <n v="0"/>
    <n v="561285.91"/>
    <n v="0"/>
    <n v="0"/>
    <n v="0"/>
    <n v="561285.91"/>
  </r>
  <r>
    <n v="143"/>
    <x v="0"/>
    <x v="51"/>
    <n v="81693.600000000006"/>
    <n v="0"/>
    <n v="0"/>
    <n v="0"/>
    <n v="0"/>
    <n v="0"/>
    <n v="0"/>
    <n v="0"/>
    <n v="81693.600000000006"/>
    <n v="0"/>
    <n v="0"/>
    <n v="0"/>
    <n v="81693.600000000006"/>
  </r>
  <r>
    <n v="145"/>
    <x v="0"/>
    <x v="51"/>
    <n v="33506.400000000001"/>
    <n v="20.57"/>
    <n v="0"/>
    <n v="0"/>
    <n v="0"/>
    <n v="2.11"/>
    <n v="0"/>
    <n v="0.51"/>
    <n v="33525.370000000003"/>
    <n v="6.08"/>
    <n v="0"/>
    <n v="0"/>
    <n v="33519.29"/>
  </r>
  <r>
    <n v="146"/>
    <x v="0"/>
    <x v="52"/>
    <n v="80911.009999999995"/>
    <n v="445.49"/>
    <n v="0"/>
    <n v="0"/>
    <n v="0"/>
    <n v="10.71"/>
    <n v="0"/>
    <n v="0"/>
    <n v="81345.789999999994"/>
    <n v="131.63999999999999"/>
    <n v="0"/>
    <n v="0"/>
    <n v="81214.149999999994"/>
  </r>
  <r>
    <n v="149"/>
    <x v="0"/>
    <x v="52"/>
    <n v="321900.34999999998"/>
    <n v="515.73"/>
    <n v="0"/>
    <n v="0"/>
    <n v="0"/>
    <n v="10.8"/>
    <n v="0"/>
    <n v="0"/>
    <n v="322405.28000000003"/>
    <n v="152.4"/>
    <n v="0"/>
    <n v="-12141.15"/>
    <n v="310111.73"/>
  </r>
  <r>
    <n v="151"/>
    <x v="0"/>
    <x v="52"/>
    <n v="51185.48"/>
    <n v="993.93"/>
    <n v="0"/>
    <n v="0"/>
    <n v="0"/>
    <n v="74.489999999999995"/>
    <n v="0"/>
    <n v="3.41"/>
    <n v="52108.33"/>
    <n v="293.70999999999998"/>
    <n v="0"/>
    <n v="-19960.11"/>
    <n v="31854.51"/>
  </r>
  <r>
    <n v="153"/>
    <x v="0"/>
    <x v="52"/>
    <n v="50007.87"/>
    <n v="630.36"/>
    <n v="0"/>
    <n v="0"/>
    <n v="0"/>
    <n v="10.98"/>
    <n v="0"/>
    <n v="0"/>
    <n v="50627.25"/>
    <n v="186.27"/>
    <n v="0"/>
    <n v="-10662.59"/>
    <n v="39778.39"/>
  </r>
  <r>
    <n v="155"/>
    <x v="0"/>
    <x v="52"/>
    <n v="301754.40000000002"/>
    <n v="1068.08"/>
    <n v="0"/>
    <n v="0"/>
    <n v="0"/>
    <n v="16.02"/>
    <n v="0"/>
    <n v="0"/>
    <n v="302806.46000000002"/>
    <n v="315.62"/>
    <n v="0"/>
    <n v="-21374.48"/>
    <n v="281116.36"/>
  </r>
  <r>
    <n v="157"/>
    <x v="0"/>
    <x v="52"/>
    <n v="28345.59"/>
    <n v="1389.58"/>
    <n v="0"/>
    <n v="0"/>
    <n v="0"/>
    <n v="42.41"/>
    <n v="0"/>
    <n v="0.87"/>
    <n v="29693.63"/>
    <n v="410.62"/>
    <n v="0"/>
    <n v="-2728.63"/>
    <n v="26554.38"/>
  </r>
  <r>
    <n v="138"/>
    <x v="0"/>
    <x v="52"/>
    <n v="1817347.92"/>
    <n v="0"/>
    <n v="0"/>
    <n v="0"/>
    <n v="0"/>
    <n v="0"/>
    <n v="0"/>
    <n v="0.02"/>
    <n v="1817347.94"/>
    <n v="0"/>
    <n v="0"/>
    <n v="0"/>
    <n v="1817347.94"/>
  </r>
  <r>
    <n v="139"/>
    <x v="0"/>
    <x v="52"/>
    <n v="1323908.6100000001"/>
    <n v="0"/>
    <n v="0"/>
    <n v="0"/>
    <n v="0"/>
    <n v="0"/>
    <n v="0"/>
    <n v="0"/>
    <n v="1323908.6100000001"/>
    <n v="0"/>
    <n v="0"/>
    <n v="0"/>
    <n v="1323908.6100000001"/>
  </r>
  <r>
    <n v="140"/>
    <x v="0"/>
    <x v="52"/>
    <n v="8607233.8100000005"/>
    <n v="0"/>
    <n v="0"/>
    <n v="0"/>
    <n v="0"/>
    <n v="0"/>
    <n v="0"/>
    <n v="0"/>
    <n v="8607233.8100000005"/>
    <n v="0"/>
    <n v="0"/>
    <n v="0"/>
    <n v="8607233.8100000005"/>
  </r>
  <r>
    <n v="141"/>
    <x v="0"/>
    <x v="52"/>
    <n v="4250592.43"/>
    <n v="0"/>
    <n v="0"/>
    <n v="0"/>
    <n v="0"/>
    <n v="0"/>
    <n v="0"/>
    <n v="0"/>
    <n v="4250592.43"/>
    <n v="0"/>
    <n v="0"/>
    <n v="0"/>
    <n v="4250592.43"/>
  </r>
  <r>
    <n v="143"/>
    <x v="0"/>
    <x v="52"/>
    <n v="618661.86"/>
    <n v="0"/>
    <n v="0"/>
    <n v="0"/>
    <n v="0"/>
    <n v="0"/>
    <n v="0"/>
    <n v="0"/>
    <n v="618661.86"/>
    <n v="0"/>
    <n v="0"/>
    <n v="0"/>
    <n v="618661.86"/>
  </r>
  <r>
    <n v="145"/>
    <x v="0"/>
    <x v="52"/>
    <n v="253742.4"/>
    <n v="155.75"/>
    <n v="0"/>
    <n v="0"/>
    <n v="0"/>
    <n v="15.95"/>
    <n v="0"/>
    <n v="3.88"/>
    <n v="253886.07999999999"/>
    <n v="46.02"/>
    <n v="0"/>
    <n v="0"/>
    <n v="253840.06"/>
  </r>
  <r>
    <n v="146"/>
    <x v="0"/>
    <x v="53"/>
    <n v="59786.52"/>
    <n v="329.18"/>
    <n v="0"/>
    <n v="0"/>
    <n v="0"/>
    <n v="7.98"/>
    <n v="0"/>
    <n v="0"/>
    <n v="60107.72"/>
    <n v="97.27"/>
    <n v="0"/>
    <n v="0"/>
    <n v="60010.45"/>
  </r>
  <r>
    <n v="149"/>
    <x v="0"/>
    <x v="53"/>
    <n v="237857.65"/>
    <n v="381.08"/>
    <n v="0"/>
    <n v="0"/>
    <n v="0"/>
    <n v="7.99"/>
    <n v="0"/>
    <n v="0"/>
    <n v="238230.74"/>
    <n v="112.61"/>
    <n v="0"/>
    <n v="-8971.2999999999993"/>
    <n v="229146.83"/>
  </r>
  <r>
    <n v="151"/>
    <x v="0"/>
    <x v="53"/>
    <n v="37821.83"/>
    <n v="734.43"/>
    <n v="0"/>
    <n v="0"/>
    <n v="0"/>
    <n v="55.03"/>
    <n v="0"/>
    <n v="2.52"/>
    <n v="38503.75"/>
    <n v="217.02"/>
    <n v="0"/>
    <n v="-14748.86"/>
    <n v="23537.87"/>
  </r>
  <r>
    <n v="153"/>
    <x v="0"/>
    <x v="53"/>
    <n v="36951.67"/>
    <n v="465.78"/>
    <n v="0"/>
    <n v="0"/>
    <n v="0"/>
    <n v="8.11"/>
    <n v="0"/>
    <n v="0"/>
    <n v="37409.339999999997"/>
    <n v="137.63999999999999"/>
    <n v="0"/>
    <n v="-7878.78"/>
    <n v="29392.92"/>
  </r>
  <r>
    <n v="155"/>
    <x v="0"/>
    <x v="53"/>
    <n v="222971.47"/>
    <n v="789.22"/>
    <n v="0"/>
    <n v="0"/>
    <n v="0"/>
    <n v="11.83"/>
    <n v="0"/>
    <n v="0"/>
    <n v="223748.86"/>
    <n v="233.21"/>
    <n v="0"/>
    <n v="-15793.96"/>
    <n v="207721.69"/>
  </r>
  <r>
    <n v="157"/>
    <x v="0"/>
    <x v="53"/>
    <n v="20945.04"/>
    <n v="1026.78"/>
    <n v="0"/>
    <n v="0"/>
    <n v="0"/>
    <n v="31.34"/>
    <n v="0"/>
    <n v="0.64"/>
    <n v="21941.119999999999"/>
    <n v="303.41000000000003"/>
    <n v="0"/>
    <n v="-2016.24"/>
    <n v="19621.47"/>
  </r>
  <r>
    <n v="138"/>
    <x v="0"/>
    <x v="53"/>
    <n v="1342869.32"/>
    <n v="0"/>
    <n v="0"/>
    <n v="0"/>
    <n v="0"/>
    <n v="0"/>
    <n v="0"/>
    <n v="0.01"/>
    <n v="1342869.33"/>
    <n v="0"/>
    <n v="0"/>
    <n v="0"/>
    <n v="1342869.33"/>
  </r>
  <r>
    <n v="139"/>
    <x v="0"/>
    <x v="53"/>
    <n v="978258.62"/>
    <n v="0"/>
    <n v="0"/>
    <n v="0"/>
    <n v="0"/>
    <n v="0"/>
    <n v="0"/>
    <n v="0"/>
    <n v="978258.62"/>
    <n v="0"/>
    <n v="0"/>
    <n v="0"/>
    <n v="978258.62"/>
  </r>
  <r>
    <n v="140"/>
    <x v="0"/>
    <x v="53"/>
    <n v="6360031.6299999999"/>
    <n v="0"/>
    <n v="0"/>
    <n v="0"/>
    <n v="0"/>
    <n v="0"/>
    <n v="0"/>
    <n v="0"/>
    <n v="6360031.6299999999"/>
    <n v="0"/>
    <n v="0"/>
    <n v="0"/>
    <n v="6360031.6299999999"/>
  </r>
  <r>
    <n v="141"/>
    <x v="0"/>
    <x v="53"/>
    <n v="3140835.13"/>
    <n v="0"/>
    <n v="0"/>
    <n v="0"/>
    <n v="0"/>
    <n v="0"/>
    <n v="0"/>
    <n v="0"/>
    <n v="3140835.13"/>
    <n v="0"/>
    <n v="0"/>
    <n v="0"/>
    <n v="3140835.13"/>
  </r>
  <r>
    <n v="143"/>
    <x v="0"/>
    <x v="53"/>
    <n v="457139.78"/>
    <n v="0"/>
    <n v="0"/>
    <n v="0"/>
    <n v="0"/>
    <n v="0"/>
    <n v="0"/>
    <n v="0"/>
    <n v="457139.78"/>
    <n v="0"/>
    <n v="0"/>
    <n v="0"/>
    <n v="457139.78"/>
  </r>
  <r>
    <n v="145"/>
    <x v="0"/>
    <x v="53"/>
    <n v="187494.58"/>
    <n v="115.09"/>
    <n v="0"/>
    <n v="0"/>
    <n v="0"/>
    <n v="11.81"/>
    <n v="0"/>
    <n v="2.87"/>
    <n v="187600.73"/>
    <n v="34.01"/>
    <n v="0"/>
    <n v="0"/>
    <n v="187566.72"/>
  </r>
  <r>
    <n v="146"/>
    <x v="0"/>
    <x v="54"/>
    <n v="371280.7"/>
    <n v="2044.26"/>
    <n v="0"/>
    <n v="0"/>
    <n v="0"/>
    <n v="49.18"/>
    <n v="0"/>
    <n v="0"/>
    <n v="373275.78"/>
    <n v="604.08000000000004"/>
    <n v="0"/>
    <n v="0"/>
    <n v="372671.7"/>
  </r>
  <r>
    <n v="149"/>
    <x v="0"/>
    <x v="54"/>
    <n v="1477121.43"/>
    <n v="2366.56"/>
    <n v="0"/>
    <n v="0"/>
    <n v="0"/>
    <n v="49.53"/>
    <n v="0"/>
    <n v="0"/>
    <n v="1479438.46"/>
    <n v="699.32"/>
    <n v="0"/>
    <n v="-55712.78"/>
    <n v="1423026.36"/>
  </r>
  <r>
    <n v="151"/>
    <x v="0"/>
    <x v="54"/>
    <n v="234877.58"/>
    <n v="4560.8999999999996"/>
    <n v="0"/>
    <n v="0"/>
    <n v="0"/>
    <n v="341.83"/>
    <n v="0"/>
    <n v="15.65"/>
    <n v="239112.3"/>
    <n v="1347.75"/>
    <n v="0"/>
    <n v="-91592.03"/>
    <n v="146172.51999999999"/>
  </r>
  <r>
    <n v="153"/>
    <x v="0"/>
    <x v="54"/>
    <n v="229473.81"/>
    <n v="2892.56"/>
    <n v="0"/>
    <n v="0"/>
    <n v="0"/>
    <n v="50.41"/>
    <n v="0"/>
    <n v="0"/>
    <n v="232315.96"/>
    <n v="854.75"/>
    <n v="0"/>
    <n v="-48928.01"/>
    <n v="182533.2"/>
  </r>
  <r>
    <n v="155"/>
    <x v="0"/>
    <x v="54"/>
    <n v="1384676.65"/>
    <n v="4901.1499999999996"/>
    <n v="0"/>
    <n v="0"/>
    <n v="0"/>
    <n v="73.489999999999995"/>
    <n v="0"/>
    <n v="0"/>
    <n v="1389504.31"/>
    <n v="1448.29"/>
    <n v="0"/>
    <n v="-98082.2"/>
    <n v="1289973.82"/>
  </r>
  <r>
    <n v="157"/>
    <x v="0"/>
    <x v="54"/>
    <n v="130070.94"/>
    <n v="6376.43"/>
    <n v="0"/>
    <n v="0"/>
    <n v="0"/>
    <n v="194.55"/>
    <n v="0"/>
    <n v="3.98"/>
    <n v="136256.79999999999"/>
    <n v="1884.24"/>
    <n v="0"/>
    <n v="-12521.03"/>
    <n v="121851.53"/>
  </r>
  <r>
    <n v="138"/>
    <x v="0"/>
    <x v="54"/>
    <n v="8339362.0800000001"/>
    <n v="0"/>
    <n v="0"/>
    <n v="0"/>
    <n v="0"/>
    <n v="0"/>
    <n v="0"/>
    <n v="0.08"/>
    <n v="8339362.1600000001"/>
    <n v="0"/>
    <n v="0"/>
    <n v="0"/>
    <n v="8339362.1600000001"/>
  </r>
  <r>
    <n v="139"/>
    <x v="0"/>
    <x v="54"/>
    <n v="6075090.6100000003"/>
    <n v="0"/>
    <n v="0"/>
    <n v="0"/>
    <n v="0"/>
    <n v="0"/>
    <n v="0"/>
    <n v="0"/>
    <n v="6075090.6100000003"/>
    <n v="0"/>
    <n v="0"/>
    <n v="0"/>
    <n v="6075090.6100000003"/>
  </r>
  <r>
    <n v="140"/>
    <x v="0"/>
    <x v="54"/>
    <n v="39496476.490000002"/>
    <n v="0"/>
    <n v="0"/>
    <n v="0"/>
    <n v="0"/>
    <n v="0"/>
    <n v="0"/>
    <n v="0"/>
    <n v="39496476.490000002"/>
    <n v="0"/>
    <n v="0"/>
    <n v="0"/>
    <n v="39496476.490000002"/>
  </r>
  <r>
    <n v="141"/>
    <x v="0"/>
    <x v="54"/>
    <n v="19504922"/>
    <n v="0"/>
    <n v="0"/>
    <n v="0"/>
    <n v="0"/>
    <n v="0"/>
    <n v="0"/>
    <n v="0"/>
    <n v="19504922"/>
    <n v="0"/>
    <n v="0"/>
    <n v="0"/>
    <n v="19504922"/>
  </r>
  <r>
    <n v="143"/>
    <x v="0"/>
    <x v="54"/>
    <n v="2838886.91"/>
    <n v="0"/>
    <n v="0"/>
    <n v="0"/>
    <n v="0"/>
    <n v="0"/>
    <n v="0"/>
    <n v="0"/>
    <n v="2838886.91"/>
    <n v="0"/>
    <n v="0"/>
    <n v="0"/>
    <n v="2838886.91"/>
  </r>
  <r>
    <n v="145"/>
    <x v="0"/>
    <x v="54"/>
    <n v="1164361.3899999999"/>
    <n v="714.71"/>
    <n v="0"/>
    <n v="0"/>
    <n v="0"/>
    <n v="73.3"/>
    <n v="0"/>
    <n v="17.79"/>
    <n v="1165020.5900000001"/>
    <n v="211.2"/>
    <n v="0"/>
    <n v="0"/>
    <n v="1164809.3899999999"/>
  </r>
  <r>
    <n v="146"/>
    <x v="0"/>
    <x v="55"/>
    <n v="174237.63"/>
    <n v="959.35"/>
    <n v="0"/>
    <n v="0"/>
    <n v="0"/>
    <n v="23.07"/>
    <n v="0"/>
    <n v="0"/>
    <n v="175173.91"/>
    <n v="283.49"/>
    <n v="0"/>
    <n v="0"/>
    <n v="174890.42"/>
  </r>
  <r>
    <n v="149"/>
    <x v="0"/>
    <x v="55"/>
    <n v="693195.57"/>
    <n v="1110.5999999999999"/>
    <n v="0"/>
    <n v="0"/>
    <n v="0"/>
    <n v="23.25"/>
    <n v="0"/>
    <n v="0"/>
    <n v="694282.92"/>
    <n v="328.18"/>
    <n v="0"/>
    <n v="-26145.34"/>
    <n v="667809.4"/>
  </r>
  <r>
    <n v="151"/>
    <x v="0"/>
    <x v="55"/>
    <n v="110225.26"/>
    <n v="2140.38"/>
    <n v="0"/>
    <n v="0"/>
    <n v="0"/>
    <n v="160.41"/>
    <n v="0"/>
    <n v="7.34"/>
    <n v="112212.57"/>
    <n v="632.48"/>
    <n v="0"/>
    <n v="-42983.06"/>
    <n v="68597.03"/>
  </r>
  <r>
    <n v="153"/>
    <x v="0"/>
    <x v="55"/>
    <n v="107689.34"/>
    <n v="1357.44"/>
    <n v="0"/>
    <n v="0"/>
    <n v="0"/>
    <n v="23.64"/>
    <n v="0"/>
    <n v="0"/>
    <n v="109023.14"/>
    <n v="401.12"/>
    <n v="0"/>
    <n v="-22961.34"/>
    <n v="85660.68"/>
  </r>
  <r>
    <n v="155"/>
    <x v="0"/>
    <x v="55"/>
    <n v="649812.32999999996"/>
    <n v="2300.0500000000002"/>
    <n v="0"/>
    <n v="0"/>
    <n v="0"/>
    <n v="34.479999999999997"/>
    <n v="0"/>
    <n v="0"/>
    <n v="652077.9"/>
    <n v="679.66"/>
    <n v="0"/>
    <n v="-46028.82"/>
    <n v="605369.42000000004"/>
  </r>
  <r>
    <n v="157"/>
    <x v="0"/>
    <x v="55"/>
    <n v="61040.75"/>
    <n v="2992.38"/>
    <n v="0"/>
    <n v="0"/>
    <n v="0"/>
    <n v="91.3"/>
    <n v="0"/>
    <n v="1.87"/>
    <n v="63943.7"/>
    <n v="884.25"/>
    <n v="0"/>
    <n v="-5875.97"/>
    <n v="57183.48"/>
  </r>
  <r>
    <n v="138"/>
    <x v="0"/>
    <x v="55"/>
    <n v="3913563.74"/>
    <n v="0"/>
    <n v="0"/>
    <n v="0"/>
    <n v="0"/>
    <n v="0"/>
    <n v="0"/>
    <n v="0.04"/>
    <n v="3913563.78"/>
    <n v="0"/>
    <n v="0"/>
    <n v="0"/>
    <n v="3913563.78"/>
  </r>
  <r>
    <n v="139"/>
    <x v="0"/>
    <x v="55"/>
    <n v="2850967.98"/>
    <n v="0"/>
    <n v="0"/>
    <n v="0"/>
    <n v="0"/>
    <n v="0"/>
    <n v="0"/>
    <n v="0"/>
    <n v="2850967.98"/>
    <n v="0"/>
    <n v="0"/>
    <n v="0"/>
    <n v="2850967.98"/>
  </r>
  <r>
    <n v="140"/>
    <x v="0"/>
    <x v="55"/>
    <n v="18535228.07"/>
    <n v="0"/>
    <n v="0"/>
    <n v="0"/>
    <n v="0"/>
    <n v="0"/>
    <n v="0"/>
    <n v="0"/>
    <n v="18535228.07"/>
    <n v="0"/>
    <n v="0"/>
    <n v="0"/>
    <n v="18535228.07"/>
  </r>
  <r>
    <n v="141"/>
    <x v="0"/>
    <x v="55"/>
    <n v="9153428.6099999994"/>
    <n v="0"/>
    <n v="0"/>
    <n v="0"/>
    <n v="0"/>
    <n v="0"/>
    <n v="0"/>
    <n v="0"/>
    <n v="9153428.6099999994"/>
    <n v="0"/>
    <n v="0"/>
    <n v="0"/>
    <n v="9153428.6099999994"/>
  </r>
  <r>
    <n v="143"/>
    <x v="0"/>
    <x v="55"/>
    <n v="1332255.96"/>
    <n v="0"/>
    <n v="0"/>
    <n v="0"/>
    <n v="0"/>
    <n v="0"/>
    <n v="0"/>
    <n v="0"/>
    <n v="1332255.96"/>
    <n v="0"/>
    <n v="0"/>
    <n v="0"/>
    <n v="1332255.96"/>
  </r>
  <r>
    <n v="145"/>
    <x v="0"/>
    <x v="55"/>
    <n v="546421"/>
    <n v="335.4"/>
    <n v="0"/>
    <n v="0"/>
    <n v="0"/>
    <n v="34.4"/>
    <n v="0"/>
    <n v="8.35"/>
    <n v="546730.35"/>
    <n v="99.11"/>
    <n v="0"/>
    <n v="0"/>
    <n v="546631.24"/>
  </r>
  <r>
    <n v="146"/>
    <x v="0"/>
    <x v="56"/>
    <n v="1093.32"/>
    <n v="6.02"/>
    <n v="0"/>
    <n v="0"/>
    <n v="0"/>
    <n v="0.09"/>
    <n v="0"/>
    <n v="0"/>
    <n v="1099.25"/>
    <n v="1.78"/>
    <n v="0"/>
    <n v="0"/>
    <n v="1097.47"/>
  </r>
  <r>
    <n v="149"/>
    <x v="0"/>
    <x v="56"/>
    <n v="4349.72"/>
    <n v="6.97"/>
    <n v="0"/>
    <n v="0"/>
    <n v="0"/>
    <n v="0.12"/>
    <n v="0"/>
    <n v="0"/>
    <n v="4356.57"/>
    <n v="2.06"/>
    <n v="0"/>
    <n v="-164.06"/>
    <n v="4190.45"/>
  </r>
  <r>
    <n v="151"/>
    <x v="0"/>
    <x v="56"/>
    <n v="691.65"/>
    <n v="13.43"/>
    <n v="0"/>
    <n v="0"/>
    <n v="0"/>
    <n v="0.98"/>
    <n v="0"/>
    <n v="0.05"/>
    <n v="704.15"/>
    <n v="3.97"/>
    <n v="0"/>
    <n v="-269.70999999999998"/>
    <n v="430.47"/>
  </r>
  <r>
    <n v="153"/>
    <x v="0"/>
    <x v="56"/>
    <n v="675.74"/>
    <n v="8.52"/>
    <n v="0"/>
    <n v="0"/>
    <n v="0"/>
    <n v="0.14000000000000001"/>
    <n v="0"/>
    <n v="0"/>
    <n v="684.12"/>
    <n v="2.52"/>
    <n v="0"/>
    <n v="-144.08000000000001"/>
    <n v="537.52"/>
  </r>
  <r>
    <n v="155"/>
    <x v="0"/>
    <x v="56"/>
    <n v="4077.49"/>
    <n v="14.43"/>
    <n v="0"/>
    <n v="0"/>
    <n v="0"/>
    <n v="0.21"/>
    <n v="0"/>
    <n v="0"/>
    <n v="4091.71"/>
    <n v="4.26"/>
    <n v="0"/>
    <n v="-288.83"/>
    <n v="3798.62"/>
  </r>
  <r>
    <n v="157"/>
    <x v="0"/>
    <x v="56"/>
    <n v="383.02"/>
    <n v="18.78"/>
    <n v="0"/>
    <n v="0"/>
    <n v="0"/>
    <n v="0.56999999999999995"/>
    <n v="0"/>
    <n v="0.01"/>
    <n v="401.24"/>
    <n v="5.55"/>
    <n v="0"/>
    <n v="-36.869999999999997"/>
    <n v="358.82"/>
  </r>
  <r>
    <n v="138"/>
    <x v="0"/>
    <x v="56"/>
    <n v="24557.13"/>
    <n v="0"/>
    <n v="0"/>
    <n v="0"/>
    <n v="0"/>
    <n v="0"/>
    <n v="0"/>
    <n v="0"/>
    <n v="24557.13"/>
    <n v="0"/>
    <n v="0"/>
    <n v="0"/>
    <n v="24557.13"/>
  </r>
  <r>
    <n v="139"/>
    <x v="0"/>
    <x v="56"/>
    <n v="17889.48"/>
    <n v="0"/>
    <n v="0"/>
    <n v="0"/>
    <n v="0"/>
    <n v="0"/>
    <n v="0"/>
    <n v="0"/>
    <n v="17889.48"/>
    <n v="0"/>
    <n v="0"/>
    <n v="0"/>
    <n v="17889.48"/>
  </r>
  <r>
    <n v="140"/>
    <x v="0"/>
    <x v="56"/>
    <n v="116306.29"/>
    <n v="0"/>
    <n v="0"/>
    <n v="0"/>
    <n v="0"/>
    <n v="0"/>
    <n v="0"/>
    <n v="0"/>
    <n v="116306.29"/>
    <n v="0"/>
    <n v="0"/>
    <n v="0"/>
    <n v="116306.29"/>
  </r>
  <r>
    <n v="141"/>
    <x v="0"/>
    <x v="56"/>
    <n v="57436.639999999999"/>
    <n v="0"/>
    <n v="0"/>
    <n v="0"/>
    <n v="0"/>
    <n v="0"/>
    <n v="0"/>
    <n v="0"/>
    <n v="57436.639999999999"/>
    <n v="0"/>
    <n v="0"/>
    <n v="0"/>
    <n v="57436.639999999999"/>
  </r>
  <r>
    <n v="143"/>
    <x v="0"/>
    <x v="56"/>
    <n v="8359.74"/>
    <n v="0"/>
    <n v="0"/>
    <n v="0"/>
    <n v="0"/>
    <n v="0"/>
    <n v="0"/>
    <n v="0"/>
    <n v="8359.74"/>
    <n v="0"/>
    <n v="0"/>
    <n v="0"/>
    <n v="8359.74"/>
  </r>
  <r>
    <n v="145"/>
    <x v="0"/>
    <x v="56"/>
    <n v="3428.73"/>
    <n v="2.1"/>
    <n v="0"/>
    <n v="0"/>
    <n v="0"/>
    <n v="0.2"/>
    <n v="0"/>
    <n v="0.05"/>
    <n v="3430.68"/>
    <n v="0.62"/>
    <n v="0"/>
    <n v="0"/>
    <n v="3430.06"/>
  </r>
  <r>
    <n v="146"/>
    <x v="0"/>
    <x v="57"/>
    <n v="3984.83"/>
    <n v="21.94"/>
    <n v="0"/>
    <n v="0"/>
    <n v="0"/>
    <n v="0.54"/>
    <n v="0"/>
    <n v="0"/>
    <n v="4006.23"/>
    <n v="6.48"/>
    <n v="0"/>
    <n v="0"/>
    <n v="3999.75"/>
  </r>
  <r>
    <n v="149"/>
    <x v="0"/>
    <x v="57"/>
    <n v="15853.44"/>
    <n v="25.4"/>
    <n v="0"/>
    <n v="0"/>
    <n v="0"/>
    <n v="0.54"/>
    <n v="0"/>
    <n v="0"/>
    <n v="15878.3"/>
    <n v="7.51"/>
    <n v="0"/>
    <n v="-597.94000000000005"/>
    <n v="15272.85"/>
  </r>
  <r>
    <n v="151"/>
    <x v="0"/>
    <x v="57"/>
    <n v="2520.86"/>
    <n v="48.95"/>
    <n v="0"/>
    <n v="0"/>
    <n v="0"/>
    <n v="3.67"/>
    <n v="0"/>
    <n v="0.17"/>
    <n v="2566.31"/>
    <n v="14.46"/>
    <n v="0"/>
    <n v="-983.03"/>
    <n v="1568.82"/>
  </r>
  <r>
    <n v="153"/>
    <x v="0"/>
    <x v="57"/>
    <n v="2462.86"/>
    <n v="31.04"/>
    <n v="0"/>
    <n v="0"/>
    <n v="0"/>
    <n v="0.53"/>
    <n v="0"/>
    <n v="0"/>
    <n v="2493.37"/>
    <n v="9.17"/>
    <n v="0"/>
    <n v="-525.13"/>
    <n v="1959.07"/>
  </r>
  <r>
    <n v="155"/>
    <x v="0"/>
    <x v="57"/>
    <n v="14861.26"/>
    <n v="52.6"/>
    <n v="0"/>
    <n v="0"/>
    <n v="0"/>
    <n v="0.82"/>
    <n v="0"/>
    <n v="0"/>
    <n v="14913.04"/>
    <n v="15.54"/>
    <n v="0"/>
    <n v="-1052.68"/>
    <n v="13844.82"/>
  </r>
  <r>
    <n v="157"/>
    <x v="0"/>
    <x v="57"/>
    <n v="1396.01"/>
    <n v="68.44"/>
    <n v="0"/>
    <n v="0"/>
    <n v="0"/>
    <n v="2.08"/>
    <n v="0"/>
    <n v="0.04"/>
    <n v="1462.41"/>
    <n v="20.22"/>
    <n v="0"/>
    <n v="-134.38"/>
    <n v="1307.81"/>
  </r>
  <r>
    <n v="138"/>
    <x v="0"/>
    <x v="57"/>
    <n v="89503.54"/>
    <n v="0"/>
    <n v="0"/>
    <n v="0"/>
    <n v="0"/>
    <n v="0"/>
    <n v="0"/>
    <n v="0"/>
    <n v="89503.54"/>
    <n v="0"/>
    <n v="0"/>
    <n v="0"/>
    <n v="89503.54"/>
  </r>
  <r>
    <n v="139"/>
    <x v="0"/>
    <x v="57"/>
    <n v="65201.89"/>
    <n v="0"/>
    <n v="0"/>
    <n v="0"/>
    <n v="0"/>
    <n v="0"/>
    <n v="0"/>
    <n v="0"/>
    <n v="65201.89"/>
    <n v="0"/>
    <n v="0"/>
    <n v="0"/>
    <n v="65201.89"/>
  </r>
  <r>
    <n v="140"/>
    <x v="0"/>
    <x v="57"/>
    <n v="423902.28"/>
    <n v="0"/>
    <n v="0"/>
    <n v="0"/>
    <n v="0"/>
    <n v="0"/>
    <n v="0"/>
    <n v="0"/>
    <n v="423902.28"/>
    <n v="0"/>
    <n v="0"/>
    <n v="0"/>
    <n v="423902.28"/>
  </r>
  <r>
    <n v="141"/>
    <x v="0"/>
    <x v="57"/>
    <n v="209339.71"/>
    <n v="0"/>
    <n v="0"/>
    <n v="0"/>
    <n v="0"/>
    <n v="0"/>
    <n v="0"/>
    <n v="0"/>
    <n v="209339.71"/>
    <n v="0"/>
    <n v="0"/>
    <n v="0"/>
    <n v="209339.71"/>
  </r>
  <r>
    <n v="143"/>
    <x v="0"/>
    <x v="57"/>
    <n v="30468.81"/>
    <n v="0"/>
    <n v="0"/>
    <n v="0"/>
    <n v="0"/>
    <n v="0"/>
    <n v="0"/>
    <n v="0"/>
    <n v="30468.81"/>
    <n v="0"/>
    <n v="0"/>
    <n v="0"/>
    <n v="30468.81"/>
  </r>
  <r>
    <n v="145"/>
    <x v="0"/>
    <x v="57"/>
    <n v="12496.7"/>
    <n v="7.67"/>
    <n v="0"/>
    <n v="0"/>
    <n v="0"/>
    <n v="0.78"/>
    <n v="0"/>
    <n v="0.19"/>
    <n v="12503.78"/>
    <n v="2.27"/>
    <n v="0"/>
    <n v="0"/>
    <n v="12501.51"/>
  </r>
  <r>
    <n v="146"/>
    <x v="0"/>
    <x v="58"/>
    <n v="1034788.46"/>
    <n v="5697.51"/>
    <n v="0"/>
    <n v="0"/>
    <n v="0"/>
    <n v="137.12"/>
    <n v="0"/>
    <n v="0"/>
    <n v="1040348.85"/>
    <n v="1683.61"/>
    <n v="0"/>
    <n v="0"/>
    <n v="1038665.24"/>
  </r>
  <r>
    <n v="149"/>
    <x v="0"/>
    <x v="58"/>
    <n v="4116853.36"/>
    <n v="6595.78"/>
    <n v="0"/>
    <n v="0"/>
    <n v="0"/>
    <n v="138.04"/>
    <n v="0"/>
    <n v="0"/>
    <n v="4123311.1"/>
    <n v="1949.05"/>
    <n v="0"/>
    <n v="-155275.88"/>
    <n v="3966086.17"/>
  </r>
  <r>
    <n v="151"/>
    <x v="0"/>
    <x v="58"/>
    <n v="654622.24"/>
    <n v="12711.59"/>
    <n v="0"/>
    <n v="0"/>
    <n v="0"/>
    <n v="952.67"/>
    <n v="0"/>
    <n v="43.62"/>
    <n v="666424.78"/>
    <n v="3756.27"/>
    <n v="0"/>
    <n v="-255274.18"/>
    <n v="407394.33"/>
  </r>
  <r>
    <n v="153"/>
    <x v="0"/>
    <x v="58"/>
    <n v="639561.52"/>
    <n v="8061.79"/>
    <n v="0"/>
    <n v="0"/>
    <n v="0"/>
    <n v="140.44"/>
    <n v="0"/>
    <n v="0"/>
    <n v="647482.87"/>
    <n v="2382.2600000000002"/>
    <n v="0"/>
    <n v="-136366.21"/>
    <n v="508734.4"/>
  </r>
  <r>
    <n v="155"/>
    <x v="0"/>
    <x v="58"/>
    <n v="3859202.49"/>
    <n v="13659.88"/>
    <n v="0"/>
    <n v="0"/>
    <n v="0"/>
    <n v="204.77"/>
    <n v="0"/>
    <n v="0"/>
    <n v="3872657.6"/>
    <n v="4036.49"/>
    <n v="0"/>
    <n v="-273362.78000000003"/>
    <n v="3595258.33"/>
  </r>
  <r>
    <n v="157"/>
    <x v="0"/>
    <x v="58"/>
    <n v="362517.91"/>
    <n v="17771.61"/>
    <n v="0"/>
    <n v="0"/>
    <n v="0"/>
    <n v="542.22"/>
    <n v="0"/>
    <n v="11.08"/>
    <n v="379758.38"/>
    <n v="5251.51"/>
    <n v="0"/>
    <n v="-34897.089999999997"/>
    <n v="339609.78"/>
  </r>
  <r>
    <n v="138"/>
    <x v="0"/>
    <x v="58"/>
    <n v="23242456.620000001"/>
    <n v="0"/>
    <n v="0"/>
    <n v="0"/>
    <n v="0"/>
    <n v="0"/>
    <n v="0"/>
    <n v="0.22"/>
    <n v="23242456.84"/>
    <n v="0"/>
    <n v="0"/>
    <n v="0"/>
    <n v="23242456.84"/>
  </r>
  <r>
    <n v="139"/>
    <x v="0"/>
    <x v="58"/>
    <n v="16931754.329999998"/>
    <n v="0"/>
    <n v="0"/>
    <n v="0"/>
    <n v="0"/>
    <n v="0"/>
    <n v="0"/>
    <n v="0"/>
    <n v="16931754.329999998"/>
    <n v="0"/>
    <n v="0"/>
    <n v="0"/>
    <n v="16931754.329999998"/>
  </r>
  <r>
    <n v="140"/>
    <x v="0"/>
    <x v="58"/>
    <n v="110079779.84"/>
    <n v="0"/>
    <n v="0"/>
    <n v="0"/>
    <n v="0"/>
    <n v="0"/>
    <n v="0"/>
    <n v="0"/>
    <n v="110079779.84"/>
    <n v="0"/>
    <n v="0"/>
    <n v="0"/>
    <n v="110079779.84"/>
  </r>
  <r>
    <n v="141"/>
    <x v="0"/>
    <x v="58"/>
    <n v="54361748.450000003"/>
    <n v="0"/>
    <n v="0"/>
    <n v="0"/>
    <n v="0"/>
    <n v="0"/>
    <n v="0"/>
    <n v="0"/>
    <n v="54361748.450000003"/>
    <n v="0"/>
    <n v="0"/>
    <n v="0"/>
    <n v="54361748.450000003"/>
  </r>
  <r>
    <n v="143"/>
    <x v="0"/>
    <x v="58"/>
    <n v="7912200.6299999999"/>
    <n v="0"/>
    <n v="0"/>
    <n v="0"/>
    <n v="0"/>
    <n v="0"/>
    <n v="0"/>
    <n v="0"/>
    <n v="7912200.6299999999"/>
    <n v="0"/>
    <n v="0"/>
    <n v="0"/>
    <n v="7912200.6299999999"/>
  </r>
  <r>
    <n v="145"/>
    <x v="0"/>
    <x v="58"/>
    <n v="3245166.59"/>
    <n v="1991.95"/>
    <n v="0"/>
    <n v="0"/>
    <n v="0"/>
    <n v="204.3"/>
    <n v="0"/>
    <n v="49.59"/>
    <n v="3247003.83"/>
    <n v="588.62"/>
    <n v="0"/>
    <n v="0"/>
    <n v="3246415.21"/>
  </r>
  <r>
    <n v="146"/>
    <x v="0"/>
    <x v="59"/>
    <n v="419760.1"/>
    <n v="2311.1799999999998"/>
    <n v="0"/>
    <n v="0"/>
    <n v="0"/>
    <n v="55.66"/>
    <n v="0"/>
    <n v="0"/>
    <n v="422015.62"/>
    <n v="682.95"/>
    <n v="0"/>
    <n v="0"/>
    <n v="421332.67"/>
  </r>
  <r>
    <n v="149"/>
    <x v="0"/>
    <x v="59"/>
    <n v="1669994.25"/>
    <n v="2675.57"/>
    <n v="0"/>
    <n v="0"/>
    <n v="0"/>
    <n v="55.99"/>
    <n v="0"/>
    <n v="0"/>
    <n v="1672613.83"/>
    <n v="790.63"/>
    <n v="0"/>
    <n v="-62987.38"/>
    <n v="1608835.82"/>
  </r>
  <r>
    <n v="151"/>
    <x v="0"/>
    <x v="59"/>
    <n v="265546.34999999998"/>
    <n v="5156.43"/>
    <n v="0"/>
    <n v="0"/>
    <n v="0"/>
    <n v="386.45"/>
    <n v="0"/>
    <n v="17.690000000000001"/>
    <n v="270334.02"/>
    <n v="1523.73"/>
    <n v="0"/>
    <n v="-103551.53"/>
    <n v="165258.76"/>
  </r>
  <r>
    <n v="153"/>
    <x v="0"/>
    <x v="59"/>
    <n v="259437"/>
    <n v="3270.25"/>
    <n v="0"/>
    <n v="0"/>
    <n v="0"/>
    <n v="56.97"/>
    <n v="0"/>
    <n v="0"/>
    <n v="262650.28000000003"/>
    <n v="966.36"/>
    <n v="0"/>
    <n v="-55316.72"/>
    <n v="206367.2"/>
  </r>
  <r>
    <n v="155"/>
    <x v="0"/>
    <x v="59"/>
    <n v="1565478.63"/>
    <n v="5541.11"/>
    <n v="0"/>
    <n v="0"/>
    <n v="0"/>
    <n v="83.07"/>
    <n v="0"/>
    <n v="0"/>
    <n v="1570936.67"/>
    <n v="1637.4"/>
    <n v="0"/>
    <n v="-110889.14"/>
    <n v="1458410.13"/>
  </r>
  <r>
    <n v="157"/>
    <x v="0"/>
    <x v="59"/>
    <n v="147054.75"/>
    <n v="7209.02"/>
    <n v="0"/>
    <n v="0"/>
    <n v="0"/>
    <n v="219.97"/>
    <n v="0"/>
    <n v="4.5"/>
    <n v="154048.29999999999"/>
    <n v="2130.27"/>
    <n v="0"/>
    <n v="-14155.94"/>
    <n v="137762.09"/>
  </r>
  <r>
    <n v="138"/>
    <x v="0"/>
    <x v="59"/>
    <n v="9428261.1999999993"/>
    <n v="0"/>
    <n v="0"/>
    <n v="0"/>
    <n v="0"/>
    <n v="0"/>
    <n v="0"/>
    <n v="0.09"/>
    <n v="9428261.2899999991"/>
    <n v="0"/>
    <n v="0"/>
    <n v="0"/>
    <n v="9428261.2899999991"/>
  </r>
  <r>
    <n v="139"/>
    <x v="0"/>
    <x v="59"/>
    <n v="6868336.04"/>
    <n v="0"/>
    <n v="0"/>
    <n v="0"/>
    <n v="0"/>
    <n v="0"/>
    <n v="0"/>
    <n v="0"/>
    <n v="6868336.04"/>
    <n v="0"/>
    <n v="0"/>
    <n v="0"/>
    <n v="6868336.04"/>
  </r>
  <r>
    <n v="140"/>
    <x v="0"/>
    <x v="59"/>
    <n v="44653666.969999999"/>
    <n v="0"/>
    <n v="0"/>
    <n v="0"/>
    <n v="0"/>
    <n v="0"/>
    <n v="0"/>
    <n v="0"/>
    <n v="44653666.969999999"/>
    <n v="0"/>
    <n v="0"/>
    <n v="0"/>
    <n v="44653666.969999999"/>
  </r>
  <r>
    <n v="141"/>
    <x v="0"/>
    <x v="59"/>
    <n v="22051746.600000001"/>
    <n v="0"/>
    <n v="0"/>
    <n v="0"/>
    <n v="0"/>
    <n v="0"/>
    <n v="0"/>
    <n v="0"/>
    <n v="22051746.600000001"/>
    <n v="0"/>
    <n v="0"/>
    <n v="0"/>
    <n v="22051746.600000001"/>
  </r>
  <r>
    <n v="143"/>
    <x v="0"/>
    <x v="59"/>
    <n v="3209570.12"/>
    <n v="0"/>
    <n v="0"/>
    <n v="0"/>
    <n v="0"/>
    <n v="0"/>
    <n v="0"/>
    <n v="0"/>
    <n v="3209570.12"/>
    <n v="0"/>
    <n v="0"/>
    <n v="0"/>
    <n v="3209570.12"/>
  </r>
  <r>
    <n v="145"/>
    <x v="0"/>
    <x v="59"/>
    <n v="1316396.06"/>
    <n v="808.03"/>
    <n v="0"/>
    <n v="0"/>
    <n v="0"/>
    <n v="82.87"/>
    <n v="0"/>
    <n v="20.12"/>
    <n v="1317141.3400000001"/>
    <n v="238.77"/>
    <n v="0"/>
    <n v="0"/>
    <n v="1316902.57"/>
  </r>
  <r>
    <n v="146"/>
    <x v="0"/>
    <x v="60"/>
    <n v="127193.72"/>
    <n v="700.32"/>
    <n v="0"/>
    <n v="0"/>
    <n v="0"/>
    <n v="16.87"/>
    <n v="0"/>
    <n v="0"/>
    <n v="127877.17"/>
    <n v="206.94"/>
    <n v="0"/>
    <n v="0"/>
    <n v="127670.23"/>
  </r>
  <r>
    <n v="149"/>
    <x v="0"/>
    <x v="60"/>
    <n v="506033.74"/>
    <n v="810.74"/>
    <n v="0"/>
    <n v="0"/>
    <n v="0"/>
    <n v="16.96"/>
    <n v="0"/>
    <n v="0"/>
    <n v="506827.52000000002"/>
    <n v="239.57"/>
    <n v="0"/>
    <n v="-19086.14"/>
    <n v="487501.81"/>
  </r>
  <r>
    <n v="151"/>
    <x v="0"/>
    <x v="60"/>
    <n v="80464.600000000006"/>
    <n v="1562.48"/>
    <n v="0"/>
    <n v="0"/>
    <n v="0"/>
    <n v="117.12"/>
    <n v="0"/>
    <n v="5.36"/>
    <n v="81915.320000000007"/>
    <n v="461.71"/>
    <n v="0"/>
    <n v="-31377.7"/>
    <n v="50075.91"/>
  </r>
  <r>
    <n v="153"/>
    <x v="0"/>
    <x v="60"/>
    <n v="78613.37"/>
    <n v="990.93"/>
    <n v="0"/>
    <n v="0"/>
    <n v="0"/>
    <n v="17.27"/>
    <n v="0"/>
    <n v="0"/>
    <n v="79587.03"/>
    <n v="292.82"/>
    <n v="0"/>
    <n v="-16761.8"/>
    <n v="62532.41"/>
  </r>
  <r>
    <n v="155"/>
    <x v="0"/>
    <x v="60"/>
    <n v="474363.91"/>
    <n v="1679.04"/>
    <n v="0"/>
    <n v="0"/>
    <n v="0"/>
    <n v="25.17"/>
    <n v="0"/>
    <n v="0"/>
    <n v="476017.78"/>
    <n v="496.16"/>
    <n v="0"/>
    <n v="-33601.1"/>
    <n v="441920.52"/>
  </r>
  <r>
    <n v="157"/>
    <x v="0"/>
    <x v="60"/>
    <n v="44559.83"/>
    <n v="2184.44"/>
    <n v="0"/>
    <n v="0"/>
    <n v="0"/>
    <n v="66.64"/>
    <n v="0"/>
    <n v="1.36"/>
    <n v="46678.99"/>
    <n v="645.5"/>
    <n v="0"/>
    <n v="-4289.46"/>
    <n v="41744.03"/>
  </r>
  <r>
    <n v="138"/>
    <x v="0"/>
    <x v="60"/>
    <n v="2856907.02"/>
    <n v="0"/>
    <n v="0"/>
    <n v="0"/>
    <n v="0"/>
    <n v="0"/>
    <n v="0"/>
    <n v="0.03"/>
    <n v="2856907.05"/>
    <n v="0"/>
    <n v="0"/>
    <n v="0"/>
    <n v="2856907.05"/>
  </r>
  <r>
    <n v="139"/>
    <x v="0"/>
    <x v="60"/>
    <n v="2081210.63"/>
    <n v="0"/>
    <n v="0"/>
    <n v="0"/>
    <n v="0"/>
    <n v="0"/>
    <n v="0"/>
    <n v="0"/>
    <n v="2081210.63"/>
    <n v="0"/>
    <n v="0"/>
    <n v="0"/>
    <n v="2081210.63"/>
  </r>
  <r>
    <n v="140"/>
    <x v="0"/>
    <x v="60"/>
    <n v="13530742.5"/>
    <n v="0"/>
    <n v="0"/>
    <n v="0"/>
    <n v="0"/>
    <n v="0"/>
    <n v="0"/>
    <n v="0"/>
    <n v="13530742.5"/>
    <n v="0"/>
    <n v="0"/>
    <n v="0"/>
    <n v="13530742.5"/>
  </r>
  <r>
    <n v="141"/>
    <x v="0"/>
    <x v="60"/>
    <n v="6682015.7199999997"/>
    <n v="0"/>
    <n v="0"/>
    <n v="0"/>
    <n v="0"/>
    <n v="0"/>
    <n v="0"/>
    <n v="0"/>
    <n v="6682015.7199999997"/>
    <n v="0"/>
    <n v="0"/>
    <n v="0"/>
    <n v="6682015.7199999997"/>
  </r>
  <r>
    <n v="143"/>
    <x v="0"/>
    <x v="60"/>
    <n v="972548.72"/>
    <n v="0"/>
    <n v="0"/>
    <n v="0"/>
    <n v="0"/>
    <n v="0"/>
    <n v="0"/>
    <n v="0"/>
    <n v="972548.72"/>
    <n v="0"/>
    <n v="0"/>
    <n v="0"/>
    <n v="972548.72"/>
  </r>
  <r>
    <n v="145"/>
    <x v="0"/>
    <x v="60"/>
    <n v="398888.09"/>
    <n v="244.85"/>
    <n v="0"/>
    <n v="0"/>
    <n v="0"/>
    <n v="25.13"/>
    <n v="0"/>
    <n v="6.1"/>
    <n v="399113.91"/>
    <n v="72.349999999999994"/>
    <n v="0"/>
    <n v="0"/>
    <n v="399041.56"/>
  </r>
  <r>
    <n v="146"/>
    <x v="0"/>
    <x v="61"/>
    <n v="74263.13"/>
    <n v="408.89"/>
    <n v="0"/>
    <n v="0"/>
    <n v="0"/>
    <n v="9.84"/>
    <n v="0"/>
    <n v="0"/>
    <n v="74662.179999999993"/>
    <n v="120.83"/>
    <n v="0"/>
    <n v="0"/>
    <n v="74541.350000000006"/>
  </r>
  <r>
    <n v="149"/>
    <x v="0"/>
    <x v="61"/>
    <n v="295452.09000000003"/>
    <n v="473.36"/>
    <n v="0"/>
    <n v="0"/>
    <n v="0"/>
    <n v="9.91"/>
    <n v="0"/>
    <n v="0"/>
    <n v="295915.53999999998"/>
    <n v="139.88"/>
    <n v="0"/>
    <n v="-11143.61"/>
    <n v="284632.05"/>
  </r>
  <r>
    <n v="151"/>
    <x v="0"/>
    <x v="61"/>
    <n v="46979.94"/>
    <n v="912.27"/>
    <n v="0"/>
    <n v="0"/>
    <n v="0"/>
    <n v="68.38"/>
    <n v="0"/>
    <n v="3.13"/>
    <n v="47826.96"/>
    <n v="269.58"/>
    <n v="0"/>
    <n v="-18320.12"/>
    <n v="29237.26"/>
  </r>
  <r>
    <n v="153"/>
    <x v="0"/>
    <x v="61"/>
    <n v="45899.08"/>
    <n v="578.57000000000005"/>
    <n v="0"/>
    <n v="0"/>
    <n v="0"/>
    <n v="10.08"/>
    <n v="0"/>
    <n v="0"/>
    <n v="46467.57"/>
    <n v="170.97"/>
    <n v="0"/>
    <n v="-9786.52"/>
    <n v="36510.080000000002"/>
  </r>
  <r>
    <n v="155"/>
    <x v="0"/>
    <x v="61"/>
    <n v="276961.39"/>
    <n v="980.32"/>
    <n v="0"/>
    <n v="0"/>
    <n v="0"/>
    <n v="14.69"/>
    <n v="0"/>
    <n v="0"/>
    <n v="277927.02"/>
    <n v="289.68"/>
    <n v="0"/>
    <n v="-19618.28"/>
    <n v="258019.06"/>
  </r>
  <r>
    <n v="157"/>
    <x v="0"/>
    <x v="61"/>
    <n v="26016.639999999999"/>
    <n v="1275.4100000000001"/>
    <n v="0"/>
    <n v="0"/>
    <n v="0"/>
    <n v="38.909999999999997"/>
    <n v="0"/>
    <n v="0.8"/>
    <n v="27253.94"/>
    <n v="376.88"/>
    <n v="0"/>
    <n v="-2504.4499999999998"/>
    <n v="24372.61"/>
  </r>
  <r>
    <n v="138"/>
    <x v="0"/>
    <x v="61"/>
    <n v="1668029.37"/>
    <n v="0"/>
    <n v="0"/>
    <n v="0"/>
    <n v="0"/>
    <n v="0"/>
    <n v="0"/>
    <n v="0.02"/>
    <n v="1668029.39"/>
    <n v="0"/>
    <n v="0"/>
    <n v="0"/>
    <n v="1668029.39"/>
  </r>
  <r>
    <n v="139"/>
    <x v="0"/>
    <x v="61"/>
    <n v="1215132.46"/>
    <n v="0"/>
    <n v="0"/>
    <n v="0"/>
    <n v="0"/>
    <n v="0"/>
    <n v="0"/>
    <n v="0"/>
    <n v="1215132.46"/>
    <n v="0"/>
    <n v="0"/>
    <n v="0"/>
    <n v="1215132.46"/>
  </r>
  <r>
    <n v="140"/>
    <x v="0"/>
    <x v="61"/>
    <n v="7900038.6699999999"/>
    <n v="0"/>
    <n v="0"/>
    <n v="0"/>
    <n v="0"/>
    <n v="0"/>
    <n v="0"/>
    <n v="0"/>
    <n v="7900038.6699999999"/>
    <n v="0"/>
    <n v="0"/>
    <n v="0"/>
    <n v="7900038.6699999999"/>
  </r>
  <r>
    <n v="141"/>
    <x v="0"/>
    <x v="61"/>
    <n v="3901351.51"/>
    <n v="0"/>
    <n v="0"/>
    <n v="0"/>
    <n v="0"/>
    <n v="0"/>
    <n v="0"/>
    <n v="0"/>
    <n v="3901351.51"/>
    <n v="0"/>
    <n v="0"/>
    <n v="0"/>
    <n v="3901351.51"/>
  </r>
  <r>
    <n v="143"/>
    <x v="0"/>
    <x v="61"/>
    <n v="567830.81000000006"/>
    <n v="0"/>
    <n v="0"/>
    <n v="0"/>
    <n v="0"/>
    <n v="0"/>
    <n v="0"/>
    <n v="0"/>
    <n v="567830.81000000006"/>
    <n v="0"/>
    <n v="0"/>
    <n v="0"/>
    <n v="567830.81000000006"/>
  </r>
  <r>
    <n v="145"/>
    <x v="0"/>
    <x v="61"/>
    <n v="232894.19"/>
    <n v="142.96"/>
    <n v="0"/>
    <n v="0"/>
    <n v="0"/>
    <n v="14.67"/>
    <n v="0"/>
    <n v="3.56"/>
    <n v="233026.04"/>
    <n v="42.24"/>
    <n v="0"/>
    <n v="0"/>
    <n v="232983.8"/>
  </r>
  <r>
    <n v="146"/>
    <x v="0"/>
    <x v="62"/>
    <n v="4954.63"/>
    <n v="27.28"/>
    <n v="0"/>
    <n v="0"/>
    <n v="0"/>
    <n v="0.66"/>
    <n v="0"/>
    <n v="0"/>
    <n v="4981.25"/>
    <n v="8.06"/>
    <n v="0"/>
    <n v="0"/>
    <n v="4973.1899999999996"/>
  </r>
  <r>
    <n v="149"/>
    <x v="0"/>
    <x v="62"/>
    <n v="19711.740000000002"/>
    <n v="31.58"/>
    <n v="0"/>
    <n v="0"/>
    <n v="0"/>
    <n v="0.66"/>
    <n v="0"/>
    <n v="0"/>
    <n v="19742.66"/>
    <n v="9.33"/>
    <n v="0"/>
    <n v="-743.47"/>
    <n v="18989.86"/>
  </r>
  <r>
    <n v="151"/>
    <x v="0"/>
    <x v="62"/>
    <n v="3134.37"/>
    <n v="60.86"/>
    <n v="0"/>
    <n v="0"/>
    <n v="0"/>
    <n v="4.55"/>
    <n v="0"/>
    <n v="0.21"/>
    <n v="3190.89"/>
    <n v="17.98"/>
    <n v="0"/>
    <n v="-1222.26"/>
    <n v="1950.65"/>
  </r>
  <r>
    <n v="153"/>
    <x v="0"/>
    <x v="62"/>
    <n v="3062.26"/>
    <n v="38.6"/>
    <n v="0"/>
    <n v="0"/>
    <n v="0"/>
    <n v="0.69"/>
    <n v="0"/>
    <n v="0"/>
    <n v="3100.17"/>
    <n v="11.41"/>
    <n v="0"/>
    <n v="-652.92999999999995"/>
    <n v="2435.83"/>
  </r>
  <r>
    <n v="155"/>
    <x v="0"/>
    <x v="62"/>
    <n v="18478.099999999999"/>
    <n v="65.400000000000006"/>
    <n v="0"/>
    <n v="0"/>
    <n v="0"/>
    <n v="0.97"/>
    <n v="0"/>
    <n v="0"/>
    <n v="18542.53"/>
    <n v="19.329999999999998"/>
    <n v="0"/>
    <n v="-1308.8900000000001"/>
    <n v="17214.310000000001"/>
  </r>
  <r>
    <n v="157"/>
    <x v="0"/>
    <x v="62"/>
    <n v="1735.76"/>
    <n v="85.09"/>
    <n v="0"/>
    <n v="0"/>
    <n v="0"/>
    <n v="2.61"/>
    <n v="0"/>
    <n v="0.05"/>
    <n v="1818.29"/>
    <n v="25.14"/>
    <n v="0"/>
    <n v="-167.09"/>
    <n v="1626.06"/>
  </r>
  <r>
    <n v="138"/>
    <x v="0"/>
    <x v="62"/>
    <n v="111286.3"/>
    <n v="0"/>
    <n v="0"/>
    <n v="0"/>
    <n v="0"/>
    <n v="0"/>
    <n v="0"/>
    <n v="0"/>
    <n v="111286.3"/>
    <n v="0"/>
    <n v="0"/>
    <n v="0"/>
    <n v="111286.3"/>
  </r>
  <r>
    <n v="139"/>
    <x v="0"/>
    <x v="62"/>
    <n v="81070.27"/>
    <n v="0"/>
    <n v="0"/>
    <n v="0"/>
    <n v="0"/>
    <n v="0"/>
    <n v="0"/>
    <n v="0"/>
    <n v="81070.27"/>
    <n v="0"/>
    <n v="0"/>
    <n v="0"/>
    <n v="81070.27"/>
  </r>
  <r>
    <n v="140"/>
    <x v="0"/>
    <x v="62"/>
    <n v="527068.71"/>
    <n v="0"/>
    <n v="0"/>
    <n v="0"/>
    <n v="0"/>
    <n v="0"/>
    <n v="0"/>
    <n v="0"/>
    <n v="527068.71"/>
    <n v="0"/>
    <n v="0"/>
    <n v="0"/>
    <n v="527068.71"/>
  </r>
  <r>
    <n v="141"/>
    <x v="0"/>
    <x v="62"/>
    <n v="260287.37"/>
    <n v="0"/>
    <n v="0"/>
    <n v="0"/>
    <n v="0"/>
    <n v="0"/>
    <n v="0"/>
    <n v="0"/>
    <n v="260287.37"/>
    <n v="0"/>
    <n v="0"/>
    <n v="0"/>
    <n v="260287.37"/>
  </r>
  <r>
    <n v="143"/>
    <x v="0"/>
    <x v="62"/>
    <n v="37884.1"/>
    <n v="0"/>
    <n v="0"/>
    <n v="0"/>
    <n v="0"/>
    <n v="0"/>
    <n v="0"/>
    <n v="0"/>
    <n v="37884.1"/>
    <n v="0"/>
    <n v="0"/>
    <n v="0"/>
    <n v="37884.1"/>
  </r>
  <r>
    <n v="145"/>
    <x v="0"/>
    <x v="62"/>
    <n v="15538.06"/>
    <n v="9.5399999999999991"/>
    <n v="0"/>
    <n v="0"/>
    <n v="0"/>
    <n v="0.96"/>
    <n v="0"/>
    <n v="0.24"/>
    <n v="15546.88"/>
    <n v="2.82"/>
    <n v="0"/>
    <n v="0"/>
    <n v="15544.06"/>
  </r>
  <r>
    <n v="146"/>
    <x v="0"/>
    <x v="63"/>
    <n v="19577.88"/>
    <n v="107.8"/>
    <n v="0"/>
    <n v="0"/>
    <n v="0"/>
    <n v="2.59"/>
    <n v="0"/>
    <n v="0"/>
    <n v="19683.09"/>
    <n v="31.85"/>
    <n v="0"/>
    <n v="0"/>
    <n v="19651.240000000002"/>
  </r>
  <r>
    <n v="149"/>
    <x v="0"/>
    <x v="63"/>
    <n v="77889.600000000006"/>
    <n v="124.79"/>
    <n v="0"/>
    <n v="0"/>
    <n v="0"/>
    <n v="2.63"/>
    <n v="0"/>
    <n v="0"/>
    <n v="78011.759999999995"/>
    <n v="36.880000000000003"/>
    <n v="0"/>
    <n v="-2937.77"/>
    <n v="75037.11"/>
  </r>
  <r>
    <n v="151"/>
    <x v="0"/>
    <x v="63"/>
    <n v="12385.25"/>
    <n v="240.5"/>
    <n v="0"/>
    <n v="0"/>
    <n v="0"/>
    <n v="18.010000000000002"/>
    <n v="0"/>
    <n v="0.82"/>
    <n v="12608.56"/>
    <n v="71.069999999999993"/>
    <n v="0"/>
    <n v="-4829.71"/>
    <n v="7707.78"/>
  </r>
  <r>
    <n v="153"/>
    <x v="0"/>
    <x v="63"/>
    <n v="12100.31"/>
    <n v="152.53"/>
    <n v="0"/>
    <n v="0"/>
    <n v="0"/>
    <n v="2.66"/>
    <n v="0"/>
    <n v="0"/>
    <n v="12250.18"/>
    <n v="45.07"/>
    <n v="0"/>
    <n v="-2580"/>
    <n v="9625.11"/>
  </r>
  <r>
    <n v="155"/>
    <x v="0"/>
    <x v="63"/>
    <n v="73014.92"/>
    <n v="258.44"/>
    <n v="0"/>
    <n v="0"/>
    <n v="0"/>
    <n v="3.87"/>
    <n v="0"/>
    <n v="0"/>
    <n v="73269.490000000005"/>
    <n v="76.37"/>
    <n v="0"/>
    <n v="-5171.9399999999996"/>
    <n v="68021.179999999993"/>
  </r>
  <r>
    <n v="157"/>
    <x v="0"/>
    <x v="63"/>
    <n v="6858.73"/>
    <n v="336.23"/>
    <n v="0"/>
    <n v="0"/>
    <n v="0"/>
    <n v="10.26"/>
    <n v="0"/>
    <n v="0.21"/>
    <n v="7184.91"/>
    <n v="99.36"/>
    <n v="0"/>
    <n v="-660.24"/>
    <n v="6425.31"/>
  </r>
  <r>
    <n v="138"/>
    <x v="0"/>
    <x v="63"/>
    <n v="439740.13"/>
    <n v="0"/>
    <n v="0"/>
    <n v="0"/>
    <n v="0"/>
    <n v="0"/>
    <n v="0"/>
    <n v="0.01"/>
    <n v="439740.14"/>
    <n v="0"/>
    <n v="0"/>
    <n v="0"/>
    <n v="439740.14"/>
  </r>
  <r>
    <n v="139"/>
    <x v="0"/>
    <x v="63"/>
    <n v="320343.58"/>
    <n v="0"/>
    <n v="0"/>
    <n v="0"/>
    <n v="0"/>
    <n v="0"/>
    <n v="0"/>
    <n v="0"/>
    <n v="320343.58"/>
    <n v="0"/>
    <n v="0"/>
    <n v="0"/>
    <n v="320343.58"/>
  </r>
  <r>
    <n v="140"/>
    <x v="0"/>
    <x v="63"/>
    <n v="2082675.56"/>
    <n v="0"/>
    <n v="0"/>
    <n v="0"/>
    <n v="0"/>
    <n v="0"/>
    <n v="0"/>
    <n v="0"/>
    <n v="2082675.56"/>
    <n v="0"/>
    <n v="0"/>
    <n v="0"/>
    <n v="2082675.56"/>
  </r>
  <r>
    <n v="141"/>
    <x v="0"/>
    <x v="63"/>
    <n v="1028507.55"/>
    <n v="0"/>
    <n v="0"/>
    <n v="0"/>
    <n v="0"/>
    <n v="0"/>
    <n v="0"/>
    <n v="0"/>
    <n v="1028507.55"/>
    <n v="0"/>
    <n v="0"/>
    <n v="0"/>
    <n v="1028507.55"/>
  </r>
  <r>
    <n v="143"/>
    <x v="0"/>
    <x v="63"/>
    <n v="149696.4"/>
    <n v="0"/>
    <n v="0"/>
    <n v="0"/>
    <n v="0"/>
    <n v="0"/>
    <n v="0"/>
    <n v="0"/>
    <n v="149696.4"/>
    <n v="0"/>
    <n v="0"/>
    <n v="0"/>
    <n v="149696.4"/>
  </r>
  <r>
    <n v="145"/>
    <x v="0"/>
    <x v="63"/>
    <n v="61397.55"/>
    <n v="37.69"/>
    <n v="0"/>
    <n v="0"/>
    <n v="0"/>
    <n v="3.88"/>
    <n v="0"/>
    <n v="0.94"/>
    <n v="61432.3"/>
    <n v="11.14"/>
    <n v="0"/>
    <n v="0"/>
    <n v="61421.16"/>
  </r>
  <r>
    <n v="146"/>
    <x v="0"/>
    <x v="64"/>
    <n v="3498.39"/>
    <n v="19.260000000000002"/>
    <n v="0"/>
    <n v="0"/>
    <n v="0"/>
    <n v="0.46"/>
    <n v="0"/>
    <n v="0"/>
    <n v="3517.19"/>
    <n v="5.69"/>
    <n v="0"/>
    <n v="0"/>
    <n v="3511.5"/>
  </r>
  <r>
    <n v="149"/>
    <x v="0"/>
    <x v="64"/>
    <n v="13918.16"/>
    <n v="22.3"/>
    <n v="0"/>
    <n v="0"/>
    <n v="0"/>
    <n v="0.48"/>
    <n v="0"/>
    <n v="0"/>
    <n v="13939.98"/>
    <n v="6.59"/>
    <n v="0"/>
    <n v="-524.96"/>
    <n v="13408.43"/>
  </r>
  <r>
    <n v="151"/>
    <x v="0"/>
    <x v="64"/>
    <n v="2213.13"/>
    <n v="42.97"/>
    <n v="0"/>
    <n v="0"/>
    <n v="0"/>
    <n v="3.2"/>
    <n v="0"/>
    <n v="0.15"/>
    <n v="2253.0500000000002"/>
    <n v="12.7"/>
    <n v="0"/>
    <n v="-863.02"/>
    <n v="1377.33"/>
  </r>
  <r>
    <n v="153"/>
    <x v="0"/>
    <x v="64"/>
    <n v="2162.2199999999998"/>
    <n v="27.25"/>
    <n v="0"/>
    <n v="0"/>
    <n v="0"/>
    <n v="0.48"/>
    <n v="0"/>
    <n v="0"/>
    <n v="2188.9899999999998"/>
    <n v="8.0500000000000007"/>
    <n v="0"/>
    <n v="-461.02"/>
    <n v="1719.92"/>
  </r>
  <r>
    <n v="155"/>
    <x v="0"/>
    <x v="64"/>
    <n v="13047.1"/>
    <n v="46.18"/>
    <n v="0"/>
    <n v="0"/>
    <n v="0"/>
    <n v="0.7"/>
    <n v="0"/>
    <n v="0"/>
    <n v="13092.58"/>
    <n v="13.65"/>
    <n v="0"/>
    <n v="-924.19"/>
    <n v="12154.74"/>
  </r>
  <r>
    <n v="157"/>
    <x v="0"/>
    <x v="64"/>
    <n v="1225.5899999999999"/>
    <n v="60.08"/>
    <n v="0"/>
    <n v="0"/>
    <n v="0"/>
    <n v="1.82"/>
    <n v="0"/>
    <n v="0.04"/>
    <n v="1283.8900000000001"/>
    <n v="17.75"/>
    <n v="0"/>
    <n v="-117.98"/>
    <n v="1148.1600000000001"/>
  </r>
  <r>
    <n v="138"/>
    <x v="0"/>
    <x v="64"/>
    <n v="78577.570000000007"/>
    <n v="0"/>
    <n v="0"/>
    <n v="0"/>
    <n v="0"/>
    <n v="0"/>
    <n v="0"/>
    <n v="0"/>
    <n v="78577.570000000007"/>
    <n v="0"/>
    <n v="0"/>
    <n v="0"/>
    <n v="78577.570000000007"/>
  </r>
  <r>
    <n v="139"/>
    <x v="0"/>
    <x v="64"/>
    <n v="57242.49"/>
    <n v="0"/>
    <n v="0"/>
    <n v="0"/>
    <n v="0"/>
    <n v="0"/>
    <n v="0"/>
    <n v="0"/>
    <n v="57242.49"/>
    <n v="0"/>
    <n v="0"/>
    <n v="0"/>
    <n v="57242.49"/>
  </r>
  <r>
    <n v="140"/>
    <x v="0"/>
    <x v="64"/>
    <n v="372155.21"/>
    <n v="0"/>
    <n v="0"/>
    <n v="0"/>
    <n v="0"/>
    <n v="0"/>
    <n v="0"/>
    <n v="0"/>
    <n v="372155.21"/>
    <n v="0"/>
    <n v="0"/>
    <n v="0"/>
    <n v="372155.21"/>
  </r>
  <r>
    <n v="141"/>
    <x v="0"/>
    <x v="64"/>
    <n v="183784.95999999999"/>
    <n v="0"/>
    <n v="0"/>
    <n v="0"/>
    <n v="0"/>
    <n v="0"/>
    <n v="0"/>
    <n v="0"/>
    <n v="183784.95999999999"/>
    <n v="0"/>
    <n v="0"/>
    <n v="0"/>
    <n v="183784.95999999999"/>
  </r>
  <r>
    <n v="143"/>
    <x v="0"/>
    <x v="64"/>
    <n v="26749.39"/>
    <n v="0"/>
    <n v="0"/>
    <n v="0"/>
    <n v="0"/>
    <n v="0"/>
    <n v="0"/>
    <n v="0"/>
    <n v="26749.39"/>
    <n v="0"/>
    <n v="0"/>
    <n v="0"/>
    <n v="26749.39"/>
  </r>
  <r>
    <n v="145"/>
    <x v="0"/>
    <x v="64"/>
    <n v="10971.19"/>
    <n v="6.73"/>
    <n v="0"/>
    <n v="0"/>
    <n v="0"/>
    <n v="0.68"/>
    <n v="0"/>
    <n v="0.17"/>
    <n v="10977.41"/>
    <n v="1.99"/>
    <n v="0"/>
    <n v="0"/>
    <n v="10975.42"/>
  </r>
  <r>
    <n v="146"/>
    <x v="0"/>
    <x v="65"/>
    <n v="595428.56999999995"/>
    <n v="3278.41"/>
    <n v="0"/>
    <n v="0"/>
    <n v="0"/>
    <n v="78.900000000000006"/>
    <n v="0"/>
    <n v="0"/>
    <n v="598628.07999999996"/>
    <n v="968.77"/>
    <n v="0"/>
    <n v="0"/>
    <n v="597659.31000000006"/>
  </r>
  <r>
    <n v="149"/>
    <x v="0"/>
    <x v="65"/>
    <n v="2368882.3199999998"/>
    <n v="3795.28"/>
    <n v="0"/>
    <n v="0"/>
    <n v="0"/>
    <n v="79.45"/>
    <n v="0"/>
    <n v="0"/>
    <n v="2372598.15"/>
    <n v="1121.51"/>
    <n v="0"/>
    <n v="-89347.43"/>
    <n v="2282129.21"/>
  </r>
  <r>
    <n v="151"/>
    <x v="0"/>
    <x v="65"/>
    <n v="376676.78"/>
    <n v="7314.39"/>
    <n v="0"/>
    <n v="0"/>
    <n v="0"/>
    <n v="548.21"/>
    <n v="0"/>
    <n v="25.1"/>
    <n v="383468.06"/>
    <n v="2161.4"/>
    <n v="0"/>
    <n v="-146887.56"/>
    <n v="234419.1"/>
  </r>
  <r>
    <n v="153"/>
    <x v="0"/>
    <x v="65"/>
    <n v="368010.68"/>
    <n v="4638.84"/>
    <n v="0"/>
    <n v="0"/>
    <n v="0"/>
    <n v="80.81"/>
    <n v="0"/>
    <n v="0"/>
    <n v="372568.71"/>
    <n v="1370.78"/>
    <n v="0"/>
    <n v="-78466.600000000006"/>
    <n v="292731.33"/>
  </r>
  <r>
    <n v="155"/>
    <x v="0"/>
    <x v="65"/>
    <n v="2220627.2000000002"/>
    <n v="7860.05"/>
    <n v="0"/>
    <n v="0"/>
    <n v="0"/>
    <n v="117.84"/>
    <n v="0"/>
    <n v="0"/>
    <n v="2228369.41"/>
    <n v="2322.64"/>
    <n v="0"/>
    <n v="-157295.93"/>
    <n v="2068750.84"/>
  </r>
  <r>
    <n v="157"/>
    <x v="0"/>
    <x v="65"/>
    <n v="208596.76"/>
    <n v="10225.98"/>
    <n v="0"/>
    <n v="0"/>
    <n v="0"/>
    <n v="312.01"/>
    <n v="0"/>
    <n v="6.38"/>
    <n v="218517.11"/>
    <n v="3021.78"/>
    <n v="0"/>
    <n v="-20080.18"/>
    <n v="195415.15"/>
  </r>
  <r>
    <n v="138"/>
    <x v="0"/>
    <x v="65"/>
    <n v="13373963.029999999"/>
    <n v="0"/>
    <n v="0"/>
    <n v="0"/>
    <n v="0"/>
    <n v="0"/>
    <n v="0"/>
    <n v="0.13"/>
    <n v="13373963.16"/>
    <n v="0"/>
    <n v="0"/>
    <n v="0"/>
    <n v="13373963.16"/>
  </r>
  <r>
    <n v="139"/>
    <x v="0"/>
    <x v="65"/>
    <n v="9742716.0999999996"/>
    <n v="0"/>
    <n v="0"/>
    <n v="0"/>
    <n v="0"/>
    <n v="0"/>
    <n v="0"/>
    <n v="0"/>
    <n v="9742716.0999999996"/>
    <n v="0"/>
    <n v="0"/>
    <n v="0"/>
    <n v="9742716.0999999996"/>
  </r>
  <r>
    <n v="140"/>
    <x v="0"/>
    <x v="65"/>
    <n v="63341105.899999999"/>
    <n v="0"/>
    <n v="0"/>
    <n v="0"/>
    <n v="0"/>
    <n v="0"/>
    <n v="0"/>
    <n v="0"/>
    <n v="63341105.899999999"/>
    <n v="0"/>
    <n v="0"/>
    <n v="0"/>
    <n v="63341105.899999999"/>
  </r>
  <r>
    <n v="141"/>
    <x v="0"/>
    <x v="65"/>
    <n v="31280342.949999999"/>
    <n v="0"/>
    <n v="0"/>
    <n v="0"/>
    <n v="0"/>
    <n v="0"/>
    <n v="0"/>
    <n v="0"/>
    <n v="31280342.949999999"/>
    <n v="0"/>
    <n v="0"/>
    <n v="0"/>
    <n v="31280342.949999999"/>
  </r>
  <r>
    <n v="143"/>
    <x v="0"/>
    <x v="65"/>
    <n v="4552766.54"/>
    <n v="0"/>
    <n v="0"/>
    <n v="0"/>
    <n v="0"/>
    <n v="0"/>
    <n v="0"/>
    <n v="0"/>
    <n v="4552766.54"/>
    <n v="0"/>
    <n v="0"/>
    <n v="0"/>
    <n v="4552766.54"/>
  </r>
  <r>
    <n v="145"/>
    <x v="0"/>
    <x v="65"/>
    <n v="1867304.25"/>
    <n v="1146.19"/>
    <n v="0"/>
    <n v="0"/>
    <n v="0"/>
    <n v="117.56"/>
    <n v="0"/>
    <n v="28.53"/>
    <n v="1868361.41"/>
    <n v="338.7"/>
    <n v="0"/>
    <n v="0"/>
    <n v="1868022.71"/>
  </r>
  <r>
    <n v="146"/>
    <x v="0"/>
    <x v="66"/>
    <n v="195839.49"/>
    <n v="1078.29"/>
    <n v="0"/>
    <n v="0"/>
    <n v="0"/>
    <n v="25.96"/>
    <n v="0"/>
    <n v="0"/>
    <n v="196891.82"/>
    <n v="318.63"/>
    <n v="0"/>
    <n v="0"/>
    <n v="196573.19"/>
  </r>
  <r>
    <n v="149"/>
    <x v="0"/>
    <x v="66"/>
    <n v="779137.48"/>
    <n v="1248.29"/>
    <n v="0"/>
    <n v="0"/>
    <n v="0"/>
    <n v="26.13"/>
    <n v="0"/>
    <n v="0"/>
    <n v="780359.64"/>
    <n v="368.87"/>
    <n v="0"/>
    <n v="-29386.82"/>
    <n v="750603.95"/>
  </r>
  <r>
    <n v="151"/>
    <x v="0"/>
    <x v="66"/>
    <n v="123890.91"/>
    <n v="2405.7399999999998"/>
    <n v="0"/>
    <n v="0"/>
    <n v="0"/>
    <n v="180.3"/>
    <n v="0"/>
    <n v="8.25"/>
    <n v="126124.6"/>
    <n v="710.9"/>
    <n v="0"/>
    <n v="-48312.06"/>
    <n v="77101.64"/>
  </r>
  <r>
    <n v="153"/>
    <x v="0"/>
    <x v="66"/>
    <n v="121040.59"/>
    <n v="1525.74"/>
    <n v="0"/>
    <n v="0"/>
    <n v="0"/>
    <n v="26.58"/>
    <n v="0"/>
    <n v="0"/>
    <n v="122539.75"/>
    <n v="450.86"/>
    <n v="0"/>
    <n v="-25808.06"/>
    <n v="96280.83"/>
  </r>
  <r>
    <n v="155"/>
    <x v="0"/>
    <x v="66"/>
    <n v="730375.61"/>
    <n v="2585.21"/>
    <n v="0"/>
    <n v="0"/>
    <n v="0"/>
    <n v="38.74"/>
    <n v="0"/>
    <n v="0"/>
    <n v="732922.08"/>
    <n v="763.93"/>
    <n v="0"/>
    <n v="-51735.44"/>
    <n v="680422.71"/>
  </r>
  <r>
    <n v="157"/>
    <x v="0"/>
    <x v="66"/>
    <n v="68608.539999999994"/>
    <n v="3363.38"/>
    <n v="0"/>
    <n v="0"/>
    <n v="0"/>
    <n v="102.62"/>
    <n v="0"/>
    <n v="2.1"/>
    <n v="71871.399999999994"/>
    <n v="993.88"/>
    <n v="0"/>
    <n v="-6604.48"/>
    <n v="64273.04"/>
  </r>
  <r>
    <n v="138"/>
    <x v="0"/>
    <x v="66"/>
    <n v="4398764.6500000004"/>
    <n v="0"/>
    <n v="0"/>
    <n v="0"/>
    <n v="0"/>
    <n v="0"/>
    <n v="0"/>
    <n v="0.04"/>
    <n v="4398764.6900000004"/>
    <n v="0"/>
    <n v="0"/>
    <n v="0"/>
    <n v="4398764.6900000004"/>
  </r>
  <r>
    <n v="139"/>
    <x v="0"/>
    <x v="66"/>
    <n v="3204429.02"/>
    <n v="0"/>
    <n v="0"/>
    <n v="0"/>
    <n v="0"/>
    <n v="0"/>
    <n v="0"/>
    <n v="0"/>
    <n v="3204429.02"/>
    <n v="0"/>
    <n v="0"/>
    <n v="0"/>
    <n v="3204429.02"/>
  </r>
  <r>
    <n v="140"/>
    <x v="0"/>
    <x v="66"/>
    <n v="20833212.800000001"/>
    <n v="0"/>
    <n v="0"/>
    <n v="0"/>
    <n v="0"/>
    <n v="0"/>
    <n v="0"/>
    <n v="0"/>
    <n v="20833212.800000001"/>
    <n v="0"/>
    <n v="0"/>
    <n v="0"/>
    <n v="20833212.800000001"/>
  </r>
  <r>
    <n v="141"/>
    <x v="0"/>
    <x v="66"/>
    <n v="10288264.34"/>
    <n v="0"/>
    <n v="0"/>
    <n v="0"/>
    <n v="0"/>
    <n v="0"/>
    <n v="0"/>
    <n v="0"/>
    <n v="10288264.34"/>
    <n v="0"/>
    <n v="0"/>
    <n v="0"/>
    <n v="10288264.34"/>
  </r>
  <r>
    <n v="143"/>
    <x v="0"/>
    <x v="66"/>
    <n v="1497428.14"/>
    <n v="0"/>
    <n v="0"/>
    <n v="0"/>
    <n v="0"/>
    <n v="0"/>
    <n v="0"/>
    <n v="0"/>
    <n v="1497428.14"/>
    <n v="0"/>
    <n v="0"/>
    <n v="0"/>
    <n v="1497428.14"/>
  </r>
  <r>
    <n v="145"/>
    <x v="0"/>
    <x v="66"/>
    <n v="614165.89"/>
    <n v="376.99"/>
    <n v="0"/>
    <n v="0"/>
    <n v="0"/>
    <n v="38.69"/>
    <n v="0"/>
    <n v="9.3800000000000008"/>
    <n v="614513.56999999995"/>
    <n v="111.4"/>
    <n v="0"/>
    <n v="0"/>
    <n v="614402.17000000004"/>
  </r>
  <r>
    <n v="146"/>
    <x v="0"/>
    <x v="67"/>
    <n v="400.95"/>
    <n v="2.21"/>
    <n v="0"/>
    <n v="0"/>
    <n v="0"/>
    <n v="0.02"/>
    <n v="0"/>
    <n v="0"/>
    <n v="403.14"/>
    <n v="0.65"/>
    <n v="0"/>
    <n v="0"/>
    <n v="402.49"/>
  </r>
  <r>
    <n v="149"/>
    <x v="0"/>
    <x v="67"/>
    <n v="1595.17"/>
    <n v="2.56"/>
    <n v="0"/>
    <n v="0"/>
    <n v="0"/>
    <n v="0.04"/>
    <n v="0"/>
    <n v="0"/>
    <n v="1597.69"/>
    <n v="0.76"/>
    <n v="0"/>
    <n v="-60.17"/>
    <n v="1536.76"/>
  </r>
  <r>
    <n v="151"/>
    <x v="0"/>
    <x v="67"/>
    <n v="253.65"/>
    <n v="4.93"/>
    <n v="0"/>
    <n v="0"/>
    <n v="0"/>
    <n v="0.35"/>
    <n v="0"/>
    <n v="0.02"/>
    <n v="258.25"/>
    <n v="1.46"/>
    <n v="0"/>
    <n v="-98.91"/>
    <n v="157.88"/>
  </r>
  <r>
    <n v="153"/>
    <x v="0"/>
    <x v="67"/>
    <n v="247.81"/>
    <n v="3.12"/>
    <n v="0"/>
    <n v="0"/>
    <n v="0"/>
    <n v="0.06"/>
    <n v="0"/>
    <n v="0"/>
    <n v="250.87"/>
    <n v="0.92"/>
    <n v="0"/>
    <n v="-52.85"/>
    <n v="197.1"/>
  </r>
  <r>
    <n v="155"/>
    <x v="0"/>
    <x v="67"/>
    <n v="1495.34"/>
    <n v="5.29"/>
    <n v="0"/>
    <n v="0"/>
    <n v="0"/>
    <n v="7.0000000000000007E-2"/>
    <n v="0"/>
    <n v="0"/>
    <n v="1500.56"/>
    <n v="1.56"/>
    <n v="0"/>
    <n v="-105.92"/>
    <n v="1393.08"/>
  </r>
  <r>
    <n v="157"/>
    <x v="0"/>
    <x v="67"/>
    <n v="140.47"/>
    <n v="6.89"/>
    <n v="0"/>
    <n v="0"/>
    <n v="0"/>
    <n v="0.2"/>
    <n v="0"/>
    <n v="0"/>
    <n v="147.16"/>
    <n v="2.04"/>
    <n v="0"/>
    <n v="-13.53"/>
    <n v="131.59"/>
  </r>
  <r>
    <n v="138"/>
    <x v="0"/>
    <x v="67"/>
    <n v="9005.81"/>
    <n v="0"/>
    <n v="0"/>
    <n v="0"/>
    <n v="0"/>
    <n v="0"/>
    <n v="0"/>
    <n v="0"/>
    <n v="9005.81"/>
    <n v="0"/>
    <n v="0"/>
    <n v="0"/>
    <n v="9005.81"/>
  </r>
  <r>
    <n v="139"/>
    <x v="0"/>
    <x v="67"/>
    <n v="6560.59"/>
    <n v="0"/>
    <n v="0"/>
    <n v="0"/>
    <n v="0"/>
    <n v="0"/>
    <n v="0"/>
    <n v="0"/>
    <n v="6560.59"/>
    <n v="0"/>
    <n v="0"/>
    <n v="0"/>
    <n v="6560.59"/>
  </r>
  <r>
    <n v="140"/>
    <x v="0"/>
    <x v="67"/>
    <n v="42652.89"/>
    <n v="0"/>
    <n v="0"/>
    <n v="0"/>
    <n v="0"/>
    <n v="0"/>
    <n v="0"/>
    <n v="0"/>
    <n v="42652.89"/>
    <n v="0"/>
    <n v="0"/>
    <n v="0"/>
    <n v="42652.89"/>
  </r>
  <r>
    <n v="141"/>
    <x v="0"/>
    <x v="67"/>
    <n v="21063.69"/>
    <n v="0"/>
    <n v="0"/>
    <n v="0"/>
    <n v="0"/>
    <n v="0"/>
    <n v="0"/>
    <n v="0"/>
    <n v="21063.69"/>
    <n v="0"/>
    <n v="0"/>
    <n v="0"/>
    <n v="21063.69"/>
  </r>
  <r>
    <n v="143"/>
    <x v="0"/>
    <x v="67"/>
    <n v="3065.76"/>
    <n v="0"/>
    <n v="0"/>
    <n v="0"/>
    <n v="0"/>
    <n v="0"/>
    <n v="0"/>
    <n v="0"/>
    <n v="3065.76"/>
    <n v="0"/>
    <n v="0"/>
    <n v="0"/>
    <n v="3065.76"/>
  </r>
  <r>
    <n v="145"/>
    <x v="0"/>
    <x v="67"/>
    <n v="1257.4100000000001"/>
    <n v="0.77"/>
    <n v="0"/>
    <n v="0"/>
    <n v="0"/>
    <n v="0.05"/>
    <n v="0"/>
    <n v="0.02"/>
    <n v="1258.1500000000001"/>
    <n v="0.23"/>
    <n v="0"/>
    <n v="0"/>
    <n v="1257.92"/>
  </r>
  <r>
    <n v="146"/>
    <x v="0"/>
    <x v="68"/>
    <n v="62065.96"/>
    <n v="341.73"/>
    <n v="0"/>
    <n v="0"/>
    <n v="0"/>
    <n v="8.23"/>
    <n v="0"/>
    <n v="0"/>
    <n v="62399.46"/>
    <n v="100.98"/>
    <n v="0"/>
    <n v="0"/>
    <n v="62298.48"/>
  </r>
  <r>
    <n v="149"/>
    <x v="0"/>
    <x v="68"/>
    <n v="246926.28"/>
    <n v="395.61"/>
    <n v="0"/>
    <n v="0"/>
    <n v="0"/>
    <n v="8.2899999999999991"/>
    <n v="0"/>
    <n v="0"/>
    <n v="247313.6"/>
    <n v="116.9"/>
    <n v="0"/>
    <n v="-9313.35"/>
    <n v="237883.35"/>
  </r>
  <r>
    <n v="151"/>
    <x v="0"/>
    <x v="68"/>
    <n v="39263.83"/>
    <n v="762.43"/>
    <n v="0"/>
    <n v="0"/>
    <n v="0"/>
    <n v="57.16"/>
    <n v="0"/>
    <n v="2.62"/>
    <n v="39971.72"/>
    <n v="225.3"/>
    <n v="0"/>
    <n v="-15311.19"/>
    <n v="24435.23"/>
  </r>
  <r>
    <n v="153"/>
    <x v="0"/>
    <x v="68"/>
    <n v="38360.5"/>
    <n v="483.54"/>
    <n v="0"/>
    <n v="0"/>
    <n v="0"/>
    <n v="8.42"/>
    <n v="0"/>
    <n v="0"/>
    <n v="38835.620000000003"/>
    <n v="142.88999999999999"/>
    <n v="0"/>
    <n v="-8179.15"/>
    <n v="30513.58"/>
  </r>
  <r>
    <n v="155"/>
    <x v="0"/>
    <x v="68"/>
    <n v="231472.54"/>
    <n v="819.31"/>
    <n v="0"/>
    <n v="0"/>
    <n v="0"/>
    <n v="12.25"/>
    <n v="0"/>
    <n v="0"/>
    <n v="232279.6"/>
    <n v="242.11"/>
    <n v="0"/>
    <n v="-16396.13"/>
    <n v="215641.36"/>
  </r>
  <r>
    <n v="157"/>
    <x v="0"/>
    <x v="68"/>
    <n v="21743.599999999999"/>
    <n v="1065.93"/>
    <n v="0"/>
    <n v="0"/>
    <n v="0"/>
    <n v="32.54"/>
    <n v="0"/>
    <n v="0.66"/>
    <n v="22777.65"/>
    <n v="314.98"/>
    <n v="0"/>
    <n v="-2093.1"/>
    <n v="20369.57"/>
  </r>
  <r>
    <n v="138"/>
    <x v="0"/>
    <x v="68"/>
    <n v="1394067.97"/>
    <n v="0"/>
    <n v="0"/>
    <n v="0"/>
    <n v="0"/>
    <n v="0"/>
    <n v="0"/>
    <n v="0.01"/>
    <n v="1394067.98"/>
    <n v="0"/>
    <n v="0"/>
    <n v="0"/>
    <n v="1394067.98"/>
  </r>
  <r>
    <n v="139"/>
    <x v="0"/>
    <x v="68"/>
    <n v="1015556"/>
    <n v="0"/>
    <n v="0"/>
    <n v="0"/>
    <n v="0"/>
    <n v="0"/>
    <n v="0"/>
    <n v="0"/>
    <n v="1015556"/>
    <n v="0"/>
    <n v="0"/>
    <n v="0"/>
    <n v="1015556"/>
  </r>
  <r>
    <n v="140"/>
    <x v="0"/>
    <x v="68"/>
    <n v="6602516.1500000004"/>
    <n v="0"/>
    <n v="0"/>
    <n v="0"/>
    <n v="0"/>
    <n v="0"/>
    <n v="0"/>
    <n v="0"/>
    <n v="6602516.1500000004"/>
    <n v="0"/>
    <n v="0"/>
    <n v="0"/>
    <n v="6602516.1500000004"/>
  </r>
  <r>
    <n v="141"/>
    <x v="0"/>
    <x v="68"/>
    <n v="3260583.57"/>
    <n v="0"/>
    <n v="0"/>
    <n v="0"/>
    <n v="0"/>
    <n v="0"/>
    <n v="0"/>
    <n v="0"/>
    <n v="3260583.57"/>
    <n v="0"/>
    <n v="0"/>
    <n v="0"/>
    <n v="3260583.57"/>
  </r>
  <r>
    <n v="143"/>
    <x v="0"/>
    <x v="68"/>
    <n v="474568.83"/>
    <n v="0"/>
    <n v="0"/>
    <n v="0"/>
    <n v="0"/>
    <n v="0"/>
    <n v="0"/>
    <n v="0"/>
    <n v="474568.83"/>
    <n v="0"/>
    <n v="0"/>
    <n v="0"/>
    <n v="474568.83"/>
  </r>
  <r>
    <n v="145"/>
    <x v="0"/>
    <x v="68"/>
    <n v="194643.06"/>
    <n v="119.48"/>
    <n v="0"/>
    <n v="0"/>
    <n v="0"/>
    <n v="12.26"/>
    <n v="0"/>
    <n v="2.97"/>
    <n v="194753.25"/>
    <n v="35.31"/>
    <n v="0"/>
    <n v="0"/>
    <n v="194717.94"/>
  </r>
  <r>
    <n v="146"/>
    <x v="0"/>
    <x v="69"/>
    <n v="927.04"/>
    <n v="5.0999999999999996"/>
    <n v="0"/>
    <n v="0"/>
    <n v="0"/>
    <n v="0.05"/>
    <n v="0"/>
    <n v="0"/>
    <n v="932.09"/>
    <n v="1.51"/>
    <n v="0"/>
    <n v="0"/>
    <n v="930.58"/>
  </r>
  <r>
    <n v="149"/>
    <x v="0"/>
    <x v="69"/>
    <n v="3688.2"/>
    <n v="5.91"/>
    <n v="0"/>
    <n v="0"/>
    <n v="0"/>
    <n v="0.11"/>
    <n v="0"/>
    <n v="0"/>
    <n v="3694"/>
    <n v="1.75"/>
    <n v="0"/>
    <n v="-139.11000000000001"/>
    <n v="3553.14"/>
  </r>
  <r>
    <n v="151"/>
    <x v="0"/>
    <x v="69"/>
    <n v="586.46"/>
    <n v="11.39"/>
    <n v="0"/>
    <n v="0"/>
    <n v="0"/>
    <n v="0.81"/>
    <n v="0"/>
    <n v="0.04"/>
    <n v="597.08000000000004"/>
    <n v="3.37"/>
    <n v="0"/>
    <n v="-228.7"/>
    <n v="365.01"/>
  </r>
  <r>
    <n v="153"/>
    <x v="0"/>
    <x v="69"/>
    <n v="572.97"/>
    <n v="7.22"/>
    <n v="0"/>
    <n v="0"/>
    <n v="0"/>
    <n v="0.11"/>
    <n v="0"/>
    <n v="0"/>
    <n v="580.08000000000004"/>
    <n v="2.13"/>
    <n v="0"/>
    <n v="-122.17"/>
    <n v="455.78"/>
  </r>
  <r>
    <n v="155"/>
    <x v="0"/>
    <x v="69"/>
    <n v="3457.37"/>
    <n v="12.24"/>
    <n v="0"/>
    <n v="0"/>
    <n v="0"/>
    <n v="0.17"/>
    <n v="0"/>
    <n v="0"/>
    <n v="3469.44"/>
    <n v="3.62"/>
    <n v="0"/>
    <n v="-244.9"/>
    <n v="3220.92"/>
  </r>
  <r>
    <n v="157"/>
    <x v="0"/>
    <x v="69"/>
    <n v="324.77"/>
    <n v="15.92"/>
    <n v="0"/>
    <n v="0"/>
    <n v="0"/>
    <n v="0.48"/>
    <n v="0"/>
    <n v="0.01"/>
    <n v="340.22"/>
    <n v="4.7"/>
    <n v="0"/>
    <n v="-31.26"/>
    <n v="304.26"/>
  </r>
  <r>
    <n v="138"/>
    <x v="0"/>
    <x v="69"/>
    <n v="20822.400000000001"/>
    <n v="0"/>
    <n v="0"/>
    <n v="0"/>
    <n v="0"/>
    <n v="0"/>
    <n v="0"/>
    <n v="0"/>
    <n v="20822.400000000001"/>
    <n v="0"/>
    <n v="0"/>
    <n v="0"/>
    <n v="20822.400000000001"/>
  </r>
  <r>
    <n v="139"/>
    <x v="0"/>
    <x v="69"/>
    <n v="15168.78"/>
    <n v="0"/>
    <n v="0"/>
    <n v="0"/>
    <n v="0"/>
    <n v="0"/>
    <n v="0"/>
    <n v="0"/>
    <n v="15168.78"/>
    <n v="0"/>
    <n v="0"/>
    <n v="0"/>
    <n v="15168.78"/>
  </r>
  <r>
    <n v="140"/>
    <x v="0"/>
    <x v="69"/>
    <n v="98618.04"/>
    <n v="0"/>
    <n v="0"/>
    <n v="0"/>
    <n v="0"/>
    <n v="0"/>
    <n v="0"/>
    <n v="0"/>
    <n v="98618.04"/>
    <n v="0"/>
    <n v="0"/>
    <n v="0"/>
    <n v="98618.04"/>
  </r>
  <r>
    <n v="141"/>
    <x v="0"/>
    <x v="69"/>
    <n v="48701.49"/>
    <n v="0"/>
    <n v="0"/>
    <n v="0"/>
    <n v="0"/>
    <n v="0"/>
    <n v="0"/>
    <n v="0"/>
    <n v="48701.49"/>
    <n v="0"/>
    <n v="0"/>
    <n v="0"/>
    <n v="48701.49"/>
  </r>
  <r>
    <n v="143"/>
    <x v="0"/>
    <x v="69"/>
    <n v="7088.37"/>
    <n v="0"/>
    <n v="0"/>
    <n v="0"/>
    <n v="0"/>
    <n v="0"/>
    <n v="0"/>
    <n v="0"/>
    <n v="7088.37"/>
    <n v="0"/>
    <n v="0"/>
    <n v="0"/>
    <n v="7088.37"/>
  </r>
  <r>
    <n v="145"/>
    <x v="0"/>
    <x v="69"/>
    <n v="2907.27"/>
    <n v="1.78"/>
    <n v="0"/>
    <n v="0"/>
    <n v="0"/>
    <n v="0.16"/>
    <n v="0"/>
    <n v="0.04"/>
    <n v="2908.93"/>
    <n v="0.53"/>
    <n v="0"/>
    <n v="0"/>
    <n v="2908.4"/>
  </r>
  <r>
    <n v="146"/>
    <x v="0"/>
    <x v="70"/>
    <n v="264342.90000000002"/>
    <n v="1455.46"/>
    <n v="0"/>
    <n v="0"/>
    <n v="0"/>
    <n v="35.07"/>
    <n v="0"/>
    <n v="0"/>
    <n v="265763.28999999998"/>
    <n v="430.09"/>
    <n v="0"/>
    <n v="0"/>
    <n v="265333.2"/>
  </r>
  <r>
    <n v="149"/>
    <x v="0"/>
    <x v="70"/>
    <n v="1051674.8"/>
    <n v="1684.93"/>
    <n v="0"/>
    <n v="0"/>
    <n v="0"/>
    <n v="35.26"/>
    <n v="0"/>
    <n v="0"/>
    <n v="1053324.47"/>
    <n v="497.9"/>
    <n v="0"/>
    <n v="-39666.15"/>
    <n v="1013160.42"/>
  </r>
  <r>
    <n v="151"/>
    <x v="0"/>
    <x v="70"/>
    <n v="167227.16"/>
    <n v="3247.25"/>
    <n v="0"/>
    <n v="0"/>
    <n v="0"/>
    <n v="243.39"/>
    <n v="0"/>
    <n v="11.14"/>
    <n v="170242.16"/>
    <n v="959.56"/>
    <n v="0"/>
    <n v="-65211.32"/>
    <n v="104071.28"/>
  </r>
  <r>
    <n v="153"/>
    <x v="0"/>
    <x v="70"/>
    <n v="163379.81"/>
    <n v="2059.4299999999998"/>
    <n v="0"/>
    <n v="0"/>
    <n v="0"/>
    <n v="35.89"/>
    <n v="0"/>
    <n v="0"/>
    <n v="165403.35"/>
    <n v="608.55999999999995"/>
    <n v="0"/>
    <n v="-34835.56"/>
    <n v="129959.23"/>
  </r>
  <r>
    <n v="155"/>
    <x v="0"/>
    <x v="70"/>
    <n v="985856.34"/>
    <n v="3489.5"/>
    <n v="0"/>
    <n v="0"/>
    <n v="0"/>
    <n v="52.32"/>
    <n v="0"/>
    <n v="0"/>
    <n v="989293.52"/>
    <n v="1031.1500000000001"/>
    <n v="0"/>
    <n v="-69832.149999999994"/>
    <n v="918430.22"/>
  </r>
  <r>
    <n v="157"/>
    <x v="0"/>
    <x v="70"/>
    <n v="92607.37"/>
    <n v="4539.87"/>
    <n v="0"/>
    <n v="0"/>
    <n v="0"/>
    <n v="138.51"/>
    <n v="0"/>
    <n v="2.83"/>
    <n v="97011.56"/>
    <n v="1341.53"/>
    <n v="0"/>
    <n v="-8914.67"/>
    <n v="86755.36"/>
  </r>
  <r>
    <n v="138"/>
    <x v="0"/>
    <x v="70"/>
    <n v="5937424.4699999997"/>
    <n v="0"/>
    <n v="0"/>
    <n v="0"/>
    <n v="0"/>
    <n v="0"/>
    <n v="0"/>
    <n v="0.06"/>
    <n v="5937424.5300000003"/>
    <n v="0"/>
    <n v="0"/>
    <n v="0"/>
    <n v="5937424.5300000003"/>
  </r>
  <r>
    <n v="139"/>
    <x v="0"/>
    <x v="70"/>
    <n v="4325317.8499999996"/>
    <n v="0"/>
    <n v="0"/>
    <n v="0"/>
    <n v="0"/>
    <n v="0"/>
    <n v="0"/>
    <n v="0"/>
    <n v="4325317.8499999996"/>
    <n v="0"/>
    <n v="0"/>
    <n v="0"/>
    <n v="4325317.8499999996"/>
  </r>
  <r>
    <n v="140"/>
    <x v="0"/>
    <x v="70"/>
    <n v="28120537.710000001"/>
    <n v="0"/>
    <n v="0"/>
    <n v="0"/>
    <n v="0"/>
    <n v="0"/>
    <n v="0"/>
    <n v="0"/>
    <n v="28120537.710000001"/>
    <n v="0"/>
    <n v="0"/>
    <n v="0"/>
    <n v="28120537.710000001"/>
  </r>
  <r>
    <n v="141"/>
    <x v="0"/>
    <x v="70"/>
    <n v="13887033.560000001"/>
    <n v="0"/>
    <n v="0"/>
    <n v="0"/>
    <n v="0"/>
    <n v="0"/>
    <n v="0"/>
    <n v="0"/>
    <n v="13887033.560000001"/>
    <n v="0"/>
    <n v="0"/>
    <n v="0"/>
    <n v="13887033.560000001"/>
  </r>
  <r>
    <n v="143"/>
    <x v="0"/>
    <x v="70"/>
    <n v="2021218.94"/>
    <n v="0"/>
    <n v="0"/>
    <n v="0"/>
    <n v="0"/>
    <n v="0"/>
    <n v="0"/>
    <n v="0"/>
    <n v="2021218.94"/>
    <n v="0"/>
    <n v="0"/>
    <n v="0"/>
    <n v="2021218.94"/>
  </r>
  <r>
    <n v="145"/>
    <x v="0"/>
    <x v="70"/>
    <n v="828997.2"/>
    <n v="508.86"/>
    <n v="0"/>
    <n v="0"/>
    <n v="0"/>
    <n v="52.21"/>
    <n v="0"/>
    <n v="12.67"/>
    <n v="829466.52"/>
    <n v="150.37"/>
    <n v="0"/>
    <n v="0"/>
    <n v="829316.15"/>
  </r>
  <r>
    <n v="146"/>
    <x v="1"/>
    <x v="0"/>
    <n v="49789.440000000002"/>
    <n v="7478.83"/>
    <n v="6.75"/>
    <n v="0"/>
    <n v="0"/>
    <n v="74.260000000000005"/>
    <n v="0"/>
    <n v="0"/>
    <n v="57200.76"/>
    <n v="2209.9899999999998"/>
    <n v="0"/>
    <n v="-11.61"/>
    <n v="54979.16"/>
  </r>
  <r>
    <n v="149"/>
    <x v="1"/>
    <x v="0"/>
    <n v="18752.23"/>
    <n v="4520.7"/>
    <n v="0"/>
    <n v="0"/>
    <n v="0"/>
    <n v="0"/>
    <n v="0"/>
    <n v="0"/>
    <n v="23272.93"/>
    <n v="1335.87"/>
    <n v="0"/>
    <n v="-11.58"/>
    <n v="21925.48"/>
  </r>
  <r>
    <n v="151"/>
    <x v="1"/>
    <x v="0"/>
    <n v="24791.279999999999"/>
    <n v="4436.57"/>
    <n v="20.62"/>
    <n v="0"/>
    <n v="0"/>
    <n v="38.03"/>
    <n v="0"/>
    <n v="0"/>
    <n v="29210.44"/>
    <n v="1311.01"/>
    <n v="0"/>
    <n v="874.24"/>
    <n v="28773.67"/>
  </r>
  <r>
    <n v="153"/>
    <x v="1"/>
    <x v="0"/>
    <n v="28451.35"/>
    <n v="5318.68"/>
    <n v="26.05"/>
    <n v="0"/>
    <n v="0"/>
    <n v="65.19"/>
    <n v="0"/>
    <n v="0"/>
    <n v="33730.89"/>
    <n v="1571.67"/>
    <n v="0"/>
    <n v="881362.4"/>
    <n v="913521.62"/>
  </r>
  <r>
    <n v="155"/>
    <x v="1"/>
    <x v="0"/>
    <n v="34499.800000000003"/>
    <n v="7152.45"/>
    <n v="0"/>
    <n v="0"/>
    <n v="0"/>
    <n v="453.61"/>
    <n v="0"/>
    <n v="0"/>
    <n v="41198.639999999999"/>
    <n v="2113.5500000000002"/>
    <n v="0"/>
    <n v="6107.65"/>
    <n v="45192.74"/>
  </r>
  <r>
    <n v="157"/>
    <x v="1"/>
    <x v="0"/>
    <n v="14790.39"/>
    <n v="4513.13"/>
    <n v="10.26"/>
    <n v="0"/>
    <n v="0"/>
    <n v="408.83"/>
    <n v="0"/>
    <n v="0"/>
    <n v="18904.95"/>
    <n v="1333.63"/>
    <n v="0"/>
    <n v="11217.05"/>
    <n v="28788.37"/>
  </r>
  <r>
    <n v="127"/>
    <x v="1"/>
    <x v="0"/>
    <n v="304755.40000000002"/>
    <n v="22859.54"/>
    <n v="0"/>
    <n v="0"/>
    <n v="0"/>
    <n v="1744.37"/>
    <n v="0"/>
    <n v="11.88"/>
    <n v="325882.45"/>
    <n v="6754.99"/>
    <n v="0"/>
    <n v="167524.64000000001"/>
    <n v="486652.1"/>
  </r>
  <r>
    <n v="132"/>
    <x v="1"/>
    <x v="0"/>
    <n v="145124.49"/>
    <n v="11563.69"/>
    <n v="0"/>
    <n v="0"/>
    <n v="0"/>
    <n v="290.16000000000003"/>
    <n v="0"/>
    <n v="0"/>
    <n v="156398.01999999999"/>
    <n v="3417.07"/>
    <n v="0"/>
    <n v="-415.88"/>
    <n v="152565.07"/>
  </r>
  <r>
    <n v="135"/>
    <x v="1"/>
    <x v="0"/>
    <n v="234228.96"/>
    <n v="21189.77"/>
    <n v="0"/>
    <n v="0"/>
    <n v="0"/>
    <n v="44.57"/>
    <n v="0"/>
    <n v="4.51"/>
    <n v="255378.67"/>
    <n v="6261.58"/>
    <n v="0"/>
    <n v="848.05"/>
    <n v="249965.14"/>
  </r>
  <r>
    <n v="138"/>
    <x v="1"/>
    <x v="0"/>
    <n v="117441.35"/>
    <n v="12377.1"/>
    <n v="0"/>
    <n v="0"/>
    <n v="0"/>
    <n v="0"/>
    <n v="0"/>
    <n v="0"/>
    <n v="129818.45"/>
    <n v="3657.43"/>
    <n v="0"/>
    <n v="28591.07"/>
    <n v="154752.09"/>
  </r>
  <r>
    <n v="139"/>
    <x v="1"/>
    <x v="0"/>
    <n v="30734.9"/>
    <n v="3461.28"/>
    <n v="0"/>
    <n v="0"/>
    <n v="0"/>
    <n v="0"/>
    <n v="0"/>
    <n v="0"/>
    <n v="34196.18"/>
    <n v="1022.81"/>
    <n v="0"/>
    <n v="0"/>
    <n v="33173.370000000003"/>
  </r>
  <r>
    <n v="140"/>
    <x v="1"/>
    <x v="0"/>
    <n v="36875.79"/>
    <n v="4060.73"/>
    <n v="0"/>
    <n v="0"/>
    <n v="0"/>
    <n v="0"/>
    <n v="0"/>
    <n v="0"/>
    <n v="40936.519999999997"/>
    <n v="1199.95"/>
    <n v="0"/>
    <n v="0"/>
    <n v="39736.57"/>
  </r>
  <r>
    <n v="141"/>
    <x v="1"/>
    <x v="0"/>
    <n v="33719.589999999997"/>
    <n v="5276.21"/>
    <n v="0"/>
    <n v="0"/>
    <n v="0"/>
    <n v="0"/>
    <n v="0"/>
    <n v="0"/>
    <n v="38995.800000000003"/>
    <n v="1559.12"/>
    <n v="0"/>
    <n v="0"/>
    <n v="37436.68"/>
  </r>
  <r>
    <n v="143"/>
    <x v="1"/>
    <x v="0"/>
    <n v="30739.200000000001"/>
    <n v="3420.83"/>
    <n v="0"/>
    <n v="0"/>
    <n v="0"/>
    <n v="0"/>
    <n v="0"/>
    <n v="0"/>
    <n v="34160.03"/>
    <n v="1010.86"/>
    <n v="0"/>
    <n v="0"/>
    <n v="33149.17"/>
  </r>
  <r>
    <n v="145"/>
    <x v="1"/>
    <x v="0"/>
    <n v="53850.559999999998"/>
    <n v="7539.58"/>
    <n v="11.31"/>
    <n v="0"/>
    <n v="0"/>
    <n v="278.23"/>
    <n v="0"/>
    <n v="1.78"/>
    <n v="61125"/>
    <n v="2227.9499999999998"/>
    <n v="0"/>
    <n v="50279.43"/>
    <n v="109176.48"/>
  </r>
  <r>
    <n v="146"/>
    <x v="1"/>
    <x v="1"/>
    <n v="395.66"/>
    <n v="59.43"/>
    <n v="0.05"/>
    <n v="0"/>
    <n v="0"/>
    <n v="0.59"/>
    <n v="0"/>
    <n v="0"/>
    <n v="454.55"/>
    <n v="17.559999999999999"/>
    <n v="0"/>
    <n v="-0.09"/>
    <n v="436.9"/>
  </r>
  <r>
    <n v="149"/>
    <x v="1"/>
    <x v="1"/>
    <n v="149.02000000000001"/>
    <n v="35.92"/>
    <n v="0"/>
    <n v="0"/>
    <n v="0"/>
    <n v="0"/>
    <n v="0"/>
    <n v="0"/>
    <n v="184.94"/>
    <n v="10.61"/>
    <n v="0"/>
    <n v="-0.09"/>
    <n v="174.24"/>
  </r>
  <r>
    <n v="151"/>
    <x v="1"/>
    <x v="1"/>
    <n v="197.01"/>
    <n v="35.26"/>
    <n v="0.16"/>
    <n v="0"/>
    <n v="0"/>
    <n v="0.3"/>
    <n v="0"/>
    <n v="0"/>
    <n v="232.13"/>
    <n v="10.42"/>
    <n v="0"/>
    <n v="6.94"/>
    <n v="228.65"/>
  </r>
  <r>
    <n v="153"/>
    <x v="1"/>
    <x v="1"/>
    <n v="226.09"/>
    <n v="42.27"/>
    <n v="0.21"/>
    <n v="0"/>
    <n v="0"/>
    <n v="0.52"/>
    <n v="0"/>
    <n v="0"/>
    <n v="268.05"/>
    <n v="12.49"/>
    <n v="0"/>
    <n v="7003.84"/>
    <n v="7259.4"/>
  </r>
  <r>
    <n v="155"/>
    <x v="1"/>
    <x v="1"/>
    <n v="274.16000000000003"/>
    <n v="56.84"/>
    <n v="0"/>
    <n v="0"/>
    <n v="0"/>
    <n v="3.61"/>
    <n v="0"/>
    <n v="0"/>
    <n v="327.39"/>
    <n v="16.8"/>
    <n v="0"/>
    <n v="48.54"/>
    <n v="359.13"/>
  </r>
  <r>
    <n v="157"/>
    <x v="1"/>
    <x v="1"/>
    <n v="117.53"/>
    <n v="35.86"/>
    <n v="0.08"/>
    <n v="0"/>
    <n v="0"/>
    <n v="3.26"/>
    <n v="0"/>
    <n v="0"/>
    <n v="150.21"/>
    <n v="10.6"/>
    <n v="0"/>
    <n v="89.14"/>
    <n v="228.75"/>
  </r>
  <r>
    <n v="127"/>
    <x v="1"/>
    <x v="1"/>
    <n v="2421.77"/>
    <n v="181.66"/>
    <n v="0"/>
    <n v="0"/>
    <n v="0"/>
    <n v="13.86"/>
    <n v="0"/>
    <n v="0.09"/>
    <n v="2589.66"/>
    <n v="53.68"/>
    <n v="0"/>
    <n v="1331.25"/>
    <n v="3867.23"/>
  </r>
  <r>
    <n v="132"/>
    <x v="1"/>
    <x v="1"/>
    <n v="1153.25"/>
    <n v="91.89"/>
    <n v="0"/>
    <n v="0"/>
    <n v="0"/>
    <n v="2.31"/>
    <n v="0"/>
    <n v="0"/>
    <n v="1242.83"/>
    <n v="27.15"/>
    <n v="0"/>
    <n v="-3.3"/>
    <n v="1212.3800000000001"/>
  </r>
  <r>
    <n v="135"/>
    <x v="1"/>
    <x v="1"/>
    <n v="1861.32"/>
    <n v="168.39"/>
    <n v="0"/>
    <n v="0"/>
    <n v="0"/>
    <n v="0.37"/>
    <n v="0"/>
    <n v="0.04"/>
    <n v="2029.38"/>
    <n v="49.76"/>
    <n v="0"/>
    <n v="6.74"/>
    <n v="1986.36"/>
  </r>
  <r>
    <n v="138"/>
    <x v="1"/>
    <x v="1"/>
    <n v="933.26"/>
    <n v="98.36"/>
    <n v="0"/>
    <n v="0"/>
    <n v="0"/>
    <n v="0"/>
    <n v="0"/>
    <n v="0"/>
    <n v="1031.6199999999999"/>
    <n v="29.07"/>
    <n v="0"/>
    <n v="227.2"/>
    <n v="1229.75"/>
  </r>
  <r>
    <n v="139"/>
    <x v="1"/>
    <x v="1"/>
    <n v="244.24"/>
    <n v="27.51"/>
    <n v="0"/>
    <n v="0"/>
    <n v="0"/>
    <n v="0"/>
    <n v="0"/>
    <n v="0"/>
    <n v="271.75"/>
    <n v="8.1300000000000008"/>
    <n v="0"/>
    <n v="0"/>
    <n v="263.62"/>
  </r>
  <r>
    <n v="140"/>
    <x v="1"/>
    <x v="1"/>
    <n v="293.04000000000002"/>
    <n v="32.270000000000003"/>
    <n v="0"/>
    <n v="0"/>
    <n v="0"/>
    <n v="0"/>
    <n v="0"/>
    <n v="0"/>
    <n v="325.31"/>
    <n v="9.5399999999999991"/>
    <n v="0"/>
    <n v="0"/>
    <n v="315.77"/>
  </r>
  <r>
    <n v="141"/>
    <x v="1"/>
    <x v="1"/>
    <n v="267.95999999999998"/>
    <n v="41.93"/>
    <n v="0"/>
    <n v="0"/>
    <n v="0"/>
    <n v="0"/>
    <n v="0"/>
    <n v="0"/>
    <n v="309.89"/>
    <n v="12.39"/>
    <n v="0"/>
    <n v="0"/>
    <n v="297.5"/>
  </r>
  <r>
    <n v="143"/>
    <x v="1"/>
    <x v="1"/>
    <n v="244.27"/>
    <n v="27.18"/>
    <n v="0"/>
    <n v="0"/>
    <n v="0"/>
    <n v="0"/>
    <n v="0"/>
    <n v="0"/>
    <n v="271.45"/>
    <n v="8.0299999999999994"/>
    <n v="0"/>
    <n v="0"/>
    <n v="263.42"/>
  </r>
  <r>
    <n v="145"/>
    <x v="1"/>
    <x v="1"/>
    <n v="427.93"/>
    <n v="59.91"/>
    <n v="0.09"/>
    <n v="0"/>
    <n v="0"/>
    <n v="2.2200000000000002"/>
    <n v="0"/>
    <n v="0.01"/>
    <n v="485.72"/>
    <n v="17.7"/>
    <n v="0"/>
    <n v="399.55"/>
    <n v="867.57"/>
  </r>
  <r>
    <n v="146"/>
    <x v="1"/>
    <x v="2"/>
    <n v="84.12"/>
    <n v="12.64"/>
    <n v="0.01"/>
    <n v="0"/>
    <n v="0"/>
    <n v="0.13"/>
    <n v="0"/>
    <n v="0"/>
    <n v="96.64"/>
    <n v="3.74"/>
    <n v="0"/>
    <n v="-0.02"/>
    <n v="92.88"/>
  </r>
  <r>
    <n v="149"/>
    <x v="1"/>
    <x v="2"/>
    <n v="31.68"/>
    <n v="7.64"/>
    <n v="0"/>
    <n v="0"/>
    <n v="0"/>
    <n v="0"/>
    <n v="0"/>
    <n v="0"/>
    <n v="39.32"/>
    <n v="2.2599999999999998"/>
    <n v="0"/>
    <n v="-0.02"/>
    <n v="37.04"/>
  </r>
  <r>
    <n v="151"/>
    <x v="1"/>
    <x v="2"/>
    <n v="41.89"/>
    <n v="7.5"/>
    <n v="0.03"/>
    <n v="0"/>
    <n v="0"/>
    <n v="7.0000000000000007E-2"/>
    <n v="0"/>
    <n v="0"/>
    <n v="49.35"/>
    <n v="2.2200000000000002"/>
    <n v="0"/>
    <n v="1.47"/>
    <n v="48.6"/>
  </r>
  <r>
    <n v="153"/>
    <x v="1"/>
    <x v="2"/>
    <n v="48.07"/>
    <n v="8.99"/>
    <n v="0.04"/>
    <n v="0"/>
    <n v="0"/>
    <n v="0.11"/>
    <n v="0"/>
    <n v="0"/>
    <n v="56.99"/>
    <n v="2.66"/>
    <n v="0"/>
    <n v="1489.13"/>
    <n v="1543.46"/>
  </r>
  <r>
    <n v="155"/>
    <x v="1"/>
    <x v="2"/>
    <n v="58.29"/>
    <n v="12.09"/>
    <n v="0"/>
    <n v="0"/>
    <n v="0"/>
    <n v="0.77"/>
    <n v="0"/>
    <n v="0"/>
    <n v="69.61"/>
    <n v="3.57"/>
    <n v="0"/>
    <n v="10.32"/>
    <n v="76.36"/>
  </r>
  <r>
    <n v="157"/>
    <x v="1"/>
    <x v="2"/>
    <n v="24.99"/>
    <n v="7.62"/>
    <n v="0.02"/>
    <n v="0"/>
    <n v="0"/>
    <n v="0.68"/>
    <n v="0"/>
    <n v="0"/>
    <n v="31.95"/>
    <n v="2.25"/>
    <n v="0"/>
    <n v="18.96"/>
    <n v="48.66"/>
  </r>
  <r>
    <n v="127"/>
    <x v="1"/>
    <x v="2"/>
    <n v="514.91"/>
    <n v="38.619999999999997"/>
    <n v="0"/>
    <n v="0"/>
    <n v="0"/>
    <n v="2.96"/>
    <n v="0"/>
    <n v="0.02"/>
    <n v="550.59"/>
    <n v="11.41"/>
    <n v="0"/>
    <n v="283.05"/>
    <n v="822.23"/>
  </r>
  <r>
    <n v="132"/>
    <x v="1"/>
    <x v="2"/>
    <n v="245.2"/>
    <n v="19.54"/>
    <n v="0"/>
    <n v="0"/>
    <n v="0"/>
    <n v="0.48"/>
    <n v="0"/>
    <n v="0"/>
    <n v="264.26"/>
    <n v="5.77"/>
    <n v="0"/>
    <n v="-0.71"/>
    <n v="257.77999999999997"/>
  </r>
  <r>
    <n v="135"/>
    <x v="1"/>
    <x v="2"/>
    <n v="395.75"/>
    <n v="35.799999999999997"/>
    <n v="0"/>
    <n v="0"/>
    <n v="0"/>
    <n v="0.09"/>
    <n v="0"/>
    <n v="0.01"/>
    <n v="431.47"/>
    <n v="10.58"/>
    <n v="0"/>
    <n v="1.43"/>
    <n v="422.32"/>
  </r>
  <r>
    <n v="138"/>
    <x v="1"/>
    <x v="2"/>
    <n v="198.43"/>
    <n v="20.91"/>
    <n v="0"/>
    <n v="0"/>
    <n v="0"/>
    <n v="0"/>
    <n v="0"/>
    <n v="0"/>
    <n v="219.34"/>
    <n v="6.18"/>
    <n v="0"/>
    <n v="48.3"/>
    <n v="261.45999999999998"/>
  </r>
  <r>
    <n v="139"/>
    <x v="1"/>
    <x v="2"/>
    <n v="51.93"/>
    <n v="5.85"/>
    <n v="0"/>
    <n v="0"/>
    <n v="0"/>
    <n v="0"/>
    <n v="0"/>
    <n v="0"/>
    <n v="57.78"/>
    <n v="1.73"/>
    <n v="0"/>
    <n v="0"/>
    <n v="56.05"/>
  </r>
  <r>
    <n v="140"/>
    <x v="1"/>
    <x v="2"/>
    <n v="62.3"/>
    <n v="6.86"/>
    <n v="0"/>
    <n v="0"/>
    <n v="0"/>
    <n v="0"/>
    <n v="0"/>
    <n v="0"/>
    <n v="69.16"/>
    <n v="2.0299999999999998"/>
    <n v="0"/>
    <n v="0"/>
    <n v="67.13"/>
  </r>
  <r>
    <n v="141"/>
    <x v="1"/>
    <x v="2"/>
    <n v="56.97"/>
    <n v="8.91"/>
    <n v="0"/>
    <n v="0"/>
    <n v="0"/>
    <n v="0"/>
    <n v="0"/>
    <n v="0"/>
    <n v="65.88"/>
    <n v="2.63"/>
    <n v="0"/>
    <n v="0"/>
    <n v="63.25"/>
  </r>
  <r>
    <n v="143"/>
    <x v="1"/>
    <x v="2"/>
    <n v="51.94"/>
    <n v="5.78"/>
    <n v="0"/>
    <n v="0"/>
    <n v="0"/>
    <n v="0"/>
    <n v="0"/>
    <n v="0"/>
    <n v="57.72"/>
    <n v="1.71"/>
    <n v="0"/>
    <n v="0"/>
    <n v="56.01"/>
  </r>
  <r>
    <n v="145"/>
    <x v="1"/>
    <x v="2"/>
    <n v="90.99"/>
    <n v="12.74"/>
    <n v="0.02"/>
    <n v="0"/>
    <n v="0"/>
    <n v="0.46"/>
    <n v="0"/>
    <n v="0"/>
    <n v="103.29"/>
    <n v="3.76"/>
    <n v="0"/>
    <n v="84.96"/>
    <n v="184.49"/>
  </r>
  <r>
    <n v="146"/>
    <x v="1"/>
    <x v="3"/>
    <n v="4939.8100000000004"/>
    <n v="742.01"/>
    <n v="0.67"/>
    <n v="0"/>
    <n v="0"/>
    <n v="7.37"/>
    <n v="0"/>
    <n v="0"/>
    <n v="5675.12"/>
    <n v="219.26"/>
    <n v="0"/>
    <n v="-1.1499999999999999"/>
    <n v="5454.71"/>
  </r>
  <r>
    <n v="149"/>
    <x v="1"/>
    <x v="3"/>
    <n v="1860.48"/>
    <n v="448.52"/>
    <n v="0"/>
    <n v="0"/>
    <n v="0"/>
    <n v="0"/>
    <n v="0"/>
    <n v="0"/>
    <n v="2309"/>
    <n v="132.54"/>
    <n v="0"/>
    <n v="-1.1499999999999999"/>
    <n v="2175.31"/>
  </r>
  <r>
    <n v="151"/>
    <x v="1"/>
    <x v="3"/>
    <n v="2459.64"/>
    <n v="440.17"/>
    <n v="2.0499999999999998"/>
    <n v="0"/>
    <n v="0"/>
    <n v="3.78"/>
    <n v="0"/>
    <n v="0"/>
    <n v="2898.08"/>
    <n v="130.07"/>
    <n v="0"/>
    <n v="86.74"/>
    <n v="2854.75"/>
  </r>
  <r>
    <n v="153"/>
    <x v="1"/>
    <x v="3"/>
    <n v="2822.77"/>
    <n v="527.69000000000005"/>
    <n v="2.58"/>
    <n v="0"/>
    <n v="0"/>
    <n v="6.47"/>
    <n v="0"/>
    <n v="0"/>
    <n v="3346.57"/>
    <n v="155.93"/>
    <n v="0"/>
    <n v="87443.5"/>
    <n v="90634.14"/>
  </r>
  <r>
    <n v="155"/>
    <x v="1"/>
    <x v="3"/>
    <n v="3422.86"/>
    <n v="709.62"/>
    <n v="0"/>
    <n v="0"/>
    <n v="0"/>
    <n v="45"/>
    <n v="0"/>
    <n v="0"/>
    <n v="4087.48"/>
    <n v="209.69"/>
    <n v="0"/>
    <n v="605.96"/>
    <n v="4483.75"/>
  </r>
  <r>
    <n v="157"/>
    <x v="1"/>
    <x v="3"/>
    <n v="1467.41"/>
    <n v="447.77"/>
    <n v="1.02"/>
    <n v="0"/>
    <n v="0"/>
    <n v="40.56"/>
    <n v="0"/>
    <n v="0"/>
    <n v="1875.64"/>
    <n v="132.32"/>
    <n v="0"/>
    <n v="1112.9000000000001"/>
    <n v="2856.22"/>
  </r>
  <r>
    <n v="127"/>
    <x v="1"/>
    <x v="3"/>
    <n v="30236"/>
    <n v="2267.9899999999998"/>
    <n v="0"/>
    <n v="0"/>
    <n v="0"/>
    <n v="173.08"/>
    <n v="0"/>
    <n v="1.18"/>
    <n v="32332.09"/>
    <n v="670.19"/>
    <n v="0"/>
    <n v="16620.79"/>
    <n v="48282.69"/>
  </r>
  <r>
    <n v="132"/>
    <x v="1"/>
    <x v="3"/>
    <n v="14398.38"/>
    <n v="1147.28"/>
    <n v="0"/>
    <n v="0"/>
    <n v="0"/>
    <n v="28.79"/>
    <n v="0"/>
    <n v="0"/>
    <n v="15516.87"/>
    <n v="339.02"/>
    <n v="0"/>
    <n v="-41.26"/>
    <n v="15136.59"/>
  </r>
  <r>
    <n v="135"/>
    <x v="1"/>
    <x v="3"/>
    <n v="23238.79"/>
    <n v="2102.3200000000002"/>
    <n v="0"/>
    <n v="0"/>
    <n v="0"/>
    <n v="4.42"/>
    <n v="0"/>
    <n v="0.45"/>
    <n v="25337.14"/>
    <n v="621.24"/>
    <n v="0"/>
    <n v="84.13"/>
    <n v="24800.03"/>
  </r>
  <r>
    <n v="138"/>
    <x v="1"/>
    <x v="3"/>
    <n v="11651.83"/>
    <n v="1227.98"/>
    <n v="0"/>
    <n v="0"/>
    <n v="0"/>
    <n v="0"/>
    <n v="0"/>
    <n v="0"/>
    <n v="12879.81"/>
    <n v="362.87"/>
    <n v="0"/>
    <n v="2836.63"/>
    <n v="15353.57"/>
  </r>
  <r>
    <n v="139"/>
    <x v="1"/>
    <x v="3"/>
    <n v="3049.33"/>
    <n v="343.41"/>
    <n v="0"/>
    <n v="0"/>
    <n v="0"/>
    <n v="0"/>
    <n v="0"/>
    <n v="0"/>
    <n v="3392.74"/>
    <n v="101.48"/>
    <n v="0"/>
    <n v="0"/>
    <n v="3291.26"/>
  </r>
  <r>
    <n v="140"/>
    <x v="1"/>
    <x v="3"/>
    <n v="3658.59"/>
    <n v="402.88"/>
    <n v="0"/>
    <n v="0"/>
    <n v="0"/>
    <n v="0"/>
    <n v="0"/>
    <n v="0"/>
    <n v="4061.47"/>
    <n v="119.05"/>
    <n v="0"/>
    <n v="0"/>
    <n v="3942.42"/>
  </r>
  <r>
    <n v="141"/>
    <x v="1"/>
    <x v="3"/>
    <n v="3345.46"/>
    <n v="523.47"/>
    <n v="0"/>
    <n v="0"/>
    <n v="0"/>
    <n v="0"/>
    <n v="0"/>
    <n v="0"/>
    <n v="3868.93"/>
    <n v="154.69"/>
    <n v="0"/>
    <n v="0"/>
    <n v="3714.24"/>
  </r>
  <r>
    <n v="143"/>
    <x v="1"/>
    <x v="3"/>
    <n v="3049.76"/>
    <n v="339.39"/>
    <n v="0"/>
    <n v="0"/>
    <n v="0"/>
    <n v="0"/>
    <n v="0"/>
    <n v="0"/>
    <n v="3389.15"/>
    <n v="100.29"/>
    <n v="0"/>
    <n v="0"/>
    <n v="3288.86"/>
  </r>
  <r>
    <n v="145"/>
    <x v="1"/>
    <x v="3"/>
    <n v="5342.73"/>
    <n v="748.03"/>
    <n v="1.1200000000000001"/>
    <n v="0"/>
    <n v="0"/>
    <n v="27.61"/>
    <n v="0"/>
    <n v="0.18"/>
    <n v="6064.45"/>
    <n v="221.04"/>
    <n v="0"/>
    <n v="4988.43"/>
    <n v="10831.84"/>
  </r>
  <r>
    <n v="146"/>
    <x v="1"/>
    <x v="4"/>
    <n v="10464.59"/>
    <n v="1571.88"/>
    <n v="1.42"/>
    <n v="0"/>
    <n v="0"/>
    <n v="15.6"/>
    <n v="0"/>
    <n v="0"/>
    <n v="12022.29"/>
    <n v="464.49"/>
    <n v="0"/>
    <n v="-2.44"/>
    <n v="11555.36"/>
  </r>
  <r>
    <n v="149"/>
    <x v="1"/>
    <x v="4"/>
    <n v="3941.29"/>
    <n v="950.15"/>
    <n v="0"/>
    <n v="0"/>
    <n v="0"/>
    <n v="0"/>
    <n v="0"/>
    <n v="0"/>
    <n v="4891.4399999999996"/>
    <n v="280.77"/>
    <n v="0"/>
    <n v="-2.4300000000000002"/>
    <n v="4608.24"/>
  </r>
  <r>
    <n v="151"/>
    <x v="1"/>
    <x v="4"/>
    <n v="5210.5600000000004"/>
    <n v="932.46"/>
    <n v="4.33"/>
    <n v="0"/>
    <n v="0"/>
    <n v="8"/>
    <n v="0"/>
    <n v="0"/>
    <n v="6139.35"/>
    <n v="275.54000000000002"/>
    <n v="0"/>
    <n v="183.75"/>
    <n v="6047.56"/>
  </r>
  <r>
    <n v="153"/>
    <x v="1"/>
    <x v="4"/>
    <n v="5979.82"/>
    <n v="1117.8599999999999"/>
    <n v="5.47"/>
    <n v="0"/>
    <n v="0"/>
    <n v="13.7"/>
    <n v="0"/>
    <n v="0"/>
    <n v="7089.45"/>
    <n v="330.33"/>
    <n v="0"/>
    <n v="185242.09"/>
    <n v="192001.21"/>
  </r>
  <r>
    <n v="155"/>
    <x v="1"/>
    <x v="4"/>
    <n v="7251.07"/>
    <n v="1503.28"/>
    <n v="0"/>
    <n v="0"/>
    <n v="0"/>
    <n v="95.33"/>
    <n v="0"/>
    <n v="0"/>
    <n v="8659.02"/>
    <n v="444.22"/>
    <n v="0"/>
    <n v="1283.69"/>
    <n v="9498.49"/>
  </r>
  <r>
    <n v="157"/>
    <x v="1"/>
    <x v="4"/>
    <n v="3108.6"/>
    <n v="948.56"/>
    <n v="2.16"/>
    <n v="0"/>
    <n v="0"/>
    <n v="85.93"/>
    <n v="0"/>
    <n v="0"/>
    <n v="3973.39"/>
    <n v="280.3"/>
    <n v="0"/>
    <n v="2357.5700000000002"/>
    <n v="6050.66"/>
  </r>
  <r>
    <n v="127"/>
    <x v="1"/>
    <x v="4"/>
    <n v="64052.57"/>
    <n v="4804.55"/>
    <n v="0"/>
    <n v="0"/>
    <n v="0"/>
    <n v="366.62"/>
    <n v="0"/>
    <n v="2.5"/>
    <n v="68493"/>
    <n v="1419.74"/>
    <n v="0"/>
    <n v="35209.83"/>
    <n v="102283.09"/>
  </r>
  <r>
    <n v="132"/>
    <x v="1"/>
    <x v="4"/>
    <n v="30501.83"/>
    <n v="2430.42"/>
    <n v="0"/>
    <n v="0"/>
    <n v="0"/>
    <n v="60.99"/>
    <n v="0"/>
    <n v="0"/>
    <n v="32871.26"/>
    <n v="718.19"/>
    <n v="0"/>
    <n v="-87.41"/>
    <n v="32065.66"/>
  </r>
  <r>
    <n v="135"/>
    <x v="1"/>
    <x v="4"/>
    <n v="49229.54"/>
    <n v="4453.6000000000004"/>
    <n v="0"/>
    <n v="0"/>
    <n v="0"/>
    <n v="9.36"/>
    <n v="0"/>
    <n v="0.95"/>
    <n v="53674.73"/>
    <n v="1316.04"/>
    <n v="0"/>
    <n v="178.24"/>
    <n v="52536.93"/>
  </r>
  <r>
    <n v="138"/>
    <x v="1"/>
    <x v="4"/>
    <n v="24683.47"/>
    <n v="2601.38"/>
    <n v="0"/>
    <n v="0"/>
    <n v="0"/>
    <n v="0"/>
    <n v="0"/>
    <n v="0"/>
    <n v="27284.85"/>
    <n v="768.71"/>
    <n v="0"/>
    <n v="6009.18"/>
    <n v="32525.32"/>
  </r>
  <r>
    <n v="139"/>
    <x v="1"/>
    <x v="4"/>
    <n v="6459.77"/>
    <n v="727.48"/>
    <n v="0"/>
    <n v="0"/>
    <n v="0"/>
    <n v="0"/>
    <n v="0"/>
    <n v="0"/>
    <n v="7187.25"/>
    <n v="214.97"/>
    <n v="0"/>
    <n v="0"/>
    <n v="6972.28"/>
  </r>
  <r>
    <n v="140"/>
    <x v="1"/>
    <x v="4"/>
    <n v="7750.44"/>
    <n v="853.47"/>
    <n v="0"/>
    <n v="0"/>
    <n v="0"/>
    <n v="0"/>
    <n v="0"/>
    <n v="0"/>
    <n v="8603.91"/>
    <n v="252.2"/>
    <n v="0"/>
    <n v="0"/>
    <n v="8351.7099999999991"/>
  </r>
  <r>
    <n v="141"/>
    <x v="1"/>
    <x v="4"/>
    <n v="7087.08"/>
    <n v="1108.94"/>
    <n v="0"/>
    <n v="0"/>
    <n v="0"/>
    <n v="0"/>
    <n v="0"/>
    <n v="0"/>
    <n v="8196.02"/>
    <n v="327.69"/>
    <n v="0"/>
    <n v="0"/>
    <n v="7868.33"/>
  </r>
  <r>
    <n v="143"/>
    <x v="1"/>
    <x v="4"/>
    <n v="6460.67"/>
    <n v="718.98"/>
    <n v="0"/>
    <n v="0"/>
    <n v="0"/>
    <n v="0"/>
    <n v="0"/>
    <n v="0"/>
    <n v="7179.65"/>
    <n v="212.46"/>
    <n v="0"/>
    <n v="0"/>
    <n v="6967.19"/>
  </r>
  <r>
    <n v="145"/>
    <x v="1"/>
    <x v="4"/>
    <n v="11318.15"/>
    <n v="1584.65"/>
    <n v="2.38"/>
    <n v="0"/>
    <n v="0"/>
    <n v="58.49"/>
    <n v="0"/>
    <n v="0.37"/>
    <n v="12847.06"/>
    <n v="468.26"/>
    <n v="0"/>
    <n v="10567.58"/>
    <n v="22946.38"/>
  </r>
  <r>
    <n v="146"/>
    <x v="1"/>
    <x v="5"/>
    <n v="1752.63"/>
    <n v="263.26"/>
    <n v="0.24"/>
    <n v="0"/>
    <n v="0"/>
    <n v="2.61"/>
    <n v="0"/>
    <n v="0"/>
    <n v="2013.52"/>
    <n v="77.790000000000006"/>
    <n v="0"/>
    <n v="-0.41"/>
    <n v="1935.32"/>
  </r>
  <r>
    <n v="149"/>
    <x v="1"/>
    <x v="5"/>
    <n v="660.09"/>
    <n v="159.13"/>
    <n v="0"/>
    <n v="0"/>
    <n v="0"/>
    <n v="0"/>
    <n v="0"/>
    <n v="0"/>
    <n v="819.22"/>
    <n v="47.02"/>
    <n v="0"/>
    <n v="-0.41"/>
    <n v="771.79"/>
  </r>
  <r>
    <n v="151"/>
    <x v="1"/>
    <x v="5"/>
    <n v="872.67"/>
    <n v="156.16999999999999"/>
    <n v="0.73"/>
    <n v="0"/>
    <n v="0"/>
    <n v="1.33"/>
    <n v="0"/>
    <n v="0"/>
    <n v="1028.24"/>
    <n v="46.15"/>
    <n v="0"/>
    <n v="30.77"/>
    <n v="1012.86"/>
  </r>
  <r>
    <n v="153"/>
    <x v="1"/>
    <x v="5"/>
    <n v="1001.51"/>
    <n v="187.22"/>
    <n v="0.92"/>
    <n v="0"/>
    <n v="0"/>
    <n v="2.29"/>
    <n v="0"/>
    <n v="0"/>
    <n v="1187.3599999999999"/>
    <n v="55.32"/>
    <n v="0"/>
    <n v="31024.62"/>
    <n v="32156.66"/>
  </r>
  <r>
    <n v="155"/>
    <x v="1"/>
    <x v="5"/>
    <n v="1214.42"/>
    <n v="251.77"/>
    <n v="0"/>
    <n v="0"/>
    <n v="0"/>
    <n v="15.97"/>
    <n v="0"/>
    <n v="0"/>
    <n v="1450.22"/>
    <n v="74.400000000000006"/>
    <n v="0"/>
    <n v="214.99"/>
    <n v="1590.81"/>
  </r>
  <r>
    <n v="157"/>
    <x v="1"/>
    <x v="5"/>
    <n v="520.63"/>
    <n v="158.87"/>
    <n v="0.36"/>
    <n v="0"/>
    <n v="0"/>
    <n v="14.4"/>
    <n v="0"/>
    <n v="0"/>
    <n v="665.46"/>
    <n v="46.95"/>
    <n v="0"/>
    <n v="394.85"/>
    <n v="1013.36"/>
  </r>
  <r>
    <n v="127"/>
    <x v="1"/>
    <x v="5"/>
    <n v="10727.62"/>
    <n v="804.67"/>
    <n v="0"/>
    <n v="0"/>
    <n v="0"/>
    <n v="61.38"/>
    <n v="0"/>
    <n v="0.42"/>
    <n v="11471.33"/>
    <n v="237.78"/>
    <n v="0"/>
    <n v="5897"/>
    <n v="17130.55"/>
  </r>
  <r>
    <n v="132"/>
    <x v="1"/>
    <x v="5"/>
    <n v="5108.49"/>
    <n v="407.05"/>
    <n v="0"/>
    <n v="0"/>
    <n v="0"/>
    <n v="10.210000000000001"/>
    <n v="0"/>
    <n v="0"/>
    <n v="5505.33"/>
    <n v="120.28"/>
    <n v="0"/>
    <n v="-14.64"/>
    <n v="5370.41"/>
  </r>
  <r>
    <n v="135"/>
    <x v="1"/>
    <x v="5"/>
    <n v="8245.0400000000009"/>
    <n v="745.9"/>
    <n v="0"/>
    <n v="0"/>
    <n v="0"/>
    <n v="1.57"/>
    <n v="0"/>
    <n v="0.16"/>
    <n v="8989.5300000000007"/>
    <n v="220.41"/>
    <n v="0"/>
    <n v="29.85"/>
    <n v="8798.9699999999993"/>
  </r>
  <r>
    <n v="138"/>
    <x v="1"/>
    <x v="5"/>
    <n v="4134.0200000000004"/>
    <n v="435.68"/>
    <n v="0"/>
    <n v="0"/>
    <n v="0"/>
    <n v="0"/>
    <n v="0"/>
    <n v="0"/>
    <n v="4569.7"/>
    <n v="128.74"/>
    <n v="0"/>
    <n v="1006.43"/>
    <n v="5447.39"/>
  </r>
  <r>
    <n v="139"/>
    <x v="1"/>
    <x v="5"/>
    <n v="1081.8900000000001"/>
    <n v="121.84"/>
    <n v="0"/>
    <n v="0"/>
    <n v="0"/>
    <n v="0"/>
    <n v="0"/>
    <n v="0"/>
    <n v="1203.73"/>
    <n v="36"/>
    <n v="0"/>
    <n v="0"/>
    <n v="1167.73"/>
  </r>
  <r>
    <n v="140"/>
    <x v="1"/>
    <x v="5"/>
    <n v="1298.06"/>
    <n v="142.94"/>
    <n v="0"/>
    <n v="0"/>
    <n v="0"/>
    <n v="0"/>
    <n v="0"/>
    <n v="0"/>
    <n v="1441"/>
    <n v="42.24"/>
    <n v="0"/>
    <n v="0"/>
    <n v="1398.76"/>
  </r>
  <r>
    <n v="141"/>
    <x v="1"/>
    <x v="5"/>
    <n v="1186.95"/>
    <n v="185.73"/>
    <n v="0"/>
    <n v="0"/>
    <n v="0"/>
    <n v="0"/>
    <n v="0"/>
    <n v="0"/>
    <n v="1372.68"/>
    <n v="54.88"/>
    <n v="0"/>
    <n v="0"/>
    <n v="1317.8"/>
  </r>
  <r>
    <n v="143"/>
    <x v="1"/>
    <x v="5"/>
    <n v="1082.04"/>
    <n v="120.42"/>
    <n v="0"/>
    <n v="0"/>
    <n v="0"/>
    <n v="0"/>
    <n v="0"/>
    <n v="0"/>
    <n v="1202.46"/>
    <n v="35.58"/>
    <n v="0"/>
    <n v="0"/>
    <n v="1166.8800000000001"/>
  </r>
  <r>
    <n v="145"/>
    <x v="1"/>
    <x v="5"/>
    <n v="1895.58"/>
    <n v="265.39999999999998"/>
    <n v="0.4"/>
    <n v="0"/>
    <n v="0"/>
    <n v="9.81"/>
    <n v="0"/>
    <n v="0.06"/>
    <n v="2151.63"/>
    <n v="78.430000000000007"/>
    <n v="0"/>
    <n v="1769.87"/>
    <n v="3843.07"/>
  </r>
  <r>
    <n v="146"/>
    <x v="1"/>
    <x v="6"/>
    <n v="365.05"/>
    <n v="54.83"/>
    <n v="0.05"/>
    <n v="0"/>
    <n v="0"/>
    <n v="0.55000000000000004"/>
    <n v="0"/>
    <n v="0"/>
    <n v="419.38"/>
    <n v="16.2"/>
    <n v="0"/>
    <n v="-0.09"/>
    <n v="403.09"/>
  </r>
  <r>
    <n v="149"/>
    <x v="1"/>
    <x v="6"/>
    <n v="137.49"/>
    <n v="33.15"/>
    <n v="0"/>
    <n v="0"/>
    <n v="0"/>
    <n v="0"/>
    <n v="0"/>
    <n v="0"/>
    <n v="170.64"/>
    <n v="9.8000000000000007"/>
    <n v="0"/>
    <n v="-0.08"/>
    <n v="160.76"/>
  </r>
  <r>
    <n v="151"/>
    <x v="1"/>
    <x v="6"/>
    <n v="181.77"/>
    <n v="32.53"/>
    <n v="0.15"/>
    <n v="0"/>
    <n v="0"/>
    <n v="0.27"/>
    <n v="0"/>
    <n v="0"/>
    <n v="214.18"/>
    <n v="9.61"/>
    <n v="0"/>
    <n v="6.41"/>
    <n v="210.98"/>
  </r>
  <r>
    <n v="153"/>
    <x v="1"/>
    <x v="6"/>
    <n v="208.6"/>
    <n v="39"/>
    <n v="0.19"/>
    <n v="0"/>
    <n v="0"/>
    <n v="0.49"/>
    <n v="0"/>
    <n v="0"/>
    <n v="247.3"/>
    <n v="11.52"/>
    <n v="0"/>
    <n v="6462.04"/>
    <n v="6697.82"/>
  </r>
  <r>
    <n v="155"/>
    <x v="1"/>
    <x v="6"/>
    <n v="252.95"/>
    <n v="52.44"/>
    <n v="0"/>
    <n v="0"/>
    <n v="0"/>
    <n v="3.32"/>
    <n v="0"/>
    <n v="0"/>
    <n v="302.07"/>
    <n v="15.5"/>
    <n v="0"/>
    <n v="44.79"/>
    <n v="331.36"/>
  </r>
  <r>
    <n v="157"/>
    <x v="1"/>
    <x v="6"/>
    <n v="108.44"/>
    <n v="33.090000000000003"/>
    <n v="0.08"/>
    <n v="0"/>
    <n v="0"/>
    <n v="3.01"/>
    <n v="0"/>
    <n v="0"/>
    <n v="138.6"/>
    <n v="9.7799999999999994"/>
    <n v="0"/>
    <n v="82.25"/>
    <n v="211.07"/>
  </r>
  <r>
    <n v="127"/>
    <x v="1"/>
    <x v="6"/>
    <n v="2234.4299999999998"/>
    <n v="167.6"/>
    <n v="0"/>
    <n v="0"/>
    <n v="0"/>
    <n v="12.8"/>
    <n v="0"/>
    <n v="0.09"/>
    <n v="2389.3200000000002"/>
    <n v="49.53"/>
    <n v="0"/>
    <n v="1228.27"/>
    <n v="3568.06"/>
  </r>
  <r>
    <n v="132"/>
    <x v="1"/>
    <x v="6"/>
    <n v="1064.03"/>
    <n v="84.78"/>
    <n v="0"/>
    <n v="0"/>
    <n v="0"/>
    <n v="2.12"/>
    <n v="0"/>
    <n v="0"/>
    <n v="1146.69"/>
    <n v="25.05"/>
    <n v="0"/>
    <n v="-3.05"/>
    <n v="1118.5899999999999"/>
  </r>
  <r>
    <n v="135"/>
    <x v="1"/>
    <x v="6"/>
    <n v="1717.34"/>
    <n v="155.36000000000001"/>
    <n v="0"/>
    <n v="0"/>
    <n v="0"/>
    <n v="0.33"/>
    <n v="0"/>
    <n v="0.03"/>
    <n v="1872.4"/>
    <n v="45.91"/>
    <n v="0"/>
    <n v="6.22"/>
    <n v="1832.71"/>
  </r>
  <r>
    <n v="138"/>
    <x v="1"/>
    <x v="6"/>
    <n v="861.07"/>
    <n v="90.75"/>
    <n v="0"/>
    <n v="0"/>
    <n v="0"/>
    <n v="0"/>
    <n v="0"/>
    <n v="0"/>
    <n v="951.82"/>
    <n v="26.82"/>
    <n v="0"/>
    <n v="209.63"/>
    <n v="1134.6300000000001"/>
  </r>
  <r>
    <n v="139"/>
    <x v="1"/>
    <x v="6"/>
    <n v="225.35"/>
    <n v="25.38"/>
    <n v="0"/>
    <n v="0"/>
    <n v="0"/>
    <n v="0"/>
    <n v="0"/>
    <n v="0"/>
    <n v="250.73"/>
    <n v="7.5"/>
    <n v="0"/>
    <n v="0"/>
    <n v="243.23"/>
  </r>
  <r>
    <n v="140"/>
    <x v="1"/>
    <x v="6"/>
    <n v="270.37"/>
    <n v="29.77"/>
    <n v="0"/>
    <n v="0"/>
    <n v="0"/>
    <n v="0"/>
    <n v="0"/>
    <n v="0"/>
    <n v="300.14"/>
    <n v="8.8000000000000007"/>
    <n v="0"/>
    <n v="0"/>
    <n v="291.33999999999997"/>
  </r>
  <r>
    <n v="141"/>
    <x v="1"/>
    <x v="6"/>
    <n v="247.23"/>
    <n v="38.68"/>
    <n v="0"/>
    <n v="0"/>
    <n v="0"/>
    <n v="0"/>
    <n v="0"/>
    <n v="0"/>
    <n v="285.91000000000003"/>
    <n v="11.43"/>
    <n v="0"/>
    <n v="0"/>
    <n v="274.48"/>
  </r>
  <r>
    <n v="143"/>
    <x v="1"/>
    <x v="6"/>
    <n v="225.38"/>
    <n v="25.08"/>
    <n v="0"/>
    <n v="0"/>
    <n v="0"/>
    <n v="0"/>
    <n v="0"/>
    <n v="0"/>
    <n v="250.46"/>
    <n v="7.41"/>
    <n v="0"/>
    <n v="0"/>
    <n v="243.05"/>
  </r>
  <r>
    <n v="145"/>
    <x v="1"/>
    <x v="6"/>
    <n v="394.83"/>
    <n v="55.28"/>
    <n v="0.08"/>
    <n v="0"/>
    <n v="0"/>
    <n v="2.0099999999999998"/>
    <n v="0"/>
    <n v="0.01"/>
    <n v="448.19"/>
    <n v="16.34"/>
    <n v="0"/>
    <n v="368.64"/>
    <n v="800.49"/>
  </r>
  <r>
    <n v="146"/>
    <x v="1"/>
    <x v="7"/>
    <n v="10553.23"/>
    <n v="1585.19"/>
    <n v="1.43"/>
    <n v="0"/>
    <n v="0"/>
    <n v="15.74"/>
    <n v="0"/>
    <n v="0"/>
    <n v="12124.11"/>
    <n v="468.42"/>
    <n v="0"/>
    <n v="-2.46"/>
    <n v="11653.23"/>
  </r>
  <r>
    <n v="149"/>
    <x v="1"/>
    <x v="7"/>
    <n v="3974.67"/>
    <n v="958.2"/>
    <n v="0"/>
    <n v="0"/>
    <n v="0"/>
    <n v="0"/>
    <n v="0"/>
    <n v="0"/>
    <n v="4932.87"/>
    <n v="283.14999999999998"/>
    <n v="0"/>
    <n v="-2.4500000000000002"/>
    <n v="4647.2700000000004"/>
  </r>
  <r>
    <n v="151"/>
    <x v="1"/>
    <x v="7"/>
    <n v="5254.69"/>
    <n v="940.36"/>
    <n v="4.37"/>
    <n v="0"/>
    <n v="0"/>
    <n v="8.07"/>
    <n v="0"/>
    <n v="0"/>
    <n v="6191.35"/>
    <n v="277.88"/>
    <n v="0"/>
    <n v="185.3"/>
    <n v="6098.77"/>
  </r>
  <r>
    <n v="153"/>
    <x v="1"/>
    <x v="7"/>
    <n v="6030.47"/>
    <n v="1127.33"/>
    <n v="5.52"/>
    <n v="0"/>
    <n v="0"/>
    <n v="13.82"/>
    <n v="0"/>
    <n v="0"/>
    <n v="7149.5"/>
    <n v="333.13"/>
    <n v="0"/>
    <n v="186811.1"/>
    <n v="193627.47"/>
  </r>
  <r>
    <n v="155"/>
    <x v="1"/>
    <x v="7"/>
    <n v="7312.48"/>
    <n v="1516.01"/>
    <n v="0"/>
    <n v="0"/>
    <n v="0"/>
    <n v="96.15"/>
    <n v="0"/>
    <n v="0"/>
    <n v="8732.34"/>
    <n v="447.98"/>
    <n v="0"/>
    <n v="1294.56"/>
    <n v="9578.92"/>
  </r>
  <r>
    <n v="157"/>
    <x v="1"/>
    <x v="7"/>
    <n v="3134.93"/>
    <n v="956.59"/>
    <n v="2.1800000000000002"/>
    <n v="0"/>
    <n v="0"/>
    <n v="86.66"/>
    <n v="0"/>
    <n v="0"/>
    <n v="4007.04"/>
    <n v="282.67"/>
    <n v="0"/>
    <n v="2377.5300000000002"/>
    <n v="6101.9"/>
  </r>
  <r>
    <n v="127"/>
    <x v="1"/>
    <x v="7"/>
    <n v="64595.1"/>
    <n v="4845.24"/>
    <n v="0"/>
    <n v="0"/>
    <n v="0"/>
    <n v="369.73"/>
    <n v="0"/>
    <n v="2.52"/>
    <n v="69073.13"/>
    <n v="1431.77"/>
    <n v="0"/>
    <n v="35508.050000000003"/>
    <n v="103149.41"/>
  </r>
  <r>
    <n v="132"/>
    <x v="1"/>
    <x v="7"/>
    <n v="30760.18"/>
    <n v="2451.0100000000002"/>
    <n v="0"/>
    <n v="0"/>
    <n v="0"/>
    <n v="61.5"/>
    <n v="0"/>
    <n v="0"/>
    <n v="33149.69"/>
    <n v="724.27"/>
    <n v="0"/>
    <n v="-88.15"/>
    <n v="32337.27"/>
  </r>
  <r>
    <n v="135"/>
    <x v="1"/>
    <x v="7"/>
    <n v="49646.51"/>
    <n v="4491.32"/>
    <n v="0"/>
    <n v="0"/>
    <n v="0"/>
    <n v="9.4600000000000009"/>
    <n v="0"/>
    <n v="0.96"/>
    <n v="54129.33"/>
    <n v="1327.19"/>
    <n v="0"/>
    <n v="179.75"/>
    <n v="52981.89"/>
  </r>
  <r>
    <n v="138"/>
    <x v="1"/>
    <x v="7"/>
    <n v="24892.54"/>
    <n v="2623.42"/>
    <n v="0"/>
    <n v="0"/>
    <n v="0"/>
    <n v="0"/>
    <n v="0"/>
    <n v="0"/>
    <n v="27515.96"/>
    <n v="775.22"/>
    <n v="0"/>
    <n v="6060.08"/>
    <n v="32800.82"/>
  </r>
  <r>
    <n v="139"/>
    <x v="1"/>
    <x v="7"/>
    <n v="6514.48"/>
    <n v="733.64"/>
    <n v="0"/>
    <n v="0"/>
    <n v="0"/>
    <n v="0"/>
    <n v="0"/>
    <n v="0"/>
    <n v="7248.12"/>
    <n v="216.79"/>
    <n v="0"/>
    <n v="0"/>
    <n v="7031.33"/>
  </r>
  <r>
    <n v="140"/>
    <x v="1"/>
    <x v="7"/>
    <n v="7816.09"/>
    <n v="860.7"/>
    <n v="0"/>
    <n v="0"/>
    <n v="0"/>
    <n v="0"/>
    <n v="0"/>
    <n v="0"/>
    <n v="8676.7900000000009"/>
    <n v="254.34"/>
    <n v="0"/>
    <n v="0"/>
    <n v="8422.4500000000007"/>
  </r>
  <r>
    <n v="141"/>
    <x v="1"/>
    <x v="7"/>
    <n v="7147.11"/>
    <n v="1118.33"/>
    <n v="0"/>
    <n v="0"/>
    <n v="0"/>
    <n v="0"/>
    <n v="0"/>
    <n v="0"/>
    <n v="8265.44"/>
    <n v="330.47"/>
    <n v="0"/>
    <n v="0"/>
    <n v="7934.97"/>
  </r>
  <r>
    <n v="143"/>
    <x v="1"/>
    <x v="7"/>
    <n v="6515.39"/>
    <n v="725.07"/>
    <n v="0"/>
    <n v="0"/>
    <n v="0"/>
    <n v="0"/>
    <n v="0"/>
    <n v="0"/>
    <n v="7240.46"/>
    <n v="214.26"/>
    <n v="0"/>
    <n v="0"/>
    <n v="7026.2"/>
  </r>
  <r>
    <n v="145"/>
    <x v="1"/>
    <x v="7"/>
    <n v="11414.01"/>
    <n v="1598.07"/>
    <n v="2.4"/>
    <n v="0"/>
    <n v="0"/>
    <n v="58.97"/>
    <n v="0"/>
    <n v="0.38"/>
    <n v="12955.89"/>
    <n v="472.23"/>
    <n v="0"/>
    <n v="10657.09"/>
    <n v="23140.75"/>
  </r>
  <r>
    <n v="146"/>
    <x v="1"/>
    <x v="8"/>
    <n v="1468.05"/>
    <n v="220.52"/>
    <n v="0.2"/>
    <n v="0"/>
    <n v="0"/>
    <n v="2.19"/>
    <n v="0"/>
    <n v="0"/>
    <n v="1686.58"/>
    <n v="65.16"/>
    <n v="0"/>
    <n v="-0.34"/>
    <n v="1621.08"/>
  </r>
  <r>
    <n v="149"/>
    <x v="1"/>
    <x v="8"/>
    <n v="552.91"/>
    <n v="133.29"/>
    <n v="0"/>
    <n v="0"/>
    <n v="0"/>
    <n v="0"/>
    <n v="0"/>
    <n v="0"/>
    <n v="686.2"/>
    <n v="39.39"/>
    <n v="0"/>
    <n v="-0.34"/>
    <n v="646.47"/>
  </r>
  <r>
    <n v="151"/>
    <x v="1"/>
    <x v="8"/>
    <n v="730.98"/>
    <n v="130.81"/>
    <n v="0.61"/>
    <n v="0"/>
    <n v="0"/>
    <n v="1.1200000000000001"/>
    <n v="0"/>
    <n v="0"/>
    <n v="861.28"/>
    <n v="38.65"/>
    <n v="0"/>
    <n v="25.78"/>
    <n v="848.41"/>
  </r>
  <r>
    <n v="153"/>
    <x v="1"/>
    <x v="8"/>
    <n v="838.89"/>
    <n v="156.82"/>
    <n v="0.77"/>
    <n v="0"/>
    <n v="0"/>
    <n v="1.92"/>
    <n v="0"/>
    <n v="0"/>
    <n v="994.56"/>
    <n v="46.34"/>
    <n v="0"/>
    <n v="25987.17"/>
    <n v="26935.39"/>
  </r>
  <r>
    <n v="155"/>
    <x v="1"/>
    <x v="8"/>
    <n v="1017.23"/>
    <n v="210.89"/>
    <n v="0"/>
    <n v="0"/>
    <n v="0"/>
    <n v="13.38"/>
    <n v="0"/>
    <n v="0"/>
    <n v="1214.74"/>
    <n v="62.32"/>
    <n v="0"/>
    <n v="180.09"/>
    <n v="1332.51"/>
  </r>
  <r>
    <n v="157"/>
    <x v="1"/>
    <x v="8"/>
    <n v="436.1"/>
    <n v="133.07"/>
    <n v="0.3"/>
    <n v="0"/>
    <n v="0"/>
    <n v="12.06"/>
    <n v="0"/>
    <n v="0"/>
    <n v="557.41"/>
    <n v="39.32"/>
    <n v="0"/>
    <n v="330.74"/>
    <n v="848.83"/>
  </r>
  <r>
    <n v="127"/>
    <x v="1"/>
    <x v="8"/>
    <n v="8985.7800000000007"/>
    <n v="674.02"/>
    <n v="0"/>
    <n v="0"/>
    <n v="0"/>
    <n v="51.43"/>
    <n v="0"/>
    <n v="0.35"/>
    <n v="9608.7199999999993"/>
    <n v="199.17"/>
    <n v="0"/>
    <n v="4939.49"/>
    <n v="14349.04"/>
  </r>
  <r>
    <n v="132"/>
    <x v="1"/>
    <x v="8"/>
    <n v="4279.03"/>
    <n v="340.96"/>
    <n v="0"/>
    <n v="0"/>
    <n v="0"/>
    <n v="8.5399999999999991"/>
    <n v="0"/>
    <n v="0"/>
    <n v="4611.45"/>
    <n v="100.75"/>
    <n v="0"/>
    <n v="-12.26"/>
    <n v="4498.4399999999996"/>
  </r>
  <r>
    <n v="135"/>
    <x v="1"/>
    <x v="8"/>
    <n v="6906.29"/>
    <n v="624.78"/>
    <n v="0"/>
    <n v="0"/>
    <n v="0"/>
    <n v="1.32"/>
    <n v="0"/>
    <n v="0.13"/>
    <n v="7529.88"/>
    <n v="184.62"/>
    <n v="0"/>
    <n v="25"/>
    <n v="7370.26"/>
  </r>
  <r>
    <n v="138"/>
    <x v="1"/>
    <x v="8"/>
    <n v="3462.78"/>
    <n v="364.94"/>
    <n v="0"/>
    <n v="0"/>
    <n v="0"/>
    <n v="0"/>
    <n v="0"/>
    <n v="0"/>
    <n v="3827.72"/>
    <n v="107.84"/>
    <n v="0"/>
    <n v="843.01"/>
    <n v="4562.8900000000003"/>
  </r>
  <r>
    <n v="139"/>
    <x v="1"/>
    <x v="8"/>
    <n v="906.23"/>
    <n v="102.06"/>
    <n v="0"/>
    <n v="0"/>
    <n v="0"/>
    <n v="0"/>
    <n v="0"/>
    <n v="0"/>
    <n v="1008.29"/>
    <n v="30.16"/>
    <n v="0"/>
    <n v="0"/>
    <n v="978.13"/>
  </r>
  <r>
    <n v="140"/>
    <x v="1"/>
    <x v="8"/>
    <n v="1087.29"/>
    <n v="119.73"/>
    <n v="0"/>
    <n v="0"/>
    <n v="0"/>
    <n v="0"/>
    <n v="0"/>
    <n v="0"/>
    <n v="1207.02"/>
    <n v="35.380000000000003"/>
    <n v="0"/>
    <n v="0"/>
    <n v="1171.6400000000001"/>
  </r>
  <r>
    <n v="141"/>
    <x v="1"/>
    <x v="8"/>
    <n v="994.23"/>
    <n v="155.57"/>
    <n v="0"/>
    <n v="0"/>
    <n v="0"/>
    <n v="0"/>
    <n v="0"/>
    <n v="0"/>
    <n v="1149.8"/>
    <n v="45.97"/>
    <n v="0"/>
    <n v="0"/>
    <n v="1103.83"/>
  </r>
  <r>
    <n v="143"/>
    <x v="1"/>
    <x v="8"/>
    <n v="906.35"/>
    <n v="100.86"/>
    <n v="0"/>
    <n v="0"/>
    <n v="0"/>
    <n v="0"/>
    <n v="0"/>
    <n v="0"/>
    <n v="1007.21"/>
    <n v="29.8"/>
    <n v="0"/>
    <n v="0"/>
    <n v="977.41"/>
  </r>
  <r>
    <n v="145"/>
    <x v="1"/>
    <x v="8"/>
    <n v="1587.8"/>
    <n v="222.31"/>
    <n v="0.33"/>
    <n v="0"/>
    <n v="0"/>
    <n v="8.2200000000000006"/>
    <n v="0"/>
    <n v="0.05"/>
    <n v="1802.27"/>
    <n v="65.69"/>
    <n v="0"/>
    <n v="1482.5"/>
    <n v="3219.08"/>
  </r>
  <r>
    <n v="146"/>
    <x v="1"/>
    <x v="9"/>
    <n v="779.6"/>
    <n v="117.1"/>
    <n v="0.11"/>
    <n v="0"/>
    <n v="0"/>
    <n v="1.17"/>
    <n v="0"/>
    <n v="0"/>
    <n v="895.64"/>
    <n v="34.6"/>
    <n v="29.28"/>
    <n v="-0.18"/>
    <n v="831.58"/>
  </r>
  <r>
    <n v="149"/>
    <x v="1"/>
    <x v="9"/>
    <n v="293.62"/>
    <n v="70.78"/>
    <n v="0"/>
    <n v="0"/>
    <n v="0"/>
    <n v="0"/>
    <n v="0"/>
    <n v="0"/>
    <n v="364.4"/>
    <n v="20.92"/>
    <n v="17.7"/>
    <n v="-0.18"/>
    <n v="325.60000000000002"/>
  </r>
  <r>
    <n v="151"/>
    <x v="1"/>
    <x v="9"/>
    <n v="388.18"/>
    <n v="69.47"/>
    <n v="0.32"/>
    <n v="0"/>
    <n v="0"/>
    <n v="0.59"/>
    <n v="0"/>
    <n v="0"/>
    <n v="457.38"/>
    <n v="20.53"/>
    <n v="17.37"/>
    <n v="13.69"/>
    <n v="433.17"/>
  </r>
  <r>
    <n v="153"/>
    <x v="1"/>
    <x v="9"/>
    <n v="445.49"/>
    <n v="83.28"/>
    <n v="0.41"/>
    <n v="0"/>
    <n v="0"/>
    <n v="1.02"/>
    <n v="0"/>
    <n v="0"/>
    <n v="528.16"/>
    <n v="24.61"/>
    <n v="20.82"/>
    <n v="13800.27"/>
    <n v="14283"/>
  </r>
  <r>
    <n v="155"/>
    <x v="1"/>
    <x v="9"/>
    <n v="540.19000000000005"/>
    <n v="111.99"/>
    <n v="0"/>
    <n v="0"/>
    <n v="0"/>
    <n v="7.09"/>
    <n v="0"/>
    <n v="0"/>
    <n v="645.09"/>
    <n v="33.090000000000003"/>
    <n v="28"/>
    <n v="95.63"/>
    <n v="679.63"/>
  </r>
  <r>
    <n v="157"/>
    <x v="1"/>
    <x v="9"/>
    <n v="231.59"/>
    <n v="70.67"/>
    <n v="0.16"/>
    <n v="0"/>
    <n v="0"/>
    <n v="6.39"/>
    <n v="0"/>
    <n v="0"/>
    <n v="296.02999999999997"/>
    <n v="20.88"/>
    <n v="17.670000000000002"/>
    <n v="175.64"/>
    <n v="433.12"/>
  </r>
  <r>
    <n v="127"/>
    <x v="1"/>
    <x v="9"/>
    <n v="4771.82"/>
    <n v="357.93"/>
    <n v="0"/>
    <n v="0"/>
    <n v="0"/>
    <n v="27.31"/>
    <n v="0"/>
    <n v="0.19"/>
    <n v="5102.63"/>
    <n v="105.77"/>
    <n v="89.49"/>
    <n v="2623.08"/>
    <n v="7530.45"/>
  </r>
  <r>
    <n v="132"/>
    <x v="1"/>
    <x v="9"/>
    <n v="2272.34"/>
    <n v="181.06"/>
    <n v="0"/>
    <n v="0"/>
    <n v="0"/>
    <n v="4.55"/>
    <n v="0"/>
    <n v="0"/>
    <n v="2448.85"/>
    <n v="53.5"/>
    <n v="45.27"/>
    <n v="-6.51"/>
    <n v="2343.5700000000002"/>
  </r>
  <r>
    <n v="135"/>
    <x v="1"/>
    <x v="9"/>
    <n v="3667.53"/>
    <n v="331.79"/>
    <n v="0"/>
    <n v="0"/>
    <n v="0"/>
    <n v="0.7"/>
    <n v="0"/>
    <n v="7.0000000000000007E-2"/>
    <n v="3998.69"/>
    <n v="98.04"/>
    <n v="82.96"/>
    <n v="13.28"/>
    <n v="3830.97"/>
  </r>
  <r>
    <n v="138"/>
    <x v="1"/>
    <x v="9"/>
    <n v="1838.88"/>
    <n v="193.8"/>
    <n v="0"/>
    <n v="0"/>
    <n v="0"/>
    <n v="0"/>
    <n v="0"/>
    <n v="0"/>
    <n v="2032.68"/>
    <n v="57.27"/>
    <n v="48.45"/>
    <n v="447.67"/>
    <n v="2374.63"/>
  </r>
  <r>
    <n v="139"/>
    <x v="1"/>
    <x v="9"/>
    <n v="481.24"/>
    <n v="54.2"/>
    <n v="0"/>
    <n v="0"/>
    <n v="0"/>
    <n v="0"/>
    <n v="0"/>
    <n v="0"/>
    <n v="535.44000000000005"/>
    <n v="16.02"/>
    <n v="13.55"/>
    <n v="0"/>
    <n v="505.87"/>
  </r>
  <r>
    <n v="140"/>
    <x v="1"/>
    <x v="9"/>
    <n v="577.4"/>
    <n v="63.58"/>
    <n v="0"/>
    <n v="0"/>
    <n v="0"/>
    <n v="0"/>
    <n v="0"/>
    <n v="0"/>
    <n v="640.98"/>
    <n v="18.79"/>
    <n v="15.9"/>
    <n v="0"/>
    <n v="606.29"/>
  </r>
  <r>
    <n v="141"/>
    <x v="1"/>
    <x v="9"/>
    <n v="527.98"/>
    <n v="82.61"/>
    <n v="0"/>
    <n v="0"/>
    <n v="0"/>
    <n v="0"/>
    <n v="0"/>
    <n v="0"/>
    <n v="610.59"/>
    <n v="24.41"/>
    <n v="20.66"/>
    <n v="0"/>
    <n v="565.52"/>
  </r>
  <r>
    <n v="143"/>
    <x v="1"/>
    <x v="9"/>
    <n v="481.31"/>
    <n v="53.56"/>
    <n v="0"/>
    <n v="0"/>
    <n v="0"/>
    <n v="0"/>
    <n v="0"/>
    <n v="0"/>
    <n v="534.87"/>
    <n v="15.83"/>
    <n v="13.39"/>
    <n v="0"/>
    <n v="505.65"/>
  </r>
  <r>
    <n v="145"/>
    <x v="1"/>
    <x v="9"/>
    <n v="843.19"/>
    <n v="118.05"/>
    <n v="0.18"/>
    <n v="0"/>
    <n v="0"/>
    <n v="4.3600000000000003"/>
    <n v="0"/>
    <n v="0.03"/>
    <n v="957.09"/>
    <n v="34.880000000000003"/>
    <n v="29.52"/>
    <n v="787.28"/>
    <n v="1679.97"/>
  </r>
  <r>
    <n v="146"/>
    <x v="1"/>
    <x v="10"/>
    <n v="76.73"/>
    <n v="11.53"/>
    <n v="0.01"/>
    <n v="0"/>
    <n v="0"/>
    <n v="0.11"/>
    <n v="0"/>
    <n v="0"/>
    <n v="88.16"/>
    <n v="3.41"/>
    <n v="2.88"/>
    <n v="-0.02"/>
    <n v="81.849999999999994"/>
  </r>
  <r>
    <n v="149"/>
    <x v="1"/>
    <x v="10"/>
    <n v="28.9"/>
    <n v="6.97"/>
    <n v="0"/>
    <n v="0"/>
    <n v="0"/>
    <n v="0"/>
    <n v="0"/>
    <n v="0"/>
    <n v="35.869999999999997"/>
    <n v="2.06"/>
    <n v="1.74"/>
    <n v="-0.02"/>
    <n v="32.049999999999997"/>
  </r>
  <r>
    <n v="151"/>
    <x v="1"/>
    <x v="10"/>
    <n v="38.200000000000003"/>
    <n v="6.84"/>
    <n v="0.03"/>
    <n v="0"/>
    <n v="0"/>
    <n v="0.05"/>
    <n v="0"/>
    <n v="0"/>
    <n v="45.02"/>
    <n v="2.02"/>
    <n v="1.71"/>
    <n v="1.34"/>
    <n v="42.63"/>
  </r>
  <r>
    <n v="153"/>
    <x v="1"/>
    <x v="10"/>
    <n v="43.85"/>
    <n v="8.1999999999999993"/>
    <n v="0.04"/>
    <n v="0"/>
    <n v="0"/>
    <n v="0.09"/>
    <n v="0"/>
    <n v="0"/>
    <n v="52"/>
    <n v="2.42"/>
    <n v="2.0499999999999998"/>
    <n v="1358.24"/>
    <n v="1405.77"/>
  </r>
  <r>
    <n v="155"/>
    <x v="1"/>
    <x v="10"/>
    <n v="53.17"/>
    <n v="11.02"/>
    <n v="0"/>
    <n v="0"/>
    <n v="0"/>
    <n v="0.7"/>
    <n v="0"/>
    <n v="0"/>
    <n v="63.49"/>
    <n v="3.26"/>
    <n v="2.75"/>
    <n v="9.41"/>
    <n v="66.89"/>
  </r>
  <r>
    <n v="157"/>
    <x v="1"/>
    <x v="10"/>
    <n v="22.79"/>
    <n v="6.95"/>
    <n v="0.02"/>
    <n v="0"/>
    <n v="0"/>
    <n v="0.62"/>
    <n v="0"/>
    <n v="0"/>
    <n v="29.14"/>
    <n v="2.0499999999999998"/>
    <n v="1.74"/>
    <n v="17.29"/>
    <n v="42.64"/>
  </r>
  <r>
    <n v="127"/>
    <x v="1"/>
    <x v="10"/>
    <n v="469.65"/>
    <n v="35.229999999999997"/>
    <n v="0"/>
    <n v="0"/>
    <n v="0"/>
    <n v="2.7"/>
    <n v="0"/>
    <n v="0.02"/>
    <n v="502.2"/>
    <n v="10.41"/>
    <n v="8.81"/>
    <n v="258.17"/>
    <n v="741.15"/>
  </r>
  <r>
    <n v="132"/>
    <x v="1"/>
    <x v="10"/>
    <n v="223.65"/>
    <n v="17.82"/>
    <n v="0"/>
    <n v="0"/>
    <n v="0"/>
    <n v="0.45"/>
    <n v="0"/>
    <n v="0"/>
    <n v="241.02"/>
    <n v="5.27"/>
    <n v="4.45"/>
    <n v="-0.64"/>
    <n v="230.66"/>
  </r>
  <r>
    <n v="135"/>
    <x v="1"/>
    <x v="10"/>
    <n v="360.96"/>
    <n v="32.65"/>
    <n v="0"/>
    <n v="0"/>
    <n v="0"/>
    <n v="0.08"/>
    <n v="0"/>
    <n v="0.01"/>
    <n v="393.54"/>
    <n v="9.65"/>
    <n v="8.16"/>
    <n v="1.31"/>
    <n v="377.04"/>
  </r>
  <r>
    <n v="138"/>
    <x v="1"/>
    <x v="10"/>
    <n v="180.98"/>
    <n v="19.07"/>
    <n v="0"/>
    <n v="0"/>
    <n v="0"/>
    <n v="0"/>
    <n v="0"/>
    <n v="0"/>
    <n v="200.05"/>
    <n v="5.64"/>
    <n v="4.7699999999999996"/>
    <n v="44.06"/>
    <n v="233.7"/>
  </r>
  <r>
    <n v="139"/>
    <x v="1"/>
    <x v="10"/>
    <n v="47.37"/>
    <n v="5.33"/>
    <n v="0"/>
    <n v="0"/>
    <n v="0"/>
    <n v="0"/>
    <n v="0"/>
    <n v="0"/>
    <n v="52.7"/>
    <n v="1.58"/>
    <n v="1.33"/>
    <n v="0"/>
    <n v="49.79"/>
  </r>
  <r>
    <n v="140"/>
    <x v="1"/>
    <x v="10"/>
    <n v="56.83"/>
    <n v="6.26"/>
    <n v="0"/>
    <n v="0"/>
    <n v="0"/>
    <n v="0"/>
    <n v="0"/>
    <n v="0"/>
    <n v="63.09"/>
    <n v="1.85"/>
    <n v="1.57"/>
    <n v="0"/>
    <n v="59.67"/>
  </r>
  <r>
    <n v="141"/>
    <x v="1"/>
    <x v="10"/>
    <n v="51.96"/>
    <n v="8.1300000000000008"/>
    <n v="0"/>
    <n v="0"/>
    <n v="0"/>
    <n v="0"/>
    <n v="0"/>
    <n v="0"/>
    <n v="60.09"/>
    <n v="2.4"/>
    <n v="2.0299999999999998"/>
    <n v="0"/>
    <n v="55.66"/>
  </r>
  <r>
    <n v="143"/>
    <x v="1"/>
    <x v="10"/>
    <n v="47.37"/>
    <n v="5.27"/>
    <n v="0"/>
    <n v="0"/>
    <n v="0"/>
    <n v="0"/>
    <n v="0"/>
    <n v="0"/>
    <n v="52.64"/>
    <n v="1.56"/>
    <n v="1.32"/>
    <n v="0"/>
    <n v="49.76"/>
  </r>
  <r>
    <n v="145"/>
    <x v="1"/>
    <x v="10"/>
    <n v="82.99"/>
    <n v="11.62"/>
    <n v="0.02"/>
    <n v="0"/>
    <n v="0"/>
    <n v="0.43"/>
    <n v="0"/>
    <n v="0"/>
    <n v="94.2"/>
    <n v="3.43"/>
    <n v="2.91"/>
    <n v="77.48"/>
    <n v="165.34"/>
  </r>
  <r>
    <n v="146"/>
    <x v="1"/>
    <x v="11"/>
    <n v="197.34"/>
    <n v="29.64"/>
    <n v="0.03"/>
    <n v="0"/>
    <n v="0"/>
    <n v="0.28000000000000003"/>
    <n v="0"/>
    <n v="0"/>
    <n v="226.73"/>
    <n v="8.76"/>
    <n v="7.41"/>
    <n v="-0.05"/>
    <n v="210.51"/>
  </r>
  <r>
    <n v="149"/>
    <x v="1"/>
    <x v="11"/>
    <n v="74.33"/>
    <n v="17.920000000000002"/>
    <n v="0"/>
    <n v="0"/>
    <n v="0"/>
    <n v="0"/>
    <n v="0"/>
    <n v="0"/>
    <n v="92.25"/>
    <n v="5.3"/>
    <n v="4.4800000000000004"/>
    <n v="-0.05"/>
    <n v="82.42"/>
  </r>
  <r>
    <n v="151"/>
    <x v="1"/>
    <x v="11"/>
    <n v="98.26"/>
    <n v="17.579999999999998"/>
    <n v="0.08"/>
    <n v="0"/>
    <n v="0"/>
    <n v="0.15"/>
    <n v="0"/>
    <n v="0"/>
    <n v="115.77"/>
    <n v="5.19"/>
    <n v="4.4000000000000004"/>
    <n v="3.46"/>
    <n v="109.64"/>
  </r>
  <r>
    <n v="153"/>
    <x v="1"/>
    <x v="11"/>
    <n v="112.77"/>
    <n v="21.08"/>
    <n v="0.1"/>
    <n v="0"/>
    <n v="0"/>
    <n v="0.26"/>
    <n v="0"/>
    <n v="0"/>
    <n v="133.69"/>
    <n v="6.23"/>
    <n v="5.27"/>
    <n v="3493.33"/>
    <n v="3615.52"/>
  </r>
  <r>
    <n v="155"/>
    <x v="1"/>
    <x v="11"/>
    <n v="136.74"/>
    <n v="28.35"/>
    <n v="0"/>
    <n v="0"/>
    <n v="0"/>
    <n v="1.79"/>
    <n v="0"/>
    <n v="0"/>
    <n v="163.30000000000001"/>
    <n v="8.3800000000000008"/>
    <n v="7.09"/>
    <n v="24.2"/>
    <n v="172.03"/>
  </r>
  <r>
    <n v="157"/>
    <x v="1"/>
    <x v="11"/>
    <n v="58.62"/>
    <n v="17.89"/>
    <n v="0.04"/>
    <n v="0"/>
    <n v="0"/>
    <n v="1.61"/>
    <n v="0"/>
    <n v="0"/>
    <n v="74.94"/>
    <n v="5.29"/>
    <n v="4.47"/>
    <n v="44.46"/>
    <n v="109.64"/>
  </r>
  <r>
    <n v="127"/>
    <x v="1"/>
    <x v="11"/>
    <n v="1207.92"/>
    <n v="90.61"/>
    <n v="0"/>
    <n v="0"/>
    <n v="0"/>
    <n v="6.89"/>
    <n v="0"/>
    <n v="0.05"/>
    <n v="1291.69"/>
    <n v="26.78"/>
    <n v="22.65"/>
    <n v="664"/>
    <n v="1906.26"/>
  </r>
  <r>
    <n v="132"/>
    <x v="1"/>
    <x v="11"/>
    <n v="575.21"/>
    <n v="45.83"/>
    <n v="0"/>
    <n v="0"/>
    <n v="0"/>
    <n v="1.1399999999999999"/>
    <n v="0"/>
    <n v="0"/>
    <n v="619.9"/>
    <n v="13.54"/>
    <n v="11.46"/>
    <n v="-1.64"/>
    <n v="593.26"/>
  </r>
  <r>
    <n v="135"/>
    <x v="1"/>
    <x v="11"/>
    <n v="928.38"/>
    <n v="83.99"/>
    <n v="0"/>
    <n v="0"/>
    <n v="0"/>
    <n v="0.16"/>
    <n v="0"/>
    <n v="0.02"/>
    <n v="1012.23"/>
    <n v="24.82"/>
    <n v="21"/>
    <n v="3.36"/>
    <n v="969.77"/>
  </r>
  <r>
    <n v="138"/>
    <x v="1"/>
    <x v="11"/>
    <n v="465.49"/>
    <n v="49.06"/>
    <n v="0"/>
    <n v="0"/>
    <n v="0"/>
    <n v="0"/>
    <n v="0"/>
    <n v="0"/>
    <n v="514.54999999999995"/>
    <n v="14.5"/>
    <n v="12.27"/>
    <n v="113.32"/>
    <n v="601.1"/>
  </r>
  <r>
    <n v="139"/>
    <x v="1"/>
    <x v="11"/>
    <n v="121.82"/>
    <n v="13.72"/>
    <n v="0"/>
    <n v="0"/>
    <n v="0"/>
    <n v="0"/>
    <n v="0"/>
    <n v="0"/>
    <n v="135.54"/>
    <n v="4.05"/>
    <n v="3.43"/>
    <n v="0"/>
    <n v="128.06"/>
  </r>
  <r>
    <n v="140"/>
    <x v="1"/>
    <x v="11"/>
    <n v="146.16"/>
    <n v="16.100000000000001"/>
    <n v="0"/>
    <n v="0"/>
    <n v="0"/>
    <n v="0"/>
    <n v="0"/>
    <n v="0"/>
    <n v="162.26"/>
    <n v="4.76"/>
    <n v="4.0199999999999996"/>
    <n v="0"/>
    <n v="153.47999999999999"/>
  </r>
  <r>
    <n v="141"/>
    <x v="1"/>
    <x v="11"/>
    <n v="133.65"/>
    <n v="20.91"/>
    <n v="0"/>
    <n v="0"/>
    <n v="0"/>
    <n v="0"/>
    <n v="0"/>
    <n v="0"/>
    <n v="154.56"/>
    <n v="6.18"/>
    <n v="5.23"/>
    <n v="0"/>
    <n v="143.15"/>
  </r>
  <r>
    <n v="143"/>
    <x v="1"/>
    <x v="11"/>
    <n v="121.84"/>
    <n v="13.56"/>
    <n v="0"/>
    <n v="0"/>
    <n v="0"/>
    <n v="0"/>
    <n v="0"/>
    <n v="0"/>
    <n v="135.4"/>
    <n v="4.01"/>
    <n v="3.39"/>
    <n v="0"/>
    <n v="128"/>
  </r>
  <r>
    <n v="145"/>
    <x v="1"/>
    <x v="11"/>
    <n v="213.44"/>
    <n v="29.88"/>
    <n v="0.04"/>
    <n v="0"/>
    <n v="0"/>
    <n v="1.0900000000000001"/>
    <n v="0"/>
    <n v="0.01"/>
    <n v="242.28"/>
    <n v="8.83"/>
    <n v="7.47"/>
    <n v="199.28"/>
    <n v="425.26"/>
  </r>
  <r>
    <n v="146"/>
    <x v="1"/>
    <x v="71"/>
    <n v="18.559999999999999"/>
    <n v="2.79"/>
    <n v="0"/>
    <n v="0"/>
    <n v="0"/>
    <n v="0.02"/>
    <n v="0"/>
    <n v="0"/>
    <n v="21.33"/>
    <n v="0.82"/>
    <n v="0.7"/>
    <n v="0"/>
    <n v="19.809999999999999"/>
  </r>
  <r>
    <n v="149"/>
    <x v="1"/>
    <x v="71"/>
    <n v="6.99"/>
    <n v="1.68"/>
    <n v="0"/>
    <n v="0"/>
    <n v="0"/>
    <n v="0"/>
    <n v="0"/>
    <n v="0"/>
    <n v="8.67"/>
    <n v="0.5"/>
    <n v="0.42"/>
    <n v="0"/>
    <n v="7.75"/>
  </r>
  <r>
    <n v="151"/>
    <x v="1"/>
    <x v="71"/>
    <n v="9.24"/>
    <n v="1.65"/>
    <n v="0.01"/>
    <n v="0"/>
    <n v="0"/>
    <n v="0"/>
    <n v="0"/>
    <n v="0"/>
    <n v="10.9"/>
    <n v="0.49"/>
    <n v="0.41"/>
    <n v="0.33"/>
    <n v="10.33"/>
  </r>
  <r>
    <n v="153"/>
    <x v="1"/>
    <x v="71"/>
    <n v="10.6"/>
    <n v="1.98"/>
    <n v="0.01"/>
    <n v="0"/>
    <n v="0"/>
    <n v="0.02"/>
    <n v="0"/>
    <n v="0"/>
    <n v="12.57"/>
    <n v="0.59"/>
    <n v="0.49"/>
    <n v="328.47"/>
    <n v="339.96"/>
  </r>
  <r>
    <n v="155"/>
    <x v="1"/>
    <x v="71"/>
    <n v="12.86"/>
    <n v="2.67"/>
    <n v="0"/>
    <n v="0"/>
    <n v="0"/>
    <n v="0.17"/>
    <n v="0"/>
    <n v="0"/>
    <n v="15.36"/>
    <n v="0.79"/>
    <n v="0.67"/>
    <n v="2.2799999999999998"/>
    <n v="16.18"/>
  </r>
  <r>
    <n v="157"/>
    <x v="1"/>
    <x v="71"/>
    <n v="5.51"/>
    <n v="1.68"/>
    <n v="0"/>
    <n v="0"/>
    <n v="0"/>
    <n v="0.14000000000000001"/>
    <n v="0"/>
    <n v="0"/>
    <n v="7.05"/>
    <n v="0.5"/>
    <n v="0.42"/>
    <n v="4.18"/>
    <n v="10.31"/>
  </r>
  <r>
    <n v="127"/>
    <x v="1"/>
    <x v="71"/>
    <n v="113.57"/>
    <n v="8.52"/>
    <n v="0"/>
    <n v="0"/>
    <n v="0"/>
    <n v="0.65"/>
    <n v="0"/>
    <n v="0"/>
    <n v="121.44"/>
    <n v="2.52"/>
    <n v="2.13"/>
    <n v="62.43"/>
    <n v="179.22"/>
  </r>
  <r>
    <n v="132"/>
    <x v="1"/>
    <x v="71"/>
    <n v="54.08"/>
    <n v="4.3099999999999996"/>
    <n v="0"/>
    <n v="0"/>
    <n v="0"/>
    <n v="0.1"/>
    <n v="0"/>
    <n v="0"/>
    <n v="58.29"/>
    <n v="1.27"/>
    <n v="1.08"/>
    <n v="-0.16"/>
    <n v="55.78"/>
  </r>
  <r>
    <n v="135"/>
    <x v="1"/>
    <x v="71"/>
    <n v="87.29"/>
    <n v="7.9"/>
    <n v="0"/>
    <n v="0"/>
    <n v="0"/>
    <n v="0.01"/>
    <n v="0"/>
    <n v="0"/>
    <n v="95.18"/>
    <n v="2.33"/>
    <n v="1.98"/>
    <n v="0.31"/>
    <n v="91.18"/>
  </r>
  <r>
    <n v="138"/>
    <x v="1"/>
    <x v="71"/>
    <n v="43.77"/>
    <n v="4.6100000000000003"/>
    <n v="0"/>
    <n v="0"/>
    <n v="0"/>
    <n v="0"/>
    <n v="0"/>
    <n v="0"/>
    <n v="48.38"/>
    <n v="1.36"/>
    <n v="1.1499999999999999"/>
    <n v="10.65"/>
    <n v="56.52"/>
  </r>
  <r>
    <n v="139"/>
    <x v="1"/>
    <x v="71"/>
    <n v="11.45"/>
    <n v="1.29"/>
    <n v="0"/>
    <n v="0"/>
    <n v="0"/>
    <n v="0"/>
    <n v="0"/>
    <n v="0"/>
    <n v="12.74"/>
    <n v="0.38"/>
    <n v="0.32"/>
    <n v="0"/>
    <n v="12.04"/>
  </r>
  <r>
    <n v="140"/>
    <x v="1"/>
    <x v="71"/>
    <n v="13.74"/>
    <n v="1.51"/>
    <n v="0"/>
    <n v="0"/>
    <n v="0"/>
    <n v="0"/>
    <n v="0"/>
    <n v="0"/>
    <n v="15.25"/>
    <n v="0.45"/>
    <n v="0.38"/>
    <n v="0"/>
    <n v="14.42"/>
  </r>
  <r>
    <n v="141"/>
    <x v="1"/>
    <x v="71"/>
    <n v="12.57"/>
    <n v="1.97"/>
    <n v="0"/>
    <n v="0"/>
    <n v="0"/>
    <n v="0"/>
    <n v="0"/>
    <n v="0"/>
    <n v="14.54"/>
    <n v="0.57999999999999996"/>
    <n v="0.49"/>
    <n v="0"/>
    <n v="13.47"/>
  </r>
  <r>
    <n v="143"/>
    <x v="1"/>
    <x v="71"/>
    <n v="11.46"/>
    <n v="1.28"/>
    <n v="0"/>
    <n v="0"/>
    <n v="0"/>
    <n v="0"/>
    <n v="0"/>
    <n v="0"/>
    <n v="12.74"/>
    <n v="0.38"/>
    <n v="0.32"/>
    <n v="0"/>
    <n v="12.04"/>
  </r>
  <r>
    <n v="145"/>
    <x v="1"/>
    <x v="71"/>
    <n v="20.07"/>
    <n v="2.81"/>
    <n v="0"/>
    <n v="0"/>
    <n v="0"/>
    <n v="7.0000000000000007E-2"/>
    <n v="0"/>
    <n v="0"/>
    <n v="22.81"/>
    <n v="0.83"/>
    <n v="0.7"/>
    <n v="18.73"/>
    <n v="40.01"/>
  </r>
  <r>
    <n v="146"/>
    <x v="1"/>
    <x v="12"/>
    <n v="15655.89"/>
    <n v="2351.66"/>
    <n v="2.12"/>
    <n v="0"/>
    <n v="0"/>
    <n v="23.34"/>
    <n v="0"/>
    <n v="0"/>
    <n v="17986.330000000002"/>
    <n v="694.92"/>
    <n v="587.98"/>
    <n v="-3.65"/>
    <n v="16699.78"/>
  </r>
  <r>
    <n v="149"/>
    <x v="1"/>
    <x v="12"/>
    <n v="5896.49"/>
    <n v="1421.5"/>
    <n v="0"/>
    <n v="0"/>
    <n v="0"/>
    <n v="0"/>
    <n v="0"/>
    <n v="0"/>
    <n v="7317.99"/>
    <n v="420.05"/>
    <n v="355.41"/>
    <n v="-3.64"/>
    <n v="6538.89"/>
  </r>
  <r>
    <n v="151"/>
    <x v="1"/>
    <x v="12"/>
    <n v="7795.42"/>
    <n v="1395.04"/>
    <n v="6.49"/>
    <n v="0"/>
    <n v="0"/>
    <n v="11.96"/>
    <n v="0"/>
    <n v="0"/>
    <n v="9184.99"/>
    <n v="412.23"/>
    <n v="348.8"/>
    <n v="274.89999999999998"/>
    <n v="8698.86"/>
  </r>
  <r>
    <n v="153"/>
    <x v="1"/>
    <x v="12"/>
    <n v="8946.2999999999993"/>
    <n v="1672.42"/>
    <n v="8.19"/>
    <n v="0"/>
    <n v="0"/>
    <n v="20.49"/>
    <n v="0"/>
    <n v="0"/>
    <n v="10606.42"/>
    <n v="494.2"/>
    <n v="418.15"/>
    <n v="277137.34000000003"/>
    <n v="286831.40999999997"/>
  </r>
  <r>
    <n v="155"/>
    <x v="1"/>
    <x v="12"/>
    <n v="10848.19"/>
    <n v="2249.0300000000002"/>
    <n v="0"/>
    <n v="0"/>
    <n v="0"/>
    <n v="142.63999999999999"/>
    <n v="0"/>
    <n v="0"/>
    <n v="12954.58"/>
    <n v="664.59"/>
    <n v="562.32000000000005"/>
    <n v="1920.5"/>
    <n v="13648.17"/>
  </r>
  <r>
    <n v="157"/>
    <x v="1"/>
    <x v="12"/>
    <n v="4650.72"/>
    <n v="1419.12"/>
    <n v="3.23"/>
    <n v="0"/>
    <n v="0"/>
    <n v="128.56"/>
    <n v="0"/>
    <n v="0"/>
    <n v="5944.51"/>
    <n v="419.35"/>
    <n v="354.82"/>
    <n v="3527.12"/>
    <n v="8697.4599999999991"/>
  </r>
  <r>
    <n v="127"/>
    <x v="1"/>
    <x v="12"/>
    <n v="95827.89"/>
    <n v="7188"/>
    <n v="0"/>
    <n v="0"/>
    <n v="0"/>
    <n v="548.51"/>
    <n v="0"/>
    <n v="3.74"/>
    <n v="102471.12"/>
    <n v="2124.0500000000002"/>
    <n v="1797.2"/>
    <n v="52676.78"/>
    <n v="151226.65"/>
  </r>
  <r>
    <n v="132"/>
    <x v="1"/>
    <x v="12"/>
    <n v="45633.23"/>
    <n v="3636.11"/>
    <n v="0"/>
    <n v="0"/>
    <n v="0"/>
    <n v="91.24"/>
    <n v="0"/>
    <n v="0"/>
    <n v="49178.1"/>
    <n v="1074.47"/>
    <n v="909.13"/>
    <n v="-130.76"/>
    <n v="47063.74"/>
  </r>
  <r>
    <n v="135"/>
    <x v="1"/>
    <x v="12"/>
    <n v="73651.42"/>
    <n v="6662.95"/>
    <n v="0"/>
    <n v="0"/>
    <n v="0"/>
    <n v="14.01"/>
    <n v="0"/>
    <n v="1.42"/>
    <n v="80301.78"/>
    <n v="1968.9"/>
    <n v="1665.92"/>
    <n v="266.66000000000003"/>
    <n v="76933.62"/>
  </r>
  <r>
    <n v="138"/>
    <x v="1"/>
    <x v="12"/>
    <n v="36928.49"/>
    <n v="3891.88"/>
    <n v="0"/>
    <n v="0"/>
    <n v="0"/>
    <n v="0"/>
    <n v="0"/>
    <n v="0"/>
    <n v="40820.370000000003"/>
    <n v="1150.05"/>
    <n v="973.08"/>
    <n v="8990.23"/>
    <n v="47687.47"/>
  </r>
  <r>
    <n v="139"/>
    <x v="1"/>
    <x v="12"/>
    <n v="9664.34"/>
    <n v="1088.3699999999999"/>
    <n v="0"/>
    <n v="0"/>
    <n v="0"/>
    <n v="0"/>
    <n v="0"/>
    <n v="0"/>
    <n v="10752.71"/>
    <n v="321.61"/>
    <n v="272.12"/>
    <n v="0"/>
    <n v="10158.98"/>
  </r>
  <r>
    <n v="140"/>
    <x v="1"/>
    <x v="12"/>
    <n v="11595.29"/>
    <n v="1276.8599999999999"/>
    <n v="0"/>
    <n v="0"/>
    <n v="0"/>
    <n v="0"/>
    <n v="0"/>
    <n v="0"/>
    <n v="12872.15"/>
    <n v="377.31"/>
    <n v="319.25"/>
    <n v="0"/>
    <n v="12175.59"/>
  </r>
  <r>
    <n v="141"/>
    <x v="1"/>
    <x v="12"/>
    <n v="10602.85"/>
    <n v="1659.06"/>
    <n v="0"/>
    <n v="0"/>
    <n v="0"/>
    <n v="0"/>
    <n v="0"/>
    <n v="0"/>
    <n v="12261.91"/>
    <n v="490.25"/>
    <n v="414.81"/>
    <n v="0"/>
    <n v="11356.85"/>
  </r>
  <r>
    <n v="143"/>
    <x v="1"/>
    <x v="12"/>
    <n v="9665.69"/>
    <n v="1075.6500000000001"/>
    <n v="0"/>
    <n v="0"/>
    <n v="0"/>
    <n v="0"/>
    <n v="0"/>
    <n v="0"/>
    <n v="10741.34"/>
    <n v="317.85000000000002"/>
    <n v="268.94"/>
    <n v="0"/>
    <n v="10154.549999999999"/>
  </r>
  <r>
    <n v="145"/>
    <x v="1"/>
    <x v="12"/>
    <n v="16932.88"/>
    <n v="2370.7600000000002"/>
    <n v="3.56"/>
    <n v="0"/>
    <n v="0"/>
    <n v="87.5"/>
    <n v="0"/>
    <n v="0.56000000000000005"/>
    <n v="19220.259999999998"/>
    <n v="700.56"/>
    <n v="592.75"/>
    <n v="15809.96"/>
    <n v="33736.910000000003"/>
  </r>
  <r>
    <n v="146"/>
    <x v="1"/>
    <x v="13"/>
    <n v="1998.28"/>
    <n v="300.16000000000003"/>
    <n v="0.27"/>
    <n v="0"/>
    <n v="0"/>
    <n v="2.97"/>
    <n v="0"/>
    <n v="0"/>
    <n v="2295.7399999999998"/>
    <n v="88.7"/>
    <n v="75.05"/>
    <n v="-0.47"/>
    <n v="2131.52"/>
  </r>
  <r>
    <n v="149"/>
    <x v="1"/>
    <x v="13"/>
    <n v="752.61"/>
    <n v="181.44"/>
    <n v="0"/>
    <n v="0"/>
    <n v="0"/>
    <n v="0"/>
    <n v="0"/>
    <n v="0"/>
    <n v="934.05"/>
    <n v="53.62"/>
    <n v="45.36"/>
    <n v="-0.46"/>
    <n v="834.61"/>
  </r>
  <r>
    <n v="151"/>
    <x v="1"/>
    <x v="13"/>
    <n v="994.99"/>
    <n v="178.06"/>
    <n v="0.83"/>
    <n v="0"/>
    <n v="0"/>
    <n v="1.53"/>
    <n v="0"/>
    <n v="0"/>
    <n v="1172.3499999999999"/>
    <n v="52.62"/>
    <n v="44.52"/>
    <n v="35.090000000000003"/>
    <n v="1110.3"/>
  </r>
  <r>
    <n v="153"/>
    <x v="1"/>
    <x v="13"/>
    <n v="1141.8800000000001"/>
    <n v="213.46"/>
    <n v="1.05"/>
    <n v="0"/>
    <n v="0"/>
    <n v="2.61"/>
    <n v="0"/>
    <n v="0"/>
    <n v="1353.78"/>
    <n v="63.08"/>
    <n v="53.37"/>
    <n v="35373.06"/>
    <n v="36610.39"/>
  </r>
  <r>
    <n v="155"/>
    <x v="1"/>
    <x v="13"/>
    <n v="1384.63"/>
    <n v="287.06"/>
    <n v="0"/>
    <n v="0"/>
    <n v="0"/>
    <n v="18.190000000000001"/>
    <n v="0"/>
    <n v="0"/>
    <n v="1653.5"/>
    <n v="84.83"/>
    <n v="71.77"/>
    <n v="245.13"/>
    <n v="1742.03"/>
  </r>
  <r>
    <n v="157"/>
    <x v="1"/>
    <x v="13"/>
    <n v="593.61"/>
    <n v="181.13"/>
    <n v="0.41"/>
    <n v="0"/>
    <n v="0"/>
    <n v="16.399999999999999"/>
    <n v="0"/>
    <n v="0"/>
    <n v="758.75"/>
    <n v="53.52"/>
    <n v="45.29"/>
    <n v="450.19"/>
    <n v="1110.1300000000001"/>
  </r>
  <r>
    <n v="127"/>
    <x v="1"/>
    <x v="13"/>
    <n v="12231.21"/>
    <n v="917.46"/>
    <n v="0"/>
    <n v="0"/>
    <n v="0"/>
    <n v="70.010000000000005"/>
    <n v="0"/>
    <n v="0.48"/>
    <n v="13079.14"/>
    <n v="271.11"/>
    <n v="229.39"/>
    <n v="6723.51"/>
    <n v="19302.150000000001"/>
  </r>
  <r>
    <n v="132"/>
    <x v="1"/>
    <x v="13"/>
    <n v="5824.5"/>
    <n v="464.1"/>
    <n v="0"/>
    <n v="0"/>
    <n v="0"/>
    <n v="11.66"/>
    <n v="0"/>
    <n v="0"/>
    <n v="6276.94"/>
    <n v="137.13999999999999"/>
    <n v="116.04"/>
    <n v="-16.690000000000001"/>
    <n v="6007.07"/>
  </r>
  <r>
    <n v="135"/>
    <x v="1"/>
    <x v="13"/>
    <n v="9400.67"/>
    <n v="850.44"/>
    <n v="0"/>
    <n v="0"/>
    <n v="0"/>
    <n v="1.78"/>
    <n v="0"/>
    <n v="0.18"/>
    <n v="10249.51"/>
    <n v="251.31"/>
    <n v="212.63"/>
    <n v="34.04"/>
    <n v="9819.61"/>
  </r>
  <r>
    <n v="138"/>
    <x v="1"/>
    <x v="13"/>
    <n v="4713.45"/>
    <n v="496.75"/>
    <n v="0"/>
    <n v="0"/>
    <n v="0"/>
    <n v="0"/>
    <n v="0"/>
    <n v="0"/>
    <n v="5210.2"/>
    <n v="146.79"/>
    <n v="124.2"/>
    <n v="1147.48"/>
    <n v="6086.69"/>
  </r>
  <r>
    <n v="139"/>
    <x v="1"/>
    <x v="13"/>
    <n v="1233.53"/>
    <n v="138.91999999999999"/>
    <n v="0"/>
    <n v="0"/>
    <n v="0"/>
    <n v="0"/>
    <n v="0"/>
    <n v="0"/>
    <n v="1372.45"/>
    <n v="41.05"/>
    <n v="34.729999999999997"/>
    <n v="0"/>
    <n v="1296.67"/>
  </r>
  <r>
    <n v="140"/>
    <x v="1"/>
    <x v="13"/>
    <n v="1479.99"/>
    <n v="162.97999999999999"/>
    <n v="0"/>
    <n v="0"/>
    <n v="0"/>
    <n v="0"/>
    <n v="0"/>
    <n v="0"/>
    <n v="1642.97"/>
    <n v="48.16"/>
    <n v="40.75"/>
    <n v="0"/>
    <n v="1554.06"/>
  </r>
  <r>
    <n v="141"/>
    <x v="1"/>
    <x v="13"/>
    <n v="1353.32"/>
    <n v="211.76"/>
    <n v="0"/>
    <n v="0"/>
    <n v="0"/>
    <n v="0"/>
    <n v="0"/>
    <n v="0"/>
    <n v="1565.08"/>
    <n v="62.58"/>
    <n v="52.94"/>
    <n v="0"/>
    <n v="1449.56"/>
  </r>
  <r>
    <n v="143"/>
    <x v="1"/>
    <x v="13"/>
    <n v="1233.7"/>
    <n v="137.29"/>
    <n v="0"/>
    <n v="0"/>
    <n v="0"/>
    <n v="0"/>
    <n v="0"/>
    <n v="0"/>
    <n v="1370.99"/>
    <n v="40.57"/>
    <n v="34.33"/>
    <n v="0"/>
    <n v="1296.0899999999999"/>
  </r>
  <r>
    <n v="145"/>
    <x v="1"/>
    <x v="13"/>
    <n v="2161.27"/>
    <n v="302.60000000000002"/>
    <n v="0.45"/>
    <n v="0"/>
    <n v="0"/>
    <n v="11.18"/>
    <n v="0"/>
    <n v="7.0000000000000007E-2"/>
    <n v="2453.21"/>
    <n v="89.42"/>
    <n v="75.66"/>
    <n v="2017.94"/>
    <n v="4306.07"/>
  </r>
  <r>
    <n v="146"/>
    <x v="1"/>
    <x v="14"/>
    <n v="1526.29"/>
    <n v="229.26"/>
    <n v="0.21"/>
    <n v="0"/>
    <n v="0"/>
    <n v="2.27"/>
    <n v="0"/>
    <n v="0"/>
    <n v="1753.49"/>
    <n v="67.75"/>
    <n v="57.32"/>
    <n v="-0.36"/>
    <n v="1628.06"/>
  </r>
  <r>
    <n v="149"/>
    <x v="1"/>
    <x v="14"/>
    <n v="574.85"/>
    <n v="138.58000000000001"/>
    <n v="0"/>
    <n v="0"/>
    <n v="0"/>
    <n v="0"/>
    <n v="0"/>
    <n v="0"/>
    <n v="713.43"/>
    <n v="40.950000000000003"/>
    <n v="34.65"/>
    <n v="-0.36"/>
    <n v="637.47"/>
  </r>
  <r>
    <n v="151"/>
    <x v="1"/>
    <x v="14"/>
    <n v="759.97"/>
    <n v="136"/>
    <n v="0.63"/>
    <n v="0"/>
    <n v="0"/>
    <n v="1.17"/>
    <n v="0"/>
    <n v="0"/>
    <n v="895.43"/>
    <n v="40.19"/>
    <n v="34"/>
    <n v="26.8"/>
    <n v="848.04"/>
  </r>
  <r>
    <n v="153"/>
    <x v="1"/>
    <x v="14"/>
    <n v="872.17"/>
    <n v="163.04"/>
    <n v="0.8"/>
    <n v="0"/>
    <n v="0"/>
    <n v="2"/>
    <n v="0"/>
    <n v="0"/>
    <n v="1034.01"/>
    <n v="48.18"/>
    <n v="40.76"/>
    <n v="27018.04"/>
    <n v="27963.11"/>
  </r>
  <r>
    <n v="155"/>
    <x v="1"/>
    <x v="14"/>
    <n v="1057.5899999999999"/>
    <n v="219.26"/>
    <n v="0"/>
    <n v="0"/>
    <n v="0"/>
    <n v="13.91"/>
    <n v="0"/>
    <n v="0"/>
    <n v="1262.94"/>
    <n v="64.790000000000006"/>
    <n v="54.82"/>
    <n v="187.23"/>
    <n v="1330.56"/>
  </r>
  <r>
    <n v="157"/>
    <x v="1"/>
    <x v="14"/>
    <n v="453.4"/>
    <n v="138.35"/>
    <n v="0.31"/>
    <n v="0"/>
    <n v="0"/>
    <n v="12.53"/>
    <n v="0"/>
    <n v="0"/>
    <n v="579.53"/>
    <n v="40.880000000000003"/>
    <n v="34.590000000000003"/>
    <n v="343.86"/>
    <n v="847.92"/>
  </r>
  <r>
    <n v="127"/>
    <x v="1"/>
    <x v="14"/>
    <n v="9342.23"/>
    <n v="700.76"/>
    <n v="0"/>
    <n v="0"/>
    <n v="0"/>
    <n v="53.48"/>
    <n v="0"/>
    <n v="0.36"/>
    <n v="9989.8700000000008"/>
    <n v="207.07"/>
    <n v="175.21"/>
    <n v="5135.4399999999996"/>
    <n v="14743.03"/>
  </r>
  <r>
    <n v="132"/>
    <x v="1"/>
    <x v="14"/>
    <n v="4448.7700000000004"/>
    <n v="354.48"/>
    <n v="0"/>
    <n v="0"/>
    <n v="0"/>
    <n v="8.9"/>
    <n v="0"/>
    <n v="0"/>
    <n v="4794.3500000000004"/>
    <n v="104.75"/>
    <n v="88.63"/>
    <n v="-12.75"/>
    <n v="4588.22"/>
  </r>
  <r>
    <n v="135"/>
    <x v="1"/>
    <x v="14"/>
    <n v="7180.26"/>
    <n v="649.57000000000005"/>
    <n v="0"/>
    <n v="0"/>
    <n v="0"/>
    <n v="1.37"/>
    <n v="0"/>
    <n v="0.14000000000000001"/>
    <n v="7828.6"/>
    <n v="191.95"/>
    <n v="162.41"/>
    <n v="26"/>
    <n v="7500.24"/>
  </r>
  <r>
    <n v="138"/>
    <x v="1"/>
    <x v="14"/>
    <n v="3600.15"/>
    <n v="379.42"/>
    <n v="0"/>
    <n v="0"/>
    <n v="0"/>
    <n v="0"/>
    <n v="0"/>
    <n v="0"/>
    <n v="3979.57"/>
    <n v="112.12"/>
    <n v="94.86"/>
    <n v="876.46"/>
    <n v="4649.05"/>
  </r>
  <r>
    <n v="139"/>
    <x v="1"/>
    <x v="14"/>
    <n v="942.17"/>
    <n v="106.11"/>
    <n v="0"/>
    <n v="0"/>
    <n v="0"/>
    <n v="0"/>
    <n v="0"/>
    <n v="0"/>
    <n v="1048.28"/>
    <n v="31.36"/>
    <n v="26.53"/>
    <n v="0"/>
    <n v="990.39"/>
  </r>
  <r>
    <n v="140"/>
    <x v="1"/>
    <x v="14"/>
    <n v="1130.42"/>
    <n v="124.48"/>
    <n v="0"/>
    <n v="0"/>
    <n v="0"/>
    <n v="0"/>
    <n v="0"/>
    <n v="0"/>
    <n v="1254.9000000000001"/>
    <n v="36.78"/>
    <n v="31.12"/>
    <n v="0"/>
    <n v="1187"/>
  </r>
  <r>
    <n v="141"/>
    <x v="1"/>
    <x v="14"/>
    <n v="1033.67"/>
    <n v="161.74"/>
    <n v="0"/>
    <n v="0"/>
    <n v="0"/>
    <n v="0"/>
    <n v="0"/>
    <n v="0"/>
    <n v="1195.4100000000001"/>
    <n v="47.79"/>
    <n v="40.44"/>
    <n v="0"/>
    <n v="1107.18"/>
  </r>
  <r>
    <n v="143"/>
    <x v="1"/>
    <x v="14"/>
    <n v="942.31"/>
    <n v="104.87"/>
    <n v="0"/>
    <n v="0"/>
    <n v="0"/>
    <n v="0"/>
    <n v="0"/>
    <n v="0"/>
    <n v="1047.18"/>
    <n v="30.99"/>
    <n v="26.22"/>
    <n v="0"/>
    <n v="989.97"/>
  </r>
  <r>
    <n v="145"/>
    <x v="1"/>
    <x v="14"/>
    <n v="1650.78"/>
    <n v="231.13"/>
    <n v="0.35"/>
    <n v="0"/>
    <n v="0"/>
    <n v="8.5299999999999994"/>
    <n v="0"/>
    <n v="0.05"/>
    <n v="1873.78"/>
    <n v="68.3"/>
    <n v="57.79"/>
    <n v="1541.31"/>
    <n v="3289"/>
  </r>
  <r>
    <n v="146"/>
    <x v="1"/>
    <x v="15"/>
    <n v="167.76"/>
    <n v="25.2"/>
    <n v="0.02"/>
    <n v="0"/>
    <n v="0"/>
    <n v="0.25"/>
    <n v="0"/>
    <n v="0"/>
    <n v="192.73"/>
    <n v="7.45"/>
    <n v="6.3"/>
    <n v="-0.04"/>
    <n v="178.94"/>
  </r>
  <r>
    <n v="149"/>
    <x v="1"/>
    <x v="15"/>
    <n v="63.18"/>
    <n v="15.23"/>
    <n v="0"/>
    <n v="0"/>
    <n v="0"/>
    <n v="0"/>
    <n v="0"/>
    <n v="0"/>
    <n v="78.41"/>
    <n v="4.5"/>
    <n v="3.81"/>
    <n v="-0.04"/>
    <n v="70.06"/>
  </r>
  <r>
    <n v="151"/>
    <x v="1"/>
    <x v="15"/>
    <n v="83.53"/>
    <n v="14.95"/>
    <n v="7.0000000000000007E-2"/>
    <n v="0"/>
    <n v="0"/>
    <n v="0.13"/>
    <n v="0"/>
    <n v="0"/>
    <n v="98.42"/>
    <n v="4.42"/>
    <n v="3.74"/>
    <n v="2.94"/>
    <n v="93.2"/>
  </r>
  <r>
    <n v="153"/>
    <x v="1"/>
    <x v="15"/>
    <n v="95.86"/>
    <n v="17.920000000000002"/>
    <n v="0.09"/>
    <n v="0"/>
    <n v="0"/>
    <n v="0.22"/>
    <n v="0"/>
    <n v="0"/>
    <n v="113.65"/>
    <n v="5.3"/>
    <n v="4.4800000000000004"/>
    <n v="2969.62"/>
    <n v="3073.49"/>
  </r>
  <r>
    <n v="155"/>
    <x v="1"/>
    <x v="15"/>
    <n v="116.24"/>
    <n v="24.1"/>
    <n v="0"/>
    <n v="0"/>
    <n v="0"/>
    <n v="1.53"/>
    <n v="0"/>
    <n v="0"/>
    <n v="138.81"/>
    <n v="7.12"/>
    <n v="6.03"/>
    <n v="20.58"/>
    <n v="146.24"/>
  </r>
  <r>
    <n v="157"/>
    <x v="1"/>
    <x v="15"/>
    <n v="49.83"/>
    <n v="15.21"/>
    <n v="0.03"/>
    <n v="0"/>
    <n v="0"/>
    <n v="1.37"/>
    <n v="0"/>
    <n v="0"/>
    <n v="63.7"/>
    <n v="4.49"/>
    <n v="3.8"/>
    <n v="37.799999999999997"/>
    <n v="93.21"/>
  </r>
  <r>
    <n v="127"/>
    <x v="1"/>
    <x v="15"/>
    <n v="1026.83"/>
    <n v="77.02"/>
    <n v="0"/>
    <n v="0"/>
    <n v="0"/>
    <n v="5.86"/>
    <n v="0"/>
    <n v="0.04"/>
    <n v="1098.03"/>
    <n v="22.76"/>
    <n v="19.260000000000002"/>
    <n v="564.45000000000005"/>
    <n v="1620.46"/>
  </r>
  <r>
    <n v="132"/>
    <x v="1"/>
    <x v="15"/>
    <n v="488.98"/>
    <n v="38.96"/>
    <n v="0"/>
    <n v="0"/>
    <n v="0"/>
    <n v="0.96"/>
    <n v="0"/>
    <n v="0"/>
    <n v="526.98"/>
    <n v="11.51"/>
    <n v="9.74"/>
    <n v="-1.4"/>
    <n v="504.33"/>
  </r>
  <r>
    <n v="135"/>
    <x v="1"/>
    <x v="15"/>
    <n v="789.2"/>
    <n v="71.400000000000006"/>
    <n v="0"/>
    <n v="0"/>
    <n v="0"/>
    <n v="0.14000000000000001"/>
    <n v="0"/>
    <n v="0.02"/>
    <n v="860.48"/>
    <n v="21.1"/>
    <n v="17.850000000000001"/>
    <n v="2.86"/>
    <n v="824.39"/>
  </r>
  <r>
    <n v="138"/>
    <x v="1"/>
    <x v="15"/>
    <n v="395.7"/>
    <n v="41.7"/>
    <n v="0"/>
    <n v="0"/>
    <n v="0"/>
    <n v="0"/>
    <n v="0"/>
    <n v="0"/>
    <n v="437.4"/>
    <n v="12.32"/>
    <n v="10.43"/>
    <n v="96.33"/>
    <n v="510.98"/>
  </r>
  <r>
    <n v="139"/>
    <x v="1"/>
    <x v="15"/>
    <n v="103.56"/>
    <n v="11.66"/>
    <n v="0"/>
    <n v="0"/>
    <n v="0"/>
    <n v="0"/>
    <n v="0"/>
    <n v="0"/>
    <n v="115.22"/>
    <n v="3.45"/>
    <n v="2.91"/>
    <n v="0"/>
    <n v="108.86"/>
  </r>
  <r>
    <n v="140"/>
    <x v="1"/>
    <x v="15"/>
    <n v="124.25"/>
    <n v="13.68"/>
    <n v="0"/>
    <n v="0"/>
    <n v="0"/>
    <n v="0"/>
    <n v="0"/>
    <n v="0"/>
    <n v="137.93"/>
    <n v="4.04"/>
    <n v="3.42"/>
    <n v="0"/>
    <n v="130.47"/>
  </r>
  <r>
    <n v="141"/>
    <x v="1"/>
    <x v="15"/>
    <n v="113.61"/>
    <n v="17.78"/>
    <n v="0"/>
    <n v="0"/>
    <n v="0"/>
    <n v="0"/>
    <n v="0"/>
    <n v="0"/>
    <n v="131.38999999999999"/>
    <n v="5.25"/>
    <n v="4.45"/>
    <n v="0"/>
    <n v="121.69"/>
  </r>
  <r>
    <n v="143"/>
    <x v="1"/>
    <x v="15"/>
    <n v="103.57"/>
    <n v="11.53"/>
    <n v="0"/>
    <n v="0"/>
    <n v="0"/>
    <n v="0"/>
    <n v="0"/>
    <n v="0"/>
    <n v="115.1"/>
    <n v="3.41"/>
    <n v="2.88"/>
    <n v="0"/>
    <n v="108.81"/>
  </r>
  <r>
    <n v="145"/>
    <x v="1"/>
    <x v="15"/>
    <n v="181.44"/>
    <n v="25.4"/>
    <n v="0.04"/>
    <n v="0"/>
    <n v="0"/>
    <n v="0.94"/>
    <n v="0"/>
    <n v="0.01"/>
    <n v="205.95"/>
    <n v="7.51"/>
    <n v="6.35"/>
    <n v="169.42"/>
    <n v="361.51"/>
  </r>
  <r>
    <n v="146"/>
    <x v="1"/>
    <x v="16"/>
    <n v="3654.63"/>
    <n v="548.96"/>
    <n v="0.49"/>
    <n v="0"/>
    <n v="0"/>
    <n v="5.45"/>
    <n v="0"/>
    <n v="0"/>
    <n v="4198.63"/>
    <n v="162.22"/>
    <n v="137.25"/>
    <n v="-0.85"/>
    <n v="3898.31"/>
  </r>
  <r>
    <n v="149"/>
    <x v="1"/>
    <x v="16"/>
    <n v="1376.45"/>
    <n v="331.83"/>
    <n v="0"/>
    <n v="0"/>
    <n v="0"/>
    <n v="0"/>
    <n v="0"/>
    <n v="0"/>
    <n v="1708.28"/>
    <n v="98.06"/>
    <n v="82.96"/>
    <n v="-0.85"/>
    <n v="1526.41"/>
  </r>
  <r>
    <n v="151"/>
    <x v="1"/>
    <x v="16"/>
    <n v="1819.72"/>
    <n v="325.64999999999998"/>
    <n v="1.51"/>
    <n v="0"/>
    <n v="0"/>
    <n v="2.8"/>
    <n v="0"/>
    <n v="0"/>
    <n v="2144.08"/>
    <n v="96.23"/>
    <n v="81.42"/>
    <n v="64.17"/>
    <n v="2030.6"/>
  </r>
  <r>
    <n v="153"/>
    <x v="1"/>
    <x v="16"/>
    <n v="2088.38"/>
    <n v="390.4"/>
    <n v="1.91"/>
    <n v="0"/>
    <n v="0"/>
    <n v="4.79"/>
    <n v="0"/>
    <n v="0"/>
    <n v="2475.9"/>
    <n v="115.36"/>
    <n v="97.61"/>
    <n v="64693.53"/>
    <n v="66956.460000000006"/>
  </r>
  <r>
    <n v="155"/>
    <x v="1"/>
    <x v="16"/>
    <n v="2532.35"/>
    <n v="525"/>
    <n v="0"/>
    <n v="0"/>
    <n v="0"/>
    <n v="33.29"/>
    <n v="0"/>
    <n v="0"/>
    <n v="3024.06"/>
    <n v="155.13999999999999"/>
    <n v="131.26"/>
    <n v="448.31"/>
    <n v="3185.97"/>
  </r>
  <r>
    <n v="157"/>
    <x v="1"/>
    <x v="16"/>
    <n v="1085.6400000000001"/>
    <n v="331.27"/>
    <n v="0.75"/>
    <n v="0"/>
    <n v="0"/>
    <n v="30"/>
    <n v="0"/>
    <n v="0"/>
    <n v="1387.66"/>
    <n v="97.89"/>
    <n v="82.83"/>
    <n v="823.35"/>
    <n v="2030.29"/>
  </r>
  <r>
    <n v="127"/>
    <x v="1"/>
    <x v="16"/>
    <n v="22369.58"/>
    <n v="1677.93"/>
    <n v="0"/>
    <n v="0"/>
    <n v="0"/>
    <n v="128.05000000000001"/>
    <n v="0"/>
    <n v="0.87"/>
    <n v="23920.33"/>
    <n v="495.83"/>
    <n v="419.53"/>
    <n v="12296.6"/>
    <n v="35301.57"/>
  </r>
  <r>
    <n v="132"/>
    <x v="1"/>
    <x v="16"/>
    <n v="10652.39"/>
    <n v="848.8"/>
    <n v="0"/>
    <n v="0"/>
    <n v="0"/>
    <n v="21.3"/>
    <n v="0"/>
    <n v="0"/>
    <n v="11479.89"/>
    <n v="250.82"/>
    <n v="212.22"/>
    <n v="-30.53"/>
    <n v="10986.32"/>
  </r>
  <r>
    <n v="135"/>
    <x v="1"/>
    <x v="16"/>
    <n v="17192.810000000001"/>
    <n v="1555.37"/>
    <n v="0"/>
    <n v="0"/>
    <n v="0"/>
    <n v="3.27"/>
    <n v="0"/>
    <n v="0.33"/>
    <n v="18745.240000000002"/>
    <n v="459.61"/>
    <n v="388.89"/>
    <n v="62.25"/>
    <n v="17958.990000000002"/>
  </r>
  <r>
    <n v="138"/>
    <x v="1"/>
    <x v="16"/>
    <n v="8620.4"/>
    <n v="908.5"/>
    <n v="0"/>
    <n v="0"/>
    <n v="0"/>
    <n v="0"/>
    <n v="0"/>
    <n v="0"/>
    <n v="9528.9"/>
    <n v="268.45999999999998"/>
    <n v="227.15"/>
    <n v="2098.64"/>
    <n v="11131.93"/>
  </r>
  <r>
    <n v="139"/>
    <x v="1"/>
    <x v="16"/>
    <n v="2256"/>
    <n v="254.06"/>
    <n v="0"/>
    <n v="0"/>
    <n v="0"/>
    <n v="0"/>
    <n v="0"/>
    <n v="0"/>
    <n v="2510.06"/>
    <n v="75.069999999999993"/>
    <n v="63.52"/>
    <n v="0"/>
    <n v="2371.4699999999998"/>
  </r>
  <r>
    <n v="140"/>
    <x v="1"/>
    <x v="16"/>
    <n v="2706.75"/>
    <n v="298.06"/>
    <n v="0"/>
    <n v="0"/>
    <n v="0"/>
    <n v="0"/>
    <n v="0"/>
    <n v="0"/>
    <n v="3004.81"/>
    <n v="88.08"/>
    <n v="74.52"/>
    <n v="0"/>
    <n v="2842.21"/>
  </r>
  <r>
    <n v="141"/>
    <x v="1"/>
    <x v="16"/>
    <n v="2475.08"/>
    <n v="387.28"/>
    <n v="0"/>
    <n v="0"/>
    <n v="0"/>
    <n v="0"/>
    <n v="0"/>
    <n v="0"/>
    <n v="2862.36"/>
    <n v="114.44"/>
    <n v="96.83"/>
    <n v="0"/>
    <n v="2651.09"/>
  </r>
  <r>
    <n v="143"/>
    <x v="1"/>
    <x v="16"/>
    <n v="2256.31"/>
    <n v="251.09"/>
    <n v="0"/>
    <n v="0"/>
    <n v="0"/>
    <n v="0"/>
    <n v="0"/>
    <n v="0"/>
    <n v="2507.4"/>
    <n v="74.2"/>
    <n v="62.78"/>
    <n v="0"/>
    <n v="2370.42"/>
  </r>
  <r>
    <n v="145"/>
    <x v="1"/>
    <x v="16"/>
    <n v="3952.72"/>
    <n v="553.41999999999996"/>
    <n v="0.83"/>
    <n v="0"/>
    <n v="0"/>
    <n v="20.45"/>
    <n v="0"/>
    <n v="0.13"/>
    <n v="4486.6499999999996"/>
    <n v="163.54"/>
    <n v="138.37"/>
    <n v="3690.59"/>
    <n v="7875.33"/>
  </r>
  <r>
    <n v="146"/>
    <x v="1"/>
    <x v="17"/>
    <n v="245.75"/>
    <n v="36.909999999999997"/>
    <n v="0.03"/>
    <n v="0"/>
    <n v="0"/>
    <n v="0.37"/>
    <n v="0"/>
    <n v="0"/>
    <n v="282.32"/>
    <n v="10.91"/>
    <n v="9.23"/>
    <n v="-0.06"/>
    <n v="262.12"/>
  </r>
  <r>
    <n v="149"/>
    <x v="1"/>
    <x v="17"/>
    <n v="92.56"/>
    <n v="22.31"/>
    <n v="0"/>
    <n v="0"/>
    <n v="0"/>
    <n v="0"/>
    <n v="0"/>
    <n v="0"/>
    <n v="114.87"/>
    <n v="6.59"/>
    <n v="5.58"/>
    <n v="-0.06"/>
    <n v="102.64"/>
  </r>
  <r>
    <n v="151"/>
    <x v="1"/>
    <x v="17"/>
    <n v="122.36"/>
    <n v="21.9"/>
    <n v="0.1"/>
    <n v="0"/>
    <n v="0"/>
    <n v="0.19"/>
    <n v="0"/>
    <n v="0"/>
    <n v="144.16999999999999"/>
    <n v="6.47"/>
    <n v="5.48"/>
    <n v="4.32"/>
    <n v="136.54"/>
  </r>
  <r>
    <n v="153"/>
    <x v="1"/>
    <x v="17"/>
    <n v="140.43"/>
    <n v="26.25"/>
    <n v="0.13"/>
    <n v="0"/>
    <n v="0"/>
    <n v="0.32"/>
    <n v="0"/>
    <n v="0"/>
    <n v="166.49"/>
    <n v="7.76"/>
    <n v="6.56"/>
    <n v="4350.25"/>
    <n v="4502.42"/>
  </r>
  <r>
    <n v="155"/>
    <x v="1"/>
    <x v="17"/>
    <n v="170.29"/>
    <n v="35.299999999999997"/>
    <n v="0"/>
    <n v="0"/>
    <n v="0"/>
    <n v="2.2400000000000002"/>
    <n v="0"/>
    <n v="0"/>
    <n v="203.35"/>
    <n v="10.43"/>
    <n v="8.83"/>
    <n v="30.14"/>
    <n v="214.23"/>
  </r>
  <r>
    <n v="157"/>
    <x v="1"/>
    <x v="17"/>
    <n v="73"/>
    <n v="22.28"/>
    <n v="0.05"/>
    <n v="0"/>
    <n v="0"/>
    <n v="2.0099999999999998"/>
    <n v="0"/>
    <n v="0"/>
    <n v="93.32"/>
    <n v="6.58"/>
    <n v="5.57"/>
    <n v="55.37"/>
    <n v="136.54"/>
  </r>
  <r>
    <n v="127"/>
    <x v="1"/>
    <x v="17"/>
    <n v="1504.22"/>
    <n v="112.83"/>
    <n v="0"/>
    <n v="0"/>
    <n v="0"/>
    <n v="8.61"/>
    <n v="0"/>
    <n v="0.06"/>
    <n v="1608.5"/>
    <n v="33.340000000000003"/>
    <n v="28.21"/>
    <n v="826.87"/>
    <n v="2373.8200000000002"/>
  </r>
  <r>
    <n v="132"/>
    <x v="1"/>
    <x v="17"/>
    <n v="716.31"/>
    <n v="57.08"/>
    <n v="0"/>
    <n v="0"/>
    <n v="0"/>
    <n v="1.45"/>
    <n v="0"/>
    <n v="0"/>
    <n v="771.94"/>
    <n v="16.87"/>
    <n v="14.27"/>
    <n v="-2.0499999999999998"/>
    <n v="738.75"/>
  </r>
  <r>
    <n v="135"/>
    <x v="1"/>
    <x v="17"/>
    <n v="1156.1099999999999"/>
    <n v="104.59"/>
    <n v="0"/>
    <n v="0"/>
    <n v="0"/>
    <n v="0.22"/>
    <n v="0"/>
    <n v="0.02"/>
    <n v="1260.5"/>
    <n v="30.91"/>
    <n v="26.15"/>
    <n v="4.18"/>
    <n v="1207.6199999999999"/>
  </r>
  <r>
    <n v="138"/>
    <x v="1"/>
    <x v="17"/>
    <n v="579.66999999999996"/>
    <n v="61.09"/>
    <n v="0"/>
    <n v="0"/>
    <n v="0"/>
    <n v="0"/>
    <n v="0"/>
    <n v="0"/>
    <n v="640.76"/>
    <n v="18.05"/>
    <n v="15.27"/>
    <n v="141.12"/>
    <n v="748.56"/>
  </r>
  <r>
    <n v="139"/>
    <x v="1"/>
    <x v="17"/>
    <n v="151.69999999999999"/>
    <n v="17.079999999999998"/>
    <n v="0"/>
    <n v="0"/>
    <n v="0"/>
    <n v="0"/>
    <n v="0"/>
    <n v="0"/>
    <n v="168.78"/>
    <n v="5.05"/>
    <n v="4.2699999999999996"/>
    <n v="0"/>
    <n v="159.46"/>
  </r>
  <r>
    <n v="140"/>
    <x v="1"/>
    <x v="17"/>
    <n v="182.01"/>
    <n v="20.04"/>
    <n v="0"/>
    <n v="0"/>
    <n v="0"/>
    <n v="0"/>
    <n v="0"/>
    <n v="0"/>
    <n v="202.05"/>
    <n v="5.92"/>
    <n v="5.01"/>
    <n v="0"/>
    <n v="191.12"/>
  </r>
  <r>
    <n v="141"/>
    <x v="1"/>
    <x v="17"/>
    <n v="166.43"/>
    <n v="26.04"/>
    <n v="0"/>
    <n v="0"/>
    <n v="0"/>
    <n v="0"/>
    <n v="0"/>
    <n v="0"/>
    <n v="192.47"/>
    <n v="7.69"/>
    <n v="6.51"/>
    <n v="0"/>
    <n v="178.27"/>
  </r>
  <r>
    <n v="143"/>
    <x v="1"/>
    <x v="17"/>
    <n v="151.72"/>
    <n v="16.88"/>
    <n v="0"/>
    <n v="0"/>
    <n v="0"/>
    <n v="0"/>
    <n v="0"/>
    <n v="0"/>
    <n v="168.6"/>
    <n v="4.99"/>
    <n v="4.22"/>
    <n v="0"/>
    <n v="159.38999999999999"/>
  </r>
  <r>
    <n v="145"/>
    <x v="1"/>
    <x v="17"/>
    <n v="265.8"/>
    <n v="37.21"/>
    <n v="0.06"/>
    <n v="0"/>
    <n v="0"/>
    <n v="1.38"/>
    <n v="0"/>
    <n v="0.01"/>
    <n v="301.7"/>
    <n v="11"/>
    <n v="9.3000000000000007"/>
    <n v="248.18"/>
    <n v="529.58000000000004"/>
  </r>
  <r>
    <n v="146"/>
    <x v="1"/>
    <x v="18"/>
    <n v="76.06"/>
    <n v="11.42"/>
    <n v="0.01"/>
    <n v="0"/>
    <n v="0"/>
    <n v="0.11"/>
    <n v="0"/>
    <n v="0"/>
    <n v="87.38"/>
    <n v="3.37"/>
    <n v="2.86"/>
    <n v="-0.02"/>
    <n v="81.13"/>
  </r>
  <r>
    <n v="149"/>
    <x v="1"/>
    <x v="18"/>
    <n v="28.65"/>
    <n v="6.91"/>
    <n v="0"/>
    <n v="0"/>
    <n v="0"/>
    <n v="0"/>
    <n v="0"/>
    <n v="0"/>
    <n v="35.56"/>
    <n v="2.04"/>
    <n v="1.73"/>
    <n v="-0.02"/>
    <n v="31.77"/>
  </r>
  <r>
    <n v="151"/>
    <x v="1"/>
    <x v="18"/>
    <n v="37.869999999999997"/>
    <n v="6.78"/>
    <n v="0.03"/>
    <n v="0"/>
    <n v="0"/>
    <n v="0.05"/>
    <n v="0"/>
    <n v="0"/>
    <n v="44.63"/>
    <n v="2"/>
    <n v="1.7"/>
    <n v="1.33"/>
    <n v="42.26"/>
  </r>
  <r>
    <n v="153"/>
    <x v="1"/>
    <x v="18"/>
    <n v="43.46"/>
    <n v="8.1199999999999992"/>
    <n v="0.04"/>
    <n v="0"/>
    <n v="0"/>
    <n v="0.09"/>
    <n v="0"/>
    <n v="0"/>
    <n v="51.53"/>
    <n v="2.4"/>
    <n v="2.0299999999999998"/>
    <n v="1346.32"/>
    <n v="1393.42"/>
  </r>
  <r>
    <n v="155"/>
    <x v="1"/>
    <x v="18"/>
    <n v="52.7"/>
    <n v="10.93"/>
    <n v="0"/>
    <n v="0"/>
    <n v="0"/>
    <n v="0.7"/>
    <n v="0"/>
    <n v="0"/>
    <n v="62.93"/>
    <n v="3.23"/>
    <n v="2.73"/>
    <n v="9.33"/>
    <n v="66.3"/>
  </r>
  <r>
    <n v="157"/>
    <x v="1"/>
    <x v="18"/>
    <n v="22.59"/>
    <n v="6.89"/>
    <n v="0.02"/>
    <n v="0"/>
    <n v="0"/>
    <n v="0.62"/>
    <n v="0"/>
    <n v="0"/>
    <n v="28.88"/>
    <n v="2.04"/>
    <n v="1.72"/>
    <n v="17.13"/>
    <n v="42.25"/>
  </r>
  <r>
    <n v="127"/>
    <x v="1"/>
    <x v="18"/>
    <n v="465.53"/>
    <n v="34.92"/>
    <n v="0"/>
    <n v="0"/>
    <n v="0"/>
    <n v="2.68"/>
    <n v="0"/>
    <n v="0.02"/>
    <n v="497.79"/>
    <n v="10.32"/>
    <n v="8.73"/>
    <n v="255.9"/>
    <n v="734.64"/>
  </r>
  <r>
    <n v="132"/>
    <x v="1"/>
    <x v="18"/>
    <n v="221.68"/>
    <n v="17.66"/>
    <n v="0"/>
    <n v="0"/>
    <n v="0"/>
    <n v="0.44"/>
    <n v="0"/>
    <n v="0"/>
    <n v="238.9"/>
    <n v="5.22"/>
    <n v="4.41"/>
    <n v="-0.63"/>
    <n v="228.64"/>
  </r>
  <r>
    <n v="135"/>
    <x v="1"/>
    <x v="18"/>
    <n v="357.8"/>
    <n v="32.369999999999997"/>
    <n v="0"/>
    <n v="0"/>
    <n v="0"/>
    <n v="7.0000000000000007E-2"/>
    <n v="0"/>
    <n v="0.01"/>
    <n v="390.11"/>
    <n v="9.57"/>
    <n v="8.09"/>
    <n v="1.29"/>
    <n v="373.74"/>
  </r>
  <r>
    <n v="138"/>
    <x v="1"/>
    <x v="18"/>
    <n v="179.4"/>
    <n v="18.91"/>
    <n v="0"/>
    <n v="0"/>
    <n v="0"/>
    <n v="0"/>
    <n v="0"/>
    <n v="0"/>
    <n v="198.31"/>
    <n v="5.59"/>
    <n v="4.7300000000000004"/>
    <n v="43.67"/>
    <n v="231.66"/>
  </r>
  <r>
    <n v="139"/>
    <x v="1"/>
    <x v="18"/>
    <n v="46.95"/>
    <n v="5.29"/>
    <n v="0"/>
    <n v="0"/>
    <n v="0"/>
    <n v="0"/>
    <n v="0"/>
    <n v="0"/>
    <n v="52.24"/>
    <n v="1.56"/>
    <n v="1.32"/>
    <n v="0"/>
    <n v="49.36"/>
  </r>
  <r>
    <n v="140"/>
    <x v="1"/>
    <x v="18"/>
    <n v="56.33"/>
    <n v="6.2"/>
    <n v="0"/>
    <n v="0"/>
    <n v="0"/>
    <n v="0"/>
    <n v="0"/>
    <n v="0"/>
    <n v="62.53"/>
    <n v="1.83"/>
    <n v="1.55"/>
    <n v="0"/>
    <n v="59.15"/>
  </r>
  <r>
    <n v="141"/>
    <x v="1"/>
    <x v="18"/>
    <n v="51.51"/>
    <n v="8.06"/>
    <n v="0"/>
    <n v="0"/>
    <n v="0"/>
    <n v="0"/>
    <n v="0"/>
    <n v="0"/>
    <n v="59.57"/>
    <n v="2.38"/>
    <n v="2.02"/>
    <n v="0"/>
    <n v="55.17"/>
  </r>
  <r>
    <n v="143"/>
    <x v="1"/>
    <x v="18"/>
    <n v="46.96"/>
    <n v="5.23"/>
    <n v="0"/>
    <n v="0"/>
    <n v="0"/>
    <n v="0"/>
    <n v="0"/>
    <n v="0"/>
    <n v="52.19"/>
    <n v="1.55"/>
    <n v="1.31"/>
    <n v="0"/>
    <n v="49.33"/>
  </r>
  <r>
    <n v="145"/>
    <x v="1"/>
    <x v="18"/>
    <n v="82.26"/>
    <n v="11.52"/>
    <n v="0.02"/>
    <n v="0"/>
    <n v="0"/>
    <n v="0.43"/>
    <n v="0"/>
    <n v="0"/>
    <n v="93.37"/>
    <n v="3.4"/>
    <n v="2.88"/>
    <n v="76.81"/>
    <n v="163.9"/>
  </r>
  <r>
    <n v="146"/>
    <x v="1"/>
    <x v="19"/>
    <n v="25233.24"/>
    <n v="3790.27"/>
    <n v="3.42"/>
    <n v="0"/>
    <n v="0"/>
    <n v="37.619999999999997"/>
    <n v="0"/>
    <n v="0"/>
    <n v="28989.31"/>
    <n v="1120.02"/>
    <n v="947.67"/>
    <n v="-5.89"/>
    <n v="26915.73"/>
  </r>
  <r>
    <n v="149"/>
    <x v="1"/>
    <x v="19"/>
    <n v="9503.61"/>
    <n v="2291.09"/>
    <n v="0"/>
    <n v="0"/>
    <n v="0"/>
    <n v="0"/>
    <n v="0"/>
    <n v="0"/>
    <n v="11794.7"/>
    <n v="677.02"/>
    <n v="572.83000000000004"/>
    <n v="-5.87"/>
    <n v="10538.98"/>
  </r>
  <r>
    <n v="151"/>
    <x v="1"/>
    <x v="19"/>
    <n v="12564.2"/>
    <n v="2248.4499999999998"/>
    <n v="10.45"/>
    <n v="0"/>
    <n v="0"/>
    <n v="19.27"/>
    <n v="0"/>
    <n v="0"/>
    <n v="14803.83"/>
    <n v="664.42"/>
    <n v="562.16999999999996"/>
    <n v="443.06"/>
    <n v="14020.3"/>
  </r>
  <r>
    <n v="153"/>
    <x v="1"/>
    <x v="19"/>
    <n v="14419.11"/>
    <n v="2695.5"/>
    <n v="13.2"/>
    <n v="0"/>
    <n v="0"/>
    <n v="33.04"/>
    <n v="0"/>
    <n v="0"/>
    <n v="17094.77"/>
    <n v="796.52"/>
    <n v="673.95"/>
    <n v="446673.62"/>
    <n v="462297.92"/>
  </r>
  <r>
    <n v="155"/>
    <x v="1"/>
    <x v="19"/>
    <n v="17484.47"/>
    <n v="3624.86"/>
    <n v="0"/>
    <n v="0"/>
    <n v="0"/>
    <n v="229.89"/>
    <n v="0"/>
    <n v="0"/>
    <n v="20879.439999999999"/>
    <n v="1071.1500000000001"/>
    <n v="906.31"/>
    <n v="3095.35"/>
    <n v="21997.33"/>
  </r>
  <r>
    <n v="157"/>
    <x v="1"/>
    <x v="19"/>
    <n v="7495.76"/>
    <n v="2287.25"/>
    <n v="5.2"/>
    <n v="0"/>
    <n v="0"/>
    <n v="207.2"/>
    <n v="0"/>
    <n v="0"/>
    <n v="9581.01"/>
    <n v="675.88"/>
    <n v="571.88"/>
    <n v="5684.79"/>
    <n v="14018.04"/>
  </r>
  <r>
    <n v="127"/>
    <x v="1"/>
    <x v="19"/>
    <n v="154449.75"/>
    <n v="11585.19"/>
    <n v="0"/>
    <n v="0"/>
    <n v="0"/>
    <n v="884.04"/>
    <n v="0"/>
    <n v="6.02"/>
    <n v="165156.92000000001"/>
    <n v="3423.42"/>
    <n v="2896.61"/>
    <n v="84901.32"/>
    <n v="243738.21"/>
  </r>
  <r>
    <n v="132"/>
    <x v="1"/>
    <x v="19"/>
    <n v="73548.95"/>
    <n v="5860.47"/>
    <n v="0"/>
    <n v="0"/>
    <n v="0"/>
    <n v="147.04"/>
    <n v="0"/>
    <n v="0"/>
    <n v="79262.38"/>
    <n v="1731.77"/>
    <n v="1465.28"/>
    <n v="-210.76"/>
    <n v="75854.570000000007"/>
  </r>
  <r>
    <n v="135"/>
    <x v="1"/>
    <x v="19"/>
    <n v="118707.02"/>
    <n v="10738.96"/>
    <n v="0"/>
    <n v="0"/>
    <n v="0"/>
    <n v="22.57"/>
    <n v="0"/>
    <n v="2.2799999999999998"/>
    <n v="129425.69"/>
    <n v="3173.36"/>
    <n v="2685.03"/>
    <n v="429.78"/>
    <n v="123997.08"/>
  </r>
  <r>
    <n v="138"/>
    <x v="1"/>
    <x v="19"/>
    <n v="59519.16"/>
    <n v="6272.7"/>
    <n v="0"/>
    <n v="0"/>
    <n v="0"/>
    <n v="0"/>
    <n v="0"/>
    <n v="0"/>
    <n v="65791.86"/>
    <n v="1853.58"/>
    <n v="1568.35"/>
    <n v="14489.92"/>
    <n v="76859.850000000006"/>
  </r>
  <r>
    <n v="139"/>
    <x v="1"/>
    <x v="19"/>
    <n v="15576.42"/>
    <n v="1754.17"/>
    <n v="0"/>
    <n v="0"/>
    <n v="0"/>
    <n v="0"/>
    <n v="0"/>
    <n v="0"/>
    <n v="17330.59"/>
    <n v="518.36"/>
    <n v="438.59"/>
    <n v="0"/>
    <n v="16373.64"/>
  </r>
  <r>
    <n v="140"/>
    <x v="1"/>
    <x v="19"/>
    <n v="18688.61"/>
    <n v="2057.9699999999998"/>
    <n v="0"/>
    <n v="0"/>
    <n v="0"/>
    <n v="0"/>
    <n v="0"/>
    <n v="0"/>
    <n v="20746.580000000002"/>
    <n v="608.13"/>
    <n v="514.54999999999995"/>
    <n v="0"/>
    <n v="19623.900000000001"/>
  </r>
  <r>
    <n v="141"/>
    <x v="1"/>
    <x v="19"/>
    <n v="17089.05"/>
    <n v="2673.98"/>
    <n v="0"/>
    <n v="0"/>
    <n v="0"/>
    <n v="0"/>
    <n v="0"/>
    <n v="0"/>
    <n v="19763.03"/>
    <n v="790.16"/>
    <n v="668.57"/>
    <n v="0"/>
    <n v="18304.3"/>
  </r>
  <r>
    <n v="143"/>
    <x v="1"/>
    <x v="19"/>
    <n v="15578.59"/>
    <n v="1733.67"/>
    <n v="0"/>
    <n v="0"/>
    <n v="0"/>
    <n v="0"/>
    <n v="0"/>
    <n v="0"/>
    <n v="17312.259999999998"/>
    <n v="512.29999999999995"/>
    <n v="433.46"/>
    <n v="0"/>
    <n v="16366.5"/>
  </r>
  <r>
    <n v="145"/>
    <x v="1"/>
    <x v="19"/>
    <n v="27291.41"/>
    <n v="3821.05"/>
    <n v="5.73"/>
    <n v="0"/>
    <n v="0"/>
    <n v="141"/>
    <n v="0"/>
    <n v="0.9"/>
    <n v="30978.09"/>
    <n v="1129.1199999999999"/>
    <n v="955.37"/>
    <n v="25481.57"/>
    <n v="54375.17"/>
  </r>
  <r>
    <n v="146"/>
    <x v="1"/>
    <x v="20"/>
    <n v="261.5"/>
    <n v="39.28"/>
    <n v="0.04"/>
    <n v="0"/>
    <n v="0"/>
    <n v="0.39"/>
    <n v="0"/>
    <n v="0"/>
    <n v="300.43"/>
    <n v="11.61"/>
    <n v="9.82"/>
    <n v="-0.06"/>
    <n v="278.94"/>
  </r>
  <r>
    <n v="149"/>
    <x v="1"/>
    <x v="20"/>
    <n v="98.49"/>
    <n v="23.74"/>
    <n v="0"/>
    <n v="0"/>
    <n v="0"/>
    <n v="0"/>
    <n v="0"/>
    <n v="0"/>
    <n v="122.23"/>
    <n v="7.02"/>
    <n v="5.93"/>
    <n v="-0.06"/>
    <n v="109.22"/>
  </r>
  <r>
    <n v="151"/>
    <x v="1"/>
    <x v="20"/>
    <n v="130.21"/>
    <n v="23.3"/>
    <n v="0.11"/>
    <n v="0"/>
    <n v="0"/>
    <n v="0.2"/>
    <n v="0"/>
    <n v="0"/>
    <n v="153.41999999999999"/>
    <n v="6.89"/>
    <n v="5.82"/>
    <n v="4.5999999999999996"/>
    <n v="145.31"/>
  </r>
  <r>
    <n v="153"/>
    <x v="1"/>
    <x v="20"/>
    <n v="149.43"/>
    <n v="27.94"/>
    <n v="0.14000000000000001"/>
    <n v="0"/>
    <n v="0"/>
    <n v="0.34"/>
    <n v="0"/>
    <n v="0"/>
    <n v="177.17"/>
    <n v="8.26"/>
    <n v="6.98"/>
    <n v="4629.0600000000004"/>
    <n v="4790.99"/>
  </r>
  <r>
    <n v="155"/>
    <x v="1"/>
    <x v="20"/>
    <n v="181.2"/>
    <n v="37.57"/>
    <n v="0"/>
    <n v="0"/>
    <n v="0"/>
    <n v="2.37"/>
    <n v="0"/>
    <n v="0"/>
    <n v="216.4"/>
    <n v="11.1"/>
    <n v="9.39"/>
    <n v="32.08"/>
    <n v="227.99"/>
  </r>
  <r>
    <n v="157"/>
    <x v="1"/>
    <x v="20"/>
    <n v="77.680000000000007"/>
    <n v="23.7"/>
    <n v="0.05"/>
    <n v="0"/>
    <n v="0"/>
    <n v="2.15"/>
    <n v="0"/>
    <n v="0"/>
    <n v="99.28"/>
    <n v="7"/>
    <n v="5.93"/>
    <n v="58.91"/>
    <n v="145.26"/>
  </r>
  <r>
    <n v="127"/>
    <x v="1"/>
    <x v="20"/>
    <n v="1600.62"/>
    <n v="120.06"/>
    <n v="0"/>
    <n v="0"/>
    <n v="0"/>
    <n v="9.16"/>
    <n v="0"/>
    <n v="0.06"/>
    <n v="1711.58"/>
    <n v="35.479999999999997"/>
    <n v="30.02"/>
    <n v="879.86"/>
    <n v="2525.94"/>
  </r>
  <r>
    <n v="132"/>
    <x v="1"/>
    <x v="20"/>
    <n v="762.22"/>
    <n v="60.73"/>
    <n v="0"/>
    <n v="0"/>
    <n v="0"/>
    <n v="1.52"/>
    <n v="0"/>
    <n v="0"/>
    <n v="821.43"/>
    <n v="17.95"/>
    <n v="15.18"/>
    <n v="-2.19"/>
    <n v="786.11"/>
  </r>
  <r>
    <n v="135"/>
    <x v="1"/>
    <x v="20"/>
    <n v="1230.21"/>
    <n v="111.29"/>
    <n v="0"/>
    <n v="0"/>
    <n v="0"/>
    <n v="0.23"/>
    <n v="0"/>
    <n v="0.02"/>
    <n v="1341.29"/>
    <n v="32.89"/>
    <n v="27.82"/>
    <n v="4.46"/>
    <n v="1285.04"/>
  </r>
  <r>
    <n v="138"/>
    <x v="1"/>
    <x v="20"/>
    <n v="616.82000000000005"/>
    <n v="65.010000000000005"/>
    <n v="0"/>
    <n v="0"/>
    <n v="0"/>
    <n v="0"/>
    <n v="0"/>
    <n v="0"/>
    <n v="681.83"/>
    <n v="19.21"/>
    <n v="16.25"/>
    <n v="150.16"/>
    <n v="796.53"/>
  </r>
  <r>
    <n v="139"/>
    <x v="1"/>
    <x v="20"/>
    <n v="161.43"/>
    <n v="18.18"/>
    <n v="0"/>
    <n v="0"/>
    <n v="0"/>
    <n v="0"/>
    <n v="0"/>
    <n v="0"/>
    <n v="179.61"/>
    <n v="5.37"/>
    <n v="4.55"/>
    <n v="0"/>
    <n v="169.69"/>
  </r>
  <r>
    <n v="140"/>
    <x v="1"/>
    <x v="20"/>
    <n v="193.68"/>
    <n v="21.33"/>
    <n v="0"/>
    <n v="0"/>
    <n v="0"/>
    <n v="0"/>
    <n v="0"/>
    <n v="0"/>
    <n v="215.01"/>
    <n v="6.3"/>
    <n v="5.33"/>
    <n v="0"/>
    <n v="203.38"/>
  </r>
  <r>
    <n v="141"/>
    <x v="1"/>
    <x v="20"/>
    <n v="177.1"/>
    <n v="27.71"/>
    <n v="0"/>
    <n v="0"/>
    <n v="0"/>
    <n v="0"/>
    <n v="0"/>
    <n v="0"/>
    <n v="204.81"/>
    <n v="8.19"/>
    <n v="6.93"/>
    <n v="0"/>
    <n v="189.69"/>
  </r>
  <r>
    <n v="143"/>
    <x v="1"/>
    <x v="20"/>
    <n v="161.44999999999999"/>
    <n v="17.97"/>
    <n v="0"/>
    <n v="0"/>
    <n v="0"/>
    <n v="0"/>
    <n v="0"/>
    <n v="0"/>
    <n v="179.42"/>
    <n v="5.31"/>
    <n v="4.49"/>
    <n v="0"/>
    <n v="169.62"/>
  </r>
  <r>
    <n v="145"/>
    <x v="1"/>
    <x v="20"/>
    <n v="282.83"/>
    <n v="39.6"/>
    <n v="0.06"/>
    <n v="0"/>
    <n v="0"/>
    <n v="1.45"/>
    <n v="0"/>
    <n v="0.01"/>
    <n v="321.05"/>
    <n v="11.7"/>
    <n v="9.9"/>
    <n v="264.08"/>
    <n v="563.53"/>
  </r>
  <r>
    <n v="146"/>
    <x v="1"/>
    <x v="21"/>
    <n v="418.3"/>
    <n v="62.83"/>
    <n v="0.06"/>
    <n v="0"/>
    <n v="0"/>
    <n v="0.62"/>
    <n v="0"/>
    <n v="0"/>
    <n v="480.57"/>
    <n v="18.57"/>
    <n v="15.71"/>
    <n v="-0.1"/>
    <n v="446.19"/>
  </r>
  <r>
    <n v="149"/>
    <x v="1"/>
    <x v="21"/>
    <n v="157.54"/>
    <n v="37.979999999999997"/>
    <n v="0"/>
    <n v="0"/>
    <n v="0"/>
    <n v="0"/>
    <n v="0"/>
    <n v="0"/>
    <n v="195.52"/>
    <n v="11.22"/>
    <n v="9.5"/>
    <n v="-0.1"/>
    <n v="174.7"/>
  </r>
  <r>
    <n v="151"/>
    <x v="1"/>
    <x v="21"/>
    <n v="208.28"/>
    <n v="37.270000000000003"/>
    <n v="0.17"/>
    <n v="0"/>
    <n v="0"/>
    <n v="0.33"/>
    <n v="0"/>
    <n v="0"/>
    <n v="245.39"/>
    <n v="11.01"/>
    <n v="9.32"/>
    <n v="7.34"/>
    <n v="232.4"/>
  </r>
  <r>
    <n v="153"/>
    <x v="1"/>
    <x v="21"/>
    <n v="239.03"/>
    <n v="44.68"/>
    <n v="0.22"/>
    <n v="0"/>
    <n v="0"/>
    <n v="0.54"/>
    <n v="0"/>
    <n v="0"/>
    <n v="283.39"/>
    <n v="13.2"/>
    <n v="11.17"/>
    <n v="7404.63"/>
    <n v="7663.65"/>
  </r>
  <r>
    <n v="155"/>
    <x v="1"/>
    <x v="21"/>
    <n v="289.83999999999997"/>
    <n v="60.09"/>
    <n v="0"/>
    <n v="0"/>
    <n v="0"/>
    <n v="3.8"/>
    <n v="0"/>
    <n v="0"/>
    <n v="346.13"/>
    <n v="17.760000000000002"/>
    <n v="15.02"/>
    <n v="51.31"/>
    <n v="364.66"/>
  </r>
  <r>
    <n v="157"/>
    <x v="1"/>
    <x v="21"/>
    <n v="124.26"/>
    <n v="37.92"/>
    <n v="0.09"/>
    <n v="0"/>
    <n v="0"/>
    <n v="3.44"/>
    <n v="0"/>
    <n v="0"/>
    <n v="158.83000000000001"/>
    <n v="11.21"/>
    <n v="9.48"/>
    <n v="94.23"/>
    <n v="232.37"/>
  </r>
  <r>
    <n v="127"/>
    <x v="1"/>
    <x v="21"/>
    <n v="2560.36"/>
    <n v="192.05"/>
    <n v="0"/>
    <n v="0"/>
    <n v="0"/>
    <n v="14.65"/>
    <n v="0"/>
    <n v="0.1"/>
    <n v="2737.86"/>
    <n v="56.75"/>
    <n v="48.02"/>
    <n v="1407.43"/>
    <n v="4040.52"/>
  </r>
  <r>
    <n v="132"/>
    <x v="1"/>
    <x v="21"/>
    <n v="1219.24"/>
    <n v="97.15"/>
    <n v="0"/>
    <n v="0"/>
    <n v="0"/>
    <n v="2.4500000000000002"/>
    <n v="0"/>
    <n v="0"/>
    <n v="1313.94"/>
    <n v="28.71"/>
    <n v="24.29"/>
    <n v="-3.49"/>
    <n v="1257.45"/>
  </r>
  <r>
    <n v="135"/>
    <x v="1"/>
    <x v="21"/>
    <n v="1967.84"/>
    <n v="178.02"/>
    <n v="0"/>
    <n v="0"/>
    <n v="0"/>
    <n v="0.38"/>
    <n v="0"/>
    <n v="0.04"/>
    <n v="2145.52"/>
    <n v="52.6"/>
    <n v="44.51"/>
    <n v="7.13"/>
    <n v="2055.54"/>
  </r>
  <r>
    <n v="138"/>
    <x v="1"/>
    <x v="21"/>
    <n v="986.67"/>
    <n v="103.98"/>
    <n v="0"/>
    <n v="0"/>
    <n v="0"/>
    <n v="0"/>
    <n v="0"/>
    <n v="0"/>
    <n v="1090.6500000000001"/>
    <n v="30.73"/>
    <n v="26"/>
    <n v="240.2"/>
    <n v="1274.1199999999999"/>
  </r>
  <r>
    <n v="139"/>
    <x v="1"/>
    <x v="21"/>
    <n v="258.20999999999998"/>
    <n v="29.08"/>
    <n v="0"/>
    <n v="0"/>
    <n v="0"/>
    <n v="0"/>
    <n v="0"/>
    <n v="0"/>
    <n v="287.29000000000002"/>
    <n v="8.59"/>
    <n v="7.27"/>
    <n v="0"/>
    <n v="271.43"/>
  </r>
  <r>
    <n v="140"/>
    <x v="1"/>
    <x v="21"/>
    <n v="309.81"/>
    <n v="34.119999999999997"/>
    <n v="0"/>
    <n v="0"/>
    <n v="0"/>
    <n v="0"/>
    <n v="0"/>
    <n v="0"/>
    <n v="343.93"/>
    <n v="10.08"/>
    <n v="8.5299999999999994"/>
    <n v="0"/>
    <n v="325.32"/>
  </r>
  <r>
    <n v="141"/>
    <x v="1"/>
    <x v="21"/>
    <n v="283.29000000000002"/>
    <n v="44.33"/>
    <n v="0"/>
    <n v="0"/>
    <n v="0"/>
    <n v="0"/>
    <n v="0"/>
    <n v="0"/>
    <n v="327.62"/>
    <n v="13.1"/>
    <n v="11.08"/>
    <n v="0"/>
    <n v="303.44"/>
  </r>
  <r>
    <n v="143"/>
    <x v="1"/>
    <x v="21"/>
    <n v="258.25"/>
    <n v="28.74"/>
    <n v="0"/>
    <n v="0"/>
    <n v="0"/>
    <n v="0"/>
    <n v="0"/>
    <n v="0"/>
    <n v="286.99"/>
    <n v="8.49"/>
    <n v="7.19"/>
    <n v="0"/>
    <n v="271.31"/>
  </r>
  <r>
    <n v="145"/>
    <x v="1"/>
    <x v="21"/>
    <n v="452.42"/>
    <n v="63.34"/>
    <n v="0.09"/>
    <n v="0"/>
    <n v="0"/>
    <n v="2.34"/>
    <n v="0"/>
    <n v="0.02"/>
    <n v="513.53"/>
    <n v="18.72"/>
    <n v="15.84"/>
    <n v="422.41"/>
    <n v="901.38"/>
  </r>
  <r>
    <n v="146"/>
    <x v="1"/>
    <x v="22"/>
    <n v="58.08"/>
    <n v="8.7200000000000006"/>
    <n v="0.01"/>
    <n v="0"/>
    <n v="0"/>
    <n v="0.08"/>
    <n v="0"/>
    <n v="0"/>
    <n v="66.73"/>
    <n v="2.58"/>
    <n v="2.1800000000000002"/>
    <n v="-0.01"/>
    <n v="61.96"/>
  </r>
  <r>
    <n v="149"/>
    <x v="1"/>
    <x v="22"/>
    <n v="21.88"/>
    <n v="5.27"/>
    <n v="0"/>
    <n v="0"/>
    <n v="0"/>
    <n v="0"/>
    <n v="0"/>
    <n v="0"/>
    <n v="27.15"/>
    <n v="1.56"/>
    <n v="1.32"/>
    <n v="-0.01"/>
    <n v="24.26"/>
  </r>
  <r>
    <n v="151"/>
    <x v="1"/>
    <x v="22"/>
    <n v="28.92"/>
    <n v="5.18"/>
    <n v="0.02"/>
    <n v="0"/>
    <n v="0"/>
    <n v="0.04"/>
    <n v="0"/>
    <n v="0"/>
    <n v="34.08"/>
    <n v="1.53"/>
    <n v="1.3"/>
    <n v="1.02"/>
    <n v="32.270000000000003"/>
  </r>
  <r>
    <n v="153"/>
    <x v="1"/>
    <x v="22"/>
    <n v="33.19"/>
    <n v="6.21"/>
    <n v="0.03"/>
    <n v="0"/>
    <n v="0"/>
    <n v="0.08"/>
    <n v="0"/>
    <n v="0"/>
    <n v="39.35"/>
    <n v="1.84"/>
    <n v="1.55"/>
    <n v="1028.1600000000001"/>
    <n v="1064.1199999999999"/>
  </r>
  <r>
    <n v="155"/>
    <x v="1"/>
    <x v="22"/>
    <n v="40.25"/>
    <n v="8.34"/>
    <n v="0"/>
    <n v="0"/>
    <n v="0"/>
    <n v="0.53"/>
    <n v="0"/>
    <n v="0"/>
    <n v="48.06"/>
    <n v="2.46"/>
    <n v="2.09"/>
    <n v="7.13"/>
    <n v="50.64"/>
  </r>
  <r>
    <n v="157"/>
    <x v="1"/>
    <x v="22"/>
    <n v="17.25"/>
    <n v="5.26"/>
    <n v="0.01"/>
    <n v="0"/>
    <n v="0"/>
    <n v="0.48"/>
    <n v="0"/>
    <n v="0"/>
    <n v="22.04"/>
    <n v="1.55"/>
    <n v="1.32"/>
    <n v="13.09"/>
    <n v="32.26"/>
  </r>
  <r>
    <n v="127"/>
    <x v="1"/>
    <x v="22"/>
    <n v="355.51"/>
    <n v="26.67"/>
    <n v="0"/>
    <n v="0"/>
    <n v="0"/>
    <n v="2.04"/>
    <n v="0"/>
    <n v="0.01"/>
    <n v="380.15"/>
    <n v="7.88"/>
    <n v="6.67"/>
    <n v="195.43"/>
    <n v="561.03"/>
  </r>
  <r>
    <n v="132"/>
    <x v="1"/>
    <x v="22"/>
    <n v="169.3"/>
    <n v="13.49"/>
    <n v="0"/>
    <n v="0"/>
    <n v="0"/>
    <n v="0.33"/>
    <n v="0"/>
    <n v="0"/>
    <n v="182.46"/>
    <n v="3.99"/>
    <n v="3.37"/>
    <n v="-0.49"/>
    <n v="174.61"/>
  </r>
  <r>
    <n v="135"/>
    <x v="1"/>
    <x v="22"/>
    <n v="273.24"/>
    <n v="24.72"/>
    <n v="0"/>
    <n v="0"/>
    <n v="0"/>
    <n v="0.04"/>
    <n v="0"/>
    <n v="0.01"/>
    <n v="297.93"/>
    <n v="7.3"/>
    <n v="6.18"/>
    <n v="0.99"/>
    <n v="285.44"/>
  </r>
  <r>
    <n v="138"/>
    <x v="1"/>
    <x v="22"/>
    <n v="137"/>
    <n v="14.44"/>
    <n v="0"/>
    <n v="0"/>
    <n v="0"/>
    <n v="0"/>
    <n v="0"/>
    <n v="0"/>
    <n v="151.44"/>
    <n v="4.2699999999999996"/>
    <n v="3.61"/>
    <n v="33.36"/>
    <n v="176.92"/>
  </r>
  <r>
    <n v="139"/>
    <x v="1"/>
    <x v="22"/>
    <n v="35.85"/>
    <n v="4.04"/>
    <n v="0"/>
    <n v="0"/>
    <n v="0"/>
    <n v="0"/>
    <n v="0"/>
    <n v="0"/>
    <n v="39.89"/>
    <n v="1.19"/>
    <n v="1.01"/>
    <n v="0"/>
    <n v="37.69"/>
  </r>
  <r>
    <n v="140"/>
    <x v="1"/>
    <x v="22"/>
    <n v="43.02"/>
    <n v="4.74"/>
    <n v="0"/>
    <n v="0"/>
    <n v="0"/>
    <n v="0"/>
    <n v="0"/>
    <n v="0"/>
    <n v="47.76"/>
    <n v="1.4"/>
    <n v="1.19"/>
    <n v="0"/>
    <n v="45.17"/>
  </r>
  <r>
    <n v="141"/>
    <x v="1"/>
    <x v="22"/>
    <n v="39.340000000000003"/>
    <n v="6.16"/>
    <n v="0"/>
    <n v="0"/>
    <n v="0"/>
    <n v="0"/>
    <n v="0"/>
    <n v="0"/>
    <n v="45.5"/>
    <n v="1.82"/>
    <n v="1.54"/>
    <n v="0"/>
    <n v="42.14"/>
  </r>
  <r>
    <n v="143"/>
    <x v="1"/>
    <x v="22"/>
    <n v="35.86"/>
    <n v="3.99"/>
    <n v="0"/>
    <n v="0"/>
    <n v="0"/>
    <n v="0"/>
    <n v="0"/>
    <n v="0"/>
    <n v="39.85"/>
    <n v="1.18"/>
    <n v="1"/>
    <n v="0"/>
    <n v="37.67"/>
  </r>
  <r>
    <n v="145"/>
    <x v="1"/>
    <x v="22"/>
    <n v="62.82"/>
    <n v="8.8000000000000007"/>
    <n v="0.01"/>
    <n v="0"/>
    <n v="0"/>
    <n v="0.31"/>
    <n v="0"/>
    <n v="0"/>
    <n v="71.319999999999993"/>
    <n v="2.6"/>
    <n v="2.2000000000000002"/>
    <n v="58.65"/>
    <n v="125.17"/>
  </r>
  <r>
    <n v="146"/>
    <x v="1"/>
    <x v="23"/>
    <n v="2287.04"/>
    <n v="343.53"/>
    <n v="0.31"/>
    <n v="0"/>
    <n v="0"/>
    <n v="3.4"/>
    <n v="0"/>
    <n v="0"/>
    <n v="2627.48"/>
    <n v="101.51"/>
    <n v="85.89"/>
    <n v="-0.53"/>
    <n v="2439.5500000000002"/>
  </r>
  <r>
    <n v="149"/>
    <x v="1"/>
    <x v="23"/>
    <n v="861.37"/>
    <n v="207.66"/>
    <n v="0"/>
    <n v="0"/>
    <n v="0"/>
    <n v="0"/>
    <n v="0"/>
    <n v="0"/>
    <n v="1069.03"/>
    <n v="61.36"/>
    <n v="51.92"/>
    <n v="-0.53"/>
    <n v="955.22"/>
  </r>
  <r>
    <n v="151"/>
    <x v="1"/>
    <x v="23"/>
    <n v="1138.77"/>
    <n v="203.79"/>
    <n v="0.95"/>
    <n v="0"/>
    <n v="0"/>
    <n v="1.74"/>
    <n v="0"/>
    <n v="0"/>
    <n v="1341.77"/>
    <n v="60.22"/>
    <n v="50.95"/>
    <n v="40.159999999999997"/>
    <n v="1270.76"/>
  </r>
  <r>
    <n v="153"/>
    <x v="1"/>
    <x v="23"/>
    <n v="1306.8900000000001"/>
    <n v="244.31"/>
    <n v="1.2"/>
    <n v="0"/>
    <n v="0"/>
    <n v="3"/>
    <n v="0"/>
    <n v="0"/>
    <n v="1549.4"/>
    <n v="72.19"/>
    <n v="61.09"/>
    <n v="40484.71"/>
    <n v="41900.83"/>
  </r>
  <r>
    <n v="155"/>
    <x v="1"/>
    <x v="23"/>
    <n v="1584.72"/>
    <n v="328.54"/>
    <n v="0"/>
    <n v="0"/>
    <n v="0"/>
    <n v="20.86"/>
    <n v="0"/>
    <n v="0"/>
    <n v="1892.4"/>
    <n v="97.08"/>
    <n v="82.15"/>
    <n v="280.55"/>
    <n v="1993.72"/>
  </r>
  <r>
    <n v="157"/>
    <x v="1"/>
    <x v="23"/>
    <n v="679.39"/>
    <n v="207.31"/>
    <n v="0.47"/>
    <n v="0"/>
    <n v="0"/>
    <n v="18.77"/>
    <n v="0"/>
    <n v="0"/>
    <n v="868.4"/>
    <n v="61.26"/>
    <n v="51.83"/>
    <n v="515.24"/>
    <n v="1270.55"/>
  </r>
  <r>
    <n v="127"/>
    <x v="1"/>
    <x v="23"/>
    <n v="13998.71"/>
    <n v="1050.04"/>
    <n v="0"/>
    <n v="0"/>
    <n v="0"/>
    <n v="80.12"/>
    <n v="0"/>
    <n v="0.55000000000000004"/>
    <n v="14969.18"/>
    <n v="310.29000000000002"/>
    <n v="262.54000000000002"/>
    <n v="7695.12"/>
    <n v="22091.47"/>
  </r>
  <r>
    <n v="132"/>
    <x v="1"/>
    <x v="23"/>
    <n v="6666.18"/>
    <n v="531.16999999999996"/>
    <n v="0"/>
    <n v="0"/>
    <n v="0"/>
    <n v="13.34"/>
    <n v="0"/>
    <n v="0"/>
    <n v="7184.01"/>
    <n v="156.96"/>
    <n v="132.81"/>
    <n v="-19.100000000000001"/>
    <n v="6875.14"/>
  </r>
  <r>
    <n v="135"/>
    <x v="1"/>
    <x v="23"/>
    <n v="10759.13"/>
    <n v="973.34"/>
    <n v="0"/>
    <n v="0"/>
    <n v="0"/>
    <n v="2.04"/>
    <n v="0"/>
    <n v="0.21"/>
    <n v="11730.64"/>
    <n v="287.62"/>
    <n v="243.36"/>
    <n v="38.950000000000003"/>
    <n v="11238.61"/>
  </r>
  <r>
    <n v="138"/>
    <x v="1"/>
    <x v="23"/>
    <n v="5394.58"/>
    <n v="568.53"/>
    <n v="0"/>
    <n v="0"/>
    <n v="0"/>
    <n v="0"/>
    <n v="0"/>
    <n v="0"/>
    <n v="5963.11"/>
    <n v="168"/>
    <n v="142.15"/>
    <n v="1313.31"/>
    <n v="6966.27"/>
  </r>
  <r>
    <n v="139"/>
    <x v="1"/>
    <x v="23"/>
    <n v="1411.78"/>
    <n v="158.99"/>
    <n v="0"/>
    <n v="0"/>
    <n v="0"/>
    <n v="0"/>
    <n v="0"/>
    <n v="0"/>
    <n v="1570.77"/>
    <n v="46.98"/>
    <n v="39.75"/>
    <n v="0"/>
    <n v="1484.04"/>
  </r>
  <r>
    <n v="140"/>
    <x v="1"/>
    <x v="23"/>
    <n v="1693.86"/>
    <n v="186.53"/>
    <n v="0"/>
    <n v="0"/>
    <n v="0"/>
    <n v="0"/>
    <n v="0"/>
    <n v="0"/>
    <n v="1880.39"/>
    <n v="55.12"/>
    <n v="46.64"/>
    <n v="0"/>
    <n v="1778.63"/>
  </r>
  <r>
    <n v="141"/>
    <x v="1"/>
    <x v="23"/>
    <n v="1548.88"/>
    <n v="242.36"/>
    <n v="0"/>
    <n v="0"/>
    <n v="0"/>
    <n v="0"/>
    <n v="0"/>
    <n v="0"/>
    <n v="1791.24"/>
    <n v="71.62"/>
    <n v="60.6"/>
    <n v="0"/>
    <n v="1659.02"/>
  </r>
  <r>
    <n v="143"/>
    <x v="1"/>
    <x v="23"/>
    <n v="1411.98"/>
    <n v="157.13"/>
    <n v="0"/>
    <n v="0"/>
    <n v="0"/>
    <n v="0"/>
    <n v="0"/>
    <n v="0"/>
    <n v="1569.11"/>
    <n v="46.43"/>
    <n v="39.29"/>
    <n v="0"/>
    <n v="1483.39"/>
  </r>
  <r>
    <n v="145"/>
    <x v="1"/>
    <x v="23"/>
    <n v="2473.58"/>
    <n v="346.33"/>
    <n v="0.52"/>
    <n v="0"/>
    <n v="0"/>
    <n v="12.8"/>
    <n v="0"/>
    <n v="0.08"/>
    <n v="2807.71"/>
    <n v="102.34"/>
    <n v="86.59"/>
    <n v="2309.5500000000002"/>
    <n v="4928.33"/>
  </r>
  <r>
    <n v="146"/>
    <x v="1"/>
    <x v="24"/>
    <n v="457.06"/>
    <n v="68.650000000000006"/>
    <n v="0.06"/>
    <n v="0"/>
    <n v="0"/>
    <n v="0.69"/>
    <n v="0"/>
    <n v="0"/>
    <n v="525.08000000000004"/>
    <n v="20.29"/>
    <n v="17.16"/>
    <n v="-0.11"/>
    <n v="487.52"/>
  </r>
  <r>
    <n v="149"/>
    <x v="1"/>
    <x v="24"/>
    <n v="172.14"/>
    <n v="41.5"/>
    <n v="0"/>
    <n v="0"/>
    <n v="0"/>
    <n v="0"/>
    <n v="0"/>
    <n v="0"/>
    <n v="213.64"/>
    <n v="12.26"/>
    <n v="10.38"/>
    <n v="-0.11"/>
    <n v="190.89"/>
  </r>
  <r>
    <n v="151"/>
    <x v="1"/>
    <x v="24"/>
    <n v="227.58"/>
    <n v="40.729999999999997"/>
    <n v="0.19"/>
    <n v="0"/>
    <n v="0"/>
    <n v="0.34"/>
    <n v="0"/>
    <n v="0"/>
    <n v="268.16000000000003"/>
    <n v="12.04"/>
    <n v="10.18"/>
    <n v="8.0299999999999994"/>
    <n v="253.97"/>
  </r>
  <r>
    <n v="153"/>
    <x v="1"/>
    <x v="24"/>
    <n v="261.18"/>
    <n v="48.83"/>
    <n v="0.24"/>
    <n v="0"/>
    <n v="0"/>
    <n v="0.6"/>
    <n v="0"/>
    <n v="0"/>
    <n v="309.64999999999998"/>
    <n v="14.43"/>
    <n v="12.21"/>
    <n v="8090.76"/>
    <n v="8373.77"/>
  </r>
  <r>
    <n v="155"/>
    <x v="1"/>
    <x v="24"/>
    <n v="316.7"/>
    <n v="65.66"/>
    <n v="0"/>
    <n v="0"/>
    <n v="0"/>
    <n v="4.16"/>
    <n v="0"/>
    <n v="0"/>
    <n v="378.2"/>
    <n v="19.399999999999999"/>
    <n v="16.420000000000002"/>
    <n v="56.06"/>
    <n v="398.44"/>
  </r>
  <r>
    <n v="157"/>
    <x v="1"/>
    <x v="24"/>
    <n v="135.77000000000001"/>
    <n v="41.43"/>
    <n v="0.09"/>
    <n v="0"/>
    <n v="0"/>
    <n v="3.76"/>
    <n v="0"/>
    <n v="0"/>
    <n v="173.53"/>
    <n v="12.24"/>
    <n v="10.36"/>
    <n v="102.97"/>
    <n v="253.9"/>
  </r>
  <r>
    <n v="127"/>
    <x v="1"/>
    <x v="24"/>
    <n v="2797.61"/>
    <n v="209.85"/>
    <n v="0"/>
    <n v="0"/>
    <n v="0"/>
    <n v="16.02"/>
    <n v="0"/>
    <n v="0.11"/>
    <n v="2991.55"/>
    <n v="62.01"/>
    <n v="52.47"/>
    <n v="1537.84"/>
    <n v="4414.91"/>
  </r>
  <r>
    <n v="132"/>
    <x v="1"/>
    <x v="24"/>
    <n v="1332.22"/>
    <n v="106.15"/>
    <n v="0"/>
    <n v="0"/>
    <n v="0"/>
    <n v="2.66"/>
    <n v="0"/>
    <n v="0"/>
    <n v="1435.71"/>
    <n v="31.37"/>
    <n v="26.54"/>
    <n v="-3.82"/>
    <n v="1373.98"/>
  </r>
  <r>
    <n v="135"/>
    <x v="1"/>
    <x v="24"/>
    <n v="2150.19"/>
    <n v="194.52"/>
    <n v="0"/>
    <n v="0"/>
    <n v="0"/>
    <n v="0.41"/>
    <n v="0"/>
    <n v="0.04"/>
    <n v="2344.34"/>
    <n v="57.48"/>
    <n v="48.64"/>
    <n v="7.78"/>
    <n v="2246"/>
  </r>
  <r>
    <n v="138"/>
    <x v="1"/>
    <x v="24"/>
    <n v="1078.0899999999999"/>
    <n v="113.62"/>
    <n v="0"/>
    <n v="0"/>
    <n v="0"/>
    <n v="0"/>
    <n v="0"/>
    <n v="0"/>
    <n v="1191.71"/>
    <n v="33.57"/>
    <n v="28.41"/>
    <n v="262.45999999999998"/>
    <n v="1392.19"/>
  </r>
  <r>
    <n v="139"/>
    <x v="1"/>
    <x v="24"/>
    <n v="282.14"/>
    <n v="31.77"/>
    <n v="0"/>
    <n v="0"/>
    <n v="0"/>
    <n v="0"/>
    <n v="0"/>
    <n v="0"/>
    <n v="313.91000000000003"/>
    <n v="9.39"/>
    <n v="7.94"/>
    <n v="0"/>
    <n v="296.58"/>
  </r>
  <r>
    <n v="140"/>
    <x v="1"/>
    <x v="24"/>
    <n v="338.51"/>
    <n v="37.28"/>
    <n v="0"/>
    <n v="0"/>
    <n v="0"/>
    <n v="0"/>
    <n v="0"/>
    <n v="0"/>
    <n v="375.79"/>
    <n v="11.02"/>
    <n v="9.32"/>
    <n v="0"/>
    <n v="355.45"/>
  </r>
  <r>
    <n v="141"/>
    <x v="1"/>
    <x v="24"/>
    <n v="309.54000000000002"/>
    <n v="48.43"/>
    <n v="0"/>
    <n v="0"/>
    <n v="0"/>
    <n v="0"/>
    <n v="0"/>
    <n v="0"/>
    <n v="357.97"/>
    <n v="14.31"/>
    <n v="12.11"/>
    <n v="0"/>
    <n v="331.55"/>
  </r>
  <r>
    <n v="143"/>
    <x v="1"/>
    <x v="24"/>
    <n v="282.18"/>
    <n v="31.4"/>
    <n v="0"/>
    <n v="0"/>
    <n v="0"/>
    <n v="0"/>
    <n v="0"/>
    <n v="0"/>
    <n v="313.58"/>
    <n v="9.2799999999999994"/>
    <n v="7.85"/>
    <n v="0"/>
    <n v="296.45"/>
  </r>
  <r>
    <n v="145"/>
    <x v="1"/>
    <x v="24"/>
    <n v="494.34"/>
    <n v="69.209999999999994"/>
    <n v="0.1"/>
    <n v="0"/>
    <n v="0"/>
    <n v="2.57"/>
    <n v="0"/>
    <n v="0.02"/>
    <n v="561.1"/>
    <n v="20.45"/>
    <n v="17.3"/>
    <n v="461.56"/>
    <n v="984.91"/>
  </r>
  <r>
    <n v="146"/>
    <x v="1"/>
    <x v="25"/>
    <n v="7048.84"/>
    <n v="1058.8"/>
    <n v="0.95"/>
    <n v="0"/>
    <n v="0"/>
    <n v="10.52"/>
    <n v="0"/>
    <n v="0"/>
    <n v="8098.07"/>
    <n v="312.88"/>
    <n v="264.73"/>
    <n v="-1.64"/>
    <n v="7518.82"/>
  </r>
  <r>
    <n v="149"/>
    <x v="1"/>
    <x v="25"/>
    <n v="2654.81"/>
    <n v="640.01"/>
    <n v="0"/>
    <n v="0"/>
    <n v="0"/>
    <n v="0"/>
    <n v="0"/>
    <n v="0"/>
    <n v="3294.82"/>
    <n v="189.12"/>
    <n v="160.02000000000001"/>
    <n v="-1.64"/>
    <n v="2944.04"/>
  </r>
  <r>
    <n v="151"/>
    <x v="1"/>
    <x v="25"/>
    <n v="3509.78"/>
    <n v="628.1"/>
    <n v="2.92"/>
    <n v="0"/>
    <n v="0"/>
    <n v="5.38"/>
    <n v="0"/>
    <n v="0"/>
    <n v="4135.42"/>
    <n v="185.6"/>
    <n v="157.04"/>
    <n v="123.77"/>
    <n v="3916.55"/>
  </r>
  <r>
    <n v="153"/>
    <x v="1"/>
    <x v="25"/>
    <n v="4027.94"/>
    <n v="752.98"/>
    <n v="3.69"/>
    <n v="0"/>
    <n v="0"/>
    <n v="9.24"/>
    <n v="0"/>
    <n v="0"/>
    <n v="4775.37"/>
    <n v="222.51"/>
    <n v="188.26"/>
    <n v="124777.11"/>
    <n v="129141.71"/>
  </r>
  <r>
    <n v="155"/>
    <x v="1"/>
    <x v="25"/>
    <n v="4884.24"/>
    <n v="1012.59"/>
    <n v="0"/>
    <n v="0"/>
    <n v="0"/>
    <n v="64.239999999999995"/>
    <n v="0"/>
    <n v="0"/>
    <n v="5832.59"/>
    <n v="299.22000000000003"/>
    <n v="253.18"/>
    <n v="864.68"/>
    <n v="6144.87"/>
  </r>
  <r>
    <n v="157"/>
    <x v="1"/>
    <x v="25"/>
    <n v="2093.92"/>
    <n v="638.94000000000005"/>
    <n v="1.45"/>
    <n v="0"/>
    <n v="0"/>
    <n v="57.88"/>
    <n v="0"/>
    <n v="0"/>
    <n v="2676.43"/>
    <n v="188.81"/>
    <n v="159.75"/>
    <n v="1588.03"/>
    <n v="3915.9"/>
  </r>
  <r>
    <n v="127"/>
    <x v="1"/>
    <x v="25"/>
    <n v="43145.13"/>
    <n v="3236.29"/>
    <n v="0"/>
    <n v="0"/>
    <n v="0"/>
    <n v="246.98"/>
    <n v="0"/>
    <n v="1.68"/>
    <n v="46136.12"/>
    <n v="956.32"/>
    <n v="809.16"/>
    <n v="23716.97"/>
    <n v="68087.61"/>
  </r>
  <r>
    <n v="132"/>
    <x v="1"/>
    <x v="25"/>
    <n v="20545.71"/>
    <n v="1637.11"/>
    <n v="0"/>
    <n v="0"/>
    <n v="0"/>
    <n v="41.08"/>
    <n v="0"/>
    <n v="0"/>
    <n v="22141.74"/>
    <n v="483.77"/>
    <n v="409.32"/>
    <n v="-58.88"/>
    <n v="21189.77"/>
  </r>
  <r>
    <n v="135"/>
    <x v="1"/>
    <x v="25"/>
    <n v="33160.5"/>
    <n v="2999.9"/>
    <n v="0"/>
    <n v="0"/>
    <n v="0"/>
    <n v="6.31"/>
    <n v="0"/>
    <n v="0.64"/>
    <n v="36154.730000000003"/>
    <n v="886.47"/>
    <n v="750.06"/>
    <n v="120.06"/>
    <n v="34638.26"/>
  </r>
  <r>
    <n v="138"/>
    <x v="1"/>
    <x v="25"/>
    <n v="16626.52"/>
    <n v="1752.26"/>
    <n v="0"/>
    <n v="0"/>
    <n v="0"/>
    <n v="0"/>
    <n v="0"/>
    <n v="0"/>
    <n v="18378.78"/>
    <n v="517.79"/>
    <n v="438.11"/>
    <n v="4047.72"/>
    <n v="21470.6"/>
  </r>
  <r>
    <n v="139"/>
    <x v="1"/>
    <x v="25"/>
    <n v="4351.2299999999996"/>
    <n v="490.02"/>
    <n v="0"/>
    <n v="0"/>
    <n v="0"/>
    <n v="0"/>
    <n v="0"/>
    <n v="0"/>
    <n v="4841.25"/>
    <n v="144.80000000000001"/>
    <n v="122.52"/>
    <n v="0"/>
    <n v="4573.93"/>
  </r>
  <r>
    <n v="140"/>
    <x v="1"/>
    <x v="25"/>
    <n v="5220.62"/>
    <n v="574.89"/>
    <n v="0"/>
    <n v="0"/>
    <n v="0"/>
    <n v="0"/>
    <n v="0"/>
    <n v="0"/>
    <n v="5795.51"/>
    <n v="169.88"/>
    <n v="143.74"/>
    <n v="0"/>
    <n v="5481.89"/>
  </r>
  <r>
    <n v="141"/>
    <x v="1"/>
    <x v="25"/>
    <n v="4773.78"/>
    <n v="746.97"/>
    <n v="0"/>
    <n v="0"/>
    <n v="0"/>
    <n v="0"/>
    <n v="0"/>
    <n v="0"/>
    <n v="5520.75"/>
    <n v="220.73"/>
    <n v="186.76"/>
    <n v="0"/>
    <n v="5113.26"/>
  </r>
  <r>
    <n v="143"/>
    <x v="1"/>
    <x v="25"/>
    <n v="4351.84"/>
    <n v="484.3"/>
    <n v="0"/>
    <n v="0"/>
    <n v="0"/>
    <n v="0"/>
    <n v="0"/>
    <n v="0"/>
    <n v="4836.1400000000003"/>
    <n v="143.11000000000001"/>
    <n v="121.09"/>
    <n v="0"/>
    <n v="4571.9399999999996"/>
  </r>
  <r>
    <n v="145"/>
    <x v="1"/>
    <x v="25"/>
    <n v="7623.78"/>
    <n v="1067.4000000000001"/>
    <n v="1.6"/>
    <n v="0"/>
    <n v="0"/>
    <n v="39.36"/>
    <n v="0"/>
    <n v="0.25"/>
    <n v="8653.67"/>
    <n v="315.42"/>
    <n v="266.88"/>
    <n v="7118.2"/>
    <n v="15189.57"/>
  </r>
  <r>
    <n v="146"/>
    <x v="1"/>
    <x v="26"/>
    <n v="4271.29"/>
    <n v="641.59"/>
    <n v="0.57999999999999996"/>
    <n v="0"/>
    <n v="0"/>
    <n v="6.38"/>
    <n v="0"/>
    <n v="0"/>
    <n v="4907.08"/>
    <n v="189.59"/>
    <n v="160.41"/>
    <n v="-1"/>
    <n v="4556.08"/>
  </r>
  <r>
    <n v="149"/>
    <x v="1"/>
    <x v="26"/>
    <n v="1608.7"/>
    <n v="387.82"/>
    <n v="0"/>
    <n v="0"/>
    <n v="0"/>
    <n v="0"/>
    <n v="0"/>
    <n v="0"/>
    <n v="1996.52"/>
    <n v="114.6"/>
    <n v="96.97"/>
    <n v="-0.99"/>
    <n v="1783.96"/>
  </r>
  <r>
    <n v="151"/>
    <x v="1"/>
    <x v="26"/>
    <n v="2126.77"/>
    <n v="380.6"/>
    <n v="1.77"/>
    <n v="0"/>
    <n v="0"/>
    <n v="3.27"/>
    <n v="0"/>
    <n v="0"/>
    <n v="2505.87"/>
    <n v="112.47"/>
    <n v="95.16"/>
    <n v="75"/>
    <n v="2373.2399999999998"/>
  </r>
  <r>
    <n v="153"/>
    <x v="1"/>
    <x v="26"/>
    <n v="2440.7600000000002"/>
    <n v="456.27"/>
    <n v="2.23"/>
    <n v="0"/>
    <n v="0"/>
    <n v="5.6"/>
    <n v="0"/>
    <n v="0"/>
    <n v="2893.66"/>
    <n v="134.83000000000001"/>
    <n v="114.08"/>
    <n v="75609.460000000006"/>
    <n v="78254.210000000006"/>
  </r>
  <r>
    <n v="155"/>
    <x v="1"/>
    <x v="26"/>
    <n v="2959.64"/>
    <n v="613.59"/>
    <n v="0"/>
    <n v="0"/>
    <n v="0"/>
    <n v="38.909999999999997"/>
    <n v="0"/>
    <n v="0"/>
    <n v="3534.32"/>
    <n v="181.32"/>
    <n v="153.41"/>
    <n v="523.96"/>
    <n v="3723.55"/>
  </r>
  <r>
    <n v="157"/>
    <x v="1"/>
    <x v="26"/>
    <n v="1268.82"/>
    <n v="387.17"/>
    <n v="0.88"/>
    <n v="0"/>
    <n v="0"/>
    <n v="35.08"/>
    <n v="0"/>
    <n v="0"/>
    <n v="1621.79"/>
    <n v="114.41"/>
    <n v="96.8"/>
    <n v="962.28"/>
    <n v="2372.86"/>
  </r>
  <r>
    <n v="127"/>
    <x v="1"/>
    <x v="26"/>
    <n v="26144.06"/>
    <n v="1961.05"/>
    <n v="0"/>
    <n v="0"/>
    <n v="0"/>
    <n v="149.63999999999999"/>
    <n v="0"/>
    <n v="1.02"/>
    <n v="27956.49"/>
    <n v="579.49"/>
    <n v="490.32"/>
    <n v="14371.44"/>
    <n v="41258.120000000003"/>
  </r>
  <r>
    <n v="132"/>
    <x v="1"/>
    <x v="26"/>
    <n v="12449.8"/>
    <n v="992.02"/>
    <n v="0"/>
    <n v="0"/>
    <n v="0"/>
    <n v="24.88"/>
    <n v="0"/>
    <n v="0"/>
    <n v="13416.94"/>
    <n v="293.14"/>
    <n v="248.03"/>
    <n v="-35.67"/>
    <n v="12840.1"/>
  </r>
  <r>
    <n v="135"/>
    <x v="1"/>
    <x v="26"/>
    <n v="20093.810000000001"/>
    <n v="1817.81"/>
    <n v="0"/>
    <n v="0"/>
    <n v="0"/>
    <n v="3.83"/>
    <n v="0"/>
    <n v="0.39"/>
    <n v="21908.18"/>
    <n v="537.16"/>
    <n v="454.5"/>
    <n v="72.75"/>
    <n v="20989.27"/>
  </r>
  <r>
    <n v="138"/>
    <x v="1"/>
    <x v="26"/>
    <n v="10074.94"/>
    <n v="1061.8"/>
    <n v="0"/>
    <n v="0"/>
    <n v="0"/>
    <n v="0"/>
    <n v="0"/>
    <n v="0"/>
    <n v="11136.74"/>
    <n v="313.76"/>
    <n v="265.48"/>
    <n v="2452.75"/>
    <n v="13010.25"/>
  </r>
  <r>
    <n v="139"/>
    <x v="1"/>
    <x v="26"/>
    <n v="2636.66"/>
    <n v="296.93"/>
    <n v="0"/>
    <n v="0"/>
    <n v="0"/>
    <n v="0"/>
    <n v="0"/>
    <n v="0"/>
    <n v="2933.59"/>
    <n v="87.74"/>
    <n v="74.239999999999995"/>
    <n v="0"/>
    <n v="2771.61"/>
  </r>
  <r>
    <n v="140"/>
    <x v="1"/>
    <x v="26"/>
    <n v="3163.46"/>
    <n v="348.36"/>
    <n v="0"/>
    <n v="0"/>
    <n v="0"/>
    <n v="0"/>
    <n v="0"/>
    <n v="0"/>
    <n v="3511.82"/>
    <n v="102.94"/>
    <n v="87.1"/>
    <n v="0"/>
    <n v="3321.78"/>
  </r>
  <r>
    <n v="141"/>
    <x v="1"/>
    <x v="26"/>
    <n v="2892.7"/>
    <n v="452.63"/>
    <n v="0"/>
    <n v="0"/>
    <n v="0"/>
    <n v="0"/>
    <n v="0"/>
    <n v="0"/>
    <n v="3345.33"/>
    <n v="133.75"/>
    <n v="113.17"/>
    <n v="0"/>
    <n v="3098.41"/>
  </r>
  <r>
    <n v="143"/>
    <x v="1"/>
    <x v="26"/>
    <n v="2637.02"/>
    <n v="293.45999999999998"/>
    <n v="0"/>
    <n v="0"/>
    <n v="0"/>
    <n v="0"/>
    <n v="0"/>
    <n v="0"/>
    <n v="2930.48"/>
    <n v="86.72"/>
    <n v="73.37"/>
    <n v="0"/>
    <n v="2770.39"/>
  </r>
  <r>
    <n v="145"/>
    <x v="1"/>
    <x v="26"/>
    <n v="4619.68"/>
    <n v="646.79999999999995"/>
    <n v="0.97"/>
    <n v="0"/>
    <n v="0"/>
    <n v="23.89"/>
    <n v="0"/>
    <n v="0.15"/>
    <n v="5243.71"/>
    <n v="191.13"/>
    <n v="161.72"/>
    <n v="4313.32"/>
    <n v="9204.18"/>
  </r>
  <r>
    <n v="146"/>
    <x v="1"/>
    <x v="27"/>
    <n v="275.69"/>
    <n v="41.41"/>
    <n v="0.04"/>
    <n v="0"/>
    <n v="0"/>
    <n v="0.41"/>
    <n v="0"/>
    <n v="0"/>
    <n v="316.73"/>
    <n v="12.24"/>
    <n v="10.35"/>
    <n v="-0.06"/>
    <n v="294.08"/>
  </r>
  <r>
    <n v="149"/>
    <x v="1"/>
    <x v="27"/>
    <n v="103.83"/>
    <n v="25.03"/>
    <n v="0"/>
    <n v="0"/>
    <n v="0"/>
    <n v="0"/>
    <n v="0"/>
    <n v="0"/>
    <n v="128.86000000000001"/>
    <n v="7.4"/>
    <n v="6.26"/>
    <n v="-0.06"/>
    <n v="115.14"/>
  </r>
  <r>
    <n v="151"/>
    <x v="1"/>
    <x v="27"/>
    <n v="137.27000000000001"/>
    <n v="24.56"/>
    <n v="0.11"/>
    <n v="0"/>
    <n v="0"/>
    <n v="0.22"/>
    <n v="0"/>
    <n v="0"/>
    <n v="161.72"/>
    <n v="7.26"/>
    <n v="6.14"/>
    <n v="4.8499999999999996"/>
    <n v="153.16999999999999"/>
  </r>
  <r>
    <n v="153"/>
    <x v="1"/>
    <x v="27"/>
    <n v="157.54"/>
    <n v="29.45"/>
    <n v="0.14000000000000001"/>
    <n v="0"/>
    <n v="0"/>
    <n v="0.36"/>
    <n v="0"/>
    <n v="0"/>
    <n v="186.77"/>
    <n v="8.6999999999999993"/>
    <n v="7.36"/>
    <n v="4880.1499999999996"/>
    <n v="5050.8599999999997"/>
  </r>
  <r>
    <n v="155"/>
    <x v="1"/>
    <x v="27"/>
    <n v="191.03"/>
    <n v="39.6"/>
    <n v="0"/>
    <n v="0"/>
    <n v="0"/>
    <n v="2.52"/>
    <n v="0"/>
    <n v="0"/>
    <n v="228.11"/>
    <n v="11.7"/>
    <n v="9.9"/>
    <n v="33.82"/>
    <n v="240.33"/>
  </r>
  <r>
    <n v="157"/>
    <x v="1"/>
    <x v="27"/>
    <n v="81.900000000000006"/>
    <n v="24.99"/>
    <n v="0.06"/>
    <n v="0"/>
    <n v="0"/>
    <n v="2.27"/>
    <n v="0"/>
    <n v="0"/>
    <n v="104.68"/>
    <n v="7.38"/>
    <n v="6.25"/>
    <n v="62.11"/>
    <n v="153.16"/>
  </r>
  <r>
    <n v="127"/>
    <x v="1"/>
    <x v="27"/>
    <n v="1687.45"/>
    <n v="126.57"/>
    <n v="0"/>
    <n v="0"/>
    <n v="0"/>
    <n v="9.66"/>
    <n v="0"/>
    <n v="7.0000000000000007E-2"/>
    <n v="1804.43"/>
    <n v="37.4"/>
    <n v="31.65"/>
    <n v="927.59"/>
    <n v="2662.97"/>
  </r>
  <r>
    <n v="132"/>
    <x v="1"/>
    <x v="27"/>
    <n v="803.56"/>
    <n v="64.03"/>
    <n v="0"/>
    <n v="0"/>
    <n v="0"/>
    <n v="1.62"/>
    <n v="0"/>
    <n v="0"/>
    <n v="865.97"/>
    <n v="18.920000000000002"/>
    <n v="16.010000000000002"/>
    <n v="-2.2999999999999998"/>
    <n v="828.74"/>
  </r>
  <r>
    <n v="135"/>
    <x v="1"/>
    <x v="27"/>
    <n v="1296.94"/>
    <n v="117.33"/>
    <n v="0"/>
    <n v="0"/>
    <n v="0"/>
    <n v="0.24"/>
    <n v="0"/>
    <n v="0.02"/>
    <n v="1414.05"/>
    <n v="34.67"/>
    <n v="29.34"/>
    <n v="4.7"/>
    <n v="1354.74"/>
  </r>
  <r>
    <n v="138"/>
    <x v="1"/>
    <x v="27"/>
    <n v="650.28"/>
    <n v="68.53"/>
    <n v="0"/>
    <n v="0"/>
    <n v="0"/>
    <n v="0"/>
    <n v="0"/>
    <n v="0"/>
    <n v="718.81"/>
    <n v="20.25"/>
    <n v="17.13"/>
    <n v="158.31"/>
    <n v="839.74"/>
  </r>
  <r>
    <n v="139"/>
    <x v="1"/>
    <x v="27"/>
    <n v="170.18"/>
    <n v="19.170000000000002"/>
    <n v="0"/>
    <n v="0"/>
    <n v="0"/>
    <n v="0"/>
    <n v="0"/>
    <n v="0"/>
    <n v="189.35"/>
    <n v="5.66"/>
    <n v="4.79"/>
    <n v="0"/>
    <n v="178.9"/>
  </r>
  <r>
    <n v="140"/>
    <x v="1"/>
    <x v="27"/>
    <n v="204.18"/>
    <n v="22.48"/>
    <n v="0"/>
    <n v="0"/>
    <n v="0"/>
    <n v="0"/>
    <n v="0"/>
    <n v="0"/>
    <n v="226.66"/>
    <n v="6.64"/>
    <n v="5.62"/>
    <n v="0"/>
    <n v="214.4"/>
  </r>
  <r>
    <n v="141"/>
    <x v="1"/>
    <x v="27"/>
    <n v="186.71"/>
    <n v="29.21"/>
    <n v="0"/>
    <n v="0"/>
    <n v="0"/>
    <n v="0"/>
    <n v="0"/>
    <n v="0"/>
    <n v="215.92"/>
    <n v="8.6300000000000008"/>
    <n v="7.3"/>
    <n v="0"/>
    <n v="199.99"/>
  </r>
  <r>
    <n v="143"/>
    <x v="1"/>
    <x v="27"/>
    <n v="170.2"/>
    <n v="18.940000000000001"/>
    <n v="0"/>
    <n v="0"/>
    <n v="0"/>
    <n v="0"/>
    <n v="0"/>
    <n v="0"/>
    <n v="189.14"/>
    <n v="5.6"/>
    <n v="4.7300000000000004"/>
    <n v="0"/>
    <n v="178.81"/>
  </r>
  <r>
    <n v="145"/>
    <x v="1"/>
    <x v="27"/>
    <n v="298.17"/>
    <n v="41.75"/>
    <n v="0.06"/>
    <n v="0"/>
    <n v="0"/>
    <n v="1.55"/>
    <n v="0"/>
    <n v="0.01"/>
    <n v="338.44"/>
    <n v="12.34"/>
    <n v="10.44"/>
    <n v="278.39999999999998"/>
    <n v="594.05999999999995"/>
  </r>
  <r>
    <n v="146"/>
    <x v="1"/>
    <x v="28"/>
    <n v="34.799999999999997"/>
    <n v="5.23"/>
    <n v="0"/>
    <n v="0"/>
    <n v="0"/>
    <n v="0.06"/>
    <n v="0"/>
    <n v="0"/>
    <n v="39.97"/>
    <n v="1.55"/>
    <n v="1.31"/>
    <n v="-0.01"/>
    <n v="37.1"/>
  </r>
  <r>
    <n v="149"/>
    <x v="1"/>
    <x v="28"/>
    <n v="13.11"/>
    <n v="3.16"/>
    <n v="0"/>
    <n v="0"/>
    <n v="0"/>
    <n v="0"/>
    <n v="0"/>
    <n v="0"/>
    <n v="16.27"/>
    <n v="0.93"/>
    <n v="0.79"/>
    <n v="-0.01"/>
    <n v="14.54"/>
  </r>
  <r>
    <n v="151"/>
    <x v="1"/>
    <x v="28"/>
    <n v="17.329999999999998"/>
    <n v="3.1"/>
    <n v="0.01"/>
    <n v="0"/>
    <n v="0"/>
    <n v="0.02"/>
    <n v="0"/>
    <n v="0"/>
    <n v="20.420000000000002"/>
    <n v="0.92"/>
    <n v="0.77"/>
    <n v="0.61"/>
    <n v="19.34"/>
  </r>
  <r>
    <n v="153"/>
    <x v="1"/>
    <x v="28"/>
    <n v="19.89"/>
    <n v="3.72"/>
    <n v="0.02"/>
    <n v="0"/>
    <n v="0"/>
    <n v="0.05"/>
    <n v="0"/>
    <n v="0"/>
    <n v="23.58"/>
    <n v="1.1000000000000001"/>
    <n v="0.93"/>
    <n v="616.04999999999995"/>
    <n v="637.6"/>
  </r>
  <r>
    <n v="155"/>
    <x v="1"/>
    <x v="28"/>
    <n v="24.11"/>
    <n v="5"/>
    <n v="0"/>
    <n v="0"/>
    <n v="0"/>
    <n v="0.31"/>
    <n v="0"/>
    <n v="0"/>
    <n v="28.8"/>
    <n v="1.48"/>
    <n v="1.25"/>
    <n v="4.2699999999999996"/>
    <n v="30.34"/>
  </r>
  <r>
    <n v="157"/>
    <x v="1"/>
    <x v="28"/>
    <n v="10.34"/>
    <n v="3.15"/>
    <n v="0.01"/>
    <n v="0"/>
    <n v="0"/>
    <n v="0.28999999999999998"/>
    <n v="0"/>
    <n v="0"/>
    <n v="13.21"/>
    <n v="0.93"/>
    <n v="0.79"/>
    <n v="7.84"/>
    <n v="19.329999999999998"/>
  </r>
  <r>
    <n v="127"/>
    <x v="1"/>
    <x v="28"/>
    <n v="213.02"/>
    <n v="15.98"/>
    <n v="0"/>
    <n v="0"/>
    <n v="0"/>
    <n v="1.22"/>
    <n v="0"/>
    <n v="0.01"/>
    <n v="227.79"/>
    <n v="4.72"/>
    <n v="4"/>
    <n v="117.09"/>
    <n v="336.16"/>
  </r>
  <r>
    <n v="132"/>
    <x v="1"/>
    <x v="28"/>
    <n v="101.44"/>
    <n v="8.08"/>
    <n v="0"/>
    <n v="0"/>
    <n v="0"/>
    <n v="0.19"/>
    <n v="0"/>
    <n v="0"/>
    <n v="109.33"/>
    <n v="2.39"/>
    <n v="2.02"/>
    <n v="-0.28999999999999998"/>
    <n v="104.63"/>
  </r>
  <r>
    <n v="135"/>
    <x v="1"/>
    <x v="28"/>
    <n v="163.72"/>
    <n v="14.81"/>
    <n v="0"/>
    <n v="0"/>
    <n v="0"/>
    <n v="0.02"/>
    <n v="0"/>
    <n v="0"/>
    <n v="178.51"/>
    <n v="4.38"/>
    <n v="3.7"/>
    <n v="0.59"/>
    <n v="171.02"/>
  </r>
  <r>
    <n v="138"/>
    <x v="1"/>
    <x v="28"/>
    <n v="82.09"/>
    <n v="8.65"/>
    <n v="0"/>
    <n v="0"/>
    <n v="0"/>
    <n v="0"/>
    <n v="0"/>
    <n v="0"/>
    <n v="90.74"/>
    <n v="2.56"/>
    <n v="2.16"/>
    <n v="19.98"/>
    <n v="106"/>
  </r>
  <r>
    <n v="139"/>
    <x v="1"/>
    <x v="28"/>
    <n v="21.48"/>
    <n v="2.42"/>
    <n v="0"/>
    <n v="0"/>
    <n v="0"/>
    <n v="0"/>
    <n v="0"/>
    <n v="0"/>
    <n v="23.9"/>
    <n v="0.72"/>
    <n v="0.6"/>
    <n v="0"/>
    <n v="22.58"/>
  </r>
  <r>
    <n v="140"/>
    <x v="1"/>
    <x v="28"/>
    <n v="25.78"/>
    <n v="2.84"/>
    <n v="0"/>
    <n v="0"/>
    <n v="0"/>
    <n v="0"/>
    <n v="0"/>
    <n v="0"/>
    <n v="28.62"/>
    <n v="0.84"/>
    <n v="0.71"/>
    <n v="0"/>
    <n v="27.07"/>
  </r>
  <r>
    <n v="141"/>
    <x v="1"/>
    <x v="28"/>
    <n v="23.57"/>
    <n v="3.69"/>
    <n v="0"/>
    <n v="0"/>
    <n v="0"/>
    <n v="0"/>
    <n v="0"/>
    <n v="0"/>
    <n v="27.26"/>
    <n v="1.0900000000000001"/>
    <n v="0.92"/>
    <n v="0"/>
    <n v="25.25"/>
  </r>
  <r>
    <n v="143"/>
    <x v="1"/>
    <x v="28"/>
    <n v="21.49"/>
    <n v="2.39"/>
    <n v="0"/>
    <n v="0"/>
    <n v="0"/>
    <n v="0"/>
    <n v="0"/>
    <n v="0"/>
    <n v="23.88"/>
    <n v="0.71"/>
    <n v="0.6"/>
    <n v="0"/>
    <n v="22.57"/>
  </r>
  <r>
    <n v="145"/>
    <x v="1"/>
    <x v="28"/>
    <n v="37.64"/>
    <n v="5.27"/>
    <n v="0.01"/>
    <n v="0"/>
    <n v="0"/>
    <n v="0.21"/>
    <n v="0"/>
    <n v="0"/>
    <n v="42.71"/>
    <n v="1.56"/>
    <n v="1.32"/>
    <n v="35.14"/>
    <n v="74.97"/>
  </r>
  <r>
    <n v="146"/>
    <x v="1"/>
    <x v="29"/>
    <n v="741.11"/>
    <n v="111.32"/>
    <n v="0.1"/>
    <n v="0"/>
    <n v="0"/>
    <n v="1.1100000000000001"/>
    <n v="0"/>
    <n v="0"/>
    <n v="851.42"/>
    <n v="32.9"/>
    <n v="27.83"/>
    <n v="-0.17"/>
    <n v="790.52"/>
  </r>
  <r>
    <n v="149"/>
    <x v="1"/>
    <x v="29"/>
    <n v="279.12"/>
    <n v="67.290000000000006"/>
    <n v="0"/>
    <n v="0"/>
    <n v="0"/>
    <n v="0"/>
    <n v="0"/>
    <n v="0"/>
    <n v="346.41"/>
    <n v="19.88"/>
    <n v="16.829999999999998"/>
    <n v="-0.17"/>
    <n v="309.52999999999997"/>
  </r>
  <r>
    <n v="151"/>
    <x v="1"/>
    <x v="29"/>
    <n v="369.01"/>
    <n v="66.040000000000006"/>
    <n v="0.31"/>
    <n v="0"/>
    <n v="0"/>
    <n v="0.57999999999999996"/>
    <n v="0"/>
    <n v="0"/>
    <n v="434.78"/>
    <n v="19.510000000000002"/>
    <n v="16.510000000000002"/>
    <n v="13.01"/>
    <n v="411.77"/>
  </r>
  <r>
    <n v="153"/>
    <x v="1"/>
    <x v="29"/>
    <n v="423.49"/>
    <n v="79.17"/>
    <n v="0.39"/>
    <n v="0"/>
    <n v="0"/>
    <n v="0.96"/>
    <n v="0"/>
    <n v="0"/>
    <n v="502.09"/>
    <n v="23.39"/>
    <n v="19.8"/>
    <n v="13118.9"/>
    <n v="13577.8"/>
  </r>
  <r>
    <n v="155"/>
    <x v="1"/>
    <x v="29"/>
    <n v="513.52"/>
    <n v="106.46"/>
    <n v="0"/>
    <n v="0"/>
    <n v="0"/>
    <n v="6.75"/>
    <n v="0"/>
    <n v="0"/>
    <n v="613.23"/>
    <n v="31.46"/>
    <n v="26.62"/>
    <n v="90.91"/>
    <n v="646.05999999999995"/>
  </r>
  <r>
    <n v="157"/>
    <x v="1"/>
    <x v="29"/>
    <n v="220.15"/>
    <n v="67.180000000000007"/>
    <n v="0.15"/>
    <n v="0"/>
    <n v="0"/>
    <n v="6.1"/>
    <n v="0"/>
    <n v="0"/>
    <n v="281.38"/>
    <n v="19.850000000000001"/>
    <n v="16.8"/>
    <n v="166.96"/>
    <n v="411.69"/>
  </r>
  <r>
    <n v="127"/>
    <x v="1"/>
    <x v="29"/>
    <n v="4536.22"/>
    <n v="340.26"/>
    <n v="0"/>
    <n v="0"/>
    <n v="0"/>
    <n v="25.97"/>
    <n v="0"/>
    <n v="0.18"/>
    <n v="4850.6899999999996"/>
    <n v="100.55"/>
    <n v="85.07"/>
    <n v="2493.5700000000002"/>
    <n v="7158.64"/>
  </r>
  <r>
    <n v="132"/>
    <x v="1"/>
    <x v="29"/>
    <n v="2160.15"/>
    <n v="172.12"/>
    <n v="0"/>
    <n v="0"/>
    <n v="0"/>
    <n v="4.33"/>
    <n v="0"/>
    <n v="0"/>
    <n v="2327.94"/>
    <n v="50.86"/>
    <n v="43.04"/>
    <n v="-6.19"/>
    <n v="2227.85"/>
  </r>
  <r>
    <n v="135"/>
    <x v="1"/>
    <x v="29"/>
    <n v="3486.45"/>
    <n v="315.41000000000003"/>
    <n v="0"/>
    <n v="0"/>
    <n v="0"/>
    <n v="0.65"/>
    <n v="0"/>
    <n v="7.0000000000000007E-2"/>
    <n v="3801.28"/>
    <n v="93.2"/>
    <n v="78.86"/>
    <n v="12.62"/>
    <n v="3641.84"/>
  </r>
  <r>
    <n v="138"/>
    <x v="1"/>
    <x v="29"/>
    <n v="1748.09"/>
    <n v="184.23"/>
    <n v="0"/>
    <n v="0"/>
    <n v="0"/>
    <n v="0"/>
    <n v="0"/>
    <n v="0"/>
    <n v="1932.32"/>
    <n v="54.44"/>
    <n v="46.06"/>
    <n v="425.57"/>
    <n v="2257.39"/>
  </r>
  <r>
    <n v="139"/>
    <x v="1"/>
    <x v="29"/>
    <n v="457.48"/>
    <n v="51.52"/>
    <n v="0"/>
    <n v="0"/>
    <n v="0"/>
    <n v="0"/>
    <n v="0"/>
    <n v="0"/>
    <n v="509"/>
    <n v="15.22"/>
    <n v="12.88"/>
    <n v="0"/>
    <n v="480.9"/>
  </r>
  <r>
    <n v="140"/>
    <x v="1"/>
    <x v="29"/>
    <n v="548.89"/>
    <n v="60.44"/>
    <n v="0"/>
    <n v="0"/>
    <n v="0"/>
    <n v="0"/>
    <n v="0"/>
    <n v="0"/>
    <n v="609.33000000000004"/>
    <n v="17.86"/>
    <n v="15.11"/>
    <n v="0"/>
    <n v="576.36"/>
  </r>
  <r>
    <n v="141"/>
    <x v="1"/>
    <x v="29"/>
    <n v="501.91"/>
    <n v="78.540000000000006"/>
    <n v="0"/>
    <n v="0"/>
    <n v="0"/>
    <n v="0"/>
    <n v="0"/>
    <n v="0"/>
    <n v="580.45000000000005"/>
    <n v="23.21"/>
    <n v="19.64"/>
    <n v="0"/>
    <n v="537.6"/>
  </r>
  <r>
    <n v="143"/>
    <x v="1"/>
    <x v="29"/>
    <n v="457.55"/>
    <n v="50.92"/>
    <n v="0"/>
    <n v="0"/>
    <n v="0"/>
    <n v="0"/>
    <n v="0"/>
    <n v="0"/>
    <n v="508.47"/>
    <n v="15.05"/>
    <n v="12.73"/>
    <n v="0"/>
    <n v="480.69"/>
  </r>
  <r>
    <n v="145"/>
    <x v="1"/>
    <x v="29"/>
    <n v="801.55"/>
    <n v="112.23"/>
    <n v="0.17"/>
    <n v="0"/>
    <n v="0"/>
    <n v="4.1500000000000004"/>
    <n v="0"/>
    <n v="0.03"/>
    <n v="909.83"/>
    <n v="33.159999999999997"/>
    <n v="28.06"/>
    <n v="748.41"/>
    <n v="1597.02"/>
  </r>
  <r>
    <n v="146"/>
    <x v="1"/>
    <x v="30"/>
    <n v="558.86"/>
    <n v="83.95"/>
    <n v="0.08"/>
    <n v="0"/>
    <n v="0"/>
    <n v="0.84"/>
    <n v="0"/>
    <n v="0"/>
    <n v="642.04999999999995"/>
    <n v="24.81"/>
    <n v="20.99"/>
    <n v="-0.13"/>
    <n v="596.12"/>
  </r>
  <r>
    <n v="149"/>
    <x v="1"/>
    <x v="30"/>
    <n v="210.48"/>
    <n v="50.74"/>
    <n v="0"/>
    <n v="0"/>
    <n v="0"/>
    <n v="0"/>
    <n v="0"/>
    <n v="0"/>
    <n v="261.22000000000003"/>
    <n v="14.99"/>
    <n v="12.69"/>
    <n v="-0.13"/>
    <n v="233.41"/>
  </r>
  <r>
    <n v="151"/>
    <x v="1"/>
    <x v="30"/>
    <n v="278.27"/>
    <n v="49.8"/>
    <n v="0.23"/>
    <n v="0"/>
    <n v="0"/>
    <n v="0.43"/>
    <n v="0"/>
    <n v="0"/>
    <n v="327.87"/>
    <n v="14.72"/>
    <n v="12.45"/>
    <n v="9.81"/>
    <n v="310.51"/>
  </r>
  <r>
    <n v="153"/>
    <x v="1"/>
    <x v="30"/>
    <n v="319.35000000000002"/>
    <n v="59.7"/>
    <n v="0.28999999999999998"/>
    <n v="0"/>
    <n v="0"/>
    <n v="0.73"/>
    <n v="0"/>
    <n v="0"/>
    <n v="378.61"/>
    <n v="17.64"/>
    <n v="14.93"/>
    <n v="9892.85"/>
    <n v="10238.89"/>
  </r>
  <r>
    <n v="155"/>
    <x v="1"/>
    <x v="30"/>
    <n v="387.24"/>
    <n v="80.28"/>
    <n v="0"/>
    <n v="0"/>
    <n v="0"/>
    <n v="5.09"/>
    <n v="0"/>
    <n v="0"/>
    <n v="462.43"/>
    <n v="23.72"/>
    <n v="20.07"/>
    <n v="68.56"/>
    <n v="487.2"/>
  </r>
  <r>
    <n v="157"/>
    <x v="1"/>
    <x v="30"/>
    <n v="166.02"/>
    <n v="50.66"/>
    <n v="0.12"/>
    <n v="0"/>
    <n v="0"/>
    <n v="4.59"/>
    <n v="0"/>
    <n v="0"/>
    <n v="212.21"/>
    <n v="14.97"/>
    <n v="12.67"/>
    <n v="125.9"/>
    <n v="310.47000000000003"/>
  </r>
  <r>
    <n v="127"/>
    <x v="1"/>
    <x v="30"/>
    <n v="3420.73"/>
    <n v="256.58999999999997"/>
    <n v="0"/>
    <n v="0"/>
    <n v="0"/>
    <n v="19.59"/>
    <n v="0"/>
    <n v="0.13"/>
    <n v="3657.86"/>
    <n v="75.819999999999993"/>
    <n v="64.16"/>
    <n v="1880.39"/>
    <n v="5398.27"/>
  </r>
  <r>
    <n v="132"/>
    <x v="1"/>
    <x v="30"/>
    <n v="1628.95"/>
    <n v="129.80000000000001"/>
    <n v="0"/>
    <n v="0"/>
    <n v="0"/>
    <n v="3.27"/>
    <n v="0"/>
    <n v="0"/>
    <n v="1755.48"/>
    <n v="38.36"/>
    <n v="32.450000000000003"/>
    <n v="-4.67"/>
    <n v="1680"/>
  </r>
  <r>
    <n v="135"/>
    <x v="1"/>
    <x v="30"/>
    <n v="2629.1"/>
    <n v="237.84"/>
    <n v="0"/>
    <n v="0"/>
    <n v="0"/>
    <n v="0.51"/>
    <n v="0"/>
    <n v="0.05"/>
    <n v="2866.48"/>
    <n v="70.28"/>
    <n v="59.47"/>
    <n v="9.52"/>
    <n v="2746.25"/>
  </r>
  <r>
    <n v="138"/>
    <x v="1"/>
    <x v="30"/>
    <n v="1318.22"/>
    <n v="138.93"/>
    <n v="0"/>
    <n v="0"/>
    <n v="0"/>
    <n v="0"/>
    <n v="0"/>
    <n v="0"/>
    <n v="1457.15"/>
    <n v="41.05"/>
    <n v="34.74"/>
    <n v="320.92"/>
    <n v="1702.28"/>
  </r>
  <r>
    <n v="139"/>
    <x v="1"/>
    <x v="30"/>
    <n v="344.98"/>
    <n v="38.85"/>
    <n v="0"/>
    <n v="0"/>
    <n v="0"/>
    <n v="0"/>
    <n v="0"/>
    <n v="0"/>
    <n v="383.83"/>
    <n v="11.48"/>
    <n v="9.7100000000000009"/>
    <n v="0"/>
    <n v="362.64"/>
  </r>
  <r>
    <n v="140"/>
    <x v="1"/>
    <x v="30"/>
    <n v="413.91"/>
    <n v="45.58"/>
    <n v="0"/>
    <n v="0"/>
    <n v="0"/>
    <n v="0"/>
    <n v="0"/>
    <n v="0"/>
    <n v="459.49"/>
    <n v="13.47"/>
    <n v="11.4"/>
    <n v="0"/>
    <n v="434.62"/>
  </r>
  <r>
    <n v="141"/>
    <x v="1"/>
    <x v="30"/>
    <n v="378.49"/>
    <n v="59.22"/>
    <n v="0"/>
    <n v="0"/>
    <n v="0"/>
    <n v="0"/>
    <n v="0"/>
    <n v="0"/>
    <n v="437.71"/>
    <n v="17.5"/>
    <n v="14.81"/>
    <n v="0"/>
    <n v="405.4"/>
  </r>
  <r>
    <n v="143"/>
    <x v="1"/>
    <x v="30"/>
    <n v="345.03"/>
    <n v="38.4"/>
    <n v="0"/>
    <n v="0"/>
    <n v="0"/>
    <n v="0"/>
    <n v="0"/>
    <n v="0"/>
    <n v="383.43"/>
    <n v="11.35"/>
    <n v="9.6"/>
    <n v="0"/>
    <n v="362.48"/>
  </r>
  <r>
    <n v="145"/>
    <x v="1"/>
    <x v="30"/>
    <n v="604.45000000000005"/>
    <n v="84.63"/>
    <n v="0.13"/>
    <n v="0"/>
    <n v="0"/>
    <n v="3.1"/>
    <n v="0"/>
    <n v="0.02"/>
    <n v="686.13"/>
    <n v="25.01"/>
    <n v="21.16"/>
    <n v="564.36"/>
    <n v="1204.32"/>
  </r>
  <r>
    <n v="146"/>
    <x v="1"/>
    <x v="31"/>
    <n v="229.93"/>
    <n v="34.54"/>
    <n v="0.03"/>
    <n v="0"/>
    <n v="0"/>
    <n v="0.34"/>
    <n v="0"/>
    <n v="0"/>
    <n v="264.16000000000003"/>
    <n v="10.210000000000001"/>
    <n v="8.6300000000000008"/>
    <n v="-0.05"/>
    <n v="245.27"/>
  </r>
  <r>
    <n v="149"/>
    <x v="1"/>
    <x v="31"/>
    <n v="86.6"/>
    <n v="20.88"/>
    <n v="0"/>
    <n v="0"/>
    <n v="0"/>
    <n v="0"/>
    <n v="0"/>
    <n v="0"/>
    <n v="107.48"/>
    <n v="6.17"/>
    <n v="5.22"/>
    <n v="-0.05"/>
    <n v="96.04"/>
  </r>
  <r>
    <n v="151"/>
    <x v="1"/>
    <x v="31"/>
    <n v="114.49"/>
    <n v="20.49"/>
    <n v="0.1"/>
    <n v="0"/>
    <n v="0"/>
    <n v="0.17"/>
    <n v="0"/>
    <n v="0"/>
    <n v="134.91"/>
    <n v="6.05"/>
    <n v="5.12"/>
    <n v="4.04"/>
    <n v="127.78"/>
  </r>
  <r>
    <n v="153"/>
    <x v="1"/>
    <x v="31"/>
    <n v="131.38999999999999"/>
    <n v="24.56"/>
    <n v="0.12"/>
    <n v="0"/>
    <n v="0"/>
    <n v="0.3"/>
    <n v="0"/>
    <n v="0"/>
    <n v="155.77000000000001"/>
    <n v="7.26"/>
    <n v="6.14"/>
    <n v="4070.26"/>
    <n v="4212.63"/>
  </r>
  <r>
    <n v="155"/>
    <x v="1"/>
    <x v="31"/>
    <n v="159.33000000000001"/>
    <n v="33.03"/>
    <n v="0"/>
    <n v="0"/>
    <n v="0"/>
    <n v="2.1"/>
    <n v="0"/>
    <n v="0"/>
    <n v="190.26"/>
    <n v="9.76"/>
    <n v="8.26"/>
    <n v="28.21"/>
    <n v="200.45"/>
  </r>
  <r>
    <n v="157"/>
    <x v="1"/>
    <x v="31"/>
    <n v="68.3"/>
    <n v="20.84"/>
    <n v="0.05"/>
    <n v="0"/>
    <n v="0"/>
    <n v="1.88"/>
    <n v="0"/>
    <n v="0"/>
    <n v="87.31"/>
    <n v="6.16"/>
    <n v="5.21"/>
    <n v="51.8"/>
    <n v="127.74"/>
  </r>
  <r>
    <n v="127"/>
    <x v="1"/>
    <x v="31"/>
    <n v="1407.4"/>
    <n v="105.57"/>
    <n v="0"/>
    <n v="0"/>
    <n v="0"/>
    <n v="8.06"/>
    <n v="0"/>
    <n v="0.05"/>
    <n v="1504.96"/>
    <n v="31.2"/>
    <n v="26.39"/>
    <n v="773.64"/>
    <n v="2221.0100000000002"/>
  </r>
  <r>
    <n v="132"/>
    <x v="1"/>
    <x v="31"/>
    <n v="670.21"/>
    <n v="53.4"/>
    <n v="0"/>
    <n v="0"/>
    <n v="0"/>
    <n v="1.34"/>
    <n v="0"/>
    <n v="0"/>
    <n v="722.27"/>
    <n v="15.78"/>
    <n v="13.35"/>
    <n v="-1.92"/>
    <n v="691.22"/>
  </r>
  <r>
    <n v="135"/>
    <x v="1"/>
    <x v="31"/>
    <n v="1081.7"/>
    <n v="97.86"/>
    <n v="0"/>
    <n v="0"/>
    <n v="0"/>
    <n v="0.21"/>
    <n v="0"/>
    <n v="0.02"/>
    <n v="1179.3699999999999"/>
    <n v="28.92"/>
    <n v="24.47"/>
    <n v="3.91"/>
    <n v="1129.8900000000001"/>
  </r>
  <r>
    <n v="138"/>
    <x v="1"/>
    <x v="31"/>
    <n v="542.36"/>
    <n v="57.16"/>
    <n v="0"/>
    <n v="0"/>
    <n v="0"/>
    <n v="0"/>
    <n v="0"/>
    <n v="0"/>
    <n v="599.52"/>
    <n v="16.89"/>
    <n v="14.29"/>
    <n v="132.05000000000001"/>
    <n v="700.39"/>
  </r>
  <r>
    <n v="139"/>
    <x v="1"/>
    <x v="31"/>
    <n v="141.94"/>
    <n v="15.98"/>
    <n v="0"/>
    <n v="0"/>
    <n v="0"/>
    <n v="0"/>
    <n v="0"/>
    <n v="0"/>
    <n v="157.91999999999999"/>
    <n v="4.72"/>
    <n v="4"/>
    <n v="0"/>
    <n v="149.19999999999999"/>
  </r>
  <r>
    <n v="140"/>
    <x v="1"/>
    <x v="31"/>
    <n v="170.3"/>
    <n v="18.75"/>
    <n v="0"/>
    <n v="0"/>
    <n v="0"/>
    <n v="0"/>
    <n v="0"/>
    <n v="0"/>
    <n v="189.05"/>
    <n v="5.54"/>
    <n v="4.6900000000000004"/>
    <n v="0"/>
    <n v="178.82"/>
  </r>
  <r>
    <n v="141"/>
    <x v="1"/>
    <x v="31"/>
    <n v="155.72"/>
    <n v="24.37"/>
    <n v="0"/>
    <n v="0"/>
    <n v="0"/>
    <n v="0"/>
    <n v="0"/>
    <n v="0"/>
    <n v="180.09"/>
    <n v="7.2"/>
    <n v="6.09"/>
    <n v="0"/>
    <n v="166.8"/>
  </r>
  <r>
    <n v="143"/>
    <x v="1"/>
    <x v="31"/>
    <n v="141.96"/>
    <n v="15.8"/>
    <n v="0"/>
    <n v="0"/>
    <n v="0"/>
    <n v="0"/>
    <n v="0"/>
    <n v="0"/>
    <n v="157.76"/>
    <n v="4.67"/>
    <n v="3.95"/>
    <n v="0"/>
    <n v="149.13999999999999"/>
  </r>
  <r>
    <n v="145"/>
    <x v="1"/>
    <x v="31"/>
    <n v="248.69"/>
    <n v="34.82"/>
    <n v="0.05"/>
    <n v="0"/>
    <n v="0"/>
    <n v="1.29"/>
    <n v="0"/>
    <n v="0.01"/>
    <n v="282.27999999999997"/>
    <n v="10.29"/>
    <n v="8.7100000000000009"/>
    <n v="232.19"/>
    <n v="495.47"/>
  </r>
  <r>
    <n v="146"/>
    <x v="1"/>
    <x v="32"/>
    <n v="138.16"/>
    <n v="20.75"/>
    <n v="0.02"/>
    <n v="0"/>
    <n v="0"/>
    <n v="0.2"/>
    <n v="0"/>
    <n v="0"/>
    <n v="158.72999999999999"/>
    <n v="6.13"/>
    <n v="5.19"/>
    <n v="-0.03"/>
    <n v="147.38"/>
  </r>
  <r>
    <n v="149"/>
    <x v="1"/>
    <x v="32"/>
    <n v="52.04"/>
    <n v="12.54"/>
    <n v="0"/>
    <n v="0"/>
    <n v="0"/>
    <n v="0"/>
    <n v="0"/>
    <n v="0"/>
    <n v="64.58"/>
    <n v="3.71"/>
    <n v="3.13"/>
    <n v="-0.03"/>
    <n v="57.71"/>
  </r>
  <r>
    <n v="151"/>
    <x v="1"/>
    <x v="32"/>
    <n v="68.790000000000006"/>
    <n v="12.31"/>
    <n v="0.06"/>
    <n v="0"/>
    <n v="0"/>
    <n v="0.11"/>
    <n v="0"/>
    <n v="0"/>
    <n v="81.05"/>
    <n v="3.64"/>
    <n v="3.08"/>
    <n v="2.4300000000000002"/>
    <n v="76.760000000000005"/>
  </r>
  <r>
    <n v="153"/>
    <x v="1"/>
    <x v="32"/>
    <n v="78.95"/>
    <n v="14.76"/>
    <n v="7.0000000000000007E-2"/>
    <n v="0"/>
    <n v="0"/>
    <n v="0.18"/>
    <n v="0"/>
    <n v="0"/>
    <n v="93.6"/>
    <n v="4.3600000000000003"/>
    <n v="3.69"/>
    <n v="2445.75"/>
    <n v="2531.3000000000002"/>
  </r>
  <r>
    <n v="155"/>
    <x v="1"/>
    <x v="32"/>
    <n v="95.74"/>
    <n v="19.850000000000001"/>
    <n v="0"/>
    <n v="0"/>
    <n v="0"/>
    <n v="1.25"/>
    <n v="0"/>
    <n v="0"/>
    <n v="114.34"/>
    <n v="5.87"/>
    <n v="4.96"/>
    <n v="16.95"/>
    <n v="120.46"/>
  </r>
  <r>
    <n v="157"/>
    <x v="1"/>
    <x v="32"/>
    <n v="41.04"/>
    <n v="12.52"/>
    <n v="0.03"/>
    <n v="0"/>
    <n v="0"/>
    <n v="1.1100000000000001"/>
    <n v="0"/>
    <n v="0"/>
    <n v="52.48"/>
    <n v="3.7"/>
    <n v="3.13"/>
    <n v="31.13"/>
    <n v="76.78"/>
  </r>
  <r>
    <n v="127"/>
    <x v="1"/>
    <x v="32"/>
    <n v="845.69"/>
    <n v="63.43"/>
    <n v="0"/>
    <n v="0"/>
    <n v="0"/>
    <n v="4.83"/>
    <n v="0"/>
    <n v="0.03"/>
    <n v="904.32"/>
    <n v="18.739999999999998"/>
    <n v="15.86"/>
    <n v="464.87"/>
    <n v="1334.59"/>
  </r>
  <r>
    <n v="132"/>
    <x v="1"/>
    <x v="32"/>
    <n v="402.71"/>
    <n v="32.090000000000003"/>
    <n v="0"/>
    <n v="0"/>
    <n v="0"/>
    <n v="0.79"/>
    <n v="0"/>
    <n v="0"/>
    <n v="434.01"/>
    <n v="9.48"/>
    <n v="8.02"/>
    <n v="-1.1499999999999999"/>
    <n v="415.36"/>
  </r>
  <r>
    <n v="135"/>
    <x v="1"/>
    <x v="32"/>
    <n v="649.98"/>
    <n v="58.8"/>
    <n v="0"/>
    <n v="0"/>
    <n v="0"/>
    <n v="0.13"/>
    <n v="0"/>
    <n v="0.01"/>
    <n v="708.66"/>
    <n v="17.38"/>
    <n v="14.7"/>
    <n v="2.35"/>
    <n v="678.93"/>
  </r>
  <r>
    <n v="138"/>
    <x v="1"/>
    <x v="32"/>
    <n v="325.89999999999998"/>
    <n v="34.35"/>
    <n v="0"/>
    <n v="0"/>
    <n v="0"/>
    <n v="0"/>
    <n v="0"/>
    <n v="0"/>
    <n v="360.25"/>
    <n v="10.15"/>
    <n v="8.59"/>
    <n v="79.34"/>
    <n v="420.85"/>
  </r>
  <r>
    <n v="139"/>
    <x v="1"/>
    <x v="32"/>
    <n v="85.29"/>
    <n v="9.61"/>
    <n v="0"/>
    <n v="0"/>
    <n v="0"/>
    <n v="0"/>
    <n v="0"/>
    <n v="0"/>
    <n v="94.9"/>
    <n v="2.84"/>
    <n v="2.4"/>
    <n v="0"/>
    <n v="89.66"/>
  </r>
  <r>
    <n v="140"/>
    <x v="1"/>
    <x v="32"/>
    <n v="102.33"/>
    <n v="11.27"/>
    <n v="0"/>
    <n v="0"/>
    <n v="0"/>
    <n v="0"/>
    <n v="0"/>
    <n v="0"/>
    <n v="113.6"/>
    <n v="3.33"/>
    <n v="2.82"/>
    <n v="0"/>
    <n v="107.45"/>
  </r>
  <r>
    <n v="141"/>
    <x v="1"/>
    <x v="32"/>
    <n v="93.57"/>
    <n v="14.64"/>
    <n v="0"/>
    <n v="0"/>
    <n v="0"/>
    <n v="0"/>
    <n v="0"/>
    <n v="0"/>
    <n v="108.21"/>
    <n v="4.33"/>
    <n v="3.66"/>
    <n v="0"/>
    <n v="100.22"/>
  </r>
  <r>
    <n v="143"/>
    <x v="1"/>
    <x v="32"/>
    <n v="85.3"/>
    <n v="9.49"/>
    <n v="0"/>
    <n v="0"/>
    <n v="0"/>
    <n v="0"/>
    <n v="0"/>
    <n v="0"/>
    <n v="94.79"/>
    <n v="2.8"/>
    <n v="2.37"/>
    <n v="0"/>
    <n v="89.62"/>
  </r>
  <r>
    <n v="145"/>
    <x v="1"/>
    <x v="32"/>
    <n v="149.43"/>
    <n v="20.92"/>
    <n v="0.03"/>
    <n v="0"/>
    <n v="0"/>
    <n v="0.77"/>
    <n v="0"/>
    <n v="0"/>
    <n v="169.61"/>
    <n v="6.18"/>
    <n v="5.23"/>
    <n v="139.52000000000001"/>
    <n v="297.72000000000003"/>
  </r>
  <r>
    <n v="146"/>
    <x v="1"/>
    <x v="33"/>
    <n v="377.32"/>
    <n v="56.68"/>
    <n v="0.05"/>
    <n v="0"/>
    <n v="0"/>
    <n v="0.56000000000000005"/>
    <n v="0"/>
    <n v="0"/>
    <n v="433.49"/>
    <n v="16.75"/>
    <n v="14.17"/>
    <n v="-0.09"/>
    <n v="402.48"/>
  </r>
  <r>
    <n v="149"/>
    <x v="1"/>
    <x v="33"/>
    <n v="142.11000000000001"/>
    <n v="34.26"/>
    <n v="0"/>
    <n v="0"/>
    <n v="0"/>
    <n v="0"/>
    <n v="0"/>
    <n v="0"/>
    <n v="176.37"/>
    <n v="10.119999999999999"/>
    <n v="8.57"/>
    <n v="-0.09"/>
    <n v="157.59"/>
  </r>
  <r>
    <n v="151"/>
    <x v="1"/>
    <x v="33"/>
    <n v="187.88"/>
    <n v="33.619999999999997"/>
    <n v="0.16"/>
    <n v="0"/>
    <n v="0"/>
    <n v="0.28999999999999998"/>
    <n v="0"/>
    <n v="0"/>
    <n v="221.37"/>
    <n v="9.93"/>
    <n v="8.41"/>
    <n v="6.63"/>
    <n v="209.66"/>
  </r>
  <r>
    <n v="153"/>
    <x v="1"/>
    <x v="33"/>
    <n v="215.61"/>
    <n v="40.31"/>
    <n v="0.2"/>
    <n v="0"/>
    <n v="0"/>
    <n v="0.5"/>
    <n v="0"/>
    <n v="0"/>
    <n v="255.62"/>
    <n v="11.91"/>
    <n v="10.08"/>
    <n v="6679.29"/>
    <n v="6912.92"/>
  </r>
  <r>
    <n v="155"/>
    <x v="1"/>
    <x v="33"/>
    <n v="261.45"/>
    <n v="54.2"/>
    <n v="0"/>
    <n v="0"/>
    <n v="0"/>
    <n v="3.43"/>
    <n v="0"/>
    <n v="0"/>
    <n v="312.22000000000003"/>
    <n v="16.02"/>
    <n v="13.55"/>
    <n v="46.28"/>
    <n v="328.93"/>
  </r>
  <r>
    <n v="157"/>
    <x v="1"/>
    <x v="33"/>
    <n v="112.09"/>
    <n v="34.200000000000003"/>
    <n v="0.08"/>
    <n v="0"/>
    <n v="0"/>
    <n v="3.12"/>
    <n v="0"/>
    <n v="0"/>
    <n v="143.25"/>
    <n v="10.11"/>
    <n v="8.5500000000000007"/>
    <n v="85.01"/>
    <n v="209.6"/>
  </r>
  <r>
    <n v="127"/>
    <x v="1"/>
    <x v="33"/>
    <n v="2309.5500000000002"/>
    <n v="173.24"/>
    <n v="0"/>
    <n v="0"/>
    <n v="0"/>
    <n v="13.23"/>
    <n v="0"/>
    <n v="0.09"/>
    <n v="2469.65"/>
    <n v="51.19"/>
    <n v="43.32"/>
    <n v="1269.56"/>
    <n v="3644.7"/>
  </r>
  <r>
    <n v="132"/>
    <x v="1"/>
    <x v="33"/>
    <n v="1099.81"/>
    <n v="87.63"/>
    <n v="0"/>
    <n v="0"/>
    <n v="0"/>
    <n v="2.21"/>
    <n v="0"/>
    <n v="0"/>
    <n v="1185.23"/>
    <n v="25.89"/>
    <n v="21.91"/>
    <n v="-3.15"/>
    <n v="1134.28"/>
  </r>
  <r>
    <n v="135"/>
    <x v="1"/>
    <x v="33"/>
    <n v="1775.07"/>
    <n v="160.58000000000001"/>
    <n v="0"/>
    <n v="0"/>
    <n v="0"/>
    <n v="0.35"/>
    <n v="0"/>
    <n v="0.03"/>
    <n v="1935.33"/>
    <n v="47.45"/>
    <n v="40.15"/>
    <n v="6.43"/>
    <n v="1854.16"/>
  </r>
  <r>
    <n v="138"/>
    <x v="1"/>
    <x v="33"/>
    <n v="890.01"/>
    <n v="93.8"/>
    <n v="0"/>
    <n v="0"/>
    <n v="0"/>
    <n v="0"/>
    <n v="0"/>
    <n v="0"/>
    <n v="983.81"/>
    <n v="27.72"/>
    <n v="23.45"/>
    <n v="216.67"/>
    <n v="1149.31"/>
  </r>
  <r>
    <n v="139"/>
    <x v="1"/>
    <x v="33"/>
    <n v="232.92"/>
    <n v="26.23"/>
    <n v="0"/>
    <n v="0"/>
    <n v="0"/>
    <n v="0"/>
    <n v="0"/>
    <n v="0"/>
    <n v="259.14999999999998"/>
    <n v="7.75"/>
    <n v="6.56"/>
    <n v="0"/>
    <n v="244.84"/>
  </r>
  <r>
    <n v="140"/>
    <x v="1"/>
    <x v="33"/>
    <n v="279.45999999999998"/>
    <n v="30.77"/>
    <n v="0"/>
    <n v="0"/>
    <n v="0"/>
    <n v="0"/>
    <n v="0"/>
    <n v="0"/>
    <n v="310.23"/>
    <n v="9.09"/>
    <n v="7.69"/>
    <n v="0"/>
    <n v="293.45"/>
  </r>
  <r>
    <n v="141"/>
    <x v="1"/>
    <x v="33"/>
    <n v="255.54"/>
    <n v="39.99"/>
    <n v="0"/>
    <n v="0"/>
    <n v="0"/>
    <n v="0"/>
    <n v="0"/>
    <n v="0"/>
    <n v="295.52999999999997"/>
    <n v="11.82"/>
    <n v="10"/>
    <n v="0"/>
    <n v="273.70999999999998"/>
  </r>
  <r>
    <n v="143"/>
    <x v="1"/>
    <x v="33"/>
    <n v="232.95"/>
    <n v="25.92"/>
    <n v="0"/>
    <n v="0"/>
    <n v="0"/>
    <n v="0"/>
    <n v="0"/>
    <n v="0"/>
    <n v="258.87"/>
    <n v="7.66"/>
    <n v="6.48"/>
    <n v="0"/>
    <n v="244.73"/>
  </r>
  <r>
    <n v="145"/>
    <x v="1"/>
    <x v="33"/>
    <n v="408.1"/>
    <n v="57.14"/>
    <n v="0.09"/>
    <n v="0"/>
    <n v="0"/>
    <n v="2.1"/>
    <n v="0"/>
    <n v="0.01"/>
    <n v="463.24"/>
    <n v="16.88"/>
    <n v="14.29"/>
    <n v="381.03"/>
    <n v="813.1"/>
  </r>
  <r>
    <n v="146"/>
    <x v="1"/>
    <x v="34"/>
    <n v="5494.66"/>
    <n v="825.35"/>
    <n v="0.74"/>
    <n v="0"/>
    <n v="0"/>
    <n v="8.1999999999999993"/>
    <n v="0"/>
    <n v="0"/>
    <n v="6312.55"/>
    <n v="243.89"/>
    <n v="206.36"/>
    <n v="-1.28"/>
    <n v="5861.02"/>
  </r>
  <r>
    <n v="149"/>
    <x v="1"/>
    <x v="34"/>
    <n v="2069.46"/>
    <n v="498.9"/>
    <n v="0"/>
    <n v="0"/>
    <n v="0"/>
    <n v="0"/>
    <n v="0"/>
    <n v="0"/>
    <n v="2568.36"/>
    <n v="147.41999999999999"/>
    <n v="124.74"/>
    <n v="-1.28"/>
    <n v="2294.92"/>
  </r>
  <r>
    <n v="151"/>
    <x v="1"/>
    <x v="34"/>
    <n v="2735.92"/>
    <n v="489.61"/>
    <n v="2.2799999999999998"/>
    <n v="0"/>
    <n v="0"/>
    <n v="4.2"/>
    <n v="0"/>
    <n v="0"/>
    <n v="3223.61"/>
    <n v="144.68"/>
    <n v="122.42"/>
    <n v="96.48"/>
    <n v="3052.99"/>
  </r>
  <r>
    <n v="153"/>
    <x v="1"/>
    <x v="34"/>
    <n v="3139.83"/>
    <n v="586.96"/>
    <n v="2.87"/>
    <n v="0"/>
    <n v="0"/>
    <n v="7.19"/>
    <n v="0"/>
    <n v="0"/>
    <n v="3722.47"/>
    <n v="173.45"/>
    <n v="146.75"/>
    <n v="97265.4"/>
    <n v="100667.67"/>
  </r>
  <r>
    <n v="155"/>
    <x v="1"/>
    <x v="34"/>
    <n v="3807.33"/>
    <n v="789.33"/>
    <n v="0"/>
    <n v="0"/>
    <n v="0"/>
    <n v="50.06"/>
    <n v="0"/>
    <n v="0"/>
    <n v="4546.6000000000004"/>
    <n v="233.25"/>
    <n v="197.35"/>
    <n v="674.03"/>
    <n v="4790.03"/>
  </r>
  <r>
    <n v="157"/>
    <x v="1"/>
    <x v="34"/>
    <n v="1632.24"/>
    <n v="498.06"/>
    <n v="1.1299999999999999"/>
    <n v="0"/>
    <n v="0"/>
    <n v="45.12"/>
    <n v="0"/>
    <n v="0"/>
    <n v="2086.31"/>
    <n v="147.18"/>
    <n v="124.53"/>
    <n v="1237.8900000000001"/>
    <n v="3052.49"/>
  </r>
  <r>
    <n v="127"/>
    <x v="1"/>
    <x v="34"/>
    <n v="33632.199999999997"/>
    <n v="2522.73"/>
    <n v="0"/>
    <n v="0"/>
    <n v="0"/>
    <n v="192.51"/>
    <n v="0"/>
    <n v="1.31"/>
    <n v="35963.730000000003"/>
    <n v="745.47"/>
    <n v="630.75"/>
    <n v="18487.669999999998"/>
    <n v="53075.18"/>
  </r>
  <r>
    <n v="132"/>
    <x v="1"/>
    <x v="34"/>
    <n v="16015.65"/>
    <n v="1276.1500000000001"/>
    <n v="0"/>
    <n v="0"/>
    <n v="0"/>
    <n v="32.01"/>
    <n v="0"/>
    <n v="0"/>
    <n v="17259.79"/>
    <n v="377.1"/>
    <n v="319.07"/>
    <n v="-45.89"/>
    <n v="16517.73"/>
  </r>
  <r>
    <n v="135"/>
    <x v="1"/>
    <x v="34"/>
    <n v="25849.040000000001"/>
    <n v="2338.46"/>
    <n v="0"/>
    <n v="0"/>
    <n v="0"/>
    <n v="4.92"/>
    <n v="0"/>
    <n v="0.5"/>
    <n v="28183.08"/>
    <n v="691.01"/>
    <n v="584.67999999999995"/>
    <n v="93.59"/>
    <n v="27000.98"/>
  </r>
  <r>
    <n v="138"/>
    <x v="1"/>
    <x v="34"/>
    <n v="12960.59"/>
    <n v="1365.91"/>
    <n v="0"/>
    <n v="0"/>
    <n v="0"/>
    <n v="0"/>
    <n v="0"/>
    <n v="0"/>
    <n v="14326.5"/>
    <n v="403.63"/>
    <n v="341.51"/>
    <n v="3155.26"/>
    <n v="16736.62"/>
  </r>
  <r>
    <n v="139"/>
    <x v="1"/>
    <x v="34"/>
    <n v="3391.84"/>
    <n v="381.98"/>
    <n v="0"/>
    <n v="0"/>
    <n v="0"/>
    <n v="0"/>
    <n v="0"/>
    <n v="0"/>
    <n v="3773.82"/>
    <n v="112.88"/>
    <n v="95.5"/>
    <n v="0"/>
    <n v="3565.44"/>
  </r>
  <r>
    <n v="140"/>
    <x v="1"/>
    <x v="34"/>
    <n v="4069.54"/>
    <n v="448.13"/>
    <n v="0"/>
    <n v="0"/>
    <n v="0"/>
    <n v="0"/>
    <n v="0"/>
    <n v="0"/>
    <n v="4517.67"/>
    <n v="132.41999999999999"/>
    <n v="112.05"/>
    <n v="0"/>
    <n v="4273.2"/>
  </r>
  <r>
    <n v="141"/>
    <x v="1"/>
    <x v="34"/>
    <n v="3721.23"/>
    <n v="582.27"/>
    <n v="0"/>
    <n v="0"/>
    <n v="0"/>
    <n v="0"/>
    <n v="0"/>
    <n v="0"/>
    <n v="4303.5"/>
    <n v="172.06"/>
    <n v="145.58000000000001"/>
    <n v="0"/>
    <n v="3985.86"/>
  </r>
  <r>
    <n v="143"/>
    <x v="1"/>
    <x v="34"/>
    <n v="3392.32"/>
    <n v="377.52"/>
    <n v="0"/>
    <n v="0"/>
    <n v="0"/>
    <n v="0"/>
    <n v="0"/>
    <n v="0"/>
    <n v="3769.84"/>
    <n v="111.56"/>
    <n v="94.39"/>
    <n v="0"/>
    <n v="3563.89"/>
  </r>
  <r>
    <n v="145"/>
    <x v="1"/>
    <x v="34"/>
    <n v="5942.84"/>
    <n v="832.05"/>
    <n v="1.25"/>
    <n v="0"/>
    <n v="0"/>
    <n v="30.7"/>
    <n v="0"/>
    <n v="0.2"/>
    <n v="6745.64"/>
    <n v="245.87"/>
    <n v="208.04"/>
    <n v="5548.74"/>
    <n v="11840.47"/>
  </r>
  <r>
    <n v="146"/>
    <x v="1"/>
    <x v="36"/>
    <n v="1548.91"/>
    <n v="232.66"/>
    <n v="0.21"/>
    <n v="0"/>
    <n v="0"/>
    <n v="2.2999999999999998"/>
    <n v="0"/>
    <n v="0"/>
    <n v="1779.48"/>
    <n v="68.75"/>
    <n v="58.17"/>
    <n v="-0.36"/>
    <n v="1652.2"/>
  </r>
  <r>
    <n v="149"/>
    <x v="1"/>
    <x v="36"/>
    <n v="583.37"/>
    <n v="140.63999999999999"/>
    <n v="0"/>
    <n v="0"/>
    <n v="0"/>
    <n v="0"/>
    <n v="0"/>
    <n v="0"/>
    <n v="724.01"/>
    <n v="41.56"/>
    <n v="35.159999999999997"/>
    <n v="-0.36"/>
    <n v="646.92999999999995"/>
  </r>
  <r>
    <n v="151"/>
    <x v="1"/>
    <x v="36"/>
    <n v="771.24"/>
    <n v="138.02000000000001"/>
    <n v="0.64"/>
    <n v="0"/>
    <n v="0"/>
    <n v="1.19"/>
    <n v="0"/>
    <n v="0"/>
    <n v="908.71"/>
    <n v="40.78"/>
    <n v="34.51"/>
    <n v="27.2"/>
    <n v="860.62"/>
  </r>
  <r>
    <n v="153"/>
    <x v="1"/>
    <x v="36"/>
    <n v="885.1"/>
    <n v="165.46"/>
    <n v="0.81"/>
    <n v="0"/>
    <n v="0"/>
    <n v="2.0299999999999998"/>
    <n v="0"/>
    <n v="0"/>
    <n v="1049.3399999999999"/>
    <n v="48.89"/>
    <n v="41.37"/>
    <n v="27418.52"/>
    <n v="28377.599999999999"/>
  </r>
  <r>
    <n v="155"/>
    <x v="1"/>
    <x v="36"/>
    <n v="1073.26"/>
    <n v="222.51"/>
    <n v="0"/>
    <n v="0"/>
    <n v="0"/>
    <n v="14.11"/>
    <n v="0"/>
    <n v="0"/>
    <n v="1281.6600000000001"/>
    <n v="65.75"/>
    <n v="55.63"/>
    <n v="190.01"/>
    <n v="1350.29"/>
  </r>
  <r>
    <n v="157"/>
    <x v="1"/>
    <x v="36"/>
    <n v="460.12"/>
    <n v="140.4"/>
    <n v="0.32"/>
    <n v="0"/>
    <n v="0"/>
    <n v="12.73"/>
    <n v="0"/>
    <n v="0"/>
    <n v="588.11"/>
    <n v="41.49"/>
    <n v="35.1"/>
    <n v="348.95"/>
    <n v="860.47"/>
  </r>
  <r>
    <n v="127"/>
    <x v="1"/>
    <x v="36"/>
    <n v="9480.7099999999991"/>
    <n v="711.14"/>
    <n v="0"/>
    <n v="0"/>
    <n v="0"/>
    <n v="54.27"/>
    <n v="0"/>
    <n v="0.37"/>
    <n v="10137.950000000001"/>
    <n v="210.14"/>
    <n v="177.8"/>
    <n v="5211.5600000000004"/>
    <n v="14961.57"/>
  </r>
  <r>
    <n v="132"/>
    <x v="1"/>
    <x v="36"/>
    <n v="4514.71"/>
    <n v="359.74"/>
    <n v="0"/>
    <n v="0"/>
    <n v="0"/>
    <n v="9.02"/>
    <n v="0"/>
    <n v="0"/>
    <n v="4865.43"/>
    <n v="106.3"/>
    <n v="89.95"/>
    <n v="-12.94"/>
    <n v="4656.24"/>
  </r>
  <r>
    <n v="135"/>
    <x v="1"/>
    <x v="36"/>
    <n v="7286.69"/>
    <n v="659.2"/>
    <n v="0"/>
    <n v="0"/>
    <n v="0"/>
    <n v="1.39"/>
    <n v="0"/>
    <n v="0.14000000000000001"/>
    <n v="7944.64"/>
    <n v="194.79"/>
    <n v="164.82"/>
    <n v="26.38"/>
    <n v="7611.41"/>
  </r>
  <r>
    <n v="138"/>
    <x v="1"/>
    <x v="36"/>
    <n v="3653.51"/>
    <n v="385.04"/>
    <n v="0"/>
    <n v="0"/>
    <n v="0"/>
    <n v="0"/>
    <n v="0"/>
    <n v="0"/>
    <n v="4038.55"/>
    <n v="113.78"/>
    <n v="96.27"/>
    <n v="889.45"/>
    <n v="4717.95"/>
  </r>
  <r>
    <n v="139"/>
    <x v="1"/>
    <x v="36"/>
    <n v="956.14"/>
    <n v="107.68"/>
    <n v="0"/>
    <n v="0"/>
    <n v="0"/>
    <n v="0"/>
    <n v="0"/>
    <n v="0"/>
    <n v="1063.82"/>
    <n v="31.82"/>
    <n v="26.92"/>
    <n v="0"/>
    <n v="1005.08"/>
  </r>
  <r>
    <n v="140"/>
    <x v="1"/>
    <x v="36"/>
    <n v="1147.18"/>
    <n v="126.33"/>
    <n v="0"/>
    <n v="0"/>
    <n v="0"/>
    <n v="0"/>
    <n v="0"/>
    <n v="0"/>
    <n v="1273.51"/>
    <n v="37.33"/>
    <n v="31.59"/>
    <n v="0"/>
    <n v="1204.5899999999999"/>
  </r>
  <r>
    <n v="141"/>
    <x v="1"/>
    <x v="36"/>
    <n v="1048.99"/>
    <n v="164.14"/>
    <n v="0"/>
    <n v="0"/>
    <n v="0"/>
    <n v="0"/>
    <n v="0"/>
    <n v="0"/>
    <n v="1213.1300000000001"/>
    <n v="48.5"/>
    <n v="41.04"/>
    <n v="0"/>
    <n v="1123.5899999999999"/>
  </r>
  <r>
    <n v="143"/>
    <x v="1"/>
    <x v="36"/>
    <n v="956.27"/>
    <n v="106.42"/>
    <n v="0"/>
    <n v="0"/>
    <n v="0"/>
    <n v="0"/>
    <n v="0"/>
    <n v="0"/>
    <n v="1062.69"/>
    <n v="31.45"/>
    <n v="26.61"/>
    <n v="0"/>
    <n v="1004.63"/>
  </r>
  <r>
    <n v="145"/>
    <x v="1"/>
    <x v="36"/>
    <n v="1675.25"/>
    <n v="234.55"/>
    <n v="0.35"/>
    <n v="0"/>
    <n v="0"/>
    <n v="8.64"/>
    <n v="0"/>
    <n v="0.06"/>
    <n v="1901.57"/>
    <n v="69.31"/>
    <n v="58.64"/>
    <n v="1564.15"/>
    <n v="3337.77"/>
  </r>
  <r>
    <n v="146"/>
    <x v="1"/>
    <x v="37"/>
    <n v="12186.21"/>
    <n v="1830.48"/>
    <n v="1.65"/>
    <n v="0"/>
    <n v="0"/>
    <n v="18.190000000000001"/>
    <n v="0"/>
    <n v="0"/>
    <n v="14000.15"/>
    <n v="540.91"/>
    <n v="457.67"/>
    <n v="-2.84"/>
    <n v="12998.73"/>
  </r>
  <r>
    <n v="149"/>
    <x v="1"/>
    <x v="37"/>
    <n v="4589.7"/>
    <n v="1106.46"/>
    <n v="0"/>
    <n v="0"/>
    <n v="0"/>
    <n v="0"/>
    <n v="0"/>
    <n v="0"/>
    <n v="5696.16"/>
    <n v="326.95999999999998"/>
    <n v="276.64"/>
    <n v="-2.83"/>
    <n v="5089.7299999999996"/>
  </r>
  <r>
    <n v="151"/>
    <x v="1"/>
    <x v="37"/>
    <n v="6067.79"/>
    <n v="1085.8699999999999"/>
    <n v="5.05"/>
    <n v="0"/>
    <n v="0"/>
    <n v="9.3000000000000007"/>
    <n v="0"/>
    <n v="0"/>
    <n v="7149.41"/>
    <n v="320.87"/>
    <n v="271.5"/>
    <n v="213.97"/>
    <n v="6771.01"/>
  </r>
  <r>
    <n v="153"/>
    <x v="1"/>
    <x v="37"/>
    <n v="6963.61"/>
    <n v="1301.77"/>
    <n v="6.37"/>
    <n v="0"/>
    <n v="0"/>
    <n v="15.96"/>
    <n v="0"/>
    <n v="0"/>
    <n v="8255.7900000000009"/>
    <n v="384.67"/>
    <n v="325.48"/>
    <n v="215717.79"/>
    <n v="223263.43"/>
  </r>
  <r>
    <n v="155"/>
    <x v="1"/>
    <x v="37"/>
    <n v="8444"/>
    <n v="1750.6"/>
    <n v="0"/>
    <n v="0"/>
    <n v="0"/>
    <n v="111.02"/>
    <n v="0"/>
    <n v="0"/>
    <n v="10083.58"/>
    <n v="517.29999999999995"/>
    <n v="437.7"/>
    <n v="1494.88"/>
    <n v="10623.46"/>
  </r>
  <r>
    <n v="157"/>
    <x v="1"/>
    <x v="37"/>
    <n v="3620.02"/>
    <n v="1104.6099999999999"/>
    <n v="2.5099999999999998"/>
    <n v="0"/>
    <n v="0"/>
    <n v="100.07"/>
    <n v="0"/>
    <n v="0"/>
    <n v="4627.07"/>
    <n v="326.41000000000003"/>
    <n v="276.18"/>
    <n v="2745.43"/>
    <n v="6769.91"/>
  </r>
  <r>
    <n v="127"/>
    <x v="1"/>
    <x v="37"/>
    <n v="74590.39"/>
    <n v="5594.98"/>
    <n v="0"/>
    <n v="0"/>
    <n v="0"/>
    <n v="426.94"/>
    <n v="0"/>
    <n v="2.91"/>
    <n v="79761.34"/>
    <n v="1653.32"/>
    <n v="1398.9"/>
    <n v="41002.480000000003"/>
    <n v="117711.6"/>
  </r>
  <r>
    <n v="132"/>
    <x v="1"/>
    <x v="37"/>
    <n v="35519.93"/>
    <n v="2830.27"/>
    <n v="0"/>
    <n v="0"/>
    <n v="0"/>
    <n v="71.03"/>
    <n v="0"/>
    <n v="0"/>
    <n v="38279.17"/>
    <n v="836.34"/>
    <n v="707.65"/>
    <n v="-101.79"/>
    <n v="36633.39"/>
  </r>
  <r>
    <n v="135"/>
    <x v="1"/>
    <x v="37"/>
    <n v="57328.69"/>
    <n v="5186.3"/>
    <n v="0"/>
    <n v="0"/>
    <n v="0"/>
    <n v="10.92"/>
    <n v="0"/>
    <n v="1.1000000000000001"/>
    <n v="62505.17"/>
    <n v="1532.55"/>
    <n v="1296.72"/>
    <n v="207.56"/>
    <n v="59883.46"/>
  </r>
  <r>
    <n v="138"/>
    <x v="1"/>
    <x v="37"/>
    <n v="28744.35"/>
    <n v="3029.36"/>
    <n v="0"/>
    <n v="0"/>
    <n v="0"/>
    <n v="0"/>
    <n v="0"/>
    <n v="0"/>
    <n v="31773.71"/>
    <n v="895.18"/>
    <n v="757.42"/>
    <n v="6997.81"/>
    <n v="37118.92"/>
  </r>
  <r>
    <n v="139"/>
    <x v="1"/>
    <x v="37"/>
    <n v="7522.52"/>
    <n v="847.17"/>
    <n v="0"/>
    <n v="0"/>
    <n v="0"/>
    <n v="0"/>
    <n v="0"/>
    <n v="0"/>
    <n v="8369.69"/>
    <n v="250.34"/>
    <n v="211.81"/>
    <n v="0"/>
    <n v="7907.54"/>
  </r>
  <r>
    <n v="140"/>
    <x v="1"/>
    <x v="37"/>
    <n v="9025.5300000000007"/>
    <n v="993.88"/>
    <n v="0"/>
    <n v="0"/>
    <n v="0"/>
    <n v="0"/>
    <n v="0"/>
    <n v="0"/>
    <n v="10019.41"/>
    <n v="293.69"/>
    <n v="248.5"/>
    <n v="0"/>
    <n v="9477.2199999999993"/>
  </r>
  <r>
    <n v="141"/>
    <x v="1"/>
    <x v="37"/>
    <n v="8253.0400000000009"/>
    <n v="1291.3800000000001"/>
    <n v="0"/>
    <n v="0"/>
    <n v="0"/>
    <n v="0"/>
    <n v="0"/>
    <n v="0"/>
    <n v="9544.42"/>
    <n v="381.6"/>
    <n v="322.88"/>
    <n v="0"/>
    <n v="8839.94"/>
  </r>
  <r>
    <n v="143"/>
    <x v="1"/>
    <x v="37"/>
    <n v="7523.57"/>
    <n v="837.26"/>
    <n v="0"/>
    <n v="0"/>
    <n v="0"/>
    <n v="0"/>
    <n v="0"/>
    <n v="0"/>
    <n v="8360.83"/>
    <n v="247.41"/>
    <n v="209.34"/>
    <n v="0"/>
    <n v="7904.08"/>
  </r>
  <r>
    <n v="145"/>
    <x v="1"/>
    <x v="37"/>
    <n v="13180.19"/>
    <n v="1845.35"/>
    <n v="2.77"/>
    <n v="0"/>
    <n v="0"/>
    <n v="68.08"/>
    <n v="0"/>
    <n v="0.44"/>
    <n v="14960.67"/>
    <n v="545.29999999999995"/>
    <n v="461.39"/>
    <n v="12306.13"/>
    <n v="26260.11"/>
  </r>
  <r>
    <n v="146"/>
    <x v="1"/>
    <x v="38"/>
    <n v="15556.92"/>
    <n v="2336.79"/>
    <n v="2.11"/>
    <n v="0"/>
    <n v="0"/>
    <n v="23.2"/>
    <n v="0"/>
    <n v="0"/>
    <n v="17872.62"/>
    <n v="690.52"/>
    <n v="584.26"/>
    <n v="-3.63"/>
    <n v="16594.21"/>
  </r>
  <r>
    <n v="149"/>
    <x v="1"/>
    <x v="38"/>
    <n v="5859.21"/>
    <n v="1412.51"/>
    <n v="0"/>
    <n v="0"/>
    <n v="0"/>
    <n v="0"/>
    <n v="0"/>
    <n v="0"/>
    <n v="7271.72"/>
    <n v="417.4"/>
    <n v="353.16"/>
    <n v="-3.62"/>
    <n v="6497.54"/>
  </r>
  <r>
    <n v="151"/>
    <x v="1"/>
    <x v="38"/>
    <n v="7746.14"/>
    <n v="1386.22"/>
    <n v="6.44"/>
    <n v="0"/>
    <n v="0"/>
    <n v="11.88"/>
    <n v="0"/>
    <n v="0"/>
    <n v="9126.92"/>
    <n v="409.63"/>
    <n v="346.59"/>
    <n v="273.16000000000003"/>
    <n v="8643.86"/>
  </r>
  <r>
    <n v="153"/>
    <x v="1"/>
    <x v="38"/>
    <n v="8889.74"/>
    <n v="1661.84"/>
    <n v="8.14"/>
    <n v="0"/>
    <n v="0"/>
    <n v="20.37"/>
    <n v="0"/>
    <n v="0"/>
    <n v="10539.35"/>
    <n v="491.07"/>
    <n v="415.51"/>
    <n v="275385.36"/>
    <n v="285018.13"/>
  </r>
  <r>
    <n v="155"/>
    <x v="1"/>
    <x v="38"/>
    <n v="10779.61"/>
    <n v="2234.81"/>
    <n v="0"/>
    <n v="0"/>
    <n v="0"/>
    <n v="141.72999999999999"/>
    <n v="0"/>
    <n v="0"/>
    <n v="12872.69"/>
    <n v="660.39"/>
    <n v="558.76"/>
    <n v="1908.36"/>
    <n v="13561.9"/>
  </r>
  <r>
    <n v="157"/>
    <x v="1"/>
    <x v="38"/>
    <n v="4621.32"/>
    <n v="1410.15"/>
    <n v="3.21"/>
    <n v="0"/>
    <n v="0"/>
    <n v="127.74"/>
    <n v="0"/>
    <n v="0"/>
    <n v="5906.94"/>
    <n v="416.7"/>
    <n v="352.58"/>
    <n v="3504.81"/>
    <n v="8642.4699999999993"/>
  </r>
  <r>
    <n v="127"/>
    <x v="1"/>
    <x v="38"/>
    <n v="95222.1"/>
    <n v="7142.56"/>
    <n v="0"/>
    <n v="0"/>
    <n v="0"/>
    <n v="545.03"/>
    <n v="0"/>
    <n v="3.71"/>
    <n v="101823.34"/>
    <n v="2110.63"/>
    <n v="1785.83"/>
    <n v="52343.78"/>
    <n v="150270.66"/>
  </r>
  <r>
    <n v="132"/>
    <x v="1"/>
    <x v="38"/>
    <n v="45344.75"/>
    <n v="3613.12"/>
    <n v="0"/>
    <n v="0"/>
    <n v="0"/>
    <n v="90.65"/>
    <n v="0"/>
    <n v="0"/>
    <n v="48867.22"/>
    <n v="1067.68"/>
    <n v="903.38"/>
    <n v="-129.94"/>
    <n v="46766.22"/>
  </r>
  <r>
    <n v="135"/>
    <x v="1"/>
    <x v="38"/>
    <n v="73185.820000000007"/>
    <n v="6620.83"/>
    <n v="0"/>
    <n v="0"/>
    <n v="0"/>
    <n v="13.92"/>
    <n v="0"/>
    <n v="1.41"/>
    <n v="79794.14"/>
    <n v="1956.46"/>
    <n v="1655.38"/>
    <n v="264.98"/>
    <n v="76447.28"/>
  </r>
  <r>
    <n v="138"/>
    <x v="1"/>
    <x v="38"/>
    <n v="36695.040000000001"/>
    <n v="3867.28"/>
    <n v="0"/>
    <n v="0"/>
    <n v="0"/>
    <n v="0"/>
    <n v="0"/>
    <n v="0"/>
    <n v="40562.32"/>
    <n v="1142.78"/>
    <n v="966.93"/>
    <n v="8933.4"/>
    <n v="47386.01"/>
  </r>
  <r>
    <n v="139"/>
    <x v="1"/>
    <x v="38"/>
    <n v="9603.25"/>
    <n v="1081.49"/>
    <n v="0"/>
    <n v="0"/>
    <n v="0"/>
    <n v="0"/>
    <n v="0"/>
    <n v="0"/>
    <n v="10684.74"/>
    <n v="319.58"/>
    <n v="270.39999999999998"/>
    <n v="0"/>
    <n v="10094.76"/>
  </r>
  <r>
    <n v="140"/>
    <x v="1"/>
    <x v="38"/>
    <n v="11521.99"/>
    <n v="1268.79"/>
    <n v="0"/>
    <n v="0"/>
    <n v="0"/>
    <n v="0"/>
    <n v="0"/>
    <n v="0"/>
    <n v="12790.78"/>
    <n v="374.93"/>
    <n v="317.23"/>
    <n v="0"/>
    <n v="12098.62"/>
  </r>
  <r>
    <n v="141"/>
    <x v="1"/>
    <x v="38"/>
    <n v="10535.83"/>
    <n v="1648.57"/>
    <n v="0"/>
    <n v="0"/>
    <n v="0"/>
    <n v="0"/>
    <n v="0"/>
    <n v="0"/>
    <n v="12184.4"/>
    <n v="487.15"/>
    <n v="412.19"/>
    <n v="0"/>
    <n v="11285.06"/>
  </r>
  <r>
    <n v="143"/>
    <x v="1"/>
    <x v="38"/>
    <n v="9604.59"/>
    <n v="1068.8499999999999"/>
    <n v="0"/>
    <n v="0"/>
    <n v="0"/>
    <n v="0"/>
    <n v="0"/>
    <n v="0"/>
    <n v="10673.44"/>
    <n v="315.85000000000002"/>
    <n v="267.24"/>
    <n v="0"/>
    <n v="10090.35"/>
  </r>
  <r>
    <n v="145"/>
    <x v="1"/>
    <x v="38"/>
    <n v="16825.830000000002"/>
    <n v="2355.77"/>
    <n v="3.53"/>
    <n v="0"/>
    <n v="0"/>
    <n v="86.96"/>
    <n v="0"/>
    <n v="0.56000000000000005"/>
    <n v="19098.73"/>
    <n v="696.13"/>
    <n v="589.01"/>
    <n v="15710.01"/>
    <n v="33523.599999999999"/>
  </r>
  <r>
    <n v="146"/>
    <x v="1"/>
    <x v="39"/>
    <n v="2363.83"/>
    <n v="355.07"/>
    <n v="0.32"/>
    <n v="0"/>
    <n v="0"/>
    <n v="3.52"/>
    <n v="0"/>
    <n v="0"/>
    <n v="2715.7"/>
    <n v="104.92"/>
    <n v="88.78"/>
    <n v="-0.55000000000000004"/>
    <n v="2521.4499999999998"/>
  </r>
  <r>
    <n v="149"/>
    <x v="1"/>
    <x v="39"/>
    <n v="890.29"/>
    <n v="214.63"/>
    <n v="0"/>
    <n v="0"/>
    <n v="0"/>
    <n v="0"/>
    <n v="0"/>
    <n v="0"/>
    <n v="1104.92"/>
    <n v="63.42"/>
    <n v="53.66"/>
    <n v="-0.55000000000000004"/>
    <n v="987.29"/>
  </r>
  <r>
    <n v="151"/>
    <x v="1"/>
    <x v="39"/>
    <n v="1177.01"/>
    <n v="210.63"/>
    <n v="0.98"/>
    <n v="0"/>
    <n v="0"/>
    <n v="1.8"/>
    <n v="0"/>
    <n v="0"/>
    <n v="1386.82"/>
    <n v="62.24"/>
    <n v="52.66"/>
    <n v="41.5"/>
    <n v="1313.42"/>
  </r>
  <r>
    <n v="153"/>
    <x v="1"/>
    <x v="39"/>
    <n v="1350.77"/>
    <n v="252.51"/>
    <n v="1.24"/>
    <n v="0"/>
    <n v="0"/>
    <n v="3.1"/>
    <n v="0"/>
    <n v="0"/>
    <n v="1601.42"/>
    <n v="74.62"/>
    <n v="63.13"/>
    <n v="41844.11"/>
    <n v="43307.78"/>
  </r>
  <r>
    <n v="155"/>
    <x v="1"/>
    <x v="39"/>
    <n v="1637.93"/>
    <n v="339.58"/>
    <n v="0"/>
    <n v="0"/>
    <n v="0"/>
    <n v="21.53"/>
    <n v="0"/>
    <n v="0"/>
    <n v="1955.98"/>
    <n v="100.35"/>
    <n v="84.9"/>
    <n v="289.97000000000003"/>
    <n v="2060.6999999999998"/>
  </r>
  <r>
    <n v="157"/>
    <x v="1"/>
    <x v="39"/>
    <n v="702.2"/>
    <n v="214.27"/>
    <n v="0.49"/>
    <n v="0"/>
    <n v="0"/>
    <n v="19.420000000000002"/>
    <n v="0"/>
    <n v="0"/>
    <n v="897.54"/>
    <n v="63.32"/>
    <n v="53.57"/>
    <n v="532.54"/>
    <n v="1313.19"/>
  </r>
  <r>
    <n v="127"/>
    <x v="1"/>
    <x v="39"/>
    <n v="14468.76"/>
    <n v="1085.29"/>
    <n v="0"/>
    <n v="0"/>
    <n v="0"/>
    <n v="82.83"/>
    <n v="0"/>
    <n v="0.56000000000000005"/>
    <n v="15471.78"/>
    <n v="320.7"/>
    <n v="271.35000000000002"/>
    <n v="7953.5"/>
    <n v="22833.23"/>
  </r>
  <r>
    <n v="132"/>
    <x v="1"/>
    <x v="39"/>
    <n v="6890.02"/>
    <n v="549.01"/>
    <n v="0"/>
    <n v="0"/>
    <n v="0"/>
    <n v="13.76"/>
    <n v="0"/>
    <n v="0"/>
    <n v="7425.27"/>
    <n v="162.22999999999999"/>
    <n v="137.27000000000001"/>
    <n v="-19.75"/>
    <n v="7106.02"/>
  </r>
  <r>
    <n v="135"/>
    <x v="1"/>
    <x v="39"/>
    <n v="11120.4"/>
    <n v="1006.02"/>
    <n v="0"/>
    <n v="0"/>
    <n v="0"/>
    <n v="2.11"/>
    <n v="0"/>
    <n v="0.21"/>
    <n v="12124.52"/>
    <n v="297.27999999999997"/>
    <n v="251.53"/>
    <n v="40.26"/>
    <n v="11615.97"/>
  </r>
  <r>
    <n v="138"/>
    <x v="1"/>
    <x v="39"/>
    <n v="5575.72"/>
    <n v="587.62"/>
    <n v="0"/>
    <n v="0"/>
    <n v="0"/>
    <n v="0"/>
    <n v="0"/>
    <n v="0"/>
    <n v="6163.34"/>
    <n v="173.64"/>
    <n v="146.91999999999999"/>
    <n v="1357.41"/>
    <n v="7200.19"/>
  </r>
  <r>
    <n v="139"/>
    <x v="1"/>
    <x v="39"/>
    <n v="1459.19"/>
    <n v="164.33"/>
    <n v="0"/>
    <n v="0"/>
    <n v="0"/>
    <n v="0"/>
    <n v="0"/>
    <n v="0"/>
    <n v="1623.52"/>
    <n v="48.56"/>
    <n v="41.09"/>
    <n v="0"/>
    <n v="1533.87"/>
  </r>
  <r>
    <n v="140"/>
    <x v="1"/>
    <x v="39"/>
    <n v="1750.74"/>
    <n v="192.79"/>
    <n v="0"/>
    <n v="0"/>
    <n v="0"/>
    <n v="0"/>
    <n v="0"/>
    <n v="0"/>
    <n v="1943.53"/>
    <n v="56.97"/>
    <n v="48.2"/>
    <n v="0"/>
    <n v="1838.36"/>
  </r>
  <r>
    <n v="141"/>
    <x v="1"/>
    <x v="39"/>
    <n v="1600.89"/>
    <n v="250.5"/>
    <n v="0"/>
    <n v="0"/>
    <n v="0"/>
    <n v="0"/>
    <n v="0"/>
    <n v="0"/>
    <n v="1851.39"/>
    <n v="74.02"/>
    <n v="62.63"/>
    <n v="0"/>
    <n v="1714.74"/>
  </r>
  <r>
    <n v="143"/>
    <x v="1"/>
    <x v="39"/>
    <n v="1459.39"/>
    <n v="162.41"/>
    <n v="0"/>
    <n v="0"/>
    <n v="0"/>
    <n v="0"/>
    <n v="0"/>
    <n v="0"/>
    <n v="1621.8"/>
    <n v="47.99"/>
    <n v="40.61"/>
    <n v="0"/>
    <n v="1533.2"/>
  </r>
  <r>
    <n v="145"/>
    <x v="1"/>
    <x v="39"/>
    <n v="2556.64"/>
    <n v="357.95"/>
    <n v="0.54"/>
    <n v="0"/>
    <n v="0"/>
    <n v="13.21"/>
    <n v="0"/>
    <n v="0.08"/>
    <n v="2902"/>
    <n v="105.77"/>
    <n v="89.5"/>
    <n v="2387.1"/>
    <n v="5093.83"/>
  </r>
  <r>
    <n v="146"/>
    <x v="1"/>
    <x v="40"/>
    <n v="31691.77"/>
    <n v="4760.3999999999996"/>
    <n v="4.29"/>
    <n v="0"/>
    <n v="0"/>
    <n v="47.26"/>
    <n v="0"/>
    <n v="0"/>
    <n v="36409.199999999997"/>
    <n v="1406.7"/>
    <n v="1190.23"/>
    <n v="-7.39"/>
    <n v="33804.879999999997"/>
  </r>
  <r>
    <n v="149"/>
    <x v="1"/>
    <x v="40"/>
    <n v="11936.09"/>
    <n v="2877.5"/>
    <n v="0"/>
    <n v="0"/>
    <n v="0"/>
    <n v="0"/>
    <n v="0"/>
    <n v="0"/>
    <n v="14813.59"/>
    <n v="850.3"/>
    <n v="719.45"/>
    <n v="-7.37"/>
    <n v="13236.47"/>
  </r>
  <r>
    <n v="151"/>
    <x v="1"/>
    <x v="40"/>
    <n v="15780.04"/>
    <n v="2823.95"/>
    <n v="13.13"/>
    <n v="0"/>
    <n v="0"/>
    <n v="24.21"/>
    <n v="0"/>
    <n v="0"/>
    <n v="18592.91"/>
    <n v="834.48"/>
    <n v="706.06"/>
    <n v="556.47"/>
    <n v="17608.84"/>
  </r>
  <r>
    <n v="153"/>
    <x v="1"/>
    <x v="40"/>
    <n v="18109.73"/>
    <n v="3385.42"/>
    <n v="16.579999999999998"/>
    <n v="0"/>
    <n v="0"/>
    <n v="41.5"/>
    <n v="0"/>
    <n v="0"/>
    <n v="21470.23"/>
    <n v="1000.39"/>
    <n v="846.45"/>
    <n v="561001.12"/>
    <n v="580624.51"/>
  </r>
  <r>
    <n v="155"/>
    <x v="1"/>
    <x v="40"/>
    <n v="21959.67"/>
    <n v="4552.6499999999996"/>
    <n v="0"/>
    <n v="0"/>
    <n v="0"/>
    <n v="288.72000000000003"/>
    <n v="0"/>
    <n v="0"/>
    <n v="26223.599999999999"/>
    <n v="1345.31"/>
    <n v="1138.28"/>
    <n v="3887.62"/>
    <n v="27627.63"/>
  </r>
  <r>
    <n v="157"/>
    <x v="1"/>
    <x v="40"/>
    <n v="9414.32"/>
    <n v="2872.68"/>
    <n v="6.53"/>
    <n v="0"/>
    <n v="0"/>
    <n v="260.23"/>
    <n v="0"/>
    <n v="0"/>
    <n v="12033.3"/>
    <n v="848.88"/>
    <n v="718.25"/>
    <n v="7139.83"/>
    <n v="17606"/>
  </r>
  <r>
    <n v="127"/>
    <x v="1"/>
    <x v="40"/>
    <n v="193981.64"/>
    <n v="14550.46"/>
    <n v="0"/>
    <n v="0"/>
    <n v="0"/>
    <n v="1110.31"/>
    <n v="0"/>
    <n v="7.56"/>
    <n v="207429.35"/>
    <n v="4299.66"/>
    <n v="3638.01"/>
    <n v="106632.07"/>
    <n v="306123.75"/>
  </r>
  <r>
    <n v="132"/>
    <x v="1"/>
    <x v="40"/>
    <n v="92374.03"/>
    <n v="7360.47"/>
    <n v="0"/>
    <n v="0"/>
    <n v="0"/>
    <n v="184.72"/>
    <n v="0"/>
    <n v="0"/>
    <n v="99549.78"/>
    <n v="2175.02"/>
    <n v="1840.32"/>
    <n v="-264.70999999999998"/>
    <n v="95269.73"/>
  </r>
  <r>
    <n v="135"/>
    <x v="1"/>
    <x v="40"/>
    <n v="149090.44"/>
    <n v="13487.62"/>
    <n v="0"/>
    <n v="0"/>
    <n v="0"/>
    <n v="28.35"/>
    <n v="0"/>
    <n v="2.87"/>
    <n v="162552.57999999999"/>
    <n v="3985.59"/>
    <n v="3372.27"/>
    <n v="539.79999999999995"/>
    <n v="155734.51999999999"/>
  </r>
  <r>
    <n v="138"/>
    <x v="1"/>
    <x v="40"/>
    <n v="74753.279999999999"/>
    <n v="7878.22"/>
    <n v="0"/>
    <n v="0"/>
    <n v="0"/>
    <n v="0"/>
    <n v="0"/>
    <n v="0"/>
    <n v="82631.5"/>
    <n v="2328.0100000000002"/>
    <n v="1969.77"/>
    <n v="18198.68"/>
    <n v="96532.4"/>
  </r>
  <r>
    <n v="139"/>
    <x v="1"/>
    <x v="40"/>
    <n v="19563.25"/>
    <n v="2203.16"/>
    <n v="0"/>
    <n v="0"/>
    <n v="0"/>
    <n v="0"/>
    <n v="0"/>
    <n v="0"/>
    <n v="21766.41"/>
    <n v="651.03"/>
    <n v="550.85"/>
    <n v="0"/>
    <n v="20564.53"/>
  </r>
  <r>
    <n v="140"/>
    <x v="1"/>
    <x v="40"/>
    <n v="23472.02"/>
    <n v="2584.7199999999998"/>
    <n v="0"/>
    <n v="0"/>
    <n v="0"/>
    <n v="0"/>
    <n v="0"/>
    <n v="0"/>
    <n v="26056.74"/>
    <n v="763.78"/>
    <n v="646.25"/>
    <n v="0"/>
    <n v="24646.71"/>
  </r>
  <r>
    <n v="141"/>
    <x v="1"/>
    <x v="40"/>
    <n v="21463.05"/>
    <n v="3358.39"/>
    <n v="0"/>
    <n v="0"/>
    <n v="0"/>
    <n v="0"/>
    <n v="0"/>
    <n v="0"/>
    <n v="24821.439999999999"/>
    <n v="992.4"/>
    <n v="839.69"/>
    <n v="0"/>
    <n v="22989.35"/>
  </r>
  <r>
    <n v="143"/>
    <x v="1"/>
    <x v="40"/>
    <n v="19565.98"/>
    <n v="2177.41"/>
    <n v="0"/>
    <n v="0"/>
    <n v="0"/>
    <n v="0"/>
    <n v="0"/>
    <n v="0"/>
    <n v="21743.39"/>
    <n v="643.41999999999996"/>
    <n v="544.41"/>
    <n v="0"/>
    <n v="20555.560000000001"/>
  </r>
  <r>
    <n v="145"/>
    <x v="1"/>
    <x v="40"/>
    <n v="34276.730000000003"/>
    <n v="4799.0600000000004"/>
    <n v="7.2"/>
    <n v="0"/>
    <n v="0"/>
    <n v="177.07"/>
    <n v="0"/>
    <n v="1.1299999999999999"/>
    <n v="38907.050000000003"/>
    <n v="1418.12"/>
    <n v="1199.9000000000001"/>
    <n v="32003.65"/>
    <n v="68292.679999999993"/>
  </r>
  <r>
    <n v="146"/>
    <x v="1"/>
    <x v="41"/>
    <n v="2146.06"/>
    <n v="322.36"/>
    <n v="0.28999999999999998"/>
    <n v="0"/>
    <n v="0"/>
    <n v="3.2"/>
    <n v="0"/>
    <n v="0"/>
    <n v="2465.5100000000002"/>
    <n v="95.26"/>
    <n v="80.599999999999994"/>
    <n v="-0.5"/>
    <n v="2289.15"/>
  </r>
  <r>
    <n v="149"/>
    <x v="1"/>
    <x v="41"/>
    <n v="808.27"/>
    <n v="194.85"/>
    <n v="0"/>
    <n v="0"/>
    <n v="0"/>
    <n v="0"/>
    <n v="0"/>
    <n v="0"/>
    <n v="1003.12"/>
    <n v="57.58"/>
    <n v="48.72"/>
    <n v="-0.5"/>
    <n v="896.32"/>
  </r>
  <r>
    <n v="151"/>
    <x v="1"/>
    <x v="41"/>
    <n v="1068.57"/>
    <n v="191.23"/>
    <n v="0.89"/>
    <n v="0"/>
    <n v="0"/>
    <n v="1.63"/>
    <n v="0"/>
    <n v="0"/>
    <n v="1259.06"/>
    <n v="56.51"/>
    <n v="47.81"/>
    <n v="37.68"/>
    <n v="1192.42"/>
  </r>
  <r>
    <n v="153"/>
    <x v="1"/>
    <x v="41"/>
    <n v="1226.33"/>
    <n v="229.25"/>
    <n v="1.1200000000000001"/>
    <n v="0"/>
    <n v="0"/>
    <n v="2.81"/>
    <n v="0"/>
    <n v="0"/>
    <n v="1453.89"/>
    <n v="67.739999999999995"/>
    <n v="57.32"/>
    <n v="37989.199999999997"/>
    <n v="39318.03"/>
  </r>
  <r>
    <n v="155"/>
    <x v="1"/>
    <x v="41"/>
    <n v="1487.04"/>
    <n v="308.29000000000002"/>
    <n v="0"/>
    <n v="0"/>
    <n v="0"/>
    <n v="19.559999999999999"/>
    <n v="0"/>
    <n v="0"/>
    <n v="1775.77"/>
    <n v="91.1"/>
    <n v="77.08"/>
    <n v="263.26"/>
    <n v="1870.85"/>
  </r>
  <r>
    <n v="157"/>
    <x v="1"/>
    <x v="41"/>
    <n v="637.51"/>
    <n v="194.53"/>
    <n v="0.44"/>
    <n v="0"/>
    <n v="0"/>
    <n v="17.63"/>
    <n v="0"/>
    <n v="0"/>
    <n v="814.85"/>
    <n v="57.48"/>
    <n v="48.64"/>
    <n v="483.48"/>
    <n v="1192.21"/>
  </r>
  <r>
    <n v="127"/>
    <x v="1"/>
    <x v="41"/>
    <n v="13135.81"/>
    <n v="985.31"/>
    <n v="0"/>
    <n v="0"/>
    <n v="0"/>
    <n v="75.19"/>
    <n v="0"/>
    <n v="0.51"/>
    <n v="14046.44"/>
    <n v="291.16000000000003"/>
    <n v="246.35"/>
    <n v="7220.79"/>
    <n v="20729.72"/>
  </r>
  <r>
    <n v="132"/>
    <x v="1"/>
    <x v="41"/>
    <n v="6255.27"/>
    <n v="498.43"/>
    <n v="0"/>
    <n v="0"/>
    <n v="0"/>
    <n v="12.51"/>
    <n v="0"/>
    <n v="0"/>
    <n v="6741.19"/>
    <n v="147.29"/>
    <n v="124.62"/>
    <n v="-17.93"/>
    <n v="6451.35"/>
  </r>
  <r>
    <n v="135"/>
    <x v="1"/>
    <x v="41"/>
    <n v="10095.93"/>
    <n v="913.34"/>
    <n v="0"/>
    <n v="0"/>
    <n v="0"/>
    <n v="1.91"/>
    <n v="0"/>
    <n v="0.19"/>
    <n v="11007.55"/>
    <n v="269.89"/>
    <n v="228.36"/>
    <n v="36.549999999999997"/>
    <n v="10545.85"/>
  </r>
  <r>
    <n v="138"/>
    <x v="1"/>
    <x v="41"/>
    <n v="5062.05"/>
    <n v="533.49"/>
    <n v="0"/>
    <n v="0"/>
    <n v="0"/>
    <n v="0"/>
    <n v="0"/>
    <n v="0"/>
    <n v="5595.54"/>
    <n v="157.65"/>
    <n v="133.38999999999999"/>
    <n v="1232.3599999999999"/>
    <n v="6536.86"/>
  </r>
  <r>
    <n v="139"/>
    <x v="1"/>
    <x v="41"/>
    <n v="1324.76"/>
    <n v="149.19"/>
    <n v="0"/>
    <n v="0"/>
    <n v="0"/>
    <n v="0"/>
    <n v="0"/>
    <n v="0"/>
    <n v="1473.95"/>
    <n v="44.09"/>
    <n v="37.299999999999997"/>
    <n v="0"/>
    <n v="1392.56"/>
  </r>
  <r>
    <n v="140"/>
    <x v="1"/>
    <x v="41"/>
    <n v="1589.45"/>
    <n v="175.03"/>
    <n v="0"/>
    <n v="0"/>
    <n v="0"/>
    <n v="0"/>
    <n v="0"/>
    <n v="0"/>
    <n v="1764.48"/>
    <n v="51.72"/>
    <n v="43.76"/>
    <n v="0"/>
    <n v="1669"/>
  </r>
  <r>
    <n v="141"/>
    <x v="1"/>
    <x v="41"/>
    <n v="1453.41"/>
    <n v="227.42"/>
    <n v="0"/>
    <n v="0"/>
    <n v="0"/>
    <n v="0"/>
    <n v="0"/>
    <n v="0"/>
    <n v="1680.83"/>
    <n v="67.2"/>
    <n v="56.86"/>
    <n v="0"/>
    <n v="1556.77"/>
  </r>
  <r>
    <n v="143"/>
    <x v="1"/>
    <x v="41"/>
    <n v="1324.95"/>
    <n v="147.44999999999999"/>
    <n v="0"/>
    <n v="0"/>
    <n v="0"/>
    <n v="0"/>
    <n v="0"/>
    <n v="0"/>
    <n v="1472.4"/>
    <n v="43.57"/>
    <n v="36.869999999999997"/>
    <n v="0"/>
    <n v="1391.96"/>
  </r>
  <r>
    <n v="145"/>
    <x v="1"/>
    <x v="41"/>
    <n v="2321.11"/>
    <n v="324.98"/>
    <n v="0.49"/>
    <n v="0"/>
    <n v="0"/>
    <n v="11.99"/>
    <n v="0"/>
    <n v="0.08"/>
    <n v="2634.67"/>
    <n v="96.03"/>
    <n v="81.25"/>
    <n v="2167.19"/>
    <n v="4624.58"/>
  </r>
  <r>
    <n v="146"/>
    <x v="1"/>
    <x v="42"/>
    <n v="128.99"/>
    <n v="19.38"/>
    <n v="0.02"/>
    <n v="0"/>
    <n v="0"/>
    <n v="0.19"/>
    <n v="0"/>
    <n v="0"/>
    <n v="148.19999999999999"/>
    <n v="5.73"/>
    <n v="4.84"/>
    <n v="-0.03"/>
    <n v="137.6"/>
  </r>
  <r>
    <n v="149"/>
    <x v="1"/>
    <x v="42"/>
    <n v="48.58"/>
    <n v="11.71"/>
    <n v="0"/>
    <n v="0"/>
    <n v="0"/>
    <n v="0"/>
    <n v="0"/>
    <n v="0"/>
    <n v="60.29"/>
    <n v="3.46"/>
    <n v="2.93"/>
    <n v="-0.03"/>
    <n v="53.87"/>
  </r>
  <r>
    <n v="151"/>
    <x v="1"/>
    <x v="42"/>
    <n v="64.23"/>
    <n v="11.49"/>
    <n v="0.05"/>
    <n v="0"/>
    <n v="0"/>
    <n v="0.11"/>
    <n v="0"/>
    <n v="0"/>
    <n v="75.66"/>
    <n v="3.4"/>
    <n v="2.87"/>
    <n v="2.27"/>
    <n v="71.66"/>
  </r>
  <r>
    <n v="153"/>
    <x v="1"/>
    <x v="42"/>
    <n v="73.709999999999994"/>
    <n v="13.78"/>
    <n v="7.0000000000000007E-2"/>
    <n v="0"/>
    <n v="0"/>
    <n v="0.17"/>
    <n v="0"/>
    <n v="0"/>
    <n v="87.39"/>
    <n v="4.07"/>
    <n v="3.45"/>
    <n v="2283.33"/>
    <n v="2363.1999999999998"/>
  </r>
  <r>
    <n v="155"/>
    <x v="1"/>
    <x v="42"/>
    <n v="89.38"/>
    <n v="18.53"/>
    <n v="0"/>
    <n v="0"/>
    <n v="0"/>
    <n v="1.1599999999999999"/>
    <n v="0"/>
    <n v="0"/>
    <n v="106.75"/>
    <n v="5.48"/>
    <n v="4.63"/>
    <n v="15.82"/>
    <n v="112.46"/>
  </r>
  <r>
    <n v="157"/>
    <x v="1"/>
    <x v="42"/>
    <n v="38.32"/>
    <n v="11.69"/>
    <n v="0.03"/>
    <n v="0"/>
    <n v="0"/>
    <n v="1.04"/>
    <n v="0"/>
    <n v="0"/>
    <n v="49"/>
    <n v="3.45"/>
    <n v="2.92"/>
    <n v="29.06"/>
    <n v="71.69"/>
  </r>
  <r>
    <n v="127"/>
    <x v="1"/>
    <x v="42"/>
    <n v="789.53"/>
    <n v="59.22"/>
    <n v="0"/>
    <n v="0"/>
    <n v="0"/>
    <n v="4.5199999999999996"/>
    <n v="0"/>
    <n v="0.03"/>
    <n v="844.26"/>
    <n v="17.5"/>
    <n v="14.81"/>
    <n v="434"/>
    <n v="1245.95"/>
  </r>
  <r>
    <n v="132"/>
    <x v="1"/>
    <x v="42"/>
    <n v="375.97"/>
    <n v="29.96"/>
    <n v="0"/>
    <n v="0"/>
    <n v="0"/>
    <n v="0.76"/>
    <n v="0"/>
    <n v="0"/>
    <n v="405.17"/>
    <n v="8.85"/>
    <n v="7.49"/>
    <n v="-1.08"/>
    <n v="387.75"/>
  </r>
  <r>
    <n v="135"/>
    <x v="1"/>
    <x v="42"/>
    <n v="606.80999999999995"/>
    <n v="54.9"/>
    <n v="0"/>
    <n v="0"/>
    <n v="0"/>
    <n v="0.12"/>
    <n v="0"/>
    <n v="0.01"/>
    <n v="661.6"/>
    <n v="16.22"/>
    <n v="13.73"/>
    <n v="2.2000000000000002"/>
    <n v="633.85"/>
  </r>
  <r>
    <n v="138"/>
    <x v="1"/>
    <x v="42"/>
    <n v="304.25"/>
    <n v="32.07"/>
    <n v="0"/>
    <n v="0"/>
    <n v="0"/>
    <n v="0"/>
    <n v="0"/>
    <n v="0"/>
    <n v="336.32"/>
    <n v="9.48"/>
    <n v="8.02"/>
    <n v="74.069999999999993"/>
    <n v="392.89"/>
  </r>
  <r>
    <n v="139"/>
    <x v="1"/>
    <x v="42"/>
    <n v="79.62"/>
    <n v="8.9700000000000006"/>
    <n v="0"/>
    <n v="0"/>
    <n v="0"/>
    <n v="0"/>
    <n v="0"/>
    <n v="0"/>
    <n v="88.59"/>
    <n v="2.65"/>
    <n v="2.2400000000000002"/>
    <n v="0"/>
    <n v="83.7"/>
  </r>
  <r>
    <n v="140"/>
    <x v="1"/>
    <x v="42"/>
    <n v="95.53"/>
    <n v="10.52"/>
    <n v="0"/>
    <n v="0"/>
    <n v="0"/>
    <n v="0"/>
    <n v="0"/>
    <n v="0"/>
    <n v="106.05"/>
    <n v="3.11"/>
    <n v="2.63"/>
    <n v="0"/>
    <n v="100.31"/>
  </r>
  <r>
    <n v="141"/>
    <x v="1"/>
    <x v="42"/>
    <n v="87.36"/>
    <n v="13.67"/>
    <n v="0"/>
    <n v="0"/>
    <n v="0"/>
    <n v="0"/>
    <n v="0"/>
    <n v="0"/>
    <n v="101.03"/>
    <n v="4.04"/>
    <n v="3.42"/>
    <n v="0"/>
    <n v="93.57"/>
  </r>
  <r>
    <n v="143"/>
    <x v="1"/>
    <x v="42"/>
    <n v="79.64"/>
    <n v="8.86"/>
    <n v="0"/>
    <n v="0"/>
    <n v="0"/>
    <n v="0"/>
    <n v="0"/>
    <n v="0"/>
    <n v="88.5"/>
    <n v="2.62"/>
    <n v="2.21"/>
    <n v="0"/>
    <n v="83.67"/>
  </r>
  <r>
    <n v="145"/>
    <x v="1"/>
    <x v="42"/>
    <n v="139.51"/>
    <n v="19.53"/>
    <n v="0.03"/>
    <n v="0"/>
    <n v="0"/>
    <n v="0.7"/>
    <n v="0"/>
    <n v="0"/>
    <n v="158.37"/>
    <n v="5.77"/>
    <n v="4.88"/>
    <n v="130.26"/>
    <n v="277.98"/>
  </r>
  <r>
    <n v="146"/>
    <x v="1"/>
    <x v="43"/>
    <n v="197.05"/>
    <n v="29.6"/>
    <n v="0.03"/>
    <n v="0"/>
    <n v="0"/>
    <n v="0.28000000000000003"/>
    <n v="0"/>
    <n v="0"/>
    <n v="226.4"/>
    <n v="8.75"/>
    <n v="7.4"/>
    <n v="-0.05"/>
    <n v="210.2"/>
  </r>
  <r>
    <n v="149"/>
    <x v="1"/>
    <x v="43"/>
    <n v="74.209999999999994"/>
    <n v="17.89"/>
    <n v="0"/>
    <n v="0"/>
    <n v="0"/>
    <n v="0"/>
    <n v="0"/>
    <n v="0"/>
    <n v="92.1"/>
    <n v="5.29"/>
    <n v="4.47"/>
    <n v="-0.05"/>
    <n v="82.29"/>
  </r>
  <r>
    <n v="151"/>
    <x v="1"/>
    <x v="43"/>
    <n v="98.11"/>
    <n v="17.559999999999999"/>
    <n v="0.08"/>
    <n v="0"/>
    <n v="0"/>
    <n v="0.15"/>
    <n v="0"/>
    <n v="0"/>
    <n v="115.6"/>
    <n v="5.19"/>
    <n v="4.3899999999999997"/>
    <n v="3.46"/>
    <n v="109.48"/>
  </r>
  <r>
    <n v="153"/>
    <x v="1"/>
    <x v="43"/>
    <n v="112.6"/>
    <n v="21.05"/>
    <n v="0.1"/>
    <n v="0"/>
    <n v="0"/>
    <n v="0.26"/>
    <n v="0"/>
    <n v="0"/>
    <n v="133.49"/>
    <n v="6.22"/>
    <n v="5.26"/>
    <n v="3488.08"/>
    <n v="3610.09"/>
  </r>
  <r>
    <n v="155"/>
    <x v="1"/>
    <x v="43"/>
    <n v="136.54"/>
    <n v="28.31"/>
    <n v="0"/>
    <n v="0"/>
    <n v="0"/>
    <n v="1.79"/>
    <n v="0"/>
    <n v="0"/>
    <n v="163.06"/>
    <n v="8.3699999999999992"/>
    <n v="7.08"/>
    <n v="24.17"/>
    <n v="171.78"/>
  </r>
  <r>
    <n v="157"/>
    <x v="1"/>
    <x v="43"/>
    <n v="58.53"/>
    <n v="17.86"/>
    <n v="0.04"/>
    <n v="0"/>
    <n v="0"/>
    <n v="1.6"/>
    <n v="0"/>
    <n v="0"/>
    <n v="74.83"/>
    <n v="5.28"/>
    <n v="4.46"/>
    <n v="44.39"/>
    <n v="109.48"/>
  </r>
  <r>
    <n v="127"/>
    <x v="1"/>
    <x v="43"/>
    <n v="1206.0999999999999"/>
    <n v="90.47"/>
    <n v="0"/>
    <n v="0"/>
    <n v="0"/>
    <n v="6.88"/>
    <n v="0"/>
    <n v="0.05"/>
    <n v="1289.74"/>
    <n v="26.73"/>
    <n v="22.62"/>
    <n v="663"/>
    <n v="1903.39"/>
  </r>
  <r>
    <n v="132"/>
    <x v="1"/>
    <x v="43"/>
    <n v="574.35"/>
    <n v="45.77"/>
    <n v="0"/>
    <n v="0"/>
    <n v="0"/>
    <n v="1.1399999999999999"/>
    <n v="0"/>
    <n v="0"/>
    <n v="618.98"/>
    <n v="13.53"/>
    <n v="11.44"/>
    <n v="-1.64"/>
    <n v="592.37"/>
  </r>
  <r>
    <n v="135"/>
    <x v="1"/>
    <x v="43"/>
    <n v="926.99"/>
    <n v="83.86"/>
    <n v="0"/>
    <n v="0"/>
    <n v="0"/>
    <n v="0.16"/>
    <n v="0"/>
    <n v="0.02"/>
    <n v="1010.71"/>
    <n v="24.78"/>
    <n v="20.97"/>
    <n v="3.35"/>
    <n v="968.31"/>
  </r>
  <r>
    <n v="138"/>
    <x v="1"/>
    <x v="43"/>
    <n v="464.79"/>
    <n v="48.98"/>
    <n v="0"/>
    <n v="0"/>
    <n v="0"/>
    <n v="0"/>
    <n v="0"/>
    <n v="0"/>
    <n v="513.77"/>
    <n v="14.47"/>
    <n v="12.25"/>
    <n v="113.16"/>
    <n v="600.21"/>
  </r>
  <r>
    <n v="139"/>
    <x v="1"/>
    <x v="43"/>
    <n v="121.64"/>
    <n v="13.7"/>
    <n v="0"/>
    <n v="0"/>
    <n v="0"/>
    <n v="0"/>
    <n v="0"/>
    <n v="0"/>
    <n v="135.34"/>
    <n v="4.05"/>
    <n v="3.42"/>
    <n v="0"/>
    <n v="127.87"/>
  </r>
  <r>
    <n v="140"/>
    <x v="1"/>
    <x v="43"/>
    <n v="145.94"/>
    <n v="16.07"/>
    <n v="0"/>
    <n v="0"/>
    <n v="0"/>
    <n v="0"/>
    <n v="0"/>
    <n v="0"/>
    <n v="162.01"/>
    <n v="4.75"/>
    <n v="4.0199999999999996"/>
    <n v="0"/>
    <n v="153.24"/>
  </r>
  <r>
    <n v="141"/>
    <x v="1"/>
    <x v="43"/>
    <n v="133.44999999999999"/>
    <n v="20.88"/>
    <n v="0"/>
    <n v="0"/>
    <n v="0"/>
    <n v="0"/>
    <n v="0"/>
    <n v="0"/>
    <n v="154.33000000000001"/>
    <n v="6.17"/>
    <n v="5.22"/>
    <n v="0"/>
    <n v="142.94"/>
  </r>
  <r>
    <n v="143"/>
    <x v="1"/>
    <x v="43"/>
    <n v="121.65"/>
    <n v="13.54"/>
    <n v="0"/>
    <n v="0"/>
    <n v="0"/>
    <n v="0"/>
    <n v="0"/>
    <n v="0"/>
    <n v="135.19"/>
    <n v="4"/>
    <n v="3.39"/>
    <n v="0"/>
    <n v="127.8"/>
  </r>
  <r>
    <n v="145"/>
    <x v="1"/>
    <x v="43"/>
    <n v="213.12"/>
    <n v="29.84"/>
    <n v="0.04"/>
    <n v="0"/>
    <n v="0"/>
    <n v="1.0900000000000001"/>
    <n v="0"/>
    <n v="0.01"/>
    <n v="241.92"/>
    <n v="8.82"/>
    <n v="7.46"/>
    <n v="198.98"/>
    <n v="424.62"/>
  </r>
  <r>
    <n v="146"/>
    <x v="1"/>
    <x v="44"/>
    <n v="205.7"/>
    <n v="30.9"/>
    <n v="0.03"/>
    <n v="0"/>
    <n v="0"/>
    <n v="0.31"/>
    <n v="0"/>
    <n v="0"/>
    <n v="236.32"/>
    <n v="9.1300000000000008"/>
    <n v="7.73"/>
    <n v="-0.05"/>
    <n v="219.41"/>
  </r>
  <r>
    <n v="149"/>
    <x v="1"/>
    <x v="44"/>
    <n v="77.47"/>
    <n v="18.68"/>
    <n v="0"/>
    <n v="0"/>
    <n v="0"/>
    <n v="0"/>
    <n v="0"/>
    <n v="0"/>
    <n v="96.15"/>
    <n v="5.52"/>
    <n v="4.67"/>
    <n v="-0.05"/>
    <n v="85.91"/>
  </r>
  <r>
    <n v="151"/>
    <x v="1"/>
    <x v="44"/>
    <n v="102.42"/>
    <n v="18.329999999999998"/>
    <n v="0.09"/>
    <n v="0"/>
    <n v="0"/>
    <n v="0.15"/>
    <n v="0"/>
    <n v="0"/>
    <n v="120.69"/>
    <n v="5.42"/>
    <n v="4.58"/>
    <n v="3.61"/>
    <n v="114.3"/>
  </r>
  <r>
    <n v="153"/>
    <x v="1"/>
    <x v="44"/>
    <n v="117.55"/>
    <n v="21.97"/>
    <n v="0.11"/>
    <n v="0"/>
    <n v="0"/>
    <n v="0.27"/>
    <n v="0"/>
    <n v="0"/>
    <n v="139.36000000000001"/>
    <n v="6.49"/>
    <n v="5.49"/>
    <n v="3641.33"/>
    <n v="3768.71"/>
  </r>
  <r>
    <n v="155"/>
    <x v="1"/>
    <x v="44"/>
    <n v="142.54"/>
    <n v="29.55"/>
    <n v="0"/>
    <n v="0"/>
    <n v="0"/>
    <n v="1.87"/>
    <n v="0"/>
    <n v="0"/>
    <n v="170.22"/>
    <n v="8.73"/>
    <n v="7.39"/>
    <n v="25.23"/>
    <n v="179.33"/>
  </r>
  <r>
    <n v="157"/>
    <x v="1"/>
    <x v="44"/>
    <n v="61.11"/>
    <n v="18.649999999999999"/>
    <n v="0.04"/>
    <n v="0"/>
    <n v="0"/>
    <n v="1.68"/>
    <n v="0"/>
    <n v="0"/>
    <n v="78.12"/>
    <n v="5.51"/>
    <n v="4.66"/>
    <n v="46.34"/>
    <n v="114.29"/>
  </r>
  <r>
    <n v="127"/>
    <x v="1"/>
    <x v="44"/>
    <n v="1259.0899999999999"/>
    <n v="94.44"/>
    <n v="0"/>
    <n v="0"/>
    <n v="0"/>
    <n v="7.2"/>
    <n v="0"/>
    <n v="0.05"/>
    <n v="1346.38"/>
    <n v="27.91"/>
    <n v="23.61"/>
    <n v="692.12"/>
    <n v="1986.98"/>
  </r>
  <r>
    <n v="132"/>
    <x v="1"/>
    <x v="44"/>
    <n v="599.58000000000004"/>
    <n v="47.78"/>
    <n v="0"/>
    <n v="0"/>
    <n v="0"/>
    <n v="1.19"/>
    <n v="0"/>
    <n v="0"/>
    <n v="646.16999999999996"/>
    <n v="14.12"/>
    <n v="11.95"/>
    <n v="-1.72"/>
    <n v="618.38"/>
  </r>
  <r>
    <n v="135"/>
    <x v="1"/>
    <x v="44"/>
    <n v="967.71"/>
    <n v="87.55"/>
    <n v="0"/>
    <n v="0"/>
    <n v="0"/>
    <n v="0.17"/>
    <n v="0"/>
    <n v="0.02"/>
    <n v="1055.1099999999999"/>
    <n v="25.87"/>
    <n v="21.89"/>
    <n v="3.5"/>
    <n v="1010.85"/>
  </r>
  <r>
    <n v="138"/>
    <x v="1"/>
    <x v="44"/>
    <n v="485.21"/>
    <n v="51.14"/>
    <n v="0"/>
    <n v="0"/>
    <n v="0"/>
    <n v="0"/>
    <n v="0"/>
    <n v="0"/>
    <n v="536.35"/>
    <n v="15.11"/>
    <n v="12.79"/>
    <n v="118.13"/>
    <n v="626.58000000000004"/>
  </r>
  <r>
    <n v="139"/>
    <x v="1"/>
    <x v="44"/>
    <n v="126.98"/>
    <n v="14.3"/>
    <n v="0"/>
    <n v="0"/>
    <n v="0"/>
    <n v="0"/>
    <n v="0"/>
    <n v="0"/>
    <n v="141.28"/>
    <n v="4.2300000000000004"/>
    <n v="3.57"/>
    <n v="0"/>
    <n v="133.47999999999999"/>
  </r>
  <r>
    <n v="140"/>
    <x v="1"/>
    <x v="44"/>
    <n v="152.35"/>
    <n v="16.78"/>
    <n v="0"/>
    <n v="0"/>
    <n v="0"/>
    <n v="0"/>
    <n v="0"/>
    <n v="0"/>
    <n v="169.13"/>
    <n v="4.96"/>
    <n v="4.1900000000000004"/>
    <n v="0"/>
    <n v="159.97999999999999"/>
  </r>
  <r>
    <n v="141"/>
    <x v="1"/>
    <x v="44"/>
    <n v="139.31"/>
    <n v="21.8"/>
    <n v="0"/>
    <n v="0"/>
    <n v="0"/>
    <n v="0"/>
    <n v="0"/>
    <n v="0"/>
    <n v="161.11000000000001"/>
    <n v="6.44"/>
    <n v="5.45"/>
    <n v="0"/>
    <n v="149.22"/>
  </r>
  <r>
    <n v="143"/>
    <x v="1"/>
    <x v="44"/>
    <n v="127"/>
    <n v="14.13"/>
    <n v="0"/>
    <n v="0"/>
    <n v="0"/>
    <n v="0"/>
    <n v="0"/>
    <n v="0"/>
    <n v="141.13"/>
    <n v="4.18"/>
    <n v="3.53"/>
    <n v="0"/>
    <n v="133.41999999999999"/>
  </r>
  <r>
    <n v="145"/>
    <x v="1"/>
    <x v="44"/>
    <n v="222.48"/>
    <n v="31.15"/>
    <n v="0.05"/>
    <n v="0"/>
    <n v="0"/>
    <n v="1.1299999999999999"/>
    <n v="0"/>
    <n v="0.01"/>
    <n v="252.56"/>
    <n v="9.1999999999999993"/>
    <n v="7.79"/>
    <n v="207.73"/>
    <n v="443.3"/>
  </r>
  <r>
    <n v="146"/>
    <x v="1"/>
    <x v="45"/>
    <n v="446.81"/>
    <n v="67.12"/>
    <n v="0.06"/>
    <n v="0"/>
    <n v="0"/>
    <n v="0.65"/>
    <n v="0"/>
    <n v="0"/>
    <n v="513.34"/>
    <n v="19.829999999999998"/>
    <n v="16.78"/>
    <n v="-0.1"/>
    <n v="476.63"/>
  </r>
  <r>
    <n v="149"/>
    <x v="1"/>
    <x v="45"/>
    <n v="168.28"/>
    <n v="40.57"/>
    <n v="0"/>
    <n v="0"/>
    <n v="0"/>
    <n v="0"/>
    <n v="0"/>
    <n v="0"/>
    <n v="208.85"/>
    <n v="11.99"/>
    <n v="10.14"/>
    <n v="-0.1"/>
    <n v="186.62"/>
  </r>
  <r>
    <n v="151"/>
    <x v="1"/>
    <x v="45"/>
    <n v="222.48"/>
    <n v="39.81"/>
    <n v="0.19"/>
    <n v="0"/>
    <n v="0"/>
    <n v="0.34"/>
    <n v="0"/>
    <n v="0"/>
    <n v="262.14"/>
    <n v="11.76"/>
    <n v="9.9499999999999993"/>
    <n v="7.85"/>
    <n v="248.28"/>
  </r>
  <r>
    <n v="153"/>
    <x v="1"/>
    <x v="45"/>
    <n v="255.32"/>
    <n v="47.73"/>
    <n v="0.23"/>
    <n v="0"/>
    <n v="0"/>
    <n v="0.6"/>
    <n v="0"/>
    <n v="0"/>
    <n v="302.68"/>
    <n v="14.1"/>
    <n v="11.94"/>
    <n v="7909.34"/>
    <n v="8185.98"/>
  </r>
  <r>
    <n v="155"/>
    <x v="1"/>
    <x v="45"/>
    <n v="309.60000000000002"/>
    <n v="64.19"/>
    <n v="0"/>
    <n v="0"/>
    <n v="0"/>
    <n v="4.07"/>
    <n v="0"/>
    <n v="0"/>
    <n v="369.72"/>
    <n v="18.97"/>
    <n v="16.05"/>
    <n v="54.81"/>
    <n v="389.51"/>
  </r>
  <r>
    <n v="157"/>
    <x v="1"/>
    <x v="45"/>
    <n v="132.72999999999999"/>
    <n v="40.5"/>
    <n v="0.09"/>
    <n v="0"/>
    <n v="0"/>
    <n v="3.68"/>
    <n v="0"/>
    <n v="0"/>
    <n v="169.64"/>
    <n v="11.97"/>
    <n v="10.130000000000001"/>
    <n v="100.67"/>
    <n v="248.21"/>
  </r>
  <r>
    <n v="127"/>
    <x v="1"/>
    <x v="45"/>
    <n v="2734.87"/>
    <n v="205.14"/>
    <n v="0"/>
    <n v="0"/>
    <n v="0"/>
    <n v="15.64"/>
    <n v="0"/>
    <n v="0.11"/>
    <n v="2924.48"/>
    <n v="60.62"/>
    <n v="51.29"/>
    <n v="1503.36"/>
    <n v="4315.93"/>
  </r>
  <r>
    <n v="132"/>
    <x v="1"/>
    <x v="45"/>
    <n v="1302.3399999999999"/>
    <n v="103.77"/>
    <n v="0"/>
    <n v="0"/>
    <n v="0"/>
    <n v="2.6"/>
    <n v="0"/>
    <n v="0"/>
    <n v="1403.51"/>
    <n v="30.66"/>
    <n v="25.95"/>
    <n v="-3.73"/>
    <n v="1343.17"/>
  </r>
  <r>
    <n v="135"/>
    <x v="1"/>
    <x v="45"/>
    <n v="2101.9699999999998"/>
    <n v="190.16"/>
    <n v="0"/>
    <n v="0"/>
    <n v="0"/>
    <n v="0.4"/>
    <n v="0"/>
    <n v="0.04"/>
    <n v="2291.77"/>
    <n v="56.19"/>
    <n v="47.55"/>
    <n v="7.61"/>
    <n v="2195.64"/>
  </r>
  <r>
    <n v="138"/>
    <x v="1"/>
    <x v="45"/>
    <n v="1053.92"/>
    <n v="111.07"/>
    <n v="0"/>
    <n v="0"/>
    <n v="0"/>
    <n v="0"/>
    <n v="0"/>
    <n v="0"/>
    <n v="1164.99"/>
    <n v="32.82"/>
    <n v="27.77"/>
    <n v="256.57"/>
    <n v="1360.97"/>
  </r>
  <r>
    <n v="139"/>
    <x v="1"/>
    <x v="45"/>
    <n v="275.82"/>
    <n v="31.06"/>
    <n v="0"/>
    <n v="0"/>
    <n v="0"/>
    <n v="0"/>
    <n v="0"/>
    <n v="0"/>
    <n v="306.88"/>
    <n v="9.18"/>
    <n v="7.77"/>
    <n v="0"/>
    <n v="289.93"/>
  </r>
  <r>
    <n v="140"/>
    <x v="1"/>
    <x v="45"/>
    <n v="330.92"/>
    <n v="36.44"/>
    <n v="0"/>
    <n v="0"/>
    <n v="0"/>
    <n v="0"/>
    <n v="0"/>
    <n v="0"/>
    <n v="367.36"/>
    <n v="10.77"/>
    <n v="9.11"/>
    <n v="0"/>
    <n v="347.48"/>
  </r>
  <r>
    <n v="141"/>
    <x v="1"/>
    <x v="45"/>
    <n v="302.60000000000002"/>
    <n v="47.35"/>
    <n v="0"/>
    <n v="0"/>
    <n v="0"/>
    <n v="0"/>
    <n v="0"/>
    <n v="0"/>
    <n v="349.95"/>
    <n v="13.99"/>
    <n v="11.84"/>
    <n v="0"/>
    <n v="324.12"/>
  </r>
  <r>
    <n v="143"/>
    <x v="1"/>
    <x v="45"/>
    <n v="275.85000000000002"/>
    <n v="30.7"/>
    <n v="0"/>
    <n v="0"/>
    <n v="0"/>
    <n v="0"/>
    <n v="0"/>
    <n v="0"/>
    <n v="306.55"/>
    <n v="9.07"/>
    <n v="7.68"/>
    <n v="0"/>
    <n v="289.8"/>
  </r>
  <r>
    <n v="145"/>
    <x v="1"/>
    <x v="45"/>
    <n v="483.25"/>
    <n v="67.66"/>
    <n v="0.1"/>
    <n v="0"/>
    <n v="0"/>
    <n v="2.54"/>
    <n v="0"/>
    <n v="0.02"/>
    <n v="548.49"/>
    <n v="19.989999999999998"/>
    <n v="16.920000000000002"/>
    <n v="451.2"/>
    <n v="962.78"/>
  </r>
  <r>
    <n v="146"/>
    <x v="1"/>
    <x v="46"/>
    <n v="1981.73"/>
    <n v="297.67"/>
    <n v="0.27"/>
    <n v="0"/>
    <n v="0"/>
    <n v="2.96"/>
    <n v="0"/>
    <n v="0"/>
    <n v="2276.71"/>
    <n v="87.96"/>
    <n v="74.430000000000007"/>
    <n v="-0.46"/>
    <n v="2113.86"/>
  </r>
  <r>
    <n v="149"/>
    <x v="1"/>
    <x v="46"/>
    <n v="746.38"/>
    <n v="179.93"/>
    <n v="0"/>
    <n v="0"/>
    <n v="0"/>
    <n v="0"/>
    <n v="0"/>
    <n v="0"/>
    <n v="926.31"/>
    <n v="53.17"/>
    <n v="44.99"/>
    <n v="-0.46"/>
    <n v="827.69"/>
  </r>
  <r>
    <n v="151"/>
    <x v="1"/>
    <x v="46"/>
    <n v="986.75"/>
    <n v="176.58"/>
    <n v="0.82"/>
    <n v="0"/>
    <n v="0"/>
    <n v="1.51"/>
    <n v="0"/>
    <n v="0"/>
    <n v="1162.6400000000001"/>
    <n v="52.18"/>
    <n v="44.15"/>
    <n v="34.799999999999997"/>
    <n v="1101.1099999999999"/>
  </r>
  <r>
    <n v="153"/>
    <x v="1"/>
    <x v="46"/>
    <n v="1132.43"/>
    <n v="211.7"/>
    <n v="1.04"/>
    <n v="0"/>
    <n v="0"/>
    <n v="2.59"/>
    <n v="0"/>
    <n v="0"/>
    <n v="1342.58"/>
    <n v="62.56"/>
    <n v="52.93"/>
    <n v="35080.19"/>
    <n v="36307.279999999999"/>
  </r>
  <r>
    <n v="155"/>
    <x v="1"/>
    <x v="46"/>
    <n v="1373.17"/>
    <n v="284.68"/>
    <n v="0"/>
    <n v="0"/>
    <n v="0"/>
    <n v="18.05"/>
    <n v="0"/>
    <n v="0"/>
    <n v="1639.8"/>
    <n v="84.12"/>
    <n v="71.180000000000007"/>
    <n v="243.1"/>
    <n v="1727.6"/>
  </r>
  <r>
    <n v="157"/>
    <x v="1"/>
    <x v="46"/>
    <n v="588.69000000000005"/>
    <n v="179.63"/>
    <n v="0.41"/>
    <n v="0"/>
    <n v="0"/>
    <n v="16.260000000000002"/>
    <n v="0"/>
    <n v="0"/>
    <n v="752.47"/>
    <n v="53.08"/>
    <n v="44.91"/>
    <n v="446.47"/>
    <n v="1100.95"/>
  </r>
  <r>
    <n v="127"/>
    <x v="1"/>
    <x v="46"/>
    <n v="12129.94"/>
    <n v="909.86"/>
    <n v="0"/>
    <n v="0"/>
    <n v="0"/>
    <n v="69.430000000000007"/>
    <n v="0"/>
    <n v="0.47"/>
    <n v="12970.84"/>
    <n v="268.86"/>
    <n v="227.49"/>
    <n v="6667.86"/>
    <n v="19142.349999999999"/>
  </r>
  <r>
    <n v="132"/>
    <x v="1"/>
    <x v="46"/>
    <n v="5776.28"/>
    <n v="460.26"/>
    <n v="0"/>
    <n v="0"/>
    <n v="0"/>
    <n v="11.55"/>
    <n v="0"/>
    <n v="0"/>
    <n v="6224.99"/>
    <n v="136.01"/>
    <n v="115.08"/>
    <n v="-16.55"/>
    <n v="5957.35"/>
  </r>
  <r>
    <n v="135"/>
    <x v="1"/>
    <x v="46"/>
    <n v="9322.83"/>
    <n v="843.4"/>
    <n v="0"/>
    <n v="0"/>
    <n v="0"/>
    <n v="1.78"/>
    <n v="0"/>
    <n v="0.18"/>
    <n v="10164.629999999999"/>
    <n v="249.22"/>
    <n v="210.87"/>
    <n v="33.76"/>
    <n v="9738.2999999999993"/>
  </r>
  <r>
    <n v="138"/>
    <x v="1"/>
    <x v="46"/>
    <n v="4674.43"/>
    <n v="492.64"/>
    <n v="0"/>
    <n v="0"/>
    <n v="0"/>
    <n v="0"/>
    <n v="0"/>
    <n v="0"/>
    <n v="5167.07"/>
    <n v="145.58000000000001"/>
    <n v="123.17"/>
    <n v="1137.99"/>
    <n v="6036.31"/>
  </r>
  <r>
    <n v="139"/>
    <x v="1"/>
    <x v="46"/>
    <n v="1223.32"/>
    <n v="137.77000000000001"/>
    <n v="0"/>
    <n v="0"/>
    <n v="0"/>
    <n v="0"/>
    <n v="0"/>
    <n v="0"/>
    <n v="1361.09"/>
    <n v="40.71"/>
    <n v="34.450000000000003"/>
    <n v="0"/>
    <n v="1285.93"/>
  </r>
  <r>
    <n v="140"/>
    <x v="1"/>
    <x v="46"/>
    <n v="1467.74"/>
    <n v="161.63"/>
    <n v="0"/>
    <n v="0"/>
    <n v="0"/>
    <n v="0"/>
    <n v="0"/>
    <n v="0"/>
    <n v="1629.37"/>
    <n v="47.76"/>
    <n v="40.409999999999997"/>
    <n v="0"/>
    <n v="1541.2"/>
  </r>
  <r>
    <n v="141"/>
    <x v="1"/>
    <x v="46"/>
    <n v="1342.11"/>
    <n v="210"/>
    <n v="0"/>
    <n v="0"/>
    <n v="0"/>
    <n v="0"/>
    <n v="0"/>
    <n v="0"/>
    <n v="1552.11"/>
    <n v="62.06"/>
    <n v="52.5"/>
    <n v="0"/>
    <n v="1437.55"/>
  </r>
  <r>
    <n v="143"/>
    <x v="1"/>
    <x v="46"/>
    <n v="1223.49"/>
    <n v="136.16"/>
    <n v="0"/>
    <n v="0"/>
    <n v="0"/>
    <n v="0"/>
    <n v="0"/>
    <n v="0"/>
    <n v="1359.65"/>
    <n v="40.24"/>
    <n v="34.04"/>
    <n v="0"/>
    <n v="1285.3699999999999"/>
  </r>
  <r>
    <n v="145"/>
    <x v="1"/>
    <x v="46"/>
    <n v="2143.37"/>
    <n v="300.08999999999997"/>
    <n v="0.45"/>
    <n v="0"/>
    <n v="0"/>
    <n v="11.05"/>
    <n v="0"/>
    <n v="7.0000000000000007E-2"/>
    <n v="2432.9299999999998"/>
    <n v="88.68"/>
    <n v="75.03"/>
    <n v="2001.23"/>
    <n v="4270.45"/>
  </r>
  <r>
    <n v="146"/>
    <x v="1"/>
    <x v="47"/>
    <n v="331.68"/>
    <n v="49.82"/>
    <n v="0.04"/>
    <n v="0"/>
    <n v="0"/>
    <n v="0.49"/>
    <n v="0"/>
    <n v="0"/>
    <n v="381.05"/>
    <n v="14.72"/>
    <n v="12.46"/>
    <n v="-0.08"/>
    <n v="353.79"/>
  </r>
  <r>
    <n v="149"/>
    <x v="1"/>
    <x v="47"/>
    <n v="124.92"/>
    <n v="30.11"/>
    <n v="0"/>
    <n v="0"/>
    <n v="0"/>
    <n v="0"/>
    <n v="0"/>
    <n v="0"/>
    <n v="155.03"/>
    <n v="8.9"/>
    <n v="7.53"/>
    <n v="-0.08"/>
    <n v="138.52000000000001"/>
  </r>
  <r>
    <n v="151"/>
    <x v="1"/>
    <x v="47"/>
    <n v="165.15"/>
    <n v="29.55"/>
    <n v="0.14000000000000001"/>
    <n v="0"/>
    <n v="0"/>
    <n v="0.25"/>
    <n v="0"/>
    <n v="0"/>
    <n v="194.59"/>
    <n v="8.73"/>
    <n v="7.39"/>
    <n v="5.82"/>
    <n v="184.29"/>
  </r>
  <r>
    <n v="153"/>
    <x v="1"/>
    <x v="47"/>
    <n v="189.53"/>
    <n v="35.43"/>
    <n v="0.17"/>
    <n v="0"/>
    <n v="0"/>
    <n v="0.44"/>
    <n v="0"/>
    <n v="0"/>
    <n v="224.69"/>
    <n v="10.47"/>
    <n v="8.86"/>
    <n v="5871.28"/>
    <n v="6076.64"/>
  </r>
  <r>
    <n v="155"/>
    <x v="1"/>
    <x v="47"/>
    <n v="229.82"/>
    <n v="47.65"/>
    <n v="0"/>
    <n v="0"/>
    <n v="0"/>
    <n v="3.03"/>
    <n v="0"/>
    <n v="0"/>
    <n v="274.44"/>
    <n v="14.08"/>
    <n v="11.91"/>
    <n v="40.68"/>
    <n v="289.13"/>
  </r>
  <r>
    <n v="157"/>
    <x v="1"/>
    <x v="47"/>
    <n v="98.53"/>
    <n v="30.06"/>
    <n v="7.0000000000000007E-2"/>
    <n v="0"/>
    <n v="0"/>
    <n v="2.72"/>
    <n v="0"/>
    <n v="0"/>
    <n v="125.94"/>
    <n v="8.8800000000000008"/>
    <n v="7.52"/>
    <n v="74.72"/>
    <n v="184.26"/>
  </r>
  <r>
    <n v="127"/>
    <x v="1"/>
    <x v="47"/>
    <n v="2030.16"/>
    <n v="152.28"/>
    <n v="0"/>
    <n v="0"/>
    <n v="0"/>
    <n v="11.62"/>
    <n v="0"/>
    <n v="0.08"/>
    <n v="2170.9"/>
    <n v="45"/>
    <n v="38.07"/>
    <n v="1115.98"/>
    <n v="3203.81"/>
  </r>
  <r>
    <n v="132"/>
    <x v="1"/>
    <x v="47"/>
    <n v="966.76"/>
    <n v="77.03"/>
    <n v="0"/>
    <n v="0"/>
    <n v="0"/>
    <n v="1.94"/>
    <n v="0"/>
    <n v="0"/>
    <n v="1041.8499999999999"/>
    <n v="22.76"/>
    <n v="19.260000000000002"/>
    <n v="-2.77"/>
    <n v="997.06"/>
  </r>
  <r>
    <n v="135"/>
    <x v="1"/>
    <x v="47"/>
    <n v="1560.34"/>
    <n v="141.16"/>
    <n v="0"/>
    <n v="0"/>
    <n v="0"/>
    <n v="0.28000000000000003"/>
    <n v="0"/>
    <n v="0.03"/>
    <n v="1701.25"/>
    <n v="41.71"/>
    <n v="35.29"/>
    <n v="5.65"/>
    <n v="1629.9"/>
  </r>
  <r>
    <n v="138"/>
    <x v="1"/>
    <x v="47"/>
    <n v="782.35"/>
    <n v="82.45"/>
    <n v="0"/>
    <n v="0"/>
    <n v="0"/>
    <n v="0"/>
    <n v="0"/>
    <n v="0"/>
    <n v="864.8"/>
    <n v="24.36"/>
    <n v="20.62"/>
    <n v="190.46"/>
    <n v="1010.28"/>
  </r>
  <r>
    <n v="139"/>
    <x v="1"/>
    <x v="47"/>
    <n v="204.74"/>
    <n v="23.06"/>
    <n v="0"/>
    <n v="0"/>
    <n v="0"/>
    <n v="0"/>
    <n v="0"/>
    <n v="0"/>
    <n v="227.8"/>
    <n v="6.81"/>
    <n v="5.77"/>
    <n v="0"/>
    <n v="215.22"/>
  </r>
  <r>
    <n v="140"/>
    <x v="1"/>
    <x v="47"/>
    <n v="245.65"/>
    <n v="27.05"/>
    <n v="0"/>
    <n v="0"/>
    <n v="0"/>
    <n v="0"/>
    <n v="0"/>
    <n v="0"/>
    <n v="272.7"/>
    <n v="7.99"/>
    <n v="6.76"/>
    <n v="0"/>
    <n v="257.95"/>
  </r>
  <r>
    <n v="141"/>
    <x v="1"/>
    <x v="47"/>
    <n v="224.63"/>
    <n v="35.15"/>
    <n v="0"/>
    <n v="0"/>
    <n v="0"/>
    <n v="0"/>
    <n v="0"/>
    <n v="0"/>
    <n v="259.77999999999997"/>
    <n v="10.39"/>
    <n v="8.7899999999999991"/>
    <n v="0"/>
    <n v="240.6"/>
  </r>
  <r>
    <n v="143"/>
    <x v="1"/>
    <x v="47"/>
    <n v="204.77"/>
    <n v="22.79"/>
    <n v="0"/>
    <n v="0"/>
    <n v="0"/>
    <n v="0"/>
    <n v="0"/>
    <n v="0"/>
    <n v="227.56"/>
    <n v="6.73"/>
    <n v="5.7"/>
    <n v="0"/>
    <n v="215.13"/>
  </r>
  <r>
    <n v="145"/>
    <x v="1"/>
    <x v="47"/>
    <n v="358.73"/>
    <n v="50.23"/>
    <n v="0.08"/>
    <n v="0"/>
    <n v="0"/>
    <n v="1.87"/>
    <n v="0"/>
    <n v="0.01"/>
    <n v="407.18"/>
    <n v="14.84"/>
    <n v="12.56"/>
    <n v="334.93"/>
    <n v="714.71"/>
  </r>
  <r>
    <n v="146"/>
    <x v="1"/>
    <x v="48"/>
    <n v="369.75"/>
    <n v="55.54"/>
    <n v="0.05"/>
    <n v="0"/>
    <n v="0"/>
    <n v="0.55000000000000004"/>
    <n v="0"/>
    <n v="0"/>
    <n v="424.79"/>
    <n v="16.41"/>
    <n v="0"/>
    <n v="-0.09"/>
    <n v="408.29"/>
  </r>
  <r>
    <n v="149"/>
    <x v="1"/>
    <x v="48"/>
    <n v="139.26"/>
    <n v="33.57"/>
    <n v="0"/>
    <n v="0"/>
    <n v="0"/>
    <n v="0"/>
    <n v="0"/>
    <n v="0"/>
    <n v="172.83"/>
    <n v="9.92"/>
    <n v="0"/>
    <n v="-0.09"/>
    <n v="162.82"/>
  </r>
  <r>
    <n v="151"/>
    <x v="1"/>
    <x v="48"/>
    <n v="184.11"/>
    <n v="32.950000000000003"/>
    <n v="0.15"/>
    <n v="0"/>
    <n v="0"/>
    <n v="0.28000000000000003"/>
    <n v="0"/>
    <n v="0"/>
    <n v="216.93"/>
    <n v="9.74"/>
    <n v="0"/>
    <n v="6.5"/>
    <n v="213.69"/>
  </r>
  <r>
    <n v="153"/>
    <x v="1"/>
    <x v="48"/>
    <n v="211.29"/>
    <n v="39.5"/>
    <n v="0.19"/>
    <n v="0"/>
    <n v="0"/>
    <n v="0.49"/>
    <n v="0"/>
    <n v="0"/>
    <n v="250.49"/>
    <n v="11.67"/>
    <n v="0"/>
    <n v="6545.27"/>
    <n v="6784.09"/>
  </r>
  <r>
    <n v="155"/>
    <x v="1"/>
    <x v="48"/>
    <n v="256.20999999999998"/>
    <n v="53.12"/>
    <n v="0"/>
    <n v="0"/>
    <n v="0"/>
    <n v="3.37"/>
    <n v="0"/>
    <n v="0"/>
    <n v="305.95999999999998"/>
    <n v="15.7"/>
    <n v="0"/>
    <n v="45.35"/>
    <n v="335.61"/>
  </r>
  <r>
    <n v="157"/>
    <x v="1"/>
    <x v="48"/>
    <n v="109.84"/>
    <n v="33.520000000000003"/>
    <n v="0.08"/>
    <n v="0"/>
    <n v="0"/>
    <n v="3.05"/>
    <n v="0"/>
    <n v="0"/>
    <n v="140.38999999999999"/>
    <n v="9.91"/>
    <n v="0"/>
    <n v="83.3"/>
    <n v="213.78"/>
  </r>
  <r>
    <n v="127"/>
    <x v="1"/>
    <x v="48"/>
    <n v="2263.21"/>
    <n v="169.76"/>
    <n v="0"/>
    <n v="0"/>
    <n v="0"/>
    <n v="12.97"/>
    <n v="0"/>
    <n v="0.09"/>
    <n v="2420.09"/>
    <n v="50.16"/>
    <n v="0"/>
    <n v="1244.0899999999999"/>
    <n v="3614.02"/>
  </r>
  <r>
    <n v="132"/>
    <x v="1"/>
    <x v="48"/>
    <n v="1077.74"/>
    <n v="85.88"/>
    <n v="0"/>
    <n v="0"/>
    <n v="0"/>
    <n v="2.17"/>
    <n v="0"/>
    <n v="0"/>
    <n v="1161.45"/>
    <n v="25.38"/>
    <n v="0"/>
    <n v="-3.09"/>
    <n v="1132.98"/>
  </r>
  <r>
    <n v="135"/>
    <x v="1"/>
    <x v="48"/>
    <n v="1739.46"/>
    <n v="157.36000000000001"/>
    <n v="0"/>
    <n v="0"/>
    <n v="0"/>
    <n v="0.34"/>
    <n v="0"/>
    <n v="0.03"/>
    <n v="1896.51"/>
    <n v="46.5"/>
    <n v="0"/>
    <n v="6.3"/>
    <n v="1856.31"/>
  </r>
  <r>
    <n v="138"/>
    <x v="1"/>
    <x v="48"/>
    <n v="872.16"/>
    <n v="91.92"/>
    <n v="0"/>
    <n v="0"/>
    <n v="0"/>
    <n v="0"/>
    <n v="0"/>
    <n v="0"/>
    <n v="964.08"/>
    <n v="27.16"/>
    <n v="0"/>
    <n v="212.33"/>
    <n v="1149.25"/>
  </r>
  <r>
    <n v="139"/>
    <x v="1"/>
    <x v="48"/>
    <n v="228.25"/>
    <n v="25.7"/>
    <n v="0"/>
    <n v="0"/>
    <n v="0"/>
    <n v="0"/>
    <n v="0"/>
    <n v="0"/>
    <n v="253.95"/>
    <n v="7.59"/>
    <n v="0"/>
    <n v="0"/>
    <n v="246.36"/>
  </r>
  <r>
    <n v="140"/>
    <x v="1"/>
    <x v="48"/>
    <n v="273.85000000000002"/>
    <n v="30.16"/>
    <n v="0"/>
    <n v="0"/>
    <n v="0"/>
    <n v="0"/>
    <n v="0"/>
    <n v="0"/>
    <n v="304.01"/>
    <n v="8.91"/>
    <n v="0"/>
    <n v="0"/>
    <n v="295.10000000000002"/>
  </r>
  <r>
    <n v="141"/>
    <x v="1"/>
    <x v="48"/>
    <n v="250.41"/>
    <n v="39.18"/>
    <n v="0"/>
    <n v="0"/>
    <n v="0"/>
    <n v="0"/>
    <n v="0"/>
    <n v="0"/>
    <n v="289.58999999999997"/>
    <n v="11.58"/>
    <n v="0"/>
    <n v="0"/>
    <n v="278.01"/>
  </r>
  <r>
    <n v="143"/>
    <x v="1"/>
    <x v="48"/>
    <n v="228.28"/>
    <n v="25.4"/>
    <n v="0"/>
    <n v="0"/>
    <n v="0"/>
    <n v="0"/>
    <n v="0"/>
    <n v="0"/>
    <n v="253.68"/>
    <n v="7.51"/>
    <n v="0"/>
    <n v="0"/>
    <n v="246.17"/>
  </r>
  <r>
    <n v="145"/>
    <x v="1"/>
    <x v="48"/>
    <n v="399.91"/>
    <n v="55.99"/>
    <n v="0.08"/>
    <n v="0"/>
    <n v="0"/>
    <n v="2.04"/>
    <n v="0"/>
    <n v="0.01"/>
    <n v="453.95"/>
    <n v="16.55"/>
    <n v="0"/>
    <n v="373.39"/>
    <n v="810.79"/>
  </r>
  <r>
    <n v="146"/>
    <x v="1"/>
    <x v="49"/>
    <n v="135.69"/>
    <n v="20.38"/>
    <n v="0.02"/>
    <n v="0"/>
    <n v="0"/>
    <n v="0.2"/>
    <n v="0"/>
    <n v="0"/>
    <n v="155.88999999999999"/>
    <n v="6.02"/>
    <n v="0"/>
    <n v="-0.03"/>
    <n v="149.84"/>
  </r>
  <r>
    <n v="149"/>
    <x v="1"/>
    <x v="49"/>
    <n v="51.11"/>
    <n v="12.32"/>
    <n v="0"/>
    <n v="0"/>
    <n v="0"/>
    <n v="0"/>
    <n v="0"/>
    <n v="0"/>
    <n v="63.43"/>
    <n v="3.64"/>
    <n v="0"/>
    <n v="-0.03"/>
    <n v="59.76"/>
  </r>
  <r>
    <n v="151"/>
    <x v="1"/>
    <x v="49"/>
    <n v="67.56"/>
    <n v="12.09"/>
    <n v="0.06"/>
    <n v="0"/>
    <n v="0"/>
    <n v="0.11"/>
    <n v="0"/>
    <n v="0"/>
    <n v="79.599999999999994"/>
    <n v="3.57"/>
    <n v="0"/>
    <n v="2.38"/>
    <n v="78.41"/>
  </r>
  <r>
    <n v="153"/>
    <x v="1"/>
    <x v="49"/>
    <n v="77.540000000000006"/>
    <n v="14.5"/>
    <n v="7.0000000000000007E-2"/>
    <n v="0"/>
    <n v="0"/>
    <n v="0.17"/>
    <n v="0"/>
    <n v="0"/>
    <n v="91.94"/>
    <n v="4.28"/>
    <n v="0"/>
    <n v="2401.9899999999998"/>
    <n v="2489.65"/>
  </r>
  <r>
    <n v="155"/>
    <x v="1"/>
    <x v="49"/>
    <n v="94.02"/>
    <n v="19.489999999999998"/>
    <n v="0"/>
    <n v="0"/>
    <n v="0"/>
    <n v="1.23"/>
    <n v="0"/>
    <n v="0"/>
    <n v="112.28"/>
    <n v="5.76"/>
    <n v="0"/>
    <n v="16.649999999999999"/>
    <n v="123.17"/>
  </r>
  <r>
    <n v="157"/>
    <x v="1"/>
    <x v="49"/>
    <n v="40.31"/>
    <n v="12.3"/>
    <n v="0.03"/>
    <n v="0"/>
    <n v="0"/>
    <n v="1.1000000000000001"/>
    <n v="0"/>
    <n v="0"/>
    <n v="51.54"/>
    <n v="3.63"/>
    <n v="0"/>
    <n v="30.57"/>
    <n v="78.48"/>
  </r>
  <r>
    <n v="127"/>
    <x v="1"/>
    <x v="49"/>
    <n v="830.55"/>
    <n v="62.3"/>
    <n v="0"/>
    <n v="0"/>
    <n v="0"/>
    <n v="4.74"/>
    <n v="0"/>
    <n v="0.03"/>
    <n v="888.14"/>
    <n v="18.41"/>
    <n v="0"/>
    <n v="456.56"/>
    <n v="1326.29"/>
  </r>
  <r>
    <n v="132"/>
    <x v="1"/>
    <x v="49"/>
    <n v="395.51"/>
    <n v="31.52"/>
    <n v="0"/>
    <n v="0"/>
    <n v="0"/>
    <n v="0.79"/>
    <n v="0"/>
    <n v="0"/>
    <n v="426.24"/>
    <n v="9.31"/>
    <n v="0"/>
    <n v="-1.1399999999999999"/>
    <n v="415.79"/>
  </r>
  <r>
    <n v="135"/>
    <x v="1"/>
    <x v="49"/>
    <n v="638.35"/>
    <n v="57.75"/>
    <n v="0"/>
    <n v="0"/>
    <n v="0"/>
    <n v="0.13"/>
    <n v="0"/>
    <n v="0.01"/>
    <n v="695.98"/>
    <n v="17.07"/>
    <n v="0"/>
    <n v="2.3199999999999998"/>
    <n v="681.23"/>
  </r>
  <r>
    <n v="138"/>
    <x v="1"/>
    <x v="49"/>
    <n v="320.06"/>
    <n v="33.729999999999997"/>
    <n v="0"/>
    <n v="0"/>
    <n v="0"/>
    <n v="0"/>
    <n v="0"/>
    <n v="0"/>
    <n v="353.79"/>
    <n v="9.9700000000000006"/>
    <n v="0"/>
    <n v="77.92"/>
    <n v="421.74"/>
  </r>
  <r>
    <n v="139"/>
    <x v="1"/>
    <x v="49"/>
    <n v="83.76"/>
    <n v="9.43"/>
    <n v="0"/>
    <n v="0"/>
    <n v="0"/>
    <n v="0"/>
    <n v="0"/>
    <n v="0"/>
    <n v="93.19"/>
    <n v="2.79"/>
    <n v="0"/>
    <n v="0"/>
    <n v="90.4"/>
  </r>
  <r>
    <n v="140"/>
    <x v="1"/>
    <x v="49"/>
    <n v="100.5"/>
    <n v="11.07"/>
    <n v="0"/>
    <n v="0"/>
    <n v="0"/>
    <n v="0"/>
    <n v="0"/>
    <n v="0"/>
    <n v="111.57"/>
    <n v="3.27"/>
    <n v="0"/>
    <n v="0"/>
    <n v="108.3"/>
  </r>
  <r>
    <n v="141"/>
    <x v="1"/>
    <x v="49"/>
    <n v="91.9"/>
    <n v="14.38"/>
    <n v="0"/>
    <n v="0"/>
    <n v="0"/>
    <n v="0"/>
    <n v="0"/>
    <n v="0"/>
    <n v="106.28"/>
    <n v="4.25"/>
    <n v="0"/>
    <n v="0"/>
    <n v="102.03"/>
  </r>
  <r>
    <n v="143"/>
    <x v="1"/>
    <x v="49"/>
    <n v="83.77"/>
    <n v="9.32"/>
    <n v="0"/>
    <n v="0"/>
    <n v="0"/>
    <n v="0"/>
    <n v="0"/>
    <n v="0"/>
    <n v="93.09"/>
    <n v="2.75"/>
    <n v="0"/>
    <n v="0"/>
    <n v="90.34"/>
  </r>
  <r>
    <n v="145"/>
    <x v="1"/>
    <x v="49"/>
    <n v="146.76"/>
    <n v="20.55"/>
    <n v="0.03"/>
    <n v="0"/>
    <n v="0"/>
    <n v="0.76"/>
    <n v="0"/>
    <n v="0"/>
    <n v="166.58"/>
    <n v="6.07"/>
    <n v="0"/>
    <n v="137.02000000000001"/>
    <n v="297.52999999999997"/>
  </r>
  <r>
    <n v="146"/>
    <x v="1"/>
    <x v="50"/>
    <n v="1064.6600000000001"/>
    <n v="159.91999999999999"/>
    <n v="0.14000000000000001"/>
    <n v="0"/>
    <n v="0"/>
    <n v="1.59"/>
    <n v="0"/>
    <n v="0"/>
    <n v="1223.1300000000001"/>
    <n v="47.26"/>
    <n v="0"/>
    <n v="-0.25"/>
    <n v="1175.6199999999999"/>
  </r>
  <r>
    <n v="149"/>
    <x v="1"/>
    <x v="50"/>
    <n v="400.98"/>
    <n v="96.67"/>
    <n v="0"/>
    <n v="0"/>
    <n v="0"/>
    <n v="0"/>
    <n v="0"/>
    <n v="0"/>
    <n v="497.65"/>
    <n v="28.57"/>
    <n v="0"/>
    <n v="-0.25"/>
    <n v="468.83"/>
  </r>
  <r>
    <n v="151"/>
    <x v="1"/>
    <x v="50"/>
    <n v="530.12"/>
    <n v="94.87"/>
    <n v="0.44"/>
    <n v="0"/>
    <n v="0"/>
    <n v="0.82"/>
    <n v="0"/>
    <n v="0"/>
    <n v="624.61"/>
    <n v="28.03"/>
    <n v="0"/>
    <n v="18.690000000000001"/>
    <n v="615.27"/>
  </r>
  <r>
    <n v="153"/>
    <x v="1"/>
    <x v="50"/>
    <n v="608.38"/>
    <n v="113.73"/>
    <n v="0.56000000000000005"/>
    <n v="0"/>
    <n v="0"/>
    <n v="1.39"/>
    <n v="0"/>
    <n v="0"/>
    <n v="721.28"/>
    <n v="33.61"/>
    <n v="0"/>
    <n v="18846.3"/>
    <n v="19533.97"/>
  </r>
  <r>
    <n v="155"/>
    <x v="1"/>
    <x v="50"/>
    <n v="737.71"/>
    <n v="152.94"/>
    <n v="0"/>
    <n v="0"/>
    <n v="0"/>
    <n v="9.7200000000000006"/>
    <n v="0"/>
    <n v="0"/>
    <n v="880.93"/>
    <n v="45.19"/>
    <n v="0"/>
    <n v="130.6"/>
    <n v="966.34"/>
  </r>
  <r>
    <n v="157"/>
    <x v="1"/>
    <x v="50"/>
    <n v="316.27"/>
    <n v="96.5"/>
    <n v="0.22"/>
    <n v="0"/>
    <n v="0"/>
    <n v="8.74"/>
    <n v="0"/>
    <n v="0"/>
    <n v="404.25"/>
    <n v="28.52"/>
    <n v="0"/>
    <n v="239.86"/>
    <n v="615.59"/>
  </r>
  <r>
    <n v="127"/>
    <x v="1"/>
    <x v="50"/>
    <n v="6516.63"/>
    <n v="488.81"/>
    <n v="0"/>
    <n v="0"/>
    <n v="0"/>
    <n v="37.28"/>
    <n v="0"/>
    <n v="0.25"/>
    <n v="6968.41"/>
    <n v="144.44"/>
    <n v="0"/>
    <n v="3582.21"/>
    <n v="10406.18"/>
  </r>
  <r>
    <n v="132"/>
    <x v="1"/>
    <x v="50"/>
    <n v="3103.22"/>
    <n v="247.27"/>
    <n v="0"/>
    <n v="0"/>
    <n v="0"/>
    <n v="6.21"/>
    <n v="0"/>
    <n v="0"/>
    <n v="3344.28"/>
    <n v="73.069999999999993"/>
    <n v="0"/>
    <n v="-8.89"/>
    <n v="3262.32"/>
  </r>
  <r>
    <n v="135"/>
    <x v="1"/>
    <x v="50"/>
    <n v="5008.55"/>
    <n v="453.1"/>
    <n v="0"/>
    <n v="0"/>
    <n v="0"/>
    <n v="0.95"/>
    <n v="0"/>
    <n v="0.1"/>
    <n v="5460.8"/>
    <n v="133.88999999999999"/>
    <n v="0"/>
    <n v="18.14"/>
    <n v="5345.05"/>
  </r>
  <r>
    <n v="138"/>
    <x v="1"/>
    <x v="50"/>
    <n v="2511.27"/>
    <n v="264.66000000000003"/>
    <n v="0"/>
    <n v="0"/>
    <n v="0"/>
    <n v="0"/>
    <n v="0"/>
    <n v="0"/>
    <n v="2775.93"/>
    <n v="78.209999999999994"/>
    <n v="0"/>
    <n v="611.37"/>
    <n v="3309.09"/>
  </r>
  <r>
    <n v="139"/>
    <x v="1"/>
    <x v="50"/>
    <n v="657.21"/>
    <n v="74.010000000000005"/>
    <n v="0"/>
    <n v="0"/>
    <n v="0"/>
    <n v="0"/>
    <n v="0"/>
    <n v="0"/>
    <n v="731.22"/>
    <n v="21.87"/>
    <n v="0"/>
    <n v="0"/>
    <n v="709.35"/>
  </r>
  <r>
    <n v="140"/>
    <x v="1"/>
    <x v="50"/>
    <n v="788.52"/>
    <n v="86.83"/>
    <n v="0"/>
    <n v="0"/>
    <n v="0"/>
    <n v="0"/>
    <n v="0"/>
    <n v="0"/>
    <n v="875.35"/>
    <n v="25.66"/>
    <n v="0"/>
    <n v="0"/>
    <n v="849.69"/>
  </r>
  <r>
    <n v="141"/>
    <x v="1"/>
    <x v="50"/>
    <n v="721.03"/>
    <n v="112.82"/>
    <n v="0"/>
    <n v="0"/>
    <n v="0"/>
    <n v="0"/>
    <n v="0"/>
    <n v="0"/>
    <n v="833.85"/>
    <n v="33.340000000000003"/>
    <n v="0"/>
    <n v="0"/>
    <n v="800.51"/>
  </r>
  <r>
    <n v="143"/>
    <x v="1"/>
    <x v="50"/>
    <n v="657.3"/>
    <n v="73.150000000000006"/>
    <n v="0"/>
    <n v="0"/>
    <n v="0"/>
    <n v="0"/>
    <n v="0"/>
    <n v="0"/>
    <n v="730.45"/>
    <n v="21.62"/>
    <n v="0"/>
    <n v="0"/>
    <n v="708.83"/>
  </r>
  <r>
    <n v="145"/>
    <x v="1"/>
    <x v="50"/>
    <n v="1151.49"/>
    <n v="161.22"/>
    <n v="0.24"/>
    <n v="0"/>
    <n v="0"/>
    <n v="5.97"/>
    <n v="0"/>
    <n v="0.04"/>
    <n v="1307.02"/>
    <n v="47.64"/>
    <n v="0"/>
    <n v="1075.1300000000001"/>
    <n v="2334.5100000000002"/>
  </r>
  <r>
    <n v="146"/>
    <x v="1"/>
    <x v="51"/>
    <n v="636.76"/>
    <n v="95.65"/>
    <n v="0.09"/>
    <n v="0"/>
    <n v="0"/>
    <n v="0.94"/>
    <n v="0"/>
    <n v="0"/>
    <n v="731.56"/>
    <n v="28.26"/>
    <n v="0"/>
    <n v="-0.15"/>
    <n v="703.15"/>
  </r>
  <r>
    <n v="149"/>
    <x v="1"/>
    <x v="51"/>
    <n v="239.83"/>
    <n v="57.82"/>
    <n v="0"/>
    <n v="0"/>
    <n v="0"/>
    <n v="0"/>
    <n v="0"/>
    <n v="0"/>
    <n v="297.64999999999998"/>
    <n v="17.09"/>
    <n v="0"/>
    <n v="-0.15"/>
    <n v="280.41000000000003"/>
  </r>
  <r>
    <n v="151"/>
    <x v="1"/>
    <x v="51"/>
    <n v="317.06"/>
    <n v="56.74"/>
    <n v="0.26"/>
    <n v="0"/>
    <n v="0"/>
    <n v="0.48"/>
    <n v="0"/>
    <n v="0"/>
    <n v="373.58"/>
    <n v="16.77"/>
    <n v="0"/>
    <n v="11.18"/>
    <n v="367.99"/>
  </r>
  <r>
    <n v="153"/>
    <x v="1"/>
    <x v="51"/>
    <n v="363.87"/>
    <n v="68.02"/>
    <n v="0.33"/>
    <n v="0"/>
    <n v="0"/>
    <n v="0.84"/>
    <n v="0"/>
    <n v="0"/>
    <n v="431.38"/>
    <n v="20.100000000000001"/>
    <n v="0"/>
    <n v="11271.86"/>
    <n v="11683.14"/>
  </r>
  <r>
    <n v="155"/>
    <x v="1"/>
    <x v="51"/>
    <n v="441.22"/>
    <n v="91.47"/>
    <n v="0"/>
    <n v="0"/>
    <n v="0"/>
    <n v="5.79"/>
    <n v="0"/>
    <n v="0"/>
    <n v="526.9"/>
    <n v="27.03"/>
    <n v="0"/>
    <n v="78.11"/>
    <n v="577.98"/>
  </r>
  <r>
    <n v="157"/>
    <x v="1"/>
    <x v="51"/>
    <n v="189.16"/>
    <n v="57.72"/>
    <n v="0.13"/>
    <n v="0"/>
    <n v="0"/>
    <n v="5.22"/>
    <n v="0"/>
    <n v="0"/>
    <n v="241.79"/>
    <n v="17.059999999999999"/>
    <n v="0"/>
    <n v="143.46"/>
    <n v="368.19"/>
  </r>
  <r>
    <n v="127"/>
    <x v="1"/>
    <x v="51"/>
    <n v="3897.56"/>
    <n v="292.35000000000002"/>
    <n v="0"/>
    <n v="0"/>
    <n v="0"/>
    <n v="22.3"/>
    <n v="0"/>
    <n v="0.15"/>
    <n v="4167.76"/>
    <n v="86.39"/>
    <n v="0"/>
    <n v="2142.5"/>
    <n v="6223.87"/>
  </r>
  <r>
    <n v="132"/>
    <x v="1"/>
    <x v="51"/>
    <n v="1856.02"/>
    <n v="147.88999999999999"/>
    <n v="0"/>
    <n v="0"/>
    <n v="0"/>
    <n v="3.72"/>
    <n v="0"/>
    <n v="0"/>
    <n v="2000.19"/>
    <n v="43.7"/>
    <n v="0"/>
    <n v="-5.32"/>
    <n v="1951.17"/>
  </r>
  <r>
    <n v="135"/>
    <x v="1"/>
    <x v="51"/>
    <n v="2995.59"/>
    <n v="271"/>
    <n v="0"/>
    <n v="0"/>
    <n v="0"/>
    <n v="0.56999999999999995"/>
    <n v="0"/>
    <n v="0.06"/>
    <n v="3266.08"/>
    <n v="80.08"/>
    <n v="0"/>
    <n v="10.85"/>
    <n v="3196.85"/>
  </r>
  <r>
    <n v="138"/>
    <x v="1"/>
    <x v="51"/>
    <n v="1501.97"/>
    <n v="158.29"/>
    <n v="0"/>
    <n v="0"/>
    <n v="0"/>
    <n v="0"/>
    <n v="0"/>
    <n v="0"/>
    <n v="1660.26"/>
    <n v="46.77"/>
    <n v="0"/>
    <n v="365.66"/>
    <n v="1979.15"/>
  </r>
  <r>
    <n v="139"/>
    <x v="1"/>
    <x v="51"/>
    <n v="393.07"/>
    <n v="44.27"/>
    <n v="0"/>
    <n v="0"/>
    <n v="0"/>
    <n v="0"/>
    <n v="0"/>
    <n v="0"/>
    <n v="437.34"/>
    <n v="13.08"/>
    <n v="0"/>
    <n v="0"/>
    <n v="424.26"/>
  </r>
  <r>
    <n v="140"/>
    <x v="1"/>
    <x v="51"/>
    <n v="471.61"/>
    <n v="51.93"/>
    <n v="0"/>
    <n v="0"/>
    <n v="0"/>
    <n v="0"/>
    <n v="0"/>
    <n v="0"/>
    <n v="523.54"/>
    <n v="15.35"/>
    <n v="0"/>
    <n v="0"/>
    <n v="508.19"/>
  </r>
  <r>
    <n v="141"/>
    <x v="1"/>
    <x v="51"/>
    <n v="431.24"/>
    <n v="67.48"/>
    <n v="0"/>
    <n v="0"/>
    <n v="0"/>
    <n v="0"/>
    <n v="0"/>
    <n v="0"/>
    <n v="498.72"/>
    <n v="19.940000000000001"/>
    <n v="0"/>
    <n v="0"/>
    <n v="478.78"/>
  </r>
  <r>
    <n v="143"/>
    <x v="1"/>
    <x v="51"/>
    <n v="393.13"/>
    <n v="43.75"/>
    <n v="0"/>
    <n v="0"/>
    <n v="0"/>
    <n v="0"/>
    <n v="0"/>
    <n v="0"/>
    <n v="436.88"/>
    <n v="12.93"/>
    <n v="0"/>
    <n v="0"/>
    <n v="423.95"/>
  </r>
  <r>
    <n v="145"/>
    <x v="1"/>
    <x v="51"/>
    <n v="688.7"/>
    <n v="96.42"/>
    <n v="0.14000000000000001"/>
    <n v="0"/>
    <n v="0"/>
    <n v="3.56"/>
    <n v="0"/>
    <n v="0.02"/>
    <n v="781.72"/>
    <n v="28.49"/>
    <n v="0"/>
    <n v="643.03"/>
    <n v="1396.26"/>
  </r>
  <r>
    <n v="146"/>
    <x v="1"/>
    <x v="52"/>
    <n v="4749.54"/>
    <n v="713.42"/>
    <n v="0.64"/>
    <n v="0"/>
    <n v="0"/>
    <n v="7.09"/>
    <n v="0"/>
    <n v="0"/>
    <n v="5456.51"/>
    <n v="210.82"/>
    <n v="0"/>
    <n v="-1.1100000000000001"/>
    <n v="5244.58"/>
  </r>
  <r>
    <n v="149"/>
    <x v="1"/>
    <x v="52"/>
    <n v="1788.82"/>
    <n v="431.24"/>
    <n v="0"/>
    <n v="0"/>
    <n v="0"/>
    <n v="0"/>
    <n v="0"/>
    <n v="0"/>
    <n v="2220.06"/>
    <n v="127.43"/>
    <n v="0"/>
    <n v="-1.1000000000000001"/>
    <n v="2091.5300000000002"/>
  </r>
  <r>
    <n v="151"/>
    <x v="1"/>
    <x v="52"/>
    <n v="2364.9"/>
    <n v="423.22"/>
    <n v="1.97"/>
    <n v="0"/>
    <n v="0"/>
    <n v="3.64"/>
    <n v="0"/>
    <n v="0"/>
    <n v="2786.45"/>
    <n v="125.06"/>
    <n v="0"/>
    <n v="83.4"/>
    <n v="2744.79"/>
  </r>
  <r>
    <n v="153"/>
    <x v="1"/>
    <x v="52"/>
    <n v="2714.05"/>
    <n v="507.36"/>
    <n v="2.48"/>
    <n v="0"/>
    <n v="0"/>
    <n v="6.22"/>
    <n v="0"/>
    <n v="0"/>
    <n v="3217.67"/>
    <n v="149.91999999999999"/>
    <n v="0"/>
    <n v="84075.37"/>
    <n v="87143.12"/>
  </r>
  <r>
    <n v="155"/>
    <x v="1"/>
    <x v="52"/>
    <n v="3291.02"/>
    <n v="682.29"/>
    <n v="0"/>
    <n v="0"/>
    <n v="0"/>
    <n v="43.27"/>
    <n v="0"/>
    <n v="0"/>
    <n v="3930.04"/>
    <n v="201.62"/>
    <n v="0"/>
    <n v="582.63"/>
    <n v="4311.05"/>
  </r>
  <r>
    <n v="157"/>
    <x v="1"/>
    <x v="52"/>
    <n v="1410.89"/>
    <n v="430.52"/>
    <n v="0.98"/>
    <n v="0"/>
    <n v="0"/>
    <n v="39"/>
    <n v="0"/>
    <n v="0"/>
    <n v="1803.39"/>
    <n v="127.22"/>
    <n v="0"/>
    <n v="1070.02"/>
    <n v="2746.19"/>
  </r>
  <r>
    <n v="127"/>
    <x v="1"/>
    <x v="52"/>
    <n v="29071.38"/>
    <n v="2180.63"/>
    <n v="0"/>
    <n v="0"/>
    <n v="0"/>
    <n v="166.39"/>
    <n v="0"/>
    <n v="1.1299999999999999"/>
    <n v="31086.75"/>
    <n v="644.38"/>
    <n v="0"/>
    <n v="15980.6"/>
    <n v="46422.97"/>
  </r>
  <r>
    <n v="132"/>
    <x v="1"/>
    <x v="52"/>
    <n v="13843.79"/>
    <n v="1103.0899999999999"/>
    <n v="0"/>
    <n v="0"/>
    <n v="0"/>
    <n v="27.67"/>
    <n v="0"/>
    <n v="0"/>
    <n v="14919.21"/>
    <n v="325.95999999999998"/>
    <n v="0"/>
    <n v="-39.67"/>
    <n v="14553.58"/>
  </r>
  <r>
    <n v="135"/>
    <x v="1"/>
    <x v="52"/>
    <n v="22343.69"/>
    <n v="2021.35"/>
    <n v="0"/>
    <n v="0"/>
    <n v="0"/>
    <n v="4.25"/>
    <n v="0"/>
    <n v="0.43"/>
    <n v="24361.22"/>
    <n v="597.30999999999995"/>
    <n v="0"/>
    <n v="80.89"/>
    <n v="23844.799999999999"/>
  </r>
  <r>
    <n v="138"/>
    <x v="1"/>
    <x v="52"/>
    <n v="11203.02"/>
    <n v="1180.68"/>
    <n v="0"/>
    <n v="0"/>
    <n v="0"/>
    <n v="0"/>
    <n v="0"/>
    <n v="0"/>
    <n v="12383.7"/>
    <n v="348.89"/>
    <n v="0"/>
    <n v="2727.37"/>
    <n v="14762.18"/>
  </r>
  <r>
    <n v="139"/>
    <x v="1"/>
    <x v="52"/>
    <n v="2931.88"/>
    <n v="330.18"/>
    <n v="0"/>
    <n v="0"/>
    <n v="0"/>
    <n v="0"/>
    <n v="0"/>
    <n v="0"/>
    <n v="3262.06"/>
    <n v="97.57"/>
    <n v="0"/>
    <n v="0"/>
    <n v="3164.49"/>
  </r>
  <r>
    <n v="140"/>
    <x v="1"/>
    <x v="52"/>
    <n v="3517.67"/>
    <n v="387.36"/>
    <n v="0"/>
    <n v="0"/>
    <n v="0"/>
    <n v="0"/>
    <n v="0"/>
    <n v="0"/>
    <n v="3905.03"/>
    <n v="114.46"/>
    <n v="0"/>
    <n v="0"/>
    <n v="3790.57"/>
  </r>
  <r>
    <n v="141"/>
    <x v="1"/>
    <x v="52"/>
    <n v="3216.6"/>
    <n v="503.31"/>
    <n v="0"/>
    <n v="0"/>
    <n v="0"/>
    <n v="0"/>
    <n v="0"/>
    <n v="0"/>
    <n v="3719.91"/>
    <n v="148.72999999999999"/>
    <n v="0"/>
    <n v="0"/>
    <n v="3571.18"/>
  </r>
  <r>
    <n v="143"/>
    <x v="1"/>
    <x v="52"/>
    <n v="2932.29"/>
    <n v="326.32"/>
    <n v="0"/>
    <n v="0"/>
    <n v="0"/>
    <n v="0"/>
    <n v="0"/>
    <n v="0"/>
    <n v="3258.61"/>
    <n v="96.43"/>
    <n v="0"/>
    <n v="0"/>
    <n v="3162.18"/>
  </r>
  <r>
    <n v="145"/>
    <x v="1"/>
    <x v="52"/>
    <n v="5136.9399999999996"/>
    <n v="719.22"/>
    <n v="1.08"/>
    <n v="0"/>
    <n v="0"/>
    <n v="26.56"/>
    <n v="0"/>
    <n v="0.17"/>
    <n v="5830.85"/>
    <n v="212.53"/>
    <n v="0"/>
    <n v="4796.28"/>
    <n v="10414.6"/>
  </r>
  <r>
    <n v="146"/>
    <x v="1"/>
    <x v="53"/>
    <n v="3439.58"/>
    <n v="516.66"/>
    <n v="0.47"/>
    <n v="0"/>
    <n v="0"/>
    <n v="5.14"/>
    <n v="0"/>
    <n v="0"/>
    <n v="3951.57"/>
    <n v="152.66999999999999"/>
    <n v="0"/>
    <n v="-0.8"/>
    <n v="3798.1"/>
  </r>
  <r>
    <n v="149"/>
    <x v="1"/>
    <x v="53"/>
    <n v="1295.45"/>
    <n v="312.3"/>
    <n v="0"/>
    <n v="0"/>
    <n v="0"/>
    <n v="0"/>
    <n v="0"/>
    <n v="0"/>
    <n v="1607.75"/>
    <n v="92.28"/>
    <n v="0"/>
    <n v="-0.8"/>
    <n v="1514.67"/>
  </r>
  <r>
    <n v="151"/>
    <x v="1"/>
    <x v="53"/>
    <n v="1712.64"/>
    <n v="306.49"/>
    <n v="1.42"/>
    <n v="0"/>
    <n v="0"/>
    <n v="2.63"/>
    <n v="0"/>
    <n v="0"/>
    <n v="2017.92"/>
    <n v="90.57"/>
    <n v="0"/>
    <n v="60.4"/>
    <n v="1987.75"/>
  </r>
  <r>
    <n v="153"/>
    <x v="1"/>
    <x v="53"/>
    <n v="1965.49"/>
    <n v="367.43"/>
    <n v="1.8"/>
    <n v="0"/>
    <n v="0"/>
    <n v="4.5"/>
    <n v="0"/>
    <n v="0"/>
    <n v="2330.2199999999998"/>
    <n v="108.58"/>
    <n v="0"/>
    <n v="60886.7"/>
    <n v="63108.34"/>
  </r>
  <r>
    <n v="155"/>
    <x v="1"/>
    <x v="53"/>
    <n v="2383.33"/>
    <n v="494.11"/>
    <n v="0"/>
    <n v="0"/>
    <n v="0"/>
    <n v="31.34"/>
    <n v="0"/>
    <n v="0"/>
    <n v="2846.1"/>
    <n v="146.01"/>
    <n v="0"/>
    <n v="421.93"/>
    <n v="3122.02"/>
  </r>
  <r>
    <n v="157"/>
    <x v="1"/>
    <x v="53"/>
    <n v="1021.76"/>
    <n v="311.77999999999997"/>
    <n v="0.71"/>
    <n v="0"/>
    <n v="0"/>
    <n v="28.25"/>
    <n v="0"/>
    <n v="0"/>
    <n v="1306"/>
    <n v="92.13"/>
    <n v="0"/>
    <n v="774.9"/>
    <n v="1988.77"/>
  </r>
  <r>
    <n v="127"/>
    <x v="1"/>
    <x v="53"/>
    <n v="21053.26"/>
    <n v="1579.19"/>
    <n v="0"/>
    <n v="0"/>
    <n v="0"/>
    <n v="120.5"/>
    <n v="0"/>
    <n v="0.82"/>
    <n v="22512.77"/>
    <n v="466.65"/>
    <n v="0"/>
    <n v="11573.02"/>
    <n v="33619.14"/>
  </r>
  <r>
    <n v="132"/>
    <x v="1"/>
    <x v="53"/>
    <n v="10025.56"/>
    <n v="798.85"/>
    <n v="0"/>
    <n v="0"/>
    <n v="0"/>
    <n v="20.03"/>
    <n v="0"/>
    <n v="0"/>
    <n v="10804.38"/>
    <n v="236.06"/>
    <n v="0"/>
    <n v="-28.73"/>
    <n v="10539.59"/>
  </r>
  <r>
    <n v="135"/>
    <x v="1"/>
    <x v="53"/>
    <n v="16181.12"/>
    <n v="1463.84"/>
    <n v="0"/>
    <n v="0"/>
    <n v="0"/>
    <n v="3.08"/>
    <n v="0"/>
    <n v="0.31"/>
    <n v="17642.189999999999"/>
    <n v="432.56"/>
    <n v="0"/>
    <n v="58.58"/>
    <n v="17268.21"/>
  </r>
  <r>
    <n v="138"/>
    <x v="1"/>
    <x v="53"/>
    <n v="8113.14"/>
    <n v="855.04"/>
    <n v="0"/>
    <n v="0"/>
    <n v="0"/>
    <n v="0"/>
    <n v="0"/>
    <n v="0"/>
    <n v="8968.18"/>
    <n v="252.66"/>
    <n v="0"/>
    <n v="1975.14"/>
    <n v="10690.66"/>
  </r>
  <r>
    <n v="139"/>
    <x v="1"/>
    <x v="53"/>
    <n v="2123.2399999999998"/>
    <n v="239.11"/>
    <n v="0"/>
    <n v="0"/>
    <n v="0"/>
    <n v="0"/>
    <n v="0"/>
    <n v="0"/>
    <n v="2362.35"/>
    <n v="70.66"/>
    <n v="0"/>
    <n v="0"/>
    <n v="2291.69"/>
  </r>
  <r>
    <n v="140"/>
    <x v="1"/>
    <x v="53"/>
    <n v="2547.4699999999998"/>
    <n v="280.52999999999997"/>
    <n v="0"/>
    <n v="0"/>
    <n v="0"/>
    <n v="0"/>
    <n v="0"/>
    <n v="0"/>
    <n v="2828"/>
    <n v="82.9"/>
    <n v="0"/>
    <n v="0"/>
    <n v="2745.1"/>
  </r>
  <r>
    <n v="141"/>
    <x v="1"/>
    <x v="53"/>
    <n v="2329.4299999999998"/>
    <n v="364.49"/>
    <n v="0"/>
    <n v="0"/>
    <n v="0"/>
    <n v="0"/>
    <n v="0"/>
    <n v="0"/>
    <n v="2693.92"/>
    <n v="107.71"/>
    <n v="0"/>
    <n v="0"/>
    <n v="2586.21"/>
  </r>
  <r>
    <n v="143"/>
    <x v="1"/>
    <x v="53"/>
    <n v="2123.54"/>
    <n v="236.32"/>
    <n v="0"/>
    <n v="0"/>
    <n v="0"/>
    <n v="0"/>
    <n v="0"/>
    <n v="0"/>
    <n v="2359.86"/>
    <n v="69.83"/>
    <n v="0"/>
    <n v="0"/>
    <n v="2290.0300000000002"/>
  </r>
  <r>
    <n v="145"/>
    <x v="1"/>
    <x v="53"/>
    <n v="3720.13"/>
    <n v="520.85"/>
    <n v="0.78"/>
    <n v="0"/>
    <n v="0"/>
    <n v="19.23"/>
    <n v="0"/>
    <n v="0.12"/>
    <n v="4222.6499999999996"/>
    <n v="153.91"/>
    <n v="0"/>
    <n v="3473.43"/>
    <n v="7542.17"/>
  </r>
  <r>
    <n v="146"/>
    <x v="1"/>
    <x v="54"/>
    <n v="21467.07"/>
    <n v="3224.55"/>
    <n v="2.91"/>
    <n v="0"/>
    <n v="0"/>
    <n v="32.020000000000003"/>
    <n v="0"/>
    <n v="0"/>
    <n v="24662.51"/>
    <n v="952.85"/>
    <n v="0"/>
    <n v="-5.01"/>
    <n v="23704.65"/>
  </r>
  <r>
    <n v="149"/>
    <x v="1"/>
    <x v="54"/>
    <n v="8085.16"/>
    <n v="1949.13"/>
    <n v="0"/>
    <n v="0"/>
    <n v="0"/>
    <n v="0"/>
    <n v="0"/>
    <n v="0"/>
    <n v="10034.290000000001"/>
    <n v="575.97"/>
    <n v="0"/>
    <n v="-4.99"/>
    <n v="9453.33"/>
  </r>
  <r>
    <n v="151"/>
    <x v="1"/>
    <x v="54"/>
    <n v="10688.94"/>
    <n v="1912.86"/>
    <n v="8.89"/>
    <n v="0"/>
    <n v="0"/>
    <n v="16.39"/>
    <n v="0"/>
    <n v="0"/>
    <n v="12594.3"/>
    <n v="565.25"/>
    <n v="0"/>
    <n v="376.94"/>
    <n v="12405.99"/>
  </r>
  <r>
    <n v="153"/>
    <x v="1"/>
    <x v="54"/>
    <n v="12267"/>
    <n v="2293.19"/>
    <n v="11.23"/>
    <n v="0"/>
    <n v="0"/>
    <n v="28.11"/>
    <n v="0"/>
    <n v="0"/>
    <n v="14543.31"/>
    <n v="677.64"/>
    <n v="0"/>
    <n v="380005.74"/>
    <n v="393871.41"/>
  </r>
  <r>
    <n v="155"/>
    <x v="1"/>
    <x v="54"/>
    <n v="14874.84"/>
    <n v="3083.83"/>
    <n v="0"/>
    <n v="0"/>
    <n v="0"/>
    <n v="195.58"/>
    <n v="0"/>
    <n v="0"/>
    <n v="17763.09"/>
    <n v="911.27"/>
    <n v="0"/>
    <n v="2633.36"/>
    <n v="19485.18"/>
  </r>
  <r>
    <n v="157"/>
    <x v="1"/>
    <x v="54"/>
    <n v="6376.98"/>
    <n v="1945.87"/>
    <n v="4.42"/>
    <n v="0"/>
    <n v="0"/>
    <n v="176.28"/>
    <n v="0"/>
    <n v="0"/>
    <n v="8150.99"/>
    <n v="575"/>
    <n v="0"/>
    <n v="4836.3100000000004"/>
    <n v="12412.3"/>
  </r>
  <r>
    <n v="127"/>
    <x v="1"/>
    <x v="54"/>
    <n v="131397.48000000001"/>
    <n v="9856.0499999999993"/>
    <n v="0"/>
    <n v="0"/>
    <n v="0"/>
    <n v="752.1"/>
    <n v="0"/>
    <n v="5.12"/>
    <n v="140506.54999999999"/>
    <n v="2912.46"/>
    <n v="0"/>
    <n v="72229.45"/>
    <n v="209823.54"/>
  </r>
  <r>
    <n v="132"/>
    <x v="1"/>
    <x v="54"/>
    <n v="62571.47"/>
    <n v="4985.7700000000004"/>
    <n v="0"/>
    <n v="0"/>
    <n v="0"/>
    <n v="125.11"/>
    <n v="0"/>
    <n v="0"/>
    <n v="67432.13"/>
    <n v="1473.3"/>
    <n v="0"/>
    <n v="-179.31"/>
    <n v="65779.520000000004"/>
  </r>
  <r>
    <n v="135"/>
    <x v="1"/>
    <x v="54"/>
    <n v="100989.5"/>
    <n v="9136.1200000000008"/>
    <n v="0"/>
    <n v="0"/>
    <n v="0"/>
    <n v="19.2"/>
    <n v="0"/>
    <n v="1.94"/>
    <n v="110108.36"/>
    <n v="2699.72"/>
    <n v="0"/>
    <n v="365.64"/>
    <n v="107774.28"/>
  </r>
  <r>
    <n v="138"/>
    <x v="1"/>
    <x v="54"/>
    <n v="50635.68"/>
    <n v="5336.48"/>
    <n v="0"/>
    <n v="0"/>
    <n v="0"/>
    <n v="0"/>
    <n v="0"/>
    <n v="0"/>
    <n v="55972.160000000003"/>
    <n v="1576.93"/>
    <n v="0"/>
    <n v="12327.26"/>
    <n v="66722.490000000005"/>
  </r>
  <r>
    <n v="139"/>
    <x v="1"/>
    <x v="54"/>
    <n v="13251.58"/>
    <n v="1492.36"/>
    <n v="0"/>
    <n v="0"/>
    <n v="0"/>
    <n v="0"/>
    <n v="0"/>
    <n v="0"/>
    <n v="14743.94"/>
    <n v="440.99"/>
    <n v="0"/>
    <n v="0"/>
    <n v="14302.95"/>
  </r>
  <r>
    <n v="140"/>
    <x v="1"/>
    <x v="54"/>
    <n v="15899.26"/>
    <n v="1750.81"/>
    <n v="0"/>
    <n v="0"/>
    <n v="0"/>
    <n v="0"/>
    <n v="0"/>
    <n v="0"/>
    <n v="17650.07"/>
    <n v="517.36"/>
    <n v="0"/>
    <n v="0"/>
    <n v="17132.71"/>
  </r>
  <r>
    <n v="141"/>
    <x v="1"/>
    <x v="54"/>
    <n v="14538.44"/>
    <n v="2274.88"/>
    <n v="0"/>
    <n v="0"/>
    <n v="0"/>
    <n v="0"/>
    <n v="0"/>
    <n v="0"/>
    <n v="16813.32"/>
    <n v="672.23"/>
    <n v="0"/>
    <n v="0"/>
    <n v="16141.09"/>
  </r>
  <r>
    <n v="143"/>
    <x v="1"/>
    <x v="54"/>
    <n v="13253.43"/>
    <n v="1474.91"/>
    <n v="0"/>
    <n v="0"/>
    <n v="0"/>
    <n v="0"/>
    <n v="0"/>
    <n v="0"/>
    <n v="14728.34"/>
    <n v="435.84"/>
    <n v="0"/>
    <n v="0"/>
    <n v="14292.5"/>
  </r>
  <r>
    <n v="145"/>
    <x v="1"/>
    <x v="54"/>
    <n v="23218.06"/>
    <n v="3250.75"/>
    <n v="4.87"/>
    <n v="0"/>
    <n v="0"/>
    <n v="119.96"/>
    <n v="0"/>
    <n v="0.77"/>
    <n v="26354.49"/>
    <n v="960.6"/>
    <n v="0"/>
    <n v="21678.34"/>
    <n v="47072.23"/>
  </r>
  <r>
    <n v="146"/>
    <x v="1"/>
    <x v="55"/>
    <n v="6344.27"/>
    <n v="952.97"/>
    <n v="0.86"/>
    <n v="0"/>
    <n v="0"/>
    <n v="9.4700000000000006"/>
    <n v="0"/>
    <n v="0"/>
    <n v="7288.63"/>
    <n v="281.60000000000002"/>
    <n v="0"/>
    <n v="-1.48"/>
    <n v="7005.55"/>
  </r>
  <r>
    <n v="149"/>
    <x v="1"/>
    <x v="55"/>
    <n v="2389.4499999999998"/>
    <n v="576.04"/>
    <n v="0"/>
    <n v="0"/>
    <n v="0"/>
    <n v="0"/>
    <n v="0"/>
    <n v="0"/>
    <n v="2965.49"/>
    <n v="170.22"/>
    <n v="0"/>
    <n v="-1.48"/>
    <n v="2793.79"/>
  </r>
  <r>
    <n v="151"/>
    <x v="1"/>
    <x v="55"/>
    <n v="3158.95"/>
    <n v="565.32000000000005"/>
    <n v="2.63"/>
    <n v="0"/>
    <n v="0"/>
    <n v="4.8499999999999996"/>
    <n v="0"/>
    <n v="0"/>
    <n v="3722.05"/>
    <n v="167.05"/>
    <n v="0"/>
    <n v="111.4"/>
    <n v="3666.4"/>
  </r>
  <r>
    <n v="153"/>
    <x v="1"/>
    <x v="55"/>
    <n v="3625.33"/>
    <n v="677.72"/>
    <n v="3.32"/>
    <n v="0"/>
    <n v="0"/>
    <n v="8.31"/>
    <n v="0"/>
    <n v="0"/>
    <n v="4298.0600000000004"/>
    <n v="200.27"/>
    <n v="0"/>
    <n v="112304.95"/>
    <n v="116402.74"/>
  </r>
  <r>
    <n v="155"/>
    <x v="1"/>
    <x v="55"/>
    <n v="4396.03"/>
    <n v="911.38"/>
    <n v="0"/>
    <n v="0"/>
    <n v="0"/>
    <n v="57.8"/>
    <n v="0"/>
    <n v="0"/>
    <n v="5249.61"/>
    <n v="269.31"/>
    <n v="0"/>
    <n v="778.25"/>
    <n v="5758.55"/>
  </r>
  <r>
    <n v="157"/>
    <x v="1"/>
    <x v="55"/>
    <n v="1884.62"/>
    <n v="575.07000000000005"/>
    <n v="1.31"/>
    <n v="0"/>
    <n v="0"/>
    <n v="52.1"/>
    <n v="0"/>
    <n v="0"/>
    <n v="2408.9"/>
    <n v="169.93"/>
    <n v="0"/>
    <n v="1429.3"/>
    <n v="3668.27"/>
  </r>
  <r>
    <n v="127"/>
    <x v="1"/>
    <x v="55"/>
    <n v="38832.54"/>
    <n v="2912.81"/>
    <n v="0"/>
    <n v="0"/>
    <n v="0"/>
    <n v="222.27"/>
    <n v="0"/>
    <n v="1.51"/>
    <n v="41524.589999999997"/>
    <n v="860.74"/>
    <n v="0"/>
    <n v="21346.32"/>
    <n v="62010.17"/>
  </r>
  <r>
    <n v="132"/>
    <x v="1"/>
    <x v="55"/>
    <n v="18492.05"/>
    <n v="1473.47"/>
    <n v="0"/>
    <n v="0"/>
    <n v="0"/>
    <n v="36.97"/>
    <n v="0"/>
    <n v="0"/>
    <n v="19928.55"/>
    <n v="435.41"/>
    <n v="0"/>
    <n v="-52.99"/>
    <n v="19440.150000000001"/>
  </r>
  <r>
    <n v="135"/>
    <x v="1"/>
    <x v="55"/>
    <n v="29845.919999999998"/>
    <n v="2700.04"/>
    <n v="0"/>
    <n v="0"/>
    <n v="0"/>
    <n v="5.68"/>
    <n v="0"/>
    <n v="0.56999999999999995"/>
    <n v="32540.85"/>
    <n v="797.86"/>
    <n v="0"/>
    <n v="108.06"/>
    <n v="31851.05"/>
  </r>
  <r>
    <n v="138"/>
    <x v="1"/>
    <x v="55"/>
    <n v="14964.61"/>
    <n v="1577.12"/>
    <n v="0"/>
    <n v="0"/>
    <n v="0"/>
    <n v="0"/>
    <n v="0"/>
    <n v="0"/>
    <n v="16541.73"/>
    <n v="466.04"/>
    <n v="0"/>
    <n v="3643.13"/>
    <n v="19718.82"/>
  </r>
  <r>
    <n v="139"/>
    <x v="1"/>
    <x v="55"/>
    <n v="3916.3"/>
    <n v="441.04"/>
    <n v="0"/>
    <n v="0"/>
    <n v="0"/>
    <n v="0"/>
    <n v="0"/>
    <n v="0"/>
    <n v="4357.34"/>
    <n v="130.33000000000001"/>
    <n v="0"/>
    <n v="0"/>
    <n v="4227.01"/>
  </r>
  <r>
    <n v="140"/>
    <x v="1"/>
    <x v="55"/>
    <n v="4698.79"/>
    <n v="517.42999999999995"/>
    <n v="0"/>
    <n v="0"/>
    <n v="0"/>
    <n v="0"/>
    <n v="0"/>
    <n v="0"/>
    <n v="5216.22"/>
    <n v="152.9"/>
    <n v="0"/>
    <n v="0"/>
    <n v="5063.32"/>
  </r>
  <r>
    <n v="141"/>
    <x v="1"/>
    <x v="55"/>
    <n v="4296.62"/>
    <n v="672.3"/>
    <n v="0"/>
    <n v="0"/>
    <n v="0"/>
    <n v="0"/>
    <n v="0"/>
    <n v="0"/>
    <n v="4968.92"/>
    <n v="198.66"/>
    <n v="0"/>
    <n v="0"/>
    <n v="4770.26"/>
  </r>
  <r>
    <n v="143"/>
    <x v="1"/>
    <x v="55"/>
    <n v="3916.85"/>
    <n v="435.89"/>
    <n v="0"/>
    <n v="0"/>
    <n v="0"/>
    <n v="0"/>
    <n v="0"/>
    <n v="0"/>
    <n v="4352.74"/>
    <n v="128.81"/>
    <n v="0"/>
    <n v="0"/>
    <n v="4223.93"/>
  </r>
  <r>
    <n v="145"/>
    <x v="1"/>
    <x v="55"/>
    <n v="6861.75"/>
    <n v="960.71"/>
    <n v="1.44"/>
    <n v="0"/>
    <n v="0"/>
    <n v="35.450000000000003"/>
    <n v="0"/>
    <n v="0.23"/>
    <n v="7788.68"/>
    <n v="283.89"/>
    <n v="0"/>
    <n v="6406.71"/>
    <n v="13911.5"/>
  </r>
  <r>
    <n v="146"/>
    <x v="1"/>
    <x v="56"/>
    <n v="69.239999999999995"/>
    <n v="10.4"/>
    <n v="0.01"/>
    <n v="0"/>
    <n v="0"/>
    <n v="0.1"/>
    <n v="0"/>
    <n v="0"/>
    <n v="79.55"/>
    <n v="3.07"/>
    <n v="0"/>
    <n v="-0.02"/>
    <n v="76.459999999999994"/>
  </r>
  <r>
    <n v="149"/>
    <x v="1"/>
    <x v="56"/>
    <n v="26.08"/>
    <n v="6.29"/>
    <n v="0"/>
    <n v="0"/>
    <n v="0"/>
    <n v="0"/>
    <n v="0"/>
    <n v="0"/>
    <n v="32.369999999999997"/>
    <n v="1.86"/>
    <n v="0"/>
    <n v="-0.02"/>
    <n v="30.49"/>
  </r>
  <r>
    <n v="151"/>
    <x v="1"/>
    <x v="56"/>
    <n v="34.479999999999997"/>
    <n v="6.17"/>
    <n v="0.03"/>
    <n v="0"/>
    <n v="0"/>
    <n v="0.04"/>
    <n v="0"/>
    <n v="0"/>
    <n v="40.64"/>
    <n v="1.82"/>
    <n v="0"/>
    <n v="1.21"/>
    <n v="40.03"/>
  </r>
  <r>
    <n v="153"/>
    <x v="1"/>
    <x v="56"/>
    <n v="39.57"/>
    <n v="7.4"/>
    <n v="0.04"/>
    <n v="0"/>
    <n v="0"/>
    <n v="0.09"/>
    <n v="0"/>
    <n v="0"/>
    <n v="46.92"/>
    <n v="2.19"/>
    <n v="0"/>
    <n v="1225.73"/>
    <n v="1270.46"/>
  </r>
  <r>
    <n v="155"/>
    <x v="1"/>
    <x v="56"/>
    <n v="47.98"/>
    <n v="9.9499999999999993"/>
    <n v="0"/>
    <n v="0"/>
    <n v="0"/>
    <n v="0.64"/>
    <n v="0"/>
    <n v="0"/>
    <n v="57.29"/>
    <n v="2.94"/>
    <n v="0"/>
    <n v="8.49"/>
    <n v="62.84"/>
  </r>
  <r>
    <n v="157"/>
    <x v="1"/>
    <x v="56"/>
    <n v="20.57"/>
    <n v="6.28"/>
    <n v="0.01"/>
    <n v="0"/>
    <n v="0"/>
    <n v="0.56000000000000005"/>
    <n v="0"/>
    <n v="0"/>
    <n v="26.3"/>
    <n v="1.86"/>
    <n v="0"/>
    <n v="15.59"/>
    <n v="40.03"/>
  </r>
  <r>
    <n v="127"/>
    <x v="1"/>
    <x v="56"/>
    <n v="423.83"/>
    <n v="31.79"/>
    <n v="0"/>
    <n v="0"/>
    <n v="0"/>
    <n v="2.4300000000000002"/>
    <n v="0"/>
    <n v="0.02"/>
    <n v="453.21"/>
    <n v="9.39"/>
    <n v="0"/>
    <n v="232.98"/>
    <n v="676.8"/>
  </r>
  <r>
    <n v="132"/>
    <x v="1"/>
    <x v="56"/>
    <n v="201.83"/>
    <n v="16.079999999999998"/>
    <n v="0"/>
    <n v="0"/>
    <n v="0"/>
    <n v="0.4"/>
    <n v="0"/>
    <n v="0"/>
    <n v="217.51"/>
    <n v="4.75"/>
    <n v="0"/>
    <n v="-0.57999999999999996"/>
    <n v="212.18"/>
  </r>
  <r>
    <n v="135"/>
    <x v="1"/>
    <x v="56"/>
    <n v="325.75"/>
    <n v="29.47"/>
    <n v="0"/>
    <n v="0"/>
    <n v="0"/>
    <n v="0.05"/>
    <n v="0"/>
    <n v="0.01"/>
    <n v="355.18"/>
    <n v="8.7100000000000009"/>
    <n v="0"/>
    <n v="1.18"/>
    <n v="347.65"/>
  </r>
  <r>
    <n v="138"/>
    <x v="1"/>
    <x v="56"/>
    <n v="163.33000000000001"/>
    <n v="17.21"/>
    <n v="0"/>
    <n v="0"/>
    <n v="0"/>
    <n v="0"/>
    <n v="0"/>
    <n v="0"/>
    <n v="180.54"/>
    <n v="5.09"/>
    <n v="0"/>
    <n v="39.76"/>
    <n v="215.21"/>
  </r>
  <r>
    <n v="139"/>
    <x v="1"/>
    <x v="56"/>
    <n v="42.74"/>
    <n v="4.8099999999999996"/>
    <n v="0"/>
    <n v="0"/>
    <n v="0"/>
    <n v="0"/>
    <n v="0"/>
    <n v="0"/>
    <n v="47.55"/>
    <n v="1.42"/>
    <n v="0"/>
    <n v="0"/>
    <n v="46.13"/>
  </r>
  <r>
    <n v="140"/>
    <x v="1"/>
    <x v="56"/>
    <n v="51.28"/>
    <n v="5.65"/>
    <n v="0"/>
    <n v="0"/>
    <n v="0"/>
    <n v="0"/>
    <n v="0"/>
    <n v="0"/>
    <n v="56.93"/>
    <n v="1.67"/>
    <n v="0"/>
    <n v="0"/>
    <n v="55.26"/>
  </r>
  <r>
    <n v="141"/>
    <x v="1"/>
    <x v="56"/>
    <n v="46.89"/>
    <n v="7.34"/>
    <n v="0"/>
    <n v="0"/>
    <n v="0"/>
    <n v="0"/>
    <n v="0"/>
    <n v="0"/>
    <n v="54.23"/>
    <n v="2.17"/>
    <n v="0"/>
    <n v="0"/>
    <n v="52.06"/>
  </r>
  <r>
    <n v="143"/>
    <x v="1"/>
    <x v="56"/>
    <n v="42.75"/>
    <n v="4.76"/>
    <n v="0"/>
    <n v="0"/>
    <n v="0"/>
    <n v="0"/>
    <n v="0"/>
    <n v="0"/>
    <n v="47.51"/>
    <n v="1.41"/>
    <n v="0"/>
    <n v="0"/>
    <n v="46.1"/>
  </r>
  <r>
    <n v="145"/>
    <x v="1"/>
    <x v="56"/>
    <n v="74.89"/>
    <n v="10.49"/>
    <n v="0.02"/>
    <n v="0"/>
    <n v="0"/>
    <n v="0.36"/>
    <n v="0"/>
    <n v="0"/>
    <n v="85.04"/>
    <n v="3.1"/>
    <n v="0"/>
    <n v="69.92"/>
    <n v="151.86000000000001"/>
  </r>
  <r>
    <n v="146"/>
    <x v="1"/>
    <x v="57"/>
    <n v="230.17"/>
    <n v="34.57"/>
    <n v="0.03"/>
    <n v="0"/>
    <n v="0"/>
    <n v="0.34"/>
    <n v="0"/>
    <n v="0"/>
    <n v="264.43"/>
    <n v="10.220000000000001"/>
    <n v="0"/>
    <n v="-0.05"/>
    <n v="254.16"/>
  </r>
  <r>
    <n v="149"/>
    <x v="1"/>
    <x v="57"/>
    <n v="86.69"/>
    <n v="20.9"/>
    <n v="0"/>
    <n v="0"/>
    <n v="0"/>
    <n v="0"/>
    <n v="0"/>
    <n v="0"/>
    <n v="107.59"/>
    <n v="6.18"/>
    <n v="0"/>
    <n v="-0.05"/>
    <n v="101.36"/>
  </r>
  <r>
    <n v="151"/>
    <x v="1"/>
    <x v="57"/>
    <n v="114.61"/>
    <n v="20.51"/>
    <n v="0.1"/>
    <n v="0"/>
    <n v="0"/>
    <n v="0.17"/>
    <n v="0"/>
    <n v="0"/>
    <n v="135.05000000000001"/>
    <n v="6.06"/>
    <n v="0"/>
    <n v="4.04"/>
    <n v="133.03"/>
  </r>
  <r>
    <n v="153"/>
    <x v="1"/>
    <x v="57"/>
    <n v="131.53"/>
    <n v="24.59"/>
    <n v="0.12"/>
    <n v="0"/>
    <n v="0"/>
    <n v="0.3"/>
    <n v="0"/>
    <n v="0"/>
    <n v="155.94"/>
    <n v="7.27"/>
    <n v="0"/>
    <n v="4074.48"/>
    <n v="4223.1499999999996"/>
  </r>
  <r>
    <n v="155"/>
    <x v="1"/>
    <x v="57"/>
    <n v="159.49"/>
    <n v="33.07"/>
    <n v="0"/>
    <n v="0"/>
    <n v="0"/>
    <n v="2.1"/>
    <n v="0"/>
    <n v="0"/>
    <n v="190.46"/>
    <n v="9.77"/>
    <n v="0"/>
    <n v="28.24"/>
    <n v="208.93"/>
  </r>
  <r>
    <n v="157"/>
    <x v="1"/>
    <x v="57"/>
    <n v="68.38"/>
    <n v="20.86"/>
    <n v="0.05"/>
    <n v="0"/>
    <n v="0"/>
    <n v="1.88"/>
    <n v="0"/>
    <n v="0"/>
    <n v="87.41"/>
    <n v="6.16"/>
    <n v="0"/>
    <n v="51.86"/>
    <n v="133.11000000000001"/>
  </r>
  <r>
    <n v="127"/>
    <x v="1"/>
    <x v="57"/>
    <n v="1408.86"/>
    <n v="105.68"/>
    <n v="0"/>
    <n v="0"/>
    <n v="0"/>
    <n v="8.06"/>
    <n v="0"/>
    <n v="0.06"/>
    <n v="1506.54"/>
    <n v="31.23"/>
    <n v="0"/>
    <n v="774.46"/>
    <n v="2249.77"/>
  </r>
  <r>
    <n v="132"/>
    <x v="1"/>
    <x v="57"/>
    <n v="670.9"/>
    <n v="53.46"/>
    <n v="0"/>
    <n v="0"/>
    <n v="0"/>
    <n v="1.35"/>
    <n v="0"/>
    <n v="0"/>
    <n v="723.01"/>
    <n v="15.8"/>
    <n v="0"/>
    <n v="-1.92"/>
    <n v="705.29"/>
  </r>
  <r>
    <n v="135"/>
    <x v="1"/>
    <x v="57"/>
    <n v="1082.82"/>
    <n v="97.96"/>
    <n v="0"/>
    <n v="0"/>
    <n v="0"/>
    <n v="0.21"/>
    <n v="0"/>
    <n v="0.02"/>
    <n v="1180.5899999999999"/>
    <n v="28.95"/>
    <n v="0"/>
    <n v="3.92"/>
    <n v="1155.56"/>
  </r>
  <r>
    <n v="138"/>
    <x v="1"/>
    <x v="57"/>
    <n v="542.91999999999996"/>
    <n v="57.22"/>
    <n v="0"/>
    <n v="0"/>
    <n v="0"/>
    <n v="0"/>
    <n v="0"/>
    <n v="0"/>
    <n v="600.14"/>
    <n v="16.91"/>
    <n v="0"/>
    <n v="132.16999999999999"/>
    <n v="715.4"/>
  </r>
  <r>
    <n v="139"/>
    <x v="1"/>
    <x v="57"/>
    <n v="142.09"/>
    <n v="16"/>
    <n v="0"/>
    <n v="0"/>
    <n v="0"/>
    <n v="0"/>
    <n v="0"/>
    <n v="0"/>
    <n v="158.09"/>
    <n v="4.7300000000000004"/>
    <n v="0"/>
    <n v="0"/>
    <n v="153.36000000000001"/>
  </r>
  <r>
    <n v="140"/>
    <x v="1"/>
    <x v="57"/>
    <n v="170.47"/>
    <n v="18.77"/>
    <n v="0"/>
    <n v="0"/>
    <n v="0"/>
    <n v="0"/>
    <n v="0"/>
    <n v="0"/>
    <n v="189.24"/>
    <n v="5.55"/>
    <n v="0"/>
    <n v="0"/>
    <n v="183.69"/>
  </r>
  <r>
    <n v="141"/>
    <x v="1"/>
    <x v="57"/>
    <n v="155.88"/>
    <n v="24.39"/>
    <n v="0"/>
    <n v="0"/>
    <n v="0"/>
    <n v="0"/>
    <n v="0"/>
    <n v="0"/>
    <n v="180.27"/>
    <n v="7.21"/>
    <n v="0"/>
    <n v="0"/>
    <n v="173.06"/>
  </r>
  <r>
    <n v="143"/>
    <x v="1"/>
    <x v="57"/>
    <n v="142.11000000000001"/>
    <n v="15.81"/>
    <n v="0"/>
    <n v="0"/>
    <n v="0"/>
    <n v="0"/>
    <n v="0"/>
    <n v="0"/>
    <n v="157.91999999999999"/>
    <n v="4.67"/>
    <n v="0"/>
    <n v="0"/>
    <n v="153.25"/>
  </r>
  <r>
    <n v="145"/>
    <x v="1"/>
    <x v="57"/>
    <n v="248.95"/>
    <n v="34.86"/>
    <n v="0.05"/>
    <n v="0"/>
    <n v="0"/>
    <n v="1.3"/>
    <n v="0"/>
    <n v="0.01"/>
    <n v="282.57"/>
    <n v="10.3"/>
    <n v="0"/>
    <n v="232.44"/>
    <n v="504.71"/>
  </r>
  <r>
    <n v="146"/>
    <x v="1"/>
    <x v="58"/>
    <n v="59164.68"/>
    <n v="8887.08"/>
    <n v="8.02"/>
    <n v="0"/>
    <n v="0"/>
    <n v="88.23"/>
    <n v="0"/>
    <n v="0"/>
    <n v="67971.55"/>
    <n v="2626.13"/>
    <n v="0"/>
    <n v="-13.8"/>
    <n v="65331.62"/>
  </r>
  <r>
    <n v="149"/>
    <x v="1"/>
    <x v="58"/>
    <n v="22283.23"/>
    <n v="5371.94"/>
    <n v="0"/>
    <n v="0"/>
    <n v="0"/>
    <n v="0"/>
    <n v="0"/>
    <n v="0"/>
    <n v="27655.17"/>
    <n v="1587.41"/>
    <n v="0"/>
    <n v="-13.76"/>
    <n v="26054"/>
  </r>
  <r>
    <n v="151"/>
    <x v="1"/>
    <x v="58"/>
    <n v="29459.42"/>
    <n v="5271.97"/>
    <n v="24.51"/>
    <n v="0"/>
    <n v="0"/>
    <n v="45.2"/>
    <n v="0"/>
    <n v="0"/>
    <n v="34710.699999999997"/>
    <n v="1557.87"/>
    <n v="0"/>
    <n v="1038.8599999999999"/>
    <n v="34191.69"/>
  </r>
  <r>
    <n v="153"/>
    <x v="1"/>
    <x v="58"/>
    <n v="33808.67"/>
    <n v="6320.18"/>
    <n v="30.95"/>
    <n v="0"/>
    <n v="0"/>
    <n v="77.47"/>
    <n v="0"/>
    <n v="0"/>
    <n v="40082.33"/>
    <n v="1867.61"/>
    <n v="0"/>
    <n v="1047321.05"/>
    <n v="1085535.77"/>
  </r>
  <r>
    <n v="155"/>
    <x v="1"/>
    <x v="58"/>
    <n v="40996.04"/>
    <n v="8499.24"/>
    <n v="0"/>
    <n v="0"/>
    <n v="0"/>
    <n v="539"/>
    <n v="0"/>
    <n v="0"/>
    <n v="48956.28"/>
    <n v="2511.5300000000002"/>
    <n v="0"/>
    <n v="7257.71"/>
    <n v="53702.46"/>
  </r>
  <r>
    <n v="157"/>
    <x v="1"/>
    <x v="58"/>
    <n v="17575.39"/>
    <n v="5362.94"/>
    <n v="12.19"/>
    <n v="0"/>
    <n v="0"/>
    <n v="485.81"/>
    <n v="0"/>
    <n v="0"/>
    <n v="22464.71"/>
    <n v="1584.75"/>
    <n v="0"/>
    <n v="13329.19"/>
    <n v="34209.15"/>
  </r>
  <r>
    <n v="127"/>
    <x v="1"/>
    <x v="58"/>
    <n v="362140.19"/>
    <n v="27163.94"/>
    <n v="0"/>
    <n v="0"/>
    <n v="0"/>
    <n v="2072.83"/>
    <n v="0"/>
    <n v="14.12"/>
    <n v="387245.42"/>
    <n v="8026.94"/>
    <n v="0"/>
    <n v="199069.17"/>
    <n v="578287.65"/>
  </r>
  <r>
    <n v="132"/>
    <x v="1"/>
    <x v="58"/>
    <n v="172451.12"/>
    <n v="13741.11"/>
    <n v="0"/>
    <n v="0"/>
    <n v="0"/>
    <n v="344.8"/>
    <n v="0"/>
    <n v="0"/>
    <n v="185847.43"/>
    <n v="4060.5"/>
    <n v="0"/>
    <n v="-494.18"/>
    <n v="181292.75"/>
  </r>
  <r>
    <n v="135"/>
    <x v="1"/>
    <x v="58"/>
    <n v="278333.78000000003"/>
    <n v="25179.759999999998"/>
    <n v="0"/>
    <n v="0"/>
    <n v="0"/>
    <n v="52.94"/>
    <n v="0"/>
    <n v="5.35"/>
    <n v="303465.95"/>
    <n v="7440.62"/>
    <n v="0"/>
    <n v="1007.73"/>
    <n v="297033.06"/>
  </r>
  <r>
    <n v="138"/>
    <x v="1"/>
    <x v="58"/>
    <n v="139555.29999999999"/>
    <n v="14707.68"/>
    <n v="0"/>
    <n v="0"/>
    <n v="0"/>
    <n v="0"/>
    <n v="0"/>
    <n v="0"/>
    <n v="154262.98000000001"/>
    <n v="4346.12"/>
    <n v="0"/>
    <n v="33974.720000000001"/>
    <n v="183891.58"/>
  </r>
  <r>
    <n v="139"/>
    <x v="1"/>
    <x v="58"/>
    <n v="36522.22"/>
    <n v="4113.04"/>
    <n v="0"/>
    <n v="0"/>
    <n v="0"/>
    <n v="0"/>
    <n v="0"/>
    <n v="0"/>
    <n v="40635.26"/>
    <n v="1215.4000000000001"/>
    <n v="0"/>
    <n v="0"/>
    <n v="39419.86"/>
  </r>
  <r>
    <n v="140"/>
    <x v="1"/>
    <x v="58"/>
    <n v="43819.42"/>
    <n v="4825.3500000000004"/>
    <n v="0"/>
    <n v="0"/>
    <n v="0"/>
    <n v="0"/>
    <n v="0"/>
    <n v="0"/>
    <n v="48644.77"/>
    <n v="1425.89"/>
    <n v="0"/>
    <n v="0"/>
    <n v="47218.879999999997"/>
  </r>
  <r>
    <n v="141"/>
    <x v="1"/>
    <x v="58"/>
    <n v="40068.910000000003"/>
    <n v="6269.71"/>
    <n v="0"/>
    <n v="0"/>
    <n v="0"/>
    <n v="0"/>
    <n v="0"/>
    <n v="0"/>
    <n v="46338.62"/>
    <n v="1852.7"/>
    <n v="0"/>
    <n v="0"/>
    <n v="44485.919999999998"/>
  </r>
  <r>
    <n v="143"/>
    <x v="1"/>
    <x v="58"/>
    <n v="36527.32"/>
    <n v="4064.96"/>
    <n v="0"/>
    <n v="0"/>
    <n v="0"/>
    <n v="0"/>
    <n v="0"/>
    <n v="0"/>
    <n v="40592.28"/>
    <n v="1201.2"/>
    <n v="0"/>
    <n v="0"/>
    <n v="39391.08"/>
  </r>
  <r>
    <n v="145"/>
    <x v="1"/>
    <x v="58"/>
    <n v="63990.51"/>
    <n v="8959.27"/>
    <n v="13.44"/>
    <n v="0"/>
    <n v="0"/>
    <n v="330.63"/>
    <n v="0"/>
    <n v="2.11"/>
    <n v="72634.7"/>
    <n v="2647.46"/>
    <n v="0"/>
    <n v="59746.93"/>
    <n v="129734.17"/>
  </r>
  <r>
    <n v="146"/>
    <x v="1"/>
    <x v="59"/>
    <n v="23387.32"/>
    <n v="3512.99"/>
    <n v="3.17"/>
    <n v="0"/>
    <n v="0"/>
    <n v="34.880000000000003"/>
    <n v="0"/>
    <n v="0"/>
    <n v="26868.6"/>
    <n v="1038.0899999999999"/>
    <n v="0"/>
    <n v="-5.45"/>
    <n v="25825.06"/>
  </r>
  <r>
    <n v="149"/>
    <x v="1"/>
    <x v="59"/>
    <n v="8808.3799999999992"/>
    <n v="2123.4899999999998"/>
    <n v="0"/>
    <n v="0"/>
    <n v="0"/>
    <n v="0"/>
    <n v="0"/>
    <n v="0"/>
    <n v="10931.87"/>
    <n v="627.49"/>
    <n v="0"/>
    <n v="-5.44"/>
    <n v="10298.94"/>
  </r>
  <r>
    <n v="151"/>
    <x v="1"/>
    <x v="59"/>
    <n v="11645.07"/>
    <n v="2083.9699999999998"/>
    <n v="9.69"/>
    <n v="0"/>
    <n v="0"/>
    <n v="17.88"/>
    <n v="0"/>
    <n v="0"/>
    <n v="13720.85"/>
    <n v="615.80999999999995"/>
    <n v="0"/>
    <n v="410.65"/>
    <n v="13515.69"/>
  </r>
  <r>
    <n v="153"/>
    <x v="1"/>
    <x v="59"/>
    <n v="13364.3"/>
    <n v="2498.31"/>
    <n v="12.23"/>
    <n v="0"/>
    <n v="0"/>
    <n v="30.62"/>
    <n v="0"/>
    <n v="0"/>
    <n v="15844.22"/>
    <n v="738.25"/>
    <n v="0"/>
    <n v="413997.59"/>
    <n v="429103.56"/>
  </r>
  <r>
    <n v="155"/>
    <x v="1"/>
    <x v="59"/>
    <n v="16205.41"/>
    <n v="3359.68"/>
    <n v="0"/>
    <n v="0"/>
    <n v="0"/>
    <n v="213.06"/>
    <n v="0"/>
    <n v="0"/>
    <n v="19352.03"/>
    <n v="992.79"/>
    <n v="0"/>
    <n v="2868.91"/>
    <n v="21228.15"/>
  </r>
  <r>
    <n v="157"/>
    <x v="1"/>
    <x v="59"/>
    <n v="6947.41"/>
    <n v="2119.9299999999998"/>
    <n v="4.82"/>
    <n v="0"/>
    <n v="0"/>
    <n v="192.04"/>
    <n v="0"/>
    <n v="0"/>
    <n v="8880.1200000000008"/>
    <n v="626.44000000000005"/>
    <n v="0"/>
    <n v="5268.92"/>
    <n v="13522.6"/>
  </r>
  <r>
    <n v="127"/>
    <x v="1"/>
    <x v="59"/>
    <n v="143151.1"/>
    <n v="10737.69"/>
    <n v="0"/>
    <n v="0"/>
    <n v="0"/>
    <n v="819.38"/>
    <n v="0"/>
    <n v="5.58"/>
    <n v="153074.99"/>
    <n v="3172.99"/>
    <n v="0"/>
    <n v="78690.44"/>
    <n v="228592.44"/>
  </r>
  <r>
    <n v="132"/>
    <x v="1"/>
    <x v="59"/>
    <n v="68168.539999999994"/>
    <n v="5431.75"/>
    <n v="0"/>
    <n v="0"/>
    <n v="0"/>
    <n v="136.31"/>
    <n v="0"/>
    <n v="0"/>
    <n v="73463.98"/>
    <n v="1605.08"/>
    <n v="0"/>
    <n v="-195.35"/>
    <n v="71663.55"/>
  </r>
  <r>
    <n v="135"/>
    <x v="1"/>
    <x v="59"/>
    <n v="110023.1"/>
    <n v="9953.36"/>
    <n v="0"/>
    <n v="0"/>
    <n v="0"/>
    <n v="20.93"/>
    <n v="0"/>
    <n v="2.12"/>
    <n v="119957.65"/>
    <n v="2941.22"/>
    <n v="0"/>
    <n v="398.34"/>
    <n v="117414.77"/>
  </r>
  <r>
    <n v="138"/>
    <x v="1"/>
    <x v="59"/>
    <n v="55165.09"/>
    <n v="5813.83"/>
    <n v="0"/>
    <n v="0"/>
    <n v="0"/>
    <n v="0"/>
    <n v="0"/>
    <n v="0"/>
    <n v="60978.92"/>
    <n v="1717.99"/>
    <n v="0"/>
    <n v="13429.93"/>
    <n v="72690.86"/>
  </r>
  <r>
    <n v="139"/>
    <x v="1"/>
    <x v="59"/>
    <n v="14436.94"/>
    <n v="1625.85"/>
    <n v="0"/>
    <n v="0"/>
    <n v="0"/>
    <n v="0"/>
    <n v="0"/>
    <n v="0"/>
    <n v="16062.79"/>
    <n v="480.44"/>
    <n v="0"/>
    <n v="0"/>
    <n v="15582.35"/>
  </r>
  <r>
    <n v="140"/>
    <x v="1"/>
    <x v="59"/>
    <n v="17321.46"/>
    <n v="1907.42"/>
    <n v="0"/>
    <n v="0"/>
    <n v="0"/>
    <n v="0"/>
    <n v="0"/>
    <n v="0"/>
    <n v="19228.88"/>
    <n v="563.64"/>
    <n v="0"/>
    <n v="0"/>
    <n v="18665.240000000002"/>
  </r>
  <r>
    <n v="141"/>
    <x v="1"/>
    <x v="59"/>
    <n v="15838.92"/>
    <n v="2478.36"/>
    <n v="0"/>
    <n v="0"/>
    <n v="0"/>
    <n v="0"/>
    <n v="0"/>
    <n v="0"/>
    <n v="18317.28"/>
    <n v="732.36"/>
    <n v="0"/>
    <n v="0"/>
    <n v="17584.919999999998"/>
  </r>
  <r>
    <n v="143"/>
    <x v="1"/>
    <x v="59"/>
    <n v="14438.96"/>
    <n v="1606.85"/>
    <n v="0"/>
    <n v="0"/>
    <n v="0"/>
    <n v="0"/>
    <n v="0"/>
    <n v="0"/>
    <n v="16045.81"/>
    <n v="474.82"/>
    <n v="0"/>
    <n v="0"/>
    <n v="15570.99"/>
  </r>
  <r>
    <n v="145"/>
    <x v="1"/>
    <x v="59"/>
    <n v="25294.93"/>
    <n v="3541.53"/>
    <n v="5.31"/>
    <n v="0"/>
    <n v="0"/>
    <n v="130.69999999999999"/>
    <n v="0"/>
    <n v="0.84"/>
    <n v="28711.91"/>
    <n v="1046.52"/>
    <n v="0"/>
    <n v="23617.48"/>
    <n v="51282.87"/>
  </r>
  <r>
    <n v="146"/>
    <x v="1"/>
    <x v="60"/>
    <n v="7292.25"/>
    <n v="1095.3599999999999"/>
    <n v="0.99"/>
    <n v="0"/>
    <n v="0"/>
    <n v="10.87"/>
    <n v="0"/>
    <n v="0"/>
    <n v="8377.73"/>
    <n v="323.68"/>
    <n v="0"/>
    <n v="-1.7"/>
    <n v="8052.35"/>
  </r>
  <r>
    <n v="149"/>
    <x v="1"/>
    <x v="60"/>
    <n v="2746.48"/>
    <n v="662.11"/>
    <n v="0"/>
    <n v="0"/>
    <n v="0"/>
    <n v="0"/>
    <n v="0"/>
    <n v="0"/>
    <n v="3408.59"/>
    <n v="195.65"/>
    <n v="0"/>
    <n v="-1.7"/>
    <n v="3211.24"/>
  </r>
  <r>
    <n v="151"/>
    <x v="1"/>
    <x v="60"/>
    <n v="3630.97"/>
    <n v="649.79"/>
    <n v="3.02"/>
    <n v="0"/>
    <n v="0"/>
    <n v="5.58"/>
    <n v="0"/>
    <n v="0"/>
    <n v="4278.2"/>
    <n v="192.01"/>
    <n v="0"/>
    <n v="128.05000000000001"/>
    <n v="4214.24"/>
  </r>
  <r>
    <n v="153"/>
    <x v="1"/>
    <x v="60"/>
    <n v="4167.03"/>
    <n v="778.98"/>
    <n v="3.81"/>
    <n v="0"/>
    <n v="0"/>
    <n v="9.5500000000000007"/>
    <n v="0"/>
    <n v="0"/>
    <n v="4940.2700000000004"/>
    <n v="230.19"/>
    <n v="0"/>
    <n v="129085.83"/>
    <n v="133795.91"/>
  </r>
  <r>
    <n v="155"/>
    <x v="1"/>
    <x v="60"/>
    <n v="5052.8999999999996"/>
    <n v="1047.56"/>
    <n v="0"/>
    <n v="0"/>
    <n v="0"/>
    <n v="66.44"/>
    <n v="0"/>
    <n v="0"/>
    <n v="6034.02"/>
    <n v="309.55"/>
    <n v="0"/>
    <n v="894.53"/>
    <n v="6619"/>
  </r>
  <r>
    <n v="157"/>
    <x v="1"/>
    <x v="60"/>
    <n v="2166.23"/>
    <n v="661"/>
    <n v="1.5"/>
    <n v="0"/>
    <n v="0"/>
    <n v="59.89"/>
    <n v="0"/>
    <n v="0"/>
    <n v="2768.84"/>
    <n v="195.33"/>
    <n v="0"/>
    <n v="1642.87"/>
    <n v="4216.38"/>
  </r>
  <r>
    <n v="127"/>
    <x v="1"/>
    <x v="60"/>
    <n v="44634.99"/>
    <n v="3348.05"/>
    <n v="0"/>
    <n v="0"/>
    <n v="0"/>
    <n v="255.48"/>
    <n v="0"/>
    <n v="1.74"/>
    <n v="47729.3"/>
    <n v="989.35"/>
    <n v="0"/>
    <n v="24535.95"/>
    <n v="71275.899999999994"/>
  </r>
  <r>
    <n v="132"/>
    <x v="1"/>
    <x v="60"/>
    <n v="21255.18"/>
    <n v="1693.64"/>
    <n v="0"/>
    <n v="0"/>
    <n v="0"/>
    <n v="42.5"/>
    <n v="0"/>
    <n v="0"/>
    <n v="22906.32"/>
    <n v="500.47"/>
    <n v="0"/>
    <n v="-60.91"/>
    <n v="22344.94"/>
  </r>
  <r>
    <n v="135"/>
    <x v="1"/>
    <x v="60"/>
    <n v="34305.57"/>
    <n v="3103.49"/>
    <n v="0"/>
    <n v="0"/>
    <n v="0"/>
    <n v="6.53"/>
    <n v="0"/>
    <n v="0.66"/>
    <n v="37403.19"/>
    <n v="917.08"/>
    <n v="0"/>
    <n v="124.21"/>
    <n v="36610.32"/>
  </r>
  <r>
    <n v="138"/>
    <x v="1"/>
    <x v="60"/>
    <n v="17200.66"/>
    <n v="1812.77"/>
    <n v="0"/>
    <n v="0"/>
    <n v="0"/>
    <n v="0"/>
    <n v="0"/>
    <n v="0"/>
    <n v="19013.43"/>
    <n v="535.66999999999996"/>
    <n v="0"/>
    <n v="4187.49"/>
    <n v="22665.25"/>
  </r>
  <r>
    <n v="139"/>
    <x v="1"/>
    <x v="60"/>
    <n v="4501.49"/>
    <n v="506.95"/>
    <n v="0"/>
    <n v="0"/>
    <n v="0"/>
    <n v="0"/>
    <n v="0"/>
    <n v="0"/>
    <n v="5008.4399999999996"/>
    <n v="149.80000000000001"/>
    <n v="0"/>
    <n v="0"/>
    <n v="4858.6400000000003"/>
  </r>
  <r>
    <n v="140"/>
    <x v="1"/>
    <x v="60"/>
    <n v="5400.89"/>
    <n v="594.74"/>
    <n v="0"/>
    <n v="0"/>
    <n v="0"/>
    <n v="0"/>
    <n v="0"/>
    <n v="0"/>
    <n v="5995.63"/>
    <n v="175.75"/>
    <n v="0"/>
    <n v="0"/>
    <n v="5819.88"/>
  </r>
  <r>
    <n v="141"/>
    <x v="1"/>
    <x v="60"/>
    <n v="4938.63"/>
    <n v="772.76"/>
    <n v="0"/>
    <n v="0"/>
    <n v="0"/>
    <n v="0"/>
    <n v="0"/>
    <n v="0"/>
    <n v="5711.39"/>
    <n v="228.35"/>
    <n v="0"/>
    <n v="0"/>
    <n v="5483.04"/>
  </r>
  <r>
    <n v="143"/>
    <x v="1"/>
    <x v="60"/>
    <n v="4502.1099999999997"/>
    <n v="501.02"/>
    <n v="0"/>
    <n v="0"/>
    <n v="0"/>
    <n v="0"/>
    <n v="0"/>
    <n v="0"/>
    <n v="5003.13"/>
    <n v="148.05000000000001"/>
    <n v="0"/>
    <n v="0"/>
    <n v="4855.08"/>
  </r>
  <r>
    <n v="145"/>
    <x v="1"/>
    <x v="60"/>
    <n v="7887.04"/>
    <n v="1104.26"/>
    <n v="1.66"/>
    <n v="0"/>
    <n v="0"/>
    <n v="40.75"/>
    <n v="0"/>
    <n v="0.26"/>
    <n v="8952.4699999999993"/>
    <n v="326.31"/>
    <n v="0"/>
    <n v="7364.01"/>
    <n v="15990.17"/>
  </r>
  <r>
    <n v="146"/>
    <x v="1"/>
    <x v="61"/>
    <n v="4252.8900000000003"/>
    <n v="638.82000000000005"/>
    <n v="0.57999999999999996"/>
    <n v="0"/>
    <n v="0"/>
    <n v="6.36"/>
    <n v="0"/>
    <n v="0"/>
    <n v="4885.93"/>
    <n v="188.77"/>
    <n v="0"/>
    <n v="-0.99"/>
    <n v="4696.17"/>
  </r>
  <r>
    <n v="149"/>
    <x v="1"/>
    <x v="61"/>
    <n v="1601.77"/>
    <n v="386.15"/>
    <n v="0"/>
    <n v="0"/>
    <n v="0"/>
    <n v="0"/>
    <n v="0"/>
    <n v="0"/>
    <n v="1987.92"/>
    <n v="114.11"/>
    <n v="0"/>
    <n v="-0.99"/>
    <n v="1872.82"/>
  </r>
  <r>
    <n v="151"/>
    <x v="1"/>
    <x v="61"/>
    <n v="2117.61"/>
    <n v="378.96"/>
    <n v="1.76"/>
    <n v="0"/>
    <n v="0"/>
    <n v="3.25"/>
    <n v="0"/>
    <n v="0"/>
    <n v="2495.08"/>
    <n v="111.98"/>
    <n v="0"/>
    <n v="74.67"/>
    <n v="2457.77"/>
  </r>
  <r>
    <n v="153"/>
    <x v="1"/>
    <x v="61"/>
    <n v="2430.25"/>
    <n v="454.31"/>
    <n v="2.23"/>
    <n v="0"/>
    <n v="0"/>
    <n v="5.57"/>
    <n v="0"/>
    <n v="0"/>
    <n v="2881.22"/>
    <n v="134.25"/>
    <n v="0"/>
    <n v="75283.87"/>
    <n v="78030.84"/>
  </r>
  <r>
    <n v="155"/>
    <x v="1"/>
    <x v="61"/>
    <n v="2946.89"/>
    <n v="610.95000000000005"/>
    <n v="0"/>
    <n v="0"/>
    <n v="0"/>
    <n v="38.74"/>
    <n v="0"/>
    <n v="0"/>
    <n v="3519.1"/>
    <n v="180.54"/>
    <n v="0"/>
    <n v="521.70000000000005"/>
    <n v="3860.26"/>
  </r>
  <r>
    <n v="157"/>
    <x v="1"/>
    <x v="61"/>
    <n v="1263.3599999999999"/>
    <n v="385.5"/>
    <n v="0.88"/>
    <n v="0"/>
    <n v="0"/>
    <n v="34.909999999999997"/>
    <n v="0"/>
    <n v="0"/>
    <n v="1614.83"/>
    <n v="113.92"/>
    <n v="0"/>
    <n v="958.13"/>
    <n v="2459.04"/>
  </r>
  <r>
    <n v="127"/>
    <x v="1"/>
    <x v="61"/>
    <n v="26031.48"/>
    <n v="1952.61"/>
    <n v="0"/>
    <n v="0"/>
    <n v="0"/>
    <n v="148.99"/>
    <n v="0"/>
    <n v="1.01"/>
    <n v="27836.11"/>
    <n v="577"/>
    <n v="0"/>
    <n v="14309.55"/>
    <n v="41568.660000000003"/>
  </r>
  <r>
    <n v="132"/>
    <x v="1"/>
    <x v="61"/>
    <n v="12396.19"/>
    <n v="987.74"/>
    <n v="0"/>
    <n v="0"/>
    <n v="0"/>
    <n v="24.78"/>
    <n v="0"/>
    <n v="0"/>
    <n v="13359.15"/>
    <n v="291.88"/>
    <n v="0"/>
    <n v="-35.53"/>
    <n v="13031.74"/>
  </r>
  <r>
    <n v="135"/>
    <x v="1"/>
    <x v="61"/>
    <n v="20007.28"/>
    <n v="1809.98"/>
    <n v="0"/>
    <n v="0"/>
    <n v="0"/>
    <n v="3.8"/>
    <n v="0"/>
    <n v="0.38"/>
    <n v="21813.84"/>
    <n v="534.85"/>
    <n v="0"/>
    <n v="72.44"/>
    <n v="21351.43"/>
  </r>
  <r>
    <n v="138"/>
    <x v="1"/>
    <x v="61"/>
    <n v="10031.56"/>
    <n v="1057.22"/>
    <n v="0"/>
    <n v="0"/>
    <n v="0"/>
    <n v="0"/>
    <n v="0"/>
    <n v="0"/>
    <n v="11088.78"/>
    <n v="312.41000000000003"/>
    <n v="0"/>
    <n v="2442.1799999999998"/>
    <n v="13218.55"/>
  </r>
  <r>
    <n v="139"/>
    <x v="1"/>
    <x v="61"/>
    <n v="2625.3"/>
    <n v="295.64999999999998"/>
    <n v="0"/>
    <n v="0"/>
    <n v="0"/>
    <n v="0"/>
    <n v="0"/>
    <n v="0"/>
    <n v="2920.95"/>
    <n v="87.36"/>
    <n v="0"/>
    <n v="0"/>
    <n v="2833.59"/>
  </r>
  <r>
    <n v="140"/>
    <x v="1"/>
    <x v="61"/>
    <n v="3149.84"/>
    <n v="346.86"/>
    <n v="0"/>
    <n v="0"/>
    <n v="0"/>
    <n v="0"/>
    <n v="0"/>
    <n v="0"/>
    <n v="3496.7"/>
    <n v="102.5"/>
    <n v="0"/>
    <n v="0"/>
    <n v="3394.2"/>
  </r>
  <r>
    <n v="141"/>
    <x v="1"/>
    <x v="61"/>
    <n v="2880.25"/>
    <n v="450.68"/>
    <n v="0"/>
    <n v="0"/>
    <n v="0"/>
    <n v="0"/>
    <n v="0"/>
    <n v="0"/>
    <n v="3330.93"/>
    <n v="133.18"/>
    <n v="0"/>
    <n v="0"/>
    <n v="3197.75"/>
  </r>
  <r>
    <n v="143"/>
    <x v="1"/>
    <x v="61"/>
    <n v="2625.67"/>
    <n v="292.2"/>
    <n v="0"/>
    <n v="0"/>
    <n v="0"/>
    <n v="0"/>
    <n v="0"/>
    <n v="0"/>
    <n v="2917.87"/>
    <n v="86.35"/>
    <n v="0"/>
    <n v="0"/>
    <n v="2831.52"/>
  </r>
  <r>
    <n v="145"/>
    <x v="1"/>
    <x v="61"/>
    <n v="4599.79"/>
    <n v="644.01"/>
    <n v="0.97"/>
    <n v="0"/>
    <n v="0"/>
    <n v="23.78"/>
    <n v="0"/>
    <n v="0.15"/>
    <n v="5221.1400000000003"/>
    <n v="190.3"/>
    <n v="0"/>
    <n v="4294.75"/>
    <n v="9325.59"/>
  </r>
  <r>
    <n v="146"/>
    <x v="1"/>
    <x v="62"/>
    <n v="285.24"/>
    <n v="42.85"/>
    <n v="0.04"/>
    <n v="0"/>
    <n v="0"/>
    <n v="0.42"/>
    <n v="0"/>
    <n v="0"/>
    <n v="327.71"/>
    <n v="12.66"/>
    <n v="0"/>
    <n v="-7.0000000000000007E-2"/>
    <n v="314.98"/>
  </r>
  <r>
    <n v="149"/>
    <x v="1"/>
    <x v="62"/>
    <n v="107.43"/>
    <n v="25.9"/>
    <n v="0"/>
    <n v="0"/>
    <n v="0"/>
    <n v="0"/>
    <n v="0"/>
    <n v="0"/>
    <n v="133.33000000000001"/>
    <n v="7.65"/>
    <n v="0"/>
    <n v="-7.0000000000000007E-2"/>
    <n v="125.61"/>
  </r>
  <r>
    <n v="151"/>
    <x v="1"/>
    <x v="62"/>
    <n v="142.03"/>
    <n v="25.42"/>
    <n v="0.12"/>
    <n v="0"/>
    <n v="0"/>
    <n v="0.24"/>
    <n v="0"/>
    <n v="0"/>
    <n v="167.33"/>
    <n v="7.51"/>
    <n v="0"/>
    <n v="5"/>
    <n v="164.82"/>
  </r>
  <r>
    <n v="153"/>
    <x v="1"/>
    <x v="62"/>
    <n v="162.99"/>
    <n v="30.47"/>
    <n v="0.15"/>
    <n v="0"/>
    <n v="0"/>
    <n v="0.38"/>
    <n v="0"/>
    <n v="0"/>
    <n v="193.23"/>
    <n v="9"/>
    <n v="0"/>
    <n v="5049.2"/>
    <n v="5233.43"/>
  </r>
  <r>
    <n v="155"/>
    <x v="1"/>
    <x v="62"/>
    <n v="197.64"/>
    <n v="40.98"/>
    <n v="0"/>
    <n v="0"/>
    <n v="0"/>
    <n v="2.59"/>
    <n v="0"/>
    <n v="0"/>
    <n v="236.03"/>
    <n v="12.11"/>
    <n v="0"/>
    <n v="34.99"/>
    <n v="258.91000000000003"/>
  </r>
  <r>
    <n v="157"/>
    <x v="1"/>
    <x v="62"/>
    <n v="84.73"/>
    <n v="25.85"/>
    <n v="0.06"/>
    <n v="0"/>
    <n v="0"/>
    <n v="2.36"/>
    <n v="0"/>
    <n v="0"/>
    <n v="108.28"/>
    <n v="7.64"/>
    <n v="0"/>
    <n v="64.260000000000005"/>
    <n v="164.9"/>
  </r>
  <r>
    <n v="127"/>
    <x v="1"/>
    <x v="62"/>
    <n v="1745.9"/>
    <n v="130.96"/>
    <n v="0"/>
    <n v="0"/>
    <n v="0"/>
    <n v="10"/>
    <n v="0"/>
    <n v="7.0000000000000007E-2"/>
    <n v="1866.93"/>
    <n v="38.700000000000003"/>
    <n v="0"/>
    <n v="959.73"/>
    <n v="2787.96"/>
  </r>
  <r>
    <n v="132"/>
    <x v="1"/>
    <x v="62"/>
    <n v="831.4"/>
    <n v="66.25"/>
    <n v="0"/>
    <n v="0"/>
    <n v="0"/>
    <n v="1.66"/>
    <n v="0"/>
    <n v="0"/>
    <n v="895.99"/>
    <n v="19.579999999999998"/>
    <n v="0"/>
    <n v="-2.38"/>
    <n v="874.03"/>
  </r>
  <r>
    <n v="135"/>
    <x v="1"/>
    <x v="62"/>
    <n v="1341.86"/>
    <n v="121.39"/>
    <n v="0"/>
    <n v="0"/>
    <n v="0"/>
    <n v="0.24"/>
    <n v="0"/>
    <n v="0.03"/>
    <n v="1463.04"/>
    <n v="35.869999999999997"/>
    <n v="0"/>
    <n v="4.8600000000000003"/>
    <n v="1432.03"/>
  </r>
  <r>
    <n v="138"/>
    <x v="1"/>
    <x v="62"/>
    <n v="672.8"/>
    <n v="70.91"/>
    <n v="0"/>
    <n v="0"/>
    <n v="0"/>
    <n v="0"/>
    <n v="0"/>
    <n v="0"/>
    <n v="743.71"/>
    <n v="20.95"/>
    <n v="0"/>
    <n v="163.79"/>
    <n v="886.55"/>
  </r>
  <r>
    <n v="139"/>
    <x v="1"/>
    <x v="62"/>
    <n v="176.08"/>
    <n v="19.829999999999998"/>
    <n v="0"/>
    <n v="0"/>
    <n v="0"/>
    <n v="0"/>
    <n v="0"/>
    <n v="0"/>
    <n v="195.91"/>
    <n v="5.86"/>
    <n v="0"/>
    <n v="0"/>
    <n v="190.05"/>
  </r>
  <r>
    <n v="140"/>
    <x v="1"/>
    <x v="62"/>
    <n v="211.26"/>
    <n v="23.26"/>
    <n v="0"/>
    <n v="0"/>
    <n v="0"/>
    <n v="0"/>
    <n v="0"/>
    <n v="0"/>
    <n v="234.52"/>
    <n v="6.87"/>
    <n v="0"/>
    <n v="0"/>
    <n v="227.65"/>
  </r>
  <r>
    <n v="141"/>
    <x v="1"/>
    <x v="62"/>
    <n v="193.17"/>
    <n v="30.23"/>
    <n v="0"/>
    <n v="0"/>
    <n v="0"/>
    <n v="0"/>
    <n v="0"/>
    <n v="0"/>
    <n v="223.4"/>
    <n v="8.93"/>
    <n v="0"/>
    <n v="0"/>
    <n v="214.47"/>
  </r>
  <r>
    <n v="143"/>
    <x v="1"/>
    <x v="62"/>
    <n v="176.1"/>
    <n v="19.600000000000001"/>
    <n v="0"/>
    <n v="0"/>
    <n v="0"/>
    <n v="0"/>
    <n v="0"/>
    <n v="0"/>
    <n v="195.7"/>
    <n v="5.79"/>
    <n v="0"/>
    <n v="0"/>
    <n v="189.91"/>
  </r>
  <r>
    <n v="145"/>
    <x v="1"/>
    <x v="62"/>
    <n v="308.5"/>
    <n v="43.19"/>
    <n v="0.06"/>
    <n v="0"/>
    <n v="0"/>
    <n v="1.6"/>
    <n v="0"/>
    <n v="0.01"/>
    <n v="350.16"/>
    <n v="12.76"/>
    <n v="0"/>
    <n v="288.04000000000002"/>
    <n v="625.44000000000005"/>
  </r>
  <r>
    <n v="146"/>
    <x v="1"/>
    <x v="63"/>
    <n v="1106.92"/>
    <n v="166.27"/>
    <n v="0.15"/>
    <n v="0"/>
    <n v="0"/>
    <n v="1.65"/>
    <n v="0"/>
    <n v="0"/>
    <n v="1271.69"/>
    <n v="49.13"/>
    <n v="0"/>
    <n v="-0.26"/>
    <n v="1222.3"/>
  </r>
  <r>
    <n v="149"/>
    <x v="1"/>
    <x v="63"/>
    <n v="416.9"/>
    <n v="100.5"/>
    <n v="0"/>
    <n v="0"/>
    <n v="0"/>
    <n v="0"/>
    <n v="0"/>
    <n v="0"/>
    <n v="517.4"/>
    <n v="29.7"/>
    <n v="0"/>
    <n v="-0.26"/>
    <n v="487.44"/>
  </r>
  <r>
    <n v="151"/>
    <x v="1"/>
    <x v="63"/>
    <n v="551.16"/>
    <n v="98.63"/>
    <n v="0.46"/>
    <n v="0"/>
    <n v="0"/>
    <n v="0.84"/>
    <n v="0"/>
    <n v="0"/>
    <n v="649.41"/>
    <n v="29.15"/>
    <n v="0"/>
    <n v="19.440000000000001"/>
    <n v="639.70000000000005"/>
  </r>
  <r>
    <n v="153"/>
    <x v="1"/>
    <x v="63"/>
    <n v="632.53"/>
    <n v="118.24"/>
    <n v="0.57999999999999996"/>
    <n v="0"/>
    <n v="0"/>
    <n v="1.46"/>
    <n v="0"/>
    <n v="0"/>
    <n v="749.89"/>
    <n v="34.94"/>
    <n v="0"/>
    <n v="19594.39"/>
    <n v="20309.34"/>
  </r>
  <r>
    <n v="155"/>
    <x v="1"/>
    <x v="63"/>
    <n v="767"/>
    <n v="159.01"/>
    <n v="0"/>
    <n v="0"/>
    <n v="0"/>
    <n v="10.09"/>
    <n v="0"/>
    <n v="0"/>
    <n v="915.92"/>
    <n v="46.99"/>
    <n v="0"/>
    <n v="135.78"/>
    <n v="1004.71"/>
  </r>
  <r>
    <n v="157"/>
    <x v="1"/>
    <x v="63"/>
    <n v="328.82"/>
    <n v="100.34"/>
    <n v="0.23"/>
    <n v="0"/>
    <n v="0"/>
    <n v="9.1"/>
    <n v="0"/>
    <n v="0"/>
    <n v="420.29"/>
    <n v="29.65"/>
    <n v="0"/>
    <n v="249.37"/>
    <n v="640.01"/>
  </r>
  <r>
    <n v="127"/>
    <x v="1"/>
    <x v="63"/>
    <n v="6775.3"/>
    <n v="508.21"/>
    <n v="0"/>
    <n v="0"/>
    <n v="0"/>
    <n v="38.76"/>
    <n v="0"/>
    <n v="0.26"/>
    <n v="7245.01"/>
    <n v="150.18"/>
    <n v="0"/>
    <n v="3724.4"/>
    <n v="10819.23"/>
  </r>
  <r>
    <n v="132"/>
    <x v="1"/>
    <x v="63"/>
    <n v="3226.4"/>
    <n v="257.08"/>
    <n v="0"/>
    <n v="0"/>
    <n v="0"/>
    <n v="6.45"/>
    <n v="0"/>
    <n v="0"/>
    <n v="3477.03"/>
    <n v="75.97"/>
    <n v="0"/>
    <n v="-9.24"/>
    <n v="3391.82"/>
  </r>
  <r>
    <n v="135"/>
    <x v="1"/>
    <x v="63"/>
    <n v="5207.3599999999997"/>
    <n v="471.09"/>
    <n v="0"/>
    <n v="0"/>
    <n v="0"/>
    <n v="0.99"/>
    <n v="0"/>
    <n v="0.1"/>
    <n v="5677.56"/>
    <n v="139.21"/>
    <n v="0"/>
    <n v="18.850000000000001"/>
    <n v="5557.2"/>
  </r>
  <r>
    <n v="138"/>
    <x v="1"/>
    <x v="63"/>
    <n v="2610.9499999999998"/>
    <n v="275.17"/>
    <n v="0"/>
    <n v="0"/>
    <n v="0"/>
    <n v="0"/>
    <n v="0"/>
    <n v="0"/>
    <n v="2886.12"/>
    <n v="81.31"/>
    <n v="0"/>
    <n v="635.64"/>
    <n v="3440.45"/>
  </r>
  <r>
    <n v="139"/>
    <x v="1"/>
    <x v="63"/>
    <n v="683.3"/>
    <n v="76.95"/>
    <n v="0"/>
    <n v="0"/>
    <n v="0"/>
    <n v="0"/>
    <n v="0"/>
    <n v="0"/>
    <n v="760.25"/>
    <n v="22.74"/>
    <n v="0"/>
    <n v="0"/>
    <n v="737.51"/>
  </r>
  <r>
    <n v="140"/>
    <x v="1"/>
    <x v="63"/>
    <n v="819.82"/>
    <n v="90.28"/>
    <n v="0"/>
    <n v="0"/>
    <n v="0"/>
    <n v="0"/>
    <n v="0"/>
    <n v="0"/>
    <n v="910.1"/>
    <n v="26.68"/>
    <n v="0"/>
    <n v="0"/>
    <n v="883.42"/>
  </r>
  <r>
    <n v="141"/>
    <x v="1"/>
    <x v="63"/>
    <n v="749.65"/>
    <n v="117.3"/>
    <n v="0"/>
    <n v="0"/>
    <n v="0"/>
    <n v="0"/>
    <n v="0"/>
    <n v="0"/>
    <n v="866.95"/>
    <n v="34.659999999999997"/>
    <n v="0"/>
    <n v="0"/>
    <n v="832.29"/>
  </r>
  <r>
    <n v="143"/>
    <x v="1"/>
    <x v="63"/>
    <n v="683.39"/>
    <n v="76.05"/>
    <n v="0"/>
    <n v="0"/>
    <n v="0"/>
    <n v="0"/>
    <n v="0"/>
    <n v="0"/>
    <n v="759.44"/>
    <n v="22.47"/>
    <n v="0"/>
    <n v="0"/>
    <n v="736.97"/>
  </r>
  <r>
    <n v="145"/>
    <x v="1"/>
    <x v="63"/>
    <n v="1197.2"/>
    <n v="167.62"/>
    <n v="0.25"/>
    <n v="0"/>
    <n v="0"/>
    <n v="6.19"/>
    <n v="0"/>
    <n v="0.04"/>
    <n v="1358.92"/>
    <n v="49.53"/>
    <n v="0"/>
    <n v="1117.81"/>
    <n v="2427.1999999999998"/>
  </r>
  <r>
    <n v="146"/>
    <x v="1"/>
    <x v="64"/>
    <n v="205.48"/>
    <n v="30.87"/>
    <n v="0.03"/>
    <n v="0"/>
    <n v="0"/>
    <n v="0.31"/>
    <n v="0"/>
    <n v="0"/>
    <n v="236.07"/>
    <n v="9.1199999999999992"/>
    <n v="0"/>
    <n v="-0.05"/>
    <n v="226.9"/>
  </r>
  <r>
    <n v="149"/>
    <x v="1"/>
    <x v="64"/>
    <n v="77.39"/>
    <n v="18.66"/>
    <n v="0"/>
    <n v="0"/>
    <n v="0"/>
    <n v="0"/>
    <n v="0"/>
    <n v="0"/>
    <n v="96.05"/>
    <n v="5.51"/>
    <n v="0"/>
    <n v="-0.05"/>
    <n v="90.49"/>
  </r>
  <r>
    <n v="151"/>
    <x v="1"/>
    <x v="64"/>
    <n v="102.31"/>
    <n v="18.309999999999999"/>
    <n v="0.09"/>
    <n v="0"/>
    <n v="0"/>
    <n v="0.15"/>
    <n v="0"/>
    <n v="0"/>
    <n v="120.56"/>
    <n v="5.41"/>
    <n v="0"/>
    <n v="3.61"/>
    <n v="118.76"/>
  </r>
  <r>
    <n v="153"/>
    <x v="1"/>
    <x v="64"/>
    <n v="117.42"/>
    <n v="21.95"/>
    <n v="0.11"/>
    <n v="0"/>
    <n v="0"/>
    <n v="0.27"/>
    <n v="0"/>
    <n v="0"/>
    <n v="139.21"/>
    <n v="6.49"/>
    <n v="0"/>
    <n v="3637.44"/>
    <n v="3770.16"/>
  </r>
  <r>
    <n v="155"/>
    <x v="1"/>
    <x v="64"/>
    <n v="142.38"/>
    <n v="29.52"/>
    <n v="0"/>
    <n v="0"/>
    <n v="0"/>
    <n v="1.87"/>
    <n v="0"/>
    <n v="0"/>
    <n v="170.03"/>
    <n v="8.7200000000000006"/>
    <n v="0"/>
    <n v="25.2"/>
    <n v="186.51"/>
  </r>
  <r>
    <n v="157"/>
    <x v="1"/>
    <x v="64"/>
    <n v="61.04"/>
    <n v="18.63"/>
    <n v="0.04"/>
    <n v="0"/>
    <n v="0"/>
    <n v="1.68"/>
    <n v="0"/>
    <n v="0"/>
    <n v="78.03"/>
    <n v="5.51"/>
    <n v="0"/>
    <n v="46.29"/>
    <n v="118.81"/>
  </r>
  <r>
    <n v="127"/>
    <x v="1"/>
    <x v="64"/>
    <n v="1257.75"/>
    <n v="94.34"/>
    <n v="0"/>
    <n v="0"/>
    <n v="0"/>
    <n v="7.19"/>
    <n v="0"/>
    <n v="0.05"/>
    <n v="1344.95"/>
    <n v="27.88"/>
    <n v="0"/>
    <n v="691.38"/>
    <n v="2008.45"/>
  </r>
  <r>
    <n v="132"/>
    <x v="1"/>
    <x v="64"/>
    <n v="598.94000000000005"/>
    <n v="47.72"/>
    <n v="0"/>
    <n v="0"/>
    <n v="0"/>
    <n v="1.19"/>
    <n v="0"/>
    <n v="0"/>
    <n v="645.47"/>
    <n v="14.1"/>
    <n v="0"/>
    <n v="-1.72"/>
    <n v="629.65"/>
  </r>
  <r>
    <n v="135"/>
    <x v="1"/>
    <x v="64"/>
    <n v="966.68"/>
    <n v="87.45"/>
    <n v="0"/>
    <n v="0"/>
    <n v="0"/>
    <n v="0.17"/>
    <n v="0"/>
    <n v="0.02"/>
    <n v="1053.98"/>
    <n v="25.84"/>
    <n v="0"/>
    <n v="3.5"/>
    <n v="1031.6400000000001"/>
  </r>
  <r>
    <n v="138"/>
    <x v="1"/>
    <x v="64"/>
    <n v="484.69"/>
    <n v="51.08"/>
    <n v="0"/>
    <n v="0"/>
    <n v="0"/>
    <n v="0"/>
    <n v="0"/>
    <n v="0"/>
    <n v="535.77"/>
    <n v="15.09"/>
    <n v="0"/>
    <n v="118"/>
    <n v="638.67999999999995"/>
  </r>
  <r>
    <n v="139"/>
    <x v="1"/>
    <x v="64"/>
    <n v="126.85"/>
    <n v="14.29"/>
    <n v="0"/>
    <n v="0"/>
    <n v="0"/>
    <n v="0"/>
    <n v="0"/>
    <n v="0"/>
    <n v="141.13999999999999"/>
    <n v="4.22"/>
    <n v="0"/>
    <n v="0"/>
    <n v="136.91999999999999"/>
  </r>
  <r>
    <n v="140"/>
    <x v="1"/>
    <x v="64"/>
    <n v="152.19"/>
    <n v="16.760000000000002"/>
    <n v="0"/>
    <n v="0"/>
    <n v="0"/>
    <n v="0"/>
    <n v="0"/>
    <n v="0"/>
    <n v="168.95"/>
    <n v="4.95"/>
    <n v="0"/>
    <n v="0"/>
    <n v="164"/>
  </r>
  <r>
    <n v="141"/>
    <x v="1"/>
    <x v="64"/>
    <n v="139.16"/>
    <n v="21.78"/>
    <n v="0"/>
    <n v="0"/>
    <n v="0"/>
    <n v="0"/>
    <n v="0"/>
    <n v="0"/>
    <n v="160.94"/>
    <n v="6.44"/>
    <n v="0"/>
    <n v="0"/>
    <n v="154.5"/>
  </r>
  <r>
    <n v="143"/>
    <x v="1"/>
    <x v="64"/>
    <n v="126.86"/>
    <n v="14.12"/>
    <n v="0"/>
    <n v="0"/>
    <n v="0"/>
    <n v="0"/>
    <n v="0"/>
    <n v="0"/>
    <n v="140.97999999999999"/>
    <n v="4.17"/>
    <n v="0"/>
    <n v="0"/>
    <n v="136.81"/>
  </r>
  <r>
    <n v="145"/>
    <x v="1"/>
    <x v="64"/>
    <n v="222.24"/>
    <n v="31.12"/>
    <n v="0.05"/>
    <n v="0"/>
    <n v="0"/>
    <n v="1.1299999999999999"/>
    <n v="0"/>
    <n v="0.01"/>
    <n v="252.29"/>
    <n v="9.1999999999999993"/>
    <n v="0"/>
    <n v="207.51"/>
    <n v="450.6"/>
  </r>
  <r>
    <n v="146"/>
    <x v="1"/>
    <x v="65"/>
    <n v="27650.05"/>
    <n v="4153.29"/>
    <n v="3.75"/>
    <n v="0"/>
    <n v="0"/>
    <n v="41.24"/>
    <n v="0"/>
    <n v="0"/>
    <n v="31765.85"/>
    <n v="1227.3"/>
    <n v="0"/>
    <n v="-6.45"/>
    <n v="30532.1"/>
  </r>
  <r>
    <n v="149"/>
    <x v="1"/>
    <x v="65"/>
    <n v="10413.85"/>
    <n v="2510.5300000000002"/>
    <n v="0"/>
    <n v="0"/>
    <n v="0"/>
    <n v="0"/>
    <n v="0"/>
    <n v="0"/>
    <n v="12924.38"/>
    <n v="741.86"/>
    <n v="0"/>
    <n v="-6.43"/>
    <n v="12176.09"/>
  </r>
  <r>
    <n v="151"/>
    <x v="1"/>
    <x v="65"/>
    <n v="13767.58"/>
    <n v="2463.8000000000002"/>
    <n v="11.45"/>
    <n v="0"/>
    <n v="0"/>
    <n v="21.11"/>
    <n v="0"/>
    <n v="0"/>
    <n v="16221.72"/>
    <n v="728.05"/>
    <n v="0"/>
    <n v="485.5"/>
    <n v="15979.17"/>
  </r>
  <r>
    <n v="153"/>
    <x v="1"/>
    <x v="65"/>
    <n v="15800.16"/>
    <n v="2953.67"/>
    <n v="14.46"/>
    <n v="0"/>
    <n v="0"/>
    <n v="36.21"/>
    <n v="0"/>
    <n v="0"/>
    <n v="18732.080000000002"/>
    <n v="872.81"/>
    <n v="0"/>
    <n v="489455.44"/>
    <n v="507314.71"/>
  </r>
  <r>
    <n v="155"/>
    <x v="1"/>
    <x v="65"/>
    <n v="19159.11"/>
    <n v="3972.04"/>
    <n v="0"/>
    <n v="0"/>
    <n v="0"/>
    <n v="251.9"/>
    <n v="0"/>
    <n v="0"/>
    <n v="22879.25"/>
    <n v="1173.74"/>
    <n v="0"/>
    <n v="3391.82"/>
    <n v="25097.33"/>
  </r>
  <r>
    <n v="157"/>
    <x v="1"/>
    <x v="65"/>
    <n v="8213.69"/>
    <n v="2506.3200000000002"/>
    <n v="5.7"/>
    <n v="0"/>
    <n v="0"/>
    <n v="227.04"/>
    <n v="0"/>
    <n v="0"/>
    <n v="10498.67"/>
    <n v="740.62"/>
    <n v="0"/>
    <n v="6229.28"/>
    <n v="15987.33"/>
  </r>
  <r>
    <n v="127"/>
    <x v="1"/>
    <x v="65"/>
    <n v="169242.74"/>
    <n v="12694.81"/>
    <n v="0"/>
    <n v="0"/>
    <n v="0"/>
    <n v="968.72"/>
    <n v="0"/>
    <n v="6.6"/>
    <n v="180975.43"/>
    <n v="3751.32"/>
    <n v="0"/>
    <n v="93033.07"/>
    <n v="270257.18"/>
  </r>
  <r>
    <n v="132"/>
    <x v="1"/>
    <x v="65"/>
    <n v="80593.38"/>
    <n v="6421.78"/>
    <n v="0"/>
    <n v="0"/>
    <n v="0"/>
    <n v="161.13"/>
    <n v="0"/>
    <n v="0"/>
    <n v="86854.03"/>
    <n v="1897.64"/>
    <n v="0"/>
    <n v="-230.95"/>
    <n v="84725.440000000002"/>
  </r>
  <r>
    <n v="135"/>
    <x v="1"/>
    <x v="65"/>
    <n v="130076.62"/>
    <n v="11767.52"/>
    <n v="0"/>
    <n v="0"/>
    <n v="0"/>
    <n v="24.75"/>
    <n v="0"/>
    <n v="2.5"/>
    <n v="141821.89000000001"/>
    <n v="3477.3"/>
    <n v="0"/>
    <n v="470.95"/>
    <n v="138815.54"/>
  </r>
  <r>
    <n v="138"/>
    <x v="1"/>
    <x v="65"/>
    <n v="65219.83"/>
    <n v="6873.49"/>
    <n v="0"/>
    <n v="0"/>
    <n v="0"/>
    <n v="0"/>
    <n v="0"/>
    <n v="0"/>
    <n v="72093.320000000007"/>
    <n v="2031.12"/>
    <n v="0"/>
    <n v="15877.76"/>
    <n v="85939.96"/>
  </r>
  <r>
    <n v="139"/>
    <x v="1"/>
    <x v="65"/>
    <n v="17068.310000000001"/>
    <n v="1922.19"/>
    <n v="0"/>
    <n v="0"/>
    <n v="0"/>
    <n v="0"/>
    <n v="0"/>
    <n v="0"/>
    <n v="18990.5"/>
    <n v="568.01"/>
    <n v="0"/>
    <n v="0"/>
    <n v="18422.490000000002"/>
  </r>
  <r>
    <n v="140"/>
    <x v="1"/>
    <x v="65"/>
    <n v="20478.580000000002"/>
    <n v="2255.08"/>
    <n v="0"/>
    <n v="0"/>
    <n v="0"/>
    <n v="0"/>
    <n v="0"/>
    <n v="0"/>
    <n v="22733.66"/>
    <n v="666.38"/>
    <n v="0"/>
    <n v="0"/>
    <n v="22067.279999999999"/>
  </r>
  <r>
    <n v="141"/>
    <x v="1"/>
    <x v="65"/>
    <n v="18725.82"/>
    <n v="2930.09"/>
    <n v="0"/>
    <n v="0"/>
    <n v="0"/>
    <n v="0"/>
    <n v="0"/>
    <n v="0"/>
    <n v="21655.91"/>
    <n v="865.84"/>
    <n v="0"/>
    <n v="0"/>
    <n v="20790.07"/>
  </r>
  <r>
    <n v="143"/>
    <x v="1"/>
    <x v="65"/>
    <n v="17070.689999999999"/>
    <n v="1899.72"/>
    <n v="0"/>
    <n v="0"/>
    <n v="0"/>
    <n v="0"/>
    <n v="0"/>
    <n v="0"/>
    <n v="18970.41"/>
    <n v="561.37"/>
    <n v="0"/>
    <n v="0"/>
    <n v="18409.04"/>
  </r>
  <r>
    <n v="145"/>
    <x v="1"/>
    <x v="65"/>
    <n v="29905.35"/>
    <n v="4187.03"/>
    <n v="6.28"/>
    <n v="0"/>
    <n v="0"/>
    <n v="154.51"/>
    <n v="0"/>
    <n v="0.99"/>
    <n v="33945.14"/>
    <n v="1237.27"/>
    <n v="0"/>
    <n v="27922.16"/>
    <n v="60630.03"/>
  </r>
  <r>
    <n v="146"/>
    <x v="1"/>
    <x v="66"/>
    <n v="11616.39"/>
    <n v="1744.89"/>
    <n v="1.57"/>
    <n v="0"/>
    <n v="0"/>
    <n v="17.32"/>
    <n v="0"/>
    <n v="0"/>
    <n v="13345.53"/>
    <n v="515.61"/>
    <n v="0"/>
    <n v="-2.71"/>
    <n v="12827.21"/>
  </r>
  <r>
    <n v="149"/>
    <x v="1"/>
    <x v="66"/>
    <n v="4375.09"/>
    <n v="1054.73"/>
    <n v="0"/>
    <n v="0"/>
    <n v="0"/>
    <n v="0"/>
    <n v="0"/>
    <n v="0"/>
    <n v="5429.82"/>
    <n v="311.67"/>
    <n v="0"/>
    <n v="-2.7"/>
    <n v="5115.45"/>
  </r>
  <r>
    <n v="151"/>
    <x v="1"/>
    <x v="66"/>
    <n v="5784.06"/>
    <n v="1035.0999999999999"/>
    <n v="4.8099999999999996"/>
    <n v="0"/>
    <n v="0"/>
    <n v="8.8800000000000008"/>
    <n v="0"/>
    <n v="0"/>
    <n v="6815.09"/>
    <n v="305.87"/>
    <n v="0"/>
    <n v="203.97"/>
    <n v="6713.19"/>
  </r>
  <r>
    <n v="153"/>
    <x v="1"/>
    <x v="66"/>
    <n v="6637.99"/>
    <n v="1240.9000000000001"/>
    <n v="6.08"/>
    <n v="0"/>
    <n v="0"/>
    <n v="15.21"/>
    <n v="0"/>
    <n v="0"/>
    <n v="7869.76"/>
    <n v="366.69"/>
    <n v="0"/>
    <n v="205630.98"/>
    <n v="213134.05"/>
  </r>
  <r>
    <n v="155"/>
    <x v="1"/>
    <x v="66"/>
    <n v="8049.16"/>
    <n v="1668.74"/>
    <n v="0"/>
    <n v="0"/>
    <n v="0"/>
    <n v="105.84"/>
    <n v="0"/>
    <n v="0"/>
    <n v="9612.06"/>
    <n v="493.11"/>
    <n v="0"/>
    <n v="1424.98"/>
    <n v="10543.93"/>
  </r>
  <r>
    <n v="157"/>
    <x v="1"/>
    <x v="66"/>
    <n v="3450.75"/>
    <n v="1052.96"/>
    <n v="2.39"/>
    <n v="0"/>
    <n v="0"/>
    <n v="95.39"/>
    <n v="0"/>
    <n v="0"/>
    <n v="4410.71"/>
    <n v="311.14999999999998"/>
    <n v="0"/>
    <n v="2617.0500000000002"/>
    <n v="6716.61"/>
  </r>
  <r>
    <n v="127"/>
    <x v="1"/>
    <x v="66"/>
    <n v="71102.59"/>
    <n v="5333.37"/>
    <n v="0"/>
    <n v="0"/>
    <n v="0"/>
    <n v="406.99"/>
    <n v="0"/>
    <n v="2.77"/>
    <n v="76031.740000000005"/>
    <n v="1576.01"/>
    <n v="0"/>
    <n v="39085.24"/>
    <n v="113540.97"/>
  </r>
  <r>
    <n v="132"/>
    <x v="1"/>
    <x v="66"/>
    <n v="33859.050000000003"/>
    <n v="2697.93"/>
    <n v="0"/>
    <n v="0"/>
    <n v="0"/>
    <n v="67.7"/>
    <n v="0"/>
    <n v="0"/>
    <n v="36489.279999999999"/>
    <n v="797.24"/>
    <n v="0"/>
    <n v="-97.03"/>
    <n v="35595.01"/>
  </r>
  <r>
    <n v="135"/>
    <x v="1"/>
    <x v="66"/>
    <n v="54648.05"/>
    <n v="4943.79"/>
    <n v="0"/>
    <n v="0"/>
    <n v="0"/>
    <n v="10.41"/>
    <n v="0"/>
    <n v="1.05"/>
    <n v="59582.48"/>
    <n v="1460.89"/>
    <n v="0"/>
    <n v="197.86"/>
    <n v="58319.45"/>
  </r>
  <r>
    <n v="138"/>
    <x v="1"/>
    <x v="66"/>
    <n v="27400.28"/>
    <n v="2887.71"/>
    <n v="0"/>
    <n v="0"/>
    <n v="0"/>
    <n v="0"/>
    <n v="0"/>
    <n v="0"/>
    <n v="30287.99"/>
    <n v="853.32"/>
    <n v="0"/>
    <n v="6670.6"/>
    <n v="36105.269999999997"/>
  </r>
  <r>
    <n v="139"/>
    <x v="1"/>
    <x v="66"/>
    <n v="7170.77"/>
    <n v="807.55"/>
    <n v="0"/>
    <n v="0"/>
    <n v="0"/>
    <n v="0"/>
    <n v="0"/>
    <n v="0"/>
    <n v="7978.32"/>
    <n v="238.63"/>
    <n v="0"/>
    <n v="0"/>
    <n v="7739.69"/>
  </r>
  <r>
    <n v="140"/>
    <x v="1"/>
    <x v="66"/>
    <n v="8603.5"/>
    <n v="947.41"/>
    <n v="0"/>
    <n v="0"/>
    <n v="0"/>
    <n v="0"/>
    <n v="0"/>
    <n v="0"/>
    <n v="9550.91"/>
    <n v="279.95999999999998"/>
    <n v="0"/>
    <n v="0"/>
    <n v="9270.9500000000007"/>
  </r>
  <r>
    <n v="141"/>
    <x v="1"/>
    <x v="66"/>
    <n v="7867.13"/>
    <n v="1230.99"/>
    <n v="0"/>
    <n v="0"/>
    <n v="0"/>
    <n v="0"/>
    <n v="0"/>
    <n v="0"/>
    <n v="9098.1200000000008"/>
    <n v="363.76"/>
    <n v="0"/>
    <n v="0"/>
    <n v="8734.36"/>
  </r>
  <r>
    <n v="143"/>
    <x v="1"/>
    <x v="66"/>
    <n v="7171.77"/>
    <n v="798.11"/>
    <n v="0"/>
    <n v="0"/>
    <n v="0"/>
    <n v="0"/>
    <n v="0"/>
    <n v="0"/>
    <n v="7969.88"/>
    <n v="235.84"/>
    <n v="0"/>
    <n v="0"/>
    <n v="7734.04"/>
  </r>
  <r>
    <n v="145"/>
    <x v="1"/>
    <x v="66"/>
    <n v="12563.89"/>
    <n v="1759.06"/>
    <n v="2.64"/>
    <n v="0"/>
    <n v="0"/>
    <n v="64.900000000000006"/>
    <n v="0"/>
    <n v="0.41"/>
    <n v="14261.1"/>
    <n v="519.79999999999995"/>
    <n v="0"/>
    <n v="11730.72"/>
    <n v="25472.02"/>
  </r>
  <r>
    <n v="146"/>
    <x v="1"/>
    <x v="67"/>
    <n v="23.1"/>
    <n v="3.47"/>
    <n v="0"/>
    <n v="0"/>
    <n v="0"/>
    <n v="0.02"/>
    <n v="0"/>
    <n v="0"/>
    <n v="26.55"/>
    <n v="1.03"/>
    <n v="0"/>
    <n v="-0.01"/>
    <n v="25.51"/>
  </r>
  <r>
    <n v="149"/>
    <x v="1"/>
    <x v="67"/>
    <n v="8.6999999999999993"/>
    <n v="2.1"/>
    <n v="0"/>
    <n v="0"/>
    <n v="0"/>
    <n v="0"/>
    <n v="0"/>
    <n v="0"/>
    <n v="10.8"/>
    <n v="0.62"/>
    <n v="0"/>
    <n v="-0.01"/>
    <n v="10.17"/>
  </r>
  <r>
    <n v="151"/>
    <x v="1"/>
    <x v="67"/>
    <n v="11.5"/>
    <n v="2.06"/>
    <n v="0.01"/>
    <n v="0"/>
    <n v="0"/>
    <n v="0"/>
    <n v="0"/>
    <n v="0"/>
    <n v="13.57"/>
    <n v="0.61"/>
    <n v="0"/>
    <n v="0.41"/>
    <n v="13.37"/>
  </r>
  <r>
    <n v="153"/>
    <x v="1"/>
    <x v="67"/>
    <n v="13.2"/>
    <n v="2.4700000000000002"/>
    <n v="0.01"/>
    <n v="0"/>
    <n v="0"/>
    <n v="0.02"/>
    <n v="0"/>
    <n v="0"/>
    <n v="15.66"/>
    <n v="0.73"/>
    <n v="0"/>
    <n v="408.92"/>
    <n v="423.85"/>
  </r>
  <r>
    <n v="155"/>
    <x v="1"/>
    <x v="67"/>
    <n v="16.010000000000002"/>
    <n v="3.32"/>
    <n v="0"/>
    <n v="0"/>
    <n v="0"/>
    <n v="0.21"/>
    <n v="0"/>
    <n v="0"/>
    <n v="19.12"/>
    <n v="0.98"/>
    <n v="0"/>
    <n v="2.83"/>
    <n v="20.97"/>
  </r>
  <r>
    <n v="157"/>
    <x v="1"/>
    <x v="67"/>
    <n v="6.86"/>
    <n v="2.09"/>
    <n v="0"/>
    <n v="0"/>
    <n v="0"/>
    <n v="0.18"/>
    <n v="0"/>
    <n v="0"/>
    <n v="8.77"/>
    <n v="0.62"/>
    <n v="0"/>
    <n v="5.2"/>
    <n v="13.35"/>
  </r>
  <r>
    <n v="127"/>
    <x v="1"/>
    <x v="67"/>
    <n v="141.4"/>
    <n v="10.61"/>
    <n v="0"/>
    <n v="0"/>
    <n v="0"/>
    <n v="0.8"/>
    <n v="0"/>
    <n v="0.01"/>
    <n v="151.22"/>
    <n v="3.14"/>
    <n v="0"/>
    <n v="77.73"/>
    <n v="225.81"/>
  </r>
  <r>
    <n v="132"/>
    <x v="1"/>
    <x v="67"/>
    <n v="67.33"/>
    <n v="5.37"/>
    <n v="0"/>
    <n v="0"/>
    <n v="0"/>
    <n v="0.13"/>
    <n v="0"/>
    <n v="0"/>
    <n v="72.569999999999993"/>
    <n v="1.59"/>
    <n v="0"/>
    <n v="-0.19"/>
    <n v="70.790000000000006"/>
  </r>
  <r>
    <n v="135"/>
    <x v="1"/>
    <x v="67"/>
    <n v="108.68"/>
    <n v="9.83"/>
    <n v="0"/>
    <n v="0"/>
    <n v="0"/>
    <n v="0.01"/>
    <n v="0"/>
    <n v="0"/>
    <n v="118.5"/>
    <n v="2.9"/>
    <n v="0"/>
    <n v="0.39"/>
    <n v="115.99"/>
  </r>
  <r>
    <n v="138"/>
    <x v="1"/>
    <x v="67"/>
    <n v="54.49"/>
    <n v="5.74"/>
    <n v="0"/>
    <n v="0"/>
    <n v="0"/>
    <n v="0"/>
    <n v="0"/>
    <n v="0"/>
    <n v="60.23"/>
    <n v="1.7"/>
    <n v="0"/>
    <n v="13.26"/>
    <n v="71.790000000000006"/>
  </r>
  <r>
    <n v="139"/>
    <x v="1"/>
    <x v="67"/>
    <n v="14.26"/>
    <n v="1.61"/>
    <n v="0"/>
    <n v="0"/>
    <n v="0"/>
    <n v="0"/>
    <n v="0"/>
    <n v="0"/>
    <n v="15.87"/>
    <n v="0.48"/>
    <n v="0"/>
    <n v="0"/>
    <n v="15.39"/>
  </r>
  <r>
    <n v="140"/>
    <x v="1"/>
    <x v="67"/>
    <n v="17.11"/>
    <n v="1.88"/>
    <n v="0"/>
    <n v="0"/>
    <n v="0"/>
    <n v="0"/>
    <n v="0"/>
    <n v="0"/>
    <n v="18.989999999999998"/>
    <n v="0.56000000000000005"/>
    <n v="0"/>
    <n v="0"/>
    <n v="18.43"/>
  </r>
  <r>
    <n v="141"/>
    <x v="1"/>
    <x v="67"/>
    <n v="15.65"/>
    <n v="2.4500000000000002"/>
    <n v="0"/>
    <n v="0"/>
    <n v="0"/>
    <n v="0"/>
    <n v="0"/>
    <n v="0"/>
    <n v="18.100000000000001"/>
    <n v="0.72"/>
    <n v="0"/>
    <n v="0"/>
    <n v="17.38"/>
  </r>
  <r>
    <n v="143"/>
    <x v="1"/>
    <x v="67"/>
    <n v="14.26"/>
    <n v="1.59"/>
    <n v="0"/>
    <n v="0"/>
    <n v="0"/>
    <n v="0"/>
    <n v="0"/>
    <n v="0"/>
    <n v="15.85"/>
    <n v="0.47"/>
    <n v="0"/>
    <n v="0"/>
    <n v="15.38"/>
  </r>
  <r>
    <n v="145"/>
    <x v="1"/>
    <x v="67"/>
    <n v="24.99"/>
    <n v="3.5"/>
    <n v="0"/>
    <n v="0"/>
    <n v="0"/>
    <n v="0.11"/>
    <n v="0"/>
    <n v="0"/>
    <n v="28.38"/>
    <n v="1.03"/>
    <n v="0"/>
    <n v="23.33"/>
    <n v="50.68"/>
  </r>
  <r>
    <n v="146"/>
    <x v="1"/>
    <x v="68"/>
    <n v="3352.58"/>
    <n v="503.59"/>
    <n v="0.45"/>
    <n v="0"/>
    <n v="0"/>
    <n v="4.99"/>
    <n v="0"/>
    <n v="0"/>
    <n v="3851.63"/>
    <n v="148.81"/>
    <n v="0"/>
    <n v="-0.78"/>
    <n v="3702.04"/>
  </r>
  <r>
    <n v="149"/>
    <x v="1"/>
    <x v="68"/>
    <n v="1262.68"/>
    <n v="304.39999999999998"/>
    <n v="0"/>
    <n v="0"/>
    <n v="0"/>
    <n v="0"/>
    <n v="0"/>
    <n v="0"/>
    <n v="1567.08"/>
    <n v="89.95"/>
    <n v="0"/>
    <n v="-0.78"/>
    <n v="1476.35"/>
  </r>
  <r>
    <n v="151"/>
    <x v="1"/>
    <x v="68"/>
    <n v="1669.32"/>
    <n v="298.74"/>
    <n v="1.39"/>
    <n v="0"/>
    <n v="0"/>
    <n v="2.56"/>
    <n v="0"/>
    <n v="0"/>
    <n v="1966.89"/>
    <n v="88.28"/>
    <n v="0"/>
    <n v="58.86"/>
    <n v="1937.47"/>
  </r>
  <r>
    <n v="153"/>
    <x v="1"/>
    <x v="68"/>
    <n v="1915.78"/>
    <n v="358.13"/>
    <n v="1.75"/>
    <n v="0"/>
    <n v="0"/>
    <n v="4.38"/>
    <n v="0"/>
    <n v="0"/>
    <n v="2271.2800000000002"/>
    <n v="105.83"/>
    <n v="0"/>
    <n v="59346.67"/>
    <n v="61512.12"/>
  </r>
  <r>
    <n v="155"/>
    <x v="1"/>
    <x v="68"/>
    <n v="2323.0500000000002"/>
    <n v="481.61"/>
    <n v="0"/>
    <n v="0"/>
    <n v="0"/>
    <n v="30.52"/>
    <n v="0"/>
    <n v="0"/>
    <n v="2774.14"/>
    <n v="142.32"/>
    <n v="0"/>
    <n v="411.26"/>
    <n v="3043.08"/>
  </r>
  <r>
    <n v="157"/>
    <x v="1"/>
    <x v="68"/>
    <n v="995.91"/>
    <n v="303.89"/>
    <n v="0.69"/>
    <n v="0"/>
    <n v="0"/>
    <n v="27.54"/>
    <n v="0"/>
    <n v="0"/>
    <n v="1272.95"/>
    <n v="89.8"/>
    <n v="0"/>
    <n v="755.3"/>
    <n v="1938.45"/>
  </r>
  <r>
    <n v="127"/>
    <x v="1"/>
    <x v="68"/>
    <n v="20520.75"/>
    <n v="1539.25"/>
    <n v="0"/>
    <n v="0"/>
    <n v="0"/>
    <n v="117.47"/>
    <n v="0"/>
    <n v="0.8"/>
    <n v="21943.33"/>
    <n v="454.85"/>
    <n v="0"/>
    <n v="11280.29"/>
    <n v="32768.769999999997"/>
  </r>
  <r>
    <n v="132"/>
    <x v="1"/>
    <x v="68"/>
    <n v="9771.98"/>
    <n v="778.64"/>
    <n v="0"/>
    <n v="0"/>
    <n v="0"/>
    <n v="19.54"/>
    <n v="0"/>
    <n v="0"/>
    <n v="10531.08"/>
    <n v="230.09"/>
    <n v="0"/>
    <n v="-28"/>
    <n v="10272.99"/>
  </r>
  <r>
    <n v="135"/>
    <x v="1"/>
    <x v="68"/>
    <n v="15771.84"/>
    <n v="1426.82"/>
    <n v="0"/>
    <n v="0"/>
    <n v="0"/>
    <n v="2.99"/>
    <n v="0"/>
    <n v="0.3"/>
    <n v="17195.97"/>
    <n v="421.63"/>
    <n v="0"/>
    <n v="57.11"/>
    <n v="16831.45"/>
  </r>
  <r>
    <n v="138"/>
    <x v="1"/>
    <x v="68"/>
    <n v="7907.93"/>
    <n v="833.41"/>
    <n v="0"/>
    <n v="0"/>
    <n v="0"/>
    <n v="0"/>
    <n v="0"/>
    <n v="0"/>
    <n v="8741.34"/>
    <n v="246.27"/>
    <n v="0"/>
    <n v="1925.18"/>
    <n v="10420.25"/>
  </r>
  <r>
    <n v="139"/>
    <x v="1"/>
    <x v="68"/>
    <n v="2069.54"/>
    <n v="233.07"/>
    <n v="0"/>
    <n v="0"/>
    <n v="0"/>
    <n v="0"/>
    <n v="0"/>
    <n v="0"/>
    <n v="2302.61"/>
    <n v="68.87"/>
    <n v="0"/>
    <n v="0"/>
    <n v="2233.7399999999998"/>
  </r>
  <r>
    <n v="140"/>
    <x v="1"/>
    <x v="68"/>
    <n v="2483.04"/>
    <n v="273.43"/>
    <n v="0"/>
    <n v="0"/>
    <n v="0"/>
    <n v="0"/>
    <n v="0"/>
    <n v="0"/>
    <n v="2756.47"/>
    <n v="80.8"/>
    <n v="0"/>
    <n v="0"/>
    <n v="2675.67"/>
  </r>
  <r>
    <n v="141"/>
    <x v="1"/>
    <x v="68"/>
    <n v="2270.5100000000002"/>
    <n v="355.27"/>
    <n v="0"/>
    <n v="0"/>
    <n v="0"/>
    <n v="0"/>
    <n v="0"/>
    <n v="0"/>
    <n v="2625.78"/>
    <n v="104.98"/>
    <n v="0"/>
    <n v="0"/>
    <n v="2520.8000000000002"/>
  </r>
  <r>
    <n v="143"/>
    <x v="1"/>
    <x v="68"/>
    <n v="2069.83"/>
    <n v="230.34"/>
    <n v="0"/>
    <n v="0"/>
    <n v="0"/>
    <n v="0"/>
    <n v="0"/>
    <n v="0"/>
    <n v="2300.17"/>
    <n v="68.069999999999993"/>
    <n v="0"/>
    <n v="0"/>
    <n v="2232.1"/>
  </r>
  <r>
    <n v="145"/>
    <x v="1"/>
    <x v="68"/>
    <n v="3626.04"/>
    <n v="507.68"/>
    <n v="0.76"/>
    <n v="0"/>
    <n v="0"/>
    <n v="18.73"/>
    <n v="0"/>
    <n v="0.12"/>
    <n v="4115.87"/>
    <n v="150.02000000000001"/>
    <n v="0"/>
    <n v="3385.57"/>
    <n v="7351.42"/>
  </r>
  <r>
    <n v="146"/>
    <x v="1"/>
    <x v="69"/>
    <n v="53.4"/>
    <n v="8.02"/>
    <n v="0.01"/>
    <n v="0"/>
    <n v="0"/>
    <n v="0.08"/>
    <n v="0"/>
    <n v="0"/>
    <n v="61.35"/>
    <n v="2.37"/>
    <n v="0"/>
    <n v="-0.01"/>
    <n v="58.97"/>
  </r>
  <r>
    <n v="149"/>
    <x v="1"/>
    <x v="69"/>
    <n v="20.11"/>
    <n v="4.8499999999999996"/>
    <n v="0"/>
    <n v="0"/>
    <n v="0"/>
    <n v="0"/>
    <n v="0"/>
    <n v="0"/>
    <n v="24.96"/>
    <n v="1.43"/>
    <n v="0"/>
    <n v="-0.01"/>
    <n v="23.52"/>
  </r>
  <r>
    <n v="151"/>
    <x v="1"/>
    <x v="69"/>
    <n v="26.59"/>
    <n v="4.76"/>
    <n v="0.02"/>
    <n v="0"/>
    <n v="0"/>
    <n v="0.04"/>
    <n v="0"/>
    <n v="0"/>
    <n v="31.33"/>
    <n v="1.41"/>
    <n v="0"/>
    <n v="0.94"/>
    <n v="30.86"/>
  </r>
  <r>
    <n v="153"/>
    <x v="1"/>
    <x v="69"/>
    <n v="30.51"/>
    <n v="5.7"/>
    <n v="0.03"/>
    <n v="0"/>
    <n v="0"/>
    <n v="0.08"/>
    <n v="0"/>
    <n v="0"/>
    <n v="36.159999999999997"/>
    <n v="1.68"/>
    <n v="0"/>
    <n v="945.19"/>
    <n v="979.67"/>
  </r>
  <r>
    <n v="155"/>
    <x v="1"/>
    <x v="69"/>
    <n v="37"/>
    <n v="7.67"/>
    <n v="0"/>
    <n v="0"/>
    <n v="0"/>
    <n v="0.48"/>
    <n v="0"/>
    <n v="0"/>
    <n v="44.19"/>
    <n v="2.27"/>
    <n v="0"/>
    <n v="6.55"/>
    <n v="48.47"/>
  </r>
  <r>
    <n v="157"/>
    <x v="1"/>
    <x v="69"/>
    <n v="15.86"/>
    <n v="4.84"/>
    <n v="0.01"/>
    <n v="0"/>
    <n v="0"/>
    <n v="0.44"/>
    <n v="0"/>
    <n v="0"/>
    <n v="20.27"/>
    <n v="1.43"/>
    <n v="0"/>
    <n v="12.03"/>
    <n v="30.87"/>
  </r>
  <r>
    <n v="127"/>
    <x v="1"/>
    <x v="69"/>
    <n v="326.82"/>
    <n v="24.52"/>
    <n v="0"/>
    <n v="0"/>
    <n v="0"/>
    <n v="1.85"/>
    <n v="0"/>
    <n v="0.01"/>
    <n v="349.5"/>
    <n v="7.25"/>
    <n v="0"/>
    <n v="179.66"/>
    <n v="521.91"/>
  </r>
  <r>
    <n v="132"/>
    <x v="1"/>
    <x v="69"/>
    <n v="155.63"/>
    <n v="12.4"/>
    <n v="0"/>
    <n v="0"/>
    <n v="0"/>
    <n v="0.3"/>
    <n v="0"/>
    <n v="0"/>
    <n v="167.73"/>
    <n v="3.66"/>
    <n v="0"/>
    <n v="-0.45"/>
    <n v="163.62"/>
  </r>
  <r>
    <n v="135"/>
    <x v="1"/>
    <x v="69"/>
    <n v="251.19"/>
    <n v="22.72"/>
    <n v="0"/>
    <n v="0"/>
    <n v="0"/>
    <n v="0.04"/>
    <n v="0"/>
    <n v="0"/>
    <n v="273.87"/>
    <n v="6.71"/>
    <n v="0"/>
    <n v="0.91"/>
    <n v="268.07"/>
  </r>
  <r>
    <n v="138"/>
    <x v="1"/>
    <x v="69"/>
    <n v="125.95"/>
    <n v="13.27"/>
    <n v="0"/>
    <n v="0"/>
    <n v="0"/>
    <n v="0"/>
    <n v="0"/>
    <n v="0"/>
    <n v="139.22"/>
    <n v="3.92"/>
    <n v="0"/>
    <n v="30.66"/>
    <n v="165.96"/>
  </r>
  <r>
    <n v="139"/>
    <x v="1"/>
    <x v="69"/>
    <n v="32.96"/>
    <n v="3.71"/>
    <n v="0"/>
    <n v="0"/>
    <n v="0"/>
    <n v="0"/>
    <n v="0"/>
    <n v="0"/>
    <n v="36.67"/>
    <n v="1.1000000000000001"/>
    <n v="0"/>
    <n v="0"/>
    <n v="35.57"/>
  </r>
  <r>
    <n v="140"/>
    <x v="1"/>
    <x v="69"/>
    <n v="39.549999999999997"/>
    <n v="4.3499999999999996"/>
    <n v="0"/>
    <n v="0"/>
    <n v="0"/>
    <n v="0"/>
    <n v="0"/>
    <n v="0"/>
    <n v="43.9"/>
    <n v="1.29"/>
    <n v="0"/>
    <n v="0"/>
    <n v="42.61"/>
  </r>
  <r>
    <n v="141"/>
    <x v="1"/>
    <x v="69"/>
    <n v="36.159999999999997"/>
    <n v="5.66"/>
    <n v="0"/>
    <n v="0"/>
    <n v="0"/>
    <n v="0"/>
    <n v="0"/>
    <n v="0"/>
    <n v="41.82"/>
    <n v="1.67"/>
    <n v="0"/>
    <n v="0"/>
    <n v="40.15"/>
  </r>
  <r>
    <n v="143"/>
    <x v="1"/>
    <x v="69"/>
    <n v="32.97"/>
    <n v="3.67"/>
    <n v="0"/>
    <n v="0"/>
    <n v="0"/>
    <n v="0"/>
    <n v="0"/>
    <n v="0"/>
    <n v="36.64"/>
    <n v="1.08"/>
    <n v="0"/>
    <n v="0"/>
    <n v="35.56"/>
  </r>
  <r>
    <n v="145"/>
    <x v="1"/>
    <x v="69"/>
    <n v="57.75"/>
    <n v="8.09"/>
    <n v="0.01"/>
    <n v="0"/>
    <n v="0"/>
    <n v="0.28000000000000003"/>
    <n v="0"/>
    <n v="0"/>
    <n v="65.569999999999993"/>
    <n v="2.39"/>
    <n v="0"/>
    <n v="53.93"/>
    <n v="117.11"/>
  </r>
  <r>
    <n v="146"/>
    <x v="1"/>
    <x v="70"/>
    <n v="14763.59"/>
    <n v="2217.63"/>
    <n v="2"/>
    <n v="0"/>
    <n v="0"/>
    <n v="22.02"/>
    <n v="0"/>
    <n v="0"/>
    <n v="16961.2"/>
    <n v="655.30999999999995"/>
    <n v="0"/>
    <n v="-3.44"/>
    <n v="16302.45"/>
  </r>
  <r>
    <n v="149"/>
    <x v="1"/>
    <x v="70"/>
    <n v="5560.42"/>
    <n v="1340.48"/>
    <n v="0"/>
    <n v="0"/>
    <n v="0"/>
    <n v="0"/>
    <n v="0"/>
    <n v="0"/>
    <n v="6900.9"/>
    <n v="396.11"/>
    <n v="0"/>
    <n v="-3.43"/>
    <n v="6501.36"/>
  </r>
  <r>
    <n v="151"/>
    <x v="1"/>
    <x v="70"/>
    <n v="7351.12"/>
    <n v="1315.53"/>
    <n v="6.12"/>
    <n v="0"/>
    <n v="0"/>
    <n v="11.28"/>
    <n v="0"/>
    <n v="0"/>
    <n v="8661.49"/>
    <n v="388.74"/>
    <n v="0"/>
    <n v="259.23"/>
    <n v="8531.98"/>
  </r>
  <r>
    <n v="153"/>
    <x v="1"/>
    <x v="70"/>
    <n v="8436.41"/>
    <n v="1577.1"/>
    <n v="7.72"/>
    <n v="0"/>
    <n v="0"/>
    <n v="19.329999999999998"/>
    <n v="0"/>
    <n v="0"/>
    <n v="10001.9"/>
    <n v="466.03"/>
    <n v="0"/>
    <n v="261342.03"/>
    <n v="270877.90000000002"/>
  </r>
  <r>
    <n v="155"/>
    <x v="1"/>
    <x v="70"/>
    <n v="10229.9"/>
    <n v="2120.85"/>
    <n v="0"/>
    <n v="0"/>
    <n v="0"/>
    <n v="134.51"/>
    <n v="0"/>
    <n v="0"/>
    <n v="12216.24"/>
    <n v="626.71"/>
    <n v="0"/>
    <n v="1811.05"/>
    <n v="13400.58"/>
  </r>
  <r>
    <n v="157"/>
    <x v="1"/>
    <x v="70"/>
    <n v="4385.66"/>
    <n v="1338.24"/>
    <n v="3.04"/>
    <n v="0"/>
    <n v="0"/>
    <n v="121.23"/>
    <n v="0"/>
    <n v="0"/>
    <n v="5605.71"/>
    <n v="395.45"/>
    <n v="0"/>
    <n v="3326.08"/>
    <n v="8536.34"/>
  </r>
  <r>
    <n v="127"/>
    <x v="1"/>
    <x v="70"/>
    <n v="90366.23"/>
    <n v="6778.32"/>
    <n v="0"/>
    <n v="0"/>
    <n v="0"/>
    <n v="517.24"/>
    <n v="0"/>
    <n v="3.52"/>
    <n v="96630.83"/>
    <n v="2002.99"/>
    <n v="0"/>
    <n v="49674.49"/>
    <n v="144302.32999999999"/>
  </r>
  <r>
    <n v="132"/>
    <x v="1"/>
    <x v="70"/>
    <n v="43032.39"/>
    <n v="3428.87"/>
    <n v="0"/>
    <n v="0"/>
    <n v="0"/>
    <n v="86.03"/>
    <n v="0"/>
    <n v="0"/>
    <n v="46375.23"/>
    <n v="1013.23"/>
    <n v="0"/>
    <n v="-123.31"/>
    <n v="45238.69"/>
  </r>
  <r>
    <n v="135"/>
    <x v="1"/>
    <x v="70"/>
    <n v="69453.69"/>
    <n v="6283.2"/>
    <n v="0"/>
    <n v="0"/>
    <n v="0"/>
    <n v="13.22"/>
    <n v="0"/>
    <n v="1.34"/>
    <n v="75725.009999999995"/>
    <n v="1856.69"/>
    <n v="0"/>
    <n v="251.46"/>
    <n v="74119.78"/>
  </r>
  <r>
    <n v="138"/>
    <x v="1"/>
    <x v="70"/>
    <n v="34823.769999999997"/>
    <n v="3670.06"/>
    <n v="0"/>
    <n v="0"/>
    <n v="0"/>
    <n v="0"/>
    <n v="0"/>
    <n v="0"/>
    <n v="38493.83"/>
    <n v="1084.5"/>
    <n v="0"/>
    <n v="8477.84"/>
    <n v="45887.17"/>
  </r>
  <r>
    <n v="139"/>
    <x v="1"/>
    <x v="70"/>
    <n v="9113.5300000000007"/>
    <n v="1026.3399999999999"/>
    <n v="0"/>
    <n v="0"/>
    <n v="0"/>
    <n v="0"/>
    <n v="0"/>
    <n v="0"/>
    <n v="10139.870000000001"/>
    <n v="303.27999999999997"/>
    <n v="0"/>
    <n v="0"/>
    <n v="9836.59"/>
  </r>
  <r>
    <n v="140"/>
    <x v="1"/>
    <x v="70"/>
    <n v="10934.43"/>
    <n v="1204.0899999999999"/>
    <n v="0"/>
    <n v="0"/>
    <n v="0"/>
    <n v="0"/>
    <n v="0"/>
    <n v="0"/>
    <n v="12138.52"/>
    <n v="355.81"/>
    <n v="0"/>
    <n v="0"/>
    <n v="11782.71"/>
  </r>
  <r>
    <n v="141"/>
    <x v="1"/>
    <x v="70"/>
    <n v="9998.5499999999993"/>
    <n v="1564.5"/>
    <n v="0"/>
    <n v="0"/>
    <n v="0"/>
    <n v="0"/>
    <n v="0"/>
    <n v="0"/>
    <n v="11563.05"/>
    <n v="462.31"/>
    <n v="0"/>
    <n v="0"/>
    <n v="11100.74"/>
  </r>
  <r>
    <n v="143"/>
    <x v="1"/>
    <x v="70"/>
    <n v="9114.7999999999993"/>
    <n v="1014.34"/>
    <n v="0"/>
    <n v="0"/>
    <n v="0"/>
    <n v="0"/>
    <n v="0"/>
    <n v="0"/>
    <n v="10129.14"/>
    <n v="299.74"/>
    <n v="0"/>
    <n v="0"/>
    <n v="9829.4"/>
  </r>
  <r>
    <n v="145"/>
    <x v="1"/>
    <x v="70"/>
    <n v="15967.8"/>
    <n v="2235.64"/>
    <n v="3.35"/>
    <n v="0"/>
    <n v="0"/>
    <n v="82.51"/>
    <n v="0"/>
    <n v="0.53"/>
    <n v="18124.810000000001"/>
    <n v="660.63"/>
    <n v="0"/>
    <n v="14908.88"/>
    <n v="32373.06"/>
  </r>
  <r>
    <n v="146"/>
    <x v="2"/>
    <x v="0"/>
    <n v="10608.27"/>
    <n v="3308.07"/>
    <n v="7.62"/>
    <n v="0"/>
    <n v="0"/>
    <n v="42.3"/>
    <n v="0"/>
    <n v="0"/>
    <n v="13881.66"/>
    <n v="977.53"/>
    <n v="0"/>
    <n v="0"/>
    <n v="12904.13"/>
  </r>
  <r>
    <n v="149"/>
    <x v="2"/>
    <x v="0"/>
    <n v="-2359.5300000000002"/>
    <n v="1648.6"/>
    <n v="0"/>
    <n v="0"/>
    <n v="0"/>
    <n v="0"/>
    <n v="0"/>
    <n v="0"/>
    <n v="-710.93"/>
    <n v="487.16"/>
    <n v="0"/>
    <n v="1335.34"/>
    <n v="137.25"/>
  </r>
  <r>
    <n v="151"/>
    <x v="2"/>
    <x v="0"/>
    <n v="10562.3"/>
    <n v="3806.4"/>
    <n v="23.33"/>
    <n v="0"/>
    <n v="0"/>
    <n v="41.15"/>
    <n v="0"/>
    <n v="0"/>
    <n v="14350.88"/>
    <n v="1124.79"/>
    <n v="0"/>
    <n v="-2531.0100000000002"/>
    <n v="10695.08"/>
  </r>
  <r>
    <n v="153"/>
    <x v="2"/>
    <x v="0"/>
    <n v="6948.25"/>
    <n v="2454.12"/>
    <n v="28.43"/>
    <n v="0"/>
    <n v="0"/>
    <n v="93.86"/>
    <n v="0"/>
    <n v="0"/>
    <n v="9336.94"/>
    <n v="725.19"/>
    <n v="0"/>
    <n v="371716.59"/>
    <n v="380328.34"/>
  </r>
  <r>
    <n v="155"/>
    <x v="2"/>
    <x v="0"/>
    <n v="9393.9699999999993"/>
    <n v="4154.53"/>
    <n v="0"/>
    <n v="0"/>
    <n v="0"/>
    <n v="586.83000000000004"/>
    <n v="0"/>
    <n v="0"/>
    <n v="12961.67"/>
    <n v="1227.6600000000001"/>
    <n v="0"/>
    <n v="-215.94"/>
    <n v="11518.07"/>
  </r>
  <r>
    <n v="157"/>
    <x v="2"/>
    <x v="0"/>
    <n v="14902.84"/>
    <n v="5756.41"/>
    <n v="11.26"/>
    <n v="0"/>
    <n v="0"/>
    <n v="54.37"/>
    <n v="0"/>
    <n v="0"/>
    <n v="20616.14"/>
    <n v="1701.02"/>
    <n v="0"/>
    <n v="1480.7"/>
    <n v="20395.82"/>
  </r>
  <r>
    <n v="127"/>
    <x v="2"/>
    <x v="0"/>
    <n v="38059.68"/>
    <n v="8543.86"/>
    <n v="0"/>
    <n v="0"/>
    <n v="0"/>
    <n v="18.12"/>
    <n v="0"/>
    <n v="0"/>
    <n v="46585.42"/>
    <n v="2524.71"/>
    <n v="0"/>
    <n v="-11519.02"/>
    <n v="32541.69"/>
  </r>
  <r>
    <n v="132"/>
    <x v="2"/>
    <x v="0"/>
    <n v="17345.03"/>
    <n v="4694.63"/>
    <n v="75.09"/>
    <n v="0"/>
    <n v="0"/>
    <n v="74.27"/>
    <n v="0"/>
    <n v="0"/>
    <n v="22040.48"/>
    <n v="1387.26"/>
    <n v="0"/>
    <n v="13710.81"/>
    <n v="34364.03"/>
  </r>
  <r>
    <n v="135"/>
    <x v="2"/>
    <x v="0"/>
    <n v="21337.81"/>
    <n v="5347.19"/>
    <n v="41.42"/>
    <n v="0"/>
    <n v="0"/>
    <n v="57.53"/>
    <n v="0"/>
    <n v="0"/>
    <n v="26668.89"/>
    <n v="1580.09"/>
    <n v="0"/>
    <n v="4997.95"/>
    <n v="30086.75"/>
  </r>
  <r>
    <n v="138"/>
    <x v="2"/>
    <x v="0"/>
    <n v="21100"/>
    <n v="7436.98"/>
    <n v="49.11"/>
    <n v="0"/>
    <n v="0"/>
    <n v="224.06"/>
    <n v="0"/>
    <n v="0"/>
    <n v="28362.03"/>
    <n v="2197.63"/>
    <n v="0"/>
    <n v="28550.6"/>
    <n v="54715"/>
  </r>
  <r>
    <n v="139"/>
    <x v="2"/>
    <x v="0"/>
    <n v="3251.99"/>
    <n v="898.93"/>
    <n v="0"/>
    <n v="0"/>
    <n v="0"/>
    <n v="0"/>
    <n v="0"/>
    <n v="0"/>
    <n v="4150.92"/>
    <n v="265.63"/>
    <n v="0"/>
    <n v="0"/>
    <n v="3885.29"/>
  </r>
  <r>
    <n v="140"/>
    <x v="2"/>
    <x v="0"/>
    <n v="7130.5"/>
    <n v="1919.55"/>
    <n v="0"/>
    <n v="0"/>
    <n v="0"/>
    <n v="0"/>
    <n v="0"/>
    <n v="0"/>
    <n v="9050.0499999999993"/>
    <n v="567.23"/>
    <n v="0"/>
    <n v="0"/>
    <n v="8482.82"/>
  </r>
  <r>
    <n v="141"/>
    <x v="2"/>
    <x v="0"/>
    <n v="7394.06"/>
    <n v="1955.01"/>
    <n v="61.47"/>
    <n v="0"/>
    <n v="0"/>
    <n v="0"/>
    <n v="0"/>
    <n v="0"/>
    <n v="9410.5400000000009"/>
    <n v="577.71"/>
    <n v="0"/>
    <n v="0"/>
    <n v="8832.83"/>
  </r>
  <r>
    <n v="143"/>
    <x v="2"/>
    <x v="0"/>
    <n v="6918.52"/>
    <n v="1901.24"/>
    <n v="0"/>
    <n v="0"/>
    <n v="0"/>
    <n v="0"/>
    <n v="0"/>
    <n v="0"/>
    <n v="8819.76"/>
    <n v="561.82000000000005"/>
    <n v="0"/>
    <n v="0"/>
    <n v="8257.94"/>
  </r>
  <r>
    <n v="145"/>
    <x v="2"/>
    <x v="0"/>
    <n v="17510.59"/>
    <n v="4992.01"/>
    <n v="106"/>
    <n v="0"/>
    <n v="0"/>
    <n v="67.55"/>
    <n v="0"/>
    <n v="0"/>
    <n v="22541.05"/>
    <n v="1475.14"/>
    <n v="0"/>
    <n v="-217.53"/>
    <n v="20848.38"/>
  </r>
  <r>
    <n v="146"/>
    <x v="2"/>
    <x v="1"/>
    <n v="81.44"/>
    <n v="25.4"/>
    <n v="0.06"/>
    <n v="0"/>
    <n v="0"/>
    <n v="0.33"/>
    <n v="0"/>
    <n v="0"/>
    <n v="106.57"/>
    <n v="7.51"/>
    <n v="0"/>
    <n v="0"/>
    <n v="99.06"/>
  </r>
  <r>
    <n v="149"/>
    <x v="2"/>
    <x v="1"/>
    <n v="-18.11"/>
    <n v="12.66"/>
    <n v="0"/>
    <n v="0"/>
    <n v="0"/>
    <n v="0"/>
    <n v="0"/>
    <n v="0"/>
    <n v="-5.45"/>
    <n v="3.74"/>
    <n v="0"/>
    <n v="10.25"/>
    <n v="1.06"/>
  </r>
  <r>
    <n v="151"/>
    <x v="2"/>
    <x v="1"/>
    <n v="81.08"/>
    <n v="29.22"/>
    <n v="0.18"/>
    <n v="0"/>
    <n v="0"/>
    <n v="0.31"/>
    <n v="0"/>
    <n v="0"/>
    <n v="110.17"/>
    <n v="8.6300000000000008"/>
    <n v="0"/>
    <n v="-19.43"/>
    <n v="82.11"/>
  </r>
  <r>
    <n v="153"/>
    <x v="2"/>
    <x v="1"/>
    <n v="53.34"/>
    <n v="18.84"/>
    <n v="0.22"/>
    <n v="0"/>
    <n v="0"/>
    <n v="0.72"/>
    <n v="0"/>
    <n v="0"/>
    <n v="71.680000000000007"/>
    <n v="5.57"/>
    <n v="0"/>
    <n v="2853.62"/>
    <n v="2919.73"/>
  </r>
  <r>
    <n v="155"/>
    <x v="2"/>
    <x v="1"/>
    <n v="72.12"/>
    <n v="31.89"/>
    <n v="0"/>
    <n v="0"/>
    <n v="0"/>
    <n v="4.5"/>
    <n v="0"/>
    <n v="0"/>
    <n v="99.51"/>
    <n v="9.42"/>
    <n v="0"/>
    <n v="-1.66"/>
    <n v="88.43"/>
  </r>
  <r>
    <n v="157"/>
    <x v="2"/>
    <x v="1"/>
    <n v="114.41"/>
    <n v="44.19"/>
    <n v="0.09"/>
    <n v="0"/>
    <n v="0"/>
    <n v="0.42"/>
    <n v="0"/>
    <n v="0"/>
    <n v="158.27000000000001"/>
    <n v="13.06"/>
    <n v="0"/>
    <n v="11.36"/>
    <n v="156.57"/>
  </r>
  <r>
    <n v="127"/>
    <x v="2"/>
    <x v="1"/>
    <n v="292.18"/>
    <n v="65.59"/>
    <n v="0"/>
    <n v="0"/>
    <n v="0"/>
    <n v="0.14000000000000001"/>
    <n v="0"/>
    <n v="0"/>
    <n v="357.63"/>
    <n v="19.38"/>
    <n v="0"/>
    <n v="-88.43"/>
    <n v="249.82"/>
  </r>
  <r>
    <n v="132"/>
    <x v="2"/>
    <x v="1"/>
    <n v="133.15"/>
    <n v="36.04"/>
    <n v="0.57999999999999996"/>
    <n v="0"/>
    <n v="0"/>
    <n v="0.56999999999999995"/>
    <n v="0"/>
    <n v="0"/>
    <n v="169.2"/>
    <n v="10.65"/>
    <n v="0"/>
    <n v="105.26"/>
    <n v="263.81"/>
  </r>
  <r>
    <n v="135"/>
    <x v="2"/>
    <x v="1"/>
    <n v="163.81"/>
    <n v="41.05"/>
    <n v="0.32"/>
    <n v="0"/>
    <n v="0"/>
    <n v="0.44"/>
    <n v="0"/>
    <n v="0"/>
    <n v="204.74"/>
    <n v="12.13"/>
    <n v="0"/>
    <n v="38.369999999999997"/>
    <n v="230.98"/>
  </r>
  <r>
    <n v="138"/>
    <x v="2"/>
    <x v="1"/>
    <n v="161.97999999999999"/>
    <n v="57.09"/>
    <n v="0.38"/>
    <n v="0"/>
    <n v="0"/>
    <n v="1.73"/>
    <n v="0"/>
    <n v="0"/>
    <n v="217.72"/>
    <n v="16.87"/>
    <n v="0"/>
    <n v="219.18"/>
    <n v="420.03"/>
  </r>
  <r>
    <n v="139"/>
    <x v="2"/>
    <x v="1"/>
    <n v="24.97"/>
    <n v="6.9"/>
    <n v="0"/>
    <n v="0"/>
    <n v="0"/>
    <n v="0"/>
    <n v="0"/>
    <n v="0"/>
    <n v="31.87"/>
    <n v="2.04"/>
    <n v="0"/>
    <n v="0"/>
    <n v="29.83"/>
  </r>
  <r>
    <n v="140"/>
    <x v="2"/>
    <x v="1"/>
    <n v="54.74"/>
    <n v="14.74"/>
    <n v="0"/>
    <n v="0"/>
    <n v="0"/>
    <n v="0"/>
    <n v="0"/>
    <n v="0"/>
    <n v="69.48"/>
    <n v="4.3600000000000003"/>
    <n v="0"/>
    <n v="0"/>
    <n v="65.12"/>
  </r>
  <r>
    <n v="141"/>
    <x v="2"/>
    <x v="1"/>
    <n v="56.76"/>
    <n v="15.01"/>
    <n v="0.47"/>
    <n v="0"/>
    <n v="0"/>
    <n v="0"/>
    <n v="0"/>
    <n v="0"/>
    <n v="72.239999999999995"/>
    <n v="4.4400000000000004"/>
    <n v="0"/>
    <n v="0"/>
    <n v="67.8"/>
  </r>
  <r>
    <n v="143"/>
    <x v="2"/>
    <x v="1"/>
    <n v="53.11"/>
    <n v="14.6"/>
    <n v="0"/>
    <n v="0"/>
    <n v="0"/>
    <n v="0"/>
    <n v="0"/>
    <n v="0"/>
    <n v="67.709999999999994"/>
    <n v="4.3099999999999996"/>
    <n v="0"/>
    <n v="0"/>
    <n v="63.4"/>
  </r>
  <r>
    <n v="145"/>
    <x v="2"/>
    <x v="1"/>
    <n v="134.43"/>
    <n v="38.32"/>
    <n v="0.81"/>
    <n v="0"/>
    <n v="0"/>
    <n v="0.51"/>
    <n v="0"/>
    <n v="0"/>
    <n v="173.05"/>
    <n v="11.32"/>
    <n v="0"/>
    <n v="-1.67"/>
    <n v="160.06"/>
  </r>
  <r>
    <n v="146"/>
    <x v="2"/>
    <x v="2"/>
    <n v="9.32"/>
    <n v="2.91"/>
    <n v="0.01"/>
    <n v="0"/>
    <n v="0"/>
    <n v="0.04"/>
    <n v="0"/>
    <n v="0"/>
    <n v="12.2"/>
    <n v="0.86"/>
    <n v="0"/>
    <n v="0"/>
    <n v="11.34"/>
  </r>
  <r>
    <n v="149"/>
    <x v="2"/>
    <x v="2"/>
    <n v="-2.0699999999999998"/>
    <n v="1.45"/>
    <n v="0"/>
    <n v="0"/>
    <n v="0"/>
    <n v="0"/>
    <n v="0"/>
    <n v="0"/>
    <n v="-0.62"/>
    <n v="0.43"/>
    <n v="0"/>
    <n v="1.17"/>
    <n v="0.12"/>
  </r>
  <r>
    <n v="151"/>
    <x v="2"/>
    <x v="2"/>
    <n v="9.2799999999999994"/>
    <n v="3.34"/>
    <n v="0.02"/>
    <n v="0"/>
    <n v="0"/>
    <n v="0.03"/>
    <n v="0"/>
    <n v="0"/>
    <n v="12.61"/>
    <n v="0.99"/>
    <n v="0"/>
    <n v="-2.2200000000000002"/>
    <n v="9.4"/>
  </r>
  <r>
    <n v="153"/>
    <x v="2"/>
    <x v="2"/>
    <n v="6.1"/>
    <n v="2.16"/>
    <n v="0.03"/>
    <n v="0"/>
    <n v="0"/>
    <n v="0.08"/>
    <n v="0"/>
    <n v="0"/>
    <n v="8.2100000000000009"/>
    <n v="0.64"/>
    <n v="0"/>
    <n v="326.45999999999998"/>
    <n v="334.03"/>
  </r>
  <r>
    <n v="155"/>
    <x v="2"/>
    <x v="2"/>
    <n v="8.25"/>
    <n v="3.65"/>
    <n v="0"/>
    <n v="0"/>
    <n v="0"/>
    <n v="0.53"/>
    <n v="0"/>
    <n v="0"/>
    <n v="11.37"/>
    <n v="1.08"/>
    <n v="0"/>
    <n v="-0.19"/>
    <n v="10.1"/>
  </r>
  <r>
    <n v="157"/>
    <x v="2"/>
    <x v="2"/>
    <n v="13.09"/>
    <n v="5.0599999999999996"/>
    <n v="0.01"/>
    <n v="0"/>
    <n v="0"/>
    <n v="0.05"/>
    <n v="0"/>
    <n v="0"/>
    <n v="18.11"/>
    <n v="1.5"/>
    <n v="0"/>
    <n v="1.3"/>
    <n v="17.91"/>
  </r>
  <r>
    <n v="127"/>
    <x v="2"/>
    <x v="2"/>
    <n v="33.43"/>
    <n v="7.5"/>
    <n v="0"/>
    <n v="0"/>
    <n v="0"/>
    <n v="0.02"/>
    <n v="0"/>
    <n v="0"/>
    <n v="40.909999999999997"/>
    <n v="2.2200000000000002"/>
    <n v="0"/>
    <n v="-10.119999999999999"/>
    <n v="28.57"/>
  </r>
  <r>
    <n v="132"/>
    <x v="2"/>
    <x v="2"/>
    <n v="15.23"/>
    <n v="4.12"/>
    <n v="7.0000000000000007E-2"/>
    <n v="0"/>
    <n v="0"/>
    <n v="0.06"/>
    <n v="0"/>
    <n v="0"/>
    <n v="19.36"/>
    <n v="1.22"/>
    <n v="0"/>
    <n v="12.04"/>
    <n v="30.18"/>
  </r>
  <r>
    <n v="135"/>
    <x v="2"/>
    <x v="2"/>
    <n v="18.739999999999998"/>
    <n v="4.7"/>
    <n v="0.04"/>
    <n v="0"/>
    <n v="0"/>
    <n v="0.05"/>
    <n v="0"/>
    <n v="0"/>
    <n v="23.43"/>
    <n v="1.39"/>
    <n v="0"/>
    <n v="4.3899999999999997"/>
    <n v="26.43"/>
  </r>
  <r>
    <n v="138"/>
    <x v="2"/>
    <x v="2"/>
    <n v="18.53"/>
    <n v="6.53"/>
    <n v="0.04"/>
    <n v="0"/>
    <n v="0"/>
    <n v="0.2"/>
    <n v="0"/>
    <n v="0"/>
    <n v="24.9"/>
    <n v="1.93"/>
    <n v="0"/>
    <n v="25.07"/>
    <n v="48.04"/>
  </r>
  <r>
    <n v="139"/>
    <x v="2"/>
    <x v="2"/>
    <n v="2.86"/>
    <n v="0.79"/>
    <n v="0"/>
    <n v="0"/>
    <n v="0"/>
    <n v="0"/>
    <n v="0"/>
    <n v="0"/>
    <n v="3.65"/>
    <n v="0.23"/>
    <n v="0"/>
    <n v="0"/>
    <n v="3.42"/>
  </r>
  <r>
    <n v="140"/>
    <x v="2"/>
    <x v="2"/>
    <n v="6.26"/>
    <n v="1.69"/>
    <n v="0"/>
    <n v="0"/>
    <n v="0"/>
    <n v="0"/>
    <n v="0"/>
    <n v="0"/>
    <n v="7.95"/>
    <n v="0.5"/>
    <n v="0"/>
    <n v="0"/>
    <n v="7.45"/>
  </r>
  <r>
    <n v="141"/>
    <x v="2"/>
    <x v="2"/>
    <n v="6.49"/>
    <n v="1.72"/>
    <n v="0.05"/>
    <n v="0"/>
    <n v="0"/>
    <n v="0"/>
    <n v="0"/>
    <n v="0"/>
    <n v="8.26"/>
    <n v="0.51"/>
    <n v="0"/>
    <n v="0"/>
    <n v="7.75"/>
  </r>
  <r>
    <n v="143"/>
    <x v="2"/>
    <x v="2"/>
    <n v="6.08"/>
    <n v="1.67"/>
    <n v="0"/>
    <n v="0"/>
    <n v="0"/>
    <n v="0"/>
    <n v="0"/>
    <n v="0"/>
    <n v="7.75"/>
    <n v="0.49"/>
    <n v="0"/>
    <n v="0"/>
    <n v="7.26"/>
  </r>
  <r>
    <n v="145"/>
    <x v="2"/>
    <x v="2"/>
    <n v="15.38"/>
    <n v="4.38"/>
    <n v="0.09"/>
    <n v="0"/>
    <n v="0"/>
    <n v="0.06"/>
    <n v="0"/>
    <n v="0"/>
    <n v="19.79"/>
    <n v="1.29"/>
    <n v="0"/>
    <n v="-0.19"/>
    <n v="18.309999999999999"/>
  </r>
  <r>
    <n v="146"/>
    <x v="2"/>
    <x v="3"/>
    <n v="1051.1099999999999"/>
    <n v="327.78"/>
    <n v="0.76"/>
    <n v="0"/>
    <n v="0"/>
    <n v="4.1900000000000004"/>
    <n v="0"/>
    <n v="0"/>
    <n v="1375.46"/>
    <n v="96.86"/>
    <n v="0"/>
    <n v="0"/>
    <n v="1278.5999999999999"/>
  </r>
  <r>
    <n v="149"/>
    <x v="2"/>
    <x v="3"/>
    <n v="-233.79"/>
    <n v="163.35"/>
    <n v="0"/>
    <n v="0"/>
    <n v="0"/>
    <n v="0"/>
    <n v="0"/>
    <n v="0"/>
    <n v="-70.44"/>
    <n v="48.27"/>
    <n v="0"/>
    <n v="132.31"/>
    <n v="13.6"/>
  </r>
  <r>
    <n v="151"/>
    <x v="2"/>
    <x v="3"/>
    <n v="1046.55"/>
    <n v="377.15"/>
    <n v="2.31"/>
    <n v="0"/>
    <n v="0"/>
    <n v="4.08"/>
    <n v="0"/>
    <n v="0"/>
    <n v="1421.93"/>
    <n v="111.45"/>
    <n v="0"/>
    <n v="-250.78"/>
    <n v="1059.7"/>
  </r>
  <r>
    <n v="153"/>
    <x v="2"/>
    <x v="3"/>
    <n v="688.46"/>
    <n v="243.16"/>
    <n v="2.82"/>
    <n v="0"/>
    <n v="0"/>
    <n v="9.3000000000000007"/>
    <n v="0"/>
    <n v="0"/>
    <n v="925.14"/>
    <n v="71.849999999999994"/>
    <n v="0"/>
    <n v="36831.11"/>
    <n v="37684.400000000001"/>
  </r>
  <r>
    <n v="155"/>
    <x v="2"/>
    <x v="3"/>
    <n v="930.79"/>
    <n v="411.65"/>
    <n v="0"/>
    <n v="0"/>
    <n v="0"/>
    <n v="58.14"/>
    <n v="0"/>
    <n v="0"/>
    <n v="1284.3"/>
    <n v="121.64"/>
    <n v="0"/>
    <n v="-21.4"/>
    <n v="1141.26"/>
  </r>
  <r>
    <n v="157"/>
    <x v="2"/>
    <x v="3"/>
    <n v="1476.63"/>
    <n v="570.37"/>
    <n v="1.1200000000000001"/>
    <n v="0"/>
    <n v="0"/>
    <n v="5.4"/>
    <n v="0"/>
    <n v="0"/>
    <n v="2042.72"/>
    <n v="168.54"/>
    <n v="0"/>
    <n v="146.71"/>
    <n v="2020.89"/>
  </r>
  <r>
    <n v="127"/>
    <x v="2"/>
    <x v="3"/>
    <n v="3771.1"/>
    <n v="846.56"/>
    <n v="0"/>
    <n v="0"/>
    <n v="0"/>
    <n v="1.8"/>
    <n v="0"/>
    <n v="0"/>
    <n v="4615.8599999999997"/>
    <n v="250.16"/>
    <n v="0"/>
    <n v="-1141.3499999999999"/>
    <n v="3224.35"/>
  </r>
  <r>
    <n v="132"/>
    <x v="2"/>
    <x v="3"/>
    <n v="1718.61"/>
    <n v="465.16"/>
    <n v="7.44"/>
    <n v="0"/>
    <n v="0"/>
    <n v="7.37"/>
    <n v="0"/>
    <n v="0"/>
    <n v="2183.84"/>
    <n v="137.44999999999999"/>
    <n v="0"/>
    <n v="1358.52"/>
    <n v="3404.91"/>
  </r>
  <r>
    <n v="135"/>
    <x v="2"/>
    <x v="3"/>
    <n v="2114.23"/>
    <n v="529.82000000000005"/>
    <n v="4.0999999999999996"/>
    <n v="0"/>
    <n v="0"/>
    <n v="5.71"/>
    <n v="0"/>
    <n v="0"/>
    <n v="2642.44"/>
    <n v="156.56"/>
    <n v="0"/>
    <n v="495.22"/>
    <n v="2981.1"/>
  </r>
  <r>
    <n v="138"/>
    <x v="2"/>
    <x v="3"/>
    <n v="2090.67"/>
    <n v="736.88"/>
    <n v="4.87"/>
    <n v="0"/>
    <n v="0"/>
    <n v="22.2"/>
    <n v="0"/>
    <n v="0"/>
    <n v="2810.22"/>
    <n v="217.75"/>
    <n v="0"/>
    <n v="2828.91"/>
    <n v="5421.38"/>
  </r>
  <r>
    <n v="139"/>
    <x v="2"/>
    <x v="3"/>
    <n v="322.22000000000003"/>
    <n v="89.07"/>
    <n v="0"/>
    <n v="0"/>
    <n v="0"/>
    <n v="0"/>
    <n v="0"/>
    <n v="0"/>
    <n v="411.29"/>
    <n v="26.32"/>
    <n v="0"/>
    <n v="0"/>
    <n v="384.97"/>
  </r>
  <r>
    <n v="140"/>
    <x v="2"/>
    <x v="3"/>
    <n v="706.52"/>
    <n v="190.2"/>
    <n v="0"/>
    <n v="0"/>
    <n v="0"/>
    <n v="0"/>
    <n v="0"/>
    <n v="0"/>
    <n v="896.72"/>
    <n v="56.2"/>
    <n v="0"/>
    <n v="0"/>
    <n v="840.52"/>
  </r>
  <r>
    <n v="141"/>
    <x v="2"/>
    <x v="3"/>
    <n v="732.63"/>
    <n v="193.71"/>
    <n v="6.09"/>
    <n v="0"/>
    <n v="0"/>
    <n v="0"/>
    <n v="0"/>
    <n v="0"/>
    <n v="932.43"/>
    <n v="57.24"/>
    <n v="0"/>
    <n v="0"/>
    <n v="875.19"/>
  </r>
  <r>
    <n v="143"/>
    <x v="2"/>
    <x v="3"/>
    <n v="685.51"/>
    <n v="188.38"/>
    <n v="0"/>
    <n v="0"/>
    <n v="0"/>
    <n v="0"/>
    <n v="0"/>
    <n v="0"/>
    <n v="873.89"/>
    <n v="55.67"/>
    <n v="0"/>
    <n v="0"/>
    <n v="818.22"/>
  </r>
  <r>
    <n v="145"/>
    <x v="2"/>
    <x v="3"/>
    <n v="1735.02"/>
    <n v="494.63"/>
    <n v="10.5"/>
    <n v="0"/>
    <n v="0"/>
    <n v="6.69"/>
    <n v="0"/>
    <n v="0"/>
    <n v="2233.46"/>
    <n v="146.16"/>
    <n v="0"/>
    <n v="-21.55"/>
    <n v="2065.75"/>
  </r>
  <r>
    <n v="146"/>
    <x v="2"/>
    <x v="4"/>
    <n v="2237.35"/>
    <n v="697.69"/>
    <n v="1.61"/>
    <n v="0"/>
    <n v="0"/>
    <n v="8.92"/>
    <n v="0"/>
    <n v="0"/>
    <n v="2927.73"/>
    <n v="206.17"/>
    <n v="0"/>
    <n v="0"/>
    <n v="2721.56"/>
  </r>
  <r>
    <n v="149"/>
    <x v="2"/>
    <x v="4"/>
    <n v="-497.64"/>
    <n v="347.7"/>
    <n v="0"/>
    <n v="0"/>
    <n v="0"/>
    <n v="0"/>
    <n v="0"/>
    <n v="0"/>
    <n v="-149.94"/>
    <n v="102.75"/>
    <n v="0"/>
    <n v="281.63"/>
    <n v="28.94"/>
  </r>
  <r>
    <n v="151"/>
    <x v="2"/>
    <x v="4"/>
    <n v="2227.66"/>
    <n v="802.79"/>
    <n v="4.92"/>
    <n v="0"/>
    <n v="0"/>
    <n v="8.68"/>
    <n v="0"/>
    <n v="0"/>
    <n v="3026.69"/>
    <n v="237.22"/>
    <n v="0"/>
    <n v="-533.79999999999995"/>
    <n v="2255.67"/>
  </r>
  <r>
    <n v="153"/>
    <x v="2"/>
    <x v="4"/>
    <n v="1465.43"/>
    <n v="517.59"/>
    <n v="6"/>
    <n v="0"/>
    <n v="0"/>
    <n v="19.8"/>
    <n v="0"/>
    <n v="0"/>
    <n v="1969.22"/>
    <n v="152.94999999999999"/>
    <n v="0"/>
    <n v="78397.42"/>
    <n v="80213.69"/>
  </r>
  <r>
    <n v="155"/>
    <x v="2"/>
    <x v="4"/>
    <n v="1981.25"/>
    <n v="876.22"/>
    <n v="0"/>
    <n v="0"/>
    <n v="0"/>
    <n v="123.76"/>
    <n v="0"/>
    <n v="0"/>
    <n v="2733.71"/>
    <n v="258.92"/>
    <n v="0"/>
    <n v="-45.54"/>
    <n v="2429.25"/>
  </r>
  <r>
    <n v="157"/>
    <x v="2"/>
    <x v="4"/>
    <n v="3143.1"/>
    <n v="1214.06"/>
    <n v="2.38"/>
    <n v="0"/>
    <n v="0"/>
    <n v="11.46"/>
    <n v="0"/>
    <n v="0"/>
    <n v="4348.08"/>
    <n v="358.75"/>
    <n v="0"/>
    <n v="312.29000000000002"/>
    <n v="4301.62"/>
  </r>
  <r>
    <n v="127"/>
    <x v="2"/>
    <x v="4"/>
    <n v="8027.03"/>
    <n v="1801.96"/>
    <n v="0"/>
    <n v="0"/>
    <n v="0"/>
    <n v="3.82"/>
    <n v="0"/>
    <n v="0"/>
    <n v="9825.17"/>
    <n v="532.48"/>
    <n v="0"/>
    <n v="-2429.4299999999998"/>
    <n v="6863.26"/>
  </r>
  <r>
    <n v="132"/>
    <x v="2"/>
    <x v="4"/>
    <n v="3658.18"/>
    <n v="990.13"/>
    <n v="15.84"/>
    <n v="0"/>
    <n v="0"/>
    <n v="15.65"/>
    <n v="0"/>
    <n v="0"/>
    <n v="4648.5"/>
    <n v="292.58"/>
    <n v="0"/>
    <n v="2891.7"/>
    <n v="7247.62"/>
  </r>
  <r>
    <n v="135"/>
    <x v="2"/>
    <x v="4"/>
    <n v="4500.28"/>
    <n v="1127.76"/>
    <n v="8.74"/>
    <n v="0"/>
    <n v="0"/>
    <n v="12.14"/>
    <n v="0"/>
    <n v="0"/>
    <n v="5624.64"/>
    <n v="333.25"/>
    <n v="0"/>
    <n v="1054.0999999999999"/>
    <n v="6345.49"/>
  </r>
  <r>
    <n v="138"/>
    <x v="2"/>
    <x v="4"/>
    <n v="4450.13"/>
    <n v="1568.51"/>
    <n v="10.36"/>
    <n v="0"/>
    <n v="0"/>
    <n v="47.26"/>
    <n v="0"/>
    <n v="0"/>
    <n v="5981.74"/>
    <n v="463.49"/>
    <n v="0"/>
    <n v="6021.5"/>
    <n v="11539.75"/>
  </r>
  <r>
    <n v="139"/>
    <x v="2"/>
    <x v="4"/>
    <n v="685.87"/>
    <n v="189.59"/>
    <n v="0"/>
    <n v="0"/>
    <n v="0"/>
    <n v="0"/>
    <n v="0"/>
    <n v="0"/>
    <n v="875.46"/>
    <n v="56.02"/>
    <n v="0"/>
    <n v="0"/>
    <n v="819.44"/>
  </r>
  <r>
    <n v="140"/>
    <x v="2"/>
    <x v="4"/>
    <n v="1503.87"/>
    <n v="404.85"/>
    <n v="0"/>
    <n v="0"/>
    <n v="0"/>
    <n v="0"/>
    <n v="0"/>
    <n v="0"/>
    <n v="1908.72"/>
    <n v="119.63"/>
    <n v="0"/>
    <n v="0"/>
    <n v="1789.09"/>
  </r>
  <r>
    <n v="141"/>
    <x v="2"/>
    <x v="4"/>
    <n v="1559.46"/>
    <n v="412.32"/>
    <n v="12.96"/>
    <n v="0"/>
    <n v="0"/>
    <n v="0"/>
    <n v="0"/>
    <n v="0"/>
    <n v="1984.74"/>
    <n v="121.84"/>
    <n v="0"/>
    <n v="0"/>
    <n v="1862.9"/>
  </r>
  <r>
    <n v="143"/>
    <x v="2"/>
    <x v="4"/>
    <n v="1459.16"/>
    <n v="400.98"/>
    <n v="0"/>
    <n v="0"/>
    <n v="0"/>
    <n v="0"/>
    <n v="0"/>
    <n v="0"/>
    <n v="1860.14"/>
    <n v="118.49"/>
    <n v="0"/>
    <n v="0"/>
    <n v="1741.65"/>
  </r>
  <r>
    <n v="145"/>
    <x v="2"/>
    <x v="4"/>
    <n v="3693.1"/>
    <n v="1052.8499999999999"/>
    <n v="22.36"/>
    <n v="0"/>
    <n v="0"/>
    <n v="14.25"/>
    <n v="0"/>
    <n v="0"/>
    <n v="4754.0600000000004"/>
    <n v="311.12"/>
    <n v="0"/>
    <n v="-45.88"/>
    <n v="4397.0600000000004"/>
  </r>
  <r>
    <n v="146"/>
    <x v="2"/>
    <x v="5"/>
    <n v="374.71"/>
    <n v="116.85"/>
    <n v="0.27"/>
    <n v="0"/>
    <n v="0"/>
    <n v="1.5"/>
    <n v="0"/>
    <n v="0"/>
    <n v="490.33"/>
    <n v="34.53"/>
    <n v="0"/>
    <n v="0"/>
    <n v="455.8"/>
  </r>
  <r>
    <n v="149"/>
    <x v="2"/>
    <x v="5"/>
    <n v="-83.34"/>
    <n v="58.23"/>
    <n v="0"/>
    <n v="0"/>
    <n v="0"/>
    <n v="0"/>
    <n v="0"/>
    <n v="0"/>
    <n v="-25.11"/>
    <n v="17.21"/>
    <n v="0"/>
    <n v="47.17"/>
    <n v="4.8499999999999996"/>
  </r>
  <r>
    <n v="151"/>
    <x v="2"/>
    <x v="5"/>
    <n v="373.09"/>
    <n v="134.44999999999999"/>
    <n v="0.82"/>
    <n v="0"/>
    <n v="0"/>
    <n v="1.45"/>
    <n v="0"/>
    <n v="0"/>
    <n v="506.91"/>
    <n v="39.729999999999997"/>
    <n v="0"/>
    <n v="-89.4"/>
    <n v="377.78"/>
  </r>
  <r>
    <n v="153"/>
    <x v="2"/>
    <x v="5"/>
    <n v="245.43"/>
    <n v="86.69"/>
    <n v="1"/>
    <n v="0"/>
    <n v="0"/>
    <n v="3.31"/>
    <n v="0"/>
    <n v="0"/>
    <n v="329.81"/>
    <n v="25.62"/>
    <n v="0"/>
    <n v="13129.94"/>
    <n v="13434.13"/>
  </r>
  <r>
    <n v="155"/>
    <x v="2"/>
    <x v="5"/>
    <n v="331.82"/>
    <n v="146.75"/>
    <n v="0"/>
    <n v="0"/>
    <n v="0"/>
    <n v="20.74"/>
    <n v="0"/>
    <n v="0"/>
    <n v="457.83"/>
    <n v="43.36"/>
    <n v="0"/>
    <n v="-7.63"/>
    <n v="406.84"/>
  </r>
  <r>
    <n v="157"/>
    <x v="2"/>
    <x v="5"/>
    <n v="526.41"/>
    <n v="203.33"/>
    <n v="0.4"/>
    <n v="0"/>
    <n v="0"/>
    <n v="1.92"/>
    <n v="0"/>
    <n v="0"/>
    <n v="728.22"/>
    <n v="60.08"/>
    <n v="0"/>
    <n v="52.3"/>
    <n v="720.44"/>
  </r>
  <r>
    <n v="127"/>
    <x v="2"/>
    <x v="5"/>
    <n v="1344.36"/>
    <n v="301.79000000000002"/>
    <n v="0"/>
    <n v="0"/>
    <n v="0"/>
    <n v="0.64"/>
    <n v="0"/>
    <n v="0"/>
    <n v="1645.51"/>
    <n v="89.18"/>
    <n v="0"/>
    <n v="-406.88"/>
    <n v="1149.45"/>
  </r>
  <r>
    <n v="132"/>
    <x v="2"/>
    <x v="5"/>
    <n v="612.66999999999996"/>
    <n v="165.83"/>
    <n v="2.65"/>
    <n v="0"/>
    <n v="0"/>
    <n v="2.62"/>
    <n v="0"/>
    <n v="0"/>
    <n v="778.53"/>
    <n v="49"/>
    <n v="0"/>
    <n v="484.3"/>
    <n v="1213.83"/>
  </r>
  <r>
    <n v="135"/>
    <x v="2"/>
    <x v="5"/>
    <n v="753.7"/>
    <n v="188.88"/>
    <n v="1.46"/>
    <n v="0"/>
    <n v="0"/>
    <n v="2.02"/>
    <n v="0"/>
    <n v="0"/>
    <n v="942.02"/>
    <n v="55.81"/>
    <n v="0"/>
    <n v="176.54"/>
    <n v="1062.75"/>
  </r>
  <r>
    <n v="138"/>
    <x v="2"/>
    <x v="5"/>
    <n v="745.3"/>
    <n v="262.69"/>
    <n v="1.73"/>
    <n v="0"/>
    <n v="0"/>
    <n v="7.91"/>
    <n v="0"/>
    <n v="0"/>
    <n v="1001.81"/>
    <n v="77.62"/>
    <n v="0"/>
    <n v="1008.48"/>
    <n v="1932.67"/>
  </r>
  <r>
    <n v="139"/>
    <x v="2"/>
    <x v="5"/>
    <n v="114.87"/>
    <n v="31.75"/>
    <n v="0"/>
    <n v="0"/>
    <n v="0"/>
    <n v="0"/>
    <n v="0"/>
    <n v="0"/>
    <n v="146.62"/>
    <n v="9.3800000000000008"/>
    <n v="0"/>
    <n v="0"/>
    <n v="137.24"/>
  </r>
  <r>
    <n v="140"/>
    <x v="2"/>
    <x v="5"/>
    <n v="251.87"/>
    <n v="67.8"/>
    <n v="0"/>
    <n v="0"/>
    <n v="0"/>
    <n v="0"/>
    <n v="0"/>
    <n v="0"/>
    <n v="319.67"/>
    <n v="20.03"/>
    <n v="0"/>
    <n v="0"/>
    <n v="299.64"/>
  </r>
  <r>
    <n v="141"/>
    <x v="2"/>
    <x v="5"/>
    <n v="261.18"/>
    <n v="69.06"/>
    <n v="2.17"/>
    <n v="0"/>
    <n v="0"/>
    <n v="0"/>
    <n v="0"/>
    <n v="0"/>
    <n v="332.41"/>
    <n v="20.41"/>
    <n v="0"/>
    <n v="0"/>
    <n v="312"/>
  </r>
  <r>
    <n v="143"/>
    <x v="2"/>
    <x v="5"/>
    <n v="244.38"/>
    <n v="67.16"/>
    <n v="0"/>
    <n v="0"/>
    <n v="0"/>
    <n v="0"/>
    <n v="0"/>
    <n v="0"/>
    <n v="311.54000000000002"/>
    <n v="19.850000000000001"/>
    <n v="0"/>
    <n v="0"/>
    <n v="291.69"/>
  </r>
  <r>
    <n v="145"/>
    <x v="2"/>
    <x v="5"/>
    <n v="618.52"/>
    <n v="176.33"/>
    <n v="3.74"/>
    <n v="0"/>
    <n v="0"/>
    <n v="2.39"/>
    <n v="0"/>
    <n v="0"/>
    <n v="796.2"/>
    <n v="52.11"/>
    <n v="0"/>
    <n v="-7.68"/>
    <n v="736.41"/>
  </r>
  <r>
    <n v="146"/>
    <x v="2"/>
    <x v="6"/>
    <n v="72.709999999999994"/>
    <n v="22.67"/>
    <n v="0.05"/>
    <n v="0"/>
    <n v="0"/>
    <n v="0.28000000000000003"/>
    <n v="0"/>
    <n v="0"/>
    <n v="95.15"/>
    <n v="6.7"/>
    <n v="0"/>
    <n v="0"/>
    <n v="88.45"/>
  </r>
  <r>
    <n v="149"/>
    <x v="2"/>
    <x v="6"/>
    <n v="-16.170000000000002"/>
    <n v="11.3"/>
    <n v="0"/>
    <n v="0"/>
    <n v="0"/>
    <n v="0"/>
    <n v="0"/>
    <n v="0"/>
    <n v="-4.87"/>
    <n v="3.34"/>
    <n v="0"/>
    <n v="9.15"/>
    <n v="0.94"/>
  </r>
  <r>
    <n v="151"/>
    <x v="2"/>
    <x v="6"/>
    <n v="72.400000000000006"/>
    <n v="26.09"/>
    <n v="0.16"/>
    <n v="0"/>
    <n v="0"/>
    <n v="0.28000000000000003"/>
    <n v="0"/>
    <n v="0"/>
    <n v="98.37"/>
    <n v="7.71"/>
    <n v="0"/>
    <n v="-17.34"/>
    <n v="73.319999999999993"/>
  </r>
  <r>
    <n v="153"/>
    <x v="2"/>
    <x v="6"/>
    <n v="47.63"/>
    <n v="16.82"/>
    <n v="0.19"/>
    <n v="0"/>
    <n v="0"/>
    <n v="0.64"/>
    <n v="0"/>
    <n v="0"/>
    <n v="64"/>
    <n v="4.97"/>
    <n v="0"/>
    <n v="2547.83"/>
    <n v="2606.86"/>
  </r>
  <r>
    <n v="155"/>
    <x v="2"/>
    <x v="6"/>
    <n v="64.39"/>
    <n v="28.48"/>
    <n v="0"/>
    <n v="0"/>
    <n v="0"/>
    <n v="4.0199999999999996"/>
    <n v="0"/>
    <n v="0"/>
    <n v="88.85"/>
    <n v="8.42"/>
    <n v="0"/>
    <n v="-1.48"/>
    <n v="78.95"/>
  </r>
  <r>
    <n v="157"/>
    <x v="2"/>
    <x v="6"/>
    <n v="102.15"/>
    <n v="39.46"/>
    <n v="0.08"/>
    <n v="0"/>
    <n v="0"/>
    <n v="0.37"/>
    <n v="0"/>
    <n v="0"/>
    <n v="141.32"/>
    <n v="11.66"/>
    <n v="0"/>
    <n v="10.15"/>
    <n v="139.81"/>
  </r>
  <r>
    <n v="127"/>
    <x v="2"/>
    <x v="6"/>
    <n v="260.87"/>
    <n v="58.56"/>
    <n v="0"/>
    <n v="0"/>
    <n v="0"/>
    <n v="0.13"/>
    <n v="0"/>
    <n v="0"/>
    <n v="319.3"/>
    <n v="17.3"/>
    <n v="0"/>
    <n v="-78.959999999999994"/>
    <n v="223.04"/>
  </r>
  <r>
    <n v="132"/>
    <x v="2"/>
    <x v="6"/>
    <n v="118.89"/>
    <n v="32.18"/>
    <n v="0.51"/>
    <n v="0"/>
    <n v="0"/>
    <n v="0.51"/>
    <n v="0"/>
    <n v="0"/>
    <n v="151.07"/>
    <n v="9.51"/>
    <n v="0"/>
    <n v="93.97"/>
    <n v="235.53"/>
  </r>
  <r>
    <n v="135"/>
    <x v="2"/>
    <x v="6"/>
    <n v="146.25"/>
    <n v="36.65"/>
    <n v="0.28000000000000003"/>
    <n v="0"/>
    <n v="0"/>
    <n v="0.39"/>
    <n v="0"/>
    <n v="0"/>
    <n v="182.79"/>
    <n v="10.83"/>
    <n v="0"/>
    <n v="34.26"/>
    <n v="206.22"/>
  </r>
  <r>
    <n v="138"/>
    <x v="2"/>
    <x v="6"/>
    <n v="144.62"/>
    <n v="50.97"/>
    <n v="0.34"/>
    <n v="0"/>
    <n v="0"/>
    <n v="1.53"/>
    <n v="0"/>
    <n v="0"/>
    <n v="194.4"/>
    <n v="15.06"/>
    <n v="0"/>
    <n v="195.69"/>
    <n v="375.03"/>
  </r>
  <r>
    <n v="139"/>
    <x v="2"/>
    <x v="6"/>
    <n v="22.29"/>
    <n v="6.16"/>
    <n v="0"/>
    <n v="0"/>
    <n v="0"/>
    <n v="0"/>
    <n v="0"/>
    <n v="0"/>
    <n v="28.45"/>
    <n v="1.82"/>
    <n v="0"/>
    <n v="0"/>
    <n v="26.63"/>
  </r>
  <r>
    <n v="140"/>
    <x v="2"/>
    <x v="6"/>
    <n v="48.87"/>
    <n v="13.16"/>
    <n v="0"/>
    <n v="0"/>
    <n v="0"/>
    <n v="0"/>
    <n v="0"/>
    <n v="0"/>
    <n v="62.03"/>
    <n v="3.89"/>
    <n v="0"/>
    <n v="0"/>
    <n v="58.14"/>
  </r>
  <r>
    <n v="141"/>
    <x v="2"/>
    <x v="6"/>
    <n v="50.68"/>
    <n v="13.4"/>
    <n v="0.42"/>
    <n v="0"/>
    <n v="0"/>
    <n v="0"/>
    <n v="0"/>
    <n v="0"/>
    <n v="64.5"/>
    <n v="3.96"/>
    <n v="0"/>
    <n v="0"/>
    <n v="60.54"/>
  </r>
  <r>
    <n v="143"/>
    <x v="2"/>
    <x v="6"/>
    <n v="47.42"/>
    <n v="13.03"/>
    <n v="0"/>
    <n v="0"/>
    <n v="0"/>
    <n v="0"/>
    <n v="0"/>
    <n v="0"/>
    <n v="60.45"/>
    <n v="3.85"/>
    <n v="0"/>
    <n v="0"/>
    <n v="56.6"/>
  </r>
  <r>
    <n v="145"/>
    <x v="2"/>
    <x v="6"/>
    <n v="120.02"/>
    <n v="34.22"/>
    <n v="0.73"/>
    <n v="0"/>
    <n v="0"/>
    <n v="0.46"/>
    <n v="0"/>
    <n v="0"/>
    <n v="154.51"/>
    <n v="10.11"/>
    <n v="0"/>
    <n v="-1.49"/>
    <n v="142.91"/>
  </r>
  <r>
    <n v="146"/>
    <x v="2"/>
    <x v="7"/>
    <n v="2245.5500000000002"/>
    <n v="700.25"/>
    <n v="1.61"/>
    <n v="0"/>
    <n v="0"/>
    <n v="8.9600000000000009"/>
    <n v="0"/>
    <n v="0"/>
    <n v="2938.45"/>
    <n v="206.92"/>
    <n v="0"/>
    <n v="0"/>
    <n v="2731.53"/>
  </r>
  <r>
    <n v="149"/>
    <x v="2"/>
    <x v="7"/>
    <n v="-499.46"/>
    <n v="348.98"/>
    <n v="0"/>
    <n v="0"/>
    <n v="0"/>
    <n v="0"/>
    <n v="0"/>
    <n v="0"/>
    <n v="-150.47999999999999"/>
    <n v="103.12"/>
    <n v="0"/>
    <n v="282.66000000000003"/>
    <n v="29.06"/>
  </r>
  <r>
    <n v="151"/>
    <x v="2"/>
    <x v="7"/>
    <n v="2235.8200000000002"/>
    <n v="805.74"/>
    <n v="4.9400000000000004"/>
    <n v="0"/>
    <n v="0"/>
    <n v="8.7200000000000006"/>
    <n v="0"/>
    <n v="0"/>
    <n v="3037.78"/>
    <n v="238.1"/>
    <n v="0"/>
    <n v="-535.76"/>
    <n v="2263.92"/>
  </r>
  <r>
    <n v="153"/>
    <x v="2"/>
    <x v="7"/>
    <n v="1470.8"/>
    <n v="519.49"/>
    <n v="6.02"/>
    <n v="0"/>
    <n v="0"/>
    <n v="19.87"/>
    <n v="0"/>
    <n v="0"/>
    <n v="1976.44"/>
    <n v="153.51"/>
    <n v="0"/>
    <n v="78684.66"/>
    <n v="80507.59"/>
  </r>
  <r>
    <n v="155"/>
    <x v="2"/>
    <x v="7"/>
    <n v="1988.51"/>
    <n v="879.43"/>
    <n v="0"/>
    <n v="0"/>
    <n v="0"/>
    <n v="124.23"/>
    <n v="0"/>
    <n v="0"/>
    <n v="2743.71"/>
    <n v="259.87"/>
    <n v="0"/>
    <n v="-45.71"/>
    <n v="2438.13"/>
  </r>
  <r>
    <n v="157"/>
    <x v="2"/>
    <x v="7"/>
    <n v="3154.62"/>
    <n v="1218.51"/>
    <n v="2.38"/>
    <n v="0"/>
    <n v="0"/>
    <n v="11.51"/>
    <n v="0"/>
    <n v="0"/>
    <n v="4364"/>
    <n v="360.07"/>
    <n v="0"/>
    <n v="313.43"/>
    <n v="4317.3599999999997"/>
  </r>
  <r>
    <n v="127"/>
    <x v="2"/>
    <x v="7"/>
    <n v="8056.44"/>
    <n v="1808.56"/>
    <n v="0"/>
    <n v="0"/>
    <n v="0"/>
    <n v="3.83"/>
    <n v="0"/>
    <n v="0"/>
    <n v="9861.17"/>
    <n v="534.42999999999995"/>
    <n v="0"/>
    <n v="-2438.34"/>
    <n v="6888.4"/>
  </r>
  <r>
    <n v="132"/>
    <x v="2"/>
    <x v="7"/>
    <n v="3671.58"/>
    <n v="993.75"/>
    <n v="15.9"/>
    <n v="0"/>
    <n v="0"/>
    <n v="15.72"/>
    <n v="0"/>
    <n v="0"/>
    <n v="4665.51"/>
    <n v="293.64999999999998"/>
    <n v="0"/>
    <n v="2902.29"/>
    <n v="7274.15"/>
  </r>
  <r>
    <n v="135"/>
    <x v="2"/>
    <x v="7"/>
    <n v="4516.7700000000004"/>
    <n v="1131.8900000000001"/>
    <n v="8.77"/>
    <n v="0"/>
    <n v="0"/>
    <n v="12.18"/>
    <n v="0"/>
    <n v="0"/>
    <n v="5645.25"/>
    <n v="334.47"/>
    <n v="0"/>
    <n v="1057.97"/>
    <n v="6368.75"/>
  </r>
  <r>
    <n v="138"/>
    <x v="2"/>
    <x v="7"/>
    <n v="4466.43"/>
    <n v="1574.25"/>
    <n v="10.4"/>
    <n v="0"/>
    <n v="0"/>
    <n v="47.43"/>
    <n v="0"/>
    <n v="0"/>
    <n v="6003.65"/>
    <n v="465.19"/>
    <n v="0"/>
    <n v="6043.57"/>
    <n v="11582.03"/>
  </r>
  <r>
    <n v="139"/>
    <x v="2"/>
    <x v="7"/>
    <n v="688.38"/>
    <n v="190.28"/>
    <n v="0"/>
    <n v="0"/>
    <n v="0"/>
    <n v="0"/>
    <n v="0"/>
    <n v="0"/>
    <n v="878.66"/>
    <n v="56.23"/>
    <n v="0"/>
    <n v="0"/>
    <n v="822.43"/>
  </r>
  <r>
    <n v="140"/>
    <x v="2"/>
    <x v="7"/>
    <n v="1509.38"/>
    <n v="406.33"/>
    <n v="0"/>
    <n v="0"/>
    <n v="0"/>
    <n v="0"/>
    <n v="0"/>
    <n v="0"/>
    <n v="1915.71"/>
    <n v="120.07"/>
    <n v="0"/>
    <n v="0"/>
    <n v="1795.64"/>
  </r>
  <r>
    <n v="141"/>
    <x v="2"/>
    <x v="7"/>
    <n v="1565.17"/>
    <n v="413.83"/>
    <n v="13.01"/>
    <n v="0"/>
    <n v="0"/>
    <n v="0"/>
    <n v="0"/>
    <n v="0"/>
    <n v="1992.01"/>
    <n v="122.29"/>
    <n v="0"/>
    <n v="0"/>
    <n v="1869.72"/>
  </r>
  <r>
    <n v="143"/>
    <x v="2"/>
    <x v="7"/>
    <n v="1464.51"/>
    <n v="402.45"/>
    <n v="0"/>
    <n v="0"/>
    <n v="0"/>
    <n v="0"/>
    <n v="0"/>
    <n v="0"/>
    <n v="1866.96"/>
    <n v="118.92"/>
    <n v="0"/>
    <n v="0"/>
    <n v="1748.04"/>
  </r>
  <r>
    <n v="145"/>
    <x v="2"/>
    <x v="7"/>
    <n v="3706.63"/>
    <n v="1056.7"/>
    <n v="22.44"/>
    <n v="0"/>
    <n v="0"/>
    <n v="14.3"/>
    <n v="0"/>
    <n v="0"/>
    <n v="4771.47"/>
    <n v="312.25"/>
    <n v="0"/>
    <n v="-46.05"/>
    <n v="4413.17"/>
  </r>
  <r>
    <n v="146"/>
    <x v="2"/>
    <x v="8"/>
    <n v="320.98"/>
    <n v="100.09"/>
    <n v="0.23"/>
    <n v="0"/>
    <n v="0"/>
    <n v="1.29"/>
    <n v="0"/>
    <n v="0"/>
    <n v="420.01"/>
    <n v="29.58"/>
    <n v="0"/>
    <n v="0"/>
    <n v="390.43"/>
  </r>
  <r>
    <n v="149"/>
    <x v="2"/>
    <x v="8"/>
    <n v="-71.39"/>
    <n v="49.88"/>
    <n v="0"/>
    <n v="0"/>
    <n v="0"/>
    <n v="0"/>
    <n v="0"/>
    <n v="0"/>
    <n v="-21.51"/>
    <n v="14.74"/>
    <n v="0"/>
    <n v="40.4"/>
    <n v="4.1500000000000004"/>
  </r>
  <r>
    <n v="151"/>
    <x v="2"/>
    <x v="8"/>
    <n v="319.58999999999997"/>
    <n v="115.17"/>
    <n v="0.71"/>
    <n v="0"/>
    <n v="0"/>
    <n v="1.25"/>
    <n v="0"/>
    <n v="0"/>
    <n v="434.22"/>
    <n v="34.03"/>
    <n v="0"/>
    <n v="-76.569999999999993"/>
    <n v="323.62"/>
  </r>
  <r>
    <n v="153"/>
    <x v="2"/>
    <x v="8"/>
    <n v="210.24"/>
    <n v="74.260000000000005"/>
    <n v="0.86"/>
    <n v="0"/>
    <n v="0"/>
    <n v="2.84"/>
    <n v="0"/>
    <n v="0"/>
    <n v="282.52"/>
    <n v="21.94"/>
    <n v="0"/>
    <n v="11247.14"/>
    <n v="11507.72"/>
  </r>
  <r>
    <n v="155"/>
    <x v="2"/>
    <x v="8"/>
    <n v="284.24"/>
    <n v="125.7"/>
    <n v="0"/>
    <n v="0"/>
    <n v="0"/>
    <n v="17.760000000000002"/>
    <n v="0"/>
    <n v="0"/>
    <n v="392.18"/>
    <n v="37.14"/>
    <n v="0"/>
    <n v="-6.53"/>
    <n v="348.51"/>
  </r>
  <r>
    <n v="157"/>
    <x v="2"/>
    <x v="8"/>
    <n v="450.92"/>
    <n v="174.17"/>
    <n v="0.34"/>
    <n v="0"/>
    <n v="0"/>
    <n v="1.64"/>
    <n v="0"/>
    <n v="0"/>
    <n v="623.79"/>
    <n v="51.47"/>
    <n v="0"/>
    <n v="44.81"/>
    <n v="617.13"/>
  </r>
  <r>
    <n v="127"/>
    <x v="2"/>
    <x v="8"/>
    <n v="1151.58"/>
    <n v="258.51"/>
    <n v="0"/>
    <n v="0"/>
    <n v="0"/>
    <n v="0.55000000000000004"/>
    <n v="0"/>
    <n v="0"/>
    <n v="1409.54"/>
    <n v="76.39"/>
    <n v="0"/>
    <n v="-348.54"/>
    <n v="984.61"/>
  </r>
  <r>
    <n v="132"/>
    <x v="2"/>
    <x v="8"/>
    <n v="524.80999999999995"/>
    <n v="142.05000000000001"/>
    <n v="2.27"/>
    <n v="0"/>
    <n v="0"/>
    <n v="2.25"/>
    <n v="0"/>
    <n v="0"/>
    <n v="666.88"/>
    <n v="41.98"/>
    <n v="0"/>
    <n v="414.85"/>
    <n v="1039.75"/>
  </r>
  <r>
    <n v="135"/>
    <x v="2"/>
    <x v="8"/>
    <n v="645.63"/>
    <n v="161.79"/>
    <n v="1.25"/>
    <n v="0"/>
    <n v="0"/>
    <n v="1.74"/>
    <n v="0"/>
    <n v="0"/>
    <n v="806.93"/>
    <n v="47.81"/>
    <n v="0"/>
    <n v="151.22"/>
    <n v="910.34"/>
  </r>
  <r>
    <n v="138"/>
    <x v="2"/>
    <x v="8"/>
    <n v="638.42999999999995"/>
    <n v="225.02"/>
    <n v="1.49"/>
    <n v="0"/>
    <n v="0"/>
    <n v="6.77"/>
    <n v="0"/>
    <n v="0"/>
    <n v="858.17"/>
    <n v="66.489999999999995"/>
    <n v="0"/>
    <n v="863.86"/>
    <n v="1655.54"/>
  </r>
  <r>
    <n v="139"/>
    <x v="2"/>
    <x v="8"/>
    <n v="98.4"/>
    <n v="27.2"/>
    <n v="0"/>
    <n v="0"/>
    <n v="0"/>
    <n v="0"/>
    <n v="0"/>
    <n v="0"/>
    <n v="125.6"/>
    <n v="8.0399999999999991"/>
    <n v="0"/>
    <n v="0"/>
    <n v="117.56"/>
  </r>
  <r>
    <n v="140"/>
    <x v="2"/>
    <x v="8"/>
    <n v="215.75"/>
    <n v="58.08"/>
    <n v="0"/>
    <n v="0"/>
    <n v="0"/>
    <n v="0"/>
    <n v="0"/>
    <n v="0"/>
    <n v="273.83"/>
    <n v="17.16"/>
    <n v="0"/>
    <n v="0"/>
    <n v="256.67"/>
  </r>
  <r>
    <n v="141"/>
    <x v="2"/>
    <x v="8"/>
    <n v="223.72"/>
    <n v="59.15"/>
    <n v="1.86"/>
    <n v="0"/>
    <n v="0"/>
    <n v="0"/>
    <n v="0"/>
    <n v="0"/>
    <n v="284.73"/>
    <n v="17.48"/>
    <n v="0"/>
    <n v="0"/>
    <n v="267.25"/>
  </r>
  <r>
    <n v="143"/>
    <x v="2"/>
    <x v="8"/>
    <n v="209.34"/>
    <n v="57.53"/>
    <n v="0"/>
    <n v="0"/>
    <n v="0"/>
    <n v="0"/>
    <n v="0"/>
    <n v="0"/>
    <n v="266.87"/>
    <n v="17"/>
    <n v="0"/>
    <n v="0"/>
    <n v="249.87"/>
  </r>
  <r>
    <n v="145"/>
    <x v="2"/>
    <x v="8"/>
    <n v="529.82000000000005"/>
    <n v="151.04"/>
    <n v="3.21"/>
    <n v="0"/>
    <n v="0"/>
    <n v="2.04"/>
    <n v="0"/>
    <n v="0"/>
    <n v="682.03"/>
    <n v="44.63"/>
    <n v="0"/>
    <n v="-6.58"/>
    <n v="630.82000000000005"/>
  </r>
  <r>
    <n v="146"/>
    <x v="2"/>
    <x v="9"/>
    <n v="155.44"/>
    <n v="48.47"/>
    <n v="0.11"/>
    <n v="0"/>
    <n v="0"/>
    <n v="0.63"/>
    <n v="0"/>
    <n v="0"/>
    <n v="203.39"/>
    <n v="14.32"/>
    <n v="12.12"/>
    <n v="0"/>
    <n v="176.95"/>
  </r>
  <r>
    <n v="149"/>
    <x v="2"/>
    <x v="9"/>
    <n v="-34.57"/>
    <n v="24.16"/>
    <n v="0"/>
    <n v="0"/>
    <n v="0"/>
    <n v="0"/>
    <n v="0"/>
    <n v="0"/>
    <n v="-10.41"/>
    <n v="7.14"/>
    <n v="6.04"/>
    <n v="19.57"/>
    <n v="-4.0199999999999996"/>
  </r>
  <r>
    <n v="151"/>
    <x v="2"/>
    <x v="9"/>
    <n v="154.76"/>
    <n v="55.77"/>
    <n v="0.34"/>
    <n v="0"/>
    <n v="0"/>
    <n v="0.61"/>
    <n v="0"/>
    <n v="0"/>
    <n v="210.26"/>
    <n v="16.48"/>
    <n v="13.94"/>
    <n v="-37.090000000000003"/>
    <n v="142.75"/>
  </r>
  <r>
    <n v="153"/>
    <x v="2"/>
    <x v="9"/>
    <n v="101.81"/>
    <n v="35.96"/>
    <n v="0.42"/>
    <n v="0"/>
    <n v="0"/>
    <n v="1.38"/>
    <n v="0"/>
    <n v="0"/>
    <n v="136.81"/>
    <n v="10.63"/>
    <n v="8.99"/>
    <n v="5446.51"/>
    <n v="5563.7"/>
  </r>
  <r>
    <n v="155"/>
    <x v="2"/>
    <x v="9"/>
    <n v="137.63999999999999"/>
    <n v="60.87"/>
    <n v="0"/>
    <n v="0"/>
    <n v="0"/>
    <n v="8.59"/>
    <n v="0"/>
    <n v="0"/>
    <n v="189.92"/>
    <n v="17.989999999999998"/>
    <n v="15.22"/>
    <n v="-3.16"/>
    <n v="153.55000000000001"/>
  </r>
  <r>
    <n v="157"/>
    <x v="2"/>
    <x v="9"/>
    <n v="218.36"/>
    <n v="84.34"/>
    <n v="0.17"/>
    <n v="0"/>
    <n v="0"/>
    <n v="0.8"/>
    <n v="0"/>
    <n v="0"/>
    <n v="302.07"/>
    <n v="24.92"/>
    <n v="21.09"/>
    <n v="21.7"/>
    <n v="277.76"/>
  </r>
  <r>
    <n v="127"/>
    <x v="2"/>
    <x v="9"/>
    <n v="557.66"/>
    <n v="125.19"/>
    <n v="0"/>
    <n v="0"/>
    <n v="0"/>
    <n v="0.26"/>
    <n v="0"/>
    <n v="0"/>
    <n v="682.59"/>
    <n v="36.99"/>
    <n v="31.3"/>
    <n v="-168.79"/>
    <n v="445.51"/>
  </r>
  <r>
    <n v="132"/>
    <x v="2"/>
    <x v="9"/>
    <n v="254.14"/>
    <n v="68.790000000000006"/>
    <n v="1.1000000000000001"/>
    <n v="0"/>
    <n v="0"/>
    <n v="1.0900000000000001"/>
    <n v="0"/>
    <n v="0"/>
    <n v="322.94"/>
    <n v="20.329999999999998"/>
    <n v="17.2"/>
    <n v="200.89"/>
    <n v="486.3"/>
  </r>
  <r>
    <n v="135"/>
    <x v="2"/>
    <x v="9"/>
    <n v="312.64999999999998"/>
    <n v="78.349999999999994"/>
    <n v="0.61"/>
    <n v="0"/>
    <n v="0"/>
    <n v="0.85"/>
    <n v="0"/>
    <n v="0"/>
    <n v="390.76"/>
    <n v="23.15"/>
    <n v="19.59"/>
    <n v="73.23"/>
    <n v="421.25"/>
  </r>
  <r>
    <n v="138"/>
    <x v="2"/>
    <x v="9"/>
    <n v="309.16000000000003"/>
    <n v="108.97"/>
    <n v="0.72"/>
    <n v="0"/>
    <n v="0"/>
    <n v="3.27"/>
    <n v="0"/>
    <n v="0"/>
    <n v="415.58"/>
    <n v="32.200000000000003"/>
    <n v="27.25"/>
    <n v="418.33"/>
    <n v="774.46"/>
  </r>
  <r>
    <n v="139"/>
    <x v="2"/>
    <x v="9"/>
    <n v="47.65"/>
    <n v="13.17"/>
    <n v="0"/>
    <n v="0"/>
    <n v="0"/>
    <n v="0"/>
    <n v="0"/>
    <n v="0"/>
    <n v="60.82"/>
    <n v="3.89"/>
    <n v="3.29"/>
    <n v="0"/>
    <n v="53.64"/>
  </r>
  <r>
    <n v="140"/>
    <x v="2"/>
    <x v="9"/>
    <n v="104.48"/>
    <n v="28.13"/>
    <n v="0"/>
    <n v="0"/>
    <n v="0"/>
    <n v="0"/>
    <n v="0"/>
    <n v="0"/>
    <n v="132.61000000000001"/>
    <n v="8.31"/>
    <n v="7.03"/>
    <n v="0"/>
    <n v="117.27"/>
  </r>
  <r>
    <n v="141"/>
    <x v="2"/>
    <x v="9"/>
    <n v="108.34"/>
    <n v="28.65"/>
    <n v="0.9"/>
    <n v="0"/>
    <n v="0"/>
    <n v="0"/>
    <n v="0"/>
    <n v="0"/>
    <n v="137.88999999999999"/>
    <n v="8.4700000000000006"/>
    <n v="7.16"/>
    <n v="0"/>
    <n v="122.26"/>
  </r>
  <r>
    <n v="143"/>
    <x v="2"/>
    <x v="9"/>
    <n v="101.37"/>
    <n v="27.86"/>
    <n v="0"/>
    <n v="0"/>
    <n v="0"/>
    <n v="0"/>
    <n v="0"/>
    <n v="0"/>
    <n v="129.22999999999999"/>
    <n v="8.23"/>
    <n v="6.97"/>
    <n v="0"/>
    <n v="114.03"/>
  </r>
  <r>
    <n v="145"/>
    <x v="2"/>
    <x v="9"/>
    <n v="256.57"/>
    <n v="73.14"/>
    <n v="1.55"/>
    <n v="0"/>
    <n v="0"/>
    <n v="0.98"/>
    <n v="0"/>
    <n v="0"/>
    <n v="330.28"/>
    <n v="21.61"/>
    <n v="18.29"/>
    <n v="-3.19"/>
    <n v="287.19"/>
  </r>
  <r>
    <n v="146"/>
    <x v="2"/>
    <x v="10"/>
    <n v="15.14"/>
    <n v="4.72"/>
    <n v="0.01"/>
    <n v="0"/>
    <n v="0"/>
    <n v="0.06"/>
    <n v="0"/>
    <n v="0"/>
    <n v="19.809999999999999"/>
    <n v="1.39"/>
    <n v="1.18"/>
    <n v="0"/>
    <n v="17.239999999999998"/>
  </r>
  <r>
    <n v="149"/>
    <x v="2"/>
    <x v="10"/>
    <n v="-3.37"/>
    <n v="2.35"/>
    <n v="0"/>
    <n v="0"/>
    <n v="0"/>
    <n v="0"/>
    <n v="0"/>
    <n v="0"/>
    <n v="-1.02"/>
    <n v="0.69"/>
    <n v="0.59"/>
    <n v="1.91"/>
    <n v="-0.39"/>
  </r>
  <r>
    <n v="151"/>
    <x v="2"/>
    <x v="10"/>
    <n v="15.08"/>
    <n v="5.43"/>
    <n v="0.03"/>
    <n v="0"/>
    <n v="0"/>
    <n v="7.0000000000000007E-2"/>
    <n v="0"/>
    <n v="0"/>
    <n v="20.47"/>
    <n v="1.6"/>
    <n v="1.36"/>
    <n v="-3.62"/>
    <n v="13.89"/>
  </r>
  <r>
    <n v="153"/>
    <x v="2"/>
    <x v="10"/>
    <n v="9.92"/>
    <n v="3.5"/>
    <n v="0.04"/>
    <n v="0"/>
    <n v="0"/>
    <n v="0.13"/>
    <n v="0"/>
    <n v="0"/>
    <n v="13.33"/>
    <n v="1.03"/>
    <n v="0.88"/>
    <n v="530.54"/>
    <n v="541.96"/>
  </r>
  <r>
    <n v="155"/>
    <x v="2"/>
    <x v="10"/>
    <n v="13.41"/>
    <n v="5.93"/>
    <n v="0"/>
    <n v="0"/>
    <n v="0"/>
    <n v="0.83"/>
    <n v="0"/>
    <n v="0"/>
    <n v="18.510000000000002"/>
    <n v="1.75"/>
    <n v="1.48"/>
    <n v="-0.31"/>
    <n v="14.97"/>
  </r>
  <r>
    <n v="157"/>
    <x v="2"/>
    <x v="10"/>
    <n v="21.27"/>
    <n v="8.2200000000000006"/>
    <n v="0.02"/>
    <n v="0"/>
    <n v="0"/>
    <n v="7.0000000000000007E-2"/>
    <n v="0"/>
    <n v="0"/>
    <n v="29.44"/>
    <n v="2.4300000000000002"/>
    <n v="2.0499999999999998"/>
    <n v="2.11"/>
    <n v="27.07"/>
  </r>
  <r>
    <n v="127"/>
    <x v="2"/>
    <x v="10"/>
    <n v="54.32"/>
    <n v="12.19"/>
    <n v="0"/>
    <n v="0"/>
    <n v="0"/>
    <n v="0.02"/>
    <n v="0"/>
    <n v="0"/>
    <n v="66.489999999999995"/>
    <n v="3.6"/>
    <n v="3.05"/>
    <n v="-16.440000000000001"/>
    <n v="43.4"/>
  </r>
  <r>
    <n v="132"/>
    <x v="2"/>
    <x v="10"/>
    <n v="24.76"/>
    <n v="6.7"/>
    <n v="0.11"/>
    <n v="0"/>
    <n v="0"/>
    <n v="0.1"/>
    <n v="0"/>
    <n v="0"/>
    <n v="31.47"/>
    <n v="1.98"/>
    <n v="1.68"/>
    <n v="19.57"/>
    <n v="47.38"/>
  </r>
  <r>
    <n v="135"/>
    <x v="2"/>
    <x v="10"/>
    <n v="30.46"/>
    <n v="7.63"/>
    <n v="0.06"/>
    <n v="0"/>
    <n v="0"/>
    <n v="0.08"/>
    <n v="0"/>
    <n v="0"/>
    <n v="38.07"/>
    <n v="2.25"/>
    <n v="1.91"/>
    <n v="7.13"/>
    <n v="41.04"/>
  </r>
  <r>
    <n v="138"/>
    <x v="2"/>
    <x v="10"/>
    <n v="30.12"/>
    <n v="10.61"/>
    <n v="7.0000000000000007E-2"/>
    <n v="0"/>
    <n v="0"/>
    <n v="0.33"/>
    <n v="0"/>
    <n v="0"/>
    <n v="40.47"/>
    <n v="3.14"/>
    <n v="2.65"/>
    <n v="40.75"/>
    <n v="75.430000000000007"/>
  </r>
  <r>
    <n v="139"/>
    <x v="2"/>
    <x v="10"/>
    <n v="4.6399999999999997"/>
    <n v="1.28"/>
    <n v="0"/>
    <n v="0"/>
    <n v="0"/>
    <n v="0"/>
    <n v="0"/>
    <n v="0"/>
    <n v="5.92"/>
    <n v="0.38"/>
    <n v="0.32"/>
    <n v="0"/>
    <n v="5.22"/>
  </r>
  <r>
    <n v="140"/>
    <x v="2"/>
    <x v="10"/>
    <n v="10.18"/>
    <n v="2.74"/>
    <n v="0"/>
    <n v="0"/>
    <n v="0"/>
    <n v="0"/>
    <n v="0"/>
    <n v="0"/>
    <n v="12.92"/>
    <n v="0.81"/>
    <n v="0.68"/>
    <n v="0"/>
    <n v="11.43"/>
  </r>
  <r>
    <n v="141"/>
    <x v="2"/>
    <x v="10"/>
    <n v="10.55"/>
    <n v="2.79"/>
    <n v="0.09"/>
    <n v="0"/>
    <n v="0"/>
    <n v="0"/>
    <n v="0"/>
    <n v="0"/>
    <n v="13.43"/>
    <n v="0.82"/>
    <n v="0.7"/>
    <n v="0"/>
    <n v="11.91"/>
  </r>
  <r>
    <n v="143"/>
    <x v="2"/>
    <x v="10"/>
    <n v="9.8699999999999992"/>
    <n v="2.71"/>
    <n v="0"/>
    <n v="0"/>
    <n v="0"/>
    <n v="0"/>
    <n v="0"/>
    <n v="0"/>
    <n v="12.58"/>
    <n v="0.8"/>
    <n v="0.68"/>
    <n v="0"/>
    <n v="11.1"/>
  </r>
  <r>
    <n v="145"/>
    <x v="2"/>
    <x v="10"/>
    <n v="24.99"/>
    <n v="7.13"/>
    <n v="0.15"/>
    <n v="0"/>
    <n v="0"/>
    <n v="0.1"/>
    <n v="0"/>
    <n v="0"/>
    <n v="32.17"/>
    <n v="2.11"/>
    <n v="1.78"/>
    <n v="-0.31"/>
    <n v="27.97"/>
  </r>
  <r>
    <n v="146"/>
    <x v="2"/>
    <x v="11"/>
    <n v="43.02"/>
    <n v="13.42"/>
    <n v="0.03"/>
    <n v="0"/>
    <n v="0"/>
    <n v="0.17"/>
    <n v="0"/>
    <n v="0"/>
    <n v="56.3"/>
    <n v="3.97"/>
    <n v="3.35"/>
    <n v="0"/>
    <n v="48.98"/>
  </r>
  <r>
    <n v="149"/>
    <x v="2"/>
    <x v="11"/>
    <n v="-9.57"/>
    <n v="6.69"/>
    <n v="0"/>
    <n v="0"/>
    <n v="0"/>
    <n v="0"/>
    <n v="0"/>
    <n v="0"/>
    <n v="-2.88"/>
    <n v="1.98"/>
    <n v="1.67"/>
    <n v="5.42"/>
    <n v="-1.1100000000000001"/>
  </r>
  <r>
    <n v="151"/>
    <x v="2"/>
    <x v="11"/>
    <n v="42.83"/>
    <n v="15.44"/>
    <n v="0.09"/>
    <n v="0"/>
    <n v="0"/>
    <n v="0.16"/>
    <n v="0"/>
    <n v="0"/>
    <n v="58.2"/>
    <n v="4.5599999999999996"/>
    <n v="3.86"/>
    <n v="-10.27"/>
    <n v="39.51"/>
  </r>
  <r>
    <n v="153"/>
    <x v="2"/>
    <x v="11"/>
    <n v="28.18"/>
    <n v="9.9499999999999993"/>
    <n v="0.12"/>
    <n v="0"/>
    <n v="0"/>
    <n v="0.38"/>
    <n v="0"/>
    <n v="0"/>
    <n v="37.869999999999997"/>
    <n v="2.94"/>
    <n v="2.4900000000000002"/>
    <n v="1507.48"/>
    <n v="1539.92"/>
  </r>
  <r>
    <n v="155"/>
    <x v="2"/>
    <x v="11"/>
    <n v="38.1"/>
    <n v="16.850000000000001"/>
    <n v="0"/>
    <n v="0"/>
    <n v="0"/>
    <n v="2.39"/>
    <n v="0"/>
    <n v="0"/>
    <n v="52.56"/>
    <n v="4.9800000000000004"/>
    <n v="4.21"/>
    <n v="-0.88"/>
    <n v="42.49"/>
  </r>
  <r>
    <n v="157"/>
    <x v="2"/>
    <x v="11"/>
    <n v="60.44"/>
    <n v="23.35"/>
    <n v="0.05"/>
    <n v="0"/>
    <n v="0"/>
    <n v="0.22"/>
    <n v="0"/>
    <n v="0"/>
    <n v="83.62"/>
    <n v="6.9"/>
    <n v="5.84"/>
    <n v="6"/>
    <n v="76.88"/>
  </r>
  <r>
    <n v="127"/>
    <x v="2"/>
    <x v="11"/>
    <n v="154.35"/>
    <n v="34.65"/>
    <n v="0"/>
    <n v="0"/>
    <n v="0"/>
    <n v="7.0000000000000007E-2"/>
    <n v="0"/>
    <n v="0"/>
    <n v="188.93"/>
    <n v="10.24"/>
    <n v="8.66"/>
    <n v="-46.72"/>
    <n v="123.31"/>
  </r>
  <r>
    <n v="132"/>
    <x v="2"/>
    <x v="11"/>
    <n v="70.34"/>
    <n v="19.04"/>
    <n v="0.3"/>
    <n v="0"/>
    <n v="0"/>
    <n v="0.28999999999999998"/>
    <n v="0"/>
    <n v="0"/>
    <n v="89.39"/>
    <n v="5.63"/>
    <n v="4.76"/>
    <n v="55.6"/>
    <n v="134.6"/>
  </r>
  <r>
    <n v="135"/>
    <x v="2"/>
    <x v="11"/>
    <n v="86.54"/>
    <n v="21.69"/>
    <n v="0.17"/>
    <n v="0"/>
    <n v="0"/>
    <n v="0.24"/>
    <n v="0"/>
    <n v="0"/>
    <n v="108.16"/>
    <n v="6.41"/>
    <n v="5.42"/>
    <n v="20.260000000000002"/>
    <n v="116.59"/>
  </r>
  <r>
    <n v="138"/>
    <x v="2"/>
    <x v="11"/>
    <n v="85.57"/>
    <n v="30.16"/>
    <n v="0.2"/>
    <n v="0"/>
    <n v="0"/>
    <n v="0.9"/>
    <n v="0"/>
    <n v="0"/>
    <n v="115.03"/>
    <n v="8.91"/>
    <n v="7.54"/>
    <n v="115.79"/>
    <n v="214.37"/>
  </r>
  <r>
    <n v="139"/>
    <x v="2"/>
    <x v="11"/>
    <n v="13.19"/>
    <n v="3.65"/>
    <n v="0"/>
    <n v="0"/>
    <n v="0"/>
    <n v="0"/>
    <n v="0"/>
    <n v="0"/>
    <n v="16.84"/>
    <n v="1.08"/>
    <n v="0.91"/>
    <n v="0"/>
    <n v="14.85"/>
  </r>
  <r>
    <n v="140"/>
    <x v="2"/>
    <x v="11"/>
    <n v="28.92"/>
    <n v="7.78"/>
    <n v="0"/>
    <n v="0"/>
    <n v="0"/>
    <n v="0"/>
    <n v="0"/>
    <n v="0"/>
    <n v="36.700000000000003"/>
    <n v="2.2999999999999998"/>
    <n v="1.94"/>
    <n v="0"/>
    <n v="32.46"/>
  </r>
  <r>
    <n v="141"/>
    <x v="2"/>
    <x v="11"/>
    <n v="29.99"/>
    <n v="7.93"/>
    <n v="0.25"/>
    <n v="0"/>
    <n v="0"/>
    <n v="0"/>
    <n v="0"/>
    <n v="0"/>
    <n v="38.17"/>
    <n v="2.34"/>
    <n v="1.98"/>
    <n v="0"/>
    <n v="33.85"/>
  </r>
  <r>
    <n v="143"/>
    <x v="2"/>
    <x v="11"/>
    <n v="28.06"/>
    <n v="7.71"/>
    <n v="0"/>
    <n v="0"/>
    <n v="0"/>
    <n v="0"/>
    <n v="0"/>
    <n v="0"/>
    <n v="35.770000000000003"/>
    <n v="2.2799999999999998"/>
    <n v="1.93"/>
    <n v="0"/>
    <n v="31.56"/>
  </r>
  <r>
    <n v="145"/>
    <x v="2"/>
    <x v="11"/>
    <n v="71.010000000000005"/>
    <n v="20.239999999999998"/>
    <n v="0.43"/>
    <n v="0"/>
    <n v="0"/>
    <n v="0.27"/>
    <n v="0"/>
    <n v="0"/>
    <n v="91.41"/>
    <n v="5.98"/>
    <n v="5.0599999999999996"/>
    <n v="-0.88"/>
    <n v="79.489999999999995"/>
  </r>
  <r>
    <n v="146"/>
    <x v="2"/>
    <x v="71"/>
    <n v="6.03"/>
    <n v="1.88"/>
    <n v="0"/>
    <n v="0"/>
    <n v="0"/>
    <n v="0.02"/>
    <n v="0"/>
    <n v="0"/>
    <n v="7.89"/>
    <n v="0.56000000000000005"/>
    <n v="0.47"/>
    <n v="0"/>
    <n v="6.86"/>
  </r>
  <r>
    <n v="149"/>
    <x v="2"/>
    <x v="71"/>
    <n v="-1.34"/>
    <n v="0.94"/>
    <n v="0"/>
    <n v="0"/>
    <n v="0"/>
    <n v="0"/>
    <n v="0"/>
    <n v="0"/>
    <n v="-0.4"/>
    <n v="0.28000000000000003"/>
    <n v="0.23"/>
    <n v="0.76"/>
    <n v="-0.15"/>
  </r>
  <r>
    <n v="151"/>
    <x v="2"/>
    <x v="71"/>
    <n v="6"/>
    <n v="2.16"/>
    <n v="0.01"/>
    <n v="0"/>
    <n v="0"/>
    <n v="0.02"/>
    <n v="0"/>
    <n v="0"/>
    <n v="8.15"/>
    <n v="0.64"/>
    <n v="0.54"/>
    <n v="-1.44"/>
    <n v="5.53"/>
  </r>
  <r>
    <n v="153"/>
    <x v="2"/>
    <x v="71"/>
    <n v="3.95"/>
    <n v="1.39"/>
    <n v="0.02"/>
    <n v="0"/>
    <n v="0"/>
    <n v="0.06"/>
    <n v="0"/>
    <n v="0"/>
    <n v="5.3"/>
    <n v="0.41"/>
    <n v="0.35"/>
    <n v="211.18"/>
    <n v="215.72"/>
  </r>
  <r>
    <n v="155"/>
    <x v="2"/>
    <x v="71"/>
    <n v="5.34"/>
    <n v="2.36"/>
    <n v="0"/>
    <n v="0"/>
    <n v="0"/>
    <n v="0.32"/>
    <n v="0"/>
    <n v="0"/>
    <n v="7.38"/>
    <n v="0.7"/>
    <n v="0.59"/>
    <n v="-0.12"/>
    <n v="5.97"/>
  </r>
  <r>
    <n v="157"/>
    <x v="2"/>
    <x v="71"/>
    <n v="8.4700000000000006"/>
    <n v="3.27"/>
    <n v="0.01"/>
    <n v="0"/>
    <n v="0"/>
    <n v="0.03"/>
    <n v="0"/>
    <n v="0"/>
    <n v="11.72"/>
    <n v="0.97"/>
    <n v="0.82"/>
    <n v="0.84"/>
    <n v="10.77"/>
  </r>
  <r>
    <n v="127"/>
    <x v="2"/>
    <x v="71"/>
    <n v="21.62"/>
    <n v="4.8499999999999996"/>
    <n v="0"/>
    <n v="0"/>
    <n v="0"/>
    <n v="0"/>
    <n v="0"/>
    <n v="0"/>
    <n v="26.47"/>
    <n v="1.43"/>
    <n v="1.21"/>
    <n v="-6.54"/>
    <n v="17.29"/>
  </r>
  <r>
    <n v="132"/>
    <x v="2"/>
    <x v="71"/>
    <n v="9.85"/>
    <n v="2.67"/>
    <n v="0.04"/>
    <n v="0"/>
    <n v="0"/>
    <n v="0.04"/>
    <n v="0"/>
    <n v="0"/>
    <n v="12.52"/>
    <n v="0.79"/>
    <n v="0.67"/>
    <n v="7.79"/>
    <n v="18.850000000000001"/>
  </r>
  <r>
    <n v="135"/>
    <x v="2"/>
    <x v="71"/>
    <n v="12.12"/>
    <n v="3.04"/>
    <n v="0.02"/>
    <n v="0"/>
    <n v="0"/>
    <n v="0.03"/>
    <n v="0"/>
    <n v="0"/>
    <n v="15.15"/>
    <n v="0.9"/>
    <n v="0.76"/>
    <n v="2.84"/>
    <n v="16.329999999999998"/>
  </r>
  <r>
    <n v="138"/>
    <x v="2"/>
    <x v="71"/>
    <n v="11.99"/>
    <n v="4.2300000000000004"/>
    <n v="0.03"/>
    <n v="0"/>
    <n v="0"/>
    <n v="0.13"/>
    <n v="0"/>
    <n v="0"/>
    <n v="16.12"/>
    <n v="1.25"/>
    <n v="1.06"/>
    <n v="16.22"/>
    <n v="30.03"/>
  </r>
  <r>
    <n v="139"/>
    <x v="2"/>
    <x v="71"/>
    <n v="1.85"/>
    <n v="0.51"/>
    <n v="0"/>
    <n v="0"/>
    <n v="0"/>
    <n v="0"/>
    <n v="0"/>
    <n v="0"/>
    <n v="2.36"/>
    <n v="0.15"/>
    <n v="0.13"/>
    <n v="0"/>
    <n v="2.08"/>
  </r>
  <r>
    <n v="140"/>
    <x v="2"/>
    <x v="71"/>
    <n v="4.05"/>
    <n v="1.0900000000000001"/>
    <n v="0"/>
    <n v="0"/>
    <n v="0"/>
    <n v="0"/>
    <n v="0"/>
    <n v="0"/>
    <n v="5.14"/>
    <n v="0.32"/>
    <n v="0.27"/>
    <n v="0"/>
    <n v="4.55"/>
  </r>
  <r>
    <n v="141"/>
    <x v="2"/>
    <x v="71"/>
    <n v="4.2"/>
    <n v="1.1100000000000001"/>
    <n v="0.04"/>
    <n v="0"/>
    <n v="0"/>
    <n v="0"/>
    <n v="0"/>
    <n v="0"/>
    <n v="5.35"/>
    <n v="0.33"/>
    <n v="0.28000000000000003"/>
    <n v="0"/>
    <n v="4.74"/>
  </r>
  <r>
    <n v="143"/>
    <x v="2"/>
    <x v="71"/>
    <n v="3.93"/>
    <n v="1.08"/>
    <n v="0"/>
    <n v="0"/>
    <n v="0"/>
    <n v="0"/>
    <n v="0"/>
    <n v="0"/>
    <n v="5.01"/>
    <n v="0.32"/>
    <n v="0.27"/>
    <n v="0"/>
    <n v="4.42"/>
  </r>
  <r>
    <n v="145"/>
    <x v="2"/>
    <x v="71"/>
    <n v="9.9499999999999993"/>
    <n v="2.84"/>
    <n v="0.06"/>
    <n v="0"/>
    <n v="0"/>
    <n v="0.03"/>
    <n v="0"/>
    <n v="0"/>
    <n v="12.82"/>
    <n v="0.84"/>
    <n v="0.71"/>
    <n v="-0.12"/>
    <n v="11.15"/>
  </r>
  <r>
    <n v="146"/>
    <x v="2"/>
    <x v="12"/>
    <n v="3373.57"/>
    <n v="1052.01"/>
    <n v="2.42"/>
    <n v="0"/>
    <n v="0"/>
    <n v="13.45"/>
    <n v="0"/>
    <n v="0"/>
    <n v="4414.55"/>
    <n v="310.87"/>
    <n v="263.02999999999997"/>
    <n v="0"/>
    <n v="3840.65"/>
  </r>
  <r>
    <n v="149"/>
    <x v="2"/>
    <x v="12"/>
    <n v="-750.36"/>
    <n v="524.28"/>
    <n v="0"/>
    <n v="0"/>
    <n v="0"/>
    <n v="0"/>
    <n v="0"/>
    <n v="0"/>
    <n v="-226.08"/>
    <n v="154.91999999999999"/>
    <n v="131.09"/>
    <n v="424.66"/>
    <n v="-87.43"/>
  </r>
  <r>
    <n v="151"/>
    <x v="2"/>
    <x v="12"/>
    <n v="3358.95"/>
    <n v="1210.49"/>
    <n v="7.42"/>
    <n v="0"/>
    <n v="0"/>
    <n v="13.08"/>
    <n v="0"/>
    <n v="0"/>
    <n v="4563.78"/>
    <n v="357.7"/>
    <n v="302.66000000000003"/>
    <n v="-804.9"/>
    <n v="3098.52"/>
  </r>
  <r>
    <n v="153"/>
    <x v="2"/>
    <x v="12"/>
    <n v="2209.64"/>
    <n v="780.44"/>
    <n v="9.0399999999999991"/>
    <n v="0"/>
    <n v="0"/>
    <n v="29.85"/>
    <n v="0"/>
    <n v="0"/>
    <n v="2969.27"/>
    <n v="230.62"/>
    <n v="195.13"/>
    <n v="118210.91"/>
    <n v="120754.43"/>
  </r>
  <r>
    <n v="155"/>
    <x v="2"/>
    <x v="12"/>
    <n v="2987.41"/>
    <n v="1321.2"/>
    <n v="0"/>
    <n v="0"/>
    <n v="0"/>
    <n v="186.62"/>
    <n v="0"/>
    <n v="0"/>
    <n v="4121.99"/>
    <n v="390.41"/>
    <n v="330.34"/>
    <n v="-68.67"/>
    <n v="3332.57"/>
  </r>
  <r>
    <n v="157"/>
    <x v="2"/>
    <x v="12"/>
    <n v="4739.3"/>
    <n v="1830.62"/>
    <n v="3.58"/>
    <n v="0"/>
    <n v="0"/>
    <n v="17.29"/>
    <n v="0"/>
    <n v="0"/>
    <n v="6556.21"/>
    <n v="540.95000000000005"/>
    <n v="457.7"/>
    <n v="470.88"/>
    <n v="6028.44"/>
  </r>
  <r>
    <n v="127"/>
    <x v="2"/>
    <x v="12"/>
    <n v="12103.5"/>
    <n v="2717.06"/>
    <n v="0"/>
    <n v="0"/>
    <n v="0"/>
    <n v="5.76"/>
    <n v="0"/>
    <n v="0"/>
    <n v="14814.8"/>
    <n v="802.89"/>
    <n v="679.34"/>
    <n v="-3663.21"/>
    <n v="9669.36"/>
  </r>
  <r>
    <n v="132"/>
    <x v="2"/>
    <x v="12"/>
    <n v="5515.95"/>
    <n v="1492.96"/>
    <n v="23.88"/>
    <n v="0"/>
    <n v="0"/>
    <n v="23.63"/>
    <n v="0"/>
    <n v="0"/>
    <n v="7009.16"/>
    <n v="441.17"/>
    <n v="373.28"/>
    <n v="4360.2299999999996"/>
    <n v="10554.94"/>
  </r>
  <r>
    <n v="135"/>
    <x v="2"/>
    <x v="12"/>
    <n v="6785.71"/>
    <n v="1700.48"/>
    <n v="13.17"/>
    <n v="0"/>
    <n v="0"/>
    <n v="18.309999999999999"/>
    <n v="0"/>
    <n v="0"/>
    <n v="8481.0499999999993"/>
    <n v="502.49"/>
    <n v="425.17"/>
    <n v="1589.42"/>
    <n v="9142.81"/>
  </r>
  <r>
    <n v="138"/>
    <x v="2"/>
    <x v="12"/>
    <n v="6710.09"/>
    <n v="2365.06"/>
    <n v="15.62"/>
    <n v="0"/>
    <n v="0"/>
    <n v="71.260000000000005"/>
    <n v="0"/>
    <n v="0"/>
    <n v="9019.51"/>
    <n v="698.88"/>
    <n v="591.33000000000004"/>
    <n v="9079.48"/>
    <n v="16808.78"/>
  </r>
  <r>
    <n v="139"/>
    <x v="2"/>
    <x v="12"/>
    <n v="1034.18"/>
    <n v="285.87"/>
    <n v="0"/>
    <n v="0"/>
    <n v="0"/>
    <n v="0"/>
    <n v="0"/>
    <n v="0"/>
    <n v="1320.05"/>
    <n v="84.47"/>
    <n v="71.48"/>
    <n v="0"/>
    <n v="1164.0999999999999"/>
  </r>
  <r>
    <n v="140"/>
    <x v="2"/>
    <x v="12"/>
    <n v="2267.59"/>
    <n v="610.44000000000005"/>
    <n v="0"/>
    <n v="0"/>
    <n v="0"/>
    <n v="0"/>
    <n v="0"/>
    <n v="0"/>
    <n v="2878.03"/>
    <n v="180.39"/>
    <n v="152.62"/>
    <n v="0"/>
    <n v="2545.02"/>
  </r>
  <r>
    <n v="141"/>
    <x v="2"/>
    <x v="12"/>
    <n v="2351.41"/>
    <n v="621.72"/>
    <n v="19.55"/>
    <n v="0"/>
    <n v="0"/>
    <n v="0"/>
    <n v="0"/>
    <n v="0"/>
    <n v="2992.68"/>
    <n v="183.72"/>
    <n v="155.44999999999999"/>
    <n v="0"/>
    <n v="2653.51"/>
  </r>
  <r>
    <n v="143"/>
    <x v="2"/>
    <x v="12"/>
    <n v="2200.1799999999998"/>
    <n v="604.62"/>
    <n v="0"/>
    <n v="0"/>
    <n v="0"/>
    <n v="0"/>
    <n v="0"/>
    <n v="0"/>
    <n v="2804.8"/>
    <n v="178.67"/>
    <n v="151.16999999999999"/>
    <n v="0"/>
    <n v="2474.96"/>
  </r>
  <r>
    <n v="145"/>
    <x v="2"/>
    <x v="12"/>
    <n v="5568.6"/>
    <n v="1587.53"/>
    <n v="33.71"/>
    <n v="0"/>
    <n v="0"/>
    <n v="21.48"/>
    <n v="0"/>
    <n v="0"/>
    <n v="7168.36"/>
    <n v="469.12"/>
    <n v="396.92"/>
    <n v="-69.180000000000007"/>
    <n v="6233.14"/>
  </r>
  <r>
    <n v="146"/>
    <x v="2"/>
    <x v="13"/>
    <n v="416.83"/>
    <n v="129.99"/>
    <n v="0.3"/>
    <n v="0"/>
    <n v="0"/>
    <n v="1.66"/>
    <n v="0"/>
    <n v="0"/>
    <n v="545.46"/>
    <n v="38.409999999999997"/>
    <n v="32.5"/>
    <n v="0"/>
    <n v="474.55"/>
  </r>
  <r>
    <n v="149"/>
    <x v="2"/>
    <x v="13"/>
    <n v="-92.71"/>
    <n v="64.78"/>
    <n v="0"/>
    <n v="0"/>
    <n v="0"/>
    <n v="0"/>
    <n v="0"/>
    <n v="0"/>
    <n v="-27.93"/>
    <n v="19.14"/>
    <n v="16.2"/>
    <n v="52.47"/>
    <n v="-10.8"/>
  </r>
  <r>
    <n v="151"/>
    <x v="2"/>
    <x v="13"/>
    <n v="415.03"/>
    <n v="149.57"/>
    <n v="0.92"/>
    <n v="0"/>
    <n v="0"/>
    <n v="1.61"/>
    <n v="0"/>
    <n v="0"/>
    <n v="563.91"/>
    <n v="44.2"/>
    <n v="37.4"/>
    <n v="-99.45"/>
    <n v="382.86"/>
  </r>
  <r>
    <n v="153"/>
    <x v="2"/>
    <x v="13"/>
    <n v="273.02"/>
    <n v="96.43"/>
    <n v="1.1200000000000001"/>
    <n v="0"/>
    <n v="0"/>
    <n v="3.69"/>
    <n v="0"/>
    <n v="0"/>
    <n v="366.88"/>
    <n v="28.5"/>
    <n v="24.11"/>
    <n v="14605.97"/>
    <n v="14920.24"/>
  </r>
  <r>
    <n v="155"/>
    <x v="2"/>
    <x v="13"/>
    <n v="369.12"/>
    <n v="163.24"/>
    <n v="0"/>
    <n v="0"/>
    <n v="0"/>
    <n v="23.06"/>
    <n v="0"/>
    <n v="0"/>
    <n v="509.3"/>
    <n v="48.24"/>
    <n v="40.81"/>
    <n v="-8.49"/>
    <n v="411.76"/>
  </r>
  <r>
    <n v="157"/>
    <x v="2"/>
    <x v="13"/>
    <n v="585.58000000000004"/>
    <n v="226.19"/>
    <n v="0.44"/>
    <n v="0"/>
    <n v="0"/>
    <n v="2.13"/>
    <n v="0"/>
    <n v="0"/>
    <n v="810.08"/>
    <n v="66.84"/>
    <n v="56.55"/>
    <n v="58.19"/>
    <n v="744.88"/>
  </r>
  <r>
    <n v="127"/>
    <x v="2"/>
    <x v="13"/>
    <n v="1495.49"/>
    <n v="335.72"/>
    <n v="0"/>
    <n v="0"/>
    <n v="0"/>
    <n v="0.71"/>
    <n v="0"/>
    <n v="0"/>
    <n v="1830.5"/>
    <n v="99.21"/>
    <n v="83.94"/>
    <n v="-452.62"/>
    <n v="1194.73"/>
  </r>
  <r>
    <n v="132"/>
    <x v="2"/>
    <x v="13"/>
    <n v="681.54"/>
    <n v="184.47"/>
    <n v="2.95"/>
    <n v="0"/>
    <n v="0"/>
    <n v="2.91"/>
    <n v="0"/>
    <n v="0"/>
    <n v="866.05"/>
    <n v="54.51"/>
    <n v="46.12"/>
    <n v="538.74"/>
    <n v="1304.1600000000001"/>
  </r>
  <r>
    <n v="135"/>
    <x v="2"/>
    <x v="13"/>
    <n v="838.43"/>
    <n v="210.11"/>
    <n v="1.63"/>
    <n v="0"/>
    <n v="0"/>
    <n v="2.27"/>
    <n v="0"/>
    <n v="0"/>
    <n v="1047.9000000000001"/>
    <n v="62.09"/>
    <n v="52.53"/>
    <n v="196.38"/>
    <n v="1129.6600000000001"/>
  </r>
  <r>
    <n v="138"/>
    <x v="2"/>
    <x v="13"/>
    <n v="829.09"/>
    <n v="292.22000000000003"/>
    <n v="1.93"/>
    <n v="0"/>
    <n v="0"/>
    <n v="8.8000000000000007"/>
    <n v="0"/>
    <n v="0"/>
    <n v="1114.44"/>
    <n v="86.35"/>
    <n v="73.06"/>
    <n v="1121.8399999999999"/>
    <n v="2076.87"/>
  </r>
  <r>
    <n v="139"/>
    <x v="2"/>
    <x v="13"/>
    <n v="127.78"/>
    <n v="35.32"/>
    <n v="0"/>
    <n v="0"/>
    <n v="0"/>
    <n v="0"/>
    <n v="0"/>
    <n v="0"/>
    <n v="163.1"/>
    <n v="10.44"/>
    <n v="8.83"/>
    <n v="0"/>
    <n v="143.83000000000001"/>
  </r>
  <r>
    <n v="140"/>
    <x v="2"/>
    <x v="13"/>
    <n v="280.18"/>
    <n v="75.430000000000007"/>
    <n v="0"/>
    <n v="0"/>
    <n v="0"/>
    <n v="0"/>
    <n v="0"/>
    <n v="0"/>
    <n v="355.61"/>
    <n v="22.29"/>
    <n v="18.86"/>
    <n v="0"/>
    <n v="314.45999999999998"/>
  </r>
  <r>
    <n v="141"/>
    <x v="2"/>
    <x v="13"/>
    <n v="290.54000000000002"/>
    <n v="76.819999999999993"/>
    <n v="2.42"/>
    <n v="0"/>
    <n v="0"/>
    <n v="0"/>
    <n v="0"/>
    <n v="0"/>
    <n v="369.78"/>
    <n v="22.7"/>
    <n v="19.21"/>
    <n v="0"/>
    <n v="327.87"/>
  </r>
  <r>
    <n v="143"/>
    <x v="2"/>
    <x v="13"/>
    <n v="271.85000000000002"/>
    <n v="74.709999999999994"/>
    <n v="0"/>
    <n v="0"/>
    <n v="0"/>
    <n v="0"/>
    <n v="0"/>
    <n v="0"/>
    <n v="346.56"/>
    <n v="22.08"/>
    <n v="18.68"/>
    <n v="0"/>
    <n v="305.8"/>
  </r>
  <r>
    <n v="145"/>
    <x v="2"/>
    <x v="13"/>
    <n v="688.05"/>
    <n v="196.15"/>
    <n v="4.17"/>
    <n v="0"/>
    <n v="0"/>
    <n v="2.65"/>
    <n v="0"/>
    <n v="0"/>
    <n v="885.72"/>
    <n v="57.96"/>
    <n v="49.04"/>
    <n v="-8.5500000000000007"/>
    <n v="770.17"/>
  </r>
  <r>
    <n v="146"/>
    <x v="2"/>
    <x v="14"/>
    <n v="264.88"/>
    <n v="82.6"/>
    <n v="0.19"/>
    <n v="0"/>
    <n v="0"/>
    <n v="1.05"/>
    <n v="0"/>
    <n v="0"/>
    <n v="346.62"/>
    <n v="24.41"/>
    <n v="20.65"/>
    <n v="0"/>
    <n v="301.56"/>
  </r>
  <r>
    <n v="149"/>
    <x v="2"/>
    <x v="14"/>
    <n v="-58.92"/>
    <n v="41.16"/>
    <n v="0"/>
    <n v="0"/>
    <n v="0"/>
    <n v="0"/>
    <n v="0"/>
    <n v="0"/>
    <n v="-17.760000000000002"/>
    <n v="12.16"/>
    <n v="10.29"/>
    <n v="33.340000000000003"/>
    <n v="-6.87"/>
  </r>
  <r>
    <n v="151"/>
    <x v="2"/>
    <x v="14"/>
    <n v="263.73"/>
    <n v="95.04"/>
    <n v="0.57999999999999996"/>
    <n v="0"/>
    <n v="0"/>
    <n v="1.04"/>
    <n v="0"/>
    <n v="0"/>
    <n v="358.31"/>
    <n v="28.08"/>
    <n v="23.76"/>
    <n v="-63.19"/>
    <n v="243.28"/>
  </r>
  <r>
    <n v="153"/>
    <x v="2"/>
    <x v="14"/>
    <n v="173.49"/>
    <n v="61.28"/>
    <n v="0.71"/>
    <n v="0"/>
    <n v="0"/>
    <n v="2.34"/>
    <n v="0"/>
    <n v="0"/>
    <n v="233.14"/>
    <n v="18.11"/>
    <n v="15.32"/>
    <n v="9281.5"/>
    <n v="9481.2099999999991"/>
  </r>
  <r>
    <n v="155"/>
    <x v="2"/>
    <x v="14"/>
    <n v="234.56"/>
    <n v="103.74"/>
    <n v="0"/>
    <n v="0"/>
    <n v="0"/>
    <n v="14.65"/>
    <n v="0"/>
    <n v="0"/>
    <n v="323.64999999999998"/>
    <n v="30.66"/>
    <n v="25.94"/>
    <n v="-5.39"/>
    <n v="261.66000000000003"/>
  </r>
  <r>
    <n v="157"/>
    <x v="2"/>
    <x v="14"/>
    <n v="372.11"/>
    <n v="143.72999999999999"/>
    <n v="0.28000000000000003"/>
    <n v="0"/>
    <n v="0"/>
    <n v="1.36"/>
    <n v="0"/>
    <n v="0"/>
    <n v="514.76"/>
    <n v="42.47"/>
    <n v="35.94"/>
    <n v="36.97"/>
    <n v="473.32"/>
  </r>
  <r>
    <n v="127"/>
    <x v="2"/>
    <x v="14"/>
    <n v="950.32"/>
    <n v="213.33"/>
    <n v="0"/>
    <n v="0"/>
    <n v="0"/>
    <n v="0.45"/>
    <n v="0"/>
    <n v="0"/>
    <n v="1163.2"/>
    <n v="63.04"/>
    <n v="53.34"/>
    <n v="-287.62"/>
    <n v="759.2"/>
  </r>
  <r>
    <n v="132"/>
    <x v="2"/>
    <x v="14"/>
    <n v="433.09"/>
    <n v="117.22"/>
    <n v="1.87"/>
    <n v="0"/>
    <n v="0"/>
    <n v="1.86"/>
    <n v="0"/>
    <n v="0"/>
    <n v="550.32000000000005"/>
    <n v="34.64"/>
    <n v="29.31"/>
    <n v="342.34"/>
    <n v="828.71"/>
  </r>
  <r>
    <n v="135"/>
    <x v="2"/>
    <x v="14"/>
    <n v="532.79"/>
    <n v="133.52000000000001"/>
    <n v="1.03"/>
    <n v="0"/>
    <n v="0"/>
    <n v="1.44"/>
    <n v="0"/>
    <n v="0"/>
    <n v="665.9"/>
    <n v="39.46"/>
    <n v="33.380000000000003"/>
    <n v="124.79"/>
    <n v="717.85"/>
  </r>
  <r>
    <n v="138"/>
    <x v="2"/>
    <x v="14"/>
    <n v="526.85"/>
    <n v="185.7"/>
    <n v="1.23"/>
    <n v="0"/>
    <n v="0"/>
    <n v="5.6"/>
    <n v="0"/>
    <n v="0"/>
    <n v="708.18"/>
    <n v="54.87"/>
    <n v="46.43"/>
    <n v="712.89"/>
    <n v="1319.77"/>
  </r>
  <r>
    <n v="139"/>
    <x v="2"/>
    <x v="14"/>
    <n v="81.2"/>
    <n v="22.45"/>
    <n v="0"/>
    <n v="0"/>
    <n v="0"/>
    <n v="0"/>
    <n v="0"/>
    <n v="0"/>
    <n v="103.65"/>
    <n v="6.63"/>
    <n v="5.61"/>
    <n v="0"/>
    <n v="91.41"/>
  </r>
  <r>
    <n v="140"/>
    <x v="2"/>
    <x v="14"/>
    <n v="178.04"/>
    <n v="47.93"/>
    <n v="0"/>
    <n v="0"/>
    <n v="0"/>
    <n v="0"/>
    <n v="0"/>
    <n v="0"/>
    <n v="225.97"/>
    <n v="14.16"/>
    <n v="11.98"/>
    <n v="0"/>
    <n v="199.83"/>
  </r>
  <r>
    <n v="141"/>
    <x v="2"/>
    <x v="14"/>
    <n v="184.62"/>
    <n v="48.82"/>
    <n v="1.54"/>
    <n v="0"/>
    <n v="0"/>
    <n v="0"/>
    <n v="0"/>
    <n v="0"/>
    <n v="234.98"/>
    <n v="14.43"/>
    <n v="12.21"/>
    <n v="0"/>
    <n v="208.34"/>
  </r>
  <r>
    <n v="143"/>
    <x v="2"/>
    <x v="14"/>
    <n v="172.75"/>
    <n v="47.47"/>
    <n v="0"/>
    <n v="0"/>
    <n v="0"/>
    <n v="0"/>
    <n v="0"/>
    <n v="0"/>
    <n v="220.22"/>
    <n v="14.03"/>
    <n v="11.87"/>
    <n v="0"/>
    <n v="194.32"/>
  </r>
  <r>
    <n v="145"/>
    <x v="2"/>
    <x v="14"/>
    <n v="437.23"/>
    <n v="124.65"/>
    <n v="2.65"/>
    <n v="0"/>
    <n v="0"/>
    <n v="1.69"/>
    <n v="0"/>
    <n v="0"/>
    <n v="562.84"/>
    <n v="36.83"/>
    <n v="31.17"/>
    <n v="-5.43"/>
    <n v="489.41"/>
  </r>
  <r>
    <n v="146"/>
    <x v="2"/>
    <x v="15"/>
    <n v="22.78"/>
    <n v="7.1"/>
    <n v="0.02"/>
    <n v="0"/>
    <n v="0"/>
    <n v="0.09"/>
    <n v="0"/>
    <n v="0"/>
    <n v="29.81"/>
    <n v="2.1"/>
    <n v="1.77"/>
    <n v="0"/>
    <n v="25.94"/>
  </r>
  <r>
    <n v="149"/>
    <x v="2"/>
    <x v="15"/>
    <n v="-5.07"/>
    <n v="3.54"/>
    <n v="0"/>
    <n v="0"/>
    <n v="0"/>
    <n v="0"/>
    <n v="0"/>
    <n v="0"/>
    <n v="-1.53"/>
    <n v="1.05"/>
    <n v="0.88"/>
    <n v="2.87"/>
    <n v="-0.59"/>
  </r>
  <r>
    <n v="151"/>
    <x v="2"/>
    <x v="15"/>
    <n v="22.68"/>
    <n v="8.17"/>
    <n v="0.05"/>
    <n v="0"/>
    <n v="0"/>
    <n v="0.09"/>
    <n v="0"/>
    <n v="0"/>
    <n v="30.81"/>
    <n v="2.41"/>
    <n v="2.04"/>
    <n v="-5.44"/>
    <n v="20.92"/>
  </r>
  <r>
    <n v="153"/>
    <x v="2"/>
    <x v="15"/>
    <n v="14.92"/>
    <n v="5.27"/>
    <n v="0.06"/>
    <n v="0"/>
    <n v="0"/>
    <n v="0.2"/>
    <n v="0"/>
    <n v="0"/>
    <n v="20.05"/>
    <n v="1.56"/>
    <n v="1.32"/>
    <n v="798.24"/>
    <n v="815.41"/>
  </r>
  <r>
    <n v="155"/>
    <x v="2"/>
    <x v="15"/>
    <n v="20.170000000000002"/>
    <n v="8.92"/>
    <n v="0"/>
    <n v="0"/>
    <n v="0"/>
    <n v="1.26"/>
    <n v="0"/>
    <n v="0"/>
    <n v="27.83"/>
    <n v="2.64"/>
    <n v="2.23"/>
    <n v="-0.46"/>
    <n v="22.5"/>
  </r>
  <r>
    <n v="157"/>
    <x v="2"/>
    <x v="15"/>
    <n v="32"/>
    <n v="12.36"/>
    <n v="0.02"/>
    <n v="0"/>
    <n v="0"/>
    <n v="0.12"/>
    <n v="0"/>
    <n v="0"/>
    <n v="44.26"/>
    <n v="3.65"/>
    <n v="3.09"/>
    <n v="3.18"/>
    <n v="40.700000000000003"/>
  </r>
  <r>
    <n v="127"/>
    <x v="2"/>
    <x v="15"/>
    <n v="81.73"/>
    <n v="18.350000000000001"/>
    <n v="0"/>
    <n v="0"/>
    <n v="0"/>
    <n v="0.04"/>
    <n v="0"/>
    <n v="0"/>
    <n v="100.04"/>
    <n v="5.42"/>
    <n v="4.59"/>
    <n v="-24.74"/>
    <n v="65.290000000000006"/>
  </r>
  <r>
    <n v="132"/>
    <x v="2"/>
    <x v="15"/>
    <n v="37.25"/>
    <n v="10.08"/>
    <n v="0.16"/>
    <n v="0"/>
    <n v="0"/>
    <n v="0.14000000000000001"/>
    <n v="0"/>
    <n v="0"/>
    <n v="47.35"/>
    <n v="2.98"/>
    <n v="2.52"/>
    <n v="29.44"/>
    <n v="71.290000000000006"/>
  </r>
  <r>
    <n v="135"/>
    <x v="2"/>
    <x v="15"/>
    <n v="45.82"/>
    <n v="11.48"/>
    <n v="0.09"/>
    <n v="0"/>
    <n v="0"/>
    <n v="0.13"/>
    <n v="0"/>
    <n v="0"/>
    <n v="57.26"/>
    <n v="3.39"/>
    <n v="2.87"/>
    <n v="10.73"/>
    <n v="61.73"/>
  </r>
  <r>
    <n v="138"/>
    <x v="2"/>
    <x v="15"/>
    <n v="45.31"/>
    <n v="15.97"/>
    <n v="0.11"/>
    <n v="0"/>
    <n v="0"/>
    <n v="0.47"/>
    <n v="0"/>
    <n v="0"/>
    <n v="60.92"/>
    <n v="4.72"/>
    <n v="3.99"/>
    <n v="61.3"/>
    <n v="113.51"/>
  </r>
  <r>
    <n v="139"/>
    <x v="2"/>
    <x v="15"/>
    <n v="6.98"/>
    <n v="1.93"/>
    <n v="0"/>
    <n v="0"/>
    <n v="0"/>
    <n v="0"/>
    <n v="0"/>
    <n v="0"/>
    <n v="8.91"/>
    <n v="0.56999999999999995"/>
    <n v="0.48"/>
    <n v="0"/>
    <n v="7.86"/>
  </r>
  <r>
    <n v="140"/>
    <x v="2"/>
    <x v="15"/>
    <n v="15.31"/>
    <n v="4.12"/>
    <n v="0"/>
    <n v="0"/>
    <n v="0"/>
    <n v="0"/>
    <n v="0"/>
    <n v="0"/>
    <n v="19.43"/>
    <n v="1.22"/>
    <n v="1.03"/>
    <n v="0"/>
    <n v="17.18"/>
  </r>
  <r>
    <n v="141"/>
    <x v="2"/>
    <x v="15"/>
    <n v="15.88"/>
    <n v="4.2"/>
    <n v="0.13"/>
    <n v="0"/>
    <n v="0"/>
    <n v="0"/>
    <n v="0"/>
    <n v="0"/>
    <n v="20.21"/>
    <n v="1.24"/>
    <n v="1.05"/>
    <n v="0"/>
    <n v="17.920000000000002"/>
  </r>
  <r>
    <n v="143"/>
    <x v="2"/>
    <x v="15"/>
    <n v="14.86"/>
    <n v="4.08"/>
    <n v="0"/>
    <n v="0"/>
    <n v="0"/>
    <n v="0"/>
    <n v="0"/>
    <n v="0"/>
    <n v="18.940000000000001"/>
    <n v="1.21"/>
    <n v="1.02"/>
    <n v="0"/>
    <n v="16.71"/>
  </r>
  <r>
    <n v="145"/>
    <x v="2"/>
    <x v="15"/>
    <n v="37.6"/>
    <n v="10.72"/>
    <n v="0.23"/>
    <n v="0"/>
    <n v="0"/>
    <n v="0.14000000000000001"/>
    <n v="0"/>
    <n v="0"/>
    <n v="48.41"/>
    <n v="3.17"/>
    <n v="2.68"/>
    <n v="-0.47"/>
    <n v="42.09"/>
  </r>
  <r>
    <n v="146"/>
    <x v="2"/>
    <x v="16"/>
    <n v="770.68"/>
    <n v="240.33"/>
    <n v="0.55000000000000004"/>
    <n v="0"/>
    <n v="0"/>
    <n v="3.08"/>
    <n v="0"/>
    <n v="0"/>
    <n v="1008.48"/>
    <n v="71.02"/>
    <n v="60.09"/>
    <n v="0"/>
    <n v="877.37"/>
  </r>
  <r>
    <n v="149"/>
    <x v="2"/>
    <x v="16"/>
    <n v="-171.42"/>
    <n v="119.77"/>
    <n v="0"/>
    <n v="0"/>
    <n v="0"/>
    <n v="0"/>
    <n v="0"/>
    <n v="0"/>
    <n v="-51.65"/>
    <n v="35.39"/>
    <n v="29.95"/>
    <n v="97.01"/>
    <n v="-19.98"/>
  </r>
  <r>
    <n v="151"/>
    <x v="2"/>
    <x v="16"/>
    <n v="767.34"/>
    <n v="276.52999999999997"/>
    <n v="1.7"/>
    <n v="0"/>
    <n v="0"/>
    <n v="2.98"/>
    <n v="0"/>
    <n v="0"/>
    <n v="1042.5899999999999"/>
    <n v="81.709999999999994"/>
    <n v="69.14"/>
    <n v="-183.88"/>
    <n v="707.86"/>
  </r>
  <r>
    <n v="153"/>
    <x v="2"/>
    <x v="16"/>
    <n v="504.78"/>
    <n v="178.29"/>
    <n v="2.0699999999999998"/>
    <n v="0"/>
    <n v="0"/>
    <n v="6.82"/>
    <n v="0"/>
    <n v="0"/>
    <n v="678.32"/>
    <n v="52.68"/>
    <n v="44.58"/>
    <n v="27004.66"/>
    <n v="27585.72"/>
  </r>
  <r>
    <n v="155"/>
    <x v="2"/>
    <x v="16"/>
    <n v="682.46"/>
    <n v="301.82"/>
    <n v="0"/>
    <n v="0"/>
    <n v="0"/>
    <n v="42.63"/>
    <n v="0"/>
    <n v="0"/>
    <n v="941.65"/>
    <n v="89.19"/>
    <n v="75.459999999999994"/>
    <n v="-15.69"/>
    <n v="761.31"/>
  </r>
  <r>
    <n v="157"/>
    <x v="2"/>
    <x v="16"/>
    <n v="1082.67"/>
    <n v="418.2"/>
    <n v="0.82"/>
    <n v="0"/>
    <n v="0"/>
    <n v="3.95"/>
    <n v="0"/>
    <n v="0"/>
    <n v="1497.74"/>
    <n v="123.58"/>
    <n v="104.56"/>
    <n v="107.57"/>
    <n v="1377.17"/>
  </r>
  <r>
    <n v="127"/>
    <x v="2"/>
    <x v="16"/>
    <n v="2764.98"/>
    <n v="620.70000000000005"/>
    <n v="0"/>
    <n v="0"/>
    <n v="0"/>
    <n v="1.31"/>
    <n v="0"/>
    <n v="0"/>
    <n v="3384.37"/>
    <n v="183.42"/>
    <n v="155.19"/>
    <n v="-836.84"/>
    <n v="2208.92"/>
  </r>
  <r>
    <n v="132"/>
    <x v="2"/>
    <x v="16"/>
    <n v="1260.0899999999999"/>
    <n v="341.06"/>
    <n v="5.46"/>
    <n v="0"/>
    <n v="0"/>
    <n v="5.41"/>
    <n v="0"/>
    <n v="0"/>
    <n v="1601.2"/>
    <n v="100.78"/>
    <n v="85.28"/>
    <n v="996.07"/>
    <n v="2411.21"/>
  </r>
  <r>
    <n v="135"/>
    <x v="2"/>
    <x v="16"/>
    <n v="1550.16"/>
    <n v="388.47"/>
    <n v="3.01"/>
    <n v="0"/>
    <n v="0"/>
    <n v="4.1900000000000004"/>
    <n v="0"/>
    <n v="0"/>
    <n v="1937.45"/>
    <n v="114.79"/>
    <n v="97.13"/>
    <n v="363.1"/>
    <n v="2088.63"/>
  </r>
  <r>
    <n v="138"/>
    <x v="2"/>
    <x v="16"/>
    <n v="1532.88"/>
    <n v="540.29"/>
    <n v="3.57"/>
    <n v="0"/>
    <n v="0"/>
    <n v="16.27"/>
    <n v="0"/>
    <n v="0"/>
    <n v="2060.4699999999998"/>
    <n v="159.66"/>
    <n v="135.09"/>
    <n v="2074.16"/>
    <n v="3839.88"/>
  </r>
  <r>
    <n v="139"/>
    <x v="2"/>
    <x v="16"/>
    <n v="236.25"/>
    <n v="65.31"/>
    <n v="0"/>
    <n v="0"/>
    <n v="0"/>
    <n v="0"/>
    <n v="0"/>
    <n v="0"/>
    <n v="301.56"/>
    <n v="19.3"/>
    <n v="16.329999999999998"/>
    <n v="0"/>
    <n v="265.93"/>
  </r>
  <r>
    <n v="140"/>
    <x v="2"/>
    <x v="16"/>
    <n v="518.02"/>
    <n v="139.44999999999999"/>
    <n v="0"/>
    <n v="0"/>
    <n v="0"/>
    <n v="0"/>
    <n v="0"/>
    <n v="0"/>
    <n v="657.47"/>
    <n v="41.21"/>
    <n v="34.869999999999997"/>
    <n v="0"/>
    <n v="581.39"/>
  </r>
  <r>
    <n v="141"/>
    <x v="2"/>
    <x v="16"/>
    <n v="537.16999999999996"/>
    <n v="142.03"/>
    <n v="4.47"/>
    <n v="0"/>
    <n v="0"/>
    <n v="0"/>
    <n v="0"/>
    <n v="0"/>
    <n v="683.67"/>
    <n v="41.97"/>
    <n v="35.51"/>
    <n v="0"/>
    <n v="606.19000000000005"/>
  </r>
  <r>
    <n v="143"/>
    <x v="2"/>
    <x v="16"/>
    <n v="502.62"/>
    <n v="138.12"/>
    <n v="0"/>
    <n v="0"/>
    <n v="0"/>
    <n v="0"/>
    <n v="0"/>
    <n v="0"/>
    <n v="640.74"/>
    <n v="40.81"/>
    <n v="34.54"/>
    <n v="0"/>
    <n v="565.39"/>
  </r>
  <r>
    <n v="145"/>
    <x v="2"/>
    <x v="16"/>
    <n v="1272.1199999999999"/>
    <n v="362.66"/>
    <n v="7.7"/>
    <n v="0"/>
    <n v="0"/>
    <n v="4.91"/>
    <n v="0"/>
    <n v="0"/>
    <n v="1637.57"/>
    <n v="107.17"/>
    <n v="90.67"/>
    <n v="-15.8"/>
    <n v="1423.93"/>
  </r>
  <r>
    <n v="146"/>
    <x v="2"/>
    <x v="17"/>
    <n v="50.76"/>
    <n v="15.83"/>
    <n v="0.04"/>
    <n v="0"/>
    <n v="0"/>
    <n v="0.2"/>
    <n v="0"/>
    <n v="0"/>
    <n v="66.430000000000007"/>
    <n v="4.68"/>
    <n v="3.96"/>
    <n v="0"/>
    <n v="57.79"/>
  </r>
  <r>
    <n v="149"/>
    <x v="2"/>
    <x v="17"/>
    <n v="-11.29"/>
    <n v="7.89"/>
    <n v="0"/>
    <n v="0"/>
    <n v="0"/>
    <n v="0"/>
    <n v="0"/>
    <n v="0"/>
    <n v="-3.4"/>
    <n v="2.33"/>
    <n v="1.97"/>
    <n v="6.39"/>
    <n v="-1.31"/>
  </r>
  <r>
    <n v="151"/>
    <x v="2"/>
    <x v="17"/>
    <n v="50.54"/>
    <n v="18.21"/>
    <n v="0.11"/>
    <n v="0"/>
    <n v="0"/>
    <n v="0.2"/>
    <n v="0"/>
    <n v="0"/>
    <n v="68.66"/>
    <n v="5.38"/>
    <n v="4.55"/>
    <n v="-12.12"/>
    <n v="46.61"/>
  </r>
  <r>
    <n v="153"/>
    <x v="2"/>
    <x v="17"/>
    <n v="33.25"/>
    <n v="11.74"/>
    <n v="0.14000000000000001"/>
    <n v="0"/>
    <n v="0"/>
    <n v="0.45"/>
    <n v="0"/>
    <n v="0"/>
    <n v="44.68"/>
    <n v="3.47"/>
    <n v="2.94"/>
    <n v="1778.66"/>
    <n v="1816.93"/>
  </r>
  <r>
    <n v="155"/>
    <x v="2"/>
    <x v="17"/>
    <n v="44.95"/>
    <n v="19.88"/>
    <n v="0"/>
    <n v="0"/>
    <n v="0"/>
    <n v="2.81"/>
    <n v="0"/>
    <n v="0"/>
    <n v="62.02"/>
    <n v="5.87"/>
    <n v="4.97"/>
    <n v="-1.03"/>
    <n v="50.15"/>
  </r>
  <r>
    <n v="157"/>
    <x v="2"/>
    <x v="17"/>
    <n v="71.31"/>
    <n v="27.54"/>
    <n v="0.05"/>
    <n v="0"/>
    <n v="0"/>
    <n v="0.26"/>
    <n v="0"/>
    <n v="0"/>
    <n v="98.64"/>
    <n v="8.14"/>
    <n v="6.89"/>
    <n v="7.09"/>
    <n v="90.7"/>
  </r>
  <r>
    <n v="127"/>
    <x v="2"/>
    <x v="17"/>
    <n v="182.12"/>
    <n v="40.880000000000003"/>
    <n v="0"/>
    <n v="0"/>
    <n v="0"/>
    <n v="0.09"/>
    <n v="0"/>
    <n v="0"/>
    <n v="222.91"/>
    <n v="12.08"/>
    <n v="10.220000000000001"/>
    <n v="-55.12"/>
    <n v="145.49"/>
  </r>
  <r>
    <n v="132"/>
    <x v="2"/>
    <x v="17"/>
    <n v="83"/>
    <n v="22.46"/>
    <n v="0.36"/>
    <n v="0"/>
    <n v="0"/>
    <n v="0.35"/>
    <n v="0"/>
    <n v="0"/>
    <n v="105.47"/>
    <n v="6.64"/>
    <n v="5.61"/>
    <n v="65.61"/>
    <n v="158.83000000000001"/>
  </r>
  <r>
    <n v="135"/>
    <x v="2"/>
    <x v="17"/>
    <n v="102.1"/>
    <n v="25.59"/>
    <n v="0.2"/>
    <n v="0"/>
    <n v="0"/>
    <n v="0.28000000000000003"/>
    <n v="0"/>
    <n v="0"/>
    <n v="127.61"/>
    <n v="7.56"/>
    <n v="6.4"/>
    <n v="23.92"/>
    <n v="137.57"/>
  </r>
  <r>
    <n v="138"/>
    <x v="2"/>
    <x v="17"/>
    <n v="100.96"/>
    <n v="35.590000000000003"/>
    <n v="0.23"/>
    <n v="0"/>
    <n v="0"/>
    <n v="1.07"/>
    <n v="0"/>
    <n v="0"/>
    <n v="135.71"/>
    <n v="10.52"/>
    <n v="8.9"/>
    <n v="136.62"/>
    <n v="252.91"/>
  </r>
  <r>
    <n v="139"/>
    <x v="2"/>
    <x v="17"/>
    <n v="15.56"/>
    <n v="4.3"/>
    <n v="0"/>
    <n v="0"/>
    <n v="0"/>
    <n v="0"/>
    <n v="0"/>
    <n v="0"/>
    <n v="19.86"/>
    <n v="1.27"/>
    <n v="1.08"/>
    <n v="0"/>
    <n v="17.510000000000002"/>
  </r>
  <r>
    <n v="140"/>
    <x v="2"/>
    <x v="17"/>
    <n v="34.119999999999997"/>
    <n v="9.18"/>
    <n v="0"/>
    <n v="0"/>
    <n v="0"/>
    <n v="0"/>
    <n v="0"/>
    <n v="0"/>
    <n v="43.3"/>
    <n v="2.71"/>
    <n v="2.2999999999999998"/>
    <n v="0"/>
    <n v="38.29"/>
  </r>
  <r>
    <n v="141"/>
    <x v="2"/>
    <x v="17"/>
    <n v="35.380000000000003"/>
    <n v="9.35"/>
    <n v="0.28999999999999998"/>
    <n v="0"/>
    <n v="0"/>
    <n v="0"/>
    <n v="0"/>
    <n v="0"/>
    <n v="45.02"/>
    <n v="2.76"/>
    <n v="2.34"/>
    <n v="0"/>
    <n v="39.92"/>
  </r>
  <r>
    <n v="143"/>
    <x v="2"/>
    <x v="17"/>
    <n v="33.11"/>
    <n v="9.1"/>
    <n v="0"/>
    <n v="0"/>
    <n v="0"/>
    <n v="0"/>
    <n v="0"/>
    <n v="0"/>
    <n v="42.21"/>
    <n v="2.69"/>
    <n v="2.27"/>
    <n v="0"/>
    <n v="37.25"/>
  </r>
  <r>
    <n v="145"/>
    <x v="2"/>
    <x v="17"/>
    <n v="83.79"/>
    <n v="23.89"/>
    <n v="0.51"/>
    <n v="0"/>
    <n v="0"/>
    <n v="0.32"/>
    <n v="0"/>
    <n v="0"/>
    <n v="107.87"/>
    <n v="7.06"/>
    <n v="5.97"/>
    <n v="-1.04"/>
    <n v="93.8"/>
  </r>
  <r>
    <n v="146"/>
    <x v="2"/>
    <x v="18"/>
    <n v="16.510000000000002"/>
    <n v="5.15"/>
    <n v="0.01"/>
    <n v="0"/>
    <n v="0"/>
    <n v="7.0000000000000007E-2"/>
    <n v="0"/>
    <n v="0"/>
    <n v="21.6"/>
    <n v="1.52"/>
    <n v="1.29"/>
    <n v="0"/>
    <n v="18.79"/>
  </r>
  <r>
    <n v="149"/>
    <x v="2"/>
    <x v="18"/>
    <n v="-3.67"/>
    <n v="2.57"/>
    <n v="0"/>
    <n v="0"/>
    <n v="0"/>
    <n v="0"/>
    <n v="0"/>
    <n v="0"/>
    <n v="-1.1000000000000001"/>
    <n v="0.76"/>
    <n v="0.64"/>
    <n v="2.08"/>
    <n v="-0.42"/>
  </r>
  <r>
    <n v="151"/>
    <x v="2"/>
    <x v="18"/>
    <n v="16.440000000000001"/>
    <n v="5.92"/>
    <n v="0.04"/>
    <n v="0"/>
    <n v="0"/>
    <n v="7.0000000000000007E-2"/>
    <n v="0"/>
    <n v="0"/>
    <n v="22.33"/>
    <n v="1.75"/>
    <n v="1.48"/>
    <n v="-3.94"/>
    <n v="15.16"/>
  </r>
  <r>
    <n v="153"/>
    <x v="2"/>
    <x v="18"/>
    <n v="10.81"/>
    <n v="3.82"/>
    <n v="0.04"/>
    <n v="0"/>
    <n v="0"/>
    <n v="0.15"/>
    <n v="0"/>
    <n v="0"/>
    <n v="14.52"/>
    <n v="1.1299999999999999"/>
    <n v="0.95"/>
    <n v="578.44000000000005"/>
    <n v="590.88"/>
  </r>
  <r>
    <n v="155"/>
    <x v="2"/>
    <x v="18"/>
    <n v="14.62"/>
    <n v="6.46"/>
    <n v="0"/>
    <n v="0"/>
    <n v="0"/>
    <n v="0.92"/>
    <n v="0"/>
    <n v="0"/>
    <n v="20.16"/>
    <n v="1.91"/>
    <n v="1.61"/>
    <n v="-0.34"/>
    <n v="16.3"/>
  </r>
  <r>
    <n v="157"/>
    <x v="2"/>
    <x v="18"/>
    <n v="23.19"/>
    <n v="8.9600000000000009"/>
    <n v="0.02"/>
    <n v="0"/>
    <n v="0"/>
    <n v="0.09"/>
    <n v="0"/>
    <n v="0"/>
    <n v="32.08"/>
    <n v="2.65"/>
    <n v="2.2400000000000002"/>
    <n v="2.2999999999999998"/>
    <n v="29.49"/>
  </r>
  <r>
    <n v="127"/>
    <x v="2"/>
    <x v="18"/>
    <n v="59.23"/>
    <n v="13.3"/>
    <n v="0"/>
    <n v="0"/>
    <n v="0"/>
    <n v="0.02"/>
    <n v="0"/>
    <n v="0"/>
    <n v="72.510000000000005"/>
    <n v="3.93"/>
    <n v="3.33"/>
    <n v="-17.920000000000002"/>
    <n v="47.33"/>
  </r>
  <r>
    <n v="132"/>
    <x v="2"/>
    <x v="18"/>
    <n v="26.99"/>
    <n v="7.3"/>
    <n v="0.12"/>
    <n v="0"/>
    <n v="0"/>
    <n v="0.11"/>
    <n v="0"/>
    <n v="0"/>
    <n v="34.299999999999997"/>
    <n v="2.16"/>
    <n v="1.82"/>
    <n v="21.33"/>
    <n v="51.65"/>
  </r>
  <r>
    <n v="135"/>
    <x v="2"/>
    <x v="18"/>
    <n v="33.21"/>
    <n v="8.32"/>
    <n v="0.06"/>
    <n v="0"/>
    <n v="0"/>
    <n v="0.09"/>
    <n v="0"/>
    <n v="0"/>
    <n v="41.5"/>
    <n v="2.46"/>
    <n v="2.08"/>
    <n v="7.78"/>
    <n v="44.74"/>
  </r>
  <r>
    <n v="138"/>
    <x v="2"/>
    <x v="18"/>
    <n v="32.83"/>
    <n v="11.57"/>
    <n v="0.08"/>
    <n v="0"/>
    <n v="0"/>
    <n v="0.34"/>
    <n v="0"/>
    <n v="0"/>
    <n v="44.14"/>
    <n v="3.42"/>
    <n v="2.89"/>
    <n v="44.43"/>
    <n v="82.26"/>
  </r>
  <r>
    <n v="139"/>
    <x v="2"/>
    <x v="18"/>
    <n v="5.0599999999999996"/>
    <n v="1.4"/>
    <n v="0"/>
    <n v="0"/>
    <n v="0"/>
    <n v="0"/>
    <n v="0"/>
    <n v="0"/>
    <n v="6.46"/>
    <n v="0.41"/>
    <n v="0.35"/>
    <n v="0"/>
    <n v="5.7"/>
  </r>
  <r>
    <n v="140"/>
    <x v="2"/>
    <x v="18"/>
    <n v="11.1"/>
    <n v="2.99"/>
    <n v="0"/>
    <n v="0"/>
    <n v="0"/>
    <n v="0"/>
    <n v="0"/>
    <n v="0"/>
    <n v="14.09"/>
    <n v="0.88"/>
    <n v="0.75"/>
    <n v="0"/>
    <n v="12.46"/>
  </r>
  <r>
    <n v="141"/>
    <x v="2"/>
    <x v="18"/>
    <n v="11.51"/>
    <n v="3.04"/>
    <n v="0.1"/>
    <n v="0"/>
    <n v="0"/>
    <n v="0"/>
    <n v="0"/>
    <n v="0"/>
    <n v="14.65"/>
    <n v="0.9"/>
    <n v="0.76"/>
    <n v="0"/>
    <n v="12.99"/>
  </r>
  <r>
    <n v="143"/>
    <x v="2"/>
    <x v="18"/>
    <n v="10.77"/>
    <n v="2.96"/>
    <n v="0"/>
    <n v="0"/>
    <n v="0"/>
    <n v="0"/>
    <n v="0"/>
    <n v="0"/>
    <n v="13.73"/>
    <n v="0.87"/>
    <n v="0.74"/>
    <n v="0"/>
    <n v="12.12"/>
  </r>
  <r>
    <n v="145"/>
    <x v="2"/>
    <x v="18"/>
    <n v="27.25"/>
    <n v="7.77"/>
    <n v="0.16"/>
    <n v="0"/>
    <n v="0"/>
    <n v="0.1"/>
    <n v="0"/>
    <n v="0"/>
    <n v="35.08"/>
    <n v="2.2999999999999998"/>
    <n v="1.94"/>
    <n v="-0.34"/>
    <n v="30.5"/>
  </r>
  <r>
    <n v="146"/>
    <x v="2"/>
    <x v="19"/>
    <n v="5312.52"/>
    <n v="1656.65"/>
    <n v="3.82"/>
    <n v="0"/>
    <n v="0"/>
    <n v="21.18"/>
    <n v="0"/>
    <n v="0"/>
    <n v="6951.81"/>
    <n v="489.54"/>
    <n v="414.21"/>
    <n v="0"/>
    <n v="6048.06"/>
  </r>
  <r>
    <n v="149"/>
    <x v="2"/>
    <x v="19"/>
    <n v="-1181.6300000000001"/>
    <n v="825.6"/>
    <n v="0"/>
    <n v="0"/>
    <n v="0"/>
    <n v="0"/>
    <n v="0"/>
    <n v="0"/>
    <n v="-356.03"/>
    <n v="243.96"/>
    <n v="206.42"/>
    <n v="668.72"/>
    <n v="-137.69"/>
  </r>
  <r>
    <n v="151"/>
    <x v="2"/>
    <x v="19"/>
    <n v="5289.49"/>
    <n v="1906.21"/>
    <n v="11.69"/>
    <n v="0"/>
    <n v="0"/>
    <n v="20.61"/>
    <n v="0"/>
    <n v="0"/>
    <n v="7186.78"/>
    <n v="563.29"/>
    <n v="476.6"/>
    <n v="-1267.5"/>
    <n v="4879.3900000000003"/>
  </r>
  <r>
    <n v="153"/>
    <x v="2"/>
    <x v="19"/>
    <n v="3479.61"/>
    <n v="1229"/>
    <n v="14.24"/>
    <n v="0"/>
    <n v="0"/>
    <n v="47.01"/>
    <n v="0"/>
    <n v="0"/>
    <n v="4675.84"/>
    <n v="363.17"/>
    <n v="307.27999999999997"/>
    <n v="186151.91"/>
    <n v="190157.3"/>
  </r>
  <r>
    <n v="155"/>
    <x v="2"/>
    <x v="19"/>
    <n v="4704.41"/>
    <n v="2080.5500000000002"/>
    <n v="0"/>
    <n v="0"/>
    <n v="0"/>
    <n v="293.87"/>
    <n v="0"/>
    <n v="0"/>
    <n v="6491.09"/>
    <n v="614.79999999999995"/>
    <n v="520.19000000000005"/>
    <n v="-108.14"/>
    <n v="5247.96"/>
  </r>
  <r>
    <n v="157"/>
    <x v="2"/>
    <x v="19"/>
    <n v="7463.19"/>
    <n v="2882.75"/>
    <n v="5.64"/>
    <n v="0"/>
    <n v="0"/>
    <n v="27.22"/>
    <n v="0"/>
    <n v="0"/>
    <n v="10324.36"/>
    <n v="851.85"/>
    <n v="720.77"/>
    <n v="741.51"/>
    <n v="9493.25"/>
  </r>
  <r>
    <n v="127"/>
    <x v="2"/>
    <x v="19"/>
    <n v="19059.91"/>
    <n v="4278.68"/>
    <n v="0"/>
    <n v="0"/>
    <n v="0"/>
    <n v="9.08"/>
    <n v="0"/>
    <n v="0"/>
    <n v="23329.51"/>
    <n v="1264.3499999999999"/>
    <n v="1069.79"/>
    <n v="-5768.61"/>
    <n v="15226.76"/>
  </r>
  <r>
    <n v="132"/>
    <x v="2"/>
    <x v="19"/>
    <n v="8686.2099999999991"/>
    <n v="2351.02"/>
    <n v="37.61"/>
    <n v="0"/>
    <n v="0"/>
    <n v="37.19"/>
    <n v="0"/>
    <n v="0"/>
    <n v="11037.65"/>
    <n v="694.73"/>
    <n v="587.82000000000005"/>
    <n v="6866.24"/>
    <n v="16621.34"/>
  </r>
  <r>
    <n v="135"/>
    <x v="2"/>
    <x v="19"/>
    <n v="10685.76"/>
    <n v="2677.82"/>
    <n v="20.74"/>
    <n v="0"/>
    <n v="0"/>
    <n v="28.82"/>
    <n v="0"/>
    <n v="0"/>
    <n v="13355.5"/>
    <n v="791.3"/>
    <n v="669.53"/>
    <n v="2502.9299999999998"/>
    <n v="14397.6"/>
  </r>
  <r>
    <n v="138"/>
    <x v="2"/>
    <x v="19"/>
    <n v="10566.67"/>
    <n v="3724.36"/>
    <n v="24.59"/>
    <n v="0"/>
    <n v="0"/>
    <n v="112.2"/>
    <n v="0"/>
    <n v="0"/>
    <n v="14203.42"/>
    <n v="1100.55"/>
    <n v="931.19"/>
    <n v="14297.85"/>
    <n v="26469.53"/>
  </r>
  <r>
    <n v="139"/>
    <x v="2"/>
    <x v="19"/>
    <n v="1628.57"/>
    <n v="450.18"/>
    <n v="0"/>
    <n v="0"/>
    <n v="0"/>
    <n v="0"/>
    <n v="0"/>
    <n v="0"/>
    <n v="2078.75"/>
    <n v="133.03"/>
    <n v="112.56"/>
    <n v="0"/>
    <n v="1833.16"/>
  </r>
  <r>
    <n v="140"/>
    <x v="2"/>
    <x v="19"/>
    <n v="3570.88"/>
    <n v="961.29"/>
    <n v="0"/>
    <n v="0"/>
    <n v="0"/>
    <n v="0"/>
    <n v="0"/>
    <n v="0"/>
    <n v="4532.17"/>
    <n v="284.06"/>
    <n v="240.35"/>
    <n v="0"/>
    <n v="4007.76"/>
  </r>
  <r>
    <n v="141"/>
    <x v="2"/>
    <x v="19"/>
    <n v="3702.87"/>
    <n v="979.05"/>
    <n v="30.78"/>
    <n v="0"/>
    <n v="0"/>
    <n v="0"/>
    <n v="0"/>
    <n v="0"/>
    <n v="4712.7"/>
    <n v="289.31"/>
    <n v="244.79"/>
    <n v="0"/>
    <n v="4178.6000000000004"/>
  </r>
  <r>
    <n v="143"/>
    <x v="2"/>
    <x v="19"/>
    <n v="3464.73"/>
    <n v="952.12"/>
    <n v="0"/>
    <n v="0"/>
    <n v="0"/>
    <n v="0"/>
    <n v="0"/>
    <n v="0"/>
    <n v="4416.8500000000004"/>
    <n v="281.35000000000002"/>
    <n v="238.06"/>
    <n v="0"/>
    <n v="3897.44"/>
  </r>
  <r>
    <n v="145"/>
    <x v="2"/>
    <x v="19"/>
    <n v="8769.1200000000008"/>
    <n v="2499.9499999999998"/>
    <n v="53.08"/>
    <n v="0"/>
    <n v="0"/>
    <n v="33.82"/>
    <n v="0"/>
    <n v="0"/>
    <n v="11288.33"/>
    <n v="738.74"/>
    <n v="625.04999999999995"/>
    <n v="-108.94"/>
    <n v="9815.6"/>
  </r>
  <r>
    <n v="146"/>
    <x v="2"/>
    <x v="20"/>
    <n v="52.26"/>
    <n v="16.3"/>
    <n v="0.04"/>
    <n v="0"/>
    <n v="0"/>
    <n v="0.2"/>
    <n v="0"/>
    <n v="0"/>
    <n v="68.400000000000006"/>
    <n v="4.82"/>
    <n v="4.07"/>
    <n v="0"/>
    <n v="59.51"/>
  </r>
  <r>
    <n v="149"/>
    <x v="2"/>
    <x v="20"/>
    <n v="-11.62"/>
    <n v="8.1199999999999992"/>
    <n v="0"/>
    <n v="0"/>
    <n v="0"/>
    <n v="0"/>
    <n v="0"/>
    <n v="0"/>
    <n v="-3.5"/>
    <n v="2.4"/>
    <n v="2.0299999999999998"/>
    <n v="6.58"/>
    <n v="-1.35"/>
  </r>
  <r>
    <n v="151"/>
    <x v="2"/>
    <x v="20"/>
    <n v="52.03"/>
    <n v="18.75"/>
    <n v="0.12"/>
    <n v="0"/>
    <n v="0"/>
    <n v="0.2"/>
    <n v="0"/>
    <n v="0"/>
    <n v="70.7"/>
    <n v="5.54"/>
    <n v="4.6900000000000004"/>
    <n v="-12.47"/>
    <n v="48"/>
  </r>
  <r>
    <n v="153"/>
    <x v="2"/>
    <x v="20"/>
    <n v="34.229999999999997"/>
    <n v="12.09"/>
    <n v="0.14000000000000001"/>
    <n v="0"/>
    <n v="0"/>
    <n v="0.46"/>
    <n v="0"/>
    <n v="0"/>
    <n v="46"/>
    <n v="3.57"/>
    <n v="3.02"/>
    <n v="1831.21"/>
    <n v="1870.62"/>
  </r>
  <r>
    <n v="155"/>
    <x v="2"/>
    <x v="20"/>
    <n v="46.28"/>
    <n v="20.47"/>
    <n v="0"/>
    <n v="0"/>
    <n v="0"/>
    <n v="2.88"/>
    <n v="0"/>
    <n v="0"/>
    <n v="63.87"/>
    <n v="6.05"/>
    <n v="5.12"/>
    <n v="-1.06"/>
    <n v="51.64"/>
  </r>
  <r>
    <n v="157"/>
    <x v="2"/>
    <x v="20"/>
    <n v="73.42"/>
    <n v="28.36"/>
    <n v="0.06"/>
    <n v="0"/>
    <n v="0"/>
    <n v="0.26"/>
    <n v="0"/>
    <n v="0"/>
    <n v="101.58"/>
    <n v="8.3800000000000008"/>
    <n v="7.09"/>
    <n v="7.3"/>
    <n v="93.41"/>
  </r>
  <r>
    <n v="127"/>
    <x v="2"/>
    <x v="20"/>
    <n v="187.5"/>
    <n v="42.09"/>
    <n v="0"/>
    <n v="0"/>
    <n v="0"/>
    <n v="0.09"/>
    <n v="0"/>
    <n v="0"/>
    <n v="229.5"/>
    <n v="12.44"/>
    <n v="10.52"/>
    <n v="-56.74"/>
    <n v="149.80000000000001"/>
  </r>
  <r>
    <n v="132"/>
    <x v="2"/>
    <x v="20"/>
    <n v="85.45"/>
    <n v="23.13"/>
    <n v="0.37"/>
    <n v="0"/>
    <n v="0"/>
    <n v="0.37"/>
    <n v="0"/>
    <n v="0"/>
    <n v="108.58"/>
    <n v="6.83"/>
    <n v="5.78"/>
    <n v="67.55"/>
    <n v="163.52000000000001"/>
  </r>
  <r>
    <n v="135"/>
    <x v="2"/>
    <x v="20"/>
    <n v="105.12"/>
    <n v="26.34"/>
    <n v="0.2"/>
    <n v="0"/>
    <n v="0"/>
    <n v="0.28000000000000003"/>
    <n v="0"/>
    <n v="0"/>
    <n v="131.38"/>
    <n v="7.78"/>
    <n v="6.59"/>
    <n v="24.62"/>
    <n v="141.63"/>
  </r>
  <r>
    <n v="138"/>
    <x v="2"/>
    <x v="20"/>
    <n v="103.95"/>
    <n v="36.64"/>
    <n v="0.24"/>
    <n v="0"/>
    <n v="0"/>
    <n v="1.1000000000000001"/>
    <n v="0"/>
    <n v="0"/>
    <n v="139.72999999999999"/>
    <n v="10.83"/>
    <n v="9.16"/>
    <n v="140.65"/>
    <n v="260.39"/>
  </r>
  <r>
    <n v="139"/>
    <x v="2"/>
    <x v="20"/>
    <n v="16.02"/>
    <n v="4.43"/>
    <n v="0"/>
    <n v="0"/>
    <n v="0"/>
    <n v="0"/>
    <n v="0"/>
    <n v="0"/>
    <n v="20.45"/>
    <n v="1.31"/>
    <n v="1.1100000000000001"/>
    <n v="0"/>
    <n v="18.03"/>
  </r>
  <r>
    <n v="140"/>
    <x v="2"/>
    <x v="20"/>
    <n v="35.130000000000003"/>
    <n v="9.4600000000000009"/>
    <n v="0"/>
    <n v="0"/>
    <n v="0"/>
    <n v="0"/>
    <n v="0"/>
    <n v="0"/>
    <n v="44.59"/>
    <n v="2.8"/>
    <n v="2.36"/>
    <n v="0"/>
    <n v="39.43"/>
  </r>
  <r>
    <n v="141"/>
    <x v="2"/>
    <x v="20"/>
    <n v="36.43"/>
    <n v="9.6300000000000008"/>
    <n v="0.3"/>
    <n v="0"/>
    <n v="0"/>
    <n v="0"/>
    <n v="0"/>
    <n v="0"/>
    <n v="46.36"/>
    <n v="2.85"/>
    <n v="2.41"/>
    <n v="0"/>
    <n v="41.1"/>
  </r>
  <r>
    <n v="143"/>
    <x v="2"/>
    <x v="20"/>
    <n v="34.08"/>
    <n v="9.3699999999999992"/>
    <n v="0"/>
    <n v="0"/>
    <n v="0"/>
    <n v="0"/>
    <n v="0"/>
    <n v="0"/>
    <n v="43.45"/>
    <n v="2.77"/>
    <n v="2.34"/>
    <n v="0"/>
    <n v="38.340000000000003"/>
  </r>
  <r>
    <n v="145"/>
    <x v="2"/>
    <x v="20"/>
    <n v="86.26"/>
    <n v="24.59"/>
    <n v="0.52"/>
    <n v="0"/>
    <n v="0"/>
    <n v="0.33"/>
    <n v="0"/>
    <n v="0"/>
    <n v="111.04"/>
    <n v="7.27"/>
    <n v="6.15"/>
    <n v="-1.07"/>
    <n v="96.55"/>
  </r>
  <r>
    <n v="146"/>
    <x v="2"/>
    <x v="21"/>
    <n v="69.459999999999994"/>
    <n v="21.66"/>
    <n v="0.05"/>
    <n v="0"/>
    <n v="0"/>
    <n v="0.27"/>
    <n v="0"/>
    <n v="0"/>
    <n v="90.9"/>
    <n v="6.4"/>
    <n v="5.42"/>
    <n v="0"/>
    <n v="79.08"/>
  </r>
  <r>
    <n v="149"/>
    <x v="2"/>
    <x v="21"/>
    <n v="-15.45"/>
    <n v="10.79"/>
    <n v="0"/>
    <n v="0"/>
    <n v="0"/>
    <n v="0"/>
    <n v="0"/>
    <n v="0"/>
    <n v="-4.66"/>
    <n v="3.19"/>
    <n v="2.7"/>
    <n v="8.74"/>
    <n v="-1.81"/>
  </r>
  <r>
    <n v="151"/>
    <x v="2"/>
    <x v="21"/>
    <n v="69.16"/>
    <n v="24.92"/>
    <n v="0.15"/>
    <n v="0"/>
    <n v="0"/>
    <n v="0.27"/>
    <n v="0"/>
    <n v="0"/>
    <n v="93.96"/>
    <n v="7.36"/>
    <n v="6.23"/>
    <n v="-16.57"/>
    <n v="63.8"/>
  </r>
  <r>
    <n v="153"/>
    <x v="2"/>
    <x v="21"/>
    <n v="45.49"/>
    <n v="16.07"/>
    <n v="0.19"/>
    <n v="0"/>
    <n v="0"/>
    <n v="0.62"/>
    <n v="0"/>
    <n v="0"/>
    <n v="61.13"/>
    <n v="4.75"/>
    <n v="4.0199999999999996"/>
    <n v="2433.79"/>
    <n v="2486.15"/>
  </r>
  <r>
    <n v="155"/>
    <x v="2"/>
    <x v="21"/>
    <n v="61.51"/>
    <n v="27.2"/>
    <n v="0"/>
    <n v="0"/>
    <n v="0"/>
    <n v="3.83"/>
    <n v="0"/>
    <n v="0"/>
    <n v="84.88"/>
    <n v="8.0399999999999991"/>
    <n v="6.8"/>
    <n v="-1.41"/>
    <n v="68.63"/>
  </r>
  <r>
    <n v="157"/>
    <x v="2"/>
    <x v="21"/>
    <n v="97.58"/>
    <n v="37.69"/>
    <n v="7.0000000000000007E-2"/>
    <n v="0"/>
    <n v="0"/>
    <n v="0.35"/>
    <n v="0"/>
    <n v="0"/>
    <n v="134.99"/>
    <n v="11.14"/>
    <n v="9.42"/>
    <n v="9.6999999999999993"/>
    <n v="124.13"/>
  </r>
  <r>
    <n v="127"/>
    <x v="2"/>
    <x v="21"/>
    <n v="249.19"/>
    <n v="55.94"/>
    <n v="0"/>
    <n v="0"/>
    <n v="0"/>
    <n v="0.12"/>
    <n v="0"/>
    <n v="0"/>
    <n v="305.01"/>
    <n v="16.53"/>
    <n v="13.99"/>
    <n v="-75.42"/>
    <n v="199.07"/>
  </r>
  <r>
    <n v="132"/>
    <x v="2"/>
    <x v="21"/>
    <n v="113.57"/>
    <n v="30.74"/>
    <n v="0.49"/>
    <n v="0"/>
    <n v="0"/>
    <n v="0.49"/>
    <n v="0"/>
    <n v="0"/>
    <n v="144.31"/>
    <n v="9.08"/>
    <n v="7.69"/>
    <n v="89.77"/>
    <n v="217.31"/>
  </r>
  <r>
    <n v="135"/>
    <x v="2"/>
    <x v="21"/>
    <n v="139.71"/>
    <n v="35.01"/>
    <n v="0.27"/>
    <n v="0"/>
    <n v="0"/>
    <n v="0.37"/>
    <n v="0"/>
    <n v="0"/>
    <n v="174.62"/>
    <n v="10.35"/>
    <n v="8.75"/>
    <n v="32.72"/>
    <n v="188.24"/>
  </r>
  <r>
    <n v="138"/>
    <x v="2"/>
    <x v="21"/>
    <n v="138.15"/>
    <n v="48.69"/>
    <n v="0.32"/>
    <n v="0"/>
    <n v="0"/>
    <n v="1.47"/>
    <n v="0"/>
    <n v="0"/>
    <n v="185.69"/>
    <n v="14.39"/>
    <n v="12.17"/>
    <n v="186.93"/>
    <n v="346.06"/>
  </r>
  <r>
    <n v="139"/>
    <x v="2"/>
    <x v="21"/>
    <n v="21.29"/>
    <n v="5.89"/>
    <n v="0"/>
    <n v="0"/>
    <n v="0"/>
    <n v="0"/>
    <n v="0"/>
    <n v="0"/>
    <n v="27.18"/>
    <n v="1.74"/>
    <n v="1.47"/>
    <n v="0"/>
    <n v="23.97"/>
  </r>
  <r>
    <n v="140"/>
    <x v="2"/>
    <x v="21"/>
    <n v="46.69"/>
    <n v="12.57"/>
    <n v="0"/>
    <n v="0"/>
    <n v="0"/>
    <n v="0"/>
    <n v="0"/>
    <n v="0"/>
    <n v="59.26"/>
    <n v="3.71"/>
    <n v="3.14"/>
    <n v="0"/>
    <n v="52.41"/>
  </r>
  <r>
    <n v="141"/>
    <x v="2"/>
    <x v="21"/>
    <n v="48.41"/>
    <n v="12.8"/>
    <n v="0.4"/>
    <n v="0"/>
    <n v="0"/>
    <n v="0"/>
    <n v="0"/>
    <n v="0"/>
    <n v="61.61"/>
    <n v="3.78"/>
    <n v="3.2"/>
    <n v="0"/>
    <n v="54.63"/>
  </r>
  <r>
    <n v="143"/>
    <x v="2"/>
    <x v="21"/>
    <n v="45.3"/>
    <n v="12.45"/>
    <n v="0"/>
    <n v="0"/>
    <n v="0"/>
    <n v="0"/>
    <n v="0"/>
    <n v="0"/>
    <n v="57.75"/>
    <n v="3.68"/>
    <n v="3.11"/>
    <n v="0"/>
    <n v="50.96"/>
  </r>
  <r>
    <n v="145"/>
    <x v="2"/>
    <x v="21"/>
    <n v="114.65"/>
    <n v="32.68"/>
    <n v="0.69"/>
    <n v="0"/>
    <n v="0"/>
    <n v="0.44"/>
    <n v="0"/>
    <n v="0"/>
    <n v="147.58000000000001"/>
    <n v="9.66"/>
    <n v="8.17"/>
    <n v="-1.42"/>
    <n v="128.33000000000001"/>
  </r>
  <r>
    <n v="146"/>
    <x v="2"/>
    <x v="22"/>
    <n v="12.67"/>
    <n v="3.95"/>
    <n v="0.01"/>
    <n v="0"/>
    <n v="0"/>
    <n v="0.05"/>
    <n v="0"/>
    <n v="0"/>
    <n v="16.579999999999998"/>
    <n v="1.17"/>
    <n v="0.99"/>
    <n v="0"/>
    <n v="14.42"/>
  </r>
  <r>
    <n v="149"/>
    <x v="2"/>
    <x v="22"/>
    <n v="-2.82"/>
    <n v="1.97"/>
    <n v="0"/>
    <n v="0"/>
    <n v="0"/>
    <n v="0"/>
    <n v="0"/>
    <n v="0"/>
    <n v="-0.85"/>
    <n v="0.57999999999999996"/>
    <n v="0.49"/>
    <n v="1.6"/>
    <n v="-0.32"/>
  </r>
  <r>
    <n v="151"/>
    <x v="2"/>
    <x v="22"/>
    <n v="12.62"/>
    <n v="4.55"/>
    <n v="0.03"/>
    <n v="0"/>
    <n v="0"/>
    <n v="0.05"/>
    <n v="0"/>
    <n v="0"/>
    <n v="17.149999999999999"/>
    <n v="1.34"/>
    <n v="1.1399999999999999"/>
    <n v="-3.03"/>
    <n v="11.64"/>
  </r>
  <r>
    <n v="153"/>
    <x v="2"/>
    <x v="22"/>
    <n v="8.3000000000000007"/>
    <n v="2.93"/>
    <n v="0.03"/>
    <n v="0"/>
    <n v="0"/>
    <n v="0.11"/>
    <n v="0"/>
    <n v="0"/>
    <n v="11.15"/>
    <n v="0.87"/>
    <n v="0.73"/>
    <n v="444.03"/>
    <n v="453.58"/>
  </r>
  <r>
    <n v="155"/>
    <x v="2"/>
    <x v="22"/>
    <n v="11.22"/>
    <n v="4.96"/>
    <n v="0"/>
    <n v="0"/>
    <n v="0"/>
    <n v="0.7"/>
    <n v="0"/>
    <n v="0"/>
    <n v="15.48"/>
    <n v="1.47"/>
    <n v="1.24"/>
    <n v="-0.26"/>
    <n v="12.51"/>
  </r>
  <r>
    <n v="157"/>
    <x v="2"/>
    <x v="22"/>
    <n v="17.8"/>
    <n v="6.88"/>
    <n v="0.01"/>
    <n v="0"/>
    <n v="0"/>
    <n v="0.06"/>
    <n v="0"/>
    <n v="0"/>
    <n v="24.63"/>
    <n v="2.0299999999999998"/>
    <n v="1.72"/>
    <n v="1.77"/>
    <n v="22.65"/>
  </r>
  <r>
    <n v="127"/>
    <x v="2"/>
    <x v="22"/>
    <n v="45.47"/>
    <n v="10.210000000000001"/>
    <n v="0"/>
    <n v="0"/>
    <n v="0"/>
    <n v="0.02"/>
    <n v="0"/>
    <n v="0"/>
    <n v="55.66"/>
    <n v="3.02"/>
    <n v="2.5499999999999998"/>
    <n v="-13.76"/>
    <n v="36.33"/>
  </r>
  <r>
    <n v="132"/>
    <x v="2"/>
    <x v="22"/>
    <n v="20.72"/>
    <n v="5.61"/>
    <n v="0.09"/>
    <n v="0"/>
    <n v="0"/>
    <n v="0.08"/>
    <n v="0"/>
    <n v="0"/>
    <n v="26.34"/>
    <n v="1.66"/>
    <n v="1.4"/>
    <n v="16.38"/>
    <n v="39.659999999999997"/>
  </r>
  <r>
    <n v="135"/>
    <x v="2"/>
    <x v="22"/>
    <n v="25.49"/>
    <n v="6.39"/>
    <n v="0.05"/>
    <n v="0"/>
    <n v="0"/>
    <n v="7.0000000000000007E-2"/>
    <n v="0"/>
    <n v="0"/>
    <n v="31.86"/>
    <n v="1.89"/>
    <n v="1.6"/>
    <n v="5.97"/>
    <n v="34.340000000000003"/>
  </r>
  <r>
    <n v="138"/>
    <x v="2"/>
    <x v="22"/>
    <n v="25.21"/>
    <n v="8.8800000000000008"/>
    <n v="0.06"/>
    <n v="0"/>
    <n v="0"/>
    <n v="0.27"/>
    <n v="0"/>
    <n v="0"/>
    <n v="33.880000000000003"/>
    <n v="2.62"/>
    <n v="2.2200000000000002"/>
    <n v="34.11"/>
    <n v="63.15"/>
  </r>
  <r>
    <n v="139"/>
    <x v="2"/>
    <x v="22"/>
    <n v="3.88"/>
    <n v="1.07"/>
    <n v="0"/>
    <n v="0"/>
    <n v="0"/>
    <n v="0"/>
    <n v="0"/>
    <n v="0"/>
    <n v="4.95"/>
    <n v="0.32"/>
    <n v="0.27"/>
    <n v="0"/>
    <n v="4.3600000000000003"/>
  </r>
  <r>
    <n v="140"/>
    <x v="2"/>
    <x v="22"/>
    <n v="8.52"/>
    <n v="2.29"/>
    <n v="0"/>
    <n v="0"/>
    <n v="0"/>
    <n v="0"/>
    <n v="0"/>
    <n v="0"/>
    <n v="10.81"/>
    <n v="0.68"/>
    <n v="0.56999999999999995"/>
    <n v="0"/>
    <n v="9.56"/>
  </r>
  <r>
    <n v="141"/>
    <x v="2"/>
    <x v="22"/>
    <n v="8.83"/>
    <n v="2.34"/>
    <n v="7.0000000000000007E-2"/>
    <n v="0"/>
    <n v="0"/>
    <n v="0"/>
    <n v="0"/>
    <n v="0"/>
    <n v="11.24"/>
    <n v="0.69"/>
    <n v="0.59"/>
    <n v="0"/>
    <n v="9.9600000000000009"/>
  </r>
  <r>
    <n v="143"/>
    <x v="2"/>
    <x v="22"/>
    <n v="8.26"/>
    <n v="2.27"/>
    <n v="0"/>
    <n v="0"/>
    <n v="0"/>
    <n v="0"/>
    <n v="0"/>
    <n v="0"/>
    <n v="10.53"/>
    <n v="0.67"/>
    <n v="0.56999999999999995"/>
    <n v="0"/>
    <n v="9.2899999999999991"/>
  </r>
  <r>
    <n v="145"/>
    <x v="2"/>
    <x v="22"/>
    <n v="20.92"/>
    <n v="5.96"/>
    <n v="0.13"/>
    <n v="0"/>
    <n v="0"/>
    <n v="0.08"/>
    <n v="0"/>
    <n v="0"/>
    <n v="26.93"/>
    <n v="1.76"/>
    <n v="1.49"/>
    <n v="-0.26"/>
    <n v="23.42"/>
  </r>
  <r>
    <n v="146"/>
    <x v="2"/>
    <x v="23"/>
    <n v="483.87"/>
    <n v="150.88999999999999"/>
    <n v="0.35"/>
    <n v="0"/>
    <n v="0"/>
    <n v="1.93"/>
    <n v="0"/>
    <n v="0"/>
    <n v="633.17999999999995"/>
    <n v="44.59"/>
    <n v="37.729999999999997"/>
    <n v="0"/>
    <n v="550.86"/>
  </r>
  <r>
    <n v="149"/>
    <x v="2"/>
    <x v="23"/>
    <n v="-107.62"/>
    <n v="75.2"/>
    <n v="0"/>
    <n v="0"/>
    <n v="0"/>
    <n v="0"/>
    <n v="0"/>
    <n v="0"/>
    <n v="-32.42"/>
    <n v="22.22"/>
    <n v="18.8"/>
    <n v="60.91"/>
    <n v="-12.53"/>
  </r>
  <r>
    <n v="151"/>
    <x v="2"/>
    <x v="23"/>
    <n v="481.77"/>
    <n v="173.62"/>
    <n v="1.06"/>
    <n v="0"/>
    <n v="0"/>
    <n v="1.88"/>
    <n v="0"/>
    <n v="0"/>
    <n v="654.57000000000005"/>
    <n v="51.3"/>
    <n v="43.41"/>
    <n v="-115.45"/>
    <n v="444.41"/>
  </r>
  <r>
    <n v="153"/>
    <x v="2"/>
    <x v="23"/>
    <n v="316.93"/>
    <n v="111.94"/>
    <n v="1.3"/>
    <n v="0"/>
    <n v="0"/>
    <n v="4.2699999999999996"/>
    <n v="0"/>
    <n v="0"/>
    <n v="425.9"/>
    <n v="33.08"/>
    <n v="27.99"/>
    <n v="16954.88"/>
    <n v="17319.71"/>
  </r>
  <r>
    <n v="155"/>
    <x v="2"/>
    <x v="23"/>
    <n v="428.48"/>
    <n v="189.5"/>
    <n v="0"/>
    <n v="0"/>
    <n v="0"/>
    <n v="26.77"/>
    <n v="0"/>
    <n v="0"/>
    <n v="591.21"/>
    <n v="56"/>
    <n v="47.38"/>
    <n v="-9.85"/>
    <n v="477.98"/>
  </r>
  <r>
    <n v="157"/>
    <x v="2"/>
    <x v="23"/>
    <n v="679.75"/>
    <n v="262.56"/>
    <n v="0.51"/>
    <n v="0"/>
    <n v="0"/>
    <n v="2.48"/>
    <n v="0"/>
    <n v="0"/>
    <n v="940.34"/>
    <n v="77.59"/>
    <n v="65.650000000000006"/>
    <n v="67.540000000000006"/>
    <n v="864.64"/>
  </r>
  <r>
    <n v="127"/>
    <x v="2"/>
    <x v="23"/>
    <n v="1735.99"/>
    <n v="389.71"/>
    <n v="0"/>
    <n v="0"/>
    <n v="0"/>
    <n v="0.83"/>
    <n v="0"/>
    <n v="0"/>
    <n v="2124.87"/>
    <n v="115.16"/>
    <n v="97.44"/>
    <n v="-525.41"/>
    <n v="1386.86"/>
  </r>
  <r>
    <n v="132"/>
    <x v="2"/>
    <x v="23"/>
    <n v="791.15"/>
    <n v="214.13"/>
    <n v="3.43"/>
    <n v="0"/>
    <n v="0"/>
    <n v="3.41"/>
    <n v="0"/>
    <n v="0"/>
    <n v="1005.3"/>
    <n v="63.28"/>
    <n v="53.54"/>
    <n v="625.38"/>
    <n v="1513.86"/>
  </r>
  <r>
    <n v="135"/>
    <x v="2"/>
    <x v="23"/>
    <n v="973.27"/>
    <n v="243.9"/>
    <n v="1.89"/>
    <n v="0"/>
    <n v="0"/>
    <n v="2.62"/>
    <n v="0"/>
    <n v="0"/>
    <n v="1216.44"/>
    <n v="72.069999999999993"/>
    <n v="60.98"/>
    <n v="227.97"/>
    <n v="1311.36"/>
  </r>
  <r>
    <n v="138"/>
    <x v="2"/>
    <x v="23"/>
    <n v="962.42"/>
    <n v="339.22"/>
    <n v="2.2400000000000002"/>
    <n v="0"/>
    <n v="0"/>
    <n v="10.23"/>
    <n v="0"/>
    <n v="0"/>
    <n v="1293.6500000000001"/>
    <n v="100.24"/>
    <n v="84.81"/>
    <n v="1302.26"/>
    <n v="2410.86"/>
  </r>
  <r>
    <n v="139"/>
    <x v="2"/>
    <x v="23"/>
    <n v="148.33000000000001"/>
    <n v="41"/>
    <n v="0"/>
    <n v="0"/>
    <n v="0"/>
    <n v="0"/>
    <n v="0"/>
    <n v="0"/>
    <n v="189.33"/>
    <n v="12.12"/>
    <n v="10.25"/>
    <n v="0"/>
    <n v="166.96"/>
  </r>
  <r>
    <n v="140"/>
    <x v="2"/>
    <x v="23"/>
    <n v="325.24"/>
    <n v="87.56"/>
    <n v="0"/>
    <n v="0"/>
    <n v="0"/>
    <n v="0"/>
    <n v="0"/>
    <n v="0"/>
    <n v="412.8"/>
    <n v="25.87"/>
    <n v="21.89"/>
    <n v="0"/>
    <n v="365.04"/>
  </r>
  <r>
    <n v="141"/>
    <x v="2"/>
    <x v="23"/>
    <n v="337.26"/>
    <n v="89.17"/>
    <n v="2.8"/>
    <n v="0"/>
    <n v="0"/>
    <n v="0"/>
    <n v="0"/>
    <n v="0"/>
    <n v="429.23"/>
    <n v="26.35"/>
    <n v="22.29"/>
    <n v="0"/>
    <n v="380.59"/>
  </r>
  <r>
    <n v="143"/>
    <x v="2"/>
    <x v="23"/>
    <n v="315.57"/>
    <n v="86.72"/>
    <n v="0"/>
    <n v="0"/>
    <n v="0"/>
    <n v="0"/>
    <n v="0"/>
    <n v="0"/>
    <n v="402.29"/>
    <n v="25.63"/>
    <n v="21.68"/>
    <n v="0"/>
    <n v="354.98"/>
  </r>
  <r>
    <n v="145"/>
    <x v="2"/>
    <x v="23"/>
    <n v="798.7"/>
    <n v="227.7"/>
    <n v="4.83"/>
    <n v="0"/>
    <n v="0"/>
    <n v="3.08"/>
    <n v="0"/>
    <n v="0"/>
    <n v="1028.1500000000001"/>
    <n v="67.290000000000006"/>
    <n v="56.93"/>
    <n v="-9.92"/>
    <n v="894.01"/>
  </r>
  <r>
    <n v="146"/>
    <x v="2"/>
    <x v="24"/>
    <n v="66.7"/>
    <n v="20.8"/>
    <n v="0.05"/>
    <n v="0"/>
    <n v="0"/>
    <n v="0.27"/>
    <n v="0"/>
    <n v="0"/>
    <n v="87.28"/>
    <n v="6.15"/>
    <n v="5.2"/>
    <n v="0"/>
    <n v="75.930000000000007"/>
  </r>
  <r>
    <n v="149"/>
    <x v="2"/>
    <x v="24"/>
    <n v="-14.84"/>
    <n v="10.37"/>
    <n v="0"/>
    <n v="0"/>
    <n v="0"/>
    <n v="0"/>
    <n v="0"/>
    <n v="0"/>
    <n v="-4.47"/>
    <n v="3.06"/>
    <n v="2.59"/>
    <n v="8.4"/>
    <n v="-1.72"/>
  </r>
  <r>
    <n v="151"/>
    <x v="2"/>
    <x v="24"/>
    <n v="66.41"/>
    <n v="23.93"/>
    <n v="0.15"/>
    <n v="0"/>
    <n v="0"/>
    <n v="0.26"/>
    <n v="0"/>
    <n v="0"/>
    <n v="90.23"/>
    <n v="7.07"/>
    <n v="5.98"/>
    <n v="-15.92"/>
    <n v="61.26"/>
  </r>
  <r>
    <n v="153"/>
    <x v="2"/>
    <x v="24"/>
    <n v="43.69"/>
    <n v="15.43"/>
    <n v="0.18"/>
    <n v="0"/>
    <n v="0"/>
    <n v="0.6"/>
    <n v="0"/>
    <n v="0"/>
    <n v="58.7"/>
    <n v="4.5599999999999996"/>
    <n v="3.86"/>
    <n v="2337.3000000000002"/>
    <n v="2387.58"/>
  </r>
  <r>
    <n v="155"/>
    <x v="2"/>
    <x v="24"/>
    <n v="59.07"/>
    <n v="26.12"/>
    <n v="0"/>
    <n v="0"/>
    <n v="0"/>
    <n v="3.69"/>
    <n v="0"/>
    <n v="0"/>
    <n v="81.5"/>
    <n v="7.72"/>
    <n v="6.53"/>
    <n v="-1.36"/>
    <n v="65.89"/>
  </r>
  <r>
    <n v="157"/>
    <x v="2"/>
    <x v="24"/>
    <n v="93.71"/>
    <n v="36.200000000000003"/>
    <n v="7.0000000000000007E-2"/>
    <n v="0"/>
    <n v="0"/>
    <n v="0.35"/>
    <n v="0"/>
    <n v="0"/>
    <n v="129.63"/>
    <n v="10.7"/>
    <n v="9.0500000000000007"/>
    <n v="9.31"/>
    <n v="119.19"/>
  </r>
  <r>
    <n v="127"/>
    <x v="2"/>
    <x v="24"/>
    <n v="239.31"/>
    <n v="53.72"/>
    <n v="0"/>
    <n v="0"/>
    <n v="0"/>
    <n v="0.12"/>
    <n v="0"/>
    <n v="0"/>
    <n v="292.91000000000003"/>
    <n v="15.87"/>
    <n v="13.43"/>
    <n v="-72.430000000000007"/>
    <n v="191.18"/>
  </r>
  <r>
    <n v="132"/>
    <x v="2"/>
    <x v="24"/>
    <n v="109.06"/>
    <n v="29.52"/>
    <n v="0.47"/>
    <n v="0"/>
    <n v="0"/>
    <n v="0.47"/>
    <n v="0"/>
    <n v="0"/>
    <n v="138.58000000000001"/>
    <n v="8.7200000000000006"/>
    <n v="7.38"/>
    <n v="86.21"/>
    <n v="208.69"/>
  </r>
  <r>
    <n v="135"/>
    <x v="2"/>
    <x v="24"/>
    <n v="134.16999999999999"/>
    <n v="33.619999999999997"/>
    <n v="0.26"/>
    <n v="0"/>
    <n v="0"/>
    <n v="0.36"/>
    <n v="0"/>
    <n v="0"/>
    <n v="167.69"/>
    <n v="9.93"/>
    <n v="8.41"/>
    <n v="31.43"/>
    <n v="180.78"/>
  </r>
  <r>
    <n v="138"/>
    <x v="2"/>
    <x v="24"/>
    <n v="132.66999999999999"/>
    <n v="46.76"/>
    <n v="0.31"/>
    <n v="0"/>
    <n v="0"/>
    <n v="1.4"/>
    <n v="0"/>
    <n v="0"/>
    <n v="178.34"/>
    <n v="13.82"/>
    <n v="11.69"/>
    <n v="179.52"/>
    <n v="332.35"/>
  </r>
  <r>
    <n v="139"/>
    <x v="2"/>
    <x v="24"/>
    <n v="20.45"/>
    <n v="5.65"/>
    <n v="0"/>
    <n v="0"/>
    <n v="0"/>
    <n v="0"/>
    <n v="0"/>
    <n v="0"/>
    <n v="26.1"/>
    <n v="1.67"/>
    <n v="1.41"/>
    <n v="0"/>
    <n v="23.02"/>
  </r>
  <r>
    <n v="140"/>
    <x v="2"/>
    <x v="24"/>
    <n v="44.84"/>
    <n v="12.07"/>
    <n v="0"/>
    <n v="0"/>
    <n v="0"/>
    <n v="0"/>
    <n v="0"/>
    <n v="0"/>
    <n v="56.91"/>
    <n v="3.57"/>
    <n v="3.02"/>
    <n v="0"/>
    <n v="50.32"/>
  </r>
  <r>
    <n v="141"/>
    <x v="2"/>
    <x v="24"/>
    <n v="46.49"/>
    <n v="12.29"/>
    <n v="0.39"/>
    <n v="0"/>
    <n v="0"/>
    <n v="0"/>
    <n v="0"/>
    <n v="0"/>
    <n v="59.17"/>
    <n v="3.63"/>
    <n v="3.07"/>
    <n v="0"/>
    <n v="52.47"/>
  </r>
  <r>
    <n v="143"/>
    <x v="2"/>
    <x v="24"/>
    <n v="43.5"/>
    <n v="11.95"/>
    <n v="0"/>
    <n v="0"/>
    <n v="0"/>
    <n v="0"/>
    <n v="0"/>
    <n v="0"/>
    <n v="55.45"/>
    <n v="3.53"/>
    <n v="2.99"/>
    <n v="0"/>
    <n v="48.93"/>
  </r>
  <r>
    <n v="145"/>
    <x v="2"/>
    <x v="24"/>
    <n v="110.1"/>
    <n v="31.39"/>
    <n v="0.67"/>
    <n v="0"/>
    <n v="0"/>
    <n v="0.43"/>
    <n v="0"/>
    <n v="0"/>
    <n v="141.72999999999999"/>
    <n v="9.2799999999999994"/>
    <n v="7.85"/>
    <n v="-1.37"/>
    <n v="123.23"/>
  </r>
  <r>
    <n v="146"/>
    <x v="2"/>
    <x v="25"/>
    <n v="1507.15"/>
    <n v="469.99"/>
    <n v="1.08"/>
    <n v="0"/>
    <n v="0"/>
    <n v="6.01"/>
    <n v="0"/>
    <n v="0"/>
    <n v="1972.21"/>
    <n v="138.88"/>
    <n v="117.51"/>
    <n v="0"/>
    <n v="1715.82"/>
  </r>
  <r>
    <n v="149"/>
    <x v="2"/>
    <x v="25"/>
    <n v="-335.23"/>
    <n v="234.22"/>
    <n v="0"/>
    <n v="0"/>
    <n v="0"/>
    <n v="0"/>
    <n v="0"/>
    <n v="0"/>
    <n v="-101.01"/>
    <n v="69.209999999999994"/>
    <n v="58.56"/>
    <n v="189.72"/>
    <n v="-39.06"/>
  </r>
  <r>
    <n v="151"/>
    <x v="2"/>
    <x v="25"/>
    <n v="1500.62"/>
    <n v="540.79"/>
    <n v="3.32"/>
    <n v="0"/>
    <n v="0"/>
    <n v="5.84"/>
    <n v="0"/>
    <n v="0"/>
    <n v="2038.89"/>
    <n v="159.80000000000001"/>
    <n v="135.21"/>
    <n v="-359.6"/>
    <n v="1384.28"/>
  </r>
  <r>
    <n v="153"/>
    <x v="2"/>
    <x v="25"/>
    <n v="987.16"/>
    <n v="348.67"/>
    <n v="4.04"/>
    <n v="0"/>
    <n v="0"/>
    <n v="13.34"/>
    <n v="0"/>
    <n v="0"/>
    <n v="1326.53"/>
    <n v="103.03"/>
    <n v="87.18"/>
    <n v="52810.98"/>
    <n v="53947.3"/>
  </r>
  <r>
    <n v="155"/>
    <x v="2"/>
    <x v="25"/>
    <n v="1334.63"/>
    <n v="590.25"/>
    <n v="0"/>
    <n v="0"/>
    <n v="0"/>
    <n v="83.37"/>
    <n v="0"/>
    <n v="0"/>
    <n v="1841.51"/>
    <n v="174.42"/>
    <n v="147.58000000000001"/>
    <n v="-30.68"/>
    <n v="1488.83"/>
  </r>
  <r>
    <n v="157"/>
    <x v="2"/>
    <x v="25"/>
    <n v="2117.29"/>
    <n v="817.83"/>
    <n v="1.6"/>
    <n v="0"/>
    <n v="0"/>
    <n v="7.73"/>
    <n v="0"/>
    <n v="0"/>
    <n v="2928.99"/>
    <n v="241.67"/>
    <n v="204.48"/>
    <n v="210.37"/>
    <n v="2693.21"/>
  </r>
  <r>
    <n v="127"/>
    <x v="2"/>
    <x v="25"/>
    <n v="5407.26"/>
    <n v="1213.8499999999999"/>
    <n v="0"/>
    <n v="0"/>
    <n v="0"/>
    <n v="2.57"/>
    <n v="0"/>
    <n v="0"/>
    <n v="6618.54"/>
    <n v="358.69"/>
    <n v="303.5"/>
    <n v="-1636.55"/>
    <n v="4319.8"/>
  </r>
  <r>
    <n v="132"/>
    <x v="2"/>
    <x v="25"/>
    <n v="2464.2600000000002"/>
    <n v="666.98"/>
    <n v="10.67"/>
    <n v="0"/>
    <n v="0"/>
    <n v="10.55"/>
    <n v="0"/>
    <n v="0"/>
    <n v="3131.36"/>
    <n v="197.09"/>
    <n v="166.76"/>
    <n v="1947.94"/>
    <n v="4715.45"/>
  </r>
  <r>
    <n v="135"/>
    <x v="2"/>
    <x v="25"/>
    <n v="3031.53"/>
    <n v="759.69"/>
    <n v="5.89"/>
    <n v="0"/>
    <n v="0"/>
    <n v="8.18"/>
    <n v="0"/>
    <n v="0"/>
    <n v="3788.93"/>
    <n v="224.49"/>
    <n v="189.94"/>
    <n v="710.08"/>
    <n v="4084.58"/>
  </r>
  <r>
    <n v="138"/>
    <x v="2"/>
    <x v="25"/>
    <n v="2997.75"/>
    <n v="1056.5999999999999"/>
    <n v="6.98"/>
    <n v="0"/>
    <n v="0"/>
    <n v="31.83"/>
    <n v="0"/>
    <n v="0"/>
    <n v="4029.5"/>
    <n v="312.23"/>
    <n v="264.18"/>
    <n v="4056.28"/>
    <n v="7509.37"/>
  </r>
  <r>
    <n v="139"/>
    <x v="2"/>
    <x v="25"/>
    <n v="462.02"/>
    <n v="127.71"/>
    <n v="0"/>
    <n v="0"/>
    <n v="0"/>
    <n v="0"/>
    <n v="0"/>
    <n v="0"/>
    <n v="589.73"/>
    <n v="37.74"/>
    <n v="31.93"/>
    <n v="0"/>
    <n v="520.05999999999995"/>
  </r>
  <r>
    <n v="140"/>
    <x v="2"/>
    <x v="25"/>
    <n v="1013.05"/>
    <n v="272.72000000000003"/>
    <n v="0"/>
    <n v="0"/>
    <n v="0"/>
    <n v="0"/>
    <n v="0"/>
    <n v="0"/>
    <n v="1285.77"/>
    <n v="80.59"/>
    <n v="68.19"/>
    <n v="0"/>
    <n v="1136.99"/>
  </r>
  <r>
    <n v="141"/>
    <x v="2"/>
    <x v="25"/>
    <n v="1050.5"/>
    <n v="277.75"/>
    <n v="8.73"/>
    <n v="0"/>
    <n v="0"/>
    <n v="0"/>
    <n v="0"/>
    <n v="0"/>
    <n v="1336.98"/>
    <n v="82.08"/>
    <n v="69.44"/>
    <n v="0"/>
    <n v="1185.46"/>
  </r>
  <r>
    <n v="143"/>
    <x v="2"/>
    <x v="25"/>
    <n v="982.94"/>
    <n v="270.12"/>
    <n v="0"/>
    <n v="0"/>
    <n v="0"/>
    <n v="0"/>
    <n v="0"/>
    <n v="0"/>
    <n v="1253.06"/>
    <n v="79.819999999999993"/>
    <n v="67.540000000000006"/>
    <n v="0"/>
    <n v="1105.7"/>
  </r>
  <r>
    <n v="145"/>
    <x v="2"/>
    <x v="25"/>
    <n v="2487.79"/>
    <n v="709.23"/>
    <n v="15.06"/>
    <n v="0"/>
    <n v="0"/>
    <n v="9.6"/>
    <n v="0"/>
    <n v="0"/>
    <n v="3202.48"/>
    <n v="209.58"/>
    <n v="177.33"/>
    <n v="-30.91"/>
    <n v="2784.66"/>
  </r>
  <r>
    <n v="146"/>
    <x v="2"/>
    <x v="26"/>
    <n v="909.74"/>
    <n v="283.69"/>
    <n v="0.65"/>
    <n v="0"/>
    <n v="0"/>
    <n v="3.63"/>
    <n v="0"/>
    <n v="0"/>
    <n v="1190.45"/>
    <n v="83.83"/>
    <n v="70.930000000000007"/>
    <n v="0"/>
    <n v="1035.69"/>
  </r>
  <r>
    <n v="149"/>
    <x v="2"/>
    <x v="26"/>
    <n v="-202.35"/>
    <n v="141.38"/>
    <n v="0"/>
    <n v="0"/>
    <n v="0"/>
    <n v="0"/>
    <n v="0"/>
    <n v="0"/>
    <n v="-60.97"/>
    <n v="41.78"/>
    <n v="35.35"/>
    <n v="114.51"/>
    <n v="-23.59"/>
  </r>
  <r>
    <n v="151"/>
    <x v="2"/>
    <x v="26"/>
    <n v="905.79"/>
    <n v="326.43"/>
    <n v="2"/>
    <n v="0"/>
    <n v="0"/>
    <n v="3.53"/>
    <n v="0"/>
    <n v="0"/>
    <n v="1230.69"/>
    <n v="96.46"/>
    <n v="81.62"/>
    <n v="-217.05"/>
    <n v="835.56"/>
  </r>
  <r>
    <n v="153"/>
    <x v="2"/>
    <x v="26"/>
    <n v="595.86"/>
    <n v="210.46"/>
    <n v="2.44"/>
    <n v="0"/>
    <n v="0"/>
    <n v="8.0500000000000007"/>
    <n v="0"/>
    <n v="0"/>
    <n v="800.71"/>
    <n v="62.19"/>
    <n v="52.62"/>
    <n v="31877.4"/>
    <n v="32563.3"/>
  </r>
  <r>
    <n v="155"/>
    <x v="2"/>
    <x v="26"/>
    <n v="805.6"/>
    <n v="356.28"/>
    <n v="0"/>
    <n v="0"/>
    <n v="0"/>
    <n v="50.32"/>
    <n v="0"/>
    <n v="0"/>
    <n v="1111.56"/>
    <n v="105.28"/>
    <n v="89.08"/>
    <n v="-18.52"/>
    <n v="898.68"/>
  </r>
  <r>
    <n v="157"/>
    <x v="2"/>
    <x v="26"/>
    <n v="1278.03"/>
    <n v="493.65"/>
    <n v="0.97"/>
    <n v="0"/>
    <n v="0"/>
    <n v="4.67"/>
    <n v="0"/>
    <n v="0"/>
    <n v="1767.98"/>
    <n v="145.87"/>
    <n v="123.43"/>
    <n v="126.98"/>
    <n v="1625.66"/>
  </r>
  <r>
    <n v="127"/>
    <x v="2"/>
    <x v="26"/>
    <n v="3263.89"/>
    <n v="732.7"/>
    <n v="0"/>
    <n v="0"/>
    <n v="0"/>
    <n v="1.55"/>
    <n v="0"/>
    <n v="0"/>
    <n v="3995.04"/>
    <n v="216.51"/>
    <n v="183.2"/>
    <n v="-987.84"/>
    <n v="2607.4899999999998"/>
  </r>
  <r>
    <n v="132"/>
    <x v="2"/>
    <x v="26"/>
    <n v="1487.46"/>
    <n v="402.6"/>
    <n v="6.44"/>
    <n v="0"/>
    <n v="0"/>
    <n v="6.39"/>
    <n v="0"/>
    <n v="0"/>
    <n v="1890.11"/>
    <n v="118.97"/>
    <n v="100.66"/>
    <n v="1175.8"/>
    <n v="2846.28"/>
  </r>
  <r>
    <n v="135"/>
    <x v="2"/>
    <x v="26"/>
    <n v="1829.87"/>
    <n v="458.56"/>
    <n v="3.55"/>
    <n v="0"/>
    <n v="0"/>
    <n v="4.9400000000000004"/>
    <n v="0"/>
    <n v="0"/>
    <n v="2287.04"/>
    <n v="135.5"/>
    <n v="114.65"/>
    <n v="428.61"/>
    <n v="2465.5"/>
  </r>
  <r>
    <n v="138"/>
    <x v="2"/>
    <x v="26"/>
    <n v="1809.48"/>
    <n v="637.77"/>
    <n v="4.21"/>
    <n v="0"/>
    <n v="0"/>
    <n v="19.21"/>
    <n v="0"/>
    <n v="0"/>
    <n v="2432.25"/>
    <n v="188.46"/>
    <n v="159.46"/>
    <n v="2448.42"/>
    <n v="4532.75"/>
  </r>
  <r>
    <n v="139"/>
    <x v="2"/>
    <x v="26"/>
    <n v="278.88"/>
    <n v="77.09"/>
    <n v="0"/>
    <n v="0"/>
    <n v="0"/>
    <n v="0"/>
    <n v="0"/>
    <n v="0"/>
    <n v="355.97"/>
    <n v="22.78"/>
    <n v="19.27"/>
    <n v="0"/>
    <n v="313.92"/>
  </r>
  <r>
    <n v="140"/>
    <x v="2"/>
    <x v="26"/>
    <n v="611.49"/>
    <n v="164.62"/>
    <n v="0"/>
    <n v="0"/>
    <n v="0"/>
    <n v="0"/>
    <n v="0"/>
    <n v="0"/>
    <n v="776.11"/>
    <n v="48.65"/>
    <n v="41.16"/>
    <n v="0"/>
    <n v="686.3"/>
  </r>
  <r>
    <n v="141"/>
    <x v="2"/>
    <x v="26"/>
    <n v="634.09"/>
    <n v="167.66"/>
    <n v="5.27"/>
    <n v="0"/>
    <n v="0"/>
    <n v="0"/>
    <n v="0"/>
    <n v="0"/>
    <n v="807.02"/>
    <n v="49.54"/>
    <n v="41.92"/>
    <n v="0"/>
    <n v="715.56"/>
  </r>
  <r>
    <n v="143"/>
    <x v="2"/>
    <x v="26"/>
    <n v="593.30999999999995"/>
    <n v="163.04"/>
    <n v="0"/>
    <n v="0"/>
    <n v="0"/>
    <n v="0"/>
    <n v="0"/>
    <n v="0"/>
    <n v="756.35"/>
    <n v="48.18"/>
    <n v="40.76"/>
    <n v="0"/>
    <n v="667.41"/>
  </r>
  <r>
    <n v="145"/>
    <x v="2"/>
    <x v="26"/>
    <n v="1501.66"/>
    <n v="428.1"/>
    <n v="9.09"/>
    <n v="0"/>
    <n v="0"/>
    <n v="5.79"/>
    <n v="0"/>
    <n v="0"/>
    <n v="1933.06"/>
    <n v="126.5"/>
    <n v="107.04"/>
    <n v="-18.66"/>
    <n v="1680.86"/>
  </r>
  <r>
    <n v="146"/>
    <x v="2"/>
    <x v="27"/>
    <n v="60.22"/>
    <n v="18.78"/>
    <n v="0.04"/>
    <n v="0"/>
    <n v="0"/>
    <n v="0.24"/>
    <n v="0"/>
    <n v="0"/>
    <n v="78.8"/>
    <n v="5.55"/>
    <n v="4.7"/>
    <n v="0"/>
    <n v="68.55"/>
  </r>
  <r>
    <n v="149"/>
    <x v="2"/>
    <x v="27"/>
    <n v="-13.39"/>
    <n v="9.36"/>
    <n v="0"/>
    <n v="0"/>
    <n v="0"/>
    <n v="0"/>
    <n v="0"/>
    <n v="0"/>
    <n v="-4.03"/>
    <n v="2.77"/>
    <n v="2.34"/>
    <n v="7.58"/>
    <n v="-1.56"/>
  </r>
  <r>
    <n v="151"/>
    <x v="2"/>
    <x v="27"/>
    <n v="59.96"/>
    <n v="21.61"/>
    <n v="0.13"/>
    <n v="0"/>
    <n v="0"/>
    <n v="0.22"/>
    <n v="0"/>
    <n v="0"/>
    <n v="81.48"/>
    <n v="6.39"/>
    <n v="5.4"/>
    <n v="-14.37"/>
    <n v="55.32"/>
  </r>
  <r>
    <n v="153"/>
    <x v="2"/>
    <x v="27"/>
    <n v="39.44"/>
    <n v="13.93"/>
    <n v="0.16"/>
    <n v="0"/>
    <n v="0"/>
    <n v="0.53"/>
    <n v="0"/>
    <n v="0"/>
    <n v="53"/>
    <n v="4.12"/>
    <n v="3.48"/>
    <n v="2110.17"/>
    <n v="2155.5700000000002"/>
  </r>
  <r>
    <n v="155"/>
    <x v="2"/>
    <x v="27"/>
    <n v="53.33"/>
    <n v="23.58"/>
    <n v="0"/>
    <n v="0"/>
    <n v="0"/>
    <n v="3.34"/>
    <n v="0"/>
    <n v="0"/>
    <n v="73.569999999999993"/>
    <n v="6.97"/>
    <n v="5.89"/>
    <n v="-1.23"/>
    <n v="59.48"/>
  </r>
  <r>
    <n v="157"/>
    <x v="2"/>
    <x v="27"/>
    <n v="84.6"/>
    <n v="32.68"/>
    <n v="0.06"/>
    <n v="0"/>
    <n v="0"/>
    <n v="0.31"/>
    <n v="0"/>
    <n v="0"/>
    <n v="117.03"/>
    <n v="9.66"/>
    <n v="8.17"/>
    <n v="8.4"/>
    <n v="107.6"/>
  </r>
  <r>
    <n v="127"/>
    <x v="2"/>
    <x v="27"/>
    <n v="216.06"/>
    <n v="48.5"/>
    <n v="0"/>
    <n v="0"/>
    <n v="0"/>
    <n v="0.11"/>
    <n v="0"/>
    <n v="0"/>
    <n v="264.45"/>
    <n v="14.33"/>
    <n v="12.13"/>
    <n v="-65.400000000000006"/>
    <n v="172.59"/>
  </r>
  <r>
    <n v="132"/>
    <x v="2"/>
    <x v="27"/>
    <n v="98.46"/>
    <n v="26.65"/>
    <n v="0.43"/>
    <n v="0"/>
    <n v="0"/>
    <n v="0.43"/>
    <n v="0"/>
    <n v="0"/>
    <n v="125.11"/>
    <n v="7.88"/>
    <n v="6.66"/>
    <n v="77.84"/>
    <n v="188.41"/>
  </r>
  <r>
    <n v="135"/>
    <x v="2"/>
    <x v="27"/>
    <n v="121.13"/>
    <n v="30.35"/>
    <n v="0.24"/>
    <n v="0"/>
    <n v="0"/>
    <n v="0.32"/>
    <n v="0"/>
    <n v="0"/>
    <n v="151.4"/>
    <n v="8.9700000000000006"/>
    <n v="7.59"/>
    <n v="28.37"/>
    <n v="163.21"/>
  </r>
  <r>
    <n v="138"/>
    <x v="2"/>
    <x v="27"/>
    <n v="119.78"/>
    <n v="42.22"/>
    <n v="0.28000000000000003"/>
    <n v="0"/>
    <n v="0"/>
    <n v="1.27"/>
    <n v="0"/>
    <n v="0"/>
    <n v="161.01"/>
    <n v="12.48"/>
    <n v="10.55"/>
    <n v="162.08000000000001"/>
    <n v="300.06"/>
  </r>
  <r>
    <n v="139"/>
    <x v="2"/>
    <x v="27"/>
    <n v="18.46"/>
    <n v="5.0999999999999996"/>
    <n v="0"/>
    <n v="0"/>
    <n v="0"/>
    <n v="0"/>
    <n v="0"/>
    <n v="0"/>
    <n v="23.56"/>
    <n v="1.51"/>
    <n v="1.27"/>
    <n v="0"/>
    <n v="20.78"/>
  </r>
  <r>
    <n v="140"/>
    <x v="2"/>
    <x v="27"/>
    <n v="40.479999999999997"/>
    <n v="10.9"/>
    <n v="0"/>
    <n v="0"/>
    <n v="0"/>
    <n v="0"/>
    <n v="0"/>
    <n v="0"/>
    <n v="51.38"/>
    <n v="3.22"/>
    <n v="2.73"/>
    <n v="0"/>
    <n v="45.43"/>
  </r>
  <r>
    <n v="141"/>
    <x v="2"/>
    <x v="27"/>
    <n v="41.98"/>
    <n v="11.1"/>
    <n v="0.35"/>
    <n v="0"/>
    <n v="0"/>
    <n v="0"/>
    <n v="0"/>
    <n v="0"/>
    <n v="53.43"/>
    <n v="3.28"/>
    <n v="2.78"/>
    <n v="0"/>
    <n v="47.37"/>
  </r>
  <r>
    <n v="143"/>
    <x v="2"/>
    <x v="27"/>
    <n v="39.28"/>
    <n v="10.79"/>
    <n v="0"/>
    <n v="0"/>
    <n v="0"/>
    <n v="0"/>
    <n v="0"/>
    <n v="0"/>
    <n v="50.07"/>
    <n v="3.19"/>
    <n v="2.7"/>
    <n v="0"/>
    <n v="44.18"/>
  </r>
  <r>
    <n v="145"/>
    <x v="2"/>
    <x v="27"/>
    <n v="99.4"/>
    <n v="28.34"/>
    <n v="0.6"/>
    <n v="0"/>
    <n v="0"/>
    <n v="0.39"/>
    <n v="0"/>
    <n v="0"/>
    <n v="127.95"/>
    <n v="8.3699999999999992"/>
    <n v="7.09"/>
    <n v="-1.24"/>
    <n v="111.25"/>
  </r>
  <r>
    <n v="146"/>
    <x v="2"/>
    <x v="28"/>
    <n v="7.19"/>
    <n v="2.2400000000000002"/>
    <n v="0.01"/>
    <n v="0"/>
    <n v="0"/>
    <n v="0.02"/>
    <n v="0"/>
    <n v="0"/>
    <n v="9.42"/>
    <n v="0.66"/>
    <n v="0.56000000000000005"/>
    <n v="0"/>
    <n v="8.1999999999999993"/>
  </r>
  <r>
    <n v="149"/>
    <x v="2"/>
    <x v="28"/>
    <n v="-1.6"/>
    <n v="1.1200000000000001"/>
    <n v="0"/>
    <n v="0"/>
    <n v="0"/>
    <n v="0"/>
    <n v="0"/>
    <n v="0"/>
    <n v="-0.48"/>
    <n v="0.33"/>
    <n v="0.28000000000000003"/>
    <n v="0.91"/>
    <n v="-0.18"/>
  </r>
  <r>
    <n v="151"/>
    <x v="2"/>
    <x v="28"/>
    <n v="7.16"/>
    <n v="2.58"/>
    <n v="0.02"/>
    <n v="0"/>
    <n v="0"/>
    <n v="0.02"/>
    <n v="0"/>
    <n v="0"/>
    <n v="9.74"/>
    <n v="0.76"/>
    <n v="0.65"/>
    <n v="-1.72"/>
    <n v="6.61"/>
  </r>
  <r>
    <n v="153"/>
    <x v="2"/>
    <x v="28"/>
    <n v="4.71"/>
    <n v="1.66"/>
    <n v="0.02"/>
    <n v="0"/>
    <n v="0"/>
    <n v="7.0000000000000007E-2"/>
    <n v="0"/>
    <n v="0"/>
    <n v="6.32"/>
    <n v="0.49"/>
    <n v="0.42"/>
    <n v="252.02"/>
    <n v="257.43"/>
  </r>
  <r>
    <n v="155"/>
    <x v="2"/>
    <x v="28"/>
    <n v="6.37"/>
    <n v="2.82"/>
    <n v="0"/>
    <n v="0"/>
    <n v="0"/>
    <n v="0.39"/>
    <n v="0"/>
    <n v="0"/>
    <n v="8.8000000000000007"/>
    <n v="0.83"/>
    <n v="0.71"/>
    <n v="-0.15"/>
    <n v="7.11"/>
  </r>
  <r>
    <n v="157"/>
    <x v="2"/>
    <x v="28"/>
    <n v="10.1"/>
    <n v="3.9"/>
    <n v="0.01"/>
    <n v="0"/>
    <n v="0"/>
    <n v="0.04"/>
    <n v="0"/>
    <n v="0"/>
    <n v="13.97"/>
    <n v="1.1499999999999999"/>
    <n v="0.98"/>
    <n v="1"/>
    <n v="12.84"/>
  </r>
  <r>
    <n v="127"/>
    <x v="2"/>
    <x v="28"/>
    <n v="25.81"/>
    <n v="5.79"/>
    <n v="0"/>
    <n v="0"/>
    <n v="0"/>
    <n v="0.02"/>
    <n v="0"/>
    <n v="0"/>
    <n v="31.58"/>
    <n v="1.71"/>
    <n v="1.45"/>
    <n v="-7.81"/>
    <n v="20.61"/>
  </r>
  <r>
    <n v="132"/>
    <x v="2"/>
    <x v="28"/>
    <n v="11.76"/>
    <n v="3.18"/>
    <n v="0.05"/>
    <n v="0"/>
    <n v="0"/>
    <n v="0.06"/>
    <n v="0"/>
    <n v="0"/>
    <n v="14.93"/>
    <n v="0.94"/>
    <n v="0.79"/>
    <n v="9.3000000000000007"/>
    <n v="22.5"/>
  </r>
  <r>
    <n v="135"/>
    <x v="2"/>
    <x v="28"/>
    <n v="14.47"/>
    <n v="3.63"/>
    <n v="0.03"/>
    <n v="0"/>
    <n v="0"/>
    <n v="0.03"/>
    <n v="0"/>
    <n v="0"/>
    <n v="18.100000000000001"/>
    <n v="1.07"/>
    <n v="0.91"/>
    <n v="3.39"/>
    <n v="19.510000000000002"/>
  </r>
  <r>
    <n v="138"/>
    <x v="2"/>
    <x v="28"/>
    <n v="14.31"/>
    <n v="5.04"/>
    <n v="0.03"/>
    <n v="0"/>
    <n v="0"/>
    <n v="0.16"/>
    <n v="0"/>
    <n v="0"/>
    <n v="19.22"/>
    <n v="1.49"/>
    <n v="1.26"/>
    <n v="19.36"/>
    <n v="35.83"/>
  </r>
  <r>
    <n v="139"/>
    <x v="2"/>
    <x v="28"/>
    <n v="2.2000000000000002"/>
    <n v="0.61"/>
    <n v="0"/>
    <n v="0"/>
    <n v="0"/>
    <n v="0"/>
    <n v="0"/>
    <n v="0"/>
    <n v="2.81"/>
    <n v="0.18"/>
    <n v="0.15"/>
    <n v="0"/>
    <n v="2.48"/>
  </r>
  <r>
    <n v="140"/>
    <x v="2"/>
    <x v="28"/>
    <n v="4.83"/>
    <n v="1.3"/>
    <n v="0"/>
    <n v="0"/>
    <n v="0"/>
    <n v="0"/>
    <n v="0"/>
    <n v="0"/>
    <n v="6.13"/>
    <n v="0.38"/>
    <n v="0.33"/>
    <n v="0"/>
    <n v="5.42"/>
  </r>
  <r>
    <n v="141"/>
    <x v="2"/>
    <x v="28"/>
    <n v="5.01"/>
    <n v="1.33"/>
    <n v="0.04"/>
    <n v="0"/>
    <n v="0"/>
    <n v="0"/>
    <n v="0"/>
    <n v="0"/>
    <n v="6.38"/>
    <n v="0.39"/>
    <n v="0.33"/>
    <n v="0"/>
    <n v="5.66"/>
  </r>
  <r>
    <n v="143"/>
    <x v="2"/>
    <x v="28"/>
    <n v="4.6900000000000004"/>
    <n v="1.29"/>
    <n v="0"/>
    <n v="0"/>
    <n v="0"/>
    <n v="0"/>
    <n v="0"/>
    <n v="0"/>
    <n v="5.98"/>
    <n v="0.38"/>
    <n v="0.32"/>
    <n v="0"/>
    <n v="5.28"/>
  </r>
  <r>
    <n v="145"/>
    <x v="2"/>
    <x v="28"/>
    <n v="11.87"/>
    <n v="3.38"/>
    <n v="7.0000000000000007E-2"/>
    <n v="0"/>
    <n v="0"/>
    <n v="0.05"/>
    <n v="0"/>
    <n v="0"/>
    <n v="15.27"/>
    <n v="1"/>
    <n v="0.84"/>
    <n v="-0.15"/>
    <n v="13.28"/>
  </r>
  <r>
    <n v="146"/>
    <x v="2"/>
    <x v="29"/>
    <n v="156.27000000000001"/>
    <n v="48.73"/>
    <n v="0.11"/>
    <n v="0"/>
    <n v="0"/>
    <n v="0.63"/>
    <n v="0"/>
    <n v="0"/>
    <n v="204.48"/>
    <n v="14.4"/>
    <n v="12.18"/>
    <n v="0"/>
    <n v="177.9"/>
  </r>
  <r>
    <n v="149"/>
    <x v="2"/>
    <x v="29"/>
    <n v="-34.76"/>
    <n v="24.29"/>
    <n v="0"/>
    <n v="0"/>
    <n v="0"/>
    <n v="0"/>
    <n v="0"/>
    <n v="0"/>
    <n v="-10.47"/>
    <n v="7.18"/>
    <n v="6.07"/>
    <n v="19.670000000000002"/>
    <n v="-4.05"/>
  </r>
  <r>
    <n v="151"/>
    <x v="2"/>
    <x v="29"/>
    <n v="155.59"/>
    <n v="56.07"/>
    <n v="0.34"/>
    <n v="0"/>
    <n v="0"/>
    <n v="0.61"/>
    <n v="0"/>
    <n v="0"/>
    <n v="211.39"/>
    <n v="16.57"/>
    <n v="14.02"/>
    <n v="-37.28"/>
    <n v="143.52000000000001"/>
  </r>
  <r>
    <n v="153"/>
    <x v="2"/>
    <x v="29"/>
    <n v="102.35"/>
    <n v="36.15"/>
    <n v="0.42"/>
    <n v="0"/>
    <n v="0"/>
    <n v="1.39"/>
    <n v="0"/>
    <n v="0"/>
    <n v="137.53"/>
    <n v="10.68"/>
    <n v="9.0399999999999991"/>
    <n v="5475.7"/>
    <n v="5593.51"/>
  </r>
  <r>
    <n v="155"/>
    <x v="2"/>
    <x v="29"/>
    <n v="138.38"/>
    <n v="61.2"/>
    <n v="0"/>
    <n v="0"/>
    <n v="0"/>
    <n v="8.65"/>
    <n v="0"/>
    <n v="0"/>
    <n v="190.93"/>
    <n v="18.079999999999998"/>
    <n v="15.3"/>
    <n v="-3.18"/>
    <n v="154.37"/>
  </r>
  <r>
    <n v="157"/>
    <x v="2"/>
    <x v="29"/>
    <n v="219.53"/>
    <n v="84.8"/>
    <n v="0.17"/>
    <n v="0"/>
    <n v="0"/>
    <n v="0.8"/>
    <n v="0"/>
    <n v="0"/>
    <n v="303.7"/>
    <n v="25.06"/>
    <n v="21.2"/>
    <n v="21.81"/>
    <n v="279.25"/>
  </r>
  <r>
    <n v="127"/>
    <x v="2"/>
    <x v="29"/>
    <n v="560.65"/>
    <n v="125.86"/>
    <n v="0"/>
    <n v="0"/>
    <n v="0"/>
    <n v="0.27"/>
    <n v="0"/>
    <n v="0"/>
    <n v="686.24"/>
    <n v="37.19"/>
    <n v="31.47"/>
    <n v="-169.68"/>
    <n v="447.9"/>
  </r>
  <r>
    <n v="132"/>
    <x v="2"/>
    <x v="29"/>
    <n v="255.51"/>
    <n v="69.16"/>
    <n v="1.1100000000000001"/>
    <n v="0"/>
    <n v="0"/>
    <n v="1.1000000000000001"/>
    <n v="0"/>
    <n v="0"/>
    <n v="324.68"/>
    <n v="20.440000000000001"/>
    <n v="17.29"/>
    <n v="201.97"/>
    <n v="488.92"/>
  </r>
  <r>
    <n v="135"/>
    <x v="2"/>
    <x v="29"/>
    <n v="314.32"/>
    <n v="78.77"/>
    <n v="0.61"/>
    <n v="0"/>
    <n v="0"/>
    <n v="0.85"/>
    <n v="0"/>
    <n v="0"/>
    <n v="392.85"/>
    <n v="23.28"/>
    <n v="19.690000000000001"/>
    <n v="73.62"/>
    <n v="423.5"/>
  </r>
  <r>
    <n v="138"/>
    <x v="2"/>
    <x v="29"/>
    <n v="310.82"/>
    <n v="109.55"/>
    <n v="0.72"/>
    <n v="0"/>
    <n v="0"/>
    <n v="3.3"/>
    <n v="0"/>
    <n v="0"/>
    <n v="417.79"/>
    <n v="32.369999999999997"/>
    <n v="27.39"/>
    <n v="420.57"/>
    <n v="778.6"/>
  </r>
  <r>
    <n v="139"/>
    <x v="2"/>
    <x v="29"/>
    <n v="47.9"/>
    <n v="13.24"/>
    <n v="0"/>
    <n v="0"/>
    <n v="0"/>
    <n v="0"/>
    <n v="0"/>
    <n v="0"/>
    <n v="61.14"/>
    <n v="3.91"/>
    <n v="3.31"/>
    <n v="0"/>
    <n v="53.92"/>
  </r>
  <r>
    <n v="140"/>
    <x v="2"/>
    <x v="29"/>
    <n v="105.04"/>
    <n v="28.28"/>
    <n v="0"/>
    <n v="0"/>
    <n v="0"/>
    <n v="0"/>
    <n v="0"/>
    <n v="0"/>
    <n v="133.32"/>
    <n v="8.36"/>
    <n v="7.07"/>
    <n v="0"/>
    <n v="117.89"/>
  </r>
  <r>
    <n v="141"/>
    <x v="2"/>
    <x v="29"/>
    <n v="108.92"/>
    <n v="28.8"/>
    <n v="0.91"/>
    <n v="0"/>
    <n v="0"/>
    <n v="0"/>
    <n v="0"/>
    <n v="0"/>
    <n v="138.63"/>
    <n v="8.51"/>
    <n v="7.2"/>
    <n v="0"/>
    <n v="122.92"/>
  </r>
  <r>
    <n v="143"/>
    <x v="2"/>
    <x v="29"/>
    <n v="101.92"/>
    <n v="28.01"/>
    <n v="0"/>
    <n v="0"/>
    <n v="0"/>
    <n v="0"/>
    <n v="0"/>
    <n v="0"/>
    <n v="129.93"/>
    <n v="8.2799999999999994"/>
    <n v="7"/>
    <n v="0"/>
    <n v="114.65"/>
  </r>
  <r>
    <n v="145"/>
    <x v="2"/>
    <x v="29"/>
    <n v="257.95"/>
    <n v="73.540000000000006"/>
    <n v="1.56"/>
    <n v="0"/>
    <n v="0"/>
    <n v="1"/>
    <n v="0"/>
    <n v="0"/>
    <n v="332.05"/>
    <n v="21.73"/>
    <n v="18.39"/>
    <n v="-3.2"/>
    <n v="288.73"/>
  </r>
  <r>
    <n v="146"/>
    <x v="2"/>
    <x v="30"/>
    <n v="75.34"/>
    <n v="23.49"/>
    <n v="0.05"/>
    <n v="0"/>
    <n v="0"/>
    <n v="0.28999999999999998"/>
    <n v="0"/>
    <n v="0"/>
    <n v="98.59"/>
    <n v="6.94"/>
    <n v="5.87"/>
    <n v="0"/>
    <n v="85.78"/>
  </r>
  <r>
    <n v="149"/>
    <x v="2"/>
    <x v="30"/>
    <n v="-16.760000000000002"/>
    <n v="11.71"/>
    <n v="0"/>
    <n v="0"/>
    <n v="0"/>
    <n v="0"/>
    <n v="0"/>
    <n v="0"/>
    <n v="-5.05"/>
    <n v="3.46"/>
    <n v="2.93"/>
    <n v="9.48"/>
    <n v="-1.96"/>
  </r>
  <r>
    <n v="151"/>
    <x v="2"/>
    <x v="30"/>
    <n v="75.010000000000005"/>
    <n v="27.03"/>
    <n v="0.17"/>
    <n v="0"/>
    <n v="0"/>
    <n v="0.3"/>
    <n v="0"/>
    <n v="0"/>
    <n v="101.91"/>
    <n v="7.99"/>
    <n v="6.76"/>
    <n v="-17.97"/>
    <n v="69.19"/>
  </r>
  <r>
    <n v="153"/>
    <x v="2"/>
    <x v="30"/>
    <n v="49.34"/>
    <n v="17.43"/>
    <n v="0.2"/>
    <n v="0"/>
    <n v="0"/>
    <n v="0.67"/>
    <n v="0"/>
    <n v="0"/>
    <n v="66.3"/>
    <n v="5.15"/>
    <n v="4.3600000000000003"/>
    <n v="2639.77"/>
    <n v="2696.56"/>
  </r>
  <r>
    <n v="155"/>
    <x v="2"/>
    <x v="30"/>
    <n v="66.709999999999994"/>
    <n v="29.5"/>
    <n v="0"/>
    <n v="0"/>
    <n v="0"/>
    <n v="4.17"/>
    <n v="0"/>
    <n v="0"/>
    <n v="92.04"/>
    <n v="8.7200000000000006"/>
    <n v="7.37"/>
    <n v="-1.53"/>
    <n v="74.42"/>
  </r>
  <r>
    <n v="157"/>
    <x v="2"/>
    <x v="30"/>
    <n v="105.83"/>
    <n v="40.880000000000003"/>
    <n v="0.08"/>
    <n v="0"/>
    <n v="0"/>
    <n v="0.39"/>
    <n v="0"/>
    <n v="0"/>
    <n v="146.4"/>
    <n v="12.08"/>
    <n v="10.220000000000001"/>
    <n v="10.52"/>
    <n v="134.62"/>
  </r>
  <r>
    <n v="127"/>
    <x v="2"/>
    <x v="30"/>
    <n v="270.27999999999997"/>
    <n v="60.67"/>
    <n v="0"/>
    <n v="0"/>
    <n v="0"/>
    <n v="0.14000000000000001"/>
    <n v="0"/>
    <n v="0"/>
    <n v="330.81"/>
    <n v="17.93"/>
    <n v="15.17"/>
    <n v="-81.8"/>
    <n v="215.91"/>
  </r>
  <r>
    <n v="132"/>
    <x v="2"/>
    <x v="30"/>
    <n v="123.18"/>
    <n v="33.340000000000003"/>
    <n v="0.53"/>
    <n v="0"/>
    <n v="0"/>
    <n v="0.54"/>
    <n v="0"/>
    <n v="0"/>
    <n v="156.51"/>
    <n v="9.85"/>
    <n v="8.34"/>
    <n v="97.37"/>
    <n v="235.69"/>
  </r>
  <r>
    <n v="135"/>
    <x v="2"/>
    <x v="30"/>
    <n v="151.53"/>
    <n v="37.97"/>
    <n v="0.28999999999999998"/>
    <n v="0"/>
    <n v="0"/>
    <n v="0.41"/>
    <n v="0"/>
    <n v="0"/>
    <n v="189.38"/>
    <n v="11.22"/>
    <n v="9.49"/>
    <n v="35.49"/>
    <n v="204.16"/>
  </r>
  <r>
    <n v="138"/>
    <x v="2"/>
    <x v="30"/>
    <n v="149.84"/>
    <n v="52.81"/>
    <n v="0.35"/>
    <n v="0"/>
    <n v="0"/>
    <n v="1.6"/>
    <n v="0"/>
    <n v="0"/>
    <n v="201.4"/>
    <n v="15.61"/>
    <n v="13.2"/>
    <n v="202.75"/>
    <n v="375.34"/>
  </r>
  <r>
    <n v="139"/>
    <x v="2"/>
    <x v="30"/>
    <n v="23.09"/>
    <n v="6.38"/>
    <n v="0"/>
    <n v="0"/>
    <n v="0"/>
    <n v="0"/>
    <n v="0"/>
    <n v="0"/>
    <n v="29.47"/>
    <n v="1.89"/>
    <n v="1.59"/>
    <n v="0"/>
    <n v="25.99"/>
  </r>
  <r>
    <n v="140"/>
    <x v="2"/>
    <x v="30"/>
    <n v="50.64"/>
    <n v="13.63"/>
    <n v="0"/>
    <n v="0"/>
    <n v="0"/>
    <n v="0"/>
    <n v="0"/>
    <n v="0"/>
    <n v="64.27"/>
    <n v="4.03"/>
    <n v="3.41"/>
    <n v="0"/>
    <n v="56.83"/>
  </r>
  <r>
    <n v="141"/>
    <x v="2"/>
    <x v="30"/>
    <n v="52.51"/>
    <n v="13.88"/>
    <n v="0.44"/>
    <n v="0"/>
    <n v="0"/>
    <n v="0"/>
    <n v="0"/>
    <n v="0"/>
    <n v="66.83"/>
    <n v="4.0999999999999996"/>
    <n v="3.47"/>
    <n v="0"/>
    <n v="59.26"/>
  </r>
  <r>
    <n v="143"/>
    <x v="2"/>
    <x v="30"/>
    <n v="49.13"/>
    <n v="13.5"/>
    <n v="0"/>
    <n v="0"/>
    <n v="0"/>
    <n v="0"/>
    <n v="0"/>
    <n v="0"/>
    <n v="62.63"/>
    <n v="3.99"/>
    <n v="3.38"/>
    <n v="0"/>
    <n v="55.26"/>
  </r>
  <r>
    <n v="145"/>
    <x v="2"/>
    <x v="30"/>
    <n v="124.35"/>
    <n v="35.450000000000003"/>
    <n v="0.75"/>
    <n v="0"/>
    <n v="0"/>
    <n v="0.48"/>
    <n v="0"/>
    <n v="0"/>
    <n v="160.07"/>
    <n v="10.48"/>
    <n v="8.86"/>
    <n v="-1.54"/>
    <n v="139.19"/>
  </r>
  <r>
    <n v="146"/>
    <x v="2"/>
    <x v="31"/>
    <n v="47.87"/>
    <n v="14.93"/>
    <n v="0.04"/>
    <n v="0"/>
    <n v="0"/>
    <n v="0.19"/>
    <n v="0"/>
    <n v="0"/>
    <n v="62.65"/>
    <n v="4.41"/>
    <n v="3.73"/>
    <n v="0"/>
    <n v="54.51"/>
  </r>
  <r>
    <n v="149"/>
    <x v="2"/>
    <x v="31"/>
    <n v="-10.65"/>
    <n v="7.44"/>
    <n v="0"/>
    <n v="0"/>
    <n v="0"/>
    <n v="0"/>
    <n v="0"/>
    <n v="0"/>
    <n v="-3.21"/>
    <n v="2.2000000000000002"/>
    <n v="1.86"/>
    <n v="6.03"/>
    <n v="-1.24"/>
  </r>
  <r>
    <n v="151"/>
    <x v="2"/>
    <x v="31"/>
    <n v="47.66"/>
    <n v="17.18"/>
    <n v="0.11"/>
    <n v="0"/>
    <n v="0"/>
    <n v="0.19"/>
    <n v="0"/>
    <n v="0"/>
    <n v="64.760000000000005"/>
    <n v="5.08"/>
    <n v="4.29"/>
    <n v="-11.42"/>
    <n v="43.97"/>
  </r>
  <r>
    <n v="153"/>
    <x v="2"/>
    <x v="31"/>
    <n v="31.35"/>
    <n v="11.07"/>
    <n v="0.13"/>
    <n v="0"/>
    <n v="0"/>
    <n v="0.43"/>
    <n v="0"/>
    <n v="0"/>
    <n v="42.12"/>
    <n v="3.27"/>
    <n v="2.77"/>
    <n v="1677.31"/>
    <n v="1713.39"/>
  </r>
  <r>
    <n v="155"/>
    <x v="2"/>
    <x v="31"/>
    <n v="42.39"/>
    <n v="18.75"/>
    <n v="0"/>
    <n v="0"/>
    <n v="0"/>
    <n v="2.65"/>
    <n v="0"/>
    <n v="0"/>
    <n v="58.49"/>
    <n v="5.54"/>
    <n v="4.6900000000000004"/>
    <n v="-0.97"/>
    <n v="47.29"/>
  </r>
  <r>
    <n v="157"/>
    <x v="2"/>
    <x v="31"/>
    <n v="67.25"/>
    <n v="25.98"/>
    <n v="0.05"/>
    <n v="0"/>
    <n v="0"/>
    <n v="0.25"/>
    <n v="0"/>
    <n v="0"/>
    <n v="93.03"/>
    <n v="7.68"/>
    <n v="6.49"/>
    <n v="6.69"/>
    <n v="85.55"/>
  </r>
  <r>
    <n v="127"/>
    <x v="2"/>
    <x v="31"/>
    <n v="171.74"/>
    <n v="38.549999999999997"/>
    <n v="0"/>
    <n v="0"/>
    <n v="0"/>
    <n v="0.09"/>
    <n v="0"/>
    <n v="0"/>
    <n v="210.2"/>
    <n v="11.39"/>
    <n v="9.64"/>
    <n v="-51.98"/>
    <n v="137.19"/>
  </r>
  <r>
    <n v="132"/>
    <x v="2"/>
    <x v="31"/>
    <n v="78.27"/>
    <n v="21.18"/>
    <n v="0.34"/>
    <n v="0"/>
    <n v="0"/>
    <n v="0.33"/>
    <n v="0"/>
    <n v="0"/>
    <n v="99.46"/>
    <n v="6.26"/>
    <n v="5.3"/>
    <n v="61.87"/>
    <n v="149.77000000000001"/>
  </r>
  <r>
    <n v="135"/>
    <x v="2"/>
    <x v="31"/>
    <n v="96.28"/>
    <n v="24.13"/>
    <n v="0.19"/>
    <n v="0"/>
    <n v="0"/>
    <n v="0.24"/>
    <n v="0"/>
    <n v="0"/>
    <n v="120.36"/>
    <n v="7.13"/>
    <n v="6.03"/>
    <n v="22.55"/>
    <n v="129.75"/>
  </r>
  <r>
    <n v="138"/>
    <x v="2"/>
    <x v="31"/>
    <n v="95.21"/>
    <n v="33.56"/>
    <n v="0.22"/>
    <n v="0"/>
    <n v="0"/>
    <n v="1.01"/>
    <n v="0"/>
    <n v="0"/>
    <n v="127.98"/>
    <n v="9.92"/>
    <n v="8.39"/>
    <n v="128.83000000000001"/>
    <n v="238.5"/>
  </r>
  <r>
    <n v="139"/>
    <x v="2"/>
    <x v="31"/>
    <n v="14.67"/>
    <n v="4.0599999999999996"/>
    <n v="0"/>
    <n v="0"/>
    <n v="0"/>
    <n v="0"/>
    <n v="0"/>
    <n v="0"/>
    <n v="18.73"/>
    <n v="1.2"/>
    <n v="1.02"/>
    <n v="0"/>
    <n v="16.510000000000002"/>
  </r>
  <r>
    <n v="140"/>
    <x v="2"/>
    <x v="31"/>
    <n v="32.18"/>
    <n v="8.66"/>
    <n v="0"/>
    <n v="0"/>
    <n v="0"/>
    <n v="0"/>
    <n v="0"/>
    <n v="0"/>
    <n v="40.840000000000003"/>
    <n v="2.56"/>
    <n v="2.16"/>
    <n v="0"/>
    <n v="36.119999999999997"/>
  </r>
  <r>
    <n v="141"/>
    <x v="2"/>
    <x v="31"/>
    <n v="33.36"/>
    <n v="8.82"/>
    <n v="0.28000000000000003"/>
    <n v="0"/>
    <n v="0"/>
    <n v="0"/>
    <n v="0"/>
    <n v="0"/>
    <n v="42.46"/>
    <n v="2.61"/>
    <n v="2.2000000000000002"/>
    <n v="0"/>
    <n v="37.65"/>
  </r>
  <r>
    <n v="143"/>
    <x v="2"/>
    <x v="31"/>
    <n v="31.22"/>
    <n v="8.58"/>
    <n v="0"/>
    <n v="0"/>
    <n v="0"/>
    <n v="0"/>
    <n v="0"/>
    <n v="0"/>
    <n v="39.799999999999997"/>
    <n v="2.54"/>
    <n v="2.14"/>
    <n v="0"/>
    <n v="35.119999999999997"/>
  </r>
  <r>
    <n v="145"/>
    <x v="2"/>
    <x v="31"/>
    <n v="79.010000000000005"/>
    <n v="22.53"/>
    <n v="0.48"/>
    <n v="0"/>
    <n v="0"/>
    <n v="0.3"/>
    <n v="0"/>
    <n v="0"/>
    <n v="101.72"/>
    <n v="6.66"/>
    <n v="5.63"/>
    <n v="-0.98"/>
    <n v="88.45"/>
  </r>
  <r>
    <n v="146"/>
    <x v="2"/>
    <x v="32"/>
    <n v="30.93"/>
    <n v="9.65"/>
    <n v="0.02"/>
    <n v="0"/>
    <n v="0"/>
    <n v="0.12"/>
    <n v="0"/>
    <n v="0"/>
    <n v="40.479999999999997"/>
    <n v="2.85"/>
    <n v="2.41"/>
    <n v="0"/>
    <n v="35.22"/>
  </r>
  <r>
    <n v="149"/>
    <x v="2"/>
    <x v="32"/>
    <n v="-6.88"/>
    <n v="4.8099999999999996"/>
    <n v="0"/>
    <n v="0"/>
    <n v="0"/>
    <n v="0"/>
    <n v="0"/>
    <n v="0"/>
    <n v="-2.0699999999999998"/>
    <n v="1.42"/>
    <n v="1.2"/>
    <n v="3.89"/>
    <n v="-0.8"/>
  </r>
  <r>
    <n v="151"/>
    <x v="2"/>
    <x v="32"/>
    <n v="30.8"/>
    <n v="11.1"/>
    <n v="7.0000000000000007E-2"/>
    <n v="0"/>
    <n v="0"/>
    <n v="0.12"/>
    <n v="0"/>
    <n v="0"/>
    <n v="41.85"/>
    <n v="3.28"/>
    <n v="2.78"/>
    <n v="-7.38"/>
    <n v="28.41"/>
  </r>
  <r>
    <n v="153"/>
    <x v="2"/>
    <x v="32"/>
    <n v="20.260000000000002"/>
    <n v="7.16"/>
    <n v="0.08"/>
    <n v="0"/>
    <n v="0"/>
    <n v="0.27"/>
    <n v="0"/>
    <n v="0"/>
    <n v="27.23"/>
    <n v="2.12"/>
    <n v="1.79"/>
    <n v="1083.8900000000001"/>
    <n v="1107.21"/>
  </r>
  <r>
    <n v="155"/>
    <x v="2"/>
    <x v="32"/>
    <n v="27.39"/>
    <n v="12.11"/>
    <n v="0"/>
    <n v="0"/>
    <n v="0"/>
    <n v="1.71"/>
    <n v="0"/>
    <n v="0"/>
    <n v="37.79"/>
    <n v="3.58"/>
    <n v="3.03"/>
    <n v="-0.63"/>
    <n v="30.55"/>
  </r>
  <r>
    <n v="157"/>
    <x v="2"/>
    <x v="32"/>
    <n v="43.46"/>
    <n v="16.79"/>
    <n v="0.03"/>
    <n v="0"/>
    <n v="0"/>
    <n v="0.16"/>
    <n v="0"/>
    <n v="0"/>
    <n v="60.12"/>
    <n v="4.96"/>
    <n v="4.2"/>
    <n v="4.32"/>
    <n v="55.28"/>
  </r>
  <r>
    <n v="127"/>
    <x v="2"/>
    <x v="32"/>
    <n v="110.98"/>
    <n v="24.91"/>
    <n v="0"/>
    <n v="0"/>
    <n v="0"/>
    <n v="0.04"/>
    <n v="0"/>
    <n v="0"/>
    <n v="135.85"/>
    <n v="7.36"/>
    <n v="6.23"/>
    <n v="-33.590000000000003"/>
    <n v="88.67"/>
  </r>
  <r>
    <n v="132"/>
    <x v="2"/>
    <x v="32"/>
    <n v="50.58"/>
    <n v="13.69"/>
    <n v="0.22"/>
    <n v="0"/>
    <n v="0"/>
    <n v="0.22"/>
    <n v="0"/>
    <n v="0"/>
    <n v="64.27"/>
    <n v="4.05"/>
    <n v="3.42"/>
    <n v="39.979999999999997"/>
    <n v="96.78"/>
  </r>
  <r>
    <n v="135"/>
    <x v="2"/>
    <x v="32"/>
    <n v="62.22"/>
    <n v="15.59"/>
    <n v="0.12"/>
    <n v="0"/>
    <n v="0"/>
    <n v="0.16"/>
    <n v="0"/>
    <n v="0"/>
    <n v="77.77"/>
    <n v="4.6100000000000003"/>
    <n v="3.9"/>
    <n v="14.57"/>
    <n v="83.83"/>
  </r>
  <r>
    <n v="138"/>
    <x v="2"/>
    <x v="32"/>
    <n v="61.53"/>
    <n v="21.69"/>
    <n v="0.14000000000000001"/>
    <n v="0"/>
    <n v="0"/>
    <n v="0.66"/>
    <n v="0"/>
    <n v="0"/>
    <n v="82.7"/>
    <n v="6.41"/>
    <n v="5.42"/>
    <n v="83.25"/>
    <n v="154.12"/>
  </r>
  <r>
    <n v="139"/>
    <x v="2"/>
    <x v="32"/>
    <n v="9.48"/>
    <n v="2.62"/>
    <n v="0"/>
    <n v="0"/>
    <n v="0"/>
    <n v="0"/>
    <n v="0"/>
    <n v="0"/>
    <n v="12.1"/>
    <n v="0.77"/>
    <n v="0.66"/>
    <n v="0"/>
    <n v="10.67"/>
  </r>
  <r>
    <n v="140"/>
    <x v="2"/>
    <x v="32"/>
    <n v="20.79"/>
    <n v="5.6"/>
    <n v="0"/>
    <n v="0"/>
    <n v="0"/>
    <n v="0"/>
    <n v="0"/>
    <n v="0"/>
    <n v="26.39"/>
    <n v="1.65"/>
    <n v="1.4"/>
    <n v="0"/>
    <n v="23.34"/>
  </r>
  <r>
    <n v="141"/>
    <x v="2"/>
    <x v="32"/>
    <n v="21.56"/>
    <n v="5.7"/>
    <n v="0.18"/>
    <n v="0"/>
    <n v="0"/>
    <n v="0"/>
    <n v="0"/>
    <n v="0"/>
    <n v="27.44"/>
    <n v="1.68"/>
    <n v="1.43"/>
    <n v="0"/>
    <n v="24.33"/>
  </r>
  <r>
    <n v="143"/>
    <x v="2"/>
    <x v="32"/>
    <n v="20.170000000000002"/>
    <n v="5.54"/>
    <n v="0"/>
    <n v="0"/>
    <n v="0"/>
    <n v="0"/>
    <n v="0"/>
    <n v="0"/>
    <n v="25.71"/>
    <n v="1.64"/>
    <n v="1.38"/>
    <n v="0"/>
    <n v="22.69"/>
  </r>
  <r>
    <n v="145"/>
    <x v="2"/>
    <x v="32"/>
    <n v="51.06"/>
    <n v="14.56"/>
    <n v="0.31"/>
    <n v="0"/>
    <n v="0"/>
    <n v="0.18"/>
    <n v="0"/>
    <n v="0"/>
    <n v="65.75"/>
    <n v="4.3"/>
    <n v="3.64"/>
    <n v="-0.63"/>
    <n v="57.18"/>
  </r>
  <r>
    <n v="146"/>
    <x v="2"/>
    <x v="33"/>
    <n v="79.66"/>
    <n v="24.84"/>
    <n v="0.06"/>
    <n v="0"/>
    <n v="0"/>
    <n v="0.33"/>
    <n v="0"/>
    <n v="0"/>
    <n v="104.23"/>
    <n v="7.34"/>
    <n v="6.21"/>
    <n v="0"/>
    <n v="90.68"/>
  </r>
  <r>
    <n v="149"/>
    <x v="2"/>
    <x v="33"/>
    <n v="-17.72"/>
    <n v="12.38"/>
    <n v="0"/>
    <n v="0"/>
    <n v="0"/>
    <n v="0"/>
    <n v="0"/>
    <n v="0"/>
    <n v="-5.34"/>
    <n v="3.66"/>
    <n v="3.09"/>
    <n v="10.029999999999999"/>
    <n v="-2.06"/>
  </r>
  <r>
    <n v="151"/>
    <x v="2"/>
    <x v="33"/>
    <n v="79.319999999999993"/>
    <n v="28.58"/>
    <n v="0.18"/>
    <n v="0"/>
    <n v="0"/>
    <n v="0.31"/>
    <n v="0"/>
    <n v="0"/>
    <n v="107.77"/>
    <n v="8.4499999999999993"/>
    <n v="7.14"/>
    <n v="-19.010000000000002"/>
    <n v="73.17"/>
  </r>
  <r>
    <n v="153"/>
    <x v="2"/>
    <x v="33"/>
    <n v="52.18"/>
    <n v="18.43"/>
    <n v="0.21"/>
    <n v="0"/>
    <n v="0"/>
    <n v="0.71"/>
    <n v="0"/>
    <n v="0"/>
    <n v="70.11"/>
    <n v="5.45"/>
    <n v="4.6100000000000003"/>
    <n v="2791.34"/>
    <n v="2851.39"/>
  </r>
  <r>
    <n v="155"/>
    <x v="2"/>
    <x v="33"/>
    <n v="70.540000000000006"/>
    <n v="31.2"/>
    <n v="0"/>
    <n v="0"/>
    <n v="0"/>
    <n v="4.41"/>
    <n v="0"/>
    <n v="0"/>
    <n v="97.33"/>
    <n v="9.2200000000000006"/>
    <n v="7.8"/>
    <n v="-1.62"/>
    <n v="78.69"/>
  </r>
  <r>
    <n v="157"/>
    <x v="2"/>
    <x v="33"/>
    <n v="111.91"/>
    <n v="43.23"/>
    <n v="0.08"/>
    <n v="0"/>
    <n v="0"/>
    <n v="0.41"/>
    <n v="0"/>
    <n v="0"/>
    <n v="154.81"/>
    <n v="12.77"/>
    <n v="10.81"/>
    <n v="11.12"/>
    <n v="142.35"/>
  </r>
  <r>
    <n v="127"/>
    <x v="2"/>
    <x v="33"/>
    <n v="285.8"/>
    <n v="64.16"/>
    <n v="0"/>
    <n v="0"/>
    <n v="0"/>
    <n v="0.14000000000000001"/>
    <n v="0"/>
    <n v="0"/>
    <n v="349.82"/>
    <n v="18.96"/>
    <n v="16.04"/>
    <n v="-86.5"/>
    <n v="228.32"/>
  </r>
  <r>
    <n v="132"/>
    <x v="2"/>
    <x v="33"/>
    <n v="130.25"/>
    <n v="35.25"/>
    <n v="0.56000000000000005"/>
    <n v="0"/>
    <n v="0"/>
    <n v="0.56000000000000005"/>
    <n v="0"/>
    <n v="0"/>
    <n v="165.5"/>
    <n v="10.42"/>
    <n v="8.81"/>
    <n v="102.96"/>
    <n v="249.23"/>
  </r>
  <r>
    <n v="135"/>
    <x v="2"/>
    <x v="33"/>
    <n v="160.22999999999999"/>
    <n v="40.15"/>
    <n v="0.31"/>
    <n v="0"/>
    <n v="0"/>
    <n v="0.43"/>
    <n v="0"/>
    <n v="0"/>
    <n v="200.26"/>
    <n v="11.86"/>
    <n v="10.039999999999999"/>
    <n v="37.53"/>
    <n v="215.89"/>
  </r>
  <r>
    <n v="138"/>
    <x v="2"/>
    <x v="33"/>
    <n v="158.44999999999999"/>
    <n v="55.85"/>
    <n v="0.37"/>
    <n v="0"/>
    <n v="0"/>
    <n v="1.67"/>
    <n v="0"/>
    <n v="0"/>
    <n v="213"/>
    <n v="16.5"/>
    <n v="13.97"/>
    <n v="214.4"/>
    <n v="396.93"/>
  </r>
  <r>
    <n v="139"/>
    <x v="2"/>
    <x v="33"/>
    <n v="24.42"/>
    <n v="6.75"/>
    <n v="0"/>
    <n v="0"/>
    <n v="0"/>
    <n v="0"/>
    <n v="0"/>
    <n v="0"/>
    <n v="31.17"/>
    <n v="1.99"/>
    <n v="1.69"/>
    <n v="0"/>
    <n v="27.49"/>
  </r>
  <r>
    <n v="140"/>
    <x v="2"/>
    <x v="33"/>
    <n v="53.55"/>
    <n v="14.41"/>
    <n v="0"/>
    <n v="0"/>
    <n v="0"/>
    <n v="0"/>
    <n v="0"/>
    <n v="0"/>
    <n v="67.959999999999994"/>
    <n v="4.26"/>
    <n v="3.6"/>
    <n v="0"/>
    <n v="60.1"/>
  </r>
  <r>
    <n v="141"/>
    <x v="2"/>
    <x v="33"/>
    <n v="55.52"/>
    <n v="14.68"/>
    <n v="0.46"/>
    <n v="0"/>
    <n v="0"/>
    <n v="0"/>
    <n v="0"/>
    <n v="0"/>
    <n v="70.66"/>
    <n v="4.34"/>
    <n v="3.67"/>
    <n v="0"/>
    <n v="62.65"/>
  </r>
  <r>
    <n v="143"/>
    <x v="2"/>
    <x v="33"/>
    <n v="51.95"/>
    <n v="14.28"/>
    <n v="0"/>
    <n v="0"/>
    <n v="0"/>
    <n v="0"/>
    <n v="0"/>
    <n v="0"/>
    <n v="66.23"/>
    <n v="4.22"/>
    <n v="3.57"/>
    <n v="0"/>
    <n v="58.44"/>
  </r>
  <r>
    <n v="145"/>
    <x v="2"/>
    <x v="33"/>
    <n v="131.49"/>
    <n v="37.49"/>
    <n v="0.8"/>
    <n v="0"/>
    <n v="0"/>
    <n v="0.5"/>
    <n v="0"/>
    <n v="0"/>
    <n v="169.28"/>
    <n v="11.08"/>
    <n v="9.3699999999999992"/>
    <n v="-1.63"/>
    <n v="147.19999999999999"/>
  </r>
  <r>
    <n v="146"/>
    <x v="2"/>
    <x v="34"/>
    <n v="1047.8699999999999"/>
    <n v="326.77"/>
    <n v="0.75"/>
    <n v="0"/>
    <n v="0"/>
    <n v="4.18"/>
    <n v="0"/>
    <n v="0"/>
    <n v="1371.21"/>
    <n v="96.56"/>
    <n v="81.7"/>
    <n v="0"/>
    <n v="1192.95"/>
  </r>
  <r>
    <n v="149"/>
    <x v="2"/>
    <x v="34"/>
    <n v="-233.07"/>
    <n v="162.85"/>
    <n v="0"/>
    <n v="0"/>
    <n v="0"/>
    <n v="0"/>
    <n v="0"/>
    <n v="0"/>
    <n v="-70.22"/>
    <n v="48.12"/>
    <n v="40.72"/>
    <n v="131.9"/>
    <n v="-27.16"/>
  </r>
  <r>
    <n v="151"/>
    <x v="2"/>
    <x v="34"/>
    <n v="1043.33"/>
    <n v="375.99"/>
    <n v="2.31"/>
    <n v="0"/>
    <n v="0"/>
    <n v="4.07"/>
    <n v="0"/>
    <n v="0"/>
    <n v="1417.56"/>
    <n v="111.11"/>
    <n v="94.01"/>
    <n v="-250.01"/>
    <n v="962.43"/>
  </r>
  <r>
    <n v="153"/>
    <x v="2"/>
    <x v="34"/>
    <n v="686.34"/>
    <n v="242.42"/>
    <n v="2.81"/>
    <n v="0"/>
    <n v="0"/>
    <n v="9.2799999999999994"/>
    <n v="0"/>
    <n v="0"/>
    <n v="922.29"/>
    <n v="71.64"/>
    <n v="60.61"/>
    <n v="36717.74"/>
    <n v="37507.78"/>
  </r>
  <r>
    <n v="155"/>
    <x v="2"/>
    <x v="34"/>
    <n v="927.93"/>
    <n v="410.38"/>
    <n v="0"/>
    <n v="0"/>
    <n v="0"/>
    <n v="57.97"/>
    <n v="0"/>
    <n v="0"/>
    <n v="1280.3399999999999"/>
    <n v="121.27"/>
    <n v="102.61"/>
    <n v="-21.33"/>
    <n v="1035.1300000000001"/>
  </r>
  <r>
    <n v="157"/>
    <x v="2"/>
    <x v="34"/>
    <n v="1472.09"/>
    <n v="568.61"/>
    <n v="1.1100000000000001"/>
    <n v="0"/>
    <n v="0"/>
    <n v="5.36"/>
    <n v="0"/>
    <n v="0"/>
    <n v="2036.45"/>
    <n v="168.02"/>
    <n v="142.16999999999999"/>
    <n v="146.26"/>
    <n v="1872.52"/>
  </r>
  <r>
    <n v="127"/>
    <x v="2"/>
    <x v="34"/>
    <n v="3759.49"/>
    <n v="843.95"/>
    <n v="0"/>
    <n v="0"/>
    <n v="0"/>
    <n v="1.78"/>
    <n v="0"/>
    <n v="0"/>
    <n v="4601.66"/>
    <n v="249.39"/>
    <n v="211.01"/>
    <n v="-1137.8399999999999"/>
    <n v="3003.42"/>
  </r>
  <r>
    <n v="132"/>
    <x v="2"/>
    <x v="34"/>
    <n v="1713.32"/>
    <n v="463.73"/>
    <n v="7.42"/>
    <n v="0"/>
    <n v="0"/>
    <n v="7.34"/>
    <n v="0"/>
    <n v="0"/>
    <n v="2177.13"/>
    <n v="137.03"/>
    <n v="115.95"/>
    <n v="1354.34"/>
    <n v="3278.49"/>
  </r>
  <r>
    <n v="135"/>
    <x v="2"/>
    <x v="34"/>
    <n v="2107.73"/>
    <n v="528.19000000000005"/>
    <n v="4.09"/>
    <n v="0"/>
    <n v="0"/>
    <n v="5.68"/>
    <n v="0"/>
    <n v="0"/>
    <n v="2634.33"/>
    <n v="156.08000000000001"/>
    <n v="132.06"/>
    <n v="493.69"/>
    <n v="2839.88"/>
  </r>
  <r>
    <n v="138"/>
    <x v="2"/>
    <x v="34"/>
    <n v="2084.23"/>
    <n v="734.62"/>
    <n v="4.8499999999999996"/>
    <n v="0"/>
    <n v="0"/>
    <n v="22.13"/>
    <n v="0"/>
    <n v="0"/>
    <n v="2801.57"/>
    <n v="217.08"/>
    <n v="183.67"/>
    <n v="2820.2"/>
    <n v="5221.0200000000004"/>
  </r>
  <r>
    <n v="139"/>
    <x v="2"/>
    <x v="34"/>
    <n v="321.23"/>
    <n v="88.8"/>
    <n v="0"/>
    <n v="0"/>
    <n v="0"/>
    <n v="0"/>
    <n v="0"/>
    <n v="0"/>
    <n v="410.03"/>
    <n v="26.24"/>
    <n v="22.2"/>
    <n v="0"/>
    <n v="361.59"/>
  </r>
  <r>
    <n v="140"/>
    <x v="2"/>
    <x v="34"/>
    <n v="704.34"/>
    <n v="189.61"/>
    <n v="0"/>
    <n v="0"/>
    <n v="0"/>
    <n v="0"/>
    <n v="0"/>
    <n v="0"/>
    <n v="893.95"/>
    <n v="56.03"/>
    <n v="47.41"/>
    <n v="0"/>
    <n v="790.51"/>
  </r>
  <r>
    <n v="141"/>
    <x v="2"/>
    <x v="34"/>
    <n v="730.38"/>
    <n v="193.11"/>
    <n v="6.07"/>
    <n v="0"/>
    <n v="0"/>
    <n v="0"/>
    <n v="0"/>
    <n v="0"/>
    <n v="929.56"/>
    <n v="57.06"/>
    <n v="48.28"/>
    <n v="0"/>
    <n v="824.22"/>
  </r>
  <r>
    <n v="143"/>
    <x v="2"/>
    <x v="34"/>
    <n v="683.4"/>
    <n v="187.8"/>
    <n v="0"/>
    <n v="0"/>
    <n v="0"/>
    <n v="0"/>
    <n v="0"/>
    <n v="0"/>
    <n v="871.2"/>
    <n v="55.49"/>
    <n v="46.96"/>
    <n v="0"/>
    <n v="768.75"/>
  </r>
  <r>
    <n v="145"/>
    <x v="2"/>
    <x v="34"/>
    <n v="1729.68"/>
    <n v="493.1"/>
    <n v="10.47"/>
    <n v="0"/>
    <n v="0"/>
    <n v="6.68"/>
    <n v="0"/>
    <n v="0"/>
    <n v="2226.5700000000002"/>
    <n v="145.71"/>
    <n v="123.29"/>
    <n v="-21.49"/>
    <n v="1936.08"/>
  </r>
  <r>
    <n v="146"/>
    <x v="2"/>
    <x v="36"/>
    <n v="329.96"/>
    <n v="102.89"/>
    <n v="0.24"/>
    <n v="0"/>
    <n v="0"/>
    <n v="1.32"/>
    <n v="0"/>
    <n v="0"/>
    <n v="431.77"/>
    <n v="30.4"/>
    <n v="25.73"/>
    <n v="0"/>
    <n v="375.64"/>
  </r>
  <r>
    <n v="149"/>
    <x v="2"/>
    <x v="36"/>
    <n v="-73.39"/>
    <n v="51.28"/>
    <n v="0"/>
    <n v="0"/>
    <n v="0"/>
    <n v="0"/>
    <n v="0"/>
    <n v="0"/>
    <n v="-22.11"/>
    <n v="15.15"/>
    <n v="12.82"/>
    <n v="41.53"/>
    <n v="-8.5500000000000007"/>
  </r>
  <r>
    <n v="151"/>
    <x v="2"/>
    <x v="36"/>
    <n v="328.53"/>
    <n v="118.39"/>
    <n v="0.73"/>
    <n v="0"/>
    <n v="0"/>
    <n v="1.28"/>
    <n v="0"/>
    <n v="0"/>
    <n v="446.37"/>
    <n v="34.979999999999997"/>
    <n v="29.6"/>
    <n v="-78.72"/>
    <n v="303.07"/>
  </r>
  <r>
    <n v="153"/>
    <x v="2"/>
    <x v="36"/>
    <n v="216.12"/>
    <n v="76.33"/>
    <n v="0.88"/>
    <n v="0"/>
    <n v="0"/>
    <n v="2.92"/>
    <n v="0"/>
    <n v="0"/>
    <n v="290.41000000000003"/>
    <n v="22.56"/>
    <n v="19.079999999999998"/>
    <n v="11561.89"/>
    <n v="11810.66"/>
  </r>
  <r>
    <n v="155"/>
    <x v="2"/>
    <x v="36"/>
    <n v="292.19"/>
    <n v="129.22"/>
    <n v="0"/>
    <n v="0"/>
    <n v="0"/>
    <n v="18.260000000000002"/>
    <n v="0"/>
    <n v="0"/>
    <n v="403.15"/>
    <n v="38.18"/>
    <n v="32.31"/>
    <n v="-6.72"/>
    <n v="325.94"/>
  </r>
  <r>
    <n v="157"/>
    <x v="2"/>
    <x v="36"/>
    <n v="463.54"/>
    <n v="179.05"/>
    <n v="0.35"/>
    <n v="0"/>
    <n v="0"/>
    <n v="1.69"/>
    <n v="0"/>
    <n v="0"/>
    <n v="641.25"/>
    <n v="52.91"/>
    <n v="44.77"/>
    <n v="46.05"/>
    <n v="589.62"/>
  </r>
  <r>
    <n v="127"/>
    <x v="2"/>
    <x v="36"/>
    <n v="1183.81"/>
    <n v="265.75"/>
    <n v="0"/>
    <n v="0"/>
    <n v="0"/>
    <n v="0.56000000000000005"/>
    <n v="0"/>
    <n v="0"/>
    <n v="1449"/>
    <n v="78.53"/>
    <n v="66.44"/>
    <n v="-358.29"/>
    <n v="945.74"/>
  </r>
  <r>
    <n v="132"/>
    <x v="2"/>
    <x v="36"/>
    <n v="539.5"/>
    <n v="146.02000000000001"/>
    <n v="2.34"/>
    <n v="0"/>
    <n v="0"/>
    <n v="2.2999999999999998"/>
    <n v="0"/>
    <n v="0"/>
    <n v="685.56"/>
    <n v="43.15"/>
    <n v="36.51"/>
    <n v="426.46"/>
    <n v="1032.3599999999999"/>
  </r>
  <r>
    <n v="135"/>
    <x v="2"/>
    <x v="36"/>
    <n v="663.69"/>
    <n v="166.32"/>
    <n v="1.29"/>
    <n v="0"/>
    <n v="0"/>
    <n v="1.8"/>
    <n v="0"/>
    <n v="0"/>
    <n v="829.5"/>
    <n v="49.15"/>
    <n v="41.58"/>
    <n v="155.46"/>
    <n v="894.23"/>
  </r>
  <r>
    <n v="138"/>
    <x v="2"/>
    <x v="36"/>
    <n v="656.3"/>
    <n v="231.32"/>
    <n v="1.53"/>
    <n v="0"/>
    <n v="0"/>
    <n v="6.97"/>
    <n v="0"/>
    <n v="0"/>
    <n v="882.18"/>
    <n v="68.36"/>
    <n v="57.83"/>
    <n v="888.04"/>
    <n v="1644.03"/>
  </r>
  <r>
    <n v="139"/>
    <x v="2"/>
    <x v="36"/>
    <n v="101.15"/>
    <n v="27.96"/>
    <n v="0"/>
    <n v="0"/>
    <n v="0"/>
    <n v="0"/>
    <n v="0"/>
    <n v="0"/>
    <n v="129.11000000000001"/>
    <n v="8.26"/>
    <n v="6.99"/>
    <n v="0"/>
    <n v="113.86"/>
  </r>
  <r>
    <n v="140"/>
    <x v="2"/>
    <x v="36"/>
    <n v="221.79"/>
    <n v="59.71"/>
    <n v="0"/>
    <n v="0"/>
    <n v="0"/>
    <n v="0"/>
    <n v="0"/>
    <n v="0"/>
    <n v="281.5"/>
    <n v="17.64"/>
    <n v="14.93"/>
    <n v="0"/>
    <n v="248.93"/>
  </r>
  <r>
    <n v="141"/>
    <x v="2"/>
    <x v="36"/>
    <n v="229.99"/>
    <n v="60.81"/>
    <n v="1.91"/>
    <n v="0"/>
    <n v="0"/>
    <n v="0"/>
    <n v="0"/>
    <n v="0"/>
    <n v="292.70999999999998"/>
    <n v="17.97"/>
    <n v="15.2"/>
    <n v="0"/>
    <n v="259.54000000000002"/>
  </r>
  <r>
    <n v="143"/>
    <x v="2"/>
    <x v="36"/>
    <n v="215.19"/>
    <n v="59.14"/>
    <n v="0"/>
    <n v="0"/>
    <n v="0"/>
    <n v="0"/>
    <n v="0"/>
    <n v="0"/>
    <n v="274.33"/>
    <n v="17.48"/>
    <n v="14.79"/>
    <n v="0"/>
    <n v="242.06"/>
  </r>
  <r>
    <n v="145"/>
    <x v="2"/>
    <x v="36"/>
    <n v="544.65"/>
    <n v="155.27000000000001"/>
    <n v="3.3"/>
    <n v="0"/>
    <n v="0"/>
    <n v="2.1"/>
    <n v="0"/>
    <n v="0"/>
    <n v="701.12"/>
    <n v="45.88"/>
    <n v="38.82"/>
    <n v="-6.77"/>
    <n v="609.65"/>
  </r>
  <r>
    <n v="146"/>
    <x v="2"/>
    <x v="37"/>
    <n v="2594.31"/>
    <n v="809.01"/>
    <n v="1.86"/>
    <n v="0"/>
    <n v="0"/>
    <n v="10.35"/>
    <n v="0"/>
    <n v="0"/>
    <n v="3394.83"/>
    <n v="239.06"/>
    <n v="202.28"/>
    <n v="0"/>
    <n v="2953.49"/>
  </r>
  <r>
    <n v="149"/>
    <x v="2"/>
    <x v="37"/>
    <n v="-577.03"/>
    <n v="403.18"/>
    <n v="0"/>
    <n v="0"/>
    <n v="0"/>
    <n v="0"/>
    <n v="0"/>
    <n v="0"/>
    <n v="-173.85"/>
    <n v="119.14"/>
    <n v="100.81"/>
    <n v="326.56"/>
    <n v="-67.239999999999995"/>
  </r>
  <r>
    <n v="151"/>
    <x v="2"/>
    <x v="37"/>
    <n v="2583.0700000000002"/>
    <n v="930.88"/>
    <n v="5.71"/>
    <n v="0"/>
    <n v="0"/>
    <n v="10.06"/>
    <n v="0"/>
    <n v="0"/>
    <n v="3509.6"/>
    <n v="275.08"/>
    <n v="232.74"/>
    <n v="-618.97"/>
    <n v="2382.81"/>
  </r>
  <r>
    <n v="153"/>
    <x v="2"/>
    <x v="37"/>
    <n v="1699.23"/>
    <n v="600.16999999999996"/>
    <n v="6.95"/>
    <n v="0"/>
    <n v="0"/>
    <n v="22.95"/>
    <n v="0"/>
    <n v="0"/>
    <n v="2283.4"/>
    <n v="177.35"/>
    <n v="150.06"/>
    <n v="90905.27"/>
    <n v="92861.26"/>
  </r>
  <r>
    <n v="155"/>
    <x v="2"/>
    <x v="37"/>
    <n v="2297.35"/>
    <n v="1016.01"/>
    <n v="0"/>
    <n v="0"/>
    <n v="0"/>
    <n v="143.51"/>
    <n v="0"/>
    <n v="0"/>
    <n v="3169.85"/>
    <n v="300.23"/>
    <n v="254.03"/>
    <n v="-52.81"/>
    <n v="2562.7800000000002"/>
  </r>
  <r>
    <n v="157"/>
    <x v="2"/>
    <x v="37"/>
    <n v="3644.57"/>
    <n v="1407.76"/>
    <n v="2.75"/>
    <n v="0"/>
    <n v="0"/>
    <n v="13.3"/>
    <n v="0"/>
    <n v="0"/>
    <n v="5041.78"/>
    <n v="415.99"/>
    <n v="351.98"/>
    <n v="362.11"/>
    <n v="4635.92"/>
  </r>
  <r>
    <n v="127"/>
    <x v="2"/>
    <x v="37"/>
    <n v="9307.7000000000007"/>
    <n v="2089.4499999999998"/>
    <n v="0"/>
    <n v="0"/>
    <n v="0"/>
    <n v="4.4400000000000004"/>
    <n v="0"/>
    <n v="0"/>
    <n v="11392.71"/>
    <n v="617.42999999999995"/>
    <n v="522.41999999999996"/>
    <n v="-2817.04"/>
    <n v="7435.82"/>
  </r>
  <r>
    <n v="132"/>
    <x v="2"/>
    <x v="37"/>
    <n v="4241.82"/>
    <n v="1148.0999999999999"/>
    <n v="18.36"/>
    <n v="0"/>
    <n v="0"/>
    <n v="18.149999999999999"/>
    <n v="0"/>
    <n v="0"/>
    <n v="5390.13"/>
    <n v="339.26"/>
    <n v="287.06"/>
    <n v="3353.05"/>
    <n v="8116.86"/>
  </r>
  <r>
    <n v="135"/>
    <x v="2"/>
    <x v="37"/>
    <n v="5218.28"/>
    <n v="1307.68"/>
    <n v="10.130000000000001"/>
    <n v="0"/>
    <n v="0"/>
    <n v="14.08"/>
    <n v="0"/>
    <n v="0"/>
    <n v="6522.01"/>
    <n v="386.42"/>
    <n v="326.95999999999998"/>
    <n v="1222.27"/>
    <n v="7030.9"/>
  </r>
  <r>
    <n v="138"/>
    <x v="2"/>
    <x v="37"/>
    <n v="5160.12"/>
    <n v="1818.75"/>
    <n v="12.01"/>
    <n v="0"/>
    <n v="0"/>
    <n v="54.8"/>
    <n v="0"/>
    <n v="0"/>
    <n v="6936.08"/>
    <n v="537.44000000000005"/>
    <n v="454.74"/>
    <n v="6982.2"/>
    <n v="12926.1"/>
  </r>
  <r>
    <n v="139"/>
    <x v="2"/>
    <x v="37"/>
    <n v="795.29"/>
    <n v="219.84"/>
    <n v="0"/>
    <n v="0"/>
    <n v="0"/>
    <n v="0"/>
    <n v="0"/>
    <n v="0"/>
    <n v="1015.13"/>
    <n v="64.959999999999994"/>
    <n v="54.97"/>
    <n v="0"/>
    <n v="895.2"/>
  </r>
  <r>
    <n v="140"/>
    <x v="2"/>
    <x v="37"/>
    <n v="1743.8"/>
    <n v="469.44"/>
    <n v="0"/>
    <n v="0"/>
    <n v="0"/>
    <n v="0"/>
    <n v="0"/>
    <n v="0"/>
    <n v="2213.2399999999998"/>
    <n v="138.72"/>
    <n v="117.37"/>
    <n v="0"/>
    <n v="1957.15"/>
  </r>
  <r>
    <n v="141"/>
    <x v="2"/>
    <x v="37"/>
    <n v="1808.26"/>
    <n v="478.11"/>
    <n v="15.03"/>
    <n v="0"/>
    <n v="0"/>
    <n v="0"/>
    <n v="0"/>
    <n v="0"/>
    <n v="2301.4"/>
    <n v="141.28"/>
    <n v="119.54"/>
    <n v="0"/>
    <n v="2040.58"/>
  </r>
  <r>
    <n v="143"/>
    <x v="2"/>
    <x v="37"/>
    <n v="1691.96"/>
    <n v="464.96"/>
    <n v="0"/>
    <n v="0"/>
    <n v="0"/>
    <n v="0"/>
    <n v="0"/>
    <n v="0"/>
    <n v="2156.92"/>
    <n v="137.4"/>
    <n v="116.25"/>
    <n v="0"/>
    <n v="1903.27"/>
  </r>
  <r>
    <n v="145"/>
    <x v="2"/>
    <x v="37"/>
    <n v="4282.3100000000004"/>
    <n v="1220.82"/>
    <n v="25.92"/>
    <n v="0"/>
    <n v="0"/>
    <n v="16.53"/>
    <n v="0"/>
    <n v="0"/>
    <n v="5512.52"/>
    <n v="360.75"/>
    <n v="305.24"/>
    <n v="-53.2"/>
    <n v="4793.33"/>
  </r>
  <r>
    <n v="146"/>
    <x v="2"/>
    <x v="72"/>
    <n v="31.13"/>
    <n v="9.7100000000000009"/>
    <n v="0.02"/>
    <n v="0"/>
    <n v="0"/>
    <n v="0.13"/>
    <n v="0"/>
    <n v="0"/>
    <n v="40.729999999999997"/>
    <n v="2.87"/>
    <n v="2.4300000000000002"/>
    <n v="0"/>
    <n v="35.43"/>
  </r>
  <r>
    <n v="149"/>
    <x v="2"/>
    <x v="72"/>
    <n v="-6.92"/>
    <n v="4.84"/>
    <n v="0"/>
    <n v="0"/>
    <n v="0"/>
    <n v="0"/>
    <n v="0"/>
    <n v="0"/>
    <n v="-2.08"/>
    <n v="1.43"/>
    <n v="1.21"/>
    <n v="3.92"/>
    <n v="-0.8"/>
  </r>
  <r>
    <n v="151"/>
    <x v="2"/>
    <x v="72"/>
    <n v="31"/>
    <n v="11.17"/>
    <n v="7.0000000000000007E-2"/>
    <n v="0"/>
    <n v="0"/>
    <n v="0.12"/>
    <n v="0"/>
    <n v="0"/>
    <n v="42.12"/>
    <n v="3.3"/>
    <n v="2.79"/>
    <n v="-7.43"/>
    <n v="28.6"/>
  </r>
  <r>
    <n v="153"/>
    <x v="2"/>
    <x v="72"/>
    <n v="20.39"/>
    <n v="7.2"/>
    <n v="0.08"/>
    <n v="0"/>
    <n v="0"/>
    <n v="0.28000000000000003"/>
    <n v="0"/>
    <n v="0"/>
    <n v="27.39"/>
    <n v="2.13"/>
    <n v="1.8"/>
    <n v="1090.8900000000001"/>
    <n v="1114.3499999999999"/>
  </r>
  <r>
    <n v="155"/>
    <x v="2"/>
    <x v="72"/>
    <n v="27.57"/>
    <n v="12.19"/>
    <n v="0"/>
    <n v="0"/>
    <n v="0"/>
    <n v="1.72"/>
    <n v="0"/>
    <n v="0"/>
    <n v="38.04"/>
    <n v="3.6"/>
    <n v="3.05"/>
    <n v="-0.63"/>
    <n v="30.76"/>
  </r>
  <r>
    <n v="157"/>
    <x v="2"/>
    <x v="72"/>
    <n v="43.74"/>
    <n v="16.89"/>
    <n v="0.03"/>
    <n v="0"/>
    <n v="0"/>
    <n v="0.16"/>
    <n v="0"/>
    <n v="0"/>
    <n v="60.5"/>
    <n v="4.99"/>
    <n v="4.22"/>
    <n v="4.3499999999999996"/>
    <n v="55.64"/>
  </r>
  <r>
    <n v="127"/>
    <x v="2"/>
    <x v="72"/>
    <n v="111.7"/>
    <n v="25.07"/>
    <n v="0"/>
    <n v="0"/>
    <n v="0"/>
    <n v="0.04"/>
    <n v="0"/>
    <n v="0"/>
    <n v="136.72999999999999"/>
    <n v="7.41"/>
    <n v="6.27"/>
    <n v="-33.799999999999997"/>
    <n v="89.25"/>
  </r>
  <r>
    <n v="132"/>
    <x v="2"/>
    <x v="72"/>
    <n v="50.9"/>
    <n v="13.78"/>
    <n v="0.22"/>
    <n v="0"/>
    <n v="0"/>
    <n v="0.22"/>
    <n v="0"/>
    <n v="0"/>
    <n v="64.680000000000007"/>
    <n v="4.07"/>
    <n v="3.45"/>
    <n v="40.24"/>
    <n v="97.4"/>
  </r>
  <r>
    <n v="135"/>
    <x v="2"/>
    <x v="72"/>
    <n v="62.62"/>
    <n v="15.69"/>
    <n v="0.12"/>
    <n v="0"/>
    <n v="0"/>
    <n v="0.16"/>
    <n v="0"/>
    <n v="0"/>
    <n v="78.27"/>
    <n v="4.6399999999999997"/>
    <n v="3.92"/>
    <n v="14.67"/>
    <n v="84.38"/>
  </r>
  <r>
    <n v="138"/>
    <x v="2"/>
    <x v="72"/>
    <n v="61.92"/>
    <n v="21.83"/>
    <n v="0.14000000000000001"/>
    <n v="0"/>
    <n v="0"/>
    <n v="0.66"/>
    <n v="0"/>
    <n v="0"/>
    <n v="83.23"/>
    <n v="6.45"/>
    <n v="5.46"/>
    <n v="83.79"/>
    <n v="155.11000000000001"/>
  </r>
  <r>
    <n v="139"/>
    <x v="2"/>
    <x v="72"/>
    <n v="9.5399999999999991"/>
    <n v="2.64"/>
    <n v="0"/>
    <n v="0"/>
    <n v="0"/>
    <n v="0"/>
    <n v="0"/>
    <n v="0"/>
    <n v="12.18"/>
    <n v="0.78"/>
    <n v="0.66"/>
    <n v="0"/>
    <n v="10.74"/>
  </r>
  <r>
    <n v="140"/>
    <x v="2"/>
    <x v="72"/>
    <n v="20.93"/>
    <n v="5.63"/>
    <n v="0"/>
    <n v="0"/>
    <n v="0"/>
    <n v="0"/>
    <n v="0"/>
    <n v="0"/>
    <n v="26.56"/>
    <n v="1.66"/>
    <n v="1.41"/>
    <n v="0"/>
    <n v="23.49"/>
  </r>
  <r>
    <n v="141"/>
    <x v="2"/>
    <x v="72"/>
    <n v="21.7"/>
    <n v="5.74"/>
    <n v="0.18"/>
    <n v="0"/>
    <n v="0"/>
    <n v="0"/>
    <n v="0"/>
    <n v="0"/>
    <n v="27.62"/>
    <n v="1.7"/>
    <n v="1.43"/>
    <n v="0"/>
    <n v="24.49"/>
  </r>
  <r>
    <n v="143"/>
    <x v="2"/>
    <x v="72"/>
    <n v="20.3"/>
    <n v="5.58"/>
    <n v="0"/>
    <n v="0"/>
    <n v="0"/>
    <n v="0"/>
    <n v="0"/>
    <n v="0"/>
    <n v="25.88"/>
    <n v="1.65"/>
    <n v="1.39"/>
    <n v="0"/>
    <n v="22.84"/>
  </r>
  <r>
    <n v="145"/>
    <x v="2"/>
    <x v="72"/>
    <n v="51.39"/>
    <n v="14.65"/>
    <n v="0.31"/>
    <n v="0"/>
    <n v="0"/>
    <n v="0.19"/>
    <n v="0"/>
    <n v="0"/>
    <n v="66.16"/>
    <n v="4.33"/>
    <n v="3.66"/>
    <n v="-0.64"/>
    <n v="57.53"/>
  </r>
  <r>
    <n v="146"/>
    <x v="2"/>
    <x v="38"/>
    <n v="2425.94"/>
    <n v="756.5"/>
    <n v="1.74"/>
    <n v="0"/>
    <n v="0"/>
    <n v="9.68"/>
    <n v="0"/>
    <n v="0"/>
    <n v="3174.5"/>
    <n v="223.55"/>
    <n v="189.14"/>
    <n v="0"/>
    <n v="2761.81"/>
  </r>
  <r>
    <n v="149"/>
    <x v="2"/>
    <x v="38"/>
    <n v="-539.59"/>
    <n v="377.01"/>
    <n v="0"/>
    <n v="0"/>
    <n v="0"/>
    <n v="0"/>
    <n v="0"/>
    <n v="0"/>
    <n v="-162.58000000000001"/>
    <n v="111.41"/>
    <n v="94.26"/>
    <n v="305.37"/>
    <n v="-62.88"/>
  </r>
  <r>
    <n v="151"/>
    <x v="2"/>
    <x v="38"/>
    <n v="2415.4299999999998"/>
    <n v="870.46"/>
    <n v="5.34"/>
    <n v="0"/>
    <n v="0"/>
    <n v="9.42"/>
    <n v="0"/>
    <n v="0"/>
    <n v="3281.81"/>
    <n v="257.22000000000003"/>
    <n v="217.64"/>
    <n v="-578.79999999999995"/>
    <n v="2228.15"/>
  </r>
  <r>
    <n v="153"/>
    <x v="2"/>
    <x v="38"/>
    <n v="1588.95"/>
    <n v="561.22"/>
    <n v="6.5"/>
    <n v="0"/>
    <n v="0"/>
    <n v="21.46"/>
    <n v="0"/>
    <n v="0"/>
    <n v="2135.21"/>
    <n v="165.84"/>
    <n v="140.32"/>
    <n v="85005.68"/>
    <n v="86834.73"/>
  </r>
  <r>
    <n v="155"/>
    <x v="2"/>
    <x v="38"/>
    <n v="2148.25"/>
    <n v="950.07"/>
    <n v="0"/>
    <n v="0"/>
    <n v="0"/>
    <n v="134.19999999999999"/>
    <n v="0"/>
    <n v="0"/>
    <n v="2964.12"/>
    <n v="280.75"/>
    <n v="237.54"/>
    <n v="-49.38"/>
    <n v="2396.4499999999998"/>
  </r>
  <r>
    <n v="157"/>
    <x v="2"/>
    <x v="38"/>
    <n v="3408.04"/>
    <n v="1316.4"/>
    <n v="2.58"/>
    <n v="0"/>
    <n v="0"/>
    <n v="12.43"/>
    <n v="0"/>
    <n v="0"/>
    <n v="4714.59"/>
    <n v="389"/>
    <n v="329.13"/>
    <n v="338.61"/>
    <n v="4335.07"/>
  </r>
  <r>
    <n v="127"/>
    <x v="2"/>
    <x v="38"/>
    <n v="8703.65"/>
    <n v="1953.85"/>
    <n v="0"/>
    <n v="0"/>
    <n v="0"/>
    <n v="4.1399999999999997"/>
    <n v="0"/>
    <n v="0"/>
    <n v="10653.36"/>
    <n v="577.36"/>
    <n v="488.52"/>
    <n v="-2634.21"/>
    <n v="6953.27"/>
  </r>
  <r>
    <n v="132"/>
    <x v="2"/>
    <x v="38"/>
    <n v="3966.53"/>
    <n v="1073.5899999999999"/>
    <n v="17.170000000000002"/>
    <n v="0"/>
    <n v="0"/>
    <n v="16.989999999999998"/>
    <n v="0"/>
    <n v="0"/>
    <n v="5040.3"/>
    <n v="317.25"/>
    <n v="268.43"/>
    <n v="3135.44"/>
    <n v="7590.06"/>
  </r>
  <r>
    <n v="135"/>
    <x v="2"/>
    <x v="38"/>
    <n v="4879.62"/>
    <n v="1222.82"/>
    <n v="9.4700000000000006"/>
    <n v="0"/>
    <n v="0"/>
    <n v="13.16"/>
    <n v="0"/>
    <n v="0"/>
    <n v="6098.75"/>
    <n v="361.34"/>
    <n v="305.74"/>
    <n v="1142.95"/>
    <n v="6574.62"/>
  </r>
  <r>
    <n v="138"/>
    <x v="2"/>
    <x v="38"/>
    <n v="4825.2299999999996"/>
    <n v="1700.72"/>
    <n v="11.23"/>
    <n v="0"/>
    <n v="0"/>
    <n v="51.24"/>
    <n v="0"/>
    <n v="0"/>
    <n v="6485.94"/>
    <n v="502.56"/>
    <n v="425.23"/>
    <n v="6529.07"/>
    <n v="12087.22"/>
  </r>
  <r>
    <n v="139"/>
    <x v="2"/>
    <x v="38"/>
    <n v="743.68"/>
    <n v="205.57"/>
    <n v="0"/>
    <n v="0"/>
    <n v="0"/>
    <n v="0"/>
    <n v="0"/>
    <n v="0"/>
    <n v="949.25"/>
    <n v="60.75"/>
    <n v="51.4"/>
    <n v="0"/>
    <n v="837.1"/>
  </r>
  <r>
    <n v="140"/>
    <x v="2"/>
    <x v="38"/>
    <n v="1630.63"/>
    <n v="438.97"/>
    <n v="0"/>
    <n v="0"/>
    <n v="0"/>
    <n v="0"/>
    <n v="0"/>
    <n v="0"/>
    <n v="2069.6"/>
    <n v="129.72"/>
    <n v="109.75"/>
    <n v="0"/>
    <n v="1830.13"/>
  </r>
  <r>
    <n v="141"/>
    <x v="2"/>
    <x v="38"/>
    <n v="1690.9"/>
    <n v="447.08"/>
    <n v="14.06"/>
    <n v="0"/>
    <n v="0"/>
    <n v="0"/>
    <n v="0"/>
    <n v="0"/>
    <n v="2152.04"/>
    <n v="132.11000000000001"/>
    <n v="111.78"/>
    <n v="0"/>
    <n v="1908.15"/>
  </r>
  <r>
    <n v="143"/>
    <x v="2"/>
    <x v="38"/>
    <n v="1582.16"/>
    <n v="434.78"/>
    <n v="0"/>
    <n v="0"/>
    <n v="0"/>
    <n v="0"/>
    <n v="0"/>
    <n v="0"/>
    <n v="2016.94"/>
    <n v="128.47999999999999"/>
    <n v="108.71"/>
    <n v="0"/>
    <n v="1779.75"/>
  </r>
  <r>
    <n v="145"/>
    <x v="2"/>
    <x v="38"/>
    <n v="4004.39"/>
    <n v="1141.5899999999999"/>
    <n v="24.24"/>
    <n v="0"/>
    <n v="0"/>
    <n v="15.45"/>
    <n v="0"/>
    <n v="0"/>
    <n v="5154.7700000000004"/>
    <n v="337.34"/>
    <n v="285.43"/>
    <n v="-49.75"/>
    <n v="4482.25"/>
  </r>
  <r>
    <n v="146"/>
    <x v="2"/>
    <x v="39"/>
    <n v="505.48"/>
    <n v="157.63"/>
    <n v="0.36"/>
    <n v="0"/>
    <n v="0"/>
    <n v="2.0099999999999998"/>
    <n v="0"/>
    <n v="0"/>
    <n v="661.46"/>
    <n v="46.58"/>
    <n v="39.409999999999997"/>
    <n v="0"/>
    <n v="575.47"/>
  </r>
  <r>
    <n v="149"/>
    <x v="2"/>
    <x v="39"/>
    <n v="-112.43"/>
    <n v="78.55"/>
    <n v="0"/>
    <n v="0"/>
    <n v="0"/>
    <n v="0"/>
    <n v="0"/>
    <n v="0"/>
    <n v="-33.880000000000003"/>
    <n v="23.21"/>
    <n v="19.64"/>
    <n v="63.63"/>
    <n v="-13.1"/>
  </r>
  <r>
    <n v="151"/>
    <x v="2"/>
    <x v="39"/>
    <n v="503.29"/>
    <n v="181.37"/>
    <n v="1.1100000000000001"/>
    <n v="0"/>
    <n v="0"/>
    <n v="1.96"/>
    <n v="0"/>
    <n v="0"/>
    <n v="683.81"/>
    <n v="53.59"/>
    <n v="45.35"/>
    <n v="-120.6"/>
    <n v="464.27"/>
  </r>
  <r>
    <n v="153"/>
    <x v="2"/>
    <x v="39"/>
    <n v="331.08"/>
    <n v="116.94"/>
    <n v="1.35"/>
    <n v="0"/>
    <n v="0"/>
    <n v="4.4800000000000004"/>
    <n v="0"/>
    <n v="0"/>
    <n v="444.89"/>
    <n v="34.56"/>
    <n v="29.24"/>
    <n v="17712.03"/>
    <n v="18093.12"/>
  </r>
  <r>
    <n v="155"/>
    <x v="2"/>
    <x v="39"/>
    <n v="447.62"/>
    <n v="197.96"/>
    <n v="0"/>
    <n v="0"/>
    <n v="0"/>
    <n v="27.96"/>
    <n v="0"/>
    <n v="0"/>
    <n v="617.62"/>
    <n v="58.5"/>
    <n v="49.49"/>
    <n v="-10.29"/>
    <n v="499.34"/>
  </r>
  <r>
    <n v="157"/>
    <x v="2"/>
    <x v="39"/>
    <n v="710.11"/>
    <n v="274.29000000000002"/>
    <n v="0.54"/>
    <n v="0"/>
    <n v="0"/>
    <n v="2.59"/>
    <n v="0"/>
    <n v="0"/>
    <n v="982.35"/>
    <n v="81.05"/>
    <n v="68.58"/>
    <n v="70.55"/>
    <n v="903.27"/>
  </r>
  <r>
    <n v="127"/>
    <x v="2"/>
    <x v="39"/>
    <n v="1813.52"/>
    <n v="407.11"/>
    <n v="0"/>
    <n v="0"/>
    <n v="0"/>
    <n v="0.86"/>
    <n v="0"/>
    <n v="0"/>
    <n v="2219.77"/>
    <n v="120.3"/>
    <n v="101.79"/>
    <n v="-548.87"/>
    <n v="1448.81"/>
  </r>
  <r>
    <n v="132"/>
    <x v="2"/>
    <x v="39"/>
    <n v="826.48"/>
    <n v="223.7"/>
    <n v="3.58"/>
    <n v="0"/>
    <n v="0"/>
    <n v="3.55"/>
    <n v="0"/>
    <n v="0"/>
    <n v="1050.21"/>
    <n v="66.099999999999994"/>
    <n v="55.93"/>
    <n v="653.30999999999995"/>
    <n v="1581.49"/>
  </r>
  <r>
    <n v="135"/>
    <x v="2"/>
    <x v="39"/>
    <n v="1016.73"/>
    <n v="254.79"/>
    <n v="1.97"/>
    <n v="0"/>
    <n v="0"/>
    <n v="2.75"/>
    <n v="0"/>
    <n v="0"/>
    <n v="1270.74"/>
    <n v="75.290000000000006"/>
    <n v="63.7"/>
    <n v="238.15"/>
    <n v="1369.9"/>
  </r>
  <r>
    <n v="138"/>
    <x v="2"/>
    <x v="39"/>
    <n v="1005.4"/>
    <n v="354.37"/>
    <n v="2.34"/>
    <n v="0"/>
    <n v="0"/>
    <n v="10.67"/>
    <n v="0"/>
    <n v="0"/>
    <n v="1351.44"/>
    <n v="104.72"/>
    <n v="88.6"/>
    <n v="1360.41"/>
    <n v="2518.5300000000002"/>
  </r>
  <r>
    <n v="139"/>
    <x v="2"/>
    <x v="39"/>
    <n v="154.96"/>
    <n v="42.83"/>
    <n v="0"/>
    <n v="0"/>
    <n v="0"/>
    <n v="0"/>
    <n v="0"/>
    <n v="0"/>
    <n v="197.79"/>
    <n v="12.66"/>
    <n v="10.71"/>
    <n v="0"/>
    <n v="174.42"/>
  </r>
  <r>
    <n v="140"/>
    <x v="2"/>
    <x v="39"/>
    <n v="339.76"/>
    <n v="91.47"/>
    <n v="0"/>
    <n v="0"/>
    <n v="0"/>
    <n v="0"/>
    <n v="0"/>
    <n v="0"/>
    <n v="431.23"/>
    <n v="27.03"/>
    <n v="22.87"/>
    <n v="0"/>
    <n v="381.33"/>
  </r>
  <r>
    <n v="141"/>
    <x v="2"/>
    <x v="39"/>
    <n v="352.32"/>
    <n v="93.16"/>
    <n v="2.93"/>
    <n v="0"/>
    <n v="0"/>
    <n v="0"/>
    <n v="0"/>
    <n v="0"/>
    <n v="448.41"/>
    <n v="27.53"/>
    <n v="23.29"/>
    <n v="0"/>
    <n v="397.59"/>
  </r>
  <r>
    <n v="143"/>
    <x v="2"/>
    <x v="39"/>
    <n v="329.66"/>
    <n v="90.59"/>
    <n v="0"/>
    <n v="0"/>
    <n v="0"/>
    <n v="0"/>
    <n v="0"/>
    <n v="0"/>
    <n v="420.25"/>
    <n v="26.77"/>
    <n v="22.65"/>
    <n v="0"/>
    <n v="370.83"/>
  </r>
  <r>
    <n v="145"/>
    <x v="2"/>
    <x v="39"/>
    <n v="834.37"/>
    <n v="237.87"/>
    <n v="5.05"/>
    <n v="0"/>
    <n v="0"/>
    <n v="3.22"/>
    <n v="0"/>
    <n v="0"/>
    <n v="1074.07"/>
    <n v="70.290000000000006"/>
    <n v="59.47"/>
    <n v="-10.37"/>
    <n v="933.94"/>
  </r>
  <r>
    <n v="146"/>
    <x v="2"/>
    <x v="40"/>
    <n v="6775.61"/>
    <n v="2112.9"/>
    <n v="4.87"/>
    <n v="0"/>
    <n v="0"/>
    <n v="27.02"/>
    <n v="0"/>
    <n v="0"/>
    <n v="8866.36"/>
    <n v="624.36"/>
    <n v="528.28"/>
    <n v="0"/>
    <n v="7713.72"/>
  </r>
  <r>
    <n v="149"/>
    <x v="2"/>
    <x v="40"/>
    <n v="-1507.05"/>
    <n v="1052.98"/>
    <n v="0"/>
    <n v="0"/>
    <n v="0"/>
    <n v="0"/>
    <n v="0"/>
    <n v="0"/>
    <n v="-454.07"/>
    <n v="311.16000000000003"/>
    <n v="263.27"/>
    <n v="852.89"/>
    <n v="-175.61"/>
  </r>
  <r>
    <n v="151"/>
    <x v="2"/>
    <x v="40"/>
    <n v="6746.25"/>
    <n v="2431.19"/>
    <n v="14.9"/>
    <n v="0"/>
    <n v="0"/>
    <n v="26.29"/>
    <n v="0"/>
    <n v="0"/>
    <n v="9166.0499999999993"/>
    <n v="718.42"/>
    <n v="607.86"/>
    <n v="-1616.57"/>
    <n v="6223.2"/>
  </r>
  <r>
    <n v="153"/>
    <x v="2"/>
    <x v="40"/>
    <n v="4437.92"/>
    <n v="1567.47"/>
    <n v="18.16"/>
    <n v="0"/>
    <n v="0"/>
    <n v="59.95"/>
    <n v="0"/>
    <n v="0"/>
    <n v="5963.6"/>
    <n v="463.19"/>
    <n v="391.91"/>
    <n v="237419.19"/>
    <n v="242527.69"/>
  </r>
  <r>
    <n v="155"/>
    <x v="2"/>
    <x v="40"/>
    <n v="6000.03"/>
    <n v="2653.54"/>
    <n v="0"/>
    <n v="0"/>
    <n v="0"/>
    <n v="374.81"/>
    <n v="0"/>
    <n v="0"/>
    <n v="8278.76"/>
    <n v="784.12"/>
    <n v="663.46"/>
    <n v="-137.91999999999999"/>
    <n v="6693.26"/>
  </r>
  <r>
    <n v="157"/>
    <x v="2"/>
    <x v="40"/>
    <n v="9518.59"/>
    <n v="3676.68"/>
    <n v="7.19"/>
    <n v="0"/>
    <n v="0"/>
    <n v="34.71"/>
    <n v="0"/>
    <n v="0"/>
    <n v="13167.75"/>
    <n v="1086.46"/>
    <n v="919.27"/>
    <n v="945.73"/>
    <n v="12107.75"/>
  </r>
  <r>
    <n v="127"/>
    <x v="2"/>
    <x v="40"/>
    <n v="24309.11"/>
    <n v="5457.05"/>
    <n v="0"/>
    <n v="0"/>
    <n v="0"/>
    <n v="11.58"/>
    <n v="0"/>
    <n v="0"/>
    <n v="29754.58"/>
    <n v="1612.56"/>
    <n v="1364.41"/>
    <n v="-7357.32"/>
    <n v="19420.29"/>
  </r>
  <r>
    <n v="132"/>
    <x v="2"/>
    <x v="40"/>
    <n v="11078.45"/>
    <n v="2998.51"/>
    <n v="47.96"/>
    <n v="0"/>
    <n v="0"/>
    <n v="47.45"/>
    <n v="0"/>
    <n v="0"/>
    <n v="14077.47"/>
    <n v="886.06"/>
    <n v="749.71"/>
    <n v="8757.24"/>
    <n v="21198.94"/>
  </r>
  <r>
    <n v="135"/>
    <x v="2"/>
    <x v="40"/>
    <n v="13628.68"/>
    <n v="3415.31"/>
    <n v="26.46"/>
    <n v="0"/>
    <n v="0"/>
    <n v="36.729999999999997"/>
    <n v="0"/>
    <n v="0"/>
    <n v="17033.72"/>
    <n v="1009.22"/>
    <n v="853.92"/>
    <n v="3192.25"/>
    <n v="18362.830000000002"/>
  </r>
  <r>
    <n v="138"/>
    <x v="2"/>
    <x v="40"/>
    <n v="13476.79"/>
    <n v="4750.07"/>
    <n v="31.37"/>
    <n v="0"/>
    <n v="0"/>
    <n v="143.1"/>
    <n v="0"/>
    <n v="0"/>
    <n v="18115.13"/>
    <n v="1403.65"/>
    <n v="1187.6400000000001"/>
    <n v="18235.560000000001"/>
    <n v="33759.4"/>
  </r>
  <r>
    <n v="139"/>
    <x v="2"/>
    <x v="40"/>
    <n v="2077.08"/>
    <n v="574.16"/>
    <n v="0"/>
    <n v="0"/>
    <n v="0"/>
    <n v="0"/>
    <n v="0"/>
    <n v="0"/>
    <n v="2651.24"/>
    <n v="169.66"/>
    <n v="143.56"/>
    <n v="0"/>
    <n v="2338.02"/>
  </r>
  <r>
    <n v="140"/>
    <x v="2"/>
    <x v="40"/>
    <n v="4554.32"/>
    <n v="1226.04"/>
    <n v="0"/>
    <n v="0"/>
    <n v="0"/>
    <n v="0"/>
    <n v="0"/>
    <n v="0"/>
    <n v="5780.36"/>
    <n v="362.29"/>
    <n v="306.54000000000002"/>
    <n v="0"/>
    <n v="5111.53"/>
  </r>
  <r>
    <n v="141"/>
    <x v="2"/>
    <x v="40"/>
    <n v="4722.66"/>
    <n v="1248.68"/>
    <n v="39.26"/>
    <n v="0"/>
    <n v="0"/>
    <n v="0"/>
    <n v="0"/>
    <n v="0"/>
    <n v="6010.6"/>
    <n v="368.98"/>
    <n v="312.20999999999998"/>
    <n v="0"/>
    <n v="5329.41"/>
  </r>
  <r>
    <n v="143"/>
    <x v="2"/>
    <x v="40"/>
    <n v="4418.93"/>
    <n v="1214.3399999999999"/>
    <n v="0"/>
    <n v="0"/>
    <n v="0"/>
    <n v="0"/>
    <n v="0"/>
    <n v="0"/>
    <n v="5633.27"/>
    <n v="358.84"/>
    <n v="303.62"/>
    <n v="0"/>
    <n v="4970.8100000000004"/>
  </r>
  <r>
    <n v="145"/>
    <x v="2"/>
    <x v="40"/>
    <n v="11184.19"/>
    <n v="3188.44"/>
    <n v="67.7"/>
    <n v="0"/>
    <n v="0"/>
    <n v="43.15"/>
    <n v="0"/>
    <n v="0"/>
    <n v="14397.18"/>
    <n v="942.18"/>
    <n v="797.2"/>
    <n v="-138.94"/>
    <n v="12518.86"/>
  </r>
  <r>
    <n v="146"/>
    <x v="2"/>
    <x v="41"/>
    <n v="465.35"/>
    <n v="145.11000000000001"/>
    <n v="0.34"/>
    <n v="0"/>
    <n v="0"/>
    <n v="1.86"/>
    <n v="0"/>
    <n v="0"/>
    <n v="608.94000000000005"/>
    <n v="42.88"/>
    <n v="36.28"/>
    <n v="0"/>
    <n v="529.78"/>
  </r>
  <r>
    <n v="149"/>
    <x v="2"/>
    <x v="41"/>
    <n v="-103.5"/>
    <n v="72.319999999999993"/>
    <n v="0"/>
    <n v="0"/>
    <n v="0"/>
    <n v="0"/>
    <n v="0"/>
    <n v="0"/>
    <n v="-31.18"/>
    <n v="21.37"/>
    <n v="18.079999999999998"/>
    <n v="58.58"/>
    <n v="-12.05"/>
  </r>
  <r>
    <n v="151"/>
    <x v="2"/>
    <x v="41"/>
    <n v="463.33"/>
    <n v="166.97"/>
    <n v="1.02"/>
    <n v="0"/>
    <n v="0"/>
    <n v="1.81"/>
    <n v="0"/>
    <n v="0"/>
    <n v="629.51"/>
    <n v="49.34"/>
    <n v="41.75"/>
    <n v="-111.03"/>
    <n v="427.39"/>
  </r>
  <r>
    <n v="153"/>
    <x v="2"/>
    <x v="41"/>
    <n v="304.79000000000002"/>
    <n v="107.65"/>
    <n v="1.25"/>
    <n v="0"/>
    <n v="0"/>
    <n v="4.13"/>
    <n v="0"/>
    <n v="0"/>
    <n v="409.56"/>
    <n v="31.81"/>
    <n v="26.92"/>
    <n v="16305.85"/>
    <n v="16656.68"/>
  </r>
  <r>
    <n v="155"/>
    <x v="2"/>
    <x v="41"/>
    <n v="412.08"/>
    <n v="182.24"/>
    <n v="0"/>
    <n v="0"/>
    <n v="0"/>
    <n v="25.73"/>
    <n v="0"/>
    <n v="0"/>
    <n v="568.59"/>
    <n v="53.85"/>
    <n v="45.57"/>
    <n v="-9.4700000000000006"/>
    <n v="459.7"/>
  </r>
  <r>
    <n v="157"/>
    <x v="2"/>
    <x v="41"/>
    <n v="653.73"/>
    <n v="252.51"/>
    <n v="0.49"/>
    <n v="0"/>
    <n v="0"/>
    <n v="2.39"/>
    <n v="0"/>
    <n v="0"/>
    <n v="904.34"/>
    <n v="74.62"/>
    <n v="63.13"/>
    <n v="64.959999999999994"/>
    <n v="831.55"/>
  </r>
  <r>
    <n v="127"/>
    <x v="2"/>
    <x v="41"/>
    <n v="1669.54"/>
    <n v="374.79"/>
    <n v="0"/>
    <n v="0"/>
    <n v="0"/>
    <n v="0.79"/>
    <n v="0"/>
    <n v="0"/>
    <n v="2043.54"/>
    <n v="110.75"/>
    <n v="93.71"/>
    <n v="-505.29"/>
    <n v="1333.79"/>
  </r>
  <r>
    <n v="132"/>
    <x v="2"/>
    <x v="41"/>
    <n v="760.86"/>
    <n v="205.94"/>
    <n v="3.29"/>
    <n v="0"/>
    <n v="0"/>
    <n v="3.26"/>
    <n v="0"/>
    <n v="0"/>
    <n v="966.83"/>
    <n v="60.86"/>
    <n v="51.49"/>
    <n v="601.44000000000005"/>
    <n v="1455.92"/>
  </r>
  <r>
    <n v="135"/>
    <x v="2"/>
    <x v="41"/>
    <n v="936.01"/>
    <n v="234.56"/>
    <n v="1.82"/>
    <n v="0"/>
    <n v="0"/>
    <n v="2.52"/>
    <n v="0"/>
    <n v="0"/>
    <n v="1169.8699999999999"/>
    <n v="69.31"/>
    <n v="58.65"/>
    <n v="219.24"/>
    <n v="1261.1500000000001"/>
  </r>
  <r>
    <n v="138"/>
    <x v="2"/>
    <x v="41"/>
    <n v="925.58"/>
    <n v="326.23"/>
    <n v="2.15"/>
    <n v="0"/>
    <n v="0"/>
    <n v="9.83"/>
    <n v="0"/>
    <n v="0"/>
    <n v="1244.1300000000001"/>
    <n v="96.4"/>
    <n v="81.569999999999993"/>
    <n v="1252.4100000000001"/>
    <n v="2318.5700000000002"/>
  </r>
  <r>
    <n v="139"/>
    <x v="2"/>
    <x v="41"/>
    <n v="142.65"/>
    <n v="39.43"/>
    <n v="0"/>
    <n v="0"/>
    <n v="0"/>
    <n v="0"/>
    <n v="0"/>
    <n v="0"/>
    <n v="182.08"/>
    <n v="11.65"/>
    <n v="9.86"/>
    <n v="0"/>
    <n v="160.57"/>
  </r>
  <r>
    <n v="140"/>
    <x v="2"/>
    <x v="41"/>
    <n v="312.79000000000002"/>
    <n v="84.2"/>
    <n v="0"/>
    <n v="0"/>
    <n v="0"/>
    <n v="0"/>
    <n v="0"/>
    <n v="0"/>
    <n v="396.99"/>
    <n v="24.88"/>
    <n v="21.05"/>
    <n v="0"/>
    <n v="351.06"/>
  </r>
  <r>
    <n v="141"/>
    <x v="2"/>
    <x v="41"/>
    <n v="324.35000000000002"/>
    <n v="85.76"/>
    <n v="2.7"/>
    <n v="0"/>
    <n v="0"/>
    <n v="0"/>
    <n v="0"/>
    <n v="0"/>
    <n v="412.81"/>
    <n v="25.34"/>
    <n v="21.44"/>
    <n v="0"/>
    <n v="366.03"/>
  </r>
  <r>
    <n v="143"/>
    <x v="2"/>
    <x v="41"/>
    <n v="303.49"/>
    <n v="83.4"/>
    <n v="0"/>
    <n v="0"/>
    <n v="0"/>
    <n v="0"/>
    <n v="0"/>
    <n v="0"/>
    <n v="386.89"/>
    <n v="24.64"/>
    <n v="20.85"/>
    <n v="0"/>
    <n v="341.4"/>
  </r>
  <r>
    <n v="145"/>
    <x v="2"/>
    <x v="41"/>
    <n v="768.13"/>
    <n v="218.98"/>
    <n v="4.6500000000000004"/>
    <n v="0"/>
    <n v="0"/>
    <n v="2.96"/>
    <n v="0"/>
    <n v="0"/>
    <n v="988.8"/>
    <n v="64.709999999999994"/>
    <n v="54.75"/>
    <n v="-9.5399999999999991"/>
    <n v="859.8"/>
  </r>
  <r>
    <n v="146"/>
    <x v="2"/>
    <x v="42"/>
    <n v="14.07"/>
    <n v="4.3899999999999997"/>
    <n v="0.01"/>
    <n v="0"/>
    <n v="0"/>
    <n v="0.05"/>
    <n v="0"/>
    <n v="0"/>
    <n v="18.420000000000002"/>
    <n v="1.3"/>
    <n v="1.1000000000000001"/>
    <n v="0"/>
    <n v="16.02"/>
  </r>
  <r>
    <n v="149"/>
    <x v="2"/>
    <x v="42"/>
    <n v="-3.13"/>
    <n v="2.19"/>
    <n v="0"/>
    <n v="0"/>
    <n v="0"/>
    <n v="0"/>
    <n v="0"/>
    <n v="0"/>
    <n v="-0.94"/>
    <n v="0.65"/>
    <n v="0.55000000000000004"/>
    <n v="1.77"/>
    <n v="-0.37"/>
  </r>
  <r>
    <n v="151"/>
    <x v="2"/>
    <x v="42"/>
    <n v="14.01"/>
    <n v="5.05"/>
    <n v="0.03"/>
    <n v="0"/>
    <n v="0"/>
    <n v="0.06"/>
    <n v="0"/>
    <n v="0"/>
    <n v="19.03"/>
    <n v="1.49"/>
    <n v="1.26"/>
    <n v="-3.36"/>
    <n v="12.92"/>
  </r>
  <r>
    <n v="153"/>
    <x v="2"/>
    <x v="42"/>
    <n v="9.2200000000000006"/>
    <n v="3.25"/>
    <n v="0.04"/>
    <n v="0"/>
    <n v="0"/>
    <n v="0.12"/>
    <n v="0"/>
    <n v="0"/>
    <n v="12.39"/>
    <n v="0.96"/>
    <n v="0.81"/>
    <n v="492.95"/>
    <n v="503.57"/>
  </r>
  <r>
    <n v="155"/>
    <x v="2"/>
    <x v="42"/>
    <n v="12.46"/>
    <n v="5.51"/>
    <n v="0"/>
    <n v="0"/>
    <n v="0"/>
    <n v="0.78"/>
    <n v="0"/>
    <n v="0"/>
    <n v="17.190000000000001"/>
    <n v="1.63"/>
    <n v="1.38"/>
    <n v="-0.28999999999999998"/>
    <n v="13.89"/>
  </r>
  <r>
    <n v="157"/>
    <x v="2"/>
    <x v="42"/>
    <n v="19.760000000000002"/>
    <n v="7.63"/>
    <n v="0.01"/>
    <n v="0"/>
    <n v="0"/>
    <n v="7.0000000000000007E-2"/>
    <n v="0"/>
    <n v="0"/>
    <n v="27.33"/>
    <n v="2.25"/>
    <n v="1.91"/>
    <n v="1.96"/>
    <n v="25.13"/>
  </r>
  <r>
    <n v="127"/>
    <x v="2"/>
    <x v="42"/>
    <n v="50.47"/>
    <n v="11.33"/>
    <n v="0"/>
    <n v="0"/>
    <n v="0"/>
    <n v="0.02"/>
    <n v="0"/>
    <n v="0"/>
    <n v="61.78"/>
    <n v="3.35"/>
    <n v="2.83"/>
    <n v="-15.28"/>
    <n v="40.32"/>
  </r>
  <r>
    <n v="132"/>
    <x v="2"/>
    <x v="42"/>
    <n v="23"/>
    <n v="6.23"/>
    <n v="0.1"/>
    <n v="0"/>
    <n v="0"/>
    <n v="0.09"/>
    <n v="0"/>
    <n v="0"/>
    <n v="29.24"/>
    <n v="1.84"/>
    <n v="1.56"/>
    <n v="18.18"/>
    <n v="44.02"/>
  </r>
  <r>
    <n v="135"/>
    <x v="2"/>
    <x v="42"/>
    <n v="28.3"/>
    <n v="7.09"/>
    <n v="0.06"/>
    <n v="0"/>
    <n v="0"/>
    <n v="7.0000000000000007E-2"/>
    <n v="0"/>
    <n v="0"/>
    <n v="35.380000000000003"/>
    <n v="2.1"/>
    <n v="1.77"/>
    <n v="6.62"/>
    <n v="38.130000000000003"/>
  </r>
  <r>
    <n v="138"/>
    <x v="2"/>
    <x v="42"/>
    <n v="27.98"/>
    <n v="9.86"/>
    <n v="0.06"/>
    <n v="0"/>
    <n v="0"/>
    <n v="0.3"/>
    <n v="0"/>
    <n v="0"/>
    <n v="37.6"/>
    <n v="2.91"/>
    <n v="2.4700000000000002"/>
    <n v="37.86"/>
    <n v="70.08"/>
  </r>
  <r>
    <n v="139"/>
    <x v="2"/>
    <x v="42"/>
    <n v="4.3099999999999996"/>
    <n v="1.19"/>
    <n v="0"/>
    <n v="0"/>
    <n v="0"/>
    <n v="0"/>
    <n v="0"/>
    <n v="0"/>
    <n v="5.5"/>
    <n v="0.35"/>
    <n v="0.3"/>
    <n v="0"/>
    <n v="4.8499999999999996"/>
  </r>
  <r>
    <n v="140"/>
    <x v="2"/>
    <x v="42"/>
    <n v="9.4600000000000009"/>
    <n v="2.5499999999999998"/>
    <n v="0"/>
    <n v="0"/>
    <n v="0"/>
    <n v="0"/>
    <n v="0"/>
    <n v="0"/>
    <n v="12.01"/>
    <n v="0.75"/>
    <n v="0.64"/>
    <n v="0"/>
    <n v="10.62"/>
  </r>
  <r>
    <n v="141"/>
    <x v="2"/>
    <x v="42"/>
    <n v="9.81"/>
    <n v="2.59"/>
    <n v="0.08"/>
    <n v="0"/>
    <n v="0"/>
    <n v="0"/>
    <n v="0"/>
    <n v="0"/>
    <n v="12.48"/>
    <n v="0.77"/>
    <n v="0.65"/>
    <n v="0"/>
    <n v="11.06"/>
  </r>
  <r>
    <n v="143"/>
    <x v="2"/>
    <x v="42"/>
    <n v="9.18"/>
    <n v="2.52"/>
    <n v="0"/>
    <n v="0"/>
    <n v="0"/>
    <n v="0"/>
    <n v="0"/>
    <n v="0"/>
    <n v="11.7"/>
    <n v="0.74"/>
    <n v="0.63"/>
    <n v="0"/>
    <n v="10.33"/>
  </r>
  <r>
    <n v="145"/>
    <x v="2"/>
    <x v="42"/>
    <n v="23.22"/>
    <n v="6.62"/>
    <n v="0.14000000000000001"/>
    <n v="0"/>
    <n v="0"/>
    <n v="0.08"/>
    <n v="0"/>
    <n v="0"/>
    <n v="29.9"/>
    <n v="1.96"/>
    <n v="1.65"/>
    <n v="-0.28999999999999998"/>
    <n v="26"/>
  </r>
  <r>
    <n v="146"/>
    <x v="2"/>
    <x v="43"/>
    <n v="42.17"/>
    <n v="13.15"/>
    <n v="0.03"/>
    <n v="0"/>
    <n v="0"/>
    <n v="0.16"/>
    <n v="0"/>
    <n v="0"/>
    <n v="55.19"/>
    <n v="3.89"/>
    <n v="3.29"/>
    <n v="0"/>
    <n v="48.01"/>
  </r>
  <r>
    <n v="149"/>
    <x v="2"/>
    <x v="43"/>
    <n v="-9.3800000000000008"/>
    <n v="6.55"/>
    <n v="0"/>
    <n v="0"/>
    <n v="0"/>
    <n v="0"/>
    <n v="0"/>
    <n v="0"/>
    <n v="-2.83"/>
    <n v="1.94"/>
    <n v="1.64"/>
    <n v="5.31"/>
    <n v="-1.1000000000000001"/>
  </r>
  <r>
    <n v="151"/>
    <x v="2"/>
    <x v="43"/>
    <n v="41.99"/>
    <n v="15.13"/>
    <n v="0.09"/>
    <n v="0"/>
    <n v="0"/>
    <n v="0.16"/>
    <n v="0"/>
    <n v="0"/>
    <n v="57.05"/>
    <n v="4.47"/>
    <n v="3.78"/>
    <n v="-10.06"/>
    <n v="38.74"/>
  </r>
  <r>
    <n v="153"/>
    <x v="2"/>
    <x v="43"/>
    <n v="27.62"/>
    <n v="9.76"/>
    <n v="0.11"/>
    <n v="0"/>
    <n v="0"/>
    <n v="0.37"/>
    <n v="0"/>
    <n v="0"/>
    <n v="37.119999999999997"/>
    <n v="2.88"/>
    <n v="2.44"/>
    <n v="1477.79"/>
    <n v="1509.59"/>
  </r>
  <r>
    <n v="155"/>
    <x v="2"/>
    <x v="43"/>
    <n v="37.35"/>
    <n v="16.52"/>
    <n v="0"/>
    <n v="0"/>
    <n v="0"/>
    <n v="2.34"/>
    <n v="0"/>
    <n v="0"/>
    <n v="51.53"/>
    <n v="4.88"/>
    <n v="4.13"/>
    <n v="-0.86"/>
    <n v="41.66"/>
  </r>
  <r>
    <n v="157"/>
    <x v="2"/>
    <x v="43"/>
    <n v="59.25"/>
    <n v="22.89"/>
    <n v="0.04"/>
    <n v="0"/>
    <n v="0"/>
    <n v="0.22"/>
    <n v="0"/>
    <n v="0"/>
    <n v="81.96"/>
    <n v="6.76"/>
    <n v="5.72"/>
    <n v="5.89"/>
    <n v="75.37"/>
  </r>
  <r>
    <n v="127"/>
    <x v="2"/>
    <x v="43"/>
    <n v="151.31"/>
    <n v="33.97"/>
    <n v="0"/>
    <n v="0"/>
    <n v="0"/>
    <n v="7.0000000000000007E-2"/>
    <n v="0"/>
    <n v="0"/>
    <n v="185.21"/>
    <n v="10.039999999999999"/>
    <n v="8.49"/>
    <n v="-45.8"/>
    <n v="120.88"/>
  </r>
  <r>
    <n v="132"/>
    <x v="2"/>
    <x v="43"/>
    <n v="68.959999999999994"/>
    <n v="18.66"/>
    <n v="0.3"/>
    <n v="0"/>
    <n v="0"/>
    <n v="0.28999999999999998"/>
    <n v="0"/>
    <n v="0"/>
    <n v="87.63"/>
    <n v="5.51"/>
    <n v="4.67"/>
    <n v="54.51"/>
    <n v="131.96"/>
  </r>
  <r>
    <n v="135"/>
    <x v="2"/>
    <x v="43"/>
    <n v="84.83"/>
    <n v="21.26"/>
    <n v="0.17"/>
    <n v="0"/>
    <n v="0"/>
    <n v="0.21"/>
    <n v="0"/>
    <n v="0"/>
    <n v="106.05"/>
    <n v="6.28"/>
    <n v="5.32"/>
    <n v="19.87"/>
    <n v="114.32"/>
  </r>
  <r>
    <n v="138"/>
    <x v="2"/>
    <x v="43"/>
    <n v="83.89"/>
    <n v="29.57"/>
    <n v="0.19"/>
    <n v="0"/>
    <n v="0"/>
    <n v="0.9"/>
    <n v="0"/>
    <n v="0"/>
    <n v="112.75"/>
    <n v="8.74"/>
    <n v="7.39"/>
    <n v="113.51"/>
    <n v="210.13"/>
  </r>
  <r>
    <n v="139"/>
    <x v="2"/>
    <x v="43"/>
    <n v="12.93"/>
    <n v="3.57"/>
    <n v="0"/>
    <n v="0"/>
    <n v="0"/>
    <n v="0"/>
    <n v="0"/>
    <n v="0"/>
    <n v="16.5"/>
    <n v="1.05"/>
    <n v="0.89"/>
    <n v="0"/>
    <n v="14.56"/>
  </r>
  <r>
    <n v="140"/>
    <x v="2"/>
    <x v="43"/>
    <n v="28.35"/>
    <n v="7.63"/>
    <n v="0"/>
    <n v="0"/>
    <n v="0"/>
    <n v="0"/>
    <n v="0"/>
    <n v="0"/>
    <n v="35.979999999999997"/>
    <n v="2.25"/>
    <n v="1.91"/>
    <n v="0"/>
    <n v="31.82"/>
  </r>
  <r>
    <n v="141"/>
    <x v="2"/>
    <x v="43"/>
    <n v="29.4"/>
    <n v="7.77"/>
    <n v="0.24"/>
    <n v="0"/>
    <n v="0"/>
    <n v="0"/>
    <n v="0"/>
    <n v="0"/>
    <n v="37.409999999999997"/>
    <n v="2.2999999999999998"/>
    <n v="1.94"/>
    <n v="0"/>
    <n v="33.17"/>
  </r>
  <r>
    <n v="143"/>
    <x v="2"/>
    <x v="43"/>
    <n v="27.51"/>
    <n v="7.56"/>
    <n v="0"/>
    <n v="0"/>
    <n v="0"/>
    <n v="0"/>
    <n v="0"/>
    <n v="0"/>
    <n v="35.07"/>
    <n v="2.23"/>
    <n v="1.89"/>
    <n v="0"/>
    <n v="30.95"/>
  </r>
  <r>
    <n v="145"/>
    <x v="2"/>
    <x v="43"/>
    <n v="69.61"/>
    <n v="19.850000000000001"/>
    <n v="0.42"/>
    <n v="0"/>
    <n v="0"/>
    <n v="0.26"/>
    <n v="0"/>
    <n v="0"/>
    <n v="89.62"/>
    <n v="5.87"/>
    <n v="4.96"/>
    <n v="-0.87"/>
    <n v="77.92"/>
  </r>
  <r>
    <n v="146"/>
    <x v="2"/>
    <x v="44"/>
    <n v="37.020000000000003"/>
    <n v="11.55"/>
    <n v="0.03"/>
    <n v="0"/>
    <n v="0"/>
    <n v="0.15"/>
    <n v="0"/>
    <n v="0"/>
    <n v="48.45"/>
    <n v="3.41"/>
    <n v="2.89"/>
    <n v="0"/>
    <n v="42.15"/>
  </r>
  <r>
    <n v="149"/>
    <x v="2"/>
    <x v="44"/>
    <n v="-8.24"/>
    <n v="5.75"/>
    <n v="0"/>
    <n v="0"/>
    <n v="0"/>
    <n v="0"/>
    <n v="0"/>
    <n v="0"/>
    <n v="-2.4900000000000002"/>
    <n v="1.7"/>
    <n v="1.44"/>
    <n v="4.66"/>
    <n v="-0.97"/>
  </r>
  <r>
    <n v="151"/>
    <x v="2"/>
    <x v="44"/>
    <n v="36.86"/>
    <n v="13.29"/>
    <n v="0.08"/>
    <n v="0"/>
    <n v="0"/>
    <n v="0.14000000000000001"/>
    <n v="0"/>
    <n v="0"/>
    <n v="50.09"/>
    <n v="3.93"/>
    <n v="3.32"/>
    <n v="-8.84"/>
    <n v="34"/>
  </r>
  <r>
    <n v="153"/>
    <x v="2"/>
    <x v="44"/>
    <n v="24.25"/>
    <n v="8.57"/>
    <n v="0.1"/>
    <n v="0"/>
    <n v="0"/>
    <n v="0.33"/>
    <n v="0"/>
    <n v="0"/>
    <n v="32.590000000000003"/>
    <n v="2.5299999999999998"/>
    <n v="2.14"/>
    <n v="1297.33"/>
    <n v="1325.25"/>
  </r>
  <r>
    <n v="155"/>
    <x v="2"/>
    <x v="44"/>
    <n v="32.79"/>
    <n v="14.5"/>
    <n v="0"/>
    <n v="0"/>
    <n v="0"/>
    <n v="2.0499999999999998"/>
    <n v="0"/>
    <n v="0"/>
    <n v="45.24"/>
    <n v="4.28"/>
    <n v="3.63"/>
    <n v="-0.75"/>
    <n v="36.58"/>
  </r>
  <r>
    <n v="157"/>
    <x v="2"/>
    <x v="44"/>
    <n v="52.01"/>
    <n v="20.09"/>
    <n v="0.04"/>
    <n v="0"/>
    <n v="0"/>
    <n v="0.19"/>
    <n v="0"/>
    <n v="0"/>
    <n v="71.95"/>
    <n v="5.94"/>
    <n v="5.0199999999999996"/>
    <n v="5.17"/>
    <n v="66.16"/>
  </r>
  <r>
    <n v="127"/>
    <x v="2"/>
    <x v="44"/>
    <n v="132.83000000000001"/>
    <n v="29.82"/>
    <n v="0"/>
    <n v="0"/>
    <n v="0"/>
    <n v="7.0000000000000007E-2"/>
    <n v="0"/>
    <n v="0"/>
    <n v="162.58000000000001"/>
    <n v="8.81"/>
    <n v="7.46"/>
    <n v="-40.200000000000003"/>
    <n v="106.11"/>
  </r>
  <r>
    <n v="132"/>
    <x v="2"/>
    <x v="44"/>
    <n v="60.54"/>
    <n v="16.38"/>
    <n v="0.26"/>
    <n v="0"/>
    <n v="0"/>
    <n v="0.26"/>
    <n v="0"/>
    <n v="0"/>
    <n v="76.92"/>
    <n v="4.84"/>
    <n v="4.0999999999999996"/>
    <n v="47.86"/>
    <n v="115.84"/>
  </r>
  <r>
    <n v="135"/>
    <x v="2"/>
    <x v="44"/>
    <n v="74.47"/>
    <n v="18.66"/>
    <n v="0.14000000000000001"/>
    <n v="0"/>
    <n v="0"/>
    <n v="0.2"/>
    <n v="0"/>
    <n v="0"/>
    <n v="93.07"/>
    <n v="5.51"/>
    <n v="4.67"/>
    <n v="17.45"/>
    <n v="100.34"/>
  </r>
  <r>
    <n v="138"/>
    <x v="2"/>
    <x v="44"/>
    <n v="73.64"/>
    <n v="25.96"/>
    <n v="0.17"/>
    <n v="0"/>
    <n v="0"/>
    <n v="0.77"/>
    <n v="0"/>
    <n v="0"/>
    <n v="99"/>
    <n v="7.67"/>
    <n v="6.49"/>
    <n v="99.65"/>
    <n v="184.49"/>
  </r>
  <r>
    <n v="139"/>
    <x v="2"/>
    <x v="44"/>
    <n v="11.35"/>
    <n v="3.14"/>
    <n v="0"/>
    <n v="0"/>
    <n v="0"/>
    <n v="0"/>
    <n v="0"/>
    <n v="0"/>
    <n v="14.49"/>
    <n v="0.93"/>
    <n v="0.78"/>
    <n v="0"/>
    <n v="12.78"/>
  </r>
  <r>
    <n v="140"/>
    <x v="2"/>
    <x v="44"/>
    <n v="24.89"/>
    <n v="6.7"/>
    <n v="0"/>
    <n v="0"/>
    <n v="0"/>
    <n v="0"/>
    <n v="0"/>
    <n v="0"/>
    <n v="31.59"/>
    <n v="1.98"/>
    <n v="1.68"/>
    <n v="0"/>
    <n v="27.93"/>
  </r>
  <r>
    <n v="141"/>
    <x v="2"/>
    <x v="44"/>
    <n v="25.81"/>
    <n v="6.82"/>
    <n v="0.22"/>
    <n v="0"/>
    <n v="0"/>
    <n v="0"/>
    <n v="0"/>
    <n v="0"/>
    <n v="32.85"/>
    <n v="2.02"/>
    <n v="1.7"/>
    <n v="0"/>
    <n v="29.13"/>
  </r>
  <r>
    <n v="143"/>
    <x v="2"/>
    <x v="44"/>
    <n v="24.15"/>
    <n v="6.63"/>
    <n v="0"/>
    <n v="0"/>
    <n v="0"/>
    <n v="0"/>
    <n v="0"/>
    <n v="0"/>
    <n v="30.78"/>
    <n v="1.96"/>
    <n v="1.66"/>
    <n v="0"/>
    <n v="27.16"/>
  </r>
  <r>
    <n v="145"/>
    <x v="2"/>
    <x v="44"/>
    <n v="61.11"/>
    <n v="17.420000000000002"/>
    <n v="0.37"/>
    <n v="0"/>
    <n v="0"/>
    <n v="0.24"/>
    <n v="0"/>
    <n v="0"/>
    <n v="78.66"/>
    <n v="5.15"/>
    <n v="4.3499999999999996"/>
    <n v="-0.76"/>
    <n v="68.400000000000006"/>
  </r>
  <r>
    <n v="146"/>
    <x v="2"/>
    <x v="45"/>
    <n v="96.12"/>
    <n v="29.98"/>
    <n v="7.0000000000000007E-2"/>
    <n v="0"/>
    <n v="0"/>
    <n v="0.39"/>
    <n v="0"/>
    <n v="0"/>
    <n v="125.78"/>
    <n v="8.86"/>
    <n v="7.5"/>
    <n v="0"/>
    <n v="109.42"/>
  </r>
  <r>
    <n v="149"/>
    <x v="2"/>
    <x v="45"/>
    <n v="-21.38"/>
    <n v="14.94"/>
    <n v="0"/>
    <n v="0"/>
    <n v="0"/>
    <n v="0"/>
    <n v="0"/>
    <n v="0"/>
    <n v="-6.44"/>
    <n v="4.41"/>
    <n v="3.74"/>
    <n v="12.1"/>
    <n v="-2.4900000000000002"/>
  </r>
  <r>
    <n v="151"/>
    <x v="2"/>
    <x v="45"/>
    <n v="95.71"/>
    <n v="34.49"/>
    <n v="0.21"/>
    <n v="0"/>
    <n v="0"/>
    <n v="0.38"/>
    <n v="0"/>
    <n v="0"/>
    <n v="130.03"/>
    <n v="10.19"/>
    <n v="8.6199999999999992"/>
    <n v="-22.94"/>
    <n v="88.28"/>
  </r>
  <r>
    <n v="153"/>
    <x v="2"/>
    <x v="45"/>
    <n v="62.96"/>
    <n v="22.24"/>
    <n v="0.26"/>
    <n v="0"/>
    <n v="0"/>
    <n v="0.85"/>
    <n v="0"/>
    <n v="0"/>
    <n v="84.61"/>
    <n v="6.57"/>
    <n v="5.56"/>
    <n v="3368.19"/>
    <n v="3440.67"/>
  </r>
  <r>
    <n v="155"/>
    <x v="2"/>
    <x v="45"/>
    <n v="85.12"/>
    <n v="37.64"/>
    <n v="0"/>
    <n v="0"/>
    <n v="0"/>
    <n v="5.32"/>
    <n v="0"/>
    <n v="0"/>
    <n v="117.44"/>
    <n v="11.12"/>
    <n v="9.41"/>
    <n v="-1.96"/>
    <n v="94.95"/>
  </r>
  <r>
    <n v="157"/>
    <x v="2"/>
    <x v="45"/>
    <n v="135.04"/>
    <n v="52.16"/>
    <n v="0.1"/>
    <n v="0"/>
    <n v="0"/>
    <n v="0.5"/>
    <n v="0"/>
    <n v="0"/>
    <n v="186.8"/>
    <n v="15.41"/>
    <n v="13.04"/>
    <n v="13.41"/>
    <n v="171.76"/>
  </r>
  <r>
    <n v="127"/>
    <x v="2"/>
    <x v="45"/>
    <n v="344.87"/>
    <n v="77.42"/>
    <n v="0"/>
    <n v="0"/>
    <n v="0"/>
    <n v="0.16"/>
    <n v="0"/>
    <n v="0"/>
    <n v="422.13"/>
    <n v="22.88"/>
    <n v="19.36"/>
    <n v="-104.38"/>
    <n v="275.51"/>
  </r>
  <r>
    <n v="132"/>
    <x v="2"/>
    <x v="45"/>
    <n v="157.16999999999999"/>
    <n v="42.54"/>
    <n v="0.68"/>
    <n v="0"/>
    <n v="0"/>
    <n v="0.68"/>
    <n v="0"/>
    <n v="0"/>
    <n v="199.71"/>
    <n v="12.57"/>
    <n v="10.64"/>
    <n v="124.24"/>
    <n v="300.74"/>
  </r>
  <r>
    <n v="135"/>
    <x v="2"/>
    <x v="45"/>
    <n v="193.35"/>
    <n v="48.45"/>
    <n v="0.38"/>
    <n v="0"/>
    <n v="0"/>
    <n v="0.53"/>
    <n v="0"/>
    <n v="0"/>
    <n v="241.65"/>
    <n v="14.32"/>
    <n v="12.11"/>
    <n v="45.29"/>
    <n v="260.51"/>
  </r>
  <r>
    <n v="138"/>
    <x v="2"/>
    <x v="45"/>
    <n v="191.19"/>
    <n v="67.39"/>
    <n v="0.44"/>
    <n v="0"/>
    <n v="0"/>
    <n v="2.0299999999999998"/>
    <n v="0"/>
    <n v="0"/>
    <n v="256.99"/>
    <n v="19.91"/>
    <n v="16.850000000000001"/>
    <n v="258.7"/>
    <n v="478.93"/>
  </r>
  <r>
    <n v="139"/>
    <x v="2"/>
    <x v="45"/>
    <n v="29.47"/>
    <n v="8.15"/>
    <n v="0"/>
    <n v="0"/>
    <n v="0"/>
    <n v="0"/>
    <n v="0"/>
    <n v="0"/>
    <n v="37.619999999999997"/>
    <n v="2.41"/>
    <n v="2.04"/>
    <n v="0"/>
    <n v="33.17"/>
  </r>
  <r>
    <n v="140"/>
    <x v="2"/>
    <x v="45"/>
    <n v="64.61"/>
    <n v="17.39"/>
    <n v="0"/>
    <n v="0"/>
    <n v="0"/>
    <n v="0"/>
    <n v="0"/>
    <n v="0"/>
    <n v="82"/>
    <n v="5.14"/>
    <n v="4.3499999999999996"/>
    <n v="0"/>
    <n v="72.510000000000005"/>
  </r>
  <r>
    <n v="141"/>
    <x v="2"/>
    <x v="45"/>
    <n v="67"/>
    <n v="17.71"/>
    <n v="0.56000000000000005"/>
    <n v="0"/>
    <n v="0"/>
    <n v="0"/>
    <n v="0"/>
    <n v="0"/>
    <n v="85.27"/>
    <n v="5.23"/>
    <n v="4.43"/>
    <n v="0"/>
    <n v="75.61"/>
  </r>
  <r>
    <n v="143"/>
    <x v="2"/>
    <x v="45"/>
    <n v="62.69"/>
    <n v="17.23"/>
    <n v="0"/>
    <n v="0"/>
    <n v="0"/>
    <n v="0"/>
    <n v="0"/>
    <n v="0"/>
    <n v="79.92"/>
    <n v="5.09"/>
    <n v="4.3099999999999996"/>
    <n v="0"/>
    <n v="70.52"/>
  </r>
  <r>
    <n v="145"/>
    <x v="2"/>
    <x v="45"/>
    <n v="158.66999999999999"/>
    <n v="45.23"/>
    <n v="0.96"/>
    <n v="0"/>
    <n v="0"/>
    <n v="0.62"/>
    <n v="0"/>
    <n v="0"/>
    <n v="204.24"/>
    <n v="13.37"/>
    <n v="11.31"/>
    <n v="-1.97"/>
    <n v="177.59"/>
  </r>
  <r>
    <n v="146"/>
    <x v="2"/>
    <x v="46"/>
    <n v="344.86"/>
    <n v="107.54"/>
    <n v="0.25"/>
    <n v="0"/>
    <n v="0"/>
    <n v="1.38"/>
    <n v="0"/>
    <n v="0"/>
    <n v="451.27"/>
    <n v="31.78"/>
    <n v="26.89"/>
    <n v="0"/>
    <n v="392.6"/>
  </r>
  <r>
    <n v="149"/>
    <x v="2"/>
    <x v="46"/>
    <n v="-76.709999999999994"/>
    <n v="53.59"/>
    <n v="0"/>
    <n v="0"/>
    <n v="0"/>
    <n v="0"/>
    <n v="0"/>
    <n v="0"/>
    <n v="-23.12"/>
    <n v="15.84"/>
    <n v="13.4"/>
    <n v="43.41"/>
    <n v="-8.9499999999999993"/>
  </r>
  <r>
    <n v="151"/>
    <x v="2"/>
    <x v="46"/>
    <n v="343.37"/>
    <n v="123.74"/>
    <n v="0.76"/>
    <n v="0"/>
    <n v="0"/>
    <n v="1.35"/>
    <n v="0"/>
    <n v="0"/>
    <n v="466.52"/>
    <n v="36.57"/>
    <n v="30.94"/>
    <n v="-82.28"/>
    <n v="316.73"/>
  </r>
  <r>
    <n v="153"/>
    <x v="2"/>
    <x v="46"/>
    <n v="225.88"/>
    <n v="79.78"/>
    <n v="0.92"/>
    <n v="0"/>
    <n v="0"/>
    <n v="3.04"/>
    <n v="0"/>
    <n v="0"/>
    <n v="303.54000000000002"/>
    <n v="23.57"/>
    <n v="19.95"/>
    <n v="12084.08"/>
    <n v="12344.1"/>
  </r>
  <r>
    <n v="155"/>
    <x v="2"/>
    <x v="46"/>
    <n v="305.39"/>
    <n v="135.06"/>
    <n v="0"/>
    <n v="0"/>
    <n v="0"/>
    <n v="19.09"/>
    <n v="0"/>
    <n v="0"/>
    <n v="421.36"/>
    <n v="39.909999999999997"/>
    <n v="33.770000000000003"/>
    <n v="-7.02"/>
    <n v="340.66"/>
  </r>
  <r>
    <n v="157"/>
    <x v="2"/>
    <x v="46"/>
    <n v="484.47"/>
    <n v="187.13"/>
    <n v="0.37"/>
    <n v="0"/>
    <n v="0"/>
    <n v="1.76"/>
    <n v="0"/>
    <n v="0"/>
    <n v="670.21"/>
    <n v="55.3"/>
    <n v="46.79"/>
    <n v="48.14"/>
    <n v="616.26"/>
  </r>
  <r>
    <n v="127"/>
    <x v="2"/>
    <x v="46"/>
    <n v="1237.28"/>
    <n v="277.75"/>
    <n v="0"/>
    <n v="0"/>
    <n v="0"/>
    <n v="0.59"/>
    <n v="0"/>
    <n v="0"/>
    <n v="1514.44"/>
    <n v="82.08"/>
    <n v="69.44"/>
    <n v="-374.47"/>
    <n v="988.45"/>
  </r>
  <r>
    <n v="132"/>
    <x v="2"/>
    <x v="46"/>
    <n v="563.87"/>
    <n v="152.62"/>
    <n v="2.44"/>
    <n v="0"/>
    <n v="0"/>
    <n v="2.41"/>
    <n v="0"/>
    <n v="0"/>
    <n v="716.52"/>
    <n v="45.1"/>
    <n v="38.159999999999997"/>
    <n v="445.72"/>
    <n v="1078.98"/>
  </r>
  <r>
    <n v="135"/>
    <x v="2"/>
    <x v="46"/>
    <n v="693.67"/>
    <n v="173.83"/>
    <n v="1.35"/>
    <n v="0"/>
    <n v="0"/>
    <n v="1.87"/>
    <n v="0"/>
    <n v="0"/>
    <n v="866.98"/>
    <n v="51.37"/>
    <n v="43.46"/>
    <n v="162.47999999999999"/>
    <n v="934.63"/>
  </r>
  <r>
    <n v="138"/>
    <x v="2"/>
    <x v="46"/>
    <n v="685.94"/>
    <n v="241.77"/>
    <n v="1.6"/>
    <n v="0"/>
    <n v="0"/>
    <n v="7.29"/>
    <n v="0"/>
    <n v="0"/>
    <n v="922.02"/>
    <n v="71.44"/>
    <n v="60.45"/>
    <n v="928.15"/>
    <n v="1718.28"/>
  </r>
  <r>
    <n v="139"/>
    <x v="2"/>
    <x v="46"/>
    <n v="105.72"/>
    <n v="29.22"/>
    <n v="0"/>
    <n v="0"/>
    <n v="0"/>
    <n v="0"/>
    <n v="0"/>
    <n v="0"/>
    <n v="134.94"/>
    <n v="8.6300000000000008"/>
    <n v="7.31"/>
    <n v="0"/>
    <n v="119"/>
  </r>
  <r>
    <n v="140"/>
    <x v="2"/>
    <x v="46"/>
    <n v="231.8"/>
    <n v="62.4"/>
    <n v="0"/>
    <n v="0"/>
    <n v="0"/>
    <n v="0"/>
    <n v="0"/>
    <n v="0"/>
    <n v="294.2"/>
    <n v="18.440000000000001"/>
    <n v="15.6"/>
    <n v="0"/>
    <n v="260.16000000000003"/>
  </r>
  <r>
    <n v="141"/>
    <x v="2"/>
    <x v="46"/>
    <n v="240.37"/>
    <n v="63.56"/>
    <n v="2"/>
    <n v="0"/>
    <n v="0"/>
    <n v="0"/>
    <n v="0"/>
    <n v="0"/>
    <n v="305.93"/>
    <n v="18.78"/>
    <n v="15.89"/>
    <n v="0"/>
    <n v="271.26"/>
  </r>
  <r>
    <n v="143"/>
    <x v="2"/>
    <x v="46"/>
    <n v="224.91"/>
    <n v="61.81"/>
    <n v="0"/>
    <n v="0"/>
    <n v="0"/>
    <n v="0"/>
    <n v="0"/>
    <n v="0"/>
    <n v="286.72000000000003"/>
    <n v="18.260000000000002"/>
    <n v="15.46"/>
    <n v="0"/>
    <n v="253"/>
  </r>
  <r>
    <n v="145"/>
    <x v="2"/>
    <x v="46"/>
    <n v="569.25"/>
    <n v="162.28"/>
    <n v="3.45"/>
    <n v="0"/>
    <n v="0"/>
    <n v="2.2000000000000002"/>
    <n v="0"/>
    <n v="0"/>
    <n v="732.78"/>
    <n v="47.95"/>
    <n v="40.58"/>
    <n v="-7.07"/>
    <n v="637.17999999999995"/>
  </r>
  <r>
    <n v="146"/>
    <x v="2"/>
    <x v="47"/>
    <n v="70.87"/>
    <n v="22.1"/>
    <n v="0.05"/>
    <n v="0"/>
    <n v="0"/>
    <n v="0.28000000000000003"/>
    <n v="0"/>
    <n v="0"/>
    <n v="92.74"/>
    <n v="6.53"/>
    <n v="5.53"/>
    <n v="0"/>
    <n v="80.680000000000007"/>
  </r>
  <r>
    <n v="149"/>
    <x v="2"/>
    <x v="47"/>
    <n v="-15.76"/>
    <n v="11.01"/>
    <n v="0"/>
    <n v="0"/>
    <n v="0"/>
    <n v="0"/>
    <n v="0"/>
    <n v="0"/>
    <n v="-4.75"/>
    <n v="3.25"/>
    <n v="2.75"/>
    <n v="8.92"/>
    <n v="-1.83"/>
  </r>
  <r>
    <n v="151"/>
    <x v="2"/>
    <x v="47"/>
    <n v="70.56"/>
    <n v="25.43"/>
    <n v="0.16"/>
    <n v="0"/>
    <n v="0"/>
    <n v="0.28000000000000003"/>
    <n v="0"/>
    <n v="0"/>
    <n v="95.87"/>
    <n v="7.51"/>
    <n v="6.36"/>
    <n v="-16.91"/>
    <n v="65.09"/>
  </r>
  <r>
    <n v="153"/>
    <x v="2"/>
    <x v="47"/>
    <n v="46.42"/>
    <n v="16.399999999999999"/>
    <n v="0.19"/>
    <n v="0"/>
    <n v="0"/>
    <n v="0.62"/>
    <n v="0"/>
    <n v="0"/>
    <n v="62.39"/>
    <n v="4.8499999999999996"/>
    <n v="4.0999999999999996"/>
    <n v="2483.38"/>
    <n v="2536.8200000000002"/>
  </r>
  <r>
    <n v="155"/>
    <x v="2"/>
    <x v="47"/>
    <n v="62.76"/>
    <n v="27.76"/>
    <n v="0"/>
    <n v="0"/>
    <n v="0"/>
    <n v="3.91"/>
    <n v="0"/>
    <n v="0"/>
    <n v="86.61"/>
    <n v="8.1999999999999993"/>
    <n v="6.94"/>
    <n v="-1.44"/>
    <n v="70.03"/>
  </r>
  <r>
    <n v="157"/>
    <x v="2"/>
    <x v="47"/>
    <n v="99.56"/>
    <n v="38.46"/>
    <n v="0.08"/>
    <n v="0"/>
    <n v="0"/>
    <n v="0.36"/>
    <n v="0"/>
    <n v="0"/>
    <n v="137.74"/>
    <n v="11.36"/>
    <n v="9.6199999999999992"/>
    <n v="9.9"/>
    <n v="126.66"/>
  </r>
  <r>
    <n v="127"/>
    <x v="2"/>
    <x v="47"/>
    <n v="254.27"/>
    <n v="57.08"/>
    <n v="0"/>
    <n v="0"/>
    <n v="0"/>
    <n v="0.12"/>
    <n v="0"/>
    <n v="0"/>
    <n v="311.23"/>
    <n v="16.87"/>
    <n v="14.27"/>
    <n v="-76.959999999999994"/>
    <n v="203.13"/>
  </r>
  <r>
    <n v="132"/>
    <x v="2"/>
    <x v="47"/>
    <n v="115.88"/>
    <n v="31.36"/>
    <n v="0.5"/>
    <n v="0"/>
    <n v="0"/>
    <n v="0.5"/>
    <n v="0"/>
    <n v="0"/>
    <n v="147.24"/>
    <n v="9.27"/>
    <n v="7.84"/>
    <n v="91.6"/>
    <n v="221.73"/>
  </r>
  <r>
    <n v="135"/>
    <x v="2"/>
    <x v="47"/>
    <n v="142.56"/>
    <n v="35.72"/>
    <n v="0.28000000000000003"/>
    <n v="0"/>
    <n v="0"/>
    <n v="0.39"/>
    <n v="0"/>
    <n v="0"/>
    <n v="178.17"/>
    <n v="10.56"/>
    <n v="8.93"/>
    <n v="33.39"/>
    <n v="192.07"/>
  </r>
  <r>
    <n v="138"/>
    <x v="2"/>
    <x v="47"/>
    <n v="140.97"/>
    <n v="49.69"/>
    <n v="0.33"/>
    <n v="0"/>
    <n v="0"/>
    <n v="1.5"/>
    <n v="0"/>
    <n v="0"/>
    <n v="189.49"/>
    <n v="14.68"/>
    <n v="12.43"/>
    <n v="190.74"/>
    <n v="353.12"/>
  </r>
  <r>
    <n v="139"/>
    <x v="2"/>
    <x v="47"/>
    <n v="21.73"/>
    <n v="6.01"/>
    <n v="0"/>
    <n v="0"/>
    <n v="0"/>
    <n v="0"/>
    <n v="0"/>
    <n v="0"/>
    <n v="27.74"/>
    <n v="1.78"/>
    <n v="1.5"/>
    <n v="0"/>
    <n v="24.46"/>
  </r>
  <r>
    <n v="140"/>
    <x v="2"/>
    <x v="47"/>
    <n v="47.64"/>
    <n v="12.82"/>
    <n v="0"/>
    <n v="0"/>
    <n v="0"/>
    <n v="0"/>
    <n v="0"/>
    <n v="0"/>
    <n v="60.46"/>
    <n v="3.79"/>
    <n v="3.2"/>
    <n v="0"/>
    <n v="53.47"/>
  </r>
  <r>
    <n v="141"/>
    <x v="2"/>
    <x v="47"/>
    <n v="49.4"/>
    <n v="13.06"/>
    <n v="0.41"/>
    <n v="0"/>
    <n v="0"/>
    <n v="0"/>
    <n v="0"/>
    <n v="0"/>
    <n v="62.87"/>
    <n v="3.86"/>
    <n v="3.27"/>
    <n v="0"/>
    <n v="55.74"/>
  </r>
  <r>
    <n v="143"/>
    <x v="2"/>
    <x v="47"/>
    <n v="46.22"/>
    <n v="12.7"/>
    <n v="0"/>
    <n v="0"/>
    <n v="0"/>
    <n v="0"/>
    <n v="0"/>
    <n v="0"/>
    <n v="58.92"/>
    <n v="3.75"/>
    <n v="3.18"/>
    <n v="0"/>
    <n v="51.99"/>
  </r>
  <r>
    <n v="145"/>
    <x v="2"/>
    <x v="47"/>
    <n v="116.99"/>
    <n v="33.35"/>
    <n v="0.71"/>
    <n v="0"/>
    <n v="0"/>
    <n v="0.45"/>
    <n v="0"/>
    <n v="0"/>
    <n v="150.6"/>
    <n v="9.85"/>
    <n v="8.34"/>
    <n v="-1.45"/>
    <n v="130.96"/>
  </r>
  <r>
    <n v="146"/>
    <x v="2"/>
    <x v="48"/>
    <n v="79.150000000000006"/>
    <n v="24.68"/>
    <n v="0.06"/>
    <n v="0"/>
    <n v="0"/>
    <n v="0.32"/>
    <n v="0"/>
    <n v="0"/>
    <n v="103.57"/>
    <n v="7.29"/>
    <n v="0"/>
    <n v="0"/>
    <n v="96.28"/>
  </r>
  <r>
    <n v="149"/>
    <x v="2"/>
    <x v="48"/>
    <n v="-17.600000000000001"/>
    <n v="12.3"/>
    <n v="0"/>
    <n v="0"/>
    <n v="0"/>
    <n v="0"/>
    <n v="0"/>
    <n v="0"/>
    <n v="-5.3"/>
    <n v="3.63"/>
    <n v="0"/>
    <n v="9.9600000000000009"/>
    <n v="1.03"/>
  </r>
  <r>
    <n v="151"/>
    <x v="2"/>
    <x v="48"/>
    <n v="78.81"/>
    <n v="28.4"/>
    <n v="0.17"/>
    <n v="0"/>
    <n v="0"/>
    <n v="0.31"/>
    <n v="0"/>
    <n v="0"/>
    <n v="107.07"/>
    <n v="8.39"/>
    <n v="0"/>
    <n v="-18.88"/>
    <n v="79.8"/>
  </r>
  <r>
    <n v="153"/>
    <x v="2"/>
    <x v="48"/>
    <n v="51.84"/>
    <n v="18.309999999999999"/>
    <n v="0.21"/>
    <n v="0"/>
    <n v="0"/>
    <n v="0.7"/>
    <n v="0"/>
    <n v="0"/>
    <n v="69.66"/>
    <n v="5.41"/>
    <n v="0"/>
    <n v="2773.46"/>
    <n v="2837.71"/>
  </r>
  <r>
    <n v="155"/>
    <x v="2"/>
    <x v="48"/>
    <n v="70.09"/>
    <n v="31"/>
    <n v="0"/>
    <n v="0"/>
    <n v="0"/>
    <n v="4.38"/>
    <n v="0"/>
    <n v="0"/>
    <n v="96.71"/>
    <n v="9.16"/>
    <n v="0"/>
    <n v="-1.61"/>
    <n v="85.94"/>
  </r>
  <r>
    <n v="157"/>
    <x v="2"/>
    <x v="48"/>
    <n v="111.19"/>
    <n v="42.95"/>
    <n v="0.08"/>
    <n v="0"/>
    <n v="0"/>
    <n v="0.41"/>
    <n v="0"/>
    <n v="0"/>
    <n v="153.81"/>
    <n v="12.69"/>
    <n v="0"/>
    <n v="11.05"/>
    <n v="152.16999999999999"/>
  </r>
  <r>
    <n v="127"/>
    <x v="2"/>
    <x v="48"/>
    <n v="283.97000000000003"/>
    <n v="63.75"/>
    <n v="0"/>
    <n v="0"/>
    <n v="0"/>
    <n v="0.14000000000000001"/>
    <n v="0"/>
    <n v="0"/>
    <n v="347.58"/>
    <n v="18.84"/>
    <n v="0"/>
    <n v="-85.94"/>
    <n v="242.8"/>
  </r>
  <r>
    <n v="132"/>
    <x v="2"/>
    <x v="48"/>
    <n v="129.41"/>
    <n v="35.03"/>
    <n v="0.56000000000000005"/>
    <n v="0"/>
    <n v="0"/>
    <n v="0.56000000000000005"/>
    <n v="0"/>
    <n v="0"/>
    <n v="164.44"/>
    <n v="10.35"/>
    <n v="0"/>
    <n v="102.3"/>
    <n v="256.39"/>
  </r>
  <r>
    <n v="135"/>
    <x v="2"/>
    <x v="48"/>
    <n v="159.21"/>
    <n v="39.9"/>
    <n v="0.31"/>
    <n v="0"/>
    <n v="0"/>
    <n v="0.43"/>
    <n v="0"/>
    <n v="0"/>
    <n v="198.99"/>
    <n v="11.79"/>
    <n v="0"/>
    <n v="37.29"/>
    <n v="224.49"/>
  </r>
  <r>
    <n v="138"/>
    <x v="2"/>
    <x v="48"/>
    <n v="157.43"/>
    <n v="55.49"/>
    <n v="0.37"/>
    <n v="0"/>
    <n v="0"/>
    <n v="1.67"/>
    <n v="0"/>
    <n v="0"/>
    <n v="211.62"/>
    <n v="16.399999999999999"/>
    <n v="0"/>
    <n v="213.02"/>
    <n v="408.24"/>
  </r>
  <r>
    <n v="139"/>
    <x v="2"/>
    <x v="48"/>
    <n v="24.26"/>
    <n v="6.71"/>
    <n v="0"/>
    <n v="0"/>
    <n v="0"/>
    <n v="0"/>
    <n v="0"/>
    <n v="0"/>
    <n v="30.97"/>
    <n v="1.98"/>
    <n v="0"/>
    <n v="0"/>
    <n v="28.99"/>
  </r>
  <r>
    <n v="140"/>
    <x v="2"/>
    <x v="48"/>
    <n v="53.2"/>
    <n v="14.32"/>
    <n v="0"/>
    <n v="0"/>
    <n v="0"/>
    <n v="0"/>
    <n v="0"/>
    <n v="0"/>
    <n v="67.52"/>
    <n v="4.2300000000000004"/>
    <n v="0"/>
    <n v="0"/>
    <n v="63.29"/>
  </r>
  <r>
    <n v="141"/>
    <x v="2"/>
    <x v="48"/>
    <n v="55.17"/>
    <n v="14.59"/>
    <n v="0.46"/>
    <n v="0"/>
    <n v="0"/>
    <n v="0"/>
    <n v="0"/>
    <n v="0"/>
    <n v="70.22"/>
    <n v="4.3099999999999996"/>
    <n v="0"/>
    <n v="0"/>
    <n v="65.91"/>
  </r>
  <r>
    <n v="143"/>
    <x v="2"/>
    <x v="48"/>
    <n v="51.62"/>
    <n v="14.19"/>
    <n v="0"/>
    <n v="0"/>
    <n v="0"/>
    <n v="0"/>
    <n v="0"/>
    <n v="0"/>
    <n v="65.81"/>
    <n v="4.1900000000000004"/>
    <n v="0"/>
    <n v="0"/>
    <n v="61.62"/>
  </r>
  <r>
    <n v="145"/>
    <x v="2"/>
    <x v="48"/>
    <n v="130.65"/>
    <n v="37.25"/>
    <n v="0.79"/>
    <n v="0"/>
    <n v="0"/>
    <n v="0.5"/>
    <n v="0"/>
    <n v="0"/>
    <n v="168.19"/>
    <n v="11.01"/>
    <n v="0"/>
    <n v="-1.62"/>
    <n v="155.56"/>
  </r>
  <r>
    <n v="146"/>
    <x v="2"/>
    <x v="49"/>
    <n v="29.23"/>
    <n v="9.11"/>
    <n v="0.02"/>
    <n v="0"/>
    <n v="0"/>
    <n v="0.12"/>
    <n v="0"/>
    <n v="0"/>
    <n v="38.24"/>
    <n v="2.69"/>
    <n v="0"/>
    <n v="0"/>
    <n v="35.549999999999997"/>
  </r>
  <r>
    <n v="149"/>
    <x v="2"/>
    <x v="49"/>
    <n v="-6.5"/>
    <n v="4.54"/>
    <n v="0"/>
    <n v="0"/>
    <n v="0"/>
    <n v="0"/>
    <n v="0"/>
    <n v="0"/>
    <n v="-1.96"/>
    <n v="1.34"/>
    <n v="0"/>
    <n v="3.68"/>
    <n v="0.38"/>
  </r>
  <r>
    <n v="151"/>
    <x v="2"/>
    <x v="49"/>
    <n v="29.1"/>
    <n v="10.49"/>
    <n v="0.06"/>
    <n v="0"/>
    <n v="0"/>
    <n v="0.11"/>
    <n v="0"/>
    <n v="0"/>
    <n v="39.54"/>
    <n v="3.1"/>
    <n v="0"/>
    <n v="-6.97"/>
    <n v="29.47"/>
  </r>
  <r>
    <n v="153"/>
    <x v="2"/>
    <x v="49"/>
    <n v="19.14"/>
    <n v="6.76"/>
    <n v="0.08"/>
    <n v="0"/>
    <n v="0"/>
    <n v="0.26"/>
    <n v="0"/>
    <n v="0"/>
    <n v="25.72"/>
    <n v="2"/>
    <n v="0"/>
    <n v="1024.1600000000001"/>
    <n v="1047.8800000000001"/>
  </r>
  <r>
    <n v="155"/>
    <x v="2"/>
    <x v="49"/>
    <n v="25.88"/>
    <n v="11.45"/>
    <n v="0"/>
    <n v="0"/>
    <n v="0"/>
    <n v="1.62"/>
    <n v="0"/>
    <n v="0"/>
    <n v="35.71"/>
    <n v="3.38"/>
    <n v="0"/>
    <n v="-0.6"/>
    <n v="31.73"/>
  </r>
  <r>
    <n v="157"/>
    <x v="2"/>
    <x v="49"/>
    <n v="41.06"/>
    <n v="15.86"/>
    <n v="0.03"/>
    <n v="0"/>
    <n v="0"/>
    <n v="0.15"/>
    <n v="0"/>
    <n v="0"/>
    <n v="56.8"/>
    <n v="4.6900000000000004"/>
    <n v="0"/>
    <n v="4.08"/>
    <n v="56.19"/>
  </r>
  <r>
    <n v="127"/>
    <x v="2"/>
    <x v="49"/>
    <n v="104.86"/>
    <n v="23.54"/>
    <n v="0"/>
    <n v="0"/>
    <n v="0"/>
    <n v="0.04"/>
    <n v="0"/>
    <n v="0"/>
    <n v="128.36000000000001"/>
    <n v="6.96"/>
    <n v="0"/>
    <n v="-31.73"/>
    <n v="89.67"/>
  </r>
  <r>
    <n v="132"/>
    <x v="2"/>
    <x v="49"/>
    <n v="47.79"/>
    <n v="12.93"/>
    <n v="0.21"/>
    <n v="0"/>
    <n v="0"/>
    <n v="0.19"/>
    <n v="0"/>
    <n v="0"/>
    <n v="60.74"/>
    <n v="3.82"/>
    <n v="0"/>
    <n v="37.770000000000003"/>
    <n v="94.69"/>
  </r>
  <r>
    <n v="135"/>
    <x v="2"/>
    <x v="49"/>
    <n v="58.79"/>
    <n v="14.73"/>
    <n v="0.11"/>
    <n v="0"/>
    <n v="0"/>
    <n v="0.15"/>
    <n v="0"/>
    <n v="0"/>
    <n v="73.48"/>
    <n v="4.3499999999999996"/>
    <n v="0"/>
    <n v="13.77"/>
    <n v="82.9"/>
  </r>
  <r>
    <n v="138"/>
    <x v="2"/>
    <x v="49"/>
    <n v="58.13"/>
    <n v="20.49"/>
    <n v="0.13"/>
    <n v="0"/>
    <n v="0"/>
    <n v="0.63"/>
    <n v="0"/>
    <n v="0"/>
    <n v="78.12"/>
    <n v="6.05"/>
    <n v="0"/>
    <n v="78.66"/>
    <n v="150.72999999999999"/>
  </r>
  <r>
    <n v="139"/>
    <x v="2"/>
    <x v="49"/>
    <n v="8.9600000000000009"/>
    <n v="2.48"/>
    <n v="0"/>
    <n v="0"/>
    <n v="0"/>
    <n v="0"/>
    <n v="0"/>
    <n v="0"/>
    <n v="11.44"/>
    <n v="0.73"/>
    <n v="0"/>
    <n v="0"/>
    <n v="10.71"/>
  </r>
  <r>
    <n v="140"/>
    <x v="2"/>
    <x v="49"/>
    <n v="19.649999999999999"/>
    <n v="5.29"/>
    <n v="0"/>
    <n v="0"/>
    <n v="0"/>
    <n v="0"/>
    <n v="0"/>
    <n v="0"/>
    <n v="24.94"/>
    <n v="1.56"/>
    <n v="0"/>
    <n v="0"/>
    <n v="23.38"/>
  </r>
  <r>
    <n v="141"/>
    <x v="2"/>
    <x v="49"/>
    <n v="20.37"/>
    <n v="5.39"/>
    <n v="0.17"/>
    <n v="0"/>
    <n v="0"/>
    <n v="0"/>
    <n v="0"/>
    <n v="0"/>
    <n v="25.93"/>
    <n v="1.59"/>
    <n v="0"/>
    <n v="0"/>
    <n v="24.34"/>
  </r>
  <r>
    <n v="143"/>
    <x v="2"/>
    <x v="49"/>
    <n v="19.059999999999999"/>
    <n v="5.24"/>
    <n v="0"/>
    <n v="0"/>
    <n v="0"/>
    <n v="0"/>
    <n v="0"/>
    <n v="0"/>
    <n v="24.3"/>
    <n v="1.55"/>
    <n v="0"/>
    <n v="0"/>
    <n v="22.75"/>
  </r>
  <r>
    <n v="145"/>
    <x v="2"/>
    <x v="49"/>
    <n v="48.24"/>
    <n v="13.75"/>
    <n v="0.28999999999999998"/>
    <n v="0"/>
    <n v="0"/>
    <n v="0.18"/>
    <n v="0"/>
    <n v="0"/>
    <n v="62.1"/>
    <n v="4.0599999999999996"/>
    <n v="0"/>
    <n v="-0.6"/>
    <n v="57.44"/>
  </r>
  <r>
    <n v="146"/>
    <x v="2"/>
    <x v="50"/>
    <n v="228.13"/>
    <n v="71.14"/>
    <n v="0.16"/>
    <n v="0"/>
    <n v="0"/>
    <n v="0.91"/>
    <n v="0"/>
    <n v="0"/>
    <n v="298.52"/>
    <n v="21.02"/>
    <n v="0"/>
    <n v="0"/>
    <n v="277.5"/>
  </r>
  <r>
    <n v="149"/>
    <x v="2"/>
    <x v="50"/>
    <n v="-50.74"/>
    <n v="35.450000000000003"/>
    <n v="0"/>
    <n v="0"/>
    <n v="0"/>
    <n v="0"/>
    <n v="0"/>
    <n v="0"/>
    <n v="-15.29"/>
    <n v="10.48"/>
    <n v="0"/>
    <n v="28.72"/>
    <n v="2.95"/>
  </r>
  <r>
    <n v="151"/>
    <x v="2"/>
    <x v="50"/>
    <n v="227.14"/>
    <n v="81.86"/>
    <n v="0.5"/>
    <n v="0"/>
    <n v="0"/>
    <n v="0.89"/>
    <n v="0"/>
    <n v="0"/>
    <n v="308.61"/>
    <n v="24.19"/>
    <n v="0"/>
    <n v="-54.43"/>
    <n v="229.99"/>
  </r>
  <r>
    <n v="153"/>
    <x v="2"/>
    <x v="50"/>
    <n v="149.41999999999999"/>
    <n v="52.78"/>
    <n v="0.61"/>
    <n v="0"/>
    <n v="0"/>
    <n v="2.02"/>
    <n v="0"/>
    <n v="0"/>
    <n v="200.79"/>
    <n v="15.6"/>
    <n v="0"/>
    <n v="7993.77"/>
    <n v="8178.96"/>
  </r>
  <r>
    <n v="155"/>
    <x v="2"/>
    <x v="50"/>
    <n v="202.02"/>
    <n v="89.34"/>
    <n v="0"/>
    <n v="0"/>
    <n v="0"/>
    <n v="12.62"/>
    <n v="0"/>
    <n v="0"/>
    <n v="278.74"/>
    <n v="26.4"/>
    <n v="0"/>
    <n v="-4.6399999999999997"/>
    <n v="247.7"/>
  </r>
  <r>
    <n v="157"/>
    <x v="2"/>
    <x v="50"/>
    <n v="320.49"/>
    <n v="123.79"/>
    <n v="0.24"/>
    <n v="0"/>
    <n v="0"/>
    <n v="1.17"/>
    <n v="0"/>
    <n v="0"/>
    <n v="443.35"/>
    <n v="36.58"/>
    <n v="0"/>
    <n v="31.85"/>
    <n v="438.62"/>
  </r>
  <r>
    <n v="127"/>
    <x v="2"/>
    <x v="50"/>
    <n v="818.47"/>
    <n v="183.74"/>
    <n v="0"/>
    <n v="0"/>
    <n v="0"/>
    <n v="0.39"/>
    <n v="0"/>
    <n v="0"/>
    <n v="1001.82"/>
    <n v="54.3"/>
    <n v="0"/>
    <n v="-247.72"/>
    <n v="699.8"/>
  </r>
  <r>
    <n v="132"/>
    <x v="2"/>
    <x v="50"/>
    <n v="373"/>
    <n v="100.96"/>
    <n v="1.61"/>
    <n v="0"/>
    <n v="0"/>
    <n v="1.6"/>
    <n v="0"/>
    <n v="0"/>
    <n v="473.97"/>
    <n v="29.83"/>
    <n v="0"/>
    <n v="294.85000000000002"/>
    <n v="738.99"/>
  </r>
  <r>
    <n v="135"/>
    <x v="2"/>
    <x v="50"/>
    <n v="458.87"/>
    <n v="114.99"/>
    <n v="0.89"/>
    <n v="0"/>
    <n v="0"/>
    <n v="1.22"/>
    <n v="0"/>
    <n v="0"/>
    <n v="573.53"/>
    <n v="33.979999999999997"/>
    <n v="0"/>
    <n v="107.48"/>
    <n v="647.03"/>
  </r>
  <r>
    <n v="138"/>
    <x v="2"/>
    <x v="50"/>
    <n v="453.76"/>
    <n v="159.93"/>
    <n v="1.06"/>
    <n v="0"/>
    <n v="0"/>
    <n v="4.83"/>
    <n v="0"/>
    <n v="0"/>
    <n v="609.91999999999996"/>
    <n v="47.26"/>
    <n v="0"/>
    <n v="613.98"/>
    <n v="1176.6400000000001"/>
  </r>
  <r>
    <n v="139"/>
    <x v="2"/>
    <x v="50"/>
    <n v="69.930000000000007"/>
    <n v="19.329999999999998"/>
    <n v="0"/>
    <n v="0"/>
    <n v="0"/>
    <n v="0"/>
    <n v="0"/>
    <n v="0"/>
    <n v="89.26"/>
    <n v="5.71"/>
    <n v="0"/>
    <n v="0"/>
    <n v="83.55"/>
  </r>
  <r>
    <n v="140"/>
    <x v="2"/>
    <x v="50"/>
    <n v="153.34"/>
    <n v="41.28"/>
    <n v="0"/>
    <n v="0"/>
    <n v="0"/>
    <n v="0"/>
    <n v="0"/>
    <n v="0"/>
    <n v="194.62"/>
    <n v="12.2"/>
    <n v="0"/>
    <n v="0"/>
    <n v="182.42"/>
  </r>
  <r>
    <n v="141"/>
    <x v="2"/>
    <x v="50"/>
    <n v="159.01"/>
    <n v="42.04"/>
    <n v="1.32"/>
    <n v="0"/>
    <n v="0"/>
    <n v="0"/>
    <n v="0"/>
    <n v="0"/>
    <n v="202.37"/>
    <n v="12.42"/>
    <n v="0"/>
    <n v="0"/>
    <n v="189.95"/>
  </r>
  <r>
    <n v="143"/>
    <x v="2"/>
    <x v="50"/>
    <n v="148.78"/>
    <n v="40.89"/>
    <n v="0"/>
    <n v="0"/>
    <n v="0"/>
    <n v="0"/>
    <n v="0"/>
    <n v="0"/>
    <n v="189.67"/>
    <n v="12.08"/>
    <n v="0"/>
    <n v="0"/>
    <n v="177.59"/>
  </r>
  <r>
    <n v="145"/>
    <x v="2"/>
    <x v="50"/>
    <n v="376.57"/>
    <n v="107.35"/>
    <n v="2.2799999999999998"/>
    <n v="0"/>
    <n v="0"/>
    <n v="1.45"/>
    <n v="0"/>
    <n v="0"/>
    <n v="484.75"/>
    <n v="31.72"/>
    <n v="0"/>
    <n v="-4.68"/>
    <n v="448.35"/>
  </r>
  <r>
    <n v="146"/>
    <x v="2"/>
    <x v="51"/>
    <n v="82.62"/>
    <n v="25.76"/>
    <n v="0.06"/>
    <n v="0"/>
    <n v="0"/>
    <n v="0.34"/>
    <n v="0"/>
    <n v="0"/>
    <n v="108.1"/>
    <n v="7.61"/>
    <n v="0"/>
    <n v="0"/>
    <n v="100.49"/>
  </r>
  <r>
    <n v="149"/>
    <x v="2"/>
    <x v="51"/>
    <n v="-18.38"/>
    <n v="12.84"/>
    <n v="0"/>
    <n v="0"/>
    <n v="0"/>
    <n v="0"/>
    <n v="0"/>
    <n v="0"/>
    <n v="-5.54"/>
    <n v="3.79"/>
    <n v="0"/>
    <n v="10.4"/>
    <n v="1.07"/>
  </r>
  <r>
    <n v="151"/>
    <x v="2"/>
    <x v="51"/>
    <n v="82.26"/>
    <n v="29.65"/>
    <n v="0.18"/>
    <n v="0"/>
    <n v="0"/>
    <n v="0.31"/>
    <n v="0"/>
    <n v="0"/>
    <n v="111.78"/>
    <n v="8.76"/>
    <n v="0"/>
    <n v="-19.71"/>
    <n v="83.31"/>
  </r>
  <r>
    <n v="153"/>
    <x v="2"/>
    <x v="51"/>
    <n v="54.11"/>
    <n v="19.11"/>
    <n v="0.22"/>
    <n v="0"/>
    <n v="0"/>
    <n v="0.73"/>
    <n v="0"/>
    <n v="0"/>
    <n v="72.709999999999994"/>
    <n v="5.65"/>
    <n v="0"/>
    <n v="2895"/>
    <n v="2962.06"/>
  </r>
  <r>
    <n v="155"/>
    <x v="2"/>
    <x v="51"/>
    <n v="73.16"/>
    <n v="32.36"/>
    <n v="0"/>
    <n v="0"/>
    <n v="0"/>
    <n v="4.57"/>
    <n v="0"/>
    <n v="0"/>
    <n v="100.95"/>
    <n v="9.56"/>
    <n v="0"/>
    <n v="-1.68"/>
    <n v="89.71"/>
  </r>
  <r>
    <n v="157"/>
    <x v="2"/>
    <x v="51"/>
    <n v="116.07"/>
    <n v="44.83"/>
    <n v="0.09"/>
    <n v="0"/>
    <n v="0"/>
    <n v="0.42"/>
    <n v="0"/>
    <n v="0"/>
    <n v="160.57"/>
    <n v="13.25"/>
    <n v="0"/>
    <n v="11.53"/>
    <n v="158.85"/>
  </r>
  <r>
    <n v="127"/>
    <x v="2"/>
    <x v="51"/>
    <n v="296.42"/>
    <n v="66.540000000000006"/>
    <n v="0"/>
    <n v="0"/>
    <n v="0"/>
    <n v="0.14000000000000001"/>
    <n v="0"/>
    <n v="0"/>
    <n v="362.82"/>
    <n v="19.66"/>
    <n v="0"/>
    <n v="-89.71"/>
    <n v="253.45"/>
  </r>
  <r>
    <n v="132"/>
    <x v="2"/>
    <x v="51"/>
    <n v="135.09"/>
    <n v="36.56"/>
    <n v="0.57999999999999996"/>
    <n v="0"/>
    <n v="0"/>
    <n v="0.57999999999999996"/>
    <n v="0"/>
    <n v="0"/>
    <n v="171.65"/>
    <n v="10.8"/>
    <n v="0"/>
    <n v="106.79"/>
    <n v="267.64"/>
  </r>
  <r>
    <n v="135"/>
    <x v="2"/>
    <x v="51"/>
    <n v="166.18"/>
    <n v="41.64"/>
    <n v="0.32"/>
    <n v="0"/>
    <n v="0"/>
    <n v="0.47"/>
    <n v="0"/>
    <n v="0"/>
    <n v="207.67"/>
    <n v="12.3"/>
    <n v="0"/>
    <n v="38.93"/>
    <n v="234.3"/>
  </r>
  <r>
    <n v="138"/>
    <x v="2"/>
    <x v="51"/>
    <n v="164.33"/>
    <n v="57.92"/>
    <n v="0.38"/>
    <n v="0"/>
    <n v="0"/>
    <n v="1.74"/>
    <n v="0"/>
    <n v="0"/>
    <n v="220.89"/>
    <n v="17.12"/>
    <n v="0"/>
    <n v="222.36"/>
    <n v="426.13"/>
  </r>
  <r>
    <n v="139"/>
    <x v="2"/>
    <x v="51"/>
    <n v="25.33"/>
    <n v="7"/>
    <n v="0"/>
    <n v="0"/>
    <n v="0"/>
    <n v="0"/>
    <n v="0"/>
    <n v="0"/>
    <n v="32.33"/>
    <n v="2.0699999999999998"/>
    <n v="0"/>
    <n v="0"/>
    <n v="30.26"/>
  </r>
  <r>
    <n v="140"/>
    <x v="2"/>
    <x v="51"/>
    <n v="55.53"/>
    <n v="14.95"/>
    <n v="0"/>
    <n v="0"/>
    <n v="0"/>
    <n v="0"/>
    <n v="0"/>
    <n v="0"/>
    <n v="70.48"/>
    <n v="4.42"/>
    <n v="0"/>
    <n v="0"/>
    <n v="66.06"/>
  </r>
  <r>
    <n v="141"/>
    <x v="2"/>
    <x v="51"/>
    <n v="57.59"/>
    <n v="15.23"/>
    <n v="0.48"/>
    <n v="0"/>
    <n v="0"/>
    <n v="0"/>
    <n v="0"/>
    <n v="0"/>
    <n v="73.3"/>
    <n v="4.5"/>
    <n v="0"/>
    <n v="0"/>
    <n v="68.8"/>
  </r>
  <r>
    <n v="143"/>
    <x v="2"/>
    <x v="51"/>
    <n v="53.88"/>
    <n v="14.81"/>
    <n v="0"/>
    <n v="0"/>
    <n v="0"/>
    <n v="0"/>
    <n v="0"/>
    <n v="0"/>
    <n v="68.69"/>
    <n v="4.38"/>
    <n v="0"/>
    <n v="0"/>
    <n v="64.31"/>
  </r>
  <r>
    <n v="145"/>
    <x v="2"/>
    <x v="51"/>
    <n v="136.38"/>
    <n v="38.880000000000003"/>
    <n v="0.83"/>
    <n v="0"/>
    <n v="0"/>
    <n v="0.54"/>
    <n v="0"/>
    <n v="0"/>
    <n v="175.55"/>
    <n v="11.49"/>
    <n v="0"/>
    <n v="-1.69"/>
    <n v="162.37"/>
  </r>
  <r>
    <n v="146"/>
    <x v="2"/>
    <x v="52"/>
    <n v="1006.82"/>
    <n v="313.97000000000003"/>
    <n v="0.72"/>
    <n v="0"/>
    <n v="0"/>
    <n v="4.01"/>
    <n v="0"/>
    <n v="0"/>
    <n v="1317.5"/>
    <n v="92.78"/>
    <n v="0"/>
    <n v="0"/>
    <n v="1224.72"/>
  </r>
  <r>
    <n v="149"/>
    <x v="2"/>
    <x v="52"/>
    <n v="-223.94"/>
    <n v="156.47"/>
    <n v="0"/>
    <n v="0"/>
    <n v="0"/>
    <n v="0"/>
    <n v="0"/>
    <n v="0"/>
    <n v="-67.47"/>
    <n v="46.24"/>
    <n v="0"/>
    <n v="126.74"/>
    <n v="13.03"/>
  </r>
  <r>
    <n v="151"/>
    <x v="2"/>
    <x v="52"/>
    <n v="1002.46"/>
    <n v="361.26"/>
    <n v="2.21"/>
    <n v="0"/>
    <n v="0"/>
    <n v="3.91"/>
    <n v="0"/>
    <n v="0"/>
    <n v="1362.02"/>
    <n v="106.75"/>
    <n v="0"/>
    <n v="-240.22"/>
    <n v="1015.05"/>
  </r>
  <r>
    <n v="153"/>
    <x v="2"/>
    <x v="52"/>
    <n v="659.45"/>
    <n v="232.92"/>
    <n v="2.7"/>
    <n v="0"/>
    <n v="0"/>
    <n v="8.91"/>
    <n v="0"/>
    <n v="0"/>
    <n v="886.16"/>
    <n v="68.83"/>
    <n v="0"/>
    <n v="35279.21"/>
    <n v="36096.54"/>
  </r>
  <r>
    <n v="155"/>
    <x v="2"/>
    <x v="52"/>
    <n v="891.57"/>
    <n v="394.3"/>
    <n v="0"/>
    <n v="0"/>
    <n v="0"/>
    <n v="55.68"/>
    <n v="0"/>
    <n v="0"/>
    <n v="1230.19"/>
    <n v="116.52"/>
    <n v="0"/>
    <n v="-20.49"/>
    <n v="1093.18"/>
  </r>
  <r>
    <n v="157"/>
    <x v="2"/>
    <x v="52"/>
    <n v="1414.41"/>
    <n v="546.33000000000004"/>
    <n v="1.07"/>
    <n v="0"/>
    <n v="0"/>
    <n v="5.16"/>
    <n v="0"/>
    <n v="0"/>
    <n v="1956.65"/>
    <n v="161.44"/>
    <n v="0"/>
    <n v="140.54"/>
    <n v="1935.75"/>
  </r>
  <r>
    <n v="127"/>
    <x v="2"/>
    <x v="52"/>
    <n v="3612.2"/>
    <n v="810.89"/>
    <n v="0"/>
    <n v="0"/>
    <n v="0"/>
    <n v="1.71"/>
    <n v="0"/>
    <n v="0"/>
    <n v="4421.38"/>
    <n v="239.62"/>
    <n v="0"/>
    <n v="-1093.26"/>
    <n v="3088.5"/>
  </r>
  <r>
    <n v="132"/>
    <x v="2"/>
    <x v="52"/>
    <n v="1646.2"/>
    <n v="445.56"/>
    <n v="7.13"/>
    <n v="0"/>
    <n v="0"/>
    <n v="7.04"/>
    <n v="0"/>
    <n v="0"/>
    <n v="2091.85"/>
    <n v="131.66"/>
    <n v="0"/>
    <n v="1301.28"/>
    <n v="3261.47"/>
  </r>
  <r>
    <n v="135"/>
    <x v="2"/>
    <x v="52"/>
    <n v="2025.15"/>
    <n v="507.5"/>
    <n v="3.93"/>
    <n v="0"/>
    <n v="0"/>
    <n v="5.45"/>
    <n v="0"/>
    <n v="0"/>
    <n v="2531.13"/>
    <n v="149.97"/>
    <n v="0"/>
    <n v="474.35"/>
    <n v="2855.51"/>
  </r>
  <r>
    <n v="138"/>
    <x v="2"/>
    <x v="52"/>
    <n v="2002.58"/>
    <n v="705.84"/>
    <n v="4.66"/>
    <n v="0"/>
    <n v="0"/>
    <n v="21.27"/>
    <n v="0"/>
    <n v="0"/>
    <n v="2691.81"/>
    <n v="208.58"/>
    <n v="0"/>
    <n v="2709.7"/>
    <n v="5192.93"/>
  </r>
  <r>
    <n v="139"/>
    <x v="2"/>
    <x v="52"/>
    <n v="308.64"/>
    <n v="85.32"/>
    <n v="0"/>
    <n v="0"/>
    <n v="0"/>
    <n v="0"/>
    <n v="0"/>
    <n v="0"/>
    <n v="393.96"/>
    <n v="25.21"/>
    <n v="0"/>
    <n v="0"/>
    <n v="368.75"/>
  </r>
  <r>
    <n v="140"/>
    <x v="2"/>
    <x v="52"/>
    <n v="676.75"/>
    <n v="182.18"/>
    <n v="0"/>
    <n v="0"/>
    <n v="0"/>
    <n v="0"/>
    <n v="0"/>
    <n v="0"/>
    <n v="858.93"/>
    <n v="53.83"/>
    <n v="0"/>
    <n v="0"/>
    <n v="805.1"/>
  </r>
  <r>
    <n v="141"/>
    <x v="2"/>
    <x v="52"/>
    <n v="701.76"/>
    <n v="185.55"/>
    <n v="5.83"/>
    <n v="0"/>
    <n v="0"/>
    <n v="0"/>
    <n v="0"/>
    <n v="0"/>
    <n v="893.14"/>
    <n v="54.83"/>
    <n v="0"/>
    <n v="0"/>
    <n v="838.31"/>
  </r>
  <r>
    <n v="143"/>
    <x v="2"/>
    <x v="52"/>
    <n v="656.63"/>
    <n v="180.44"/>
    <n v="0"/>
    <n v="0"/>
    <n v="0"/>
    <n v="0"/>
    <n v="0"/>
    <n v="0"/>
    <n v="837.07"/>
    <n v="53.32"/>
    <n v="0"/>
    <n v="0"/>
    <n v="783.75"/>
  </r>
  <r>
    <n v="145"/>
    <x v="2"/>
    <x v="52"/>
    <n v="1661.91"/>
    <n v="473.79"/>
    <n v="10.06"/>
    <n v="0"/>
    <n v="0"/>
    <n v="6.41"/>
    <n v="0"/>
    <n v="0"/>
    <n v="2139.35"/>
    <n v="140"/>
    <n v="0"/>
    <n v="-20.65"/>
    <n v="1978.7"/>
  </r>
  <r>
    <n v="146"/>
    <x v="2"/>
    <x v="53"/>
    <n v="712.28"/>
    <n v="222.12"/>
    <n v="0.51"/>
    <n v="0"/>
    <n v="0"/>
    <n v="2.84"/>
    <n v="0"/>
    <n v="0"/>
    <n v="932.07"/>
    <n v="65.64"/>
    <n v="0"/>
    <n v="0"/>
    <n v="866.43"/>
  </r>
  <r>
    <n v="149"/>
    <x v="2"/>
    <x v="53"/>
    <n v="-158.43"/>
    <n v="110.69"/>
    <n v="0"/>
    <n v="0"/>
    <n v="0"/>
    <n v="0"/>
    <n v="0"/>
    <n v="0"/>
    <n v="-47.74"/>
    <n v="32.71"/>
    <n v="0"/>
    <n v="89.66"/>
    <n v="9.2100000000000009"/>
  </r>
  <r>
    <n v="151"/>
    <x v="2"/>
    <x v="53"/>
    <n v="709.19"/>
    <n v="255.58"/>
    <n v="1.57"/>
    <n v="0"/>
    <n v="0"/>
    <n v="2.76"/>
    <n v="0"/>
    <n v="0"/>
    <n v="963.58"/>
    <n v="75.52"/>
    <n v="0"/>
    <n v="-169.94"/>
    <n v="718.12"/>
  </r>
  <r>
    <n v="153"/>
    <x v="2"/>
    <x v="53"/>
    <n v="466.53"/>
    <n v="164.78"/>
    <n v="1.91"/>
    <n v="0"/>
    <n v="0"/>
    <n v="6.3"/>
    <n v="0"/>
    <n v="0"/>
    <n v="626.91999999999996"/>
    <n v="48.69"/>
    <n v="0"/>
    <n v="24958.400000000001"/>
    <n v="25536.63"/>
  </r>
  <r>
    <n v="155"/>
    <x v="2"/>
    <x v="53"/>
    <n v="630.75"/>
    <n v="278.95"/>
    <n v="0"/>
    <n v="0"/>
    <n v="0"/>
    <n v="39.39"/>
    <n v="0"/>
    <n v="0"/>
    <n v="870.31"/>
    <n v="82.43"/>
    <n v="0"/>
    <n v="-14.5"/>
    <n v="773.38"/>
  </r>
  <r>
    <n v="157"/>
    <x v="2"/>
    <x v="53"/>
    <n v="1000.63"/>
    <n v="386.51"/>
    <n v="0.76"/>
    <n v="0"/>
    <n v="0"/>
    <n v="3.65"/>
    <n v="0"/>
    <n v="0"/>
    <n v="1384.25"/>
    <n v="114.21"/>
    <n v="0"/>
    <n v="99.42"/>
    <n v="1369.46"/>
  </r>
  <r>
    <n v="127"/>
    <x v="2"/>
    <x v="53"/>
    <n v="2555.4699999999998"/>
    <n v="573.66999999999996"/>
    <n v="0"/>
    <n v="0"/>
    <n v="0"/>
    <n v="1.22"/>
    <n v="0"/>
    <n v="0"/>
    <n v="3127.92"/>
    <n v="169.52"/>
    <n v="0"/>
    <n v="-773.43"/>
    <n v="2184.9699999999998"/>
  </r>
  <r>
    <n v="132"/>
    <x v="2"/>
    <x v="53"/>
    <n v="1164.6099999999999"/>
    <n v="315.20999999999998"/>
    <n v="5.04"/>
    <n v="0"/>
    <n v="0"/>
    <n v="4.99"/>
    <n v="0"/>
    <n v="0"/>
    <n v="1479.87"/>
    <n v="93.14"/>
    <n v="0"/>
    <n v="920.6"/>
    <n v="2307.33"/>
  </r>
  <r>
    <n v="135"/>
    <x v="2"/>
    <x v="53"/>
    <n v="1432.7"/>
    <n v="359.03"/>
    <n v="2.78"/>
    <n v="0"/>
    <n v="0"/>
    <n v="3.85"/>
    <n v="0"/>
    <n v="0"/>
    <n v="1790.66"/>
    <n v="106.09"/>
    <n v="0"/>
    <n v="335.58"/>
    <n v="2020.15"/>
  </r>
  <r>
    <n v="138"/>
    <x v="2"/>
    <x v="53"/>
    <n v="1416.73"/>
    <n v="499.35"/>
    <n v="3.3"/>
    <n v="0"/>
    <n v="0"/>
    <n v="15.04"/>
    <n v="0"/>
    <n v="0"/>
    <n v="1904.34"/>
    <n v="147.56"/>
    <n v="0"/>
    <n v="1916.99"/>
    <n v="3673.77"/>
  </r>
  <r>
    <n v="139"/>
    <x v="2"/>
    <x v="53"/>
    <n v="218.35"/>
    <n v="60.36"/>
    <n v="0"/>
    <n v="0"/>
    <n v="0"/>
    <n v="0"/>
    <n v="0"/>
    <n v="0"/>
    <n v="278.70999999999998"/>
    <n v="17.84"/>
    <n v="0"/>
    <n v="0"/>
    <n v="260.87"/>
  </r>
  <r>
    <n v="140"/>
    <x v="2"/>
    <x v="53"/>
    <n v="478.77"/>
    <n v="128.88999999999999"/>
    <n v="0"/>
    <n v="0"/>
    <n v="0"/>
    <n v="0"/>
    <n v="0"/>
    <n v="0"/>
    <n v="607.66"/>
    <n v="38.090000000000003"/>
    <n v="0"/>
    <n v="0"/>
    <n v="569.57000000000005"/>
  </r>
  <r>
    <n v="141"/>
    <x v="2"/>
    <x v="53"/>
    <n v="496.46"/>
    <n v="131.27000000000001"/>
    <n v="4.13"/>
    <n v="0"/>
    <n v="0"/>
    <n v="0"/>
    <n v="0"/>
    <n v="0"/>
    <n v="631.86"/>
    <n v="38.79"/>
    <n v="0"/>
    <n v="0"/>
    <n v="593.07000000000005"/>
  </r>
  <r>
    <n v="143"/>
    <x v="2"/>
    <x v="53"/>
    <n v="464.54"/>
    <n v="127.66"/>
    <n v="0"/>
    <n v="0"/>
    <n v="0"/>
    <n v="0"/>
    <n v="0"/>
    <n v="0"/>
    <n v="592.20000000000005"/>
    <n v="37.72"/>
    <n v="0"/>
    <n v="0"/>
    <n v="554.48"/>
  </r>
  <r>
    <n v="145"/>
    <x v="2"/>
    <x v="53"/>
    <n v="1175.72"/>
    <n v="335.18"/>
    <n v="7.12"/>
    <n v="0"/>
    <n v="0"/>
    <n v="4.54"/>
    <n v="0"/>
    <n v="0"/>
    <n v="1513.48"/>
    <n v="99.05"/>
    <n v="0"/>
    <n v="-14.61"/>
    <n v="1399.82"/>
  </r>
  <r>
    <n v="146"/>
    <x v="2"/>
    <x v="54"/>
    <n v="4614.34"/>
    <n v="1438.93"/>
    <n v="3.32"/>
    <n v="0"/>
    <n v="0"/>
    <n v="18.399999999999999"/>
    <n v="0"/>
    <n v="0"/>
    <n v="6038.19"/>
    <n v="425.2"/>
    <n v="0"/>
    <n v="0"/>
    <n v="5612.99"/>
  </r>
  <r>
    <n v="149"/>
    <x v="2"/>
    <x v="54"/>
    <n v="-1026.3399999999999"/>
    <n v="717.1"/>
    <n v="0"/>
    <n v="0"/>
    <n v="0"/>
    <n v="0"/>
    <n v="0"/>
    <n v="0"/>
    <n v="-309.24"/>
    <n v="211.9"/>
    <n v="0"/>
    <n v="580.84"/>
    <n v="59.7"/>
  </r>
  <r>
    <n v="151"/>
    <x v="2"/>
    <x v="54"/>
    <n v="4594.34"/>
    <n v="1655.69"/>
    <n v="10.15"/>
    <n v="0"/>
    <n v="0"/>
    <n v="17.91"/>
    <n v="0"/>
    <n v="0"/>
    <n v="6242.27"/>
    <n v="489.26"/>
    <n v="0"/>
    <n v="-1100.92"/>
    <n v="4652.09"/>
  </r>
  <r>
    <n v="153"/>
    <x v="2"/>
    <x v="54"/>
    <n v="3022.32"/>
    <n v="1067.48"/>
    <n v="12.37"/>
    <n v="0"/>
    <n v="0"/>
    <n v="40.82"/>
    <n v="0"/>
    <n v="0"/>
    <n v="4061.35"/>
    <n v="315.44"/>
    <n v="0"/>
    <n v="161687.71"/>
    <n v="165433.62"/>
  </r>
  <r>
    <n v="155"/>
    <x v="2"/>
    <x v="54"/>
    <n v="4086.15"/>
    <n v="1807.12"/>
    <n v="0"/>
    <n v="0"/>
    <n v="0"/>
    <n v="255.26"/>
    <n v="0"/>
    <n v="0"/>
    <n v="5638.01"/>
    <n v="534"/>
    <n v="0"/>
    <n v="-93.93"/>
    <n v="5010.08"/>
  </r>
  <r>
    <n v="157"/>
    <x v="2"/>
    <x v="54"/>
    <n v="6482.37"/>
    <n v="2503.9"/>
    <n v="4.9000000000000004"/>
    <n v="0"/>
    <n v="0"/>
    <n v="23.64"/>
    <n v="0"/>
    <n v="0"/>
    <n v="8967.5300000000007"/>
    <n v="739.9"/>
    <n v="0"/>
    <n v="644.05999999999995"/>
    <n v="8871.69"/>
  </r>
  <r>
    <n v="127"/>
    <x v="2"/>
    <x v="54"/>
    <n v="16555.04"/>
    <n v="3716.37"/>
    <n v="0"/>
    <n v="0"/>
    <n v="0"/>
    <n v="7.88"/>
    <n v="0"/>
    <n v="0"/>
    <n v="20263.53"/>
    <n v="1098.19"/>
    <n v="0"/>
    <n v="-5010.5"/>
    <n v="14154.84"/>
  </r>
  <r>
    <n v="132"/>
    <x v="2"/>
    <x v="54"/>
    <n v="7544.67"/>
    <n v="2042.05"/>
    <n v="32.659999999999997"/>
    <n v="0"/>
    <n v="0"/>
    <n v="32.31"/>
    <n v="0"/>
    <n v="0"/>
    <n v="9587.07"/>
    <n v="603.42999999999995"/>
    <n v="0"/>
    <n v="5963.87"/>
    <n v="14947.51"/>
  </r>
  <r>
    <n v="135"/>
    <x v="2"/>
    <x v="54"/>
    <n v="9281.43"/>
    <n v="2325.9"/>
    <n v="18.02"/>
    <n v="0"/>
    <n v="0"/>
    <n v="25.03"/>
    <n v="0"/>
    <n v="0"/>
    <n v="11600.32"/>
    <n v="687.3"/>
    <n v="0"/>
    <n v="2173.9899999999998"/>
    <n v="13087.01"/>
  </r>
  <r>
    <n v="138"/>
    <x v="2"/>
    <x v="54"/>
    <n v="9177.99"/>
    <n v="3234.9"/>
    <n v="21.36"/>
    <n v="0"/>
    <n v="0"/>
    <n v="97.46"/>
    <n v="0"/>
    <n v="0"/>
    <n v="12336.79"/>
    <n v="955.91"/>
    <n v="0"/>
    <n v="12418.82"/>
    <n v="23799.7"/>
  </r>
  <r>
    <n v="139"/>
    <x v="2"/>
    <x v="54"/>
    <n v="1414.54"/>
    <n v="391.01"/>
    <n v="0"/>
    <n v="0"/>
    <n v="0"/>
    <n v="0"/>
    <n v="0"/>
    <n v="0"/>
    <n v="1805.55"/>
    <n v="115.54"/>
    <n v="0"/>
    <n v="0"/>
    <n v="1690.01"/>
  </r>
  <r>
    <n v="140"/>
    <x v="2"/>
    <x v="54"/>
    <n v="3101.59"/>
    <n v="834.96"/>
    <n v="0"/>
    <n v="0"/>
    <n v="0"/>
    <n v="0"/>
    <n v="0"/>
    <n v="0"/>
    <n v="3936.55"/>
    <n v="246.73"/>
    <n v="0"/>
    <n v="0"/>
    <n v="3689.82"/>
  </r>
  <r>
    <n v="141"/>
    <x v="2"/>
    <x v="54"/>
    <n v="3216.24"/>
    <n v="850.38"/>
    <n v="26.74"/>
    <n v="0"/>
    <n v="0"/>
    <n v="0"/>
    <n v="0"/>
    <n v="0"/>
    <n v="4093.36"/>
    <n v="251.29"/>
    <n v="0"/>
    <n v="0"/>
    <n v="3842.07"/>
  </r>
  <r>
    <n v="143"/>
    <x v="2"/>
    <x v="54"/>
    <n v="3009.39"/>
    <n v="826.99"/>
    <n v="0"/>
    <n v="0"/>
    <n v="0"/>
    <n v="0"/>
    <n v="0"/>
    <n v="0"/>
    <n v="3836.38"/>
    <n v="244.38"/>
    <n v="0"/>
    <n v="0"/>
    <n v="3592"/>
  </r>
  <r>
    <n v="145"/>
    <x v="2"/>
    <x v="54"/>
    <n v="7616.68"/>
    <n v="2171.4"/>
    <n v="46.11"/>
    <n v="0"/>
    <n v="0"/>
    <n v="29.39"/>
    <n v="0"/>
    <n v="0"/>
    <n v="9804.7999999999993"/>
    <n v="641.65"/>
    <n v="0"/>
    <n v="-94.62"/>
    <n v="9068.5300000000007"/>
  </r>
  <r>
    <n v="146"/>
    <x v="2"/>
    <x v="55"/>
    <n v="1405.49"/>
    <n v="438.29"/>
    <n v="1.01"/>
    <n v="0"/>
    <n v="0"/>
    <n v="5.61"/>
    <n v="0"/>
    <n v="0"/>
    <n v="1839.18"/>
    <n v="129.51"/>
    <n v="0"/>
    <n v="0"/>
    <n v="1709.67"/>
  </r>
  <r>
    <n v="149"/>
    <x v="2"/>
    <x v="55"/>
    <n v="-312.61"/>
    <n v="218.42"/>
    <n v="0"/>
    <n v="0"/>
    <n v="0"/>
    <n v="0"/>
    <n v="0"/>
    <n v="0"/>
    <n v="-94.19"/>
    <n v="64.540000000000006"/>
    <n v="0"/>
    <n v="176.92"/>
    <n v="18.190000000000001"/>
  </r>
  <r>
    <n v="151"/>
    <x v="2"/>
    <x v="55"/>
    <n v="1399.39"/>
    <n v="504.31"/>
    <n v="3.09"/>
    <n v="0"/>
    <n v="0"/>
    <n v="5.45"/>
    <n v="0"/>
    <n v="0"/>
    <n v="1901.34"/>
    <n v="149.02000000000001"/>
    <n v="0"/>
    <n v="-335.34"/>
    <n v="1416.98"/>
  </r>
  <r>
    <n v="153"/>
    <x v="2"/>
    <x v="55"/>
    <n v="920.57"/>
    <n v="325.14999999999998"/>
    <n v="3.77"/>
    <n v="0"/>
    <n v="0"/>
    <n v="12.43"/>
    <n v="0"/>
    <n v="0"/>
    <n v="1237.06"/>
    <n v="96.08"/>
    <n v="0"/>
    <n v="49248.57"/>
    <n v="50389.55"/>
  </r>
  <r>
    <n v="155"/>
    <x v="2"/>
    <x v="55"/>
    <n v="1244.5999999999999"/>
    <n v="550.42999999999995"/>
    <n v="0"/>
    <n v="0"/>
    <n v="0"/>
    <n v="77.760000000000005"/>
    <n v="0"/>
    <n v="0"/>
    <n v="1717.27"/>
    <n v="162.65"/>
    <n v="0"/>
    <n v="-28.61"/>
    <n v="1526.01"/>
  </r>
  <r>
    <n v="157"/>
    <x v="2"/>
    <x v="55"/>
    <n v="1974.47"/>
    <n v="762.66"/>
    <n v="1.49"/>
    <n v="0"/>
    <n v="0"/>
    <n v="7.2"/>
    <n v="0"/>
    <n v="0"/>
    <n v="2731.42"/>
    <n v="225.37"/>
    <n v="0"/>
    <n v="196.18"/>
    <n v="2702.23"/>
  </r>
  <r>
    <n v="127"/>
    <x v="2"/>
    <x v="55"/>
    <n v="5042.51"/>
    <n v="1131.97"/>
    <n v="0"/>
    <n v="0"/>
    <n v="0"/>
    <n v="2.4"/>
    <n v="0"/>
    <n v="0"/>
    <n v="6172.08"/>
    <n v="334.5"/>
    <n v="0"/>
    <n v="-1526.15"/>
    <n v="4311.43"/>
  </r>
  <r>
    <n v="132"/>
    <x v="2"/>
    <x v="55"/>
    <n v="2298.04"/>
    <n v="621.99"/>
    <n v="9.9499999999999993"/>
    <n v="0"/>
    <n v="0"/>
    <n v="9.85"/>
    <n v="0"/>
    <n v="0"/>
    <n v="2920.13"/>
    <n v="183.8"/>
    <n v="0"/>
    <n v="1816.54"/>
    <n v="4552.87"/>
  </r>
  <r>
    <n v="135"/>
    <x v="2"/>
    <x v="55"/>
    <n v="2827.04"/>
    <n v="708.45"/>
    <n v="5.49"/>
    <n v="0"/>
    <n v="0"/>
    <n v="7.64"/>
    <n v="0"/>
    <n v="0"/>
    <n v="3533.34"/>
    <n v="209.35"/>
    <n v="0"/>
    <n v="662.18"/>
    <n v="3986.17"/>
  </r>
  <r>
    <n v="138"/>
    <x v="2"/>
    <x v="55"/>
    <n v="2795.53"/>
    <n v="985.32"/>
    <n v="6.51"/>
    <n v="0"/>
    <n v="0"/>
    <n v="29.69"/>
    <n v="0"/>
    <n v="0"/>
    <n v="3757.67"/>
    <n v="291.16000000000003"/>
    <n v="0"/>
    <n v="3782.66"/>
    <n v="7249.17"/>
  </r>
  <r>
    <n v="139"/>
    <x v="2"/>
    <x v="55"/>
    <n v="430.86"/>
    <n v="119.1"/>
    <n v="0"/>
    <n v="0"/>
    <n v="0"/>
    <n v="0"/>
    <n v="0"/>
    <n v="0"/>
    <n v="549.96"/>
    <n v="35.19"/>
    <n v="0"/>
    <n v="0"/>
    <n v="514.77"/>
  </r>
  <r>
    <n v="140"/>
    <x v="2"/>
    <x v="55"/>
    <n v="944.72"/>
    <n v="254.32"/>
    <n v="0"/>
    <n v="0"/>
    <n v="0"/>
    <n v="0"/>
    <n v="0"/>
    <n v="0"/>
    <n v="1199.04"/>
    <n v="75.150000000000006"/>
    <n v="0"/>
    <n v="0"/>
    <n v="1123.8900000000001"/>
  </r>
  <r>
    <n v="141"/>
    <x v="2"/>
    <x v="55"/>
    <n v="979.64"/>
    <n v="259.02"/>
    <n v="8.14"/>
    <n v="0"/>
    <n v="0"/>
    <n v="0"/>
    <n v="0"/>
    <n v="0"/>
    <n v="1246.8"/>
    <n v="76.540000000000006"/>
    <n v="0"/>
    <n v="0"/>
    <n v="1170.26"/>
  </r>
  <r>
    <n v="143"/>
    <x v="2"/>
    <x v="55"/>
    <n v="916.63"/>
    <n v="251.89"/>
    <n v="0"/>
    <n v="0"/>
    <n v="0"/>
    <n v="0"/>
    <n v="0"/>
    <n v="0"/>
    <n v="1168.52"/>
    <n v="74.430000000000007"/>
    <n v="0"/>
    <n v="0"/>
    <n v="1094.0899999999999"/>
  </r>
  <r>
    <n v="145"/>
    <x v="2"/>
    <x v="55"/>
    <n v="2319.9699999999998"/>
    <n v="661.39"/>
    <n v="14.04"/>
    <n v="0"/>
    <n v="0"/>
    <n v="8.9499999999999993"/>
    <n v="0"/>
    <n v="0"/>
    <n v="2986.45"/>
    <n v="195.44"/>
    <n v="0"/>
    <n v="-28.82"/>
    <n v="2762.19"/>
  </r>
  <r>
    <n v="146"/>
    <x v="2"/>
    <x v="56"/>
    <n v="14.78"/>
    <n v="4.6100000000000003"/>
    <n v="0.01"/>
    <n v="0"/>
    <n v="0"/>
    <n v="0.06"/>
    <n v="0"/>
    <n v="0"/>
    <n v="19.34"/>
    <n v="1.36"/>
    <n v="0"/>
    <n v="0"/>
    <n v="17.98"/>
  </r>
  <r>
    <n v="149"/>
    <x v="2"/>
    <x v="56"/>
    <n v="-3.29"/>
    <n v="2.2999999999999998"/>
    <n v="0"/>
    <n v="0"/>
    <n v="0"/>
    <n v="0"/>
    <n v="0"/>
    <n v="0"/>
    <n v="-0.99"/>
    <n v="0.68"/>
    <n v="0"/>
    <n v="1.86"/>
    <n v="0.19"/>
  </r>
  <r>
    <n v="151"/>
    <x v="2"/>
    <x v="56"/>
    <n v="14.71"/>
    <n v="5.3"/>
    <n v="0.03"/>
    <n v="0"/>
    <n v="0"/>
    <n v="7.0000000000000007E-2"/>
    <n v="0"/>
    <n v="0"/>
    <n v="19.97"/>
    <n v="1.57"/>
    <n v="0"/>
    <n v="-3.53"/>
    <n v="14.87"/>
  </r>
  <r>
    <n v="153"/>
    <x v="2"/>
    <x v="56"/>
    <n v="9.68"/>
    <n v="3.42"/>
    <n v="0.04"/>
    <n v="0"/>
    <n v="0"/>
    <n v="0.12"/>
    <n v="0"/>
    <n v="0"/>
    <n v="13.02"/>
    <n v="1.01"/>
    <n v="0"/>
    <n v="517.76"/>
    <n v="529.77"/>
  </r>
  <r>
    <n v="155"/>
    <x v="2"/>
    <x v="56"/>
    <n v="13.08"/>
    <n v="5.79"/>
    <n v="0"/>
    <n v="0"/>
    <n v="0"/>
    <n v="0.81"/>
    <n v="0"/>
    <n v="0"/>
    <n v="18.059999999999999"/>
    <n v="1.71"/>
    <n v="0"/>
    <n v="-0.3"/>
    <n v="16.05"/>
  </r>
  <r>
    <n v="157"/>
    <x v="2"/>
    <x v="56"/>
    <n v="20.76"/>
    <n v="8.02"/>
    <n v="0.02"/>
    <n v="0"/>
    <n v="0"/>
    <n v="7.0000000000000007E-2"/>
    <n v="0"/>
    <n v="0"/>
    <n v="28.73"/>
    <n v="2.37"/>
    <n v="0"/>
    <n v="2.06"/>
    <n v="28.42"/>
  </r>
  <r>
    <n v="127"/>
    <x v="2"/>
    <x v="56"/>
    <n v="53.01"/>
    <n v="11.9"/>
    <n v="0"/>
    <n v="0"/>
    <n v="0"/>
    <n v="0.02"/>
    <n v="0"/>
    <n v="0"/>
    <n v="64.89"/>
    <n v="3.52"/>
    <n v="0"/>
    <n v="-16.04"/>
    <n v="45.33"/>
  </r>
  <r>
    <n v="132"/>
    <x v="2"/>
    <x v="56"/>
    <n v="24.16"/>
    <n v="6.54"/>
    <n v="0.1"/>
    <n v="0"/>
    <n v="0"/>
    <n v="0.09"/>
    <n v="0"/>
    <n v="0"/>
    <n v="30.71"/>
    <n v="1.93"/>
    <n v="0"/>
    <n v="19.09"/>
    <n v="47.87"/>
  </r>
  <r>
    <n v="135"/>
    <x v="2"/>
    <x v="56"/>
    <n v="29.72"/>
    <n v="7.45"/>
    <n v="0.06"/>
    <n v="0"/>
    <n v="0"/>
    <n v="0.08"/>
    <n v="0"/>
    <n v="0"/>
    <n v="37.15"/>
    <n v="2.2000000000000002"/>
    <n v="0"/>
    <n v="6.96"/>
    <n v="41.91"/>
  </r>
  <r>
    <n v="138"/>
    <x v="2"/>
    <x v="56"/>
    <n v="29.39"/>
    <n v="10.36"/>
    <n v="7.0000000000000007E-2"/>
    <n v="0"/>
    <n v="0"/>
    <n v="0.31"/>
    <n v="0"/>
    <n v="0"/>
    <n v="39.51"/>
    <n v="3.06"/>
    <n v="0"/>
    <n v="39.770000000000003"/>
    <n v="76.22"/>
  </r>
  <r>
    <n v="139"/>
    <x v="2"/>
    <x v="56"/>
    <n v="4.53"/>
    <n v="1.25"/>
    <n v="0"/>
    <n v="0"/>
    <n v="0"/>
    <n v="0"/>
    <n v="0"/>
    <n v="0"/>
    <n v="5.78"/>
    <n v="0.37"/>
    <n v="0"/>
    <n v="0"/>
    <n v="5.41"/>
  </r>
  <r>
    <n v="140"/>
    <x v="2"/>
    <x v="56"/>
    <n v="9.93"/>
    <n v="2.67"/>
    <n v="0"/>
    <n v="0"/>
    <n v="0"/>
    <n v="0"/>
    <n v="0"/>
    <n v="0"/>
    <n v="12.6"/>
    <n v="0.79"/>
    <n v="0"/>
    <n v="0"/>
    <n v="11.81"/>
  </r>
  <r>
    <n v="141"/>
    <x v="2"/>
    <x v="56"/>
    <n v="10.3"/>
    <n v="2.72"/>
    <n v="0.09"/>
    <n v="0"/>
    <n v="0"/>
    <n v="0"/>
    <n v="0"/>
    <n v="0"/>
    <n v="13.11"/>
    <n v="0.8"/>
    <n v="0"/>
    <n v="0"/>
    <n v="12.31"/>
  </r>
  <r>
    <n v="143"/>
    <x v="2"/>
    <x v="56"/>
    <n v="9.64"/>
    <n v="2.65"/>
    <n v="0"/>
    <n v="0"/>
    <n v="0"/>
    <n v="0"/>
    <n v="0"/>
    <n v="0"/>
    <n v="12.29"/>
    <n v="0.78"/>
    <n v="0"/>
    <n v="0"/>
    <n v="11.51"/>
  </r>
  <r>
    <n v="145"/>
    <x v="2"/>
    <x v="56"/>
    <n v="24.39"/>
    <n v="6.95"/>
    <n v="0.15"/>
    <n v="0"/>
    <n v="0"/>
    <n v="0.09"/>
    <n v="0"/>
    <n v="0"/>
    <n v="31.4"/>
    <n v="2.0499999999999998"/>
    <n v="0"/>
    <n v="-0.3"/>
    <n v="29.05"/>
  </r>
  <r>
    <n v="146"/>
    <x v="2"/>
    <x v="57"/>
    <n v="48.98"/>
    <n v="15.27"/>
    <n v="0.04"/>
    <n v="0"/>
    <n v="0"/>
    <n v="0.2"/>
    <n v="0"/>
    <n v="0"/>
    <n v="64.09"/>
    <n v="4.51"/>
    <n v="0"/>
    <n v="0"/>
    <n v="59.58"/>
  </r>
  <r>
    <n v="149"/>
    <x v="2"/>
    <x v="57"/>
    <n v="-10.89"/>
    <n v="7.61"/>
    <n v="0"/>
    <n v="0"/>
    <n v="0"/>
    <n v="0"/>
    <n v="0"/>
    <n v="0"/>
    <n v="-3.28"/>
    <n v="2.25"/>
    <n v="0"/>
    <n v="6.16"/>
    <n v="0.63"/>
  </r>
  <r>
    <n v="151"/>
    <x v="2"/>
    <x v="57"/>
    <n v="48.76"/>
    <n v="17.57"/>
    <n v="0.11"/>
    <n v="0"/>
    <n v="0"/>
    <n v="0.19"/>
    <n v="0"/>
    <n v="0"/>
    <n v="66.25"/>
    <n v="5.19"/>
    <n v="0"/>
    <n v="-11.68"/>
    <n v="49.38"/>
  </r>
  <r>
    <n v="153"/>
    <x v="2"/>
    <x v="57"/>
    <n v="32.08"/>
    <n v="11.33"/>
    <n v="0.13"/>
    <n v="0"/>
    <n v="0"/>
    <n v="0.44"/>
    <n v="0"/>
    <n v="0"/>
    <n v="43.1"/>
    <n v="3.35"/>
    <n v="0"/>
    <n v="1716.16"/>
    <n v="1755.91"/>
  </r>
  <r>
    <n v="155"/>
    <x v="2"/>
    <x v="57"/>
    <n v="43.37"/>
    <n v="19.18"/>
    <n v="0"/>
    <n v="0"/>
    <n v="0"/>
    <n v="2.71"/>
    <n v="0"/>
    <n v="0"/>
    <n v="59.84"/>
    <n v="5.67"/>
    <n v="0"/>
    <n v="-1"/>
    <n v="53.17"/>
  </r>
  <r>
    <n v="157"/>
    <x v="2"/>
    <x v="57"/>
    <n v="68.8"/>
    <n v="26.58"/>
    <n v="0.05"/>
    <n v="0"/>
    <n v="0"/>
    <n v="0.26"/>
    <n v="0"/>
    <n v="0"/>
    <n v="95.17"/>
    <n v="7.85"/>
    <n v="0"/>
    <n v="6.83"/>
    <n v="94.15"/>
  </r>
  <r>
    <n v="127"/>
    <x v="2"/>
    <x v="57"/>
    <n v="175.72"/>
    <n v="39.450000000000003"/>
    <n v="0"/>
    <n v="0"/>
    <n v="0"/>
    <n v="0.09"/>
    <n v="0"/>
    <n v="0"/>
    <n v="215.08"/>
    <n v="11.66"/>
    <n v="0"/>
    <n v="-53.18"/>
    <n v="150.24"/>
  </r>
  <r>
    <n v="132"/>
    <x v="2"/>
    <x v="57"/>
    <n v="80.08"/>
    <n v="21.67"/>
    <n v="0.35"/>
    <n v="0"/>
    <n v="0"/>
    <n v="0.33"/>
    <n v="0"/>
    <n v="0"/>
    <n v="101.77"/>
    <n v="6.4"/>
    <n v="0"/>
    <n v="63.3"/>
    <n v="158.66999999999999"/>
  </r>
  <r>
    <n v="135"/>
    <x v="2"/>
    <x v="57"/>
    <n v="98.51"/>
    <n v="24.69"/>
    <n v="0.19"/>
    <n v="0"/>
    <n v="0"/>
    <n v="0.26"/>
    <n v="0"/>
    <n v="0"/>
    <n v="123.13"/>
    <n v="7.3"/>
    <n v="0"/>
    <n v="23.07"/>
    <n v="138.9"/>
  </r>
  <r>
    <n v="138"/>
    <x v="2"/>
    <x v="57"/>
    <n v="97.42"/>
    <n v="34.340000000000003"/>
    <n v="0.23"/>
    <n v="0"/>
    <n v="0"/>
    <n v="1.03"/>
    <n v="0"/>
    <n v="0"/>
    <n v="130.96"/>
    <n v="10.15"/>
    <n v="0"/>
    <n v="131.82"/>
    <n v="252.63"/>
  </r>
  <r>
    <n v="139"/>
    <x v="2"/>
    <x v="57"/>
    <n v="15.01"/>
    <n v="4.1500000000000004"/>
    <n v="0"/>
    <n v="0"/>
    <n v="0"/>
    <n v="0"/>
    <n v="0"/>
    <n v="0"/>
    <n v="19.16"/>
    <n v="1.23"/>
    <n v="0"/>
    <n v="0"/>
    <n v="17.93"/>
  </r>
  <r>
    <n v="140"/>
    <x v="2"/>
    <x v="57"/>
    <n v="32.92"/>
    <n v="8.86"/>
    <n v="0"/>
    <n v="0"/>
    <n v="0"/>
    <n v="0"/>
    <n v="0"/>
    <n v="0"/>
    <n v="41.78"/>
    <n v="2.62"/>
    <n v="0"/>
    <n v="0"/>
    <n v="39.159999999999997"/>
  </r>
  <r>
    <n v="141"/>
    <x v="2"/>
    <x v="57"/>
    <n v="34.14"/>
    <n v="9.0299999999999994"/>
    <n v="0.28000000000000003"/>
    <n v="0"/>
    <n v="0"/>
    <n v="0"/>
    <n v="0"/>
    <n v="0"/>
    <n v="43.45"/>
    <n v="2.67"/>
    <n v="0"/>
    <n v="0"/>
    <n v="40.78"/>
  </r>
  <r>
    <n v="143"/>
    <x v="2"/>
    <x v="57"/>
    <n v="31.94"/>
    <n v="8.7799999999999994"/>
    <n v="0"/>
    <n v="0"/>
    <n v="0"/>
    <n v="0"/>
    <n v="0"/>
    <n v="0"/>
    <n v="40.72"/>
    <n v="2.59"/>
    <n v="0"/>
    <n v="0"/>
    <n v="38.130000000000003"/>
  </r>
  <r>
    <n v="145"/>
    <x v="2"/>
    <x v="57"/>
    <n v="80.84"/>
    <n v="23.05"/>
    <n v="0.49"/>
    <n v="0"/>
    <n v="0"/>
    <n v="0.32"/>
    <n v="0"/>
    <n v="0"/>
    <n v="104.06"/>
    <n v="6.81"/>
    <n v="0"/>
    <n v="-1"/>
    <n v="96.25"/>
  </r>
  <r>
    <n v="146"/>
    <x v="2"/>
    <x v="58"/>
    <n v="12718.52"/>
    <n v="3966.13"/>
    <n v="9.14"/>
    <n v="0"/>
    <n v="0"/>
    <n v="50.72"/>
    <n v="0"/>
    <n v="0"/>
    <n v="16643.07"/>
    <n v="1171.99"/>
    <n v="0"/>
    <n v="0"/>
    <n v="15471.08"/>
  </r>
  <r>
    <n v="149"/>
    <x v="2"/>
    <x v="58"/>
    <n v="-2828.89"/>
    <n v="1976.55"/>
    <n v="0"/>
    <n v="0"/>
    <n v="0"/>
    <n v="0"/>
    <n v="0"/>
    <n v="0"/>
    <n v="-852.34"/>
    <n v="584.07000000000005"/>
    <n v="0"/>
    <n v="1600.97"/>
    <n v="164.56"/>
  </r>
  <r>
    <n v="151"/>
    <x v="2"/>
    <x v="58"/>
    <n v="12663.4"/>
    <n v="4563.59"/>
    <n v="27.98"/>
    <n v="0"/>
    <n v="0"/>
    <n v="49.34"/>
    <n v="0"/>
    <n v="0"/>
    <n v="17205.63"/>
    <n v="1348.54"/>
    <n v="0"/>
    <n v="-3034.49"/>
    <n v="12822.6"/>
  </r>
  <r>
    <n v="153"/>
    <x v="2"/>
    <x v="58"/>
    <n v="8330.42"/>
    <n v="2942.31"/>
    <n v="34.090000000000003"/>
    <n v="0"/>
    <n v="0"/>
    <n v="112.53"/>
    <n v="0"/>
    <n v="0"/>
    <n v="11194.29"/>
    <n v="869.45"/>
    <n v="0"/>
    <n v="445660.04"/>
    <n v="455984.88"/>
  </r>
  <r>
    <n v="155"/>
    <x v="2"/>
    <x v="58"/>
    <n v="11262.66"/>
    <n v="4980.97"/>
    <n v="0"/>
    <n v="0"/>
    <n v="0"/>
    <n v="703.57"/>
    <n v="0"/>
    <n v="0"/>
    <n v="15540.06"/>
    <n v="1471.88"/>
    <n v="0"/>
    <n v="-258.89999999999998"/>
    <n v="13809.28"/>
  </r>
  <r>
    <n v="157"/>
    <x v="2"/>
    <x v="58"/>
    <n v="17867.37"/>
    <n v="6901.5"/>
    <n v="13.5"/>
    <n v="0"/>
    <n v="0"/>
    <n v="65.17"/>
    <n v="0"/>
    <n v="0"/>
    <n v="24717.200000000001"/>
    <n v="2039.39"/>
    <n v="0"/>
    <n v="1775.24"/>
    <n v="24453.05"/>
  </r>
  <r>
    <n v="127"/>
    <x v="2"/>
    <x v="58"/>
    <n v="45630.68"/>
    <n v="10243.44"/>
    <n v="0"/>
    <n v="0"/>
    <n v="0"/>
    <n v="21.73"/>
    <n v="0"/>
    <n v="0"/>
    <n v="55852.39"/>
    <n v="3026.94"/>
    <n v="0"/>
    <n v="-13810.44"/>
    <n v="39015.01"/>
  </r>
  <r>
    <n v="132"/>
    <x v="2"/>
    <x v="58"/>
    <n v="20795.37"/>
    <n v="5628.51"/>
    <n v="90.03"/>
    <n v="0"/>
    <n v="0"/>
    <n v="89.06"/>
    <n v="0"/>
    <n v="0"/>
    <n v="26424.85"/>
    <n v="1663.22"/>
    <n v="0"/>
    <n v="16438.23"/>
    <n v="41199.86"/>
  </r>
  <r>
    <n v="135"/>
    <x v="2"/>
    <x v="58"/>
    <n v="25582.42"/>
    <n v="6410.88"/>
    <n v="49.66"/>
    <n v="0"/>
    <n v="0"/>
    <n v="68.98"/>
    <n v="0"/>
    <n v="0"/>
    <n v="31973.98"/>
    <n v="1894.42"/>
    <n v="0"/>
    <n v="5992.17"/>
    <n v="36071.730000000003"/>
  </r>
  <r>
    <n v="138"/>
    <x v="2"/>
    <x v="58"/>
    <n v="25297.3"/>
    <n v="8916.3700000000008"/>
    <n v="58.88"/>
    <n v="0"/>
    <n v="0"/>
    <n v="268.63"/>
    <n v="0"/>
    <n v="0"/>
    <n v="34003.919999999998"/>
    <n v="2634.79"/>
    <n v="0"/>
    <n v="34230.019999999997"/>
    <n v="65599.149999999994"/>
  </r>
  <r>
    <n v="139"/>
    <x v="2"/>
    <x v="58"/>
    <n v="3898.9"/>
    <n v="1077.75"/>
    <n v="0"/>
    <n v="0"/>
    <n v="0"/>
    <n v="0"/>
    <n v="0"/>
    <n v="0"/>
    <n v="4976.6499999999996"/>
    <n v="318.48"/>
    <n v="0"/>
    <n v="0"/>
    <n v="4658.17"/>
  </r>
  <r>
    <n v="140"/>
    <x v="2"/>
    <x v="58"/>
    <n v="8548.93"/>
    <n v="2301.4"/>
    <n v="0"/>
    <n v="0"/>
    <n v="0"/>
    <n v="0"/>
    <n v="0"/>
    <n v="0"/>
    <n v="10850.33"/>
    <n v="680.06"/>
    <n v="0"/>
    <n v="0"/>
    <n v="10170.27"/>
  </r>
  <r>
    <n v="141"/>
    <x v="2"/>
    <x v="58"/>
    <n v="8864.92"/>
    <n v="2343.91"/>
    <n v="73.7"/>
    <n v="0"/>
    <n v="0"/>
    <n v="0"/>
    <n v="0"/>
    <n v="0"/>
    <n v="11282.53"/>
    <n v="692.63"/>
    <n v="0"/>
    <n v="0"/>
    <n v="10589.9"/>
  </r>
  <r>
    <n v="143"/>
    <x v="2"/>
    <x v="58"/>
    <n v="8294.7900000000009"/>
    <n v="2279.4499999999998"/>
    <n v="0"/>
    <n v="0"/>
    <n v="0"/>
    <n v="0"/>
    <n v="0"/>
    <n v="0"/>
    <n v="10574.24"/>
    <n v="673.58"/>
    <n v="0"/>
    <n v="0"/>
    <n v="9900.66"/>
  </r>
  <r>
    <n v="145"/>
    <x v="2"/>
    <x v="58"/>
    <n v="20993.87"/>
    <n v="5985.04"/>
    <n v="127.09"/>
    <n v="0"/>
    <n v="0"/>
    <n v="80.989999999999995"/>
    <n v="0"/>
    <n v="0"/>
    <n v="27025.01"/>
    <n v="1768.58"/>
    <n v="0"/>
    <n v="-260.8"/>
    <n v="24995.63"/>
  </r>
  <r>
    <n v="146"/>
    <x v="2"/>
    <x v="59"/>
    <n v="4812.1099999999997"/>
    <n v="1500.6"/>
    <n v="3.46"/>
    <n v="0"/>
    <n v="0"/>
    <n v="19.190000000000001"/>
    <n v="0"/>
    <n v="0"/>
    <n v="6296.98"/>
    <n v="443.43"/>
    <n v="0"/>
    <n v="0"/>
    <n v="5853.55"/>
  </r>
  <r>
    <n v="149"/>
    <x v="2"/>
    <x v="59"/>
    <n v="-1070.33"/>
    <n v="747.84"/>
    <n v="0"/>
    <n v="0"/>
    <n v="0"/>
    <n v="0"/>
    <n v="0"/>
    <n v="0"/>
    <n v="-322.49"/>
    <n v="220.99"/>
    <n v="0"/>
    <n v="605.73"/>
    <n v="62.25"/>
  </r>
  <r>
    <n v="151"/>
    <x v="2"/>
    <x v="59"/>
    <n v="4791.26"/>
    <n v="1726.66"/>
    <n v="10.58"/>
    <n v="0"/>
    <n v="0"/>
    <n v="18.68"/>
    <n v="0"/>
    <n v="0"/>
    <n v="6509.82"/>
    <n v="510.23"/>
    <n v="0"/>
    <n v="-1148.1099999999999"/>
    <n v="4851.4799999999996"/>
  </r>
  <r>
    <n v="153"/>
    <x v="2"/>
    <x v="59"/>
    <n v="3151.85"/>
    <n v="1113.24"/>
    <n v="12.9"/>
    <n v="0"/>
    <n v="0"/>
    <n v="42.57"/>
    <n v="0"/>
    <n v="0"/>
    <n v="4235.42"/>
    <n v="328.96"/>
    <n v="0"/>
    <n v="168617.58"/>
    <n v="172524.04"/>
  </r>
  <r>
    <n v="155"/>
    <x v="2"/>
    <x v="59"/>
    <n v="4261.28"/>
    <n v="1884.57"/>
    <n v="0"/>
    <n v="0"/>
    <n v="0"/>
    <n v="266.20999999999998"/>
    <n v="0"/>
    <n v="0"/>
    <n v="5879.64"/>
    <n v="556.89"/>
    <n v="0"/>
    <n v="-97.95"/>
    <n v="5224.8"/>
  </r>
  <r>
    <n v="157"/>
    <x v="2"/>
    <x v="59"/>
    <n v="6760.2"/>
    <n v="2611.2199999999998"/>
    <n v="5.1100000000000003"/>
    <n v="0"/>
    <n v="0"/>
    <n v="24.67"/>
    <n v="0"/>
    <n v="0"/>
    <n v="9351.86"/>
    <n v="771.62"/>
    <n v="0"/>
    <n v="671.67"/>
    <n v="9251.91"/>
  </r>
  <r>
    <n v="127"/>
    <x v="2"/>
    <x v="59"/>
    <n v="17264.580000000002"/>
    <n v="3875.65"/>
    <n v="0"/>
    <n v="0"/>
    <n v="0"/>
    <n v="8.23"/>
    <n v="0"/>
    <n v="0"/>
    <n v="21132"/>
    <n v="1145.25"/>
    <n v="0"/>
    <n v="-5225.25"/>
    <n v="14761.5"/>
  </r>
  <r>
    <n v="132"/>
    <x v="2"/>
    <x v="59"/>
    <n v="7868.03"/>
    <n v="2129.5700000000002"/>
    <n v="34.06"/>
    <n v="0"/>
    <n v="0"/>
    <n v="33.700000000000003"/>
    <n v="0"/>
    <n v="0"/>
    <n v="9997.9599999999991"/>
    <n v="629.29"/>
    <n v="0"/>
    <n v="6219.48"/>
    <n v="15588.15"/>
  </r>
  <r>
    <n v="135"/>
    <x v="2"/>
    <x v="59"/>
    <n v="9679.23"/>
    <n v="2425.59"/>
    <n v="18.79"/>
    <n v="0"/>
    <n v="0"/>
    <n v="26.1"/>
    <n v="0"/>
    <n v="0"/>
    <n v="12097.51"/>
    <n v="716.76"/>
    <n v="0"/>
    <n v="2267.17"/>
    <n v="13647.92"/>
  </r>
  <r>
    <n v="138"/>
    <x v="2"/>
    <x v="59"/>
    <n v="9571.35"/>
    <n v="3373.55"/>
    <n v="22.28"/>
    <n v="0"/>
    <n v="0"/>
    <n v="101.63"/>
    <n v="0"/>
    <n v="0"/>
    <n v="12865.55"/>
    <n v="996.88"/>
    <n v="0"/>
    <n v="12951.09"/>
    <n v="24819.759999999998"/>
  </r>
  <r>
    <n v="139"/>
    <x v="2"/>
    <x v="59"/>
    <n v="1475.17"/>
    <n v="407.77"/>
    <n v="0"/>
    <n v="0"/>
    <n v="0"/>
    <n v="0"/>
    <n v="0"/>
    <n v="0"/>
    <n v="1882.94"/>
    <n v="120.5"/>
    <n v="0"/>
    <n v="0"/>
    <n v="1762.44"/>
  </r>
  <r>
    <n v="140"/>
    <x v="2"/>
    <x v="59"/>
    <n v="3234.53"/>
    <n v="870.74"/>
    <n v="0"/>
    <n v="0"/>
    <n v="0"/>
    <n v="0"/>
    <n v="0"/>
    <n v="0"/>
    <n v="4105.2700000000004"/>
    <n v="257.3"/>
    <n v="0"/>
    <n v="0"/>
    <n v="3847.97"/>
  </r>
  <r>
    <n v="141"/>
    <x v="2"/>
    <x v="59"/>
    <n v="3354.08"/>
    <n v="886.83"/>
    <n v="27.88"/>
    <n v="0"/>
    <n v="0"/>
    <n v="0"/>
    <n v="0"/>
    <n v="0"/>
    <n v="4268.79"/>
    <n v="262.06"/>
    <n v="0"/>
    <n v="0"/>
    <n v="4006.73"/>
  </r>
  <r>
    <n v="143"/>
    <x v="2"/>
    <x v="59"/>
    <n v="3138.37"/>
    <n v="862.44"/>
    <n v="0"/>
    <n v="0"/>
    <n v="0"/>
    <n v="0"/>
    <n v="0"/>
    <n v="0"/>
    <n v="4000.81"/>
    <n v="254.85"/>
    <n v="0"/>
    <n v="0"/>
    <n v="3745.96"/>
  </r>
  <r>
    <n v="145"/>
    <x v="2"/>
    <x v="59"/>
    <n v="7943.13"/>
    <n v="2264.4699999999998"/>
    <n v="48.08"/>
    <n v="0"/>
    <n v="0"/>
    <n v="30.64"/>
    <n v="0"/>
    <n v="0"/>
    <n v="10225.040000000001"/>
    <n v="669.15"/>
    <n v="0"/>
    <n v="-98.68"/>
    <n v="9457.2099999999991"/>
  </r>
  <r>
    <n v="146"/>
    <x v="2"/>
    <x v="60"/>
    <n v="1537.52"/>
    <n v="479.46"/>
    <n v="1.1100000000000001"/>
    <n v="0"/>
    <n v="0"/>
    <n v="6.14"/>
    <n v="0"/>
    <n v="0"/>
    <n v="2011.95"/>
    <n v="141.68"/>
    <n v="0"/>
    <n v="0"/>
    <n v="1870.27"/>
  </r>
  <r>
    <n v="149"/>
    <x v="2"/>
    <x v="60"/>
    <n v="-341.98"/>
    <n v="238.94"/>
    <n v="0"/>
    <n v="0"/>
    <n v="0"/>
    <n v="0"/>
    <n v="0"/>
    <n v="0"/>
    <n v="-103.04"/>
    <n v="70.61"/>
    <n v="0"/>
    <n v="193.54"/>
    <n v="19.89"/>
  </r>
  <r>
    <n v="151"/>
    <x v="2"/>
    <x v="60"/>
    <n v="1530.86"/>
    <n v="551.67999999999995"/>
    <n v="3.38"/>
    <n v="0"/>
    <n v="0"/>
    <n v="5.96"/>
    <n v="0"/>
    <n v="0"/>
    <n v="2079.96"/>
    <n v="163.02000000000001"/>
    <n v="0"/>
    <n v="-366.84"/>
    <n v="1550.1"/>
  </r>
  <r>
    <n v="153"/>
    <x v="2"/>
    <x v="60"/>
    <n v="1007.05"/>
    <n v="355.69"/>
    <n v="4.12"/>
    <n v="0"/>
    <n v="0"/>
    <n v="13.61"/>
    <n v="0"/>
    <n v="0"/>
    <n v="1353.25"/>
    <n v="105.11"/>
    <n v="0"/>
    <n v="53875.07"/>
    <n v="55123.21"/>
  </r>
  <r>
    <n v="155"/>
    <x v="2"/>
    <x v="60"/>
    <n v="1361.52"/>
    <n v="602.14"/>
    <n v="0"/>
    <n v="0"/>
    <n v="0"/>
    <n v="85.05"/>
    <n v="0"/>
    <n v="0"/>
    <n v="1878.61"/>
    <n v="177.93"/>
    <n v="0"/>
    <n v="-31.3"/>
    <n v="1669.38"/>
  </r>
  <r>
    <n v="157"/>
    <x v="2"/>
    <x v="60"/>
    <n v="2159.96"/>
    <n v="834.31"/>
    <n v="1.63"/>
    <n v="0"/>
    <n v="0"/>
    <n v="7.88"/>
    <n v="0"/>
    <n v="0"/>
    <n v="2988.02"/>
    <n v="246.54"/>
    <n v="0"/>
    <n v="214.6"/>
    <n v="2956.08"/>
  </r>
  <r>
    <n v="127"/>
    <x v="2"/>
    <x v="60"/>
    <n v="5516.21"/>
    <n v="1238.31"/>
    <n v="0"/>
    <n v="0"/>
    <n v="0"/>
    <n v="2.63"/>
    <n v="0"/>
    <n v="0"/>
    <n v="6751.89"/>
    <n v="365.92"/>
    <n v="0"/>
    <n v="-1669.52"/>
    <n v="4716.45"/>
  </r>
  <r>
    <n v="132"/>
    <x v="2"/>
    <x v="60"/>
    <n v="2513.92"/>
    <n v="680.42"/>
    <n v="10.88"/>
    <n v="0"/>
    <n v="0"/>
    <n v="10.77"/>
    <n v="0"/>
    <n v="0"/>
    <n v="3194.45"/>
    <n v="201.06"/>
    <n v="0"/>
    <n v="1987.19"/>
    <n v="4980.58"/>
  </r>
  <r>
    <n v="135"/>
    <x v="2"/>
    <x v="60"/>
    <n v="3092.62"/>
    <n v="775"/>
    <n v="6"/>
    <n v="0"/>
    <n v="0"/>
    <n v="8.34"/>
    <n v="0"/>
    <n v="0"/>
    <n v="3865.28"/>
    <n v="229.01"/>
    <n v="0"/>
    <n v="724.38"/>
    <n v="4360.6499999999996"/>
  </r>
  <r>
    <n v="138"/>
    <x v="2"/>
    <x v="60"/>
    <n v="3058.15"/>
    <n v="1077.8800000000001"/>
    <n v="7.12"/>
    <n v="0"/>
    <n v="0"/>
    <n v="32.47"/>
    <n v="0"/>
    <n v="0"/>
    <n v="4110.68"/>
    <n v="318.51"/>
    <n v="0"/>
    <n v="4138"/>
    <n v="7930.17"/>
  </r>
  <r>
    <n v="139"/>
    <x v="2"/>
    <x v="60"/>
    <n v="471.33"/>
    <n v="130.29"/>
    <n v="0"/>
    <n v="0"/>
    <n v="0"/>
    <n v="0"/>
    <n v="0"/>
    <n v="0"/>
    <n v="601.62"/>
    <n v="38.5"/>
    <n v="0"/>
    <n v="0"/>
    <n v="563.12"/>
  </r>
  <r>
    <n v="140"/>
    <x v="2"/>
    <x v="60"/>
    <n v="1033.46"/>
    <n v="278.20999999999998"/>
    <n v="0"/>
    <n v="0"/>
    <n v="0"/>
    <n v="0"/>
    <n v="0"/>
    <n v="0"/>
    <n v="1311.67"/>
    <n v="82.21"/>
    <n v="0"/>
    <n v="0"/>
    <n v="1229.46"/>
  </r>
  <r>
    <n v="141"/>
    <x v="2"/>
    <x v="60"/>
    <n v="1071.6600000000001"/>
    <n v="283.35000000000002"/>
    <n v="8.91"/>
    <n v="0"/>
    <n v="0"/>
    <n v="0"/>
    <n v="0"/>
    <n v="0"/>
    <n v="1363.92"/>
    <n v="83.73"/>
    <n v="0"/>
    <n v="0"/>
    <n v="1280.19"/>
  </r>
  <r>
    <n v="143"/>
    <x v="2"/>
    <x v="60"/>
    <n v="1002.74"/>
    <n v="275.56"/>
    <n v="0"/>
    <n v="0"/>
    <n v="0"/>
    <n v="0"/>
    <n v="0"/>
    <n v="0"/>
    <n v="1278.3"/>
    <n v="81.430000000000007"/>
    <n v="0"/>
    <n v="0"/>
    <n v="1196.8699999999999"/>
  </r>
  <r>
    <n v="145"/>
    <x v="2"/>
    <x v="60"/>
    <n v="2537.91"/>
    <n v="723.52"/>
    <n v="15.36"/>
    <n v="0"/>
    <n v="0"/>
    <n v="9.7899999999999991"/>
    <n v="0"/>
    <n v="0"/>
    <n v="3267"/>
    <n v="213.8"/>
    <n v="0"/>
    <n v="-31.53"/>
    <n v="3021.67"/>
  </r>
  <r>
    <n v="146"/>
    <x v="2"/>
    <x v="61"/>
    <n v="922.25"/>
    <n v="287.58999999999997"/>
    <n v="0.66"/>
    <n v="0"/>
    <n v="0"/>
    <n v="3.67"/>
    <n v="0"/>
    <n v="0"/>
    <n v="1206.83"/>
    <n v="84.98"/>
    <n v="0"/>
    <n v="0"/>
    <n v="1121.8499999999999"/>
  </r>
  <r>
    <n v="149"/>
    <x v="2"/>
    <x v="61"/>
    <n v="-205.13"/>
    <n v="143.32"/>
    <n v="0"/>
    <n v="0"/>
    <n v="0"/>
    <n v="0"/>
    <n v="0"/>
    <n v="0"/>
    <n v="-61.81"/>
    <n v="42.35"/>
    <n v="0"/>
    <n v="116.09"/>
    <n v="11.93"/>
  </r>
  <r>
    <n v="151"/>
    <x v="2"/>
    <x v="61"/>
    <n v="918.25"/>
    <n v="330.92"/>
    <n v="2.0299999999999998"/>
    <n v="0"/>
    <n v="0"/>
    <n v="3.59"/>
    <n v="0"/>
    <n v="0"/>
    <n v="1247.6099999999999"/>
    <n v="97.79"/>
    <n v="0"/>
    <n v="-220.04"/>
    <n v="929.78"/>
  </r>
  <r>
    <n v="153"/>
    <x v="2"/>
    <x v="61"/>
    <n v="604.05999999999995"/>
    <n v="213.35"/>
    <n v="2.4700000000000002"/>
    <n v="0"/>
    <n v="0"/>
    <n v="8.16"/>
    <n v="0"/>
    <n v="0"/>
    <n v="811.72"/>
    <n v="63.04"/>
    <n v="0"/>
    <n v="32315.82"/>
    <n v="33064.5"/>
  </r>
  <r>
    <n v="155"/>
    <x v="2"/>
    <x v="61"/>
    <n v="816.68"/>
    <n v="361.18"/>
    <n v="0"/>
    <n v="0"/>
    <n v="0"/>
    <n v="51.01"/>
    <n v="0"/>
    <n v="0"/>
    <n v="1126.8499999999999"/>
    <n v="106.73"/>
    <n v="0"/>
    <n v="-18.77"/>
    <n v="1001.35"/>
  </r>
  <r>
    <n v="157"/>
    <x v="2"/>
    <x v="61"/>
    <n v="1295.5999999999999"/>
    <n v="500.44"/>
    <n v="0.98"/>
    <n v="0"/>
    <n v="0"/>
    <n v="4.7300000000000004"/>
    <n v="0"/>
    <n v="0"/>
    <n v="1792.29"/>
    <n v="147.88"/>
    <n v="0"/>
    <n v="128.72999999999999"/>
    <n v="1773.14"/>
  </r>
  <r>
    <n v="127"/>
    <x v="2"/>
    <x v="61"/>
    <n v="3308.78"/>
    <n v="742.78"/>
    <n v="0"/>
    <n v="0"/>
    <n v="0"/>
    <n v="1.57"/>
    <n v="0"/>
    <n v="0"/>
    <n v="4049.99"/>
    <n v="219.49"/>
    <n v="0"/>
    <n v="-1001.42"/>
    <n v="2829.08"/>
  </r>
  <r>
    <n v="132"/>
    <x v="2"/>
    <x v="61"/>
    <n v="1507.92"/>
    <n v="408.14"/>
    <n v="6.53"/>
    <n v="0"/>
    <n v="0"/>
    <n v="6.46"/>
    <n v="0"/>
    <n v="0"/>
    <n v="1916.13"/>
    <n v="120.61"/>
    <n v="0"/>
    <n v="1191.98"/>
    <n v="2987.5"/>
  </r>
  <r>
    <n v="135"/>
    <x v="2"/>
    <x v="61"/>
    <n v="1855.04"/>
    <n v="464.87"/>
    <n v="3.6"/>
    <n v="0"/>
    <n v="0"/>
    <n v="5"/>
    <n v="0"/>
    <n v="0"/>
    <n v="2318.5100000000002"/>
    <n v="137.37"/>
    <n v="0"/>
    <n v="434.5"/>
    <n v="2615.64"/>
  </r>
  <r>
    <n v="138"/>
    <x v="2"/>
    <x v="61"/>
    <n v="1834.36"/>
    <n v="646.54999999999995"/>
    <n v="4.2699999999999996"/>
    <n v="0"/>
    <n v="0"/>
    <n v="19.47"/>
    <n v="0"/>
    <n v="0"/>
    <n v="2465.71"/>
    <n v="191.06"/>
    <n v="0"/>
    <n v="2482.1"/>
    <n v="4756.75"/>
  </r>
  <r>
    <n v="139"/>
    <x v="2"/>
    <x v="61"/>
    <n v="282.72000000000003"/>
    <n v="78.150000000000006"/>
    <n v="0"/>
    <n v="0"/>
    <n v="0"/>
    <n v="0"/>
    <n v="0"/>
    <n v="0"/>
    <n v="360.87"/>
    <n v="23.09"/>
    <n v="0"/>
    <n v="0"/>
    <n v="337.78"/>
  </r>
  <r>
    <n v="140"/>
    <x v="2"/>
    <x v="61"/>
    <n v="619.9"/>
    <n v="166.88"/>
    <n v="0"/>
    <n v="0"/>
    <n v="0"/>
    <n v="0"/>
    <n v="0"/>
    <n v="0"/>
    <n v="786.78"/>
    <n v="49.31"/>
    <n v="0"/>
    <n v="0"/>
    <n v="737.47"/>
  </r>
  <r>
    <n v="141"/>
    <x v="2"/>
    <x v="61"/>
    <n v="642.82000000000005"/>
    <n v="169.96"/>
    <n v="5.34"/>
    <n v="0"/>
    <n v="0"/>
    <n v="0"/>
    <n v="0"/>
    <n v="0"/>
    <n v="818.12"/>
    <n v="50.22"/>
    <n v="0"/>
    <n v="0"/>
    <n v="767.9"/>
  </r>
  <r>
    <n v="143"/>
    <x v="2"/>
    <x v="61"/>
    <n v="601.47"/>
    <n v="165.29"/>
    <n v="0"/>
    <n v="0"/>
    <n v="0"/>
    <n v="0"/>
    <n v="0"/>
    <n v="0"/>
    <n v="766.76"/>
    <n v="48.84"/>
    <n v="0"/>
    <n v="0"/>
    <n v="717.92"/>
  </r>
  <r>
    <n v="145"/>
    <x v="2"/>
    <x v="61"/>
    <n v="1522.31"/>
    <n v="433.99"/>
    <n v="9.2200000000000006"/>
    <n v="0"/>
    <n v="0"/>
    <n v="5.88"/>
    <n v="0"/>
    <n v="0"/>
    <n v="1959.64"/>
    <n v="128.24"/>
    <n v="0"/>
    <n v="-18.91"/>
    <n v="1812.49"/>
  </r>
  <r>
    <n v="146"/>
    <x v="2"/>
    <x v="62"/>
    <n v="60.24"/>
    <n v="18.79"/>
    <n v="0.04"/>
    <n v="0"/>
    <n v="0"/>
    <n v="0.24"/>
    <n v="0"/>
    <n v="0"/>
    <n v="78.83"/>
    <n v="5.55"/>
    <n v="0"/>
    <n v="0"/>
    <n v="73.28"/>
  </r>
  <r>
    <n v="149"/>
    <x v="2"/>
    <x v="62"/>
    <n v="-13.4"/>
    <n v="9.36"/>
    <n v="0"/>
    <n v="0"/>
    <n v="0"/>
    <n v="0"/>
    <n v="0"/>
    <n v="0"/>
    <n v="-4.04"/>
    <n v="2.77"/>
    <n v="0"/>
    <n v="7.58"/>
    <n v="0.77"/>
  </r>
  <r>
    <n v="151"/>
    <x v="2"/>
    <x v="62"/>
    <n v="59.98"/>
    <n v="21.62"/>
    <n v="0.13"/>
    <n v="0"/>
    <n v="0"/>
    <n v="0.22"/>
    <n v="0"/>
    <n v="0"/>
    <n v="81.510000000000005"/>
    <n v="6.39"/>
    <n v="0"/>
    <n v="-14.37"/>
    <n v="60.75"/>
  </r>
  <r>
    <n v="153"/>
    <x v="2"/>
    <x v="62"/>
    <n v="39.46"/>
    <n v="13.94"/>
    <n v="0.16"/>
    <n v="0"/>
    <n v="0"/>
    <n v="0.53"/>
    <n v="0"/>
    <n v="0"/>
    <n v="53.03"/>
    <n v="4.12"/>
    <n v="0"/>
    <n v="2110.86"/>
    <n v="2159.77"/>
  </r>
  <r>
    <n v="155"/>
    <x v="2"/>
    <x v="62"/>
    <n v="53.34"/>
    <n v="23.59"/>
    <n v="0"/>
    <n v="0"/>
    <n v="0"/>
    <n v="3.34"/>
    <n v="0"/>
    <n v="0"/>
    <n v="73.59"/>
    <n v="6.97"/>
    <n v="0"/>
    <n v="-1.23"/>
    <n v="65.39"/>
  </r>
  <r>
    <n v="157"/>
    <x v="2"/>
    <x v="62"/>
    <n v="84.63"/>
    <n v="32.69"/>
    <n v="0.06"/>
    <n v="0"/>
    <n v="0"/>
    <n v="0.31"/>
    <n v="0"/>
    <n v="0"/>
    <n v="117.07"/>
    <n v="9.66"/>
    <n v="0"/>
    <n v="8.4"/>
    <n v="115.81"/>
  </r>
  <r>
    <n v="127"/>
    <x v="2"/>
    <x v="62"/>
    <n v="216.13"/>
    <n v="48.52"/>
    <n v="0"/>
    <n v="0"/>
    <n v="0"/>
    <n v="0.11"/>
    <n v="0"/>
    <n v="0"/>
    <n v="264.54000000000002"/>
    <n v="14.34"/>
    <n v="0"/>
    <n v="-65.42"/>
    <n v="184.78"/>
  </r>
  <r>
    <n v="132"/>
    <x v="2"/>
    <x v="62"/>
    <n v="98.5"/>
    <n v="26.66"/>
    <n v="0.43"/>
    <n v="0"/>
    <n v="0"/>
    <n v="0.43"/>
    <n v="0"/>
    <n v="0"/>
    <n v="125.16"/>
    <n v="7.88"/>
    <n v="0"/>
    <n v="77.849999999999994"/>
    <n v="195.13"/>
  </r>
  <r>
    <n v="135"/>
    <x v="2"/>
    <x v="62"/>
    <n v="121.17"/>
    <n v="30.36"/>
    <n v="0.24"/>
    <n v="0"/>
    <n v="0"/>
    <n v="0.32"/>
    <n v="0"/>
    <n v="0"/>
    <n v="151.44999999999999"/>
    <n v="8.9700000000000006"/>
    <n v="0"/>
    <n v="28.38"/>
    <n v="170.86"/>
  </r>
  <r>
    <n v="138"/>
    <x v="2"/>
    <x v="62"/>
    <n v="119.82"/>
    <n v="42.23"/>
    <n v="0.28000000000000003"/>
    <n v="0"/>
    <n v="0"/>
    <n v="1.27"/>
    <n v="0"/>
    <n v="0"/>
    <n v="161.06"/>
    <n v="12.48"/>
    <n v="0"/>
    <n v="162.13"/>
    <n v="310.70999999999998"/>
  </r>
  <r>
    <n v="139"/>
    <x v="2"/>
    <x v="62"/>
    <n v="18.47"/>
    <n v="5.0999999999999996"/>
    <n v="0"/>
    <n v="0"/>
    <n v="0"/>
    <n v="0"/>
    <n v="0"/>
    <n v="0"/>
    <n v="23.57"/>
    <n v="1.51"/>
    <n v="0"/>
    <n v="0"/>
    <n v="22.06"/>
  </r>
  <r>
    <n v="140"/>
    <x v="2"/>
    <x v="62"/>
    <n v="40.49"/>
    <n v="10.9"/>
    <n v="0"/>
    <n v="0"/>
    <n v="0"/>
    <n v="0"/>
    <n v="0"/>
    <n v="0"/>
    <n v="51.39"/>
    <n v="3.22"/>
    <n v="0"/>
    <n v="0"/>
    <n v="48.17"/>
  </r>
  <r>
    <n v="141"/>
    <x v="2"/>
    <x v="62"/>
    <n v="41.99"/>
    <n v="11.1"/>
    <n v="0.35"/>
    <n v="0"/>
    <n v="0"/>
    <n v="0"/>
    <n v="0"/>
    <n v="0"/>
    <n v="53.44"/>
    <n v="3.28"/>
    <n v="0"/>
    <n v="0"/>
    <n v="50.16"/>
  </r>
  <r>
    <n v="143"/>
    <x v="2"/>
    <x v="62"/>
    <n v="39.29"/>
    <n v="10.8"/>
    <n v="0"/>
    <n v="0"/>
    <n v="0"/>
    <n v="0"/>
    <n v="0"/>
    <n v="0"/>
    <n v="50.09"/>
    <n v="3.19"/>
    <n v="0"/>
    <n v="0"/>
    <n v="46.9"/>
  </r>
  <r>
    <n v="145"/>
    <x v="2"/>
    <x v="62"/>
    <n v="99.44"/>
    <n v="28.35"/>
    <n v="0.6"/>
    <n v="0"/>
    <n v="0"/>
    <n v="0.39"/>
    <n v="0"/>
    <n v="0"/>
    <n v="128"/>
    <n v="8.3800000000000008"/>
    <n v="0"/>
    <n v="-1.24"/>
    <n v="118.38"/>
  </r>
  <r>
    <n v="146"/>
    <x v="2"/>
    <x v="63"/>
    <n v="229.87"/>
    <n v="71.680000000000007"/>
    <n v="0.17"/>
    <n v="0"/>
    <n v="0"/>
    <n v="0.91"/>
    <n v="0"/>
    <n v="0"/>
    <n v="300.81"/>
    <n v="21.18"/>
    <n v="0"/>
    <n v="0"/>
    <n v="279.63"/>
  </r>
  <r>
    <n v="149"/>
    <x v="2"/>
    <x v="63"/>
    <n v="-51.13"/>
    <n v="35.72"/>
    <n v="0"/>
    <n v="0"/>
    <n v="0"/>
    <n v="0"/>
    <n v="0"/>
    <n v="0"/>
    <n v="-15.41"/>
    <n v="10.56"/>
    <n v="0"/>
    <n v="28.94"/>
    <n v="2.97"/>
  </r>
  <r>
    <n v="151"/>
    <x v="2"/>
    <x v="63"/>
    <n v="228.88"/>
    <n v="82.48"/>
    <n v="0.51"/>
    <n v="0"/>
    <n v="0"/>
    <n v="0.89"/>
    <n v="0"/>
    <n v="0"/>
    <n v="310.98"/>
    <n v="24.37"/>
    <n v="0"/>
    <n v="-54.85"/>
    <n v="231.76"/>
  </r>
  <r>
    <n v="153"/>
    <x v="2"/>
    <x v="63"/>
    <n v="150.56"/>
    <n v="53.18"/>
    <n v="0.62"/>
    <n v="0"/>
    <n v="0"/>
    <n v="2.0299999999999998"/>
    <n v="0"/>
    <n v="0"/>
    <n v="202.33"/>
    <n v="15.71"/>
    <n v="0"/>
    <n v="8054.81"/>
    <n v="8241.43"/>
  </r>
  <r>
    <n v="155"/>
    <x v="2"/>
    <x v="63"/>
    <n v="203.56"/>
    <n v="90.03"/>
    <n v="0"/>
    <n v="0"/>
    <n v="0"/>
    <n v="12.71"/>
    <n v="0"/>
    <n v="0"/>
    <n v="280.88"/>
    <n v="26.6"/>
    <n v="0"/>
    <n v="-4.68"/>
    <n v="249.6"/>
  </r>
  <r>
    <n v="157"/>
    <x v="2"/>
    <x v="63"/>
    <n v="322.93"/>
    <n v="124.74"/>
    <n v="0.24"/>
    <n v="0"/>
    <n v="0"/>
    <n v="1.17"/>
    <n v="0"/>
    <n v="0"/>
    <n v="446.74"/>
    <n v="36.86"/>
    <n v="0"/>
    <n v="32.08"/>
    <n v="441.96"/>
  </r>
  <r>
    <n v="127"/>
    <x v="2"/>
    <x v="63"/>
    <n v="824.72"/>
    <n v="185.14"/>
    <n v="0"/>
    <n v="0"/>
    <n v="0"/>
    <n v="0.39"/>
    <n v="0"/>
    <n v="0"/>
    <n v="1009.47"/>
    <n v="54.71"/>
    <n v="0"/>
    <n v="-249.61"/>
    <n v="705.15"/>
  </r>
  <r>
    <n v="132"/>
    <x v="2"/>
    <x v="63"/>
    <n v="375.85"/>
    <n v="101.73"/>
    <n v="1.63"/>
    <n v="0"/>
    <n v="0"/>
    <n v="1.6"/>
    <n v="0"/>
    <n v="0"/>
    <n v="477.61"/>
    <n v="30.06"/>
    <n v="0"/>
    <n v="297.11"/>
    <n v="744.66"/>
  </r>
  <r>
    <n v="135"/>
    <x v="2"/>
    <x v="63"/>
    <n v="462.37"/>
    <n v="115.87"/>
    <n v="0.9"/>
    <n v="0"/>
    <n v="0"/>
    <n v="1.24"/>
    <n v="0"/>
    <n v="0"/>
    <n v="577.9"/>
    <n v="34.24"/>
    <n v="0"/>
    <n v="108.3"/>
    <n v="651.96"/>
  </r>
  <r>
    <n v="138"/>
    <x v="2"/>
    <x v="63"/>
    <n v="457.22"/>
    <n v="161.15"/>
    <n v="1.06"/>
    <n v="0"/>
    <n v="0"/>
    <n v="4.8600000000000003"/>
    <n v="0"/>
    <n v="0"/>
    <n v="614.57000000000005"/>
    <n v="47.62"/>
    <n v="0"/>
    <n v="618.66999999999996"/>
    <n v="1185.6199999999999"/>
  </r>
  <r>
    <n v="139"/>
    <x v="2"/>
    <x v="63"/>
    <n v="70.47"/>
    <n v="19.48"/>
    <n v="0"/>
    <n v="0"/>
    <n v="0"/>
    <n v="0"/>
    <n v="0"/>
    <n v="0"/>
    <n v="89.95"/>
    <n v="5.76"/>
    <n v="0"/>
    <n v="0"/>
    <n v="84.19"/>
  </r>
  <r>
    <n v="140"/>
    <x v="2"/>
    <x v="63"/>
    <n v="154.51"/>
    <n v="41.6"/>
    <n v="0"/>
    <n v="0"/>
    <n v="0"/>
    <n v="0"/>
    <n v="0"/>
    <n v="0"/>
    <n v="196.11"/>
    <n v="12.29"/>
    <n v="0"/>
    <n v="0"/>
    <n v="183.82"/>
  </r>
  <r>
    <n v="141"/>
    <x v="2"/>
    <x v="63"/>
    <n v="160.22"/>
    <n v="42.36"/>
    <n v="1.33"/>
    <n v="0"/>
    <n v="0"/>
    <n v="0"/>
    <n v="0"/>
    <n v="0"/>
    <n v="203.91"/>
    <n v="12.52"/>
    <n v="0"/>
    <n v="0"/>
    <n v="191.39"/>
  </r>
  <r>
    <n v="143"/>
    <x v="2"/>
    <x v="63"/>
    <n v="149.91999999999999"/>
    <n v="41.2"/>
    <n v="0"/>
    <n v="0"/>
    <n v="0"/>
    <n v="0"/>
    <n v="0"/>
    <n v="0"/>
    <n v="191.12"/>
    <n v="12.17"/>
    <n v="0"/>
    <n v="0"/>
    <n v="178.95"/>
  </r>
  <r>
    <n v="145"/>
    <x v="2"/>
    <x v="63"/>
    <n v="379.44"/>
    <n v="108.17"/>
    <n v="2.2999999999999998"/>
    <n v="0"/>
    <n v="0"/>
    <n v="1.47"/>
    <n v="0"/>
    <n v="0"/>
    <n v="488.44"/>
    <n v="31.96"/>
    <n v="0"/>
    <n v="-4.71"/>
    <n v="451.77"/>
  </r>
  <r>
    <n v="146"/>
    <x v="2"/>
    <x v="64"/>
    <n v="44.83"/>
    <n v="13.98"/>
    <n v="0.03"/>
    <n v="0"/>
    <n v="0"/>
    <n v="0.18"/>
    <n v="0"/>
    <n v="0"/>
    <n v="58.66"/>
    <n v="4.13"/>
    <n v="0"/>
    <n v="0"/>
    <n v="54.53"/>
  </r>
  <r>
    <n v="149"/>
    <x v="2"/>
    <x v="64"/>
    <n v="-9.9700000000000006"/>
    <n v="6.97"/>
    <n v="0"/>
    <n v="0"/>
    <n v="0"/>
    <n v="0"/>
    <n v="0"/>
    <n v="0"/>
    <n v="-3"/>
    <n v="2.06"/>
    <n v="0"/>
    <n v="5.64"/>
    <n v="0.57999999999999996"/>
  </r>
  <r>
    <n v="151"/>
    <x v="2"/>
    <x v="64"/>
    <n v="44.64"/>
    <n v="16.09"/>
    <n v="0.1"/>
    <n v="0"/>
    <n v="0"/>
    <n v="0.17"/>
    <n v="0"/>
    <n v="0"/>
    <n v="60.66"/>
    <n v="4.75"/>
    <n v="0"/>
    <n v="-10.69"/>
    <n v="45.22"/>
  </r>
  <r>
    <n v="153"/>
    <x v="2"/>
    <x v="64"/>
    <n v="29.37"/>
    <n v="10.37"/>
    <n v="0.12"/>
    <n v="0"/>
    <n v="0"/>
    <n v="0.39"/>
    <n v="0"/>
    <n v="0"/>
    <n v="39.47"/>
    <n v="3.06"/>
    <n v="0"/>
    <n v="1570.96"/>
    <n v="1607.37"/>
  </r>
  <r>
    <n v="155"/>
    <x v="2"/>
    <x v="64"/>
    <n v="39.700000000000003"/>
    <n v="17.559999999999999"/>
    <n v="0"/>
    <n v="0"/>
    <n v="0"/>
    <n v="2.48"/>
    <n v="0"/>
    <n v="0"/>
    <n v="54.78"/>
    <n v="5.19"/>
    <n v="0"/>
    <n v="-0.91"/>
    <n v="48.68"/>
  </r>
  <r>
    <n v="157"/>
    <x v="2"/>
    <x v="64"/>
    <n v="62.98"/>
    <n v="24.33"/>
    <n v="0.05"/>
    <n v="0"/>
    <n v="0"/>
    <n v="0.23"/>
    <n v="0"/>
    <n v="0"/>
    <n v="87.13"/>
    <n v="7.19"/>
    <n v="0"/>
    <n v="6.26"/>
    <n v="86.2"/>
  </r>
  <r>
    <n v="127"/>
    <x v="2"/>
    <x v="64"/>
    <n v="160.85"/>
    <n v="36.11"/>
    <n v="0"/>
    <n v="0"/>
    <n v="0"/>
    <n v="7.0000000000000007E-2"/>
    <n v="0"/>
    <n v="0"/>
    <n v="196.89"/>
    <n v="10.67"/>
    <n v="0"/>
    <n v="-48.69"/>
    <n v="137.53"/>
  </r>
  <r>
    <n v="132"/>
    <x v="2"/>
    <x v="64"/>
    <n v="73.3"/>
    <n v="19.84"/>
    <n v="0.32"/>
    <n v="0"/>
    <n v="0"/>
    <n v="0.32"/>
    <n v="0"/>
    <n v="0"/>
    <n v="93.14"/>
    <n v="5.86"/>
    <n v="0"/>
    <n v="57.95"/>
    <n v="145.22999999999999"/>
  </r>
  <r>
    <n v="135"/>
    <x v="2"/>
    <x v="64"/>
    <n v="90.18"/>
    <n v="22.6"/>
    <n v="0.18"/>
    <n v="0"/>
    <n v="0"/>
    <n v="0.24"/>
    <n v="0"/>
    <n v="0"/>
    <n v="112.72"/>
    <n v="6.68"/>
    <n v="0"/>
    <n v="21.13"/>
    <n v="127.17"/>
  </r>
  <r>
    <n v="138"/>
    <x v="2"/>
    <x v="64"/>
    <n v="89.17"/>
    <n v="31.43"/>
    <n v="0.21"/>
    <n v="0"/>
    <n v="0"/>
    <n v="0.94"/>
    <n v="0"/>
    <n v="0"/>
    <n v="119.87"/>
    <n v="9.2899999999999991"/>
    <n v="0"/>
    <n v="120.66"/>
    <n v="231.24"/>
  </r>
  <r>
    <n v="139"/>
    <x v="2"/>
    <x v="64"/>
    <n v="13.74"/>
    <n v="3.8"/>
    <n v="0"/>
    <n v="0"/>
    <n v="0"/>
    <n v="0"/>
    <n v="0"/>
    <n v="0"/>
    <n v="17.54"/>
    <n v="1.1200000000000001"/>
    <n v="0"/>
    <n v="0"/>
    <n v="16.420000000000002"/>
  </r>
  <r>
    <n v="140"/>
    <x v="2"/>
    <x v="64"/>
    <n v="30.13"/>
    <n v="8.11"/>
    <n v="0"/>
    <n v="0"/>
    <n v="0"/>
    <n v="0"/>
    <n v="0"/>
    <n v="0"/>
    <n v="38.24"/>
    <n v="2.4"/>
    <n v="0"/>
    <n v="0"/>
    <n v="35.840000000000003"/>
  </r>
  <r>
    <n v="141"/>
    <x v="2"/>
    <x v="64"/>
    <n v="31.25"/>
    <n v="8.26"/>
    <n v="0.26"/>
    <n v="0"/>
    <n v="0"/>
    <n v="0"/>
    <n v="0"/>
    <n v="0"/>
    <n v="39.770000000000003"/>
    <n v="2.44"/>
    <n v="0"/>
    <n v="0"/>
    <n v="37.33"/>
  </r>
  <r>
    <n v="143"/>
    <x v="2"/>
    <x v="64"/>
    <n v="29.24"/>
    <n v="8.0299999999999994"/>
    <n v="0"/>
    <n v="0"/>
    <n v="0"/>
    <n v="0"/>
    <n v="0"/>
    <n v="0"/>
    <n v="37.270000000000003"/>
    <n v="2.37"/>
    <n v="0"/>
    <n v="0"/>
    <n v="34.9"/>
  </r>
  <r>
    <n v="145"/>
    <x v="2"/>
    <x v="64"/>
    <n v="74"/>
    <n v="21.1"/>
    <n v="0.45"/>
    <n v="0"/>
    <n v="0"/>
    <n v="0.28999999999999998"/>
    <n v="0"/>
    <n v="0"/>
    <n v="95.26"/>
    <n v="6.24"/>
    <n v="0"/>
    <n v="-0.92"/>
    <n v="88.1"/>
  </r>
  <r>
    <n v="146"/>
    <x v="2"/>
    <x v="65"/>
    <n v="5849.25"/>
    <n v="1824.02"/>
    <n v="4.2"/>
    <n v="0"/>
    <n v="0"/>
    <n v="23.33"/>
    <n v="0"/>
    <n v="0"/>
    <n v="7654.14"/>
    <n v="539"/>
    <n v="0"/>
    <n v="0"/>
    <n v="7115.14"/>
  </r>
  <r>
    <n v="149"/>
    <x v="2"/>
    <x v="65"/>
    <n v="-1301.01"/>
    <n v="909.02"/>
    <n v="0"/>
    <n v="0"/>
    <n v="0"/>
    <n v="0"/>
    <n v="0"/>
    <n v="0"/>
    <n v="-391.99"/>
    <n v="268.62"/>
    <n v="0"/>
    <n v="736.29"/>
    <n v="75.680000000000007"/>
  </r>
  <r>
    <n v="151"/>
    <x v="2"/>
    <x v="65"/>
    <n v="5823.9"/>
    <n v="2098.8000000000002"/>
    <n v="12.87"/>
    <n v="0"/>
    <n v="0"/>
    <n v="22.71"/>
    <n v="0"/>
    <n v="0"/>
    <n v="7912.86"/>
    <n v="620.20000000000005"/>
    <n v="0"/>
    <n v="-1395.56"/>
    <n v="5897.1"/>
  </r>
  <r>
    <n v="153"/>
    <x v="2"/>
    <x v="65"/>
    <n v="3831.17"/>
    <n v="1353.17"/>
    <n v="15.68"/>
    <n v="0"/>
    <n v="0"/>
    <n v="51.76"/>
    <n v="0"/>
    <n v="0"/>
    <n v="5148.26"/>
    <n v="399.86"/>
    <n v="0"/>
    <n v="204959.35"/>
    <n v="209707.75"/>
  </r>
  <r>
    <n v="155"/>
    <x v="2"/>
    <x v="65"/>
    <n v="5179.71"/>
    <n v="2290.75"/>
    <n v="0"/>
    <n v="0"/>
    <n v="0"/>
    <n v="323.58"/>
    <n v="0"/>
    <n v="0"/>
    <n v="7146.88"/>
    <n v="676.92"/>
    <n v="0"/>
    <n v="-119.07"/>
    <n v="6350.89"/>
  </r>
  <r>
    <n v="157"/>
    <x v="2"/>
    <x v="65"/>
    <n v="8217.2199999999993"/>
    <n v="3174.01"/>
    <n v="6.21"/>
    <n v="0"/>
    <n v="0"/>
    <n v="29.98"/>
    <n v="0"/>
    <n v="0"/>
    <n v="11367.46"/>
    <n v="937.92"/>
    <n v="0"/>
    <n v="816.44"/>
    <n v="11245.98"/>
  </r>
  <r>
    <n v="127"/>
    <x v="2"/>
    <x v="65"/>
    <n v="20985.58"/>
    <n v="4710.97"/>
    <n v="0"/>
    <n v="0"/>
    <n v="0"/>
    <n v="9.99"/>
    <n v="0"/>
    <n v="0"/>
    <n v="25686.560000000001"/>
    <n v="1392.09"/>
    <n v="0"/>
    <n v="-6351.43"/>
    <n v="17943.04"/>
  </r>
  <r>
    <n v="132"/>
    <x v="2"/>
    <x v="65"/>
    <n v="9563.81"/>
    <n v="2588.5500000000002"/>
    <n v="41.41"/>
    <n v="0"/>
    <n v="0"/>
    <n v="40.94"/>
    <n v="0"/>
    <n v="0"/>
    <n v="12152.83"/>
    <n v="764.92"/>
    <n v="0"/>
    <n v="7559.95"/>
    <n v="18947.86"/>
  </r>
  <r>
    <n v="135"/>
    <x v="2"/>
    <x v="65"/>
    <n v="11765.37"/>
    <n v="2948.37"/>
    <n v="22.84"/>
    <n v="0"/>
    <n v="0"/>
    <n v="31.74"/>
    <n v="0"/>
    <n v="0"/>
    <n v="14704.84"/>
    <n v="871.24"/>
    <n v="0"/>
    <n v="2755.8"/>
    <n v="16589.400000000001"/>
  </r>
  <r>
    <n v="138"/>
    <x v="2"/>
    <x v="65"/>
    <n v="11634.25"/>
    <n v="4100.6499999999996"/>
    <n v="27.08"/>
    <n v="0"/>
    <n v="0"/>
    <n v="123.54"/>
    <n v="0"/>
    <n v="0"/>
    <n v="15638.44"/>
    <n v="1211.74"/>
    <n v="0"/>
    <n v="15742.41"/>
    <n v="30169.11"/>
  </r>
  <r>
    <n v="139"/>
    <x v="2"/>
    <x v="65"/>
    <n v="1793.1"/>
    <n v="495.66"/>
    <n v="0"/>
    <n v="0"/>
    <n v="0"/>
    <n v="0"/>
    <n v="0"/>
    <n v="0"/>
    <n v="2288.7600000000002"/>
    <n v="146.47"/>
    <n v="0"/>
    <n v="0"/>
    <n v="2142.29"/>
  </r>
  <r>
    <n v="140"/>
    <x v="2"/>
    <x v="65"/>
    <n v="3931.66"/>
    <n v="1058.4100000000001"/>
    <n v="0"/>
    <n v="0"/>
    <n v="0"/>
    <n v="0"/>
    <n v="0"/>
    <n v="0"/>
    <n v="4990.07"/>
    <n v="312.76"/>
    <n v="0"/>
    <n v="0"/>
    <n v="4677.3100000000004"/>
  </r>
  <r>
    <n v="141"/>
    <x v="2"/>
    <x v="65"/>
    <n v="4076.98"/>
    <n v="1077.96"/>
    <n v="33.89"/>
    <n v="0"/>
    <n v="0"/>
    <n v="0"/>
    <n v="0"/>
    <n v="0"/>
    <n v="5188.83"/>
    <n v="318.54000000000002"/>
    <n v="0"/>
    <n v="0"/>
    <n v="4870.29"/>
  </r>
  <r>
    <n v="143"/>
    <x v="2"/>
    <x v="65"/>
    <n v="3814.78"/>
    <n v="1048.32"/>
    <n v="0"/>
    <n v="0"/>
    <n v="0"/>
    <n v="0"/>
    <n v="0"/>
    <n v="0"/>
    <n v="4863.1000000000004"/>
    <n v="309.77999999999997"/>
    <n v="0"/>
    <n v="0"/>
    <n v="4553.32"/>
  </r>
  <r>
    <n v="145"/>
    <x v="2"/>
    <x v="65"/>
    <n v="9655.09"/>
    <n v="2752.52"/>
    <n v="58.45"/>
    <n v="0"/>
    <n v="0"/>
    <n v="37.26"/>
    <n v="0"/>
    <n v="0"/>
    <n v="12428.8"/>
    <n v="813.37"/>
    <n v="0"/>
    <n v="-119.94"/>
    <n v="11495.49"/>
  </r>
  <r>
    <n v="146"/>
    <x v="2"/>
    <x v="66"/>
    <n v="2483.15"/>
    <n v="774.34"/>
    <n v="1.79"/>
    <n v="0"/>
    <n v="0"/>
    <n v="9.9"/>
    <n v="0"/>
    <n v="0"/>
    <n v="3249.38"/>
    <n v="228.82"/>
    <n v="0"/>
    <n v="0"/>
    <n v="3020.56"/>
  </r>
  <r>
    <n v="149"/>
    <x v="2"/>
    <x v="66"/>
    <n v="-552.30999999999995"/>
    <n v="385.9"/>
    <n v="0"/>
    <n v="0"/>
    <n v="0"/>
    <n v="0"/>
    <n v="0"/>
    <n v="0"/>
    <n v="-166.41"/>
    <n v="114.03"/>
    <n v="0"/>
    <n v="312.57"/>
    <n v="32.130000000000003"/>
  </r>
  <r>
    <n v="151"/>
    <x v="2"/>
    <x v="66"/>
    <n v="2472.39"/>
    <n v="890.99"/>
    <n v="5.46"/>
    <n v="0"/>
    <n v="0"/>
    <n v="9.64"/>
    <n v="0"/>
    <n v="0"/>
    <n v="3359.2"/>
    <n v="263.29000000000002"/>
    <n v="0"/>
    <n v="-592.44000000000005"/>
    <n v="2503.4699999999998"/>
  </r>
  <r>
    <n v="153"/>
    <x v="2"/>
    <x v="66"/>
    <n v="1626.42"/>
    <n v="574.45000000000005"/>
    <n v="6.66"/>
    <n v="0"/>
    <n v="0"/>
    <n v="21.97"/>
    <n v="0"/>
    <n v="0"/>
    <n v="2185.56"/>
    <n v="169.75"/>
    <n v="0"/>
    <n v="87010.26"/>
    <n v="89026.07"/>
  </r>
  <r>
    <n v="155"/>
    <x v="2"/>
    <x v="66"/>
    <n v="2198.91"/>
    <n v="972.48"/>
    <n v="0"/>
    <n v="0"/>
    <n v="0"/>
    <n v="137.36000000000001"/>
    <n v="0"/>
    <n v="0"/>
    <n v="3034.03"/>
    <n v="287.37"/>
    <n v="0"/>
    <n v="-50.55"/>
    <n v="2696.11"/>
  </r>
  <r>
    <n v="157"/>
    <x v="2"/>
    <x v="66"/>
    <n v="3488.41"/>
    <n v="1347.44"/>
    <n v="2.64"/>
    <n v="0"/>
    <n v="0"/>
    <n v="12.73"/>
    <n v="0"/>
    <n v="0"/>
    <n v="4825.76"/>
    <n v="398.17"/>
    <n v="0"/>
    <n v="346.59"/>
    <n v="4774.18"/>
  </r>
  <r>
    <n v="127"/>
    <x v="2"/>
    <x v="66"/>
    <n v="8908.89"/>
    <n v="1999.92"/>
    <n v="0"/>
    <n v="0"/>
    <n v="0"/>
    <n v="4.24"/>
    <n v="0"/>
    <n v="0"/>
    <n v="10904.57"/>
    <n v="590.98"/>
    <n v="0"/>
    <n v="-2696.34"/>
    <n v="7617.25"/>
  </r>
  <r>
    <n v="132"/>
    <x v="2"/>
    <x v="66"/>
    <n v="4060.07"/>
    <n v="1098.9000000000001"/>
    <n v="17.579999999999998"/>
    <n v="0"/>
    <n v="0"/>
    <n v="17.38"/>
    <n v="0"/>
    <n v="0"/>
    <n v="5159.17"/>
    <n v="324.72000000000003"/>
    <n v="0"/>
    <n v="3209.39"/>
    <n v="8043.84"/>
  </r>
  <r>
    <n v="135"/>
    <x v="2"/>
    <x v="66"/>
    <n v="4994.6899999999996"/>
    <n v="1251.6500000000001"/>
    <n v="9.6999999999999993"/>
    <n v="0"/>
    <n v="0"/>
    <n v="13.47"/>
    <n v="0"/>
    <n v="0"/>
    <n v="6242.57"/>
    <n v="369.86"/>
    <n v="0"/>
    <n v="1169.9000000000001"/>
    <n v="7042.61"/>
  </r>
  <r>
    <n v="138"/>
    <x v="2"/>
    <x v="66"/>
    <n v="4939.0200000000004"/>
    <n v="1740.82"/>
    <n v="11.5"/>
    <n v="0"/>
    <n v="0"/>
    <n v="52.44"/>
    <n v="0"/>
    <n v="0"/>
    <n v="6638.9"/>
    <n v="514.41"/>
    <n v="0"/>
    <n v="6683.04"/>
    <n v="12807.53"/>
  </r>
  <r>
    <n v="139"/>
    <x v="2"/>
    <x v="66"/>
    <n v="761.22"/>
    <n v="210.42"/>
    <n v="0"/>
    <n v="0"/>
    <n v="0"/>
    <n v="0"/>
    <n v="0"/>
    <n v="0"/>
    <n v="971.64"/>
    <n v="62.18"/>
    <n v="0"/>
    <n v="0"/>
    <n v="909.46"/>
  </r>
  <r>
    <n v="140"/>
    <x v="2"/>
    <x v="66"/>
    <n v="1669.08"/>
    <n v="449.32"/>
    <n v="0"/>
    <n v="0"/>
    <n v="0"/>
    <n v="0"/>
    <n v="0"/>
    <n v="0"/>
    <n v="2118.4"/>
    <n v="132.77000000000001"/>
    <n v="0"/>
    <n v="0"/>
    <n v="1985.63"/>
  </r>
  <r>
    <n v="141"/>
    <x v="2"/>
    <x v="66"/>
    <n v="1730.78"/>
    <n v="457.62"/>
    <n v="14.39"/>
    <n v="0"/>
    <n v="0"/>
    <n v="0"/>
    <n v="0"/>
    <n v="0"/>
    <n v="2202.79"/>
    <n v="135.22999999999999"/>
    <n v="0"/>
    <n v="0"/>
    <n v="2067.56"/>
  </r>
  <r>
    <n v="143"/>
    <x v="2"/>
    <x v="66"/>
    <n v="1619.47"/>
    <n v="445.04"/>
    <n v="0"/>
    <n v="0"/>
    <n v="0"/>
    <n v="0"/>
    <n v="0"/>
    <n v="0"/>
    <n v="2064.5100000000002"/>
    <n v="131.51"/>
    <n v="0"/>
    <n v="0"/>
    <n v="1933"/>
  </r>
  <r>
    <n v="145"/>
    <x v="2"/>
    <x v="66"/>
    <n v="4098.82"/>
    <n v="1168.51"/>
    <n v="24.81"/>
    <n v="0"/>
    <n v="0"/>
    <n v="15.82"/>
    <n v="0"/>
    <n v="0"/>
    <n v="5276.32"/>
    <n v="345.29"/>
    <n v="0"/>
    <n v="-50.92"/>
    <n v="4880.1099999999997"/>
  </r>
  <r>
    <n v="146"/>
    <x v="2"/>
    <x v="67"/>
    <n v="4.95"/>
    <n v="1.54"/>
    <n v="0"/>
    <n v="0"/>
    <n v="0"/>
    <n v="0.02"/>
    <n v="0"/>
    <n v="0"/>
    <n v="6.47"/>
    <n v="0.46"/>
    <n v="0"/>
    <n v="0"/>
    <n v="6.01"/>
  </r>
  <r>
    <n v="149"/>
    <x v="2"/>
    <x v="67"/>
    <n v="-1.1000000000000001"/>
    <n v="0.77"/>
    <n v="0"/>
    <n v="0"/>
    <n v="0"/>
    <n v="0"/>
    <n v="0"/>
    <n v="0"/>
    <n v="-0.33"/>
    <n v="0.23"/>
    <n v="0"/>
    <n v="0.62"/>
    <n v="0.06"/>
  </r>
  <r>
    <n v="151"/>
    <x v="2"/>
    <x v="67"/>
    <n v="4.93"/>
    <n v="1.78"/>
    <n v="0.01"/>
    <n v="0"/>
    <n v="0"/>
    <n v="0.02"/>
    <n v="0"/>
    <n v="0"/>
    <n v="6.7"/>
    <n v="0.53"/>
    <n v="0"/>
    <n v="-1.17"/>
    <n v="5"/>
  </r>
  <r>
    <n v="153"/>
    <x v="2"/>
    <x v="67"/>
    <n v="3.24"/>
    <n v="1.1399999999999999"/>
    <n v="0.01"/>
    <n v="0"/>
    <n v="0"/>
    <n v="0.05"/>
    <n v="0"/>
    <n v="0"/>
    <n v="4.34"/>
    <n v="0.34"/>
    <n v="0"/>
    <n v="173.34"/>
    <n v="177.34"/>
  </r>
  <r>
    <n v="155"/>
    <x v="2"/>
    <x v="67"/>
    <n v="4.38"/>
    <n v="1.94"/>
    <n v="0"/>
    <n v="0"/>
    <n v="0"/>
    <n v="0.27"/>
    <n v="0"/>
    <n v="0"/>
    <n v="6.05"/>
    <n v="0.56999999999999995"/>
    <n v="0"/>
    <n v="-0.1"/>
    <n v="5.38"/>
  </r>
  <r>
    <n v="157"/>
    <x v="2"/>
    <x v="67"/>
    <n v="6.95"/>
    <n v="2.68"/>
    <n v="0.01"/>
    <n v="0"/>
    <n v="0"/>
    <n v="0.03"/>
    <n v="0"/>
    <n v="0"/>
    <n v="9.61"/>
    <n v="0.79"/>
    <n v="0"/>
    <n v="0.69"/>
    <n v="9.51"/>
  </r>
  <r>
    <n v="127"/>
    <x v="2"/>
    <x v="67"/>
    <n v="17.75"/>
    <n v="3.98"/>
    <n v="0"/>
    <n v="0"/>
    <n v="0"/>
    <n v="0"/>
    <n v="0"/>
    <n v="0"/>
    <n v="21.73"/>
    <n v="1.18"/>
    <n v="0"/>
    <n v="-5.37"/>
    <n v="15.18"/>
  </r>
  <r>
    <n v="132"/>
    <x v="2"/>
    <x v="67"/>
    <n v="8.09"/>
    <n v="2.19"/>
    <n v="0.03"/>
    <n v="0"/>
    <n v="0"/>
    <n v="0.03"/>
    <n v="0"/>
    <n v="0"/>
    <n v="10.28"/>
    <n v="0.65"/>
    <n v="0"/>
    <n v="6.4"/>
    <n v="16.03"/>
  </r>
  <r>
    <n v="135"/>
    <x v="2"/>
    <x v="67"/>
    <n v="9.9499999999999993"/>
    <n v="2.4900000000000002"/>
    <n v="0.02"/>
    <n v="0"/>
    <n v="0"/>
    <n v="0.03"/>
    <n v="0"/>
    <n v="0"/>
    <n v="12.43"/>
    <n v="0.74"/>
    <n v="0"/>
    <n v="2.33"/>
    <n v="14.02"/>
  </r>
  <r>
    <n v="138"/>
    <x v="2"/>
    <x v="67"/>
    <n v="9.84"/>
    <n v="3.47"/>
    <n v="0.02"/>
    <n v="0"/>
    <n v="0"/>
    <n v="0.1"/>
    <n v="0"/>
    <n v="0"/>
    <n v="13.23"/>
    <n v="1.03"/>
    <n v="0"/>
    <n v="13.31"/>
    <n v="25.51"/>
  </r>
  <r>
    <n v="139"/>
    <x v="2"/>
    <x v="67"/>
    <n v="1.52"/>
    <n v="0.42"/>
    <n v="0"/>
    <n v="0"/>
    <n v="0"/>
    <n v="0"/>
    <n v="0"/>
    <n v="0"/>
    <n v="1.94"/>
    <n v="0.12"/>
    <n v="0"/>
    <n v="0"/>
    <n v="1.82"/>
  </r>
  <r>
    <n v="140"/>
    <x v="2"/>
    <x v="67"/>
    <n v="3.32"/>
    <n v="0.89"/>
    <n v="0"/>
    <n v="0"/>
    <n v="0"/>
    <n v="0"/>
    <n v="0"/>
    <n v="0"/>
    <n v="4.21"/>
    <n v="0.26"/>
    <n v="0"/>
    <n v="0"/>
    <n v="3.95"/>
  </r>
  <r>
    <n v="141"/>
    <x v="2"/>
    <x v="67"/>
    <n v="3.45"/>
    <n v="0.91"/>
    <n v="0.03"/>
    <n v="0"/>
    <n v="0"/>
    <n v="0"/>
    <n v="0"/>
    <n v="0"/>
    <n v="4.3899999999999997"/>
    <n v="0.27"/>
    <n v="0"/>
    <n v="0"/>
    <n v="4.12"/>
  </r>
  <r>
    <n v="143"/>
    <x v="2"/>
    <x v="67"/>
    <n v="3.23"/>
    <n v="0.89"/>
    <n v="0"/>
    <n v="0"/>
    <n v="0"/>
    <n v="0"/>
    <n v="0"/>
    <n v="0"/>
    <n v="4.12"/>
    <n v="0.26"/>
    <n v="0"/>
    <n v="0"/>
    <n v="3.86"/>
  </r>
  <r>
    <n v="145"/>
    <x v="2"/>
    <x v="67"/>
    <n v="8.17"/>
    <n v="2.33"/>
    <n v="0.05"/>
    <n v="0"/>
    <n v="0"/>
    <n v="0.03"/>
    <n v="0"/>
    <n v="0"/>
    <n v="10.52"/>
    <n v="0.69"/>
    <n v="0"/>
    <n v="-0.1"/>
    <n v="9.73"/>
  </r>
  <r>
    <n v="146"/>
    <x v="2"/>
    <x v="68"/>
    <n v="714.23"/>
    <n v="222.72"/>
    <n v="0.51"/>
    <n v="0"/>
    <n v="0"/>
    <n v="2.84"/>
    <n v="0"/>
    <n v="0"/>
    <n v="934.62"/>
    <n v="65.81"/>
    <n v="0"/>
    <n v="0"/>
    <n v="868.81"/>
  </r>
  <r>
    <n v="149"/>
    <x v="2"/>
    <x v="68"/>
    <n v="-158.86000000000001"/>
    <n v="111"/>
    <n v="0"/>
    <n v="0"/>
    <n v="0"/>
    <n v="0"/>
    <n v="0"/>
    <n v="0"/>
    <n v="-47.86"/>
    <n v="32.799999999999997"/>
    <n v="0"/>
    <n v="89.91"/>
    <n v="9.25"/>
  </r>
  <r>
    <n v="151"/>
    <x v="2"/>
    <x v="68"/>
    <n v="711.13"/>
    <n v="256.27999999999997"/>
    <n v="1.57"/>
    <n v="0"/>
    <n v="0"/>
    <n v="2.76"/>
    <n v="0"/>
    <n v="0"/>
    <n v="966.22"/>
    <n v="75.73"/>
    <n v="0"/>
    <n v="-170.42"/>
    <n v="720.07"/>
  </r>
  <r>
    <n v="153"/>
    <x v="2"/>
    <x v="68"/>
    <n v="467.81"/>
    <n v="165.23"/>
    <n v="1.91"/>
    <n v="0"/>
    <n v="0"/>
    <n v="6.32"/>
    <n v="0"/>
    <n v="0"/>
    <n v="628.63"/>
    <n v="48.83"/>
    <n v="0"/>
    <n v="25026.82"/>
    <n v="25606.62"/>
  </r>
  <r>
    <n v="155"/>
    <x v="2"/>
    <x v="68"/>
    <n v="632.47"/>
    <n v="279.70999999999998"/>
    <n v="0"/>
    <n v="0"/>
    <n v="0"/>
    <n v="39.51"/>
    <n v="0"/>
    <n v="0"/>
    <n v="872.67"/>
    <n v="82.65"/>
    <n v="0"/>
    <n v="-14.54"/>
    <n v="775.48"/>
  </r>
  <r>
    <n v="157"/>
    <x v="2"/>
    <x v="68"/>
    <n v="1003.37"/>
    <n v="387.57"/>
    <n v="0.76"/>
    <n v="0"/>
    <n v="0"/>
    <n v="3.65"/>
    <n v="0"/>
    <n v="0"/>
    <n v="1388.05"/>
    <n v="114.53"/>
    <n v="0"/>
    <n v="99.69"/>
    <n v="1373.21"/>
  </r>
  <r>
    <n v="127"/>
    <x v="2"/>
    <x v="68"/>
    <n v="2562.4699999999998"/>
    <n v="575.24"/>
    <n v="0"/>
    <n v="0"/>
    <n v="0"/>
    <n v="1.22"/>
    <n v="0"/>
    <n v="0"/>
    <n v="3136.49"/>
    <n v="169.98"/>
    <n v="0"/>
    <n v="-775.55"/>
    <n v="2190.96"/>
  </r>
  <r>
    <n v="132"/>
    <x v="2"/>
    <x v="68"/>
    <n v="1167.8"/>
    <n v="316.08"/>
    <n v="5.0599999999999996"/>
    <n v="0"/>
    <n v="0"/>
    <n v="5"/>
    <n v="0"/>
    <n v="0"/>
    <n v="1483.94"/>
    <n v="93.4"/>
    <n v="0"/>
    <n v="923.12"/>
    <n v="2313.66"/>
  </r>
  <r>
    <n v="135"/>
    <x v="2"/>
    <x v="68"/>
    <n v="1436.63"/>
    <n v="360.01"/>
    <n v="2.79"/>
    <n v="0"/>
    <n v="0"/>
    <n v="3.88"/>
    <n v="0"/>
    <n v="0"/>
    <n v="1795.55"/>
    <n v="106.38"/>
    <n v="0"/>
    <n v="336.5"/>
    <n v="2025.67"/>
  </r>
  <r>
    <n v="138"/>
    <x v="2"/>
    <x v="68"/>
    <n v="1420.61"/>
    <n v="500.71"/>
    <n v="3.31"/>
    <n v="0"/>
    <n v="0"/>
    <n v="15.09"/>
    <n v="0"/>
    <n v="0"/>
    <n v="1909.54"/>
    <n v="147.96"/>
    <n v="0"/>
    <n v="1922.25"/>
    <n v="3683.83"/>
  </r>
  <r>
    <n v="139"/>
    <x v="2"/>
    <x v="68"/>
    <n v="218.95"/>
    <n v="60.52"/>
    <n v="0"/>
    <n v="0"/>
    <n v="0"/>
    <n v="0"/>
    <n v="0"/>
    <n v="0"/>
    <n v="279.47000000000003"/>
    <n v="17.88"/>
    <n v="0"/>
    <n v="0"/>
    <n v="261.58999999999997"/>
  </r>
  <r>
    <n v="140"/>
    <x v="2"/>
    <x v="68"/>
    <n v="480.08"/>
    <n v="129.24"/>
    <n v="0"/>
    <n v="0"/>
    <n v="0"/>
    <n v="0"/>
    <n v="0"/>
    <n v="0"/>
    <n v="609.32000000000005"/>
    <n v="38.19"/>
    <n v="0"/>
    <n v="0"/>
    <n v="571.13"/>
  </r>
  <r>
    <n v="141"/>
    <x v="2"/>
    <x v="68"/>
    <n v="497.83"/>
    <n v="131.63"/>
    <n v="4.1399999999999997"/>
    <n v="0"/>
    <n v="0"/>
    <n v="0"/>
    <n v="0"/>
    <n v="0"/>
    <n v="633.6"/>
    <n v="38.9"/>
    <n v="0"/>
    <n v="0"/>
    <n v="594.70000000000005"/>
  </r>
  <r>
    <n v="143"/>
    <x v="2"/>
    <x v="68"/>
    <n v="465.81"/>
    <n v="128.01"/>
    <n v="0"/>
    <n v="0"/>
    <n v="0"/>
    <n v="0"/>
    <n v="0"/>
    <n v="0"/>
    <n v="593.82000000000005"/>
    <n v="37.83"/>
    <n v="0"/>
    <n v="0"/>
    <n v="555.99"/>
  </r>
  <r>
    <n v="145"/>
    <x v="2"/>
    <x v="68"/>
    <n v="1178.95"/>
    <n v="336.1"/>
    <n v="7.14"/>
    <n v="0"/>
    <n v="0"/>
    <n v="4.55"/>
    <n v="0"/>
    <n v="0"/>
    <n v="1517.64"/>
    <n v="99.32"/>
    <n v="0"/>
    <n v="-14.65"/>
    <n v="1403.67"/>
  </r>
  <r>
    <n v="146"/>
    <x v="2"/>
    <x v="69"/>
    <n v="10.82"/>
    <n v="3.37"/>
    <n v="0.01"/>
    <n v="0"/>
    <n v="0"/>
    <n v="0.05"/>
    <n v="0"/>
    <n v="0"/>
    <n v="14.15"/>
    <n v="1"/>
    <n v="0"/>
    <n v="0"/>
    <n v="13.15"/>
  </r>
  <r>
    <n v="149"/>
    <x v="2"/>
    <x v="69"/>
    <n v="-2.41"/>
    <n v="1.68"/>
    <n v="0"/>
    <n v="0"/>
    <n v="0"/>
    <n v="0"/>
    <n v="0"/>
    <n v="0"/>
    <n v="-0.73"/>
    <n v="0.5"/>
    <n v="0"/>
    <n v="1.36"/>
    <n v="0.13"/>
  </r>
  <r>
    <n v="151"/>
    <x v="2"/>
    <x v="69"/>
    <n v="10.77"/>
    <n v="3.88"/>
    <n v="0.02"/>
    <n v="0"/>
    <n v="0"/>
    <n v="0.04"/>
    <n v="0"/>
    <n v="0"/>
    <n v="14.63"/>
    <n v="1.1499999999999999"/>
    <n v="0"/>
    <n v="-2.58"/>
    <n v="10.9"/>
  </r>
  <r>
    <n v="153"/>
    <x v="2"/>
    <x v="69"/>
    <n v="7.09"/>
    <n v="2.5"/>
    <n v="0.03"/>
    <n v="0"/>
    <n v="0"/>
    <n v="0.1"/>
    <n v="0"/>
    <n v="0"/>
    <n v="9.52"/>
    <n v="0.74"/>
    <n v="0"/>
    <n v="379.13"/>
    <n v="387.91"/>
  </r>
  <r>
    <n v="155"/>
    <x v="2"/>
    <x v="69"/>
    <n v="9.58"/>
    <n v="4.24"/>
    <n v="0"/>
    <n v="0"/>
    <n v="0"/>
    <n v="0.6"/>
    <n v="0"/>
    <n v="0"/>
    <n v="13.22"/>
    <n v="1.25"/>
    <n v="0"/>
    <n v="-0.22"/>
    <n v="11.75"/>
  </r>
  <r>
    <n v="157"/>
    <x v="2"/>
    <x v="69"/>
    <n v="15.2"/>
    <n v="5.87"/>
    <n v="0.01"/>
    <n v="0"/>
    <n v="0"/>
    <n v="0.05"/>
    <n v="0"/>
    <n v="0"/>
    <n v="21.03"/>
    <n v="1.73"/>
    <n v="0"/>
    <n v="1.51"/>
    <n v="20.81"/>
  </r>
  <r>
    <n v="127"/>
    <x v="2"/>
    <x v="69"/>
    <n v="38.82"/>
    <n v="8.7100000000000009"/>
    <n v="0"/>
    <n v="0"/>
    <n v="0"/>
    <n v="0.02"/>
    <n v="0"/>
    <n v="0"/>
    <n v="47.51"/>
    <n v="2.57"/>
    <n v="0"/>
    <n v="-11.75"/>
    <n v="33.19"/>
  </r>
  <r>
    <n v="132"/>
    <x v="2"/>
    <x v="69"/>
    <n v="17.690000000000001"/>
    <n v="4.79"/>
    <n v="0.08"/>
    <n v="0"/>
    <n v="0"/>
    <n v="7.0000000000000007E-2"/>
    <n v="0"/>
    <n v="0"/>
    <n v="22.49"/>
    <n v="1.42"/>
    <n v="0"/>
    <n v="13.98"/>
    <n v="35.049999999999997"/>
  </r>
  <r>
    <n v="135"/>
    <x v="2"/>
    <x v="69"/>
    <n v="21.76"/>
    <n v="5.45"/>
    <n v="0.04"/>
    <n v="0"/>
    <n v="0"/>
    <n v="0.06"/>
    <n v="0"/>
    <n v="0"/>
    <n v="27.19"/>
    <n v="1.61"/>
    <n v="0"/>
    <n v="5.0999999999999996"/>
    <n v="30.68"/>
  </r>
  <r>
    <n v="138"/>
    <x v="2"/>
    <x v="69"/>
    <n v="21.52"/>
    <n v="7.59"/>
    <n v="0.05"/>
    <n v="0"/>
    <n v="0"/>
    <n v="0.23"/>
    <n v="0"/>
    <n v="0"/>
    <n v="28.93"/>
    <n v="2.2400000000000002"/>
    <n v="0"/>
    <n v="29.12"/>
    <n v="55.81"/>
  </r>
  <r>
    <n v="139"/>
    <x v="2"/>
    <x v="69"/>
    <n v="3.32"/>
    <n v="0.92"/>
    <n v="0"/>
    <n v="0"/>
    <n v="0"/>
    <n v="0"/>
    <n v="0"/>
    <n v="0"/>
    <n v="4.24"/>
    <n v="0.27"/>
    <n v="0"/>
    <n v="0"/>
    <n v="3.97"/>
  </r>
  <r>
    <n v="140"/>
    <x v="2"/>
    <x v="69"/>
    <n v="7.27"/>
    <n v="1.96"/>
    <n v="0"/>
    <n v="0"/>
    <n v="0"/>
    <n v="0"/>
    <n v="0"/>
    <n v="0"/>
    <n v="9.23"/>
    <n v="0.57999999999999996"/>
    <n v="0"/>
    <n v="0"/>
    <n v="8.65"/>
  </r>
  <r>
    <n v="141"/>
    <x v="2"/>
    <x v="69"/>
    <n v="7.54"/>
    <n v="1.99"/>
    <n v="0.06"/>
    <n v="0"/>
    <n v="0"/>
    <n v="0"/>
    <n v="0"/>
    <n v="0"/>
    <n v="9.59"/>
    <n v="0.59"/>
    <n v="0"/>
    <n v="0"/>
    <n v="9"/>
  </r>
  <r>
    <n v="143"/>
    <x v="2"/>
    <x v="69"/>
    <n v="7.06"/>
    <n v="1.94"/>
    <n v="0"/>
    <n v="0"/>
    <n v="0"/>
    <n v="0"/>
    <n v="0"/>
    <n v="0"/>
    <n v="9"/>
    <n v="0.56999999999999995"/>
    <n v="0"/>
    <n v="0"/>
    <n v="8.43"/>
  </r>
  <r>
    <n v="145"/>
    <x v="2"/>
    <x v="69"/>
    <n v="17.86"/>
    <n v="5.09"/>
    <n v="0.11"/>
    <n v="0"/>
    <n v="0"/>
    <n v="0.08"/>
    <n v="0"/>
    <n v="0"/>
    <n v="22.98"/>
    <n v="1.5"/>
    <n v="0"/>
    <n v="-0.22"/>
    <n v="21.26"/>
  </r>
  <r>
    <n v="146"/>
    <x v="2"/>
    <x v="70"/>
    <n v="3056.37"/>
    <n v="953.09"/>
    <n v="2.2000000000000002"/>
    <n v="0"/>
    <n v="0"/>
    <n v="12.19"/>
    <n v="0"/>
    <n v="0"/>
    <n v="3999.47"/>
    <n v="281.64"/>
    <n v="0"/>
    <n v="0"/>
    <n v="3717.83"/>
  </r>
  <r>
    <n v="149"/>
    <x v="2"/>
    <x v="70"/>
    <n v="-679.81"/>
    <n v="474.98"/>
    <n v="0"/>
    <n v="0"/>
    <n v="0"/>
    <n v="0"/>
    <n v="0"/>
    <n v="0"/>
    <n v="-204.83"/>
    <n v="140.36000000000001"/>
    <n v="0"/>
    <n v="384.73"/>
    <n v="39.54"/>
  </r>
  <r>
    <n v="151"/>
    <x v="2"/>
    <x v="70"/>
    <n v="3043.12"/>
    <n v="1096.67"/>
    <n v="6.72"/>
    <n v="0"/>
    <n v="0"/>
    <n v="11.86"/>
    <n v="0"/>
    <n v="0"/>
    <n v="4134.6499999999996"/>
    <n v="324.07"/>
    <n v="0"/>
    <n v="-729.21"/>
    <n v="3081.37"/>
  </r>
  <r>
    <n v="153"/>
    <x v="2"/>
    <x v="70"/>
    <n v="2001.87"/>
    <n v="707.06"/>
    <n v="8.19"/>
    <n v="0"/>
    <n v="0"/>
    <n v="27.04"/>
    <n v="0"/>
    <n v="0"/>
    <n v="2690.08"/>
    <n v="208.94"/>
    <n v="0"/>
    <n v="107095.83"/>
    <n v="109576.97"/>
  </r>
  <r>
    <n v="155"/>
    <x v="2"/>
    <x v="70"/>
    <n v="2706.51"/>
    <n v="1196.97"/>
    <n v="0"/>
    <n v="0"/>
    <n v="0"/>
    <n v="169.07"/>
    <n v="0"/>
    <n v="0"/>
    <n v="3734.41"/>
    <n v="353.7"/>
    <n v="0"/>
    <n v="-62.22"/>
    <n v="3318.49"/>
  </r>
  <r>
    <n v="157"/>
    <x v="2"/>
    <x v="70"/>
    <n v="4293.68"/>
    <n v="1658.49"/>
    <n v="3.24"/>
    <n v="0"/>
    <n v="0"/>
    <n v="15.67"/>
    <n v="0"/>
    <n v="0"/>
    <n v="5939.74"/>
    <n v="490.08"/>
    <n v="0"/>
    <n v="426.61"/>
    <n v="5876.27"/>
  </r>
  <r>
    <n v="127"/>
    <x v="2"/>
    <x v="70"/>
    <n v="10965.43"/>
    <n v="2461.58"/>
    <n v="0"/>
    <n v="0"/>
    <n v="0"/>
    <n v="5.22"/>
    <n v="0"/>
    <n v="0"/>
    <n v="13421.79"/>
    <n v="727.4"/>
    <n v="0"/>
    <n v="-3318.76"/>
    <n v="9375.6299999999992"/>
  </r>
  <r>
    <n v="132"/>
    <x v="2"/>
    <x v="70"/>
    <n v="4997.3"/>
    <n v="1352.58"/>
    <n v="21.64"/>
    <n v="0"/>
    <n v="0"/>
    <n v="21.39"/>
    <n v="0"/>
    <n v="0"/>
    <n v="6350.13"/>
    <n v="399.69"/>
    <n v="0"/>
    <n v="3950.24"/>
    <n v="9900.68"/>
  </r>
  <r>
    <n v="135"/>
    <x v="2"/>
    <x v="70"/>
    <n v="6147.67"/>
    <n v="1540.59"/>
    <n v="11.93"/>
    <n v="0"/>
    <n v="0"/>
    <n v="16.59"/>
    <n v="0"/>
    <n v="0"/>
    <n v="7683.6"/>
    <n v="455.24"/>
    <n v="0"/>
    <n v="1439.97"/>
    <n v="8668.33"/>
  </r>
  <r>
    <n v="138"/>
    <x v="2"/>
    <x v="70"/>
    <n v="6079.15"/>
    <n v="2142.6799999999998"/>
    <n v="14.15"/>
    <n v="0"/>
    <n v="0"/>
    <n v="64.56"/>
    <n v="0"/>
    <n v="0"/>
    <n v="8171.42"/>
    <n v="633.16"/>
    <n v="0"/>
    <n v="8225.76"/>
    <n v="15764.02"/>
  </r>
  <r>
    <n v="139"/>
    <x v="2"/>
    <x v="70"/>
    <n v="936.94"/>
    <n v="258.99"/>
    <n v="0"/>
    <n v="0"/>
    <n v="0"/>
    <n v="0"/>
    <n v="0"/>
    <n v="0"/>
    <n v="1195.93"/>
    <n v="76.53"/>
    <n v="0"/>
    <n v="0"/>
    <n v="1119.4000000000001"/>
  </r>
  <r>
    <n v="140"/>
    <x v="2"/>
    <x v="70"/>
    <n v="2054.38"/>
    <n v="553.04"/>
    <n v="0"/>
    <n v="0"/>
    <n v="0"/>
    <n v="0"/>
    <n v="0"/>
    <n v="0"/>
    <n v="2607.42"/>
    <n v="163.41999999999999"/>
    <n v="0"/>
    <n v="0"/>
    <n v="2444"/>
  </r>
  <r>
    <n v="141"/>
    <x v="2"/>
    <x v="70"/>
    <n v="2130.31"/>
    <n v="563.26"/>
    <n v="17.71"/>
    <n v="0"/>
    <n v="0"/>
    <n v="0"/>
    <n v="0"/>
    <n v="0"/>
    <n v="2711.28"/>
    <n v="166.44"/>
    <n v="0"/>
    <n v="0"/>
    <n v="2544.84"/>
  </r>
  <r>
    <n v="143"/>
    <x v="2"/>
    <x v="70"/>
    <n v="1993.31"/>
    <n v="547.77"/>
    <n v="0"/>
    <n v="0"/>
    <n v="0"/>
    <n v="0"/>
    <n v="0"/>
    <n v="0"/>
    <n v="2541.08"/>
    <n v="161.87"/>
    <n v="0"/>
    <n v="0"/>
    <n v="2379.21"/>
  </r>
  <r>
    <n v="145"/>
    <x v="2"/>
    <x v="70"/>
    <n v="5045"/>
    <n v="1438.25"/>
    <n v="30.54"/>
    <n v="0"/>
    <n v="0"/>
    <n v="19.46"/>
    <n v="0"/>
    <n v="0"/>
    <n v="6494.33"/>
    <n v="425"/>
    <n v="0"/>
    <n v="-62.67"/>
    <n v="6006.66"/>
  </r>
  <r>
    <n v="146"/>
    <x v="3"/>
    <x v="0"/>
    <n v="7194.7"/>
    <n v="2965.4"/>
    <n v="277.37"/>
    <n v="0"/>
    <n v="0"/>
    <n v="57.41"/>
    <n v="0"/>
    <n v="0"/>
    <n v="10380.06"/>
    <n v="876.28"/>
    <n v="0"/>
    <n v="0"/>
    <n v="9503.7800000000007"/>
  </r>
  <r>
    <n v="149"/>
    <x v="3"/>
    <x v="0"/>
    <n v="-2186.69"/>
    <n v="2304.52"/>
    <n v="0"/>
    <n v="0"/>
    <n v="0"/>
    <n v="0"/>
    <n v="0"/>
    <n v="0"/>
    <n v="117.83"/>
    <n v="680.99"/>
    <n v="0"/>
    <n v="752.27"/>
    <n v="189.11"/>
  </r>
  <r>
    <n v="151"/>
    <x v="3"/>
    <x v="0"/>
    <n v="5129.3100000000004"/>
    <n v="2845.08"/>
    <n v="26.06"/>
    <n v="0"/>
    <n v="0"/>
    <n v="46.11"/>
    <n v="0"/>
    <n v="0"/>
    <n v="7954.34"/>
    <n v="840.72"/>
    <n v="0"/>
    <n v="-764.97"/>
    <n v="6348.65"/>
  </r>
  <r>
    <n v="153"/>
    <x v="3"/>
    <x v="0"/>
    <n v="5375.25"/>
    <n v="2680.59"/>
    <n v="31.57"/>
    <n v="0"/>
    <n v="0"/>
    <n v="14.88"/>
    <n v="0"/>
    <n v="0"/>
    <n v="8072.53"/>
    <n v="792.11"/>
    <n v="0"/>
    <n v="-10.119999999999999"/>
    <n v="7270.3"/>
  </r>
  <r>
    <n v="155"/>
    <x v="3"/>
    <x v="0"/>
    <n v="20416.5"/>
    <n v="10726.68"/>
    <n v="0"/>
    <n v="0"/>
    <n v="0"/>
    <n v="109.73"/>
    <n v="0"/>
    <n v="0"/>
    <n v="31033.45"/>
    <n v="3169.73"/>
    <n v="0"/>
    <n v="-10.1"/>
    <n v="27853.62"/>
  </r>
  <r>
    <n v="157"/>
    <x v="3"/>
    <x v="0"/>
    <n v="25371.53"/>
    <n v="13599.03"/>
    <n v="12.39"/>
    <n v="0"/>
    <n v="0"/>
    <n v="73.72"/>
    <n v="0"/>
    <n v="0"/>
    <n v="38909.230000000003"/>
    <n v="4018.51"/>
    <n v="0"/>
    <n v="461.23"/>
    <n v="35351.949999999997"/>
  </r>
  <r>
    <n v="127"/>
    <x v="3"/>
    <x v="0"/>
    <n v="23030.59"/>
    <n v="8849.94"/>
    <n v="71.930000000000007"/>
    <n v="0"/>
    <n v="0"/>
    <n v="27.75"/>
    <n v="0"/>
    <n v="0"/>
    <n v="31924.71"/>
    <n v="2615.16"/>
    <n v="0"/>
    <n v="0"/>
    <n v="29309.55"/>
  </r>
  <r>
    <n v="132"/>
    <x v="3"/>
    <x v="0"/>
    <n v="8451.02"/>
    <n v="3321.78"/>
    <n v="123.73"/>
    <n v="0"/>
    <n v="0"/>
    <n v="37.700000000000003"/>
    <n v="0"/>
    <n v="0"/>
    <n v="11858.83"/>
    <n v="981.59"/>
    <n v="0"/>
    <n v="0"/>
    <n v="10877.24"/>
  </r>
  <r>
    <n v="135"/>
    <x v="3"/>
    <x v="0"/>
    <n v="9231.7999999999993"/>
    <n v="3434.23"/>
    <n v="235.4"/>
    <n v="0"/>
    <n v="0"/>
    <n v="97.21"/>
    <n v="0"/>
    <n v="0"/>
    <n v="12804.22"/>
    <n v="1014.81"/>
    <n v="0"/>
    <n v="-185.48"/>
    <n v="11603.93"/>
  </r>
  <r>
    <n v="138"/>
    <x v="3"/>
    <x v="0"/>
    <n v="3964.23"/>
    <n v="2498.5500000000002"/>
    <n v="389.22"/>
    <n v="0"/>
    <n v="0"/>
    <n v="74.319999999999993"/>
    <n v="0"/>
    <n v="0"/>
    <n v="6777.68"/>
    <n v="738.32"/>
    <n v="0"/>
    <n v="25835.01"/>
    <n v="31874.37"/>
  </r>
  <r>
    <n v="139"/>
    <x v="3"/>
    <x v="0"/>
    <n v="1182.32"/>
    <n v="500.51"/>
    <n v="0"/>
    <n v="0"/>
    <n v="0"/>
    <n v="0"/>
    <n v="0"/>
    <n v="0"/>
    <n v="1682.83"/>
    <n v="147.9"/>
    <n v="0"/>
    <n v="0"/>
    <n v="1534.93"/>
  </r>
  <r>
    <n v="140"/>
    <x v="3"/>
    <x v="0"/>
    <n v="2939.51"/>
    <n v="1272.9000000000001"/>
    <n v="0"/>
    <n v="0"/>
    <n v="0"/>
    <n v="0"/>
    <n v="0"/>
    <n v="0"/>
    <n v="4212.41"/>
    <n v="376.14"/>
    <n v="0"/>
    <n v="0"/>
    <n v="3836.27"/>
  </r>
  <r>
    <n v="141"/>
    <x v="3"/>
    <x v="0"/>
    <n v="4080.86"/>
    <n v="1732.14"/>
    <n v="69.430000000000007"/>
    <n v="0"/>
    <n v="0"/>
    <n v="0"/>
    <n v="0"/>
    <n v="0"/>
    <n v="5882.43"/>
    <n v="511.85"/>
    <n v="0"/>
    <n v="0"/>
    <n v="5370.58"/>
  </r>
  <r>
    <n v="143"/>
    <x v="3"/>
    <x v="0"/>
    <n v="4197.9799999999996"/>
    <n v="1841.88"/>
    <n v="0"/>
    <n v="0"/>
    <n v="0"/>
    <n v="0"/>
    <n v="0"/>
    <n v="0"/>
    <n v="6039.86"/>
    <n v="544.28"/>
    <n v="0"/>
    <n v="0"/>
    <n v="5495.58"/>
  </r>
  <r>
    <n v="145"/>
    <x v="3"/>
    <x v="0"/>
    <n v="8727.75"/>
    <n v="2970.01"/>
    <n v="673.08"/>
    <n v="0"/>
    <n v="0"/>
    <n v="61.62"/>
    <n v="0"/>
    <n v="0"/>
    <n v="12309.22"/>
    <n v="877.64"/>
    <n v="0"/>
    <n v="-212.47"/>
    <n v="11219.11"/>
  </r>
  <r>
    <n v="146"/>
    <x v="3"/>
    <x v="1"/>
    <n v="51.4"/>
    <n v="21.19"/>
    <n v="1.98"/>
    <n v="0"/>
    <n v="0"/>
    <n v="0.41"/>
    <n v="0"/>
    <n v="0"/>
    <n v="74.16"/>
    <n v="6.26"/>
    <n v="0"/>
    <n v="0"/>
    <n v="67.900000000000006"/>
  </r>
  <r>
    <n v="149"/>
    <x v="3"/>
    <x v="1"/>
    <n v="-15.62"/>
    <n v="16.46"/>
    <n v="0"/>
    <n v="0"/>
    <n v="0"/>
    <n v="0"/>
    <n v="0"/>
    <n v="0"/>
    <n v="0.84"/>
    <n v="4.8600000000000003"/>
    <n v="0"/>
    <n v="5.37"/>
    <n v="1.35"/>
  </r>
  <r>
    <n v="151"/>
    <x v="3"/>
    <x v="1"/>
    <n v="36.64"/>
    <n v="20.329999999999998"/>
    <n v="0.19"/>
    <n v="0"/>
    <n v="0"/>
    <n v="0.33"/>
    <n v="0"/>
    <n v="0"/>
    <n v="56.83"/>
    <n v="6.01"/>
    <n v="0"/>
    <n v="-5.46"/>
    <n v="45.36"/>
  </r>
  <r>
    <n v="153"/>
    <x v="3"/>
    <x v="1"/>
    <n v="38.4"/>
    <n v="19.149999999999999"/>
    <n v="0.23"/>
    <n v="0"/>
    <n v="0"/>
    <n v="0.11"/>
    <n v="0"/>
    <n v="0"/>
    <n v="57.67"/>
    <n v="5.66"/>
    <n v="0"/>
    <n v="-7.0000000000000007E-2"/>
    <n v="51.94"/>
  </r>
  <r>
    <n v="155"/>
    <x v="3"/>
    <x v="1"/>
    <n v="145.86000000000001"/>
    <n v="76.63"/>
    <n v="0"/>
    <n v="0"/>
    <n v="0"/>
    <n v="0.78"/>
    <n v="0"/>
    <n v="0"/>
    <n v="221.71"/>
    <n v="22.64"/>
    <n v="0"/>
    <n v="-7.0000000000000007E-2"/>
    <n v="199"/>
  </r>
  <r>
    <n v="157"/>
    <x v="3"/>
    <x v="1"/>
    <n v="181.25"/>
    <n v="97.15"/>
    <n v="0.09"/>
    <n v="0"/>
    <n v="0"/>
    <n v="0.53"/>
    <n v="0"/>
    <n v="0"/>
    <n v="277.95999999999998"/>
    <n v="28.71"/>
    <n v="0"/>
    <n v="3.3"/>
    <n v="252.55"/>
  </r>
  <r>
    <n v="127"/>
    <x v="3"/>
    <x v="1"/>
    <n v="164.53"/>
    <n v="63.22"/>
    <n v="0.51"/>
    <n v="0"/>
    <n v="0"/>
    <n v="0.2"/>
    <n v="0"/>
    <n v="0"/>
    <n v="228.06"/>
    <n v="18.68"/>
    <n v="0"/>
    <n v="0"/>
    <n v="209.38"/>
  </r>
  <r>
    <n v="132"/>
    <x v="3"/>
    <x v="1"/>
    <n v="60.37"/>
    <n v="23.73"/>
    <n v="0.88"/>
    <n v="0"/>
    <n v="0"/>
    <n v="0.28000000000000003"/>
    <n v="0"/>
    <n v="0"/>
    <n v="84.7"/>
    <n v="7.01"/>
    <n v="0"/>
    <n v="0"/>
    <n v="77.69"/>
  </r>
  <r>
    <n v="135"/>
    <x v="3"/>
    <x v="1"/>
    <n v="65.95"/>
    <n v="24.53"/>
    <n v="1.68"/>
    <n v="0"/>
    <n v="0"/>
    <n v="0.7"/>
    <n v="0"/>
    <n v="0"/>
    <n v="91.46"/>
    <n v="7.25"/>
    <n v="0"/>
    <n v="-1.33"/>
    <n v="82.88"/>
  </r>
  <r>
    <n v="138"/>
    <x v="3"/>
    <x v="1"/>
    <n v="28.32"/>
    <n v="17.850000000000001"/>
    <n v="2.78"/>
    <n v="0"/>
    <n v="0"/>
    <n v="0.53"/>
    <n v="0"/>
    <n v="0"/>
    <n v="48.42"/>
    <n v="5.27"/>
    <n v="0"/>
    <n v="184.56"/>
    <n v="227.71"/>
  </r>
  <r>
    <n v="139"/>
    <x v="3"/>
    <x v="1"/>
    <n v="8.4499999999999993"/>
    <n v="3.58"/>
    <n v="0"/>
    <n v="0"/>
    <n v="0"/>
    <n v="0"/>
    <n v="0"/>
    <n v="0"/>
    <n v="12.03"/>
    <n v="1.06"/>
    <n v="0"/>
    <n v="0"/>
    <n v="10.97"/>
  </r>
  <r>
    <n v="140"/>
    <x v="3"/>
    <x v="1"/>
    <n v="21"/>
    <n v="9.09"/>
    <n v="0"/>
    <n v="0"/>
    <n v="0"/>
    <n v="0"/>
    <n v="0"/>
    <n v="0"/>
    <n v="30.09"/>
    <n v="2.69"/>
    <n v="0"/>
    <n v="0"/>
    <n v="27.4"/>
  </r>
  <r>
    <n v="141"/>
    <x v="3"/>
    <x v="1"/>
    <n v="29.15"/>
    <n v="12.37"/>
    <n v="0.5"/>
    <n v="0"/>
    <n v="0"/>
    <n v="0"/>
    <n v="0"/>
    <n v="0"/>
    <n v="42.02"/>
    <n v="3.66"/>
    <n v="0"/>
    <n v="0"/>
    <n v="38.36"/>
  </r>
  <r>
    <n v="143"/>
    <x v="3"/>
    <x v="1"/>
    <n v="29.99"/>
    <n v="13.16"/>
    <n v="0"/>
    <n v="0"/>
    <n v="0"/>
    <n v="0"/>
    <n v="0"/>
    <n v="0"/>
    <n v="43.15"/>
    <n v="3.89"/>
    <n v="0"/>
    <n v="0"/>
    <n v="39.26"/>
  </r>
  <r>
    <n v="145"/>
    <x v="3"/>
    <x v="1"/>
    <n v="62.35"/>
    <n v="21.22"/>
    <n v="4.8099999999999996"/>
    <n v="0"/>
    <n v="0"/>
    <n v="0.44"/>
    <n v="0"/>
    <n v="0"/>
    <n v="87.94"/>
    <n v="6.27"/>
    <n v="0"/>
    <n v="-1.52"/>
    <n v="80.150000000000006"/>
  </r>
  <r>
    <n v="146"/>
    <x v="3"/>
    <x v="2"/>
    <n v="6.59"/>
    <n v="2.72"/>
    <n v="0.25"/>
    <n v="0"/>
    <n v="0"/>
    <n v="0.05"/>
    <n v="0"/>
    <n v="0"/>
    <n v="9.51"/>
    <n v="0.8"/>
    <n v="0"/>
    <n v="0"/>
    <n v="8.7100000000000009"/>
  </r>
  <r>
    <n v="149"/>
    <x v="3"/>
    <x v="2"/>
    <n v="-2"/>
    <n v="2.11"/>
    <n v="0"/>
    <n v="0"/>
    <n v="0"/>
    <n v="0"/>
    <n v="0"/>
    <n v="0"/>
    <n v="0.11"/>
    <n v="0.62"/>
    <n v="0"/>
    <n v="0.69"/>
    <n v="0.18"/>
  </r>
  <r>
    <n v="151"/>
    <x v="3"/>
    <x v="2"/>
    <n v="4.7"/>
    <n v="2.61"/>
    <n v="0.02"/>
    <n v="0"/>
    <n v="0"/>
    <n v="0.05"/>
    <n v="0"/>
    <n v="0"/>
    <n v="7.28"/>
    <n v="0.77"/>
    <n v="0"/>
    <n v="-0.7"/>
    <n v="5.81"/>
  </r>
  <r>
    <n v="153"/>
    <x v="3"/>
    <x v="2"/>
    <n v="4.92"/>
    <n v="2.46"/>
    <n v="0.03"/>
    <n v="0"/>
    <n v="0"/>
    <n v="0.01"/>
    <n v="0"/>
    <n v="0"/>
    <n v="7.4"/>
    <n v="0.73"/>
    <n v="0"/>
    <n v="-0.01"/>
    <n v="6.66"/>
  </r>
  <r>
    <n v="155"/>
    <x v="3"/>
    <x v="2"/>
    <n v="18.7"/>
    <n v="9.82"/>
    <n v="0"/>
    <n v="0"/>
    <n v="0"/>
    <n v="0.1"/>
    <n v="0"/>
    <n v="0"/>
    <n v="28.42"/>
    <n v="2.9"/>
    <n v="0"/>
    <n v="-0.01"/>
    <n v="25.51"/>
  </r>
  <r>
    <n v="157"/>
    <x v="3"/>
    <x v="2"/>
    <n v="23.24"/>
    <n v="12.46"/>
    <n v="0.01"/>
    <n v="0"/>
    <n v="0"/>
    <n v="7.0000000000000007E-2"/>
    <n v="0"/>
    <n v="0"/>
    <n v="35.64"/>
    <n v="3.68"/>
    <n v="0"/>
    <n v="0.42"/>
    <n v="32.380000000000003"/>
  </r>
  <r>
    <n v="127"/>
    <x v="3"/>
    <x v="2"/>
    <n v="21.09"/>
    <n v="8.11"/>
    <n v="7.0000000000000007E-2"/>
    <n v="0"/>
    <n v="0"/>
    <n v="0.02"/>
    <n v="0"/>
    <n v="0"/>
    <n v="29.25"/>
    <n v="2.4"/>
    <n v="0"/>
    <n v="0"/>
    <n v="26.85"/>
  </r>
  <r>
    <n v="132"/>
    <x v="3"/>
    <x v="2"/>
    <n v="7.74"/>
    <n v="3.04"/>
    <n v="0.11"/>
    <n v="0"/>
    <n v="0"/>
    <n v="0.03"/>
    <n v="0"/>
    <n v="0"/>
    <n v="10.86"/>
    <n v="0.9"/>
    <n v="0"/>
    <n v="0"/>
    <n v="9.9600000000000009"/>
  </r>
  <r>
    <n v="135"/>
    <x v="3"/>
    <x v="2"/>
    <n v="8.4600000000000009"/>
    <n v="3.15"/>
    <n v="0.22"/>
    <n v="0"/>
    <n v="0"/>
    <n v="0.09"/>
    <n v="0"/>
    <n v="0"/>
    <n v="11.74"/>
    <n v="0.93"/>
    <n v="0"/>
    <n v="-0.17"/>
    <n v="10.64"/>
  </r>
  <r>
    <n v="138"/>
    <x v="3"/>
    <x v="2"/>
    <n v="3.63"/>
    <n v="2.29"/>
    <n v="0.36"/>
    <n v="0"/>
    <n v="0"/>
    <n v="7.0000000000000007E-2"/>
    <n v="0"/>
    <n v="0"/>
    <n v="6.21"/>
    <n v="0.68"/>
    <n v="0"/>
    <n v="23.66"/>
    <n v="29.19"/>
  </r>
  <r>
    <n v="139"/>
    <x v="3"/>
    <x v="2"/>
    <n v="1.08"/>
    <n v="0.46"/>
    <n v="0"/>
    <n v="0"/>
    <n v="0"/>
    <n v="0"/>
    <n v="0"/>
    <n v="0"/>
    <n v="1.54"/>
    <n v="0.14000000000000001"/>
    <n v="0"/>
    <n v="0"/>
    <n v="1.4"/>
  </r>
  <r>
    <n v="140"/>
    <x v="3"/>
    <x v="2"/>
    <n v="2.69"/>
    <n v="1.17"/>
    <n v="0"/>
    <n v="0"/>
    <n v="0"/>
    <n v="0"/>
    <n v="0"/>
    <n v="0"/>
    <n v="3.86"/>
    <n v="0.35"/>
    <n v="0"/>
    <n v="0"/>
    <n v="3.51"/>
  </r>
  <r>
    <n v="141"/>
    <x v="3"/>
    <x v="2"/>
    <n v="3.74"/>
    <n v="1.59"/>
    <n v="0.06"/>
    <n v="0"/>
    <n v="0"/>
    <n v="0"/>
    <n v="0"/>
    <n v="0"/>
    <n v="5.39"/>
    <n v="0.47"/>
    <n v="0"/>
    <n v="0"/>
    <n v="4.92"/>
  </r>
  <r>
    <n v="143"/>
    <x v="3"/>
    <x v="2"/>
    <n v="3.84"/>
    <n v="1.69"/>
    <n v="0"/>
    <n v="0"/>
    <n v="0"/>
    <n v="0"/>
    <n v="0"/>
    <n v="0"/>
    <n v="5.53"/>
    <n v="0.5"/>
    <n v="0"/>
    <n v="0"/>
    <n v="5.03"/>
  </r>
  <r>
    <n v="145"/>
    <x v="3"/>
    <x v="2"/>
    <n v="7.99"/>
    <n v="2.72"/>
    <n v="0.62"/>
    <n v="0"/>
    <n v="0"/>
    <n v="0.06"/>
    <n v="0"/>
    <n v="0"/>
    <n v="11.27"/>
    <n v="0.8"/>
    <n v="0"/>
    <n v="-0.19"/>
    <n v="10.28"/>
  </r>
  <r>
    <n v="146"/>
    <x v="3"/>
    <x v="3"/>
    <n v="706.42"/>
    <n v="291.16000000000003"/>
    <n v="27.23"/>
    <n v="0"/>
    <n v="0"/>
    <n v="5.64"/>
    <n v="0"/>
    <n v="0"/>
    <n v="1019.17"/>
    <n v="86.04"/>
    <n v="0"/>
    <n v="0"/>
    <n v="933.13"/>
  </r>
  <r>
    <n v="149"/>
    <x v="3"/>
    <x v="3"/>
    <n v="-214.7"/>
    <n v="226.27"/>
    <n v="0"/>
    <n v="0"/>
    <n v="0"/>
    <n v="0"/>
    <n v="0"/>
    <n v="0"/>
    <n v="11.57"/>
    <n v="66.86"/>
    <n v="0"/>
    <n v="73.86"/>
    <n v="18.57"/>
  </r>
  <r>
    <n v="151"/>
    <x v="3"/>
    <x v="3"/>
    <n v="503.63"/>
    <n v="279.35000000000002"/>
    <n v="2.56"/>
    <n v="0"/>
    <n v="0"/>
    <n v="4.53"/>
    <n v="0"/>
    <n v="0"/>
    <n v="781.01"/>
    <n v="82.55"/>
    <n v="0"/>
    <n v="-75.11"/>
    <n v="623.35"/>
  </r>
  <r>
    <n v="153"/>
    <x v="3"/>
    <x v="3"/>
    <n v="527.78"/>
    <n v="263.2"/>
    <n v="3.1"/>
    <n v="0"/>
    <n v="0"/>
    <n v="1.46"/>
    <n v="0"/>
    <n v="0"/>
    <n v="792.62"/>
    <n v="77.78"/>
    <n v="0"/>
    <n v="-0.99"/>
    <n v="713.85"/>
  </r>
  <r>
    <n v="155"/>
    <x v="3"/>
    <x v="3"/>
    <n v="2004.63"/>
    <n v="1053.22"/>
    <n v="0"/>
    <n v="0"/>
    <n v="0"/>
    <n v="10.77"/>
    <n v="0"/>
    <n v="0"/>
    <n v="3047.08"/>
    <n v="311.23"/>
    <n v="0"/>
    <n v="-0.99"/>
    <n v="2734.86"/>
  </r>
  <r>
    <n v="157"/>
    <x v="3"/>
    <x v="3"/>
    <n v="2491.15"/>
    <n v="1335.24"/>
    <n v="1.22"/>
    <n v="0"/>
    <n v="0"/>
    <n v="7.23"/>
    <n v="0"/>
    <n v="0"/>
    <n v="3820.38"/>
    <n v="394.56"/>
    <n v="0"/>
    <n v="45.29"/>
    <n v="3471.11"/>
  </r>
  <r>
    <n v="127"/>
    <x v="3"/>
    <x v="3"/>
    <n v="2261.3000000000002"/>
    <n v="868.95"/>
    <n v="7.06"/>
    <n v="0"/>
    <n v="0"/>
    <n v="2.72"/>
    <n v="0"/>
    <n v="0"/>
    <n v="3134.59"/>
    <n v="256.77"/>
    <n v="0"/>
    <n v="0"/>
    <n v="2877.82"/>
  </r>
  <r>
    <n v="132"/>
    <x v="3"/>
    <x v="3"/>
    <n v="829.78"/>
    <n v="326.14999999999998"/>
    <n v="12.15"/>
    <n v="0"/>
    <n v="0"/>
    <n v="3.7"/>
    <n v="0"/>
    <n v="0"/>
    <n v="1164.3800000000001"/>
    <n v="96.38"/>
    <n v="0"/>
    <n v="0"/>
    <n v="1068"/>
  </r>
  <r>
    <n v="135"/>
    <x v="3"/>
    <x v="3"/>
    <n v="906.44"/>
    <n v="337.2"/>
    <n v="23.11"/>
    <n v="0"/>
    <n v="0"/>
    <n v="9.5399999999999991"/>
    <n v="0"/>
    <n v="0"/>
    <n v="1257.21"/>
    <n v="99.64"/>
    <n v="0"/>
    <n v="-18.21"/>
    <n v="1139.3599999999999"/>
  </r>
  <r>
    <n v="138"/>
    <x v="3"/>
    <x v="3"/>
    <n v="389.23"/>
    <n v="245.32"/>
    <n v="38.22"/>
    <n v="0"/>
    <n v="0"/>
    <n v="7.3"/>
    <n v="0"/>
    <n v="0"/>
    <n v="665.47"/>
    <n v="72.489999999999995"/>
    <n v="0"/>
    <n v="2536.65"/>
    <n v="3129.63"/>
  </r>
  <r>
    <n v="139"/>
    <x v="3"/>
    <x v="3"/>
    <n v="116.09"/>
    <n v="49.14"/>
    <n v="0"/>
    <n v="0"/>
    <n v="0"/>
    <n v="0"/>
    <n v="0"/>
    <n v="0"/>
    <n v="165.23"/>
    <n v="14.52"/>
    <n v="0"/>
    <n v="0"/>
    <n v="150.71"/>
  </r>
  <r>
    <n v="140"/>
    <x v="3"/>
    <x v="3"/>
    <n v="288.62"/>
    <n v="124.98"/>
    <n v="0"/>
    <n v="0"/>
    <n v="0"/>
    <n v="0"/>
    <n v="0"/>
    <n v="0"/>
    <n v="413.6"/>
    <n v="36.93"/>
    <n v="0"/>
    <n v="0"/>
    <n v="376.67"/>
  </r>
  <r>
    <n v="141"/>
    <x v="3"/>
    <x v="3"/>
    <n v="400.69"/>
    <n v="170.07"/>
    <n v="6.82"/>
    <n v="0"/>
    <n v="0"/>
    <n v="0"/>
    <n v="0"/>
    <n v="0"/>
    <n v="577.58000000000004"/>
    <n v="50.26"/>
    <n v="0"/>
    <n v="0"/>
    <n v="527.32000000000005"/>
  </r>
  <r>
    <n v="143"/>
    <x v="3"/>
    <x v="3"/>
    <n v="412.19"/>
    <n v="180.85"/>
    <n v="0"/>
    <n v="0"/>
    <n v="0"/>
    <n v="0"/>
    <n v="0"/>
    <n v="0"/>
    <n v="593.04"/>
    <n v="53.44"/>
    <n v="0"/>
    <n v="0"/>
    <n v="539.6"/>
  </r>
  <r>
    <n v="145"/>
    <x v="3"/>
    <x v="3"/>
    <n v="856.95"/>
    <n v="291.61"/>
    <n v="66.09"/>
    <n v="0"/>
    <n v="0"/>
    <n v="6.05"/>
    <n v="0"/>
    <n v="0"/>
    <n v="1208.5999999999999"/>
    <n v="86.17"/>
    <n v="0"/>
    <n v="-20.86"/>
    <n v="1101.57"/>
  </r>
  <r>
    <n v="146"/>
    <x v="3"/>
    <x v="4"/>
    <n v="1356.03"/>
    <n v="558.91"/>
    <n v="52.28"/>
    <n v="0"/>
    <n v="0"/>
    <n v="10.82"/>
    <n v="0"/>
    <n v="0"/>
    <n v="1956.4"/>
    <n v="165.16"/>
    <n v="0"/>
    <n v="0"/>
    <n v="1791.24"/>
  </r>
  <r>
    <n v="149"/>
    <x v="3"/>
    <x v="4"/>
    <n v="-412.14"/>
    <n v="434.35"/>
    <n v="0"/>
    <n v="0"/>
    <n v="0"/>
    <n v="0"/>
    <n v="0"/>
    <n v="0"/>
    <n v="22.21"/>
    <n v="128.35"/>
    <n v="0"/>
    <n v="141.78"/>
    <n v="35.64"/>
  </r>
  <r>
    <n v="151"/>
    <x v="3"/>
    <x v="4"/>
    <n v="966.75"/>
    <n v="536.23"/>
    <n v="4.91"/>
    <n v="0"/>
    <n v="0"/>
    <n v="8.69"/>
    <n v="0"/>
    <n v="0"/>
    <n v="1499.2"/>
    <n v="158.46"/>
    <n v="0"/>
    <n v="-144.16999999999999"/>
    <n v="1196.57"/>
  </r>
  <r>
    <n v="153"/>
    <x v="3"/>
    <x v="4"/>
    <n v="1013.1"/>
    <n v="505.23"/>
    <n v="5.95"/>
    <n v="0"/>
    <n v="0"/>
    <n v="2.8"/>
    <n v="0"/>
    <n v="0"/>
    <n v="1521.48"/>
    <n v="149.30000000000001"/>
    <n v="0"/>
    <n v="-1.91"/>
    <n v="1370.27"/>
  </r>
  <r>
    <n v="155"/>
    <x v="3"/>
    <x v="4"/>
    <n v="3848.01"/>
    <n v="2021.72"/>
    <n v="0"/>
    <n v="0"/>
    <n v="0"/>
    <n v="20.68"/>
    <n v="0"/>
    <n v="0"/>
    <n v="5849.05"/>
    <n v="597.41999999999996"/>
    <n v="0"/>
    <n v="-1.9"/>
    <n v="5249.73"/>
  </r>
  <r>
    <n v="157"/>
    <x v="3"/>
    <x v="4"/>
    <n v="4781.92"/>
    <n v="2563.09"/>
    <n v="2.34"/>
    <n v="0"/>
    <n v="0"/>
    <n v="13.9"/>
    <n v="0"/>
    <n v="0"/>
    <n v="7333.45"/>
    <n v="757.39"/>
    <n v="0"/>
    <n v="86.93"/>
    <n v="6662.99"/>
  </r>
  <r>
    <n v="127"/>
    <x v="3"/>
    <x v="4"/>
    <n v="4340.71"/>
    <n v="1668"/>
    <n v="13.56"/>
    <n v="0"/>
    <n v="0"/>
    <n v="5.23"/>
    <n v="0"/>
    <n v="0"/>
    <n v="6017.04"/>
    <n v="492.89"/>
    <n v="0"/>
    <n v="0"/>
    <n v="5524.15"/>
  </r>
  <r>
    <n v="132"/>
    <x v="3"/>
    <x v="4"/>
    <n v="1592.81"/>
    <n v="626.08000000000004"/>
    <n v="23.32"/>
    <n v="0"/>
    <n v="0"/>
    <n v="7.11"/>
    <n v="0"/>
    <n v="0"/>
    <n v="2235.1"/>
    <n v="185.01"/>
    <n v="0"/>
    <n v="0"/>
    <n v="2050.09"/>
  </r>
  <r>
    <n v="135"/>
    <x v="3"/>
    <x v="4"/>
    <n v="1739.97"/>
    <n v="647.27"/>
    <n v="44.37"/>
    <n v="0"/>
    <n v="0"/>
    <n v="18.32"/>
    <n v="0"/>
    <n v="0"/>
    <n v="2413.29"/>
    <n v="191.27"/>
    <n v="0"/>
    <n v="-34.96"/>
    <n v="2187.06"/>
  </r>
  <r>
    <n v="138"/>
    <x v="3"/>
    <x v="4"/>
    <n v="747.16"/>
    <n v="470.92"/>
    <n v="73.36"/>
    <n v="0"/>
    <n v="0"/>
    <n v="14"/>
    <n v="0"/>
    <n v="0"/>
    <n v="1277.44"/>
    <n v="139.16"/>
    <n v="0"/>
    <n v="4869.28"/>
    <n v="6007.56"/>
  </r>
  <r>
    <n v="139"/>
    <x v="3"/>
    <x v="4"/>
    <n v="222.84"/>
    <n v="94.33"/>
    <n v="0"/>
    <n v="0"/>
    <n v="0"/>
    <n v="0"/>
    <n v="0"/>
    <n v="0"/>
    <n v="317.17"/>
    <n v="27.87"/>
    <n v="0"/>
    <n v="0"/>
    <n v="289.3"/>
  </r>
  <r>
    <n v="140"/>
    <x v="3"/>
    <x v="4"/>
    <n v="554.02"/>
    <n v="239.91"/>
    <n v="0"/>
    <n v="0"/>
    <n v="0"/>
    <n v="0"/>
    <n v="0"/>
    <n v="0"/>
    <n v="793.93"/>
    <n v="70.89"/>
    <n v="0"/>
    <n v="0"/>
    <n v="723.04"/>
  </r>
  <r>
    <n v="141"/>
    <x v="3"/>
    <x v="4"/>
    <n v="769.14"/>
    <n v="326.47000000000003"/>
    <n v="13.09"/>
    <n v="0"/>
    <n v="0"/>
    <n v="0"/>
    <n v="0"/>
    <n v="0"/>
    <n v="1108.7"/>
    <n v="96.47"/>
    <n v="0"/>
    <n v="0"/>
    <n v="1012.23"/>
  </r>
  <r>
    <n v="143"/>
    <x v="3"/>
    <x v="4"/>
    <n v="791.22"/>
    <n v="347.15"/>
    <n v="0"/>
    <n v="0"/>
    <n v="0"/>
    <n v="0"/>
    <n v="0"/>
    <n v="0"/>
    <n v="1138.3699999999999"/>
    <n v="102.58"/>
    <n v="0"/>
    <n v="0"/>
    <n v="1035.79"/>
  </r>
  <r>
    <n v="145"/>
    <x v="3"/>
    <x v="4"/>
    <n v="1644.97"/>
    <n v="559.77"/>
    <n v="126.86"/>
    <n v="0"/>
    <n v="0"/>
    <n v="11.61"/>
    <n v="0"/>
    <n v="0"/>
    <n v="2319.9899999999998"/>
    <n v="165.41"/>
    <n v="0"/>
    <n v="-40.04"/>
    <n v="2114.54"/>
  </r>
  <r>
    <n v="146"/>
    <x v="3"/>
    <x v="5"/>
    <n v="252.98"/>
    <n v="104.27"/>
    <n v="9.75"/>
    <n v="0"/>
    <n v="0"/>
    <n v="2.02"/>
    <n v="0"/>
    <n v="0"/>
    <n v="364.98"/>
    <n v="30.81"/>
    <n v="0"/>
    <n v="0"/>
    <n v="334.17"/>
  </r>
  <r>
    <n v="149"/>
    <x v="3"/>
    <x v="5"/>
    <n v="-76.89"/>
    <n v="81.03"/>
    <n v="0"/>
    <n v="0"/>
    <n v="0"/>
    <n v="0"/>
    <n v="0"/>
    <n v="0"/>
    <n v="4.1399999999999997"/>
    <n v="23.94"/>
    <n v="0"/>
    <n v="26.45"/>
    <n v="6.65"/>
  </r>
  <r>
    <n v="151"/>
    <x v="3"/>
    <x v="5"/>
    <n v="180.36"/>
    <n v="100.04"/>
    <n v="0.92"/>
    <n v="0"/>
    <n v="0"/>
    <n v="1.63"/>
    <n v="0"/>
    <n v="0"/>
    <n v="279.69"/>
    <n v="29.56"/>
    <n v="0"/>
    <n v="-26.9"/>
    <n v="223.23"/>
  </r>
  <r>
    <n v="153"/>
    <x v="3"/>
    <x v="5"/>
    <n v="189.01"/>
    <n v="94.26"/>
    <n v="1.1100000000000001"/>
    <n v="0"/>
    <n v="0"/>
    <n v="0.52"/>
    <n v="0"/>
    <n v="0"/>
    <n v="283.86"/>
    <n v="27.85"/>
    <n v="0"/>
    <n v="-0.36"/>
    <n v="255.65"/>
  </r>
  <r>
    <n v="155"/>
    <x v="3"/>
    <x v="5"/>
    <n v="717.89"/>
    <n v="377.17"/>
    <n v="0"/>
    <n v="0"/>
    <n v="0"/>
    <n v="3.86"/>
    <n v="0"/>
    <n v="0"/>
    <n v="1091.2"/>
    <n v="111.45"/>
    <n v="0"/>
    <n v="-0.35"/>
    <n v="979.4"/>
  </r>
  <r>
    <n v="157"/>
    <x v="3"/>
    <x v="5"/>
    <n v="892.12"/>
    <n v="478.17"/>
    <n v="0.44"/>
    <n v="0"/>
    <n v="0"/>
    <n v="2.59"/>
    <n v="0"/>
    <n v="0"/>
    <n v="1368.14"/>
    <n v="141.30000000000001"/>
    <n v="0"/>
    <n v="16.22"/>
    <n v="1243.06"/>
  </r>
  <r>
    <n v="127"/>
    <x v="3"/>
    <x v="5"/>
    <n v="809.81"/>
    <n v="311.18"/>
    <n v="2.5299999999999998"/>
    <n v="0"/>
    <n v="0"/>
    <n v="0.98"/>
    <n v="0"/>
    <n v="0"/>
    <n v="1122.54"/>
    <n v="91.95"/>
    <n v="0"/>
    <n v="0"/>
    <n v="1030.5899999999999"/>
  </r>
  <r>
    <n v="132"/>
    <x v="3"/>
    <x v="5"/>
    <n v="297.16000000000003"/>
    <n v="116.8"/>
    <n v="4.3499999999999996"/>
    <n v="0"/>
    <n v="0"/>
    <n v="1.32"/>
    <n v="0"/>
    <n v="0"/>
    <n v="416.99"/>
    <n v="34.51"/>
    <n v="0"/>
    <n v="0"/>
    <n v="382.48"/>
  </r>
  <r>
    <n v="135"/>
    <x v="3"/>
    <x v="5"/>
    <n v="324.61"/>
    <n v="120.76"/>
    <n v="8.2799999999999994"/>
    <n v="0"/>
    <n v="0"/>
    <n v="3.41"/>
    <n v="0"/>
    <n v="0"/>
    <n v="450.24"/>
    <n v="35.68"/>
    <n v="0"/>
    <n v="-6.52"/>
    <n v="408.04"/>
  </r>
  <r>
    <n v="138"/>
    <x v="3"/>
    <x v="5"/>
    <n v="139.38999999999999"/>
    <n v="87.85"/>
    <n v="13.69"/>
    <n v="0"/>
    <n v="0"/>
    <n v="2.61"/>
    <n v="0"/>
    <n v="0"/>
    <n v="238.32"/>
    <n v="25.96"/>
    <n v="0"/>
    <n v="908.42"/>
    <n v="1120.78"/>
  </r>
  <r>
    <n v="139"/>
    <x v="3"/>
    <x v="5"/>
    <n v="41.57"/>
    <n v="17.600000000000001"/>
    <n v="0"/>
    <n v="0"/>
    <n v="0"/>
    <n v="0"/>
    <n v="0"/>
    <n v="0"/>
    <n v="59.17"/>
    <n v="5.2"/>
    <n v="0"/>
    <n v="0"/>
    <n v="53.97"/>
  </r>
  <r>
    <n v="140"/>
    <x v="3"/>
    <x v="5"/>
    <n v="103.36"/>
    <n v="44.76"/>
    <n v="0"/>
    <n v="0"/>
    <n v="0"/>
    <n v="0"/>
    <n v="0"/>
    <n v="0"/>
    <n v="148.12"/>
    <n v="13.23"/>
    <n v="0"/>
    <n v="0"/>
    <n v="134.88999999999999"/>
  </r>
  <r>
    <n v="141"/>
    <x v="3"/>
    <x v="5"/>
    <n v="143.49"/>
    <n v="60.91"/>
    <n v="2.44"/>
    <n v="0"/>
    <n v="0"/>
    <n v="0"/>
    <n v="0"/>
    <n v="0"/>
    <n v="206.84"/>
    <n v="18"/>
    <n v="0"/>
    <n v="0"/>
    <n v="188.84"/>
  </r>
  <r>
    <n v="143"/>
    <x v="3"/>
    <x v="5"/>
    <n v="147.61000000000001"/>
    <n v="64.760000000000005"/>
    <n v="0"/>
    <n v="0"/>
    <n v="0"/>
    <n v="0"/>
    <n v="0"/>
    <n v="0"/>
    <n v="212.37"/>
    <n v="19.14"/>
    <n v="0"/>
    <n v="0"/>
    <n v="193.23"/>
  </r>
  <r>
    <n v="145"/>
    <x v="3"/>
    <x v="5"/>
    <n v="306.89"/>
    <n v="104.43"/>
    <n v="23.67"/>
    <n v="0"/>
    <n v="0"/>
    <n v="2.16"/>
    <n v="0"/>
    <n v="0"/>
    <n v="432.83"/>
    <n v="30.86"/>
    <n v="0"/>
    <n v="-7.47"/>
    <n v="394.5"/>
  </r>
  <r>
    <n v="146"/>
    <x v="3"/>
    <x v="6"/>
    <n v="45.43"/>
    <n v="18.73"/>
    <n v="1.75"/>
    <n v="0"/>
    <n v="0"/>
    <n v="0.37"/>
    <n v="0"/>
    <n v="0"/>
    <n v="65.540000000000006"/>
    <n v="5.53"/>
    <n v="0"/>
    <n v="0"/>
    <n v="60.01"/>
  </r>
  <r>
    <n v="149"/>
    <x v="3"/>
    <x v="6"/>
    <n v="-13.81"/>
    <n v="14.55"/>
    <n v="0"/>
    <n v="0"/>
    <n v="0"/>
    <n v="0"/>
    <n v="0"/>
    <n v="0"/>
    <n v="0.74"/>
    <n v="4.3"/>
    <n v="0"/>
    <n v="4.75"/>
    <n v="1.19"/>
  </r>
  <r>
    <n v="151"/>
    <x v="3"/>
    <x v="6"/>
    <n v="32.39"/>
    <n v="17.97"/>
    <n v="0.16"/>
    <n v="0"/>
    <n v="0"/>
    <n v="0.28999999999999998"/>
    <n v="0"/>
    <n v="0"/>
    <n v="50.23"/>
    <n v="5.31"/>
    <n v="0"/>
    <n v="-4.83"/>
    <n v="40.090000000000003"/>
  </r>
  <r>
    <n v="153"/>
    <x v="3"/>
    <x v="6"/>
    <n v="33.94"/>
    <n v="16.93"/>
    <n v="0.2"/>
    <n v="0"/>
    <n v="0"/>
    <n v="0.09"/>
    <n v="0"/>
    <n v="0"/>
    <n v="50.98"/>
    <n v="5"/>
    <n v="0"/>
    <n v="-0.06"/>
    <n v="45.92"/>
  </r>
  <r>
    <n v="155"/>
    <x v="3"/>
    <x v="6"/>
    <n v="128.93"/>
    <n v="67.739999999999995"/>
    <n v="0"/>
    <n v="0"/>
    <n v="0"/>
    <n v="0.7"/>
    <n v="0"/>
    <n v="0"/>
    <n v="195.97"/>
    <n v="20.02"/>
    <n v="0"/>
    <n v="-0.06"/>
    <n v="175.89"/>
  </r>
  <r>
    <n v="157"/>
    <x v="3"/>
    <x v="6"/>
    <n v="160.22"/>
    <n v="85.88"/>
    <n v="0.08"/>
    <n v="0"/>
    <n v="0"/>
    <n v="0.47"/>
    <n v="0"/>
    <n v="0"/>
    <n v="245.71"/>
    <n v="25.38"/>
    <n v="0"/>
    <n v="2.92"/>
    <n v="223.25"/>
  </r>
  <r>
    <n v="127"/>
    <x v="3"/>
    <x v="6"/>
    <n v="145.44"/>
    <n v="55.89"/>
    <n v="0.45"/>
    <n v="0"/>
    <n v="0"/>
    <n v="0.18"/>
    <n v="0"/>
    <n v="0"/>
    <n v="201.6"/>
    <n v="16.52"/>
    <n v="0"/>
    <n v="0"/>
    <n v="185.08"/>
  </r>
  <r>
    <n v="132"/>
    <x v="3"/>
    <x v="6"/>
    <n v="53.37"/>
    <n v="20.98"/>
    <n v="0.78"/>
    <n v="0"/>
    <n v="0"/>
    <n v="0.23"/>
    <n v="0"/>
    <n v="0"/>
    <n v="74.900000000000006"/>
    <n v="6.2"/>
    <n v="0"/>
    <n v="0"/>
    <n v="68.7"/>
  </r>
  <r>
    <n v="135"/>
    <x v="3"/>
    <x v="6"/>
    <n v="58.3"/>
    <n v="21.69"/>
    <n v="1.49"/>
    <n v="0"/>
    <n v="0"/>
    <n v="0.62"/>
    <n v="0"/>
    <n v="0"/>
    <n v="80.86"/>
    <n v="6.41"/>
    <n v="0"/>
    <n v="-1.17"/>
    <n v="73.28"/>
  </r>
  <r>
    <n v="138"/>
    <x v="3"/>
    <x v="6"/>
    <n v="25.03"/>
    <n v="15.78"/>
    <n v="2.46"/>
    <n v="0"/>
    <n v="0"/>
    <n v="0.47"/>
    <n v="0"/>
    <n v="0"/>
    <n v="42.8"/>
    <n v="4.66"/>
    <n v="0"/>
    <n v="163.15"/>
    <n v="201.29"/>
  </r>
  <r>
    <n v="139"/>
    <x v="3"/>
    <x v="6"/>
    <n v="7.47"/>
    <n v="3.16"/>
    <n v="0"/>
    <n v="0"/>
    <n v="0"/>
    <n v="0"/>
    <n v="0"/>
    <n v="0"/>
    <n v="10.63"/>
    <n v="0.93"/>
    <n v="0"/>
    <n v="0"/>
    <n v="9.6999999999999993"/>
  </r>
  <r>
    <n v="140"/>
    <x v="3"/>
    <x v="6"/>
    <n v="18.559999999999999"/>
    <n v="8.0399999999999991"/>
    <n v="0"/>
    <n v="0"/>
    <n v="0"/>
    <n v="0"/>
    <n v="0"/>
    <n v="0"/>
    <n v="26.6"/>
    <n v="2.38"/>
    <n v="0"/>
    <n v="0"/>
    <n v="24.22"/>
  </r>
  <r>
    <n v="141"/>
    <x v="3"/>
    <x v="6"/>
    <n v="25.77"/>
    <n v="10.94"/>
    <n v="0.44"/>
    <n v="0"/>
    <n v="0"/>
    <n v="0"/>
    <n v="0"/>
    <n v="0"/>
    <n v="37.15"/>
    <n v="3.23"/>
    <n v="0"/>
    <n v="0"/>
    <n v="33.92"/>
  </r>
  <r>
    <n v="143"/>
    <x v="3"/>
    <x v="6"/>
    <n v="26.51"/>
    <n v="11.63"/>
    <n v="0"/>
    <n v="0"/>
    <n v="0"/>
    <n v="0"/>
    <n v="0"/>
    <n v="0"/>
    <n v="38.14"/>
    <n v="3.44"/>
    <n v="0"/>
    <n v="0"/>
    <n v="34.700000000000003"/>
  </r>
  <r>
    <n v="145"/>
    <x v="3"/>
    <x v="6"/>
    <n v="55.12"/>
    <n v="18.760000000000002"/>
    <n v="4.25"/>
    <n v="0"/>
    <n v="0"/>
    <n v="0.39"/>
    <n v="0"/>
    <n v="0"/>
    <n v="77.739999999999995"/>
    <n v="5.54"/>
    <n v="0"/>
    <n v="-1.34"/>
    <n v="70.86"/>
  </r>
  <r>
    <n v="146"/>
    <x v="3"/>
    <x v="7"/>
    <n v="1509.18"/>
    <n v="622.03"/>
    <n v="58.18"/>
    <n v="0"/>
    <n v="0"/>
    <n v="12.05"/>
    <n v="0"/>
    <n v="0"/>
    <n v="2177.34"/>
    <n v="183.81"/>
    <n v="0"/>
    <n v="0"/>
    <n v="1993.53"/>
  </r>
  <r>
    <n v="149"/>
    <x v="3"/>
    <x v="7"/>
    <n v="-458.69"/>
    <n v="483.4"/>
    <n v="0"/>
    <n v="0"/>
    <n v="0"/>
    <n v="0"/>
    <n v="0"/>
    <n v="0"/>
    <n v="24.71"/>
    <n v="142.84"/>
    <n v="0"/>
    <n v="157.80000000000001"/>
    <n v="39.67"/>
  </r>
  <r>
    <n v="151"/>
    <x v="3"/>
    <x v="7"/>
    <n v="1075.94"/>
    <n v="596.79"/>
    <n v="5.47"/>
    <n v="0"/>
    <n v="0"/>
    <n v="9.66"/>
    <n v="0"/>
    <n v="0"/>
    <n v="1668.54"/>
    <n v="176.35"/>
    <n v="0"/>
    <n v="-160.46"/>
    <n v="1331.73"/>
  </r>
  <r>
    <n v="153"/>
    <x v="3"/>
    <x v="7"/>
    <n v="1127.52"/>
    <n v="562.29"/>
    <n v="6.62"/>
    <n v="0"/>
    <n v="0"/>
    <n v="3.12"/>
    <n v="0"/>
    <n v="0"/>
    <n v="1693.31"/>
    <n v="166.16"/>
    <n v="0"/>
    <n v="-2.12"/>
    <n v="1525.03"/>
  </r>
  <r>
    <n v="155"/>
    <x v="3"/>
    <x v="7"/>
    <n v="4282.6099999999997"/>
    <n v="2250.0500000000002"/>
    <n v="0"/>
    <n v="0"/>
    <n v="0"/>
    <n v="23.02"/>
    <n v="0"/>
    <n v="0"/>
    <n v="6509.64"/>
    <n v="664.89"/>
    <n v="0"/>
    <n v="-2.12"/>
    <n v="5842.63"/>
  </r>
  <r>
    <n v="157"/>
    <x v="3"/>
    <x v="7"/>
    <n v="5321.99"/>
    <n v="2852.57"/>
    <n v="2.6"/>
    <n v="0"/>
    <n v="0"/>
    <n v="15.46"/>
    <n v="0"/>
    <n v="0"/>
    <n v="8161.7"/>
    <n v="842.93"/>
    <n v="0"/>
    <n v="96.74"/>
    <n v="7415.51"/>
  </r>
  <r>
    <n v="127"/>
    <x v="3"/>
    <x v="7"/>
    <n v="4830.95"/>
    <n v="1856.39"/>
    <n v="15.09"/>
    <n v="0"/>
    <n v="0"/>
    <n v="5.83"/>
    <n v="0"/>
    <n v="0"/>
    <n v="6696.6"/>
    <n v="548.55999999999995"/>
    <n v="0"/>
    <n v="0"/>
    <n v="6148.04"/>
  </r>
  <r>
    <n v="132"/>
    <x v="3"/>
    <x v="7"/>
    <n v="1772.71"/>
    <n v="696.79"/>
    <n v="25.95"/>
    <n v="0"/>
    <n v="0"/>
    <n v="7.92"/>
    <n v="0"/>
    <n v="0"/>
    <n v="2487.5300000000002"/>
    <n v="205.9"/>
    <n v="0"/>
    <n v="0"/>
    <n v="2281.63"/>
  </r>
  <r>
    <n v="135"/>
    <x v="3"/>
    <x v="7"/>
    <n v="1936.49"/>
    <n v="720.37"/>
    <n v="49.38"/>
    <n v="0"/>
    <n v="0"/>
    <n v="20.399999999999999"/>
    <n v="0"/>
    <n v="0"/>
    <n v="2685.84"/>
    <n v="212.87"/>
    <n v="0"/>
    <n v="-38.909999999999997"/>
    <n v="2434.06"/>
  </r>
  <r>
    <n v="138"/>
    <x v="3"/>
    <x v="7"/>
    <n v="831.55"/>
    <n v="524.1"/>
    <n v="81.64"/>
    <n v="0"/>
    <n v="0"/>
    <n v="15.59"/>
    <n v="0"/>
    <n v="0"/>
    <n v="1421.7"/>
    <n v="154.87"/>
    <n v="0"/>
    <n v="5419.22"/>
    <n v="6686.05"/>
  </r>
  <r>
    <n v="139"/>
    <x v="3"/>
    <x v="7"/>
    <n v="248.01"/>
    <n v="104.99"/>
    <n v="0"/>
    <n v="0"/>
    <n v="0"/>
    <n v="0"/>
    <n v="0"/>
    <n v="0"/>
    <n v="353"/>
    <n v="31.02"/>
    <n v="0"/>
    <n v="0"/>
    <n v="321.98"/>
  </r>
  <r>
    <n v="140"/>
    <x v="3"/>
    <x v="7"/>
    <n v="616.6"/>
    <n v="267.01"/>
    <n v="0"/>
    <n v="0"/>
    <n v="0"/>
    <n v="0"/>
    <n v="0"/>
    <n v="0"/>
    <n v="883.61"/>
    <n v="78.900000000000006"/>
    <n v="0"/>
    <n v="0"/>
    <n v="804.71"/>
  </r>
  <r>
    <n v="141"/>
    <x v="3"/>
    <x v="7"/>
    <n v="856.01"/>
    <n v="363.34"/>
    <n v="14.56"/>
    <n v="0"/>
    <n v="0"/>
    <n v="0"/>
    <n v="0"/>
    <n v="0"/>
    <n v="1233.9100000000001"/>
    <n v="107.37"/>
    <n v="0"/>
    <n v="0"/>
    <n v="1126.54"/>
  </r>
  <r>
    <n v="143"/>
    <x v="3"/>
    <x v="7"/>
    <n v="880.58"/>
    <n v="386.36"/>
    <n v="0"/>
    <n v="0"/>
    <n v="0"/>
    <n v="0"/>
    <n v="0"/>
    <n v="0"/>
    <n v="1266.94"/>
    <n v="114.17"/>
    <n v="0"/>
    <n v="0"/>
    <n v="1152.77"/>
  </r>
  <r>
    <n v="145"/>
    <x v="3"/>
    <x v="7"/>
    <n v="1830.76"/>
    <n v="623"/>
    <n v="141.19"/>
    <n v="0"/>
    <n v="0"/>
    <n v="12.92"/>
    <n v="0"/>
    <n v="0"/>
    <n v="2582.0300000000002"/>
    <n v="184.1"/>
    <n v="0"/>
    <n v="-44.57"/>
    <n v="2353.36"/>
  </r>
  <r>
    <n v="146"/>
    <x v="3"/>
    <x v="8"/>
    <n v="215.61"/>
    <n v="88.87"/>
    <n v="8.31"/>
    <n v="0"/>
    <n v="0"/>
    <n v="1.72"/>
    <n v="0"/>
    <n v="0"/>
    <n v="311.07"/>
    <n v="26.26"/>
    <n v="0"/>
    <n v="0"/>
    <n v="284.81"/>
  </r>
  <r>
    <n v="149"/>
    <x v="3"/>
    <x v="8"/>
    <n v="-65.53"/>
    <n v="69.06"/>
    <n v="0"/>
    <n v="0"/>
    <n v="0"/>
    <n v="0"/>
    <n v="0"/>
    <n v="0"/>
    <n v="3.53"/>
    <n v="20.41"/>
    <n v="0"/>
    <n v="22.54"/>
    <n v="5.66"/>
  </r>
  <r>
    <n v="151"/>
    <x v="3"/>
    <x v="8"/>
    <n v="153.71"/>
    <n v="85.26"/>
    <n v="0.78"/>
    <n v="0"/>
    <n v="0"/>
    <n v="1.39"/>
    <n v="0"/>
    <n v="0"/>
    <n v="238.36"/>
    <n v="25.19"/>
    <n v="0"/>
    <n v="-22.92"/>
    <n v="190.25"/>
  </r>
  <r>
    <n v="153"/>
    <x v="3"/>
    <x v="8"/>
    <n v="161.08000000000001"/>
    <n v="80.33"/>
    <n v="0.95"/>
    <n v="0"/>
    <n v="0"/>
    <n v="0.45"/>
    <n v="0"/>
    <n v="0"/>
    <n v="241.91"/>
    <n v="23.74"/>
    <n v="0"/>
    <n v="-0.3"/>
    <n v="217.87"/>
  </r>
  <r>
    <n v="155"/>
    <x v="3"/>
    <x v="8"/>
    <n v="611.83000000000004"/>
    <n v="321.45"/>
    <n v="0"/>
    <n v="0"/>
    <n v="0"/>
    <n v="3.29"/>
    <n v="0"/>
    <n v="0"/>
    <n v="929.99"/>
    <n v="94.99"/>
    <n v="0"/>
    <n v="-0.3"/>
    <n v="834.7"/>
  </r>
  <r>
    <n v="157"/>
    <x v="3"/>
    <x v="8"/>
    <n v="760.32"/>
    <n v="407.53"/>
    <n v="0.37"/>
    <n v="0"/>
    <n v="0"/>
    <n v="2.2000000000000002"/>
    <n v="0"/>
    <n v="0"/>
    <n v="1166.02"/>
    <n v="120.43"/>
    <n v="0"/>
    <n v="13.82"/>
    <n v="1059.4100000000001"/>
  </r>
  <r>
    <n v="127"/>
    <x v="3"/>
    <x v="8"/>
    <n v="690.17"/>
    <n v="265.20999999999998"/>
    <n v="2.16"/>
    <n v="0"/>
    <n v="0"/>
    <n v="0.83"/>
    <n v="0"/>
    <n v="0"/>
    <n v="956.71"/>
    <n v="78.37"/>
    <n v="0"/>
    <n v="0"/>
    <n v="878.34"/>
  </r>
  <r>
    <n v="132"/>
    <x v="3"/>
    <x v="8"/>
    <n v="253.26"/>
    <n v="99.55"/>
    <n v="3.71"/>
    <n v="0"/>
    <n v="0"/>
    <n v="1.1399999999999999"/>
    <n v="0"/>
    <n v="0"/>
    <n v="355.38"/>
    <n v="29.42"/>
    <n v="0"/>
    <n v="0"/>
    <n v="325.95999999999998"/>
  </r>
  <r>
    <n v="135"/>
    <x v="3"/>
    <x v="8"/>
    <n v="276.64999999999998"/>
    <n v="102.92"/>
    <n v="7.05"/>
    <n v="0"/>
    <n v="0"/>
    <n v="2.91"/>
    <n v="0"/>
    <n v="0"/>
    <n v="383.71"/>
    <n v="30.41"/>
    <n v="0"/>
    <n v="-5.56"/>
    <n v="347.74"/>
  </r>
  <r>
    <n v="138"/>
    <x v="3"/>
    <x v="8"/>
    <n v="118.8"/>
    <n v="74.88"/>
    <n v="11.66"/>
    <n v="0"/>
    <n v="0"/>
    <n v="2.23"/>
    <n v="0"/>
    <n v="0"/>
    <n v="203.11"/>
    <n v="22.13"/>
    <n v="0"/>
    <n v="774.21"/>
    <n v="955.19"/>
  </r>
  <r>
    <n v="139"/>
    <x v="3"/>
    <x v="8"/>
    <n v="35.43"/>
    <n v="15"/>
    <n v="0"/>
    <n v="0"/>
    <n v="0"/>
    <n v="0"/>
    <n v="0"/>
    <n v="0"/>
    <n v="50.43"/>
    <n v="4.43"/>
    <n v="0"/>
    <n v="0"/>
    <n v="46"/>
  </r>
  <r>
    <n v="140"/>
    <x v="3"/>
    <x v="8"/>
    <n v="88.09"/>
    <n v="38.15"/>
    <n v="0"/>
    <n v="0"/>
    <n v="0"/>
    <n v="0"/>
    <n v="0"/>
    <n v="0"/>
    <n v="126.24"/>
    <n v="11.27"/>
    <n v="0"/>
    <n v="0"/>
    <n v="114.97"/>
  </r>
  <r>
    <n v="141"/>
    <x v="3"/>
    <x v="8"/>
    <n v="122.29"/>
    <n v="51.91"/>
    <n v="2.08"/>
    <n v="0"/>
    <n v="0"/>
    <n v="0"/>
    <n v="0"/>
    <n v="0"/>
    <n v="176.28"/>
    <n v="15.34"/>
    <n v="0"/>
    <n v="0"/>
    <n v="160.94"/>
  </r>
  <r>
    <n v="143"/>
    <x v="3"/>
    <x v="8"/>
    <n v="125.8"/>
    <n v="55.2"/>
    <n v="0"/>
    <n v="0"/>
    <n v="0"/>
    <n v="0"/>
    <n v="0"/>
    <n v="0"/>
    <n v="181"/>
    <n v="16.309999999999999"/>
    <n v="0"/>
    <n v="0"/>
    <n v="164.69"/>
  </r>
  <r>
    <n v="145"/>
    <x v="3"/>
    <x v="8"/>
    <n v="261.55"/>
    <n v="89"/>
    <n v="20.170000000000002"/>
    <n v="0"/>
    <n v="0"/>
    <n v="1.85"/>
    <n v="0"/>
    <n v="0"/>
    <n v="368.87"/>
    <n v="26.3"/>
    <n v="0"/>
    <n v="-6.37"/>
    <n v="336.2"/>
  </r>
  <r>
    <n v="146"/>
    <x v="3"/>
    <x v="9"/>
    <n v="92.87"/>
    <n v="38.28"/>
    <n v="3.58"/>
    <n v="0"/>
    <n v="0"/>
    <n v="0.74"/>
    <n v="0"/>
    <n v="0"/>
    <n v="133.99"/>
    <n v="11.31"/>
    <n v="9.57"/>
    <n v="0"/>
    <n v="113.11"/>
  </r>
  <r>
    <n v="149"/>
    <x v="3"/>
    <x v="9"/>
    <n v="-28.23"/>
    <n v="29.75"/>
    <n v="0"/>
    <n v="0"/>
    <n v="0"/>
    <n v="0"/>
    <n v="0"/>
    <n v="0"/>
    <n v="1.52"/>
    <n v="8.7899999999999991"/>
    <n v="7.44"/>
    <n v="9.7100000000000009"/>
    <n v="-5"/>
  </r>
  <r>
    <n v="151"/>
    <x v="3"/>
    <x v="9"/>
    <n v="66.209999999999994"/>
    <n v="36.729999999999997"/>
    <n v="0.34"/>
    <n v="0"/>
    <n v="0"/>
    <n v="0.6"/>
    <n v="0"/>
    <n v="0"/>
    <n v="102.68"/>
    <n v="10.85"/>
    <n v="9.18"/>
    <n v="-9.8699999999999992"/>
    <n v="72.78"/>
  </r>
  <r>
    <n v="153"/>
    <x v="3"/>
    <x v="9"/>
    <n v="69.39"/>
    <n v="34.6"/>
    <n v="0.41"/>
    <n v="0"/>
    <n v="0"/>
    <n v="0.19"/>
    <n v="0"/>
    <n v="0"/>
    <n v="104.21"/>
    <n v="10.220000000000001"/>
    <n v="8.65"/>
    <n v="-0.13"/>
    <n v="85.21"/>
  </r>
  <r>
    <n v="155"/>
    <x v="3"/>
    <x v="9"/>
    <n v="263.54000000000002"/>
    <n v="138.46"/>
    <n v="0"/>
    <n v="0"/>
    <n v="0"/>
    <n v="1.42"/>
    <n v="0"/>
    <n v="0"/>
    <n v="400.58"/>
    <n v="40.909999999999997"/>
    <n v="34.619999999999997"/>
    <n v="-0.13"/>
    <n v="324.92"/>
  </r>
  <r>
    <n v="157"/>
    <x v="3"/>
    <x v="9"/>
    <n v="327.5"/>
    <n v="175.54"/>
    <n v="0.16"/>
    <n v="0"/>
    <n v="0"/>
    <n v="0.96"/>
    <n v="0"/>
    <n v="0"/>
    <n v="502.24"/>
    <n v="51.87"/>
    <n v="43.89"/>
    <n v="5.95"/>
    <n v="412.43"/>
  </r>
  <r>
    <n v="127"/>
    <x v="3"/>
    <x v="9"/>
    <n v="297.29000000000002"/>
    <n v="114.24"/>
    <n v="0.93"/>
    <n v="0"/>
    <n v="0"/>
    <n v="0.36"/>
    <n v="0"/>
    <n v="0"/>
    <n v="412.1"/>
    <n v="33.76"/>
    <n v="28.56"/>
    <n v="0"/>
    <n v="349.78"/>
  </r>
  <r>
    <n v="132"/>
    <x v="3"/>
    <x v="9"/>
    <n v="109.09"/>
    <n v="42.88"/>
    <n v="1.6"/>
    <n v="0"/>
    <n v="0"/>
    <n v="0.49"/>
    <n v="0"/>
    <n v="0"/>
    <n v="153.08000000000001"/>
    <n v="12.67"/>
    <n v="10.72"/>
    <n v="0"/>
    <n v="129.69"/>
  </r>
  <r>
    <n v="135"/>
    <x v="3"/>
    <x v="9"/>
    <n v="119.17"/>
    <n v="44.33"/>
    <n v="3.04"/>
    <n v="0"/>
    <n v="0"/>
    <n v="1.26"/>
    <n v="0"/>
    <n v="0"/>
    <n v="165.28"/>
    <n v="13.1"/>
    <n v="11.08"/>
    <n v="-2.39"/>
    <n v="138.71"/>
  </r>
  <r>
    <n v="138"/>
    <x v="3"/>
    <x v="9"/>
    <n v="51.17"/>
    <n v="32.25"/>
    <n v="5.0199999999999996"/>
    <n v="0"/>
    <n v="0"/>
    <n v="0.96"/>
    <n v="0"/>
    <n v="0"/>
    <n v="87.48"/>
    <n v="9.5299999999999994"/>
    <n v="8.06"/>
    <n v="333.48"/>
    <n v="403.37"/>
  </r>
  <r>
    <n v="139"/>
    <x v="3"/>
    <x v="9"/>
    <n v="15.26"/>
    <n v="6.46"/>
    <n v="0"/>
    <n v="0"/>
    <n v="0"/>
    <n v="0"/>
    <n v="0"/>
    <n v="0"/>
    <n v="21.72"/>
    <n v="1.91"/>
    <n v="1.61"/>
    <n v="0"/>
    <n v="18.2"/>
  </r>
  <r>
    <n v="140"/>
    <x v="3"/>
    <x v="9"/>
    <n v="37.94"/>
    <n v="16.43"/>
    <n v="0"/>
    <n v="0"/>
    <n v="0"/>
    <n v="0"/>
    <n v="0"/>
    <n v="0"/>
    <n v="54.37"/>
    <n v="4.8600000000000003"/>
    <n v="4.1100000000000003"/>
    <n v="0"/>
    <n v="45.4"/>
  </r>
  <r>
    <n v="141"/>
    <x v="3"/>
    <x v="9"/>
    <n v="52.68"/>
    <n v="22.36"/>
    <n v="0.9"/>
    <n v="0"/>
    <n v="0"/>
    <n v="0"/>
    <n v="0"/>
    <n v="0"/>
    <n v="75.94"/>
    <n v="6.61"/>
    <n v="5.59"/>
    <n v="0"/>
    <n v="63.74"/>
  </r>
  <r>
    <n v="143"/>
    <x v="3"/>
    <x v="9"/>
    <n v="54.19"/>
    <n v="23.78"/>
    <n v="0"/>
    <n v="0"/>
    <n v="0"/>
    <n v="0"/>
    <n v="0"/>
    <n v="0"/>
    <n v="77.97"/>
    <n v="7.03"/>
    <n v="5.94"/>
    <n v="0"/>
    <n v="65"/>
  </r>
  <r>
    <n v="145"/>
    <x v="3"/>
    <x v="9"/>
    <n v="112.66"/>
    <n v="38.340000000000003"/>
    <n v="8.69"/>
    <n v="0"/>
    <n v="0"/>
    <n v="0.79"/>
    <n v="0"/>
    <n v="0"/>
    <n v="158.9"/>
    <n v="11.33"/>
    <n v="9.59"/>
    <n v="-2.74"/>
    <n v="135.24"/>
  </r>
  <r>
    <n v="146"/>
    <x v="3"/>
    <x v="10"/>
    <n v="9.86"/>
    <n v="4.0599999999999996"/>
    <n v="0.38"/>
    <n v="0"/>
    <n v="0"/>
    <n v="7.0000000000000007E-2"/>
    <n v="0"/>
    <n v="0"/>
    <n v="14.23"/>
    <n v="1.2"/>
    <n v="1.02"/>
    <n v="0"/>
    <n v="12.01"/>
  </r>
  <r>
    <n v="149"/>
    <x v="3"/>
    <x v="10"/>
    <n v="-3"/>
    <n v="3.16"/>
    <n v="0"/>
    <n v="0"/>
    <n v="0"/>
    <n v="0"/>
    <n v="0"/>
    <n v="0"/>
    <n v="0.16"/>
    <n v="0.93"/>
    <n v="0.79"/>
    <n v="1.03"/>
    <n v="-0.53"/>
  </r>
  <r>
    <n v="151"/>
    <x v="3"/>
    <x v="10"/>
    <n v="7.03"/>
    <n v="3.9"/>
    <n v="0.04"/>
    <n v="0"/>
    <n v="0"/>
    <n v="0.06"/>
    <n v="0"/>
    <n v="0"/>
    <n v="10.91"/>
    <n v="1.1499999999999999"/>
    <n v="0.98"/>
    <n v="-1.05"/>
    <n v="7.73"/>
  </r>
  <r>
    <n v="153"/>
    <x v="3"/>
    <x v="10"/>
    <n v="7.37"/>
    <n v="3.67"/>
    <n v="0.04"/>
    <n v="0"/>
    <n v="0"/>
    <n v="0.02"/>
    <n v="0"/>
    <n v="0"/>
    <n v="11.06"/>
    <n v="1.08"/>
    <n v="0.92"/>
    <n v="-0.01"/>
    <n v="9.0500000000000007"/>
  </r>
  <r>
    <n v="155"/>
    <x v="3"/>
    <x v="10"/>
    <n v="27.98"/>
    <n v="14.7"/>
    <n v="0"/>
    <n v="0"/>
    <n v="0"/>
    <n v="0.14000000000000001"/>
    <n v="0"/>
    <n v="0"/>
    <n v="42.54"/>
    <n v="4.34"/>
    <n v="3.68"/>
    <n v="-0.01"/>
    <n v="34.51"/>
  </r>
  <r>
    <n v="157"/>
    <x v="3"/>
    <x v="10"/>
    <n v="34.770000000000003"/>
    <n v="18.64"/>
    <n v="0.02"/>
    <n v="0"/>
    <n v="0"/>
    <n v="0.09"/>
    <n v="0"/>
    <n v="0"/>
    <n v="53.34"/>
    <n v="5.51"/>
    <n v="4.66"/>
    <n v="0.64"/>
    <n v="43.81"/>
  </r>
  <r>
    <n v="127"/>
    <x v="3"/>
    <x v="10"/>
    <n v="31.56"/>
    <n v="12.13"/>
    <n v="0.1"/>
    <n v="0"/>
    <n v="0"/>
    <n v="0.04"/>
    <n v="0"/>
    <n v="0"/>
    <n v="43.75"/>
    <n v="3.58"/>
    <n v="3.03"/>
    <n v="0"/>
    <n v="37.14"/>
  </r>
  <r>
    <n v="132"/>
    <x v="3"/>
    <x v="10"/>
    <n v="11.58"/>
    <n v="4.55"/>
    <n v="0.17"/>
    <n v="0"/>
    <n v="0"/>
    <n v="0.05"/>
    <n v="0"/>
    <n v="0"/>
    <n v="16.25"/>
    <n v="1.34"/>
    <n v="1.1399999999999999"/>
    <n v="0"/>
    <n v="13.77"/>
  </r>
  <r>
    <n v="135"/>
    <x v="3"/>
    <x v="10"/>
    <n v="12.65"/>
    <n v="4.71"/>
    <n v="0.32"/>
    <n v="0"/>
    <n v="0"/>
    <n v="0.14000000000000001"/>
    <n v="0"/>
    <n v="0"/>
    <n v="17.54"/>
    <n v="1.39"/>
    <n v="1.18"/>
    <n v="-0.25"/>
    <n v="14.72"/>
  </r>
  <r>
    <n v="138"/>
    <x v="3"/>
    <x v="10"/>
    <n v="5.43"/>
    <n v="3.42"/>
    <n v="0.53"/>
    <n v="0"/>
    <n v="0"/>
    <n v="0.1"/>
    <n v="0"/>
    <n v="0"/>
    <n v="9.2799999999999994"/>
    <n v="1.01"/>
    <n v="0.86"/>
    <n v="35.4"/>
    <n v="42.81"/>
  </r>
  <r>
    <n v="139"/>
    <x v="3"/>
    <x v="10"/>
    <n v="1.62"/>
    <n v="0.69"/>
    <n v="0"/>
    <n v="0"/>
    <n v="0"/>
    <n v="0"/>
    <n v="0"/>
    <n v="0"/>
    <n v="2.31"/>
    <n v="0.2"/>
    <n v="0.17"/>
    <n v="0"/>
    <n v="1.94"/>
  </r>
  <r>
    <n v="140"/>
    <x v="3"/>
    <x v="10"/>
    <n v="4.03"/>
    <n v="1.74"/>
    <n v="0"/>
    <n v="0"/>
    <n v="0"/>
    <n v="0"/>
    <n v="0"/>
    <n v="0"/>
    <n v="5.77"/>
    <n v="0.51"/>
    <n v="0.44"/>
    <n v="0"/>
    <n v="4.82"/>
  </r>
  <r>
    <n v="141"/>
    <x v="3"/>
    <x v="10"/>
    <n v="5.59"/>
    <n v="2.37"/>
    <n v="0.1"/>
    <n v="0"/>
    <n v="0"/>
    <n v="0"/>
    <n v="0"/>
    <n v="0"/>
    <n v="8.06"/>
    <n v="0.7"/>
    <n v="0.59"/>
    <n v="0"/>
    <n v="6.77"/>
  </r>
  <r>
    <n v="143"/>
    <x v="3"/>
    <x v="10"/>
    <n v="5.75"/>
    <n v="2.52"/>
    <n v="0"/>
    <n v="0"/>
    <n v="0"/>
    <n v="0"/>
    <n v="0"/>
    <n v="0"/>
    <n v="8.27"/>
    <n v="0.74"/>
    <n v="0.63"/>
    <n v="0"/>
    <n v="6.9"/>
  </r>
  <r>
    <n v="145"/>
    <x v="3"/>
    <x v="10"/>
    <n v="11.96"/>
    <n v="4.07"/>
    <n v="0.92"/>
    <n v="0"/>
    <n v="0"/>
    <n v="0.09"/>
    <n v="0"/>
    <n v="0"/>
    <n v="16.86"/>
    <n v="1.2"/>
    <n v="1.02"/>
    <n v="-0.28999999999999998"/>
    <n v="14.35"/>
  </r>
  <r>
    <n v="146"/>
    <x v="3"/>
    <x v="11"/>
    <n v="29.23"/>
    <n v="12.05"/>
    <n v="1.1299999999999999"/>
    <n v="0"/>
    <n v="0"/>
    <n v="0.24"/>
    <n v="0"/>
    <n v="0"/>
    <n v="42.17"/>
    <n v="3.56"/>
    <n v="3.01"/>
    <n v="0"/>
    <n v="35.6"/>
  </r>
  <r>
    <n v="149"/>
    <x v="3"/>
    <x v="11"/>
    <n v="-8.89"/>
    <n v="9.36"/>
    <n v="0"/>
    <n v="0"/>
    <n v="0"/>
    <n v="0"/>
    <n v="0"/>
    <n v="0"/>
    <n v="0.47"/>
    <n v="2.77"/>
    <n v="2.34"/>
    <n v="3.06"/>
    <n v="-1.58"/>
  </r>
  <r>
    <n v="151"/>
    <x v="3"/>
    <x v="11"/>
    <n v="20.84"/>
    <n v="11.56"/>
    <n v="0.11"/>
    <n v="0"/>
    <n v="0"/>
    <n v="0.18"/>
    <n v="0"/>
    <n v="0"/>
    <n v="32.33"/>
    <n v="3.42"/>
    <n v="2.89"/>
    <n v="-3.11"/>
    <n v="22.91"/>
  </r>
  <r>
    <n v="153"/>
    <x v="3"/>
    <x v="11"/>
    <n v="21.84"/>
    <n v="10.89"/>
    <n v="0.13"/>
    <n v="0"/>
    <n v="0"/>
    <n v="0.06"/>
    <n v="0"/>
    <n v="0"/>
    <n v="32.799999999999997"/>
    <n v="3.22"/>
    <n v="2.72"/>
    <n v="-0.04"/>
    <n v="26.82"/>
  </r>
  <r>
    <n v="155"/>
    <x v="3"/>
    <x v="11"/>
    <n v="82.96"/>
    <n v="43.59"/>
    <n v="0"/>
    <n v="0"/>
    <n v="0"/>
    <n v="0.45"/>
    <n v="0"/>
    <n v="0"/>
    <n v="126.1"/>
    <n v="12.88"/>
    <n v="10.9"/>
    <n v="-0.04"/>
    <n v="102.28"/>
  </r>
  <r>
    <n v="157"/>
    <x v="3"/>
    <x v="11"/>
    <n v="103.09"/>
    <n v="55.26"/>
    <n v="0.05"/>
    <n v="0"/>
    <n v="0"/>
    <n v="0.3"/>
    <n v="0"/>
    <n v="0"/>
    <n v="158.1"/>
    <n v="16.329999999999998"/>
    <n v="13.82"/>
    <n v="1.88"/>
    <n v="129.83000000000001"/>
  </r>
  <r>
    <n v="127"/>
    <x v="3"/>
    <x v="11"/>
    <n v="93.58"/>
    <n v="35.96"/>
    <n v="0.28999999999999998"/>
    <n v="0"/>
    <n v="0"/>
    <n v="0.12"/>
    <n v="0"/>
    <n v="0"/>
    <n v="129.71"/>
    <n v="10.63"/>
    <n v="8.99"/>
    <n v="0"/>
    <n v="110.09"/>
  </r>
  <r>
    <n v="132"/>
    <x v="3"/>
    <x v="11"/>
    <n v="34.340000000000003"/>
    <n v="13.5"/>
    <n v="0.5"/>
    <n v="0"/>
    <n v="0"/>
    <n v="0.16"/>
    <n v="0"/>
    <n v="0"/>
    <n v="48.18"/>
    <n v="3.99"/>
    <n v="3.38"/>
    <n v="0"/>
    <n v="40.81"/>
  </r>
  <r>
    <n v="135"/>
    <x v="3"/>
    <x v="11"/>
    <n v="37.51"/>
    <n v="13.95"/>
    <n v="0.96"/>
    <n v="0"/>
    <n v="0"/>
    <n v="0.39"/>
    <n v="0"/>
    <n v="0"/>
    <n v="52.03"/>
    <n v="4.12"/>
    <n v="3.49"/>
    <n v="-0.75"/>
    <n v="43.67"/>
  </r>
  <r>
    <n v="138"/>
    <x v="3"/>
    <x v="11"/>
    <n v="16.11"/>
    <n v="10.15"/>
    <n v="1.58"/>
    <n v="0"/>
    <n v="0"/>
    <n v="0.3"/>
    <n v="0"/>
    <n v="0"/>
    <n v="27.54"/>
    <n v="3"/>
    <n v="2.54"/>
    <n v="104.98"/>
    <n v="126.98"/>
  </r>
  <r>
    <n v="139"/>
    <x v="3"/>
    <x v="11"/>
    <n v="4.8"/>
    <n v="2.0299999999999998"/>
    <n v="0"/>
    <n v="0"/>
    <n v="0"/>
    <n v="0"/>
    <n v="0"/>
    <n v="0"/>
    <n v="6.83"/>
    <n v="0.6"/>
    <n v="0.51"/>
    <n v="0"/>
    <n v="5.72"/>
  </r>
  <r>
    <n v="140"/>
    <x v="3"/>
    <x v="11"/>
    <n v="11.94"/>
    <n v="5.17"/>
    <n v="0"/>
    <n v="0"/>
    <n v="0"/>
    <n v="0"/>
    <n v="0"/>
    <n v="0"/>
    <n v="17.11"/>
    <n v="1.53"/>
    <n v="1.29"/>
    <n v="0"/>
    <n v="14.29"/>
  </r>
  <r>
    <n v="141"/>
    <x v="3"/>
    <x v="11"/>
    <n v="16.579999999999998"/>
    <n v="7.04"/>
    <n v="0.28000000000000003"/>
    <n v="0"/>
    <n v="0"/>
    <n v="0"/>
    <n v="0"/>
    <n v="0"/>
    <n v="23.9"/>
    <n v="2.08"/>
    <n v="1.76"/>
    <n v="0"/>
    <n v="20.059999999999999"/>
  </r>
  <r>
    <n v="143"/>
    <x v="3"/>
    <x v="11"/>
    <n v="17.059999999999999"/>
    <n v="7.48"/>
    <n v="0"/>
    <n v="0"/>
    <n v="0"/>
    <n v="0"/>
    <n v="0"/>
    <n v="0"/>
    <n v="24.54"/>
    <n v="2.21"/>
    <n v="1.87"/>
    <n v="0"/>
    <n v="20.46"/>
  </r>
  <r>
    <n v="145"/>
    <x v="3"/>
    <x v="11"/>
    <n v="35.46"/>
    <n v="12.07"/>
    <n v="2.73"/>
    <n v="0"/>
    <n v="0"/>
    <n v="0.25"/>
    <n v="0"/>
    <n v="0"/>
    <n v="50.01"/>
    <n v="3.57"/>
    <n v="3.02"/>
    <n v="-0.86"/>
    <n v="42.56"/>
  </r>
  <r>
    <n v="146"/>
    <x v="3"/>
    <x v="71"/>
    <n v="3.81"/>
    <n v="1.57"/>
    <n v="0.15"/>
    <n v="0"/>
    <n v="0"/>
    <n v="0.03"/>
    <n v="0"/>
    <n v="0"/>
    <n v="5.5"/>
    <n v="0.46"/>
    <n v="0.39"/>
    <n v="0"/>
    <n v="4.6500000000000004"/>
  </r>
  <r>
    <n v="149"/>
    <x v="3"/>
    <x v="71"/>
    <n v="-1.1599999999999999"/>
    <n v="1.22"/>
    <n v="0"/>
    <n v="0"/>
    <n v="0"/>
    <n v="0"/>
    <n v="0"/>
    <n v="0"/>
    <n v="0.06"/>
    <n v="0.36"/>
    <n v="0.31"/>
    <n v="0.4"/>
    <n v="-0.21"/>
  </r>
  <r>
    <n v="151"/>
    <x v="3"/>
    <x v="71"/>
    <n v="2.72"/>
    <n v="1.51"/>
    <n v="0.01"/>
    <n v="0"/>
    <n v="0"/>
    <n v="0.02"/>
    <n v="0"/>
    <n v="0"/>
    <n v="4.22"/>
    <n v="0.45"/>
    <n v="0.38"/>
    <n v="-0.41"/>
    <n v="2.98"/>
  </r>
  <r>
    <n v="153"/>
    <x v="3"/>
    <x v="71"/>
    <n v="2.85"/>
    <n v="1.42"/>
    <n v="0.02"/>
    <n v="0"/>
    <n v="0"/>
    <n v="0.01"/>
    <n v="0"/>
    <n v="0"/>
    <n v="4.28"/>
    <n v="0.42"/>
    <n v="0.35"/>
    <n v="0"/>
    <n v="3.51"/>
  </r>
  <r>
    <n v="155"/>
    <x v="3"/>
    <x v="71"/>
    <n v="10.82"/>
    <n v="5.69"/>
    <n v="0"/>
    <n v="0"/>
    <n v="0"/>
    <n v="0.06"/>
    <n v="0"/>
    <n v="0"/>
    <n v="16.45"/>
    <n v="1.68"/>
    <n v="1.42"/>
    <n v="-0.01"/>
    <n v="13.34"/>
  </r>
  <r>
    <n v="157"/>
    <x v="3"/>
    <x v="71"/>
    <n v="13.45"/>
    <n v="7.21"/>
    <n v="0.01"/>
    <n v="0"/>
    <n v="0"/>
    <n v="0.04"/>
    <n v="0"/>
    <n v="0"/>
    <n v="20.63"/>
    <n v="2.13"/>
    <n v="1.8"/>
    <n v="0.24"/>
    <n v="16.940000000000001"/>
  </r>
  <r>
    <n v="127"/>
    <x v="3"/>
    <x v="71"/>
    <n v="12.21"/>
    <n v="4.6900000000000004"/>
    <n v="0.04"/>
    <n v="0"/>
    <n v="0"/>
    <n v="0.02"/>
    <n v="0"/>
    <n v="0"/>
    <n v="16.920000000000002"/>
    <n v="1.39"/>
    <n v="1.17"/>
    <n v="0"/>
    <n v="14.36"/>
  </r>
  <r>
    <n v="132"/>
    <x v="3"/>
    <x v="71"/>
    <n v="4.4800000000000004"/>
    <n v="1.76"/>
    <n v="7.0000000000000007E-2"/>
    <n v="0"/>
    <n v="0"/>
    <n v="0.01"/>
    <n v="0"/>
    <n v="0"/>
    <n v="6.3"/>
    <n v="0.52"/>
    <n v="0.44"/>
    <n v="0"/>
    <n v="5.34"/>
  </r>
  <r>
    <n v="135"/>
    <x v="3"/>
    <x v="71"/>
    <n v="4.8899999999999997"/>
    <n v="1.82"/>
    <n v="0.12"/>
    <n v="0"/>
    <n v="0"/>
    <n v="0.05"/>
    <n v="0"/>
    <n v="0"/>
    <n v="6.78"/>
    <n v="0.54"/>
    <n v="0.45"/>
    <n v="-0.1"/>
    <n v="5.69"/>
  </r>
  <r>
    <n v="138"/>
    <x v="3"/>
    <x v="71"/>
    <n v="2.1"/>
    <n v="1.32"/>
    <n v="0.21"/>
    <n v="0"/>
    <n v="0"/>
    <n v="0.04"/>
    <n v="0"/>
    <n v="0"/>
    <n v="3.59"/>
    <n v="0.39"/>
    <n v="0.33"/>
    <n v="13.7"/>
    <n v="16.57"/>
  </r>
  <r>
    <n v="139"/>
    <x v="3"/>
    <x v="71"/>
    <n v="0.63"/>
    <n v="0.27"/>
    <n v="0"/>
    <n v="0"/>
    <n v="0"/>
    <n v="0"/>
    <n v="0"/>
    <n v="0"/>
    <n v="0.9"/>
    <n v="0.08"/>
    <n v="7.0000000000000007E-2"/>
    <n v="0"/>
    <n v="0.75"/>
  </r>
  <r>
    <n v="140"/>
    <x v="3"/>
    <x v="71"/>
    <n v="1.56"/>
    <n v="0.68"/>
    <n v="0"/>
    <n v="0"/>
    <n v="0"/>
    <n v="0"/>
    <n v="0"/>
    <n v="0"/>
    <n v="2.2400000000000002"/>
    <n v="0.2"/>
    <n v="0.17"/>
    <n v="0"/>
    <n v="1.87"/>
  </r>
  <r>
    <n v="141"/>
    <x v="3"/>
    <x v="71"/>
    <n v="2.16"/>
    <n v="0.92"/>
    <n v="0.04"/>
    <n v="0"/>
    <n v="0"/>
    <n v="0"/>
    <n v="0"/>
    <n v="0"/>
    <n v="3.12"/>
    <n v="0.27"/>
    <n v="0.23"/>
    <n v="0"/>
    <n v="2.62"/>
  </r>
  <r>
    <n v="143"/>
    <x v="3"/>
    <x v="71"/>
    <n v="2.23"/>
    <n v="0.98"/>
    <n v="0"/>
    <n v="0"/>
    <n v="0"/>
    <n v="0"/>
    <n v="0"/>
    <n v="0"/>
    <n v="3.21"/>
    <n v="0.28999999999999998"/>
    <n v="0.24"/>
    <n v="0"/>
    <n v="2.68"/>
  </r>
  <r>
    <n v="145"/>
    <x v="3"/>
    <x v="71"/>
    <n v="4.63"/>
    <n v="1.57"/>
    <n v="0.36"/>
    <n v="0"/>
    <n v="0"/>
    <n v="0.03"/>
    <n v="0"/>
    <n v="0"/>
    <n v="6.53"/>
    <n v="0.46"/>
    <n v="0.39"/>
    <n v="-0.11"/>
    <n v="5.57"/>
  </r>
  <r>
    <n v="146"/>
    <x v="3"/>
    <x v="12"/>
    <n v="2121.8200000000002"/>
    <n v="874.54"/>
    <n v="81.8"/>
    <n v="0"/>
    <n v="0"/>
    <n v="16.940000000000001"/>
    <n v="0"/>
    <n v="0"/>
    <n v="3061.22"/>
    <n v="258.43"/>
    <n v="218.66"/>
    <n v="0"/>
    <n v="2584.13"/>
  </r>
  <r>
    <n v="149"/>
    <x v="3"/>
    <x v="12"/>
    <n v="-644.89"/>
    <n v="679.64"/>
    <n v="0"/>
    <n v="0"/>
    <n v="0"/>
    <n v="0"/>
    <n v="0"/>
    <n v="0"/>
    <n v="34.75"/>
    <n v="200.83"/>
    <n v="169.93"/>
    <n v="221.85"/>
    <n v="-114.16"/>
  </r>
  <r>
    <n v="151"/>
    <x v="3"/>
    <x v="12"/>
    <n v="1512.71"/>
    <n v="839.06"/>
    <n v="7.68"/>
    <n v="0"/>
    <n v="0"/>
    <n v="13.6"/>
    <n v="0"/>
    <n v="0"/>
    <n v="2345.85"/>
    <n v="247.94"/>
    <n v="209.79"/>
    <n v="-225.59"/>
    <n v="1662.53"/>
  </r>
  <r>
    <n v="153"/>
    <x v="3"/>
    <x v="12"/>
    <n v="1585.24"/>
    <n v="790.55"/>
    <n v="9.31"/>
    <n v="0"/>
    <n v="0"/>
    <n v="4.3899999999999997"/>
    <n v="0"/>
    <n v="0"/>
    <n v="2380.71"/>
    <n v="233.61"/>
    <n v="197.66"/>
    <n v="-2.98"/>
    <n v="1946.46"/>
  </r>
  <r>
    <n v="155"/>
    <x v="3"/>
    <x v="12"/>
    <n v="6021.12"/>
    <n v="3163.45"/>
    <n v="0"/>
    <n v="0"/>
    <n v="0"/>
    <n v="32.36"/>
    <n v="0"/>
    <n v="0"/>
    <n v="9152.2099999999991"/>
    <n v="934.8"/>
    <n v="790.95"/>
    <n v="-2.98"/>
    <n v="7423.48"/>
  </r>
  <r>
    <n v="157"/>
    <x v="3"/>
    <x v="12"/>
    <n v="7482.43"/>
    <n v="4010.55"/>
    <n v="3.65"/>
    <n v="0"/>
    <n v="0"/>
    <n v="21.74"/>
    <n v="0"/>
    <n v="0"/>
    <n v="11474.89"/>
    <n v="1185.1199999999999"/>
    <n v="1002.75"/>
    <n v="136.03"/>
    <n v="9423.0499999999993"/>
  </r>
  <r>
    <n v="127"/>
    <x v="3"/>
    <x v="12"/>
    <n v="6792.05"/>
    <n v="2609.98"/>
    <n v="21.21"/>
    <n v="0"/>
    <n v="0"/>
    <n v="8.17"/>
    <n v="0"/>
    <n v="0"/>
    <n v="9415.07"/>
    <n v="771.25"/>
    <n v="652.57000000000005"/>
    <n v="0"/>
    <n v="7991.25"/>
  </r>
  <r>
    <n v="132"/>
    <x v="3"/>
    <x v="12"/>
    <n v="2492.33"/>
    <n v="979.64"/>
    <n v="36.49"/>
    <n v="0"/>
    <n v="0"/>
    <n v="11.12"/>
    <n v="0"/>
    <n v="0"/>
    <n v="3497.34"/>
    <n v="289.48"/>
    <n v="244.94"/>
    <n v="0"/>
    <n v="2962.92"/>
  </r>
  <r>
    <n v="135"/>
    <x v="3"/>
    <x v="12"/>
    <n v="2722.59"/>
    <n v="1012.8"/>
    <n v="69.42"/>
    <n v="0"/>
    <n v="0"/>
    <n v="28.67"/>
    <n v="0"/>
    <n v="0"/>
    <n v="3776.14"/>
    <n v="299.27999999999997"/>
    <n v="253.23"/>
    <n v="-54.7"/>
    <n v="3168.93"/>
  </r>
  <r>
    <n v="138"/>
    <x v="3"/>
    <x v="12"/>
    <n v="1169.1099999999999"/>
    <n v="736.86"/>
    <n v="114.79"/>
    <n v="0"/>
    <n v="0"/>
    <n v="21.91"/>
    <n v="0"/>
    <n v="0"/>
    <n v="1998.85"/>
    <n v="217.74"/>
    <n v="184.24"/>
    <n v="7619.11"/>
    <n v="9215.98"/>
  </r>
  <r>
    <n v="139"/>
    <x v="3"/>
    <x v="12"/>
    <n v="348.68"/>
    <n v="147.61000000000001"/>
    <n v="0"/>
    <n v="0"/>
    <n v="0"/>
    <n v="0"/>
    <n v="0"/>
    <n v="0"/>
    <n v="496.29"/>
    <n v="43.62"/>
    <n v="36.909999999999997"/>
    <n v="0"/>
    <n v="415.76"/>
  </r>
  <r>
    <n v="140"/>
    <x v="3"/>
    <x v="12"/>
    <n v="866.9"/>
    <n v="375.4"/>
    <n v="0"/>
    <n v="0"/>
    <n v="0"/>
    <n v="0"/>
    <n v="0"/>
    <n v="0"/>
    <n v="1242.3"/>
    <n v="110.93"/>
    <n v="93.86"/>
    <n v="0"/>
    <n v="1037.51"/>
  </r>
  <r>
    <n v="141"/>
    <x v="3"/>
    <x v="12"/>
    <n v="1203.5"/>
    <n v="510.83"/>
    <n v="20.48"/>
    <n v="0"/>
    <n v="0"/>
    <n v="0"/>
    <n v="0"/>
    <n v="0"/>
    <n v="1734.81"/>
    <n v="150.94999999999999"/>
    <n v="127.72"/>
    <n v="0"/>
    <n v="1456.14"/>
  </r>
  <r>
    <n v="143"/>
    <x v="3"/>
    <x v="12"/>
    <n v="1238.05"/>
    <n v="543.20000000000005"/>
    <n v="0"/>
    <n v="0"/>
    <n v="0"/>
    <n v="0"/>
    <n v="0"/>
    <n v="0"/>
    <n v="1781.25"/>
    <n v="160.52000000000001"/>
    <n v="135.81"/>
    <n v="0"/>
    <n v="1484.92"/>
  </r>
  <r>
    <n v="145"/>
    <x v="3"/>
    <x v="12"/>
    <n v="2573.94"/>
    <n v="875.9"/>
    <n v="198.5"/>
    <n v="0"/>
    <n v="0"/>
    <n v="18.170000000000002"/>
    <n v="0"/>
    <n v="0"/>
    <n v="3630.17"/>
    <n v="258.83"/>
    <n v="219"/>
    <n v="-62.66"/>
    <n v="3089.68"/>
  </r>
  <r>
    <n v="146"/>
    <x v="3"/>
    <x v="13"/>
    <n v="264.75"/>
    <n v="109.12"/>
    <n v="10.210000000000001"/>
    <n v="0"/>
    <n v="0"/>
    <n v="2.11"/>
    <n v="0"/>
    <n v="0"/>
    <n v="381.97"/>
    <n v="32.24"/>
    <n v="27.28"/>
    <n v="0"/>
    <n v="322.45"/>
  </r>
  <r>
    <n v="149"/>
    <x v="3"/>
    <x v="13"/>
    <n v="-80.47"/>
    <n v="84.8"/>
    <n v="0"/>
    <n v="0"/>
    <n v="0"/>
    <n v="0"/>
    <n v="0"/>
    <n v="0"/>
    <n v="4.33"/>
    <n v="25.06"/>
    <n v="21.2"/>
    <n v="27.68"/>
    <n v="-14.25"/>
  </r>
  <r>
    <n v="151"/>
    <x v="3"/>
    <x v="13"/>
    <n v="188.75"/>
    <n v="104.69"/>
    <n v="0.96"/>
    <n v="0"/>
    <n v="0"/>
    <n v="1.69"/>
    <n v="0"/>
    <n v="0"/>
    <n v="292.70999999999998"/>
    <n v="30.94"/>
    <n v="26.17"/>
    <n v="-28.15"/>
    <n v="207.45"/>
  </r>
  <r>
    <n v="153"/>
    <x v="3"/>
    <x v="13"/>
    <n v="197.8"/>
    <n v="98.64"/>
    <n v="1.1599999999999999"/>
    <n v="0"/>
    <n v="0"/>
    <n v="0.55000000000000004"/>
    <n v="0"/>
    <n v="0"/>
    <n v="297.05"/>
    <n v="29.15"/>
    <n v="24.66"/>
    <n v="-0.37"/>
    <n v="242.87"/>
  </r>
  <r>
    <n v="155"/>
    <x v="3"/>
    <x v="13"/>
    <n v="751.29"/>
    <n v="394.72"/>
    <n v="0"/>
    <n v="0"/>
    <n v="0"/>
    <n v="4.04"/>
    <n v="0"/>
    <n v="0"/>
    <n v="1141.97"/>
    <n v="116.64"/>
    <n v="98.69"/>
    <n v="-0.37"/>
    <n v="926.27"/>
  </r>
  <r>
    <n v="157"/>
    <x v="3"/>
    <x v="13"/>
    <n v="933.63"/>
    <n v="500.42"/>
    <n v="0.46"/>
    <n v="0"/>
    <n v="0"/>
    <n v="2.71"/>
    <n v="0"/>
    <n v="0"/>
    <n v="1431.8"/>
    <n v="147.87"/>
    <n v="125.12"/>
    <n v="16.97"/>
    <n v="1175.78"/>
  </r>
  <r>
    <n v="127"/>
    <x v="3"/>
    <x v="13"/>
    <n v="847.49"/>
    <n v="325.66000000000003"/>
    <n v="2.65"/>
    <n v="0"/>
    <n v="0"/>
    <n v="1.02"/>
    <n v="0"/>
    <n v="0"/>
    <n v="1174.78"/>
    <n v="96.23"/>
    <n v="81.42"/>
    <n v="0"/>
    <n v="997.13"/>
  </r>
  <r>
    <n v="132"/>
    <x v="3"/>
    <x v="13"/>
    <n v="310.98"/>
    <n v="122.24"/>
    <n v="4.55"/>
    <n v="0"/>
    <n v="0"/>
    <n v="1.38"/>
    <n v="0"/>
    <n v="0"/>
    <n v="436.39"/>
    <n v="36.119999999999997"/>
    <n v="30.56"/>
    <n v="0"/>
    <n v="369.71"/>
  </r>
  <r>
    <n v="135"/>
    <x v="3"/>
    <x v="13"/>
    <n v="339.71"/>
    <n v="126.37"/>
    <n v="8.66"/>
    <n v="0"/>
    <n v="0"/>
    <n v="3.57"/>
    <n v="0"/>
    <n v="0"/>
    <n v="471.17"/>
    <n v="37.340000000000003"/>
    <n v="31.6"/>
    <n v="-6.83"/>
    <n v="395.4"/>
  </r>
  <r>
    <n v="138"/>
    <x v="3"/>
    <x v="13"/>
    <n v="145.88"/>
    <n v="91.94"/>
    <n v="14.32"/>
    <n v="0"/>
    <n v="0"/>
    <n v="2.73"/>
    <n v="0"/>
    <n v="0"/>
    <n v="249.41"/>
    <n v="27.17"/>
    <n v="22.99"/>
    <n v="950.69"/>
    <n v="1149.94"/>
  </r>
  <r>
    <n v="139"/>
    <x v="3"/>
    <x v="13"/>
    <n v="43.51"/>
    <n v="18.420000000000002"/>
    <n v="0"/>
    <n v="0"/>
    <n v="0"/>
    <n v="0"/>
    <n v="0"/>
    <n v="0"/>
    <n v="61.93"/>
    <n v="5.44"/>
    <n v="4.6100000000000003"/>
    <n v="0"/>
    <n v="51.88"/>
  </r>
  <r>
    <n v="140"/>
    <x v="3"/>
    <x v="13"/>
    <n v="108.17"/>
    <n v="46.84"/>
    <n v="0"/>
    <n v="0"/>
    <n v="0"/>
    <n v="0"/>
    <n v="0"/>
    <n v="0"/>
    <n v="155.01"/>
    <n v="13.84"/>
    <n v="11.71"/>
    <n v="0"/>
    <n v="129.46"/>
  </r>
  <r>
    <n v="141"/>
    <x v="3"/>
    <x v="13"/>
    <n v="150.16999999999999"/>
    <n v="63.74"/>
    <n v="2.5499999999999998"/>
    <n v="0"/>
    <n v="0"/>
    <n v="0"/>
    <n v="0"/>
    <n v="0"/>
    <n v="216.46"/>
    <n v="18.84"/>
    <n v="15.94"/>
    <n v="0"/>
    <n v="181.68"/>
  </r>
  <r>
    <n v="143"/>
    <x v="3"/>
    <x v="13"/>
    <n v="154.47999999999999"/>
    <n v="67.78"/>
    <n v="0"/>
    <n v="0"/>
    <n v="0"/>
    <n v="0"/>
    <n v="0"/>
    <n v="0"/>
    <n v="222.26"/>
    <n v="20.03"/>
    <n v="16.95"/>
    <n v="0"/>
    <n v="185.28"/>
  </r>
  <r>
    <n v="145"/>
    <x v="3"/>
    <x v="13"/>
    <n v="321.17"/>
    <n v="109.29"/>
    <n v="24.77"/>
    <n v="0"/>
    <n v="0"/>
    <n v="2.27"/>
    <n v="0"/>
    <n v="0"/>
    <n v="452.96"/>
    <n v="32.299999999999997"/>
    <n v="27.32"/>
    <n v="-7.82"/>
    <n v="385.52"/>
  </r>
  <r>
    <n v="146"/>
    <x v="3"/>
    <x v="14"/>
    <n v="175.64"/>
    <n v="72.39"/>
    <n v="6.77"/>
    <n v="0"/>
    <n v="0"/>
    <n v="1.4"/>
    <n v="0"/>
    <n v="0"/>
    <n v="253.4"/>
    <n v="21.39"/>
    <n v="18.100000000000001"/>
    <n v="0"/>
    <n v="213.91"/>
  </r>
  <r>
    <n v="149"/>
    <x v="3"/>
    <x v="14"/>
    <n v="-53.38"/>
    <n v="56.26"/>
    <n v="0"/>
    <n v="0"/>
    <n v="0"/>
    <n v="0"/>
    <n v="0"/>
    <n v="0"/>
    <n v="2.88"/>
    <n v="16.62"/>
    <n v="14.07"/>
    <n v="18.36"/>
    <n v="-9.4499999999999993"/>
  </r>
  <r>
    <n v="151"/>
    <x v="3"/>
    <x v="14"/>
    <n v="125.22"/>
    <n v="69.45"/>
    <n v="0.64"/>
    <n v="0"/>
    <n v="0"/>
    <n v="1.1299999999999999"/>
    <n v="0"/>
    <n v="0"/>
    <n v="194.18"/>
    <n v="20.52"/>
    <n v="17.37"/>
    <n v="-18.670000000000002"/>
    <n v="137.62"/>
  </r>
  <r>
    <n v="153"/>
    <x v="3"/>
    <x v="14"/>
    <n v="131.22"/>
    <n v="65.44"/>
    <n v="0.77"/>
    <n v="0"/>
    <n v="0"/>
    <n v="0.36"/>
    <n v="0"/>
    <n v="0"/>
    <n v="197.07"/>
    <n v="19.34"/>
    <n v="16.36"/>
    <n v="-0.25"/>
    <n v="161.12"/>
  </r>
  <r>
    <n v="155"/>
    <x v="3"/>
    <x v="14"/>
    <n v="498.41"/>
    <n v="261.86"/>
    <n v="0"/>
    <n v="0"/>
    <n v="0"/>
    <n v="2.69"/>
    <n v="0"/>
    <n v="0"/>
    <n v="757.58"/>
    <n v="77.38"/>
    <n v="65.47"/>
    <n v="-0.25"/>
    <n v="614.48"/>
  </r>
  <r>
    <n v="157"/>
    <x v="3"/>
    <x v="14"/>
    <n v="619.37"/>
    <n v="331.98"/>
    <n v="0.3"/>
    <n v="0"/>
    <n v="0"/>
    <n v="1.81"/>
    <n v="0"/>
    <n v="0"/>
    <n v="949.84"/>
    <n v="98.1"/>
    <n v="83"/>
    <n v="11.26"/>
    <n v="780"/>
  </r>
  <r>
    <n v="127"/>
    <x v="3"/>
    <x v="14"/>
    <n v="562.23"/>
    <n v="216.05"/>
    <n v="1.76"/>
    <n v="0"/>
    <n v="0"/>
    <n v="0.67"/>
    <n v="0"/>
    <n v="0"/>
    <n v="779.37"/>
    <n v="63.84"/>
    <n v="54.02"/>
    <n v="0"/>
    <n v="661.51"/>
  </r>
  <r>
    <n v="132"/>
    <x v="3"/>
    <x v="14"/>
    <n v="206.31"/>
    <n v="81.09"/>
    <n v="3.02"/>
    <n v="0"/>
    <n v="0"/>
    <n v="0.92"/>
    <n v="0"/>
    <n v="0"/>
    <n v="289.5"/>
    <n v="23.96"/>
    <n v="20.28"/>
    <n v="0"/>
    <n v="245.26"/>
  </r>
  <r>
    <n v="135"/>
    <x v="3"/>
    <x v="14"/>
    <n v="225.37"/>
    <n v="83.84"/>
    <n v="5.75"/>
    <n v="0"/>
    <n v="0"/>
    <n v="2.38"/>
    <n v="0"/>
    <n v="0"/>
    <n v="312.58"/>
    <n v="24.77"/>
    <n v="20.96"/>
    <n v="-4.53"/>
    <n v="262.32"/>
  </r>
  <r>
    <n v="138"/>
    <x v="3"/>
    <x v="14"/>
    <n v="96.78"/>
    <n v="60.99"/>
    <n v="9.5"/>
    <n v="0"/>
    <n v="0"/>
    <n v="1.82"/>
    <n v="0"/>
    <n v="0"/>
    <n v="165.45"/>
    <n v="18.02"/>
    <n v="15.25"/>
    <n v="630.69000000000005"/>
    <n v="762.87"/>
  </r>
  <r>
    <n v="139"/>
    <x v="3"/>
    <x v="14"/>
    <n v="28.86"/>
    <n v="12.22"/>
    <n v="0"/>
    <n v="0"/>
    <n v="0"/>
    <n v="0"/>
    <n v="0"/>
    <n v="0"/>
    <n v="41.08"/>
    <n v="3.61"/>
    <n v="3.06"/>
    <n v="0"/>
    <n v="34.409999999999997"/>
  </r>
  <r>
    <n v="140"/>
    <x v="3"/>
    <x v="14"/>
    <n v="71.760000000000005"/>
    <n v="31.07"/>
    <n v="0"/>
    <n v="0"/>
    <n v="0"/>
    <n v="0"/>
    <n v="0"/>
    <n v="0"/>
    <n v="102.83"/>
    <n v="9.18"/>
    <n v="7.77"/>
    <n v="0"/>
    <n v="85.88"/>
  </r>
  <r>
    <n v="141"/>
    <x v="3"/>
    <x v="14"/>
    <n v="99.62"/>
    <n v="42.29"/>
    <n v="1.69"/>
    <n v="0"/>
    <n v="0"/>
    <n v="0"/>
    <n v="0"/>
    <n v="0"/>
    <n v="143.6"/>
    <n v="12.5"/>
    <n v="10.57"/>
    <n v="0"/>
    <n v="120.53"/>
  </r>
  <r>
    <n v="143"/>
    <x v="3"/>
    <x v="14"/>
    <n v="102.48"/>
    <n v="44.96"/>
    <n v="0"/>
    <n v="0"/>
    <n v="0"/>
    <n v="0"/>
    <n v="0"/>
    <n v="0"/>
    <n v="147.44"/>
    <n v="13.29"/>
    <n v="11.24"/>
    <n v="0"/>
    <n v="122.91"/>
  </r>
  <r>
    <n v="145"/>
    <x v="3"/>
    <x v="14"/>
    <n v="213.06"/>
    <n v="72.5"/>
    <n v="16.43"/>
    <n v="0"/>
    <n v="0"/>
    <n v="1.5"/>
    <n v="0"/>
    <n v="0"/>
    <n v="300.49"/>
    <n v="21.42"/>
    <n v="18.13"/>
    <n v="-5.19"/>
    <n v="255.75"/>
  </r>
  <r>
    <n v="146"/>
    <x v="3"/>
    <x v="15"/>
    <n v="8.9"/>
    <n v="3.67"/>
    <n v="0.34"/>
    <n v="0"/>
    <n v="0"/>
    <n v="7.0000000000000007E-2"/>
    <n v="0"/>
    <n v="0"/>
    <n v="12.84"/>
    <n v="1.08"/>
    <n v="0.92"/>
    <n v="0"/>
    <n v="10.84"/>
  </r>
  <r>
    <n v="149"/>
    <x v="3"/>
    <x v="15"/>
    <n v="-2.7"/>
    <n v="2.85"/>
    <n v="0"/>
    <n v="0"/>
    <n v="0"/>
    <n v="0"/>
    <n v="0"/>
    <n v="0"/>
    <n v="0.15"/>
    <n v="0.84"/>
    <n v="0.71"/>
    <n v="0.93"/>
    <n v="-0.47"/>
  </r>
  <r>
    <n v="151"/>
    <x v="3"/>
    <x v="15"/>
    <n v="6.35"/>
    <n v="3.52"/>
    <n v="0.03"/>
    <n v="0"/>
    <n v="0"/>
    <n v="0.06"/>
    <n v="0"/>
    <n v="0"/>
    <n v="9.84"/>
    <n v="1.04"/>
    <n v="0.88"/>
    <n v="-0.95"/>
    <n v="6.97"/>
  </r>
  <r>
    <n v="153"/>
    <x v="3"/>
    <x v="15"/>
    <n v="6.65"/>
    <n v="3.32"/>
    <n v="0.04"/>
    <n v="0"/>
    <n v="0"/>
    <n v="0.02"/>
    <n v="0"/>
    <n v="0"/>
    <n v="9.99"/>
    <n v="0.98"/>
    <n v="0.83"/>
    <n v="-0.01"/>
    <n v="8.17"/>
  </r>
  <r>
    <n v="155"/>
    <x v="3"/>
    <x v="15"/>
    <n v="25.25"/>
    <n v="13.27"/>
    <n v="0"/>
    <n v="0"/>
    <n v="0"/>
    <n v="0.13"/>
    <n v="0"/>
    <n v="0"/>
    <n v="38.39"/>
    <n v="3.92"/>
    <n v="3.32"/>
    <n v="-0.01"/>
    <n v="31.14"/>
  </r>
  <r>
    <n v="157"/>
    <x v="3"/>
    <x v="15"/>
    <n v="31.38"/>
    <n v="16.82"/>
    <n v="0.02"/>
    <n v="0"/>
    <n v="0"/>
    <n v="0.09"/>
    <n v="0"/>
    <n v="0"/>
    <n v="48.13"/>
    <n v="4.97"/>
    <n v="4.21"/>
    <n v="0.56999999999999995"/>
    <n v="39.520000000000003"/>
  </r>
  <r>
    <n v="127"/>
    <x v="3"/>
    <x v="15"/>
    <n v="28.48"/>
    <n v="10.95"/>
    <n v="0.09"/>
    <n v="0"/>
    <n v="0"/>
    <n v="0.03"/>
    <n v="0"/>
    <n v="0"/>
    <n v="39.49"/>
    <n v="3.24"/>
    <n v="2.74"/>
    <n v="0"/>
    <n v="33.51"/>
  </r>
  <r>
    <n v="132"/>
    <x v="3"/>
    <x v="15"/>
    <n v="10.45"/>
    <n v="4.1100000000000003"/>
    <n v="0.15"/>
    <n v="0"/>
    <n v="0"/>
    <n v="0.04"/>
    <n v="0"/>
    <n v="0"/>
    <n v="14.67"/>
    <n v="1.21"/>
    <n v="1.03"/>
    <n v="0"/>
    <n v="12.43"/>
  </r>
  <r>
    <n v="135"/>
    <x v="3"/>
    <x v="15"/>
    <n v="11.42"/>
    <n v="4.25"/>
    <n v="0.28999999999999998"/>
    <n v="0"/>
    <n v="0"/>
    <n v="0.11"/>
    <n v="0"/>
    <n v="0"/>
    <n v="15.85"/>
    <n v="1.26"/>
    <n v="1.06"/>
    <n v="-0.23"/>
    <n v="13.3"/>
  </r>
  <r>
    <n v="138"/>
    <x v="3"/>
    <x v="15"/>
    <n v="4.9000000000000004"/>
    <n v="3.09"/>
    <n v="0.48"/>
    <n v="0"/>
    <n v="0"/>
    <n v="0.09"/>
    <n v="0"/>
    <n v="0"/>
    <n v="8.3800000000000008"/>
    <n v="0.91"/>
    <n v="0.77"/>
    <n v="31.96"/>
    <n v="38.659999999999997"/>
  </r>
  <r>
    <n v="139"/>
    <x v="3"/>
    <x v="15"/>
    <n v="1.46"/>
    <n v="0.62"/>
    <n v="0"/>
    <n v="0"/>
    <n v="0"/>
    <n v="0"/>
    <n v="0"/>
    <n v="0"/>
    <n v="2.08"/>
    <n v="0.18"/>
    <n v="0.16"/>
    <n v="0"/>
    <n v="1.74"/>
  </r>
  <r>
    <n v="140"/>
    <x v="3"/>
    <x v="15"/>
    <n v="3.63"/>
    <n v="1.57"/>
    <n v="0"/>
    <n v="0"/>
    <n v="0"/>
    <n v="0"/>
    <n v="0"/>
    <n v="0"/>
    <n v="5.2"/>
    <n v="0.46"/>
    <n v="0.39"/>
    <n v="0"/>
    <n v="4.3499999999999996"/>
  </r>
  <r>
    <n v="141"/>
    <x v="3"/>
    <x v="15"/>
    <n v="5.05"/>
    <n v="2.14"/>
    <n v="0.09"/>
    <n v="0"/>
    <n v="0"/>
    <n v="0"/>
    <n v="0"/>
    <n v="0"/>
    <n v="7.28"/>
    <n v="0.63"/>
    <n v="0.54"/>
    <n v="0"/>
    <n v="6.11"/>
  </r>
  <r>
    <n v="143"/>
    <x v="3"/>
    <x v="15"/>
    <n v="5.19"/>
    <n v="2.2799999999999998"/>
    <n v="0"/>
    <n v="0"/>
    <n v="0"/>
    <n v="0"/>
    <n v="0"/>
    <n v="0"/>
    <n v="7.47"/>
    <n v="0.67"/>
    <n v="0.56999999999999995"/>
    <n v="0"/>
    <n v="6.23"/>
  </r>
  <r>
    <n v="145"/>
    <x v="3"/>
    <x v="15"/>
    <n v="10.79"/>
    <n v="3.67"/>
    <n v="0.83"/>
    <n v="0"/>
    <n v="0"/>
    <n v="7.0000000000000007E-2"/>
    <n v="0"/>
    <n v="0"/>
    <n v="15.22"/>
    <n v="1.08"/>
    <n v="0.92"/>
    <n v="-0.26"/>
    <n v="12.96"/>
  </r>
  <r>
    <n v="146"/>
    <x v="3"/>
    <x v="16"/>
    <n v="474.26"/>
    <n v="195.47"/>
    <n v="18.28"/>
    <n v="0"/>
    <n v="0"/>
    <n v="3.78"/>
    <n v="0"/>
    <n v="0"/>
    <n v="684.23"/>
    <n v="57.76"/>
    <n v="48.87"/>
    <n v="0"/>
    <n v="577.6"/>
  </r>
  <r>
    <n v="149"/>
    <x v="3"/>
    <x v="16"/>
    <n v="-144.13999999999999"/>
    <n v="151.91"/>
    <n v="0"/>
    <n v="0"/>
    <n v="0"/>
    <n v="0"/>
    <n v="0"/>
    <n v="0"/>
    <n v="7.77"/>
    <n v="44.89"/>
    <n v="37.979999999999997"/>
    <n v="49.59"/>
    <n v="-25.51"/>
  </r>
  <r>
    <n v="151"/>
    <x v="3"/>
    <x v="16"/>
    <n v="338.11"/>
    <n v="187.54"/>
    <n v="1.72"/>
    <n v="0"/>
    <n v="0"/>
    <n v="3.03"/>
    <n v="0"/>
    <n v="0"/>
    <n v="524.34"/>
    <n v="55.42"/>
    <n v="46.89"/>
    <n v="-50.43"/>
    <n v="371.6"/>
  </r>
  <r>
    <n v="153"/>
    <x v="3"/>
    <x v="16"/>
    <n v="354.33"/>
    <n v="176.7"/>
    <n v="2.08"/>
    <n v="0"/>
    <n v="0"/>
    <n v="0.98"/>
    <n v="0"/>
    <n v="0"/>
    <n v="532.13"/>
    <n v="52.21"/>
    <n v="44.18"/>
    <n v="-0.67"/>
    <n v="435.07"/>
  </r>
  <r>
    <n v="155"/>
    <x v="3"/>
    <x v="16"/>
    <n v="1345.81"/>
    <n v="707.08"/>
    <n v="0"/>
    <n v="0"/>
    <n v="0"/>
    <n v="7.23"/>
    <n v="0"/>
    <n v="0"/>
    <n v="2045.66"/>
    <n v="208.94"/>
    <n v="176.79"/>
    <n v="-0.67"/>
    <n v="1659.26"/>
  </r>
  <r>
    <n v="157"/>
    <x v="3"/>
    <x v="16"/>
    <n v="1672.44"/>
    <n v="896.42"/>
    <n v="0.82"/>
    <n v="0"/>
    <n v="0"/>
    <n v="4.8600000000000003"/>
    <n v="0"/>
    <n v="0"/>
    <n v="2564.8200000000002"/>
    <n v="264.89"/>
    <n v="224.13"/>
    <n v="30.41"/>
    <n v="2106.21"/>
  </r>
  <r>
    <n v="127"/>
    <x v="3"/>
    <x v="16"/>
    <n v="1518.13"/>
    <n v="583.37"/>
    <n v="4.74"/>
    <n v="0"/>
    <n v="0"/>
    <n v="1.83"/>
    <n v="0"/>
    <n v="0"/>
    <n v="2104.41"/>
    <n v="172.39"/>
    <n v="145.86000000000001"/>
    <n v="0"/>
    <n v="1786.16"/>
  </r>
  <r>
    <n v="132"/>
    <x v="3"/>
    <x v="16"/>
    <n v="557.07000000000005"/>
    <n v="218.97"/>
    <n v="8.16"/>
    <n v="0"/>
    <n v="0"/>
    <n v="2.4900000000000002"/>
    <n v="0"/>
    <n v="0"/>
    <n v="781.71"/>
    <n v="64.709999999999994"/>
    <n v="54.75"/>
    <n v="0"/>
    <n v="662.25"/>
  </r>
  <r>
    <n v="135"/>
    <x v="3"/>
    <x v="16"/>
    <n v="608.54"/>
    <n v="226.38"/>
    <n v="15.52"/>
    <n v="0"/>
    <n v="0"/>
    <n v="6.41"/>
    <n v="0"/>
    <n v="0"/>
    <n v="844.03"/>
    <n v="66.900000000000006"/>
    <n v="56.6"/>
    <n v="-12.23"/>
    <n v="708.3"/>
  </r>
  <r>
    <n v="138"/>
    <x v="3"/>
    <x v="16"/>
    <n v="261.31"/>
    <n v="164.7"/>
    <n v="25.66"/>
    <n v="0"/>
    <n v="0"/>
    <n v="4.9000000000000004"/>
    <n v="0"/>
    <n v="0"/>
    <n v="446.77"/>
    <n v="48.67"/>
    <n v="41.18"/>
    <n v="1702.99"/>
    <n v="2059.91"/>
  </r>
  <r>
    <n v="139"/>
    <x v="3"/>
    <x v="16"/>
    <n v="77.94"/>
    <n v="32.99"/>
    <n v="0"/>
    <n v="0"/>
    <n v="0"/>
    <n v="0"/>
    <n v="0"/>
    <n v="0"/>
    <n v="110.93"/>
    <n v="9.75"/>
    <n v="8.25"/>
    <n v="0"/>
    <n v="92.93"/>
  </r>
  <r>
    <n v="140"/>
    <x v="3"/>
    <x v="16"/>
    <n v="193.77"/>
    <n v="83.91"/>
    <n v="0"/>
    <n v="0"/>
    <n v="0"/>
    <n v="0"/>
    <n v="0"/>
    <n v="0"/>
    <n v="277.68"/>
    <n v="24.8"/>
    <n v="20.98"/>
    <n v="0"/>
    <n v="231.9"/>
  </r>
  <r>
    <n v="141"/>
    <x v="3"/>
    <x v="16"/>
    <n v="269"/>
    <n v="114.18"/>
    <n v="4.58"/>
    <n v="0"/>
    <n v="0"/>
    <n v="0"/>
    <n v="0"/>
    <n v="0"/>
    <n v="387.76"/>
    <n v="33.74"/>
    <n v="28.55"/>
    <n v="0"/>
    <n v="325.47000000000003"/>
  </r>
  <r>
    <n v="143"/>
    <x v="3"/>
    <x v="16"/>
    <n v="276.72000000000003"/>
    <n v="121.41"/>
    <n v="0"/>
    <n v="0"/>
    <n v="0"/>
    <n v="0"/>
    <n v="0"/>
    <n v="0"/>
    <n v="398.13"/>
    <n v="35.880000000000003"/>
    <n v="30.35"/>
    <n v="0"/>
    <n v="331.9"/>
  </r>
  <r>
    <n v="145"/>
    <x v="3"/>
    <x v="16"/>
    <n v="575.32000000000005"/>
    <n v="195.78"/>
    <n v="44.37"/>
    <n v="0"/>
    <n v="0"/>
    <n v="4.0599999999999996"/>
    <n v="0"/>
    <n v="0"/>
    <n v="811.41"/>
    <n v="57.85"/>
    <n v="48.95"/>
    <n v="-14.01"/>
    <n v="690.6"/>
  </r>
  <r>
    <n v="146"/>
    <x v="3"/>
    <x v="17"/>
    <n v="28.38"/>
    <n v="11.7"/>
    <n v="1.0900000000000001"/>
    <n v="0"/>
    <n v="0"/>
    <n v="0.22"/>
    <n v="0"/>
    <n v="0"/>
    <n v="40.950000000000003"/>
    <n v="3.46"/>
    <n v="2.92"/>
    <n v="0"/>
    <n v="34.57"/>
  </r>
  <r>
    <n v="149"/>
    <x v="3"/>
    <x v="17"/>
    <n v="-8.6300000000000008"/>
    <n v="9.09"/>
    <n v="0"/>
    <n v="0"/>
    <n v="0"/>
    <n v="0"/>
    <n v="0"/>
    <n v="0"/>
    <n v="0.46"/>
    <n v="2.69"/>
    <n v="2.27"/>
    <n v="2.97"/>
    <n v="-1.53"/>
  </r>
  <r>
    <n v="151"/>
    <x v="3"/>
    <x v="17"/>
    <n v="20.23"/>
    <n v="11.22"/>
    <n v="0.1"/>
    <n v="0"/>
    <n v="0"/>
    <n v="0.18"/>
    <n v="0"/>
    <n v="0"/>
    <n v="31.37"/>
    <n v="3.32"/>
    <n v="2.8"/>
    <n v="-3.02"/>
    <n v="22.23"/>
  </r>
  <r>
    <n v="153"/>
    <x v="3"/>
    <x v="17"/>
    <n v="21.2"/>
    <n v="10.57"/>
    <n v="0.12"/>
    <n v="0"/>
    <n v="0"/>
    <n v="0.06"/>
    <n v="0"/>
    <n v="0"/>
    <n v="31.83"/>
    <n v="3.12"/>
    <n v="2.64"/>
    <n v="-0.04"/>
    <n v="26.03"/>
  </r>
  <r>
    <n v="155"/>
    <x v="3"/>
    <x v="17"/>
    <n v="80.540000000000006"/>
    <n v="42.31"/>
    <n v="0"/>
    <n v="0"/>
    <n v="0"/>
    <n v="0.43"/>
    <n v="0"/>
    <n v="0"/>
    <n v="122.42"/>
    <n v="12.5"/>
    <n v="10.58"/>
    <n v="-0.04"/>
    <n v="99.3"/>
  </r>
  <r>
    <n v="157"/>
    <x v="3"/>
    <x v="17"/>
    <n v="100.08"/>
    <n v="53.64"/>
    <n v="0.05"/>
    <n v="0"/>
    <n v="0"/>
    <n v="0.28999999999999998"/>
    <n v="0"/>
    <n v="0"/>
    <n v="153.47999999999999"/>
    <n v="15.85"/>
    <n v="13.41"/>
    <n v="1.82"/>
    <n v="126.04"/>
  </r>
  <r>
    <n v="127"/>
    <x v="3"/>
    <x v="17"/>
    <n v="90.85"/>
    <n v="34.909999999999997"/>
    <n v="0.28000000000000003"/>
    <n v="0"/>
    <n v="0"/>
    <n v="0.11"/>
    <n v="0"/>
    <n v="0"/>
    <n v="125.93"/>
    <n v="10.32"/>
    <n v="8.73"/>
    <n v="0"/>
    <n v="106.88"/>
  </r>
  <r>
    <n v="132"/>
    <x v="3"/>
    <x v="17"/>
    <n v="33.340000000000003"/>
    <n v="13.1"/>
    <n v="0.49"/>
    <n v="0"/>
    <n v="0"/>
    <n v="0.15"/>
    <n v="0"/>
    <n v="0"/>
    <n v="46.78"/>
    <n v="3.87"/>
    <n v="3.28"/>
    <n v="0"/>
    <n v="39.630000000000003"/>
  </r>
  <r>
    <n v="135"/>
    <x v="3"/>
    <x v="17"/>
    <n v="36.42"/>
    <n v="13.55"/>
    <n v="0.93"/>
    <n v="0"/>
    <n v="0"/>
    <n v="0.38"/>
    <n v="0"/>
    <n v="0"/>
    <n v="50.52"/>
    <n v="4"/>
    <n v="3.39"/>
    <n v="-0.73"/>
    <n v="42.4"/>
  </r>
  <r>
    <n v="138"/>
    <x v="3"/>
    <x v="17"/>
    <n v="15.64"/>
    <n v="9.86"/>
    <n v="1.53"/>
    <n v="0"/>
    <n v="0"/>
    <n v="0.3"/>
    <n v="0"/>
    <n v="0"/>
    <n v="26.73"/>
    <n v="2.91"/>
    <n v="2.4700000000000002"/>
    <n v="101.91"/>
    <n v="123.26"/>
  </r>
  <r>
    <n v="139"/>
    <x v="3"/>
    <x v="17"/>
    <n v="4.66"/>
    <n v="1.97"/>
    <n v="0"/>
    <n v="0"/>
    <n v="0"/>
    <n v="0"/>
    <n v="0"/>
    <n v="0"/>
    <n v="6.63"/>
    <n v="0.57999999999999996"/>
    <n v="0.49"/>
    <n v="0"/>
    <n v="5.56"/>
  </r>
  <r>
    <n v="140"/>
    <x v="3"/>
    <x v="17"/>
    <n v="11.6"/>
    <n v="5.0199999999999996"/>
    <n v="0"/>
    <n v="0"/>
    <n v="0"/>
    <n v="0"/>
    <n v="0"/>
    <n v="0"/>
    <n v="16.62"/>
    <n v="1.48"/>
    <n v="1.26"/>
    <n v="0"/>
    <n v="13.88"/>
  </r>
  <r>
    <n v="141"/>
    <x v="3"/>
    <x v="17"/>
    <n v="16.100000000000001"/>
    <n v="6.83"/>
    <n v="0.27"/>
    <n v="0"/>
    <n v="0"/>
    <n v="0"/>
    <n v="0"/>
    <n v="0"/>
    <n v="23.2"/>
    <n v="2.02"/>
    <n v="1.71"/>
    <n v="0"/>
    <n v="19.47"/>
  </r>
  <r>
    <n v="143"/>
    <x v="3"/>
    <x v="17"/>
    <n v="16.559999999999999"/>
    <n v="7.27"/>
    <n v="0"/>
    <n v="0"/>
    <n v="0"/>
    <n v="0"/>
    <n v="0"/>
    <n v="0"/>
    <n v="23.83"/>
    <n v="2.15"/>
    <n v="1.82"/>
    <n v="0"/>
    <n v="19.86"/>
  </r>
  <r>
    <n v="145"/>
    <x v="3"/>
    <x v="17"/>
    <n v="34.43"/>
    <n v="11.72"/>
    <n v="2.65"/>
    <n v="0"/>
    <n v="0"/>
    <n v="0.25"/>
    <n v="0"/>
    <n v="0"/>
    <n v="48.55"/>
    <n v="3.46"/>
    <n v="2.93"/>
    <n v="-0.84"/>
    <n v="41.32"/>
  </r>
  <r>
    <n v="146"/>
    <x v="3"/>
    <x v="18"/>
    <n v="11.12"/>
    <n v="4.58"/>
    <n v="0.43"/>
    <n v="0"/>
    <n v="0"/>
    <n v="0.09"/>
    <n v="0"/>
    <n v="0"/>
    <n v="16.04"/>
    <n v="1.35"/>
    <n v="1.1499999999999999"/>
    <n v="0"/>
    <n v="13.54"/>
  </r>
  <r>
    <n v="149"/>
    <x v="3"/>
    <x v="18"/>
    <n v="-3.38"/>
    <n v="3.56"/>
    <n v="0"/>
    <n v="0"/>
    <n v="0"/>
    <n v="0"/>
    <n v="0"/>
    <n v="0"/>
    <n v="0.18"/>
    <n v="1.05"/>
    <n v="0.89"/>
    <n v="1.1599999999999999"/>
    <n v="-0.6"/>
  </r>
  <r>
    <n v="151"/>
    <x v="3"/>
    <x v="18"/>
    <n v="7.93"/>
    <n v="4.4000000000000004"/>
    <n v="0.04"/>
    <n v="0"/>
    <n v="0"/>
    <n v="7.0000000000000007E-2"/>
    <n v="0"/>
    <n v="0"/>
    <n v="12.3"/>
    <n v="1.3"/>
    <n v="1.1000000000000001"/>
    <n v="-1.18"/>
    <n v="8.7200000000000006"/>
  </r>
  <r>
    <n v="153"/>
    <x v="3"/>
    <x v="18"/>
    <n v="8.31"/>
    <n v="4.1399999999999997"/>
    <n v="0.05"/>
    <n v="0"/>
    <n v="0"/>
    <n v="0.02"/>
    <n v="0"/>
    <n v="0"/>
    <n v="12.48"/>
    <n v="1.22"/>
    <n v="1.04"/>
    <n v="-0.02"/>
    <n v="10.199999999999999"/>
  </r>
  <r>
    <n v="155"/>
    <x v="3"/>
    <x v="18"/>
    <n v="31.56"/>
    <n v="16.579999999999998"/>
    <n v="0"/>
    <n v="0"/>
    <n v="0"/>
    <n v="0.17"/>
    <n v="0"/>
    <n v="0"/>
    <n v="47.97"/>
    <n v="4.9000000000000004"/>
    <n v="4.1500000000000004"/>
    <n v="-0.02"/>
    <n v="38.9"/>
  </r>
  <r>
    <n v="157"/>
    <x v="3"/>
    <x v="18"/>
    <n v="39.22"/>
    <n v="21.02"/>
    <n v="0.02"/>
    <n v="0"/>
    <n v="0"/>
    <n v="0.12"/>
    <n v="0"/>
    <n v="0"/>
    <n v="60.14"/>
    <n v="6.21"/>
    <n v="5.26"/>
    <n v="0.71"/>
    <n v="49.38"/>
  </r>
  <r>
    <n v="127"/>
    <x v="3"/>
    <x v="18"/>
    <n v="35.6"/>
    <n v="13.68"/>
    <n v="0.11"/>
    <n v="0"/>
    <n v="0"/>
    <n v="0.04"/>
    <n v="0"/>
    <n v="0"/>
    <n v="49.35"/>
    <n v="4.04"/>
    <n v="3.42"/>
    <n v="0"/>
    <n v="41.89"/>
  </r>
  <r>
    <n v="132"/>
    <x v="3"/>
    <x v="18"/>
    <n v="13.06"/>
    <n v="5.14"/>
    <n v="0.19"/>
    <n v="0"/>
    <n v="0"/>
    <n v="0.06"/>
    <n v="0"/>
    <n v="0"/>
    <n v="18.329999999999998"/>
    <n v="1.52"/>
    <n v="1.28"/>
    <n v="0"/>
    <n v="15.53"/>
  </r>
  <r>
    <n v="135"/>
    <x v="3"/>
    <x v="18"/>
    <n v="14.27"/>
    <n v="5.31"/>
    <n v="0.36"/>
    <n v="0"/>
    <n v="0"/>
    <n v="0.15"/>
    <n v="0"/>
    <n v="0"/>
    <n v="19.79"/>
    <n v="1.57"/>
    <n v="1.33"/>
    <n v="-0.28999999999999998"/>
    <n v="16.600000000000001"/>
  </r>
  <r>
    <n v="138"/>
    <x v="3"/>
    <x v="18"/>
    <n v="6.13"/>
    <n v="3.86"/>
    <n v="0.6"/>
    <n v="0"/>
    <n v="0"/>
    <n v="0.12"/>
    <n v="0"/>
    <n v="0"/>
    <n v="10.47"/>
    <n v="1.1399999999999999"/>
    <n v="0.97"/>
    <n v="39.93"/>
    <n v="48.29"/>
  </r>
  <r>
    <n v="139"/>
    <x v="3"/>
    <x v="18"/>
    <n v="1.83"/>
    <n v="0.77"/>
    <n v="0"/>
    <n v="0"/>
    <n v="0"/>
    <n v="0"/>
    <n v="0"/>
    <n v="0"/>
    <n v="2.6"/>
    <n v="0.23"/>
    <n v="0.19"/>
    <n v="0"/>
    <n v="2.1800000000000002"/>
  </r>
  <r>
    <n v="140"/>
    <x v="3"/>
    <x v="18"/>
    <n v="4.54"/>
    <n v="1.97"/>
    <n v="0"/>
    <n v="0"/>
    <n v="0"/>
    <n v="0"/>
    <n v="0"/>
    <n v="0"/>
    <n v="6.51"/>
    <n v="0.57999999999999996"/>
    <n v="0.49"/>
    <n v="0"/>
    <n v="5.44"/>
  </r>
  <r>
    <n v="141"/>
    <x v="3"/>
    <x v="18"/>
    <n v="6.31"/>
    <n v="2.68"/>
    <n v="0.11"/>
    <n v="0"/>
    <n v="0"/>
    <n v="0"/>
    <n v="0"/>
    <n v="0"/>
    <n v="9.1"/>
    <n v="0.79"/>
    <n v="0.67"/>
    <n v="0"/>
    <n v="7.64"/>
  </r>
  <r>
    <n v="143"/>
    <x v="3"/>
    <x v="18"/>
    <n v="6.49"/>
    <n v="2.85"/>
    <n v="0"/>
    <n v="0"/>
    <n v="0"/>
    <n v="0"/>
    <n v="0"/>
    <n v="0"/>
    <n v="9.34"/>
    <n v="0.84"/>
    <n v="0.71"/>
    <n v="0"/>
    <n v="7.79"/>
  </r>
  <r>
    <n v="145"/>
    <x v="3"/>
    <x v="18"/>
    <n v="13.49"/>
    <n v="4.59"/>
    <n v="1.04"/>
    <n v="0"/>
    <n v="0"/>
    <n v="0.1"/>
    <n v="0"/>
    <n v="0"/>
    <n v="19.02"/>
    <n v="1.36"/>
    <n v="1.1499999999999999"/>
    <n v="-0.33"/>
    <n v="16.18"/>
  </r>
  <r>
    <n v="146"/>
    <x v="3"/>
    <x v="19"/>
    <n v="3537.39"/>
    <n v="1457.98"/>
    <n v="136.37"/>
    <n v="0"/>
    <n v="0"/>
    <n v="28.22"/>
    <n v="0"/>
    <n v="0"/>
    <n v="5103.5200000000004"/>
    <n v="430.83"/>
    <n v="364.54"/>
    <n v="0"/>
    <n v="4308.1499999999996"/>
  </r>
  <r>
    <n v="149"/>
    <x v="3"/>
    <x v="19"/>
    <n v="-1075.1199999999999"/>
    <n v="1133.05"/>
    <n v="0"/>
    <n v="0"/>
    <n v="0"/>
    <n v="0"/>
    <n v="0"/>
    <n v="0"/>
    <n v="57.93"/>
    <n v="334.82"/>
    <n v="283.29000000000002"/>
    <n v="369.86"/>
    <n v="-190.32"/>
  </r>
  <r>
    <n v="151"/>
    <x v="3"/>
    <x v="19"/>
    <n v="2521.9"/>
    <n v="1398.83"/>
    <n v="12.81"/>
    <n v="0"/>
    <n v="0"/>
    <n v="22.67"/>
    <n v="0"/>
    <n v="0"/>
    <n v="3910.87"/>
    <n v="413.35"/>
    <n v="349.75"/>
    <n v="-376.1"/>
    <n v="2771.67"/>
  </r>
  <r>
    <n v="153"/>
    <x v="3"/>
    <x v="19"/>
    <n v="2642.82"/>
    <n v="1317.96"/>
    <n v="15.52"/>
    <n v="0"/>
    <n v="0"/>
    <n v="7.31"/>
    <n v="0"/>
    <n v="0"/>
    <n v="3968.99"/>
    <n v="389.46"/>
    <n v="329.52"/>
    <n v="-4.9800000000000004"/>
    <n v="3245.03"/>
  </r>
  <r>
    <n v="155"/>
    <x v="3"/>
    <x v="19"/>
    <n v="10038.09"/>
    <n v="5273.94"/>
    <n v="0"/>
    <n v="0"/>
    <n v="0"/>
    <n v="53.96"/>
    <n v="0"/>
    <n v="0"/>
    <n v="15258.07"/>
    <n v="1558.45"/>
    <n v="1318.63"/>
    <n v="-4.97"/>
    <n v="12376.02"/>
  </r>
  <r>
    <n v="157"/>
    <x v="3"/>
    <x v="19"/>
    <n v="12474.31"/>
    <n v="6686.18"/>
    <n v="6.09"/>
    <n v="0"/>
    <n v="0"/>
    <n v="36.24"/>
    <n v="0"/>
    <n v="0"/>
    <n v="19130.34"/>
    <n v="1975.77"/>
    <n v="1671.72"/>
    <n v="226.77"/>
    <n v="15709.62"/>
  </r>
  <r>
    <n v="127"/>
    <x v="3"/>
    <x v="19"/>
    <n v="11323.35"/>
    <n v="4351.21"/>
    <n v="35.36"/>
    <n v="0"/>
    <n v="0"/>
    <n v="13.64"/>
    <n v="0"/>
    <n v="0"/>
    <n v="15696.28"/>
    <n v="1285.78"/>
    <n v="1087.92"/>
    <n v="0"/>
    <n v="13322.58"/>
  </r>
  <r>
    <n v="132"/>
    <x v="3"/>
    <x v="19"/>
    <n v="4155.08"/>
    <n v="1633.21"/>
    <n v="60.83"/>
    <n v="0"/>
    <n v="0"/>
    <n v="18.54"/>
    <n v="0"/>
    <n v="0"/>
    <n v="5830.58"/>
    <n v="482.61"/>
    <n v="408.35"/>
    <n v="0"/>
    <n v="4939.62"/>
  </r>
  <r>
    <n v="135"/>
    <x v="3"/>
    <x v="19"/>
    <n v="4538.96"/>
    <n v="1688.49"/>
    <n v="115.74"/>
    <n v="0"/>
    <n v="0"/>
    <n v="47.8"/>
    <n v="0"/>
    <n v="0"/>
    <n v="6295.39"/>
    <n v="498.95"/>
    <n v="422.17"/>
    <n v="-91.2"/>
    <n v="5283.07"/>
  </r>
  <r>
    <n v="138"/>
    <x v="3"/>
    <x v="19"/>
    <n v="1949.07"/>
    <n v="1228.45"/>
    <n v="191.37"/>
    <n v="0"/>
    <n v="0"/>
    <n v="36.54"/>
    <n v="0"/>
    <n v="0"/>
    <n v="3332.35"/>
    <n v="363.01"/>
    <n v="307.14"/>
    <n v="12702.18"/>
    <n v="15364.38"/>
  </r>
  <r>
    <n v="139"/>
    <x v="3"/>
    <x v="19"/>
    <n v="581.29999999999995"/>
    <n v="246.08"/>
    <n v="0"/>
    <n v="0"/>
    <n v="0"/>
    <n v="0"/>
    <n v="0"/>
    <n v="0"/>
    <n v="827.38"/>
    <n v="72.72"/>
    <n v="61.53"/>
    <n v="0"/>
    <n v="693.13"/>
  </r>
  <r>
    <n v="140"/>
    <x v="3"/>
    <x v="19"/>
    <n v="1445.25"/>
    <n v="625.84"/>
    <n v="0"/>
    <n v="0"/>
    <n v="0"/>
    <n v="0"/>
    <n v="0"/>
    <n v="0"/>
    <n v="2071.09"/>
    <n v="184.94"/>
    <n v="156.47999999999999"/>
    <n v="0"/>
    <n v="1729.67"/>
  </r>
  <r>
    <n v="141"/>
    <x v="3"/>
    <x v="19"/>
    <n v="2006.42"/>
    <n v="851.63"/>
    <n v="34.14"/>
    <n v="0"/>
    <n v="0"/>
    <n v="0"/>
    <n v="0"/>
    <n v="0"/>
    <n v="2892.19"/>
    <n v="251.66"/>
    <n v="212.93"/>
    <n v="0"/>
    <n v="2427.6"/>
  </r>
  <r>
    <n v="143"/>
    <x v="3"/>
    <x v="19"/>
    <n v="2064"/>
    <n v="905.59"/>
    <n v="0"/>
    <n v="0"/>
    <n v="0"/>
    <n v="0"/>
    <n v="0"/>
    <n v="0"/>
    <n v="2969.59"/>
    <n v="267.60000000000002"/>
    <n v="226.42"/>
    <n v="0"/>
    <n v="2475.5700000000002"/>
  </r>
  <r>
    <n v="145"/>
    <x v="3"/>
    <x v="19"/>
    <n v="4291.1400000000003"/>
    <n v="1460.25"/>
    <n v="330.93"/>
    <n v="0"/>
    <n v="0"/>
    <n v="30.29"/>
    <n v="0"/>
    <n v="0"/>
    <n v="6052.03"/>
    <n v="431.5"/>
    <n v="365.1"/>
    <n v="-104.46"/>
    <n v="5150.97"/>
  </r>
  <r>
    <n v="146"/>
    <x v="3"/>
    <x v="20"/>
    <n v="33.479999999999997"/>
    <n v="13.8"/>
    <n v="1.29"/>
    <n v="0"/>
    <n v="0"/>
    <n v="0.27"/>
    <n v="0"/>
    <n v="0"/>
    <n v="48.3"/>
    <n v="4.08"/>
    <n v="3.45"/>
    <n v="0"/>
    <n v="40.770000000000003"/>
  </r>
  <r>
    <n v="149"/>
    <x v="3"/>
    <x v="20"/>
    <n v="-10.17"/>
    <n v="10.72"/>
    <n v="0"/>
    <n v="0"/>
    <n v="0"/>
    <n v="0"/>
    <n v="0"/>
    <n v="0"/>
    <n v="0.55000000000000004"/>
    <n v="3.17"/>
    <n v="2.68"/>
    <n v="3.5"/>
    <n v="-1.8"/>
  </r>
  <r>
    <n v="151"/>
    <x v="3"/>
    <x v="20"/>
    <n v="23.87"/>
    <n v="13.24"/>
    <n v="0.12"/>
    <n v="0"/>
    <n v="0"/>
    <n v="0.22"/>
    <n v="0"/>
    <n v="0"/>
    <n v="37.01"/>
    <n v="3.91"/>
    <n v="3.31"/>
    <n v="-3.56"/>
    <n v="26.23"/>
  </r>
  <r>
    <n v="153"/>
    <x v="3"/>
    <x v="20"/>
    <n v="25.01"/>
    <n v="12.47"/>
    <n v="0.15"/>
    <n v="0"/>
    <n v="0"/>
    <n v="7.0000000000000007E-2"/>
    <n v="0"/>
    <n v="0"/>
    <n v="37.56"/>
    <n v="3.68"/>
    <n v="3.12"/>
    <n v="-0.05"/>
    <n v="30.71"/>
  </r>
  <r>
    <n v="155"/>
    <x v="3"/>
    <x v="20"/>
    <n v="95"/>
    <n v="49.91"/>
    <n v="0"/>
    <n v="0"/>
    <n v="0"/>
    <n v="0.51"/>
    <n v="0"/>
    <n v="0"/>
    <n v="144.4"/>
    <n v="14.75"/>
    <n v="12.48"/>
    <n v="-0.05"/>
    <n v="117.12"/>
  </r>
  <r>
    <n v="157"/>
    <x v="3"/>
    <x v="20"/>
    <n v="118.05"/>
    <n v="63.28"/>
    <n v="0.06"/>
    <n v="0"/>
    <n v="0"/>
    <n v="0.35"/>
    <n v="0"/>
    <n v="0"/>
    <n v="181.04"/>
    <n v="18.7"/>
    <n v="15.82"/>
    <n v="2.14"/>
    <n v="148.66"/>
  </r>
  <r>
    <n v="127"/>
    <x v="3"/>
    <x v="20"/>
    <n v="107.16"/>
    <n v="41.18"/>
    <n v="0.33"/>
    <n v="0"/>
    <n v="0"/>
    <n v="0.14000000000000001"/>
    <n v="0"/>
    <n v="0"/>
    <n v="148.53"/>
    <n v="12.17"/>
    <n v="10.3"/>
    <n v="0"/>
    <n v="126.06"/>
  </r>
  <r>
    <n v="132"/>
    <x v="3"/>
    <x v="20"/>
    <n v="39.32"/>
    <n v="15.46"/>
    <n v="0.57999999999999996"/>
    <n v="0"/>
    <n v="0"/>
    <n v="0.17"/>
    <n v="0"/>
    <n v="0"/>
    <n v="55.19"/>
    <n v="4.57"/>
    <n v="3.86"/>
    <n v="0"/>
    <n v="46.76"/>
  </r>
  <r>
    <n v="135"/>
    <x v="3"/>
    <x v="20"/>
    <n v="42.96"/>
    <n v="15.98"/>
    <n v="1.0900000000000001"/>
    <n v="0"/>
    <n v="0"/>
    <n v="0.44"/>
    <n v="0"/>
    <n v="0"/>
    <n v="59.59"/>
    <n v="4.72"/>
    <n v="4"/>
    <n v="-0.86"/>
    <n v="50.01"/>
  </r>
  <r>
    <n v="138"/>
    <x v="3"/>
    <x v="20"/>
    <n v="18.45"/>
    <n v="11.63"/>
    <n v="1.81"/>
    <n v="0"/>
    <n v="0"/>
    <n v="0.35"/>
    <n v="0"/>
    <n v="0"/>
    <n v="31.54"/>
    <n v="3.44"/>
    <n v="2.91"/>
    <n v="120.21"/>
    <n v="145.4"/>
  </r>
  <r>
    <n v="139"/>
    <x v="3"/>
    <x v="20"/>
    <n v="5.5"/>
    <n v="2.33"/>
    <n v="0"/>
    <n v="0"/>
    <n v="0"/>
    <n v="0"/>
    <n v="0"/>
    <n v="0"/>
    <n v="7.83"/>
    <n v="0.69"/>
    <n v="0.57999999999999996"/>
    <n v="0"/>
    <n v="6.56"/>
  </r>
  <r>
    <n v="140"/>
    <x v="3"/>
    <x v="20"/>
    <n v="13.68"/>
    <n v="5.92"/>
    <n v="0"/>
    <n v="0"/>
    <n v="0"/>
    <n v="0"/>
    <n v="0"/>
    <n v="0"/>
    <n v="19.600000000000001"/>
    <n v="1.75"/>
    <n v="1.48"/>
    <n v="0"/>
    <n v="16.37"/>
  </r>
  <r>
    <n v="141"/>
    <x v="3"/>
    <x v="20"/>
    <n v="18.989999999999998"/>
    <n v="8.06"/>
    <n v="0.32"/>
    <n v="0"/>
    <n v="0"/>
    <n v="0"/>
    <n v="0"/>
    <n v="0"/>
    <n v="27.37"/>
    <n v="2.38"/>
    <n v="2.02"/>
    <n v="0"/>
    <n v="22.97"/>
  </r>
  <r>
    <n v="143"/>
    <x v="3"/>
    <x v="20"/>
    <n v="19.53"/>
    <n v="8.57"/>
    <n v="0"/>
    <n v="0"/>
    <n v="0"/>
    <n v="0"/>
    <n v="0"/>
    <n v="0"/>
    <n v="28.1"/>
    <n v="2.5299999999999998"/>
    <n v="2.14"/>
    <n v="0"/>
    <n v="23.43"/>
  </r>
  <r>
    <n v="145"/>
    <x v="3"/>
    <x v="20"/>
    <n v="40.61"/>
    <n v="13.82"/>
    <n v="3.13"/>
    <n v="0"/>
    <n v="0"/>
    <n v="0.28999999999999998"/>
    <n v="0"/>
    <n v="0"/>
    <n v="57.27"/>
    <n v="4.08"/>
    <n v="3.46"/>
    <n v="-0.99"/>
    <n v="48.74"/>
  </r>
  <r>
    <n v="146"/>
    <x v="3"/>
    <x v="21"/>
    <n v="46.87"/>
    <n v="19.32"/>
    <n v="1.81"/>
    <n v="0"/>
    <n v="0"/>
    <n v="0.37"/>
    <n v="0"/>
    <n v="0"/>
    <n v="67.63"/>
    <n v="5.71"/>
    <n v="4.83"/>
    <n v="0"/>
    <n v="57.09"/>
  </r>
  <r>
    <n v="149"/>
    <x v="3"/>
    <x v="21"/>
    <n v="-14.24"/>
    <n v="15.01"/>
    <n v="0"/>
    <n v="0"/>
    <n v="0"/>
    <n v="0"/>
    <n v="0"/>
    <n v="0"/>
    <n v="0.77"/>
    <n v="4.4400000000000004"/>
    <n v="3.75"/>
    <n v="4.9000000000000004"/>
    <n v="-2.52"/>
  </r>
  <r>
    <n v="151"/>
    <x v="3"/>
    <x v="21"/>
    <n v="33.409999999999997"/>
    <n v="18.53"/>
    <n v="0.17"/>
    <n v="0"/>
    <n v="0"/>
    <n v="0.31"/>
    <n v="0"/>
    <n v="0"/>
    <n v="51.8"/>
    <n v="5.48"/>
    <n v="4.63"/>
    <n v="-4.9800000000000004"/>
    <n v="36.71"/>
  </r>
  <r>
    <n v="153"/>
    <x v="3"/>
    <x v="21"/>
    <n v="35.020000000000003"/>
    <n v="17.46"/>
    <n v="0.21"/>
    <n v="0"/>
    <n v="0"/>
    <n v="0.1"/>
    <n v="0"/>
    <n v="0"/>
    <n v="52.59"/>
    <n v="5.16"/>
    <n v="4.37"/>
    <n v="-7.0000000000000007E-2"/>
    <n v="42.99"/>
  </r>
  <r>
    <n v="155"/>
    <x v="3"/>
    <x v="21"/>
    <n v="132.99"/>
    <n v="69.87"/>
    <n v="0"/>
    <n v="0"/>
    <n v="0"/>
    <n v="0.71"/>
    <n v="0"/>
    <n v="0"/>
    <n v="202.15"/>
    <n v="20.65"/>
    <n v="17.47"/>
    <n v="-7.0000000000000007E-2"/>
    <n v="163.96"/>
  </r>
  <r>
    <n v="157"/>
    <x v="3"/>
    <x v="21"/>
    <n v="165.27"/>
    <n v="88.58"/>
    <n v="0.08"/>
    <n v="0"/>
    <n v="0"/>
    <n v="0.49"/>
    <n v="0"/>
    <n v="0"/>
    <n v="253.44"/>
    <n v="26.18"/>
    <n v="22.15"/>
    <n v="3"/>
    <n v="208.11"/>
  </r>
  <r>
    <n v="127"/>
    <x v="3"/>
    <x v="21"/>
    <n v="150.02000000000001"/>
    <n v="57.65"/>
    <n v="0.47"/>
    <n v="0"/>
    <n v="0"/>
    <n v="0.18"/>
    <n v="0"/>
    <n v="0"/>
    <n v="207.96"/>
    <n v="17.04"/>
    <n v="14.41"/>
    <n v="0"/>
    <n v="176.51"/>
  </r>
  <r>
    <n v="132"/>
    <x v="3"/>
    <x v="21"/>
    <n v="55.05"/>
    <n v="21.64"/>
    <n v="0.81"/>
    <n v="0"/>
    <n v="0"/>
    <n v="0.24"/>
    <n v="0"/>
    <n v="0"/>
    <n v="77.260000000000005"/>
    <n v="6.39"/>
    <n v="5.41"/>
    <n v="0"/>
    <n v="65.459999999999994"/>
  </r>
  <r>
    <n v="135"/>
    <x v="3"/>
    <x v="21"/>
    <n v="60.14"/>
    <n v="22.37"/>
    <n v="1.53"/>
    <n v="0"/>
    <n v="0"/>
    <n v="0.64"/>
    <n v="0"/>
    <n v="0"/>
    <n v="83.4"/>
    <n v="6.61"/>
    <n v="5.59"/>
    <n v="-1.21"/>
    <n v="69.989999999999995"/>
  </r>
  <r>
    <n v="138"/>
    <x v="3"/>
    <x v="21"/>
    <n v="25.82"/>
    <n v="16.28"/>
    <n v="2.5299999999999998"/>
    <n v="0"/>
    <n v="0"/>
    <n v="0.49"/>
    <n v="0"/>
    <n v="0"/>
    <n v="44.14"/>
    <n v="4.8099999999999996"/>
    <n v="4.07"/>
    <n v="168.29"/>
    <n v="203.55"/>
  </r>
  <r>
    <n v="139"/>
    <x v="3"/>
    <x v="21"/>
    <n v="7.7"/>
    <n v="3.26"/>
    <n v="0"/>
    <n v="0"/>
    <n v="0"/>
    <n v="0"/>
    <n v="0"/>
    <n v="0"/>
    <n v="10.96"/>
    <n v="0.96"/>
    <n v="0.82"/>
    <n v="0"/>
    <n v="9.18"/>
  </r>
  <r>
    <n v="140"/>
    <x v="3"/>
    <x v="21"/>
    <n v="19.149999999999999"/>
    <n v="8.2899999999999991"/>
    <n v="0"/>
    <n v="0"/>
    <n v="0"/>
    <n v="0"/>
    <n v="0"/>
    <n v="0"/>
    <n v="27.44"/>
    <n v="2.4500000000000002"/>
    <n v="2.0699999999999998"/>
    <n v="0"/>
    <n v="22.92"/>
  </r>
  <r>
    <n v="141"/>
    <x v="3"/>
    <x v="21"/>
    <n v="26.58"/>
    <n v="11.28"/>
    <n v="0.45"/>
    <n v="0"/>
    <n v="0"/>
    <n v="0"/>
    <n v="0"/>
    <n v="0"/>
    <n v="38.31"/>
    <n v="3.33"/>
    <n v="2.82"/>
    <n v="0"/>
    <n v="32.159999999999997"/>
  </r>
  <r>
    <n v="143"/>
    <x v="3"/>
    <x v="21"/>
    <n v="27.35"/>
    <n v="12"/>
    <n v="0"/>
    <n v="0"/>
    <n v="0"/>
    <n v="0"/>
    <n v="0"/>
    <n v="0"/>
    <n v="39.35"/>
    <n v="3.55"/>
    <n v="3"/>
    <n v="0"/>
    <n v="32.799999999999997"/>
  </r>
  <r>
    <n v="145"/>
    <x v="3"/>
    <x v="21"/>
    <n v="56.85"/>
    <n v="19.350000000000001"/>
    <n v="4.38"/>
    <n v="0"/>
    <n v="0"/>
    <n v="0.4"/>
    <n v="0"/>
    <n v="0"/>
    <n v="80.180000000000007"/>
    <n v="5.72"/>
    <n v="4.84"/>
    <n v="-1.38"/>
    <n v="68.239999999999995"/>
  </r>
  <r>
    <n v="146"/>
    <x v="3"/>
    <x v="22"/>
    <n v="8.52"/>
    <n v="3.51"/>
    <n v="0.33"/>
    <n v="0"/>
    <n v="0"/>
    <n v="7.0000000000000007E-2"/>
    <n v="0"/>
    <n v="0"/>
    <n v="12.29"/>
    <n v="1.04"/>
    <n v="0.88"/>
    <n v="0"/>
    <n v="10.37"/>
  </r>
  <r>
    <n v="149"/>
    <x v="3"/>
    <x v="22"/>
    <n v="-2.59"/>
    <n v="2.73"/>
    <n v="0"/>
    <n v="0"/>
    <n v="0"/>
    <n v="0"/>
    <n v="0"/>
    <n v="0"/>
    <n v="0.14000000000000001"/>
    <n v="0.81"/>
    <n v="0.68"/>
    <n v="0.89"/>
    <n v="-0.46"/>
  </r>
  <r>
    <n v="151"/>
    <x v="3"/>
    <x v="22"/>
    <n v="6.07"/>
    <n v="3.37"/>
    <n v="0.03"/>
    <n v="0"/>
    <n v="0"/>
    <n v="0.06"/>
    <n v="0"/>
    <n v="0"/>
    <n v="9.41"/>
    <n v="1"/>
    <n v="0.84"/>
    <n v="-0.91"/>
    <n v="6.66"/>
  </r>
  <r>
    <n v="153"/>
    <x v="3"/>
    <x v="22"/>
    <n v="6.36"/>
    <n v="3.17"/>
    <n v="0.04"/>
    <n v="0"/>
    <n v="0"/>
    <n v="0.02"/>
    <n v="0"/>
    <n v="0"/>
    <n v="9.5500000000000007"/>
    <n v="0.94"/>
    <n v="0.79"/>
    <n v="-0.01"/>
    <n v="7.81"/>
  </r>
  <r>
    <n v="155"/>
    <x v="3"/>
    <x v="22"/>
    <n v="24.17"/>
    <n v="12.7"/>
    <n v="0"/>
    <n v="0"/>
    <n v="0"/>
    <n v="0.13"/>
    <n v="0"/>
    <n v="0"/>
    <n v="36.74"/>
    <n v="3.75"/>
    <n v="3.18"/>
    <n v="-0.01"/>
    <n v="29.8"/>
  </r>
  <r>
    <n v="157"/>
    <x v="3"/>
    <x v="22"/>
    <n v="30.04"/>
    <n v="16.100000000000001"/>
    <n v="0.01"/>
    <n v="0"/>
    <n v="0"/>
    <n v="0.09"/>
    <n v="0"/>
    <n v="0"/>
    <n v="46.06"/>
    <n v="4.76"/>
    <n v="4.0199999999999996"/>
    <n v="0.55000000000000004"/>
    <n v="37.83"/>
  </r>
  <r>
    <n v="127"/>
    <x v="3"/>
    <x v="22"/>
    <n v="27.27"/>
    <n v="10.48"/>
    <n v="0.09"/>
    <n v="0"/>
    <n v="0"/>
    <n v="0.02"/>
    <n v="0"/>
    <n v="0"/>
    <n v="37.82"/>
    <n v="3.1"/>
    <n v="2.62"/>
    <n v="0"/>
    <n v="32.1"/>
  </r>
  <r>
    <n v="132"/>
    <x v="3"/>
    <x v="22"/>
    <n v="10.01"/>
    <n v="3.93"/>
    <n v="0.15"/>
    <n v="0"/>
    <n v="0"/>
    <n v="0.04"/>
    <n v="0"/>
    <n v="0"/>
    <n v="14.05"/>
    <n v="1.1599999999999999"/>
    <n v="0.98"/>
    <n v="0"/>
    <n v="11.91"/>
  </r>
  <r>
    <n v="135"/>
    <x v="3"/>
    <x v="22"/>
    <n v="10.93"/>
    <n v="4.07"/>
    <n v="0.28000000000000003"/>
    <n v="0"/>
    <n v="0"/>
    <n v="0.11"/>
    <n v="0"/>
    <n v="0"/>
    <n v="15.17"/>
    <n v="1.2"/>
    <n v="1.02"/>
    <n v="-0.22"/>
    <n v="12.73"/>
  </r>
  <r>
    <n v="138"/>
    <x v="3"/>
    <x v="22"/>
    <n v="4.6900000000000004"/>
    <n v="2.96"/>
    <n v="0.46"/>
    <n v="0"/>
    <n v="0"/>
    <n v="0.09"/>
    <n v="0"/>
    <n v="0"/>
    <n v="8.02"/>
    <n v="0.87"/>
    <n v="0.74"/>
    <n v="30.59"/>
    <n v="37"/>
  </r>
  <r>
    <n v="139"/>
    <x v="3"/>
    <x v="22"/>
    <n v="1.4"/>
    <n v="0.59"/>
    <n v="0"/>
    <n v="0"/>
    <n v="0"/>
    <n v="0"/>
    <n v="0"/>
    <n v="0"/>
    <n v="1.99"/>
    <n v="0.17"/>
    <n v="0.15"/>
    <n v="0"/>
    <n v="1.67"/>
  </r>
  <r>
    <n v="140"/>
    <x v="3"/>
    <x v="22"/>
    <n v="3.48"/>
    <n v="1.51"/>
    <n v="0"/>
    <n v="0"/>
    <n v="0"/>
    <n v="0"/>
    <n v="0"/>
    <n v="0"/>
    <n v="4.99"/>
    <n v="0.45"/>
    <n v="0.38"/>
    <n v="0"/>
    <n v="4.16"/>
  </r>
  <r>
    <n v="141"/>
    <x v="3"/>
    <x v="22"/>
    <n v="4.83"/>
    <n v="2.0499999999999998"/>
    <n v="0.08"/>
    <n v="0"/>
    <n v="0"/>
    <n v="0"/>
    <n v="0"/>
    <n v="0"/>
    <n v="6.96"/>
    <n v="0.61"/>
    <n v="0.51"/>
    <n v="0"/>
    <n v="5.84"/>
  </r>
  <r>
    <n v="143"/>
    <x v="3"/>
    <x v="22"/>
    <n v="4.97"/>
    <n v="2.1800000000000002"/>
    <n v="0"/>
    <n v="0"/>
    <n v="0"/>
    <n v="0"/>
    <n v="0"/>
    <n v="0"/>
    <n v="7.15"/>
    <n v="0.64"/>
    <n v="0.55000000000000004"/>
    <n v="0"/>
    <n v="5.96"/>
  </r>
  <r>
    <n v="145"/>
    <x v="3"/>
    <x v="22"/>
    <n v="10.33"/>
    <n v="3.52"/>
    <n v="0.8"/>
    <n v="0"/>
    <n v="0"/>
    <n v="7.0000000000000007E-2"/>
    <n v="0"/>
    <n v="0"/>
    <n v="14.58"/>
    <n v="1.04"/>
    <n v="0.88"/>
    <n v="-0.25"/>
    <n v="12.41"/>
  </r>
  <r>
    <n v="146"/>
    <x v="3"/>
    <x v="23"/>
    <n v="329.85"/>
    <n v="135.94999999999999"/>
    <n v="12.72"/>
    <n v="0"/>
    <n v="0"/>
    <n v="2.63"/>
    <n v="0"/>
    <n v="0"/>
    <n v="475.89"/>
    <n v="40.17"/>
    <n v="33.99"/>
    <n v="0"/>
    <n v="401.73"/>
  </r>
  <r>
    <n v="149"/>
    <x v="3"/>
    <x v="23"/>
    <n v="-100.25"/>
    <n v="105.65"/>
    <n v="0"/>
    <n v="0"/>
    <n v="0"/>
    <n v="0"/>
    <n v="0"/>
    <n v="0"/>
    <n v="5.4"/>
    <n v="31.22"/>
    <n v="26.42"/>
    <n v="34.49"/>
    <n v="-17.75"/>
  </r>
  <r>
    <n v="151"/>
    <x v="3"/>
    <x v="23"/>
    <n v="235.16"/>
    <n v="130.44"/>
    <n v="1.19"/>
    <n v="0"/>
    <n v="0"/>
    <n v="2.12"/>
    <n v="0"/>
    <n v="0"/>
    <n v="364.67"/>
    <n v="38.549999999999997"/>
    <n v="32.61"/>
    <n v="-35.07"/>
    <n v="258.44"/>
  </r>
  <r>
    <n v="153"/>
    <x v="3"/>
    <x v="23"/>
    <n v="246.44"/>
    <n v="122.9"/>
    <n v="1.45"/>
    <n v="0"/>
    <n v="0"/>
    <n v="0.68"/>
    <n v="0"/>
    <n v="0"/>
    <n v="370.11"/>
    <n v="36.32"/>
    <n v="30.73"/>
    <n v="-0.46"/>
    <n v="302.60000000000002"/>
  </r>
  <r>
    <n v="155"/>
    <x v="3"/>
    <x v="23"/>
    <n v="936.03"/>
    <n v="491.78"/>
    <n v="0"/>
    <n v="0"/>
    <n v="0"/>
    <n v="5.03"/>
    <n v="0"/>
    <n v="0"/>
    <n v="1422.78"/>
    <n v="145.32"/>
    <n v="122.96"/>
    <n v="-0.46"/>
    <n v="1154.04"/>
  </r>
  <r>
    <n v="157"/>
    <x v="3"/>
    <x v="23"/>
    <n v="1163.2"/>
    <n v="623.47"/>
    <n v="0.56999999999999995"/>
    <n v="0"/>
    <n v="0"/>
    <n v="3.37"/>
    <n v="0"/>
    <n v="0"/>
    <n v="1783.87"/>
    <n v="184.24"/>
    <n v="155.88"/>
    <n v="21.15"/>
    <n v="1464.9"/>
  </r>
  <r>
    <n v="127"/>
    <x v="3"/>
    <x v="23"/>
    <n v="1055.8699999999999"/>
    <n v="405.74"/>
    <n v="3.3"/>
    <n v="0"/>
    <n v="0"/>
    <n v="1.27"/>
    <n v="0"/>
    <n v="0"/>
    <n v="1463.64"/>
    <n v="119.9"/>
    <n v="101.44"/>
    <n v="0"/>
    <n v="1242.3"/>
  </r>
  <r>
    <n v="132"/>
    <x v="3"/>
    <x v="23"/>
    <n v="387.45"/>
    <n v="152.29"/>
    <n v="5.67"/>
    <n v="0"/>
    <n v="0"/>
    <n v="1.72"/>
    <n v="0"/>
    <n v="0"/>
    <n v="543.69000000000005"/>
    <n v="45"/>
    <n v="38.08"/>
    <n v="0"/>
    <n v="460.61"/>
  </r>
  <r>
    <n v="135"/>
    <x v="3"/>
    <x v="23"/>
    <n v="423.25"/>
    <n v="157.44999999999999"/>
    <n v="10.79"/>
    <n v="0"/>
    <n v="0"/>
    <n v="4.46"/>
    <n v="0"/>
    <n v="0"/>
    <n v="587.03"/>
    <n v="46.53"/>
    <n v="39.369999999999997"/>
    <n v="-8.5"/>
    <n v="492.63"/>
  </r>
  <r>
    <n v="138"/>
    <x v="3"/>
    <x v="23"/>
    <n v="181.75"/>
    <n v="114.55"/>
    <n v="17.84"/>
    <n v="0"/>
    <n v="0"/>
    <n v="3.41"/>
    <n v="0"/>
    <n v="0"/>
    <n v="310.73"/>
    <n v="33.85"/>
    <n v="28.64"/>
    <n v="1184.45"/>
    <n v="1432.69"/>
  </r>
  <r>
    <n v="139"/>
    <x v="3"/>
    <x v="23"/>
    <n v="54.2"/>
    <n v="22.95"/>
    <n v="0"/>
    <n v="0"/>
    <n v="0"/>
    <n v="0"/>
    <n v="0"/>
    <n v="0"/>
    <n v="77.150000000000006"/>
    <n v="6.78"/>
    <n v="5.74"/>
    <n v="0"/>
    <n v="64.63"/>
  </r>
  <r>
    <n v="140"/>
    <x v="3"/>
    <x v="23"/>
    <n v="134.77000000000001"/>
    <n v="58.36"/>
    <n v="0"/>
    <n v="0"/>
    <n v="0"/>
    <n v="0"/>
    <n v="0"/>
    <n v="0"/>
    <n v="193.13"/>
    <n v="17.25"/>
    <n v="14.59"/>
    <n v="0"/>
    <n v="161.29"/>
  </r>
  <r>
    <n v="141"/>
    <x v="3"/>
    <x v="23"/>
    <n v="187.09"/>
    <n v="79.41"/>
    <n v="3.18"/>
    <n v="0"/>
    <n v="0"/>
    <n v="0"/>
    <n v="0"/>
    <n v="0"/>
    <n v="269.68"/>
    <n v="23.47"/>
    <n v="19.850000000000001"/>
    <n v="0"/>
    <n v="226.36"/>
  </r>
  <r>
    <n v="143"/>
    <x v="3"/>
    <x v="23"/>
    <n v="192.46"/>
    <n v="84.44"/>
    <n v="0"/>
    <n v="0"/>
    <n v="0"/>
    <n v="0"/>
    <n v="0"/>
    <n v="0"/>
    <n v="276.89999999999998"/>
    <n v="24.95"/>
    <n v="21.11"/>
    <n v="0"/>
    <n v="230.84"/>
  </r>
  <r>
    <n v="145"/>
    <x v="3"/>
    <x v="23"/>
    <n v="400.14"/>
    <n v="136.16"/>
    <n v="30.86"/>
    <n v="0"/>
    <n v="0"/>
    <n v="2.82"/>
    <n v="0"/>
    <n v="0"/>
    <n v="564.34"/>
    <n v="40.24"/>
    <n v="34.04"/>
    <n v="-9.74"/>
    <n v="480.32"/>
  </r>
  <r>
    <n v="146"/>
    <x v="3"/>
    <x v="24"/>
    <n v="22.79"/>
    <n v="9.39"/>
    <n v="0.88"/>
    <n v="0"/>
    <n v="0"/>
    <n v="0.19"/>
    <n v="0"/>
    <n v="0"/>
    <n v="32.869999999999997"/>
    <n v="2.77"/>
    <n v="2.35"/>
    <n v="0"/>
    <n v="27.75"/>
  </r>
  <r>
    <n v="149"/>
    <x v="3"/>
    <x v="24"/>
    <n v="-6.93"/>
    <n v="7.3"/>
    <n v="0"/>
    <n v="0"/>
    <n v="0"/>
    <n v="0"/>
    <n v="0"/>
    <n v="0"/>
    <n v="0.37"/>
    <n v="2.16"/>
    <n v="1.82"/>
    <n v="2.38"/>
    <n v="-1.23"/>
  </r>
  <r>
    <n v="151"/>
    <x v="3"/>
    <x v="24"/>
    <n v="16.25"/>
    <n v="9.01"/>
    <n v="0.08"/>
    <n v="0"/>
    <n v="0"/>
    <n v="0.15"/>
    <n v="0"/>
    <n v="0"/>
    <n v="25.19"/>
    <n v="2.66"/>
    <n v="2.25"/>
    <n v="-2.42"/>
    <n v="17.86"/>
  </r>
  <r>
    <n v="153"/>
    <x v="3"/>
    <x v="24"/>
    <n v="17.03"/>
    <n v="8.49"/>
    <n v="0.1"/>
    <n v="0"/>
    <n v="0"/>
    <n v="0.05"/>
    <n v="0"/>
    <n v="0"/>
    <n v="25.57"/>
    <n v="2.5099999999999998"/>
    <n v="2.12"/>
    <n v="-0.03"/>
    <n v="20.91"/>
  </r>
  <r>
    <n v="155"/>
    <x v="3"/>
    <x v="24"/>
    <n v="64.67"/>
    <n v="33.979999999999997"/>
    <n v="0"/>
    <n v="0"/>
    <n v="0"/>
    <n v="0.35"/>
    <n v="0"/>
    <n v="0"/>
    <n v="98.3"/>
    <n v="10.039999999999999"/>
    <n v="8.5"/>
    <n v="-0.03"/>
    <n v="79.73"/>
  </r>
  <r>
    <n v="157"/>
    <x v="3"/>
    <x v="24"/>
    <n v="80.37"/>
    <n v="43.08"/>
    <n v="0.04"/>
    <n v="0"/>
    <n v="0"/>
    <n v="0.23"/>
    <n v="0"/>
    <n v="0"/>
    <n v="123.26"/>
    <n v="12.73"/>
    <n v="10.77"/>
    <n v="1.46"/>
    <n v="101.22"/>
  </r>
  <r>
    <n v="127"/>
    <x v="3"/>
    <x v="24"/>
    <n v="72.95"/>
    <n v="28.03"/>
    <n v="0.23"/>
    <n v="0"/>
    <n v="0"/>
    <n v="0.09"/>
    <n v="0"/>
    <n v="0"/>
    <n v="101.12"/>
    <n v="8.2799999999999994"/>
    <n v="7.01"/>
    <n v="0"/>
    <n v="85.83"/>
  </r>
  <r>
    <n v="132"/>
    <x v="3"/>
    <x v="24"/>
    <n v="26.77"/>
    <n v="10.52"/>
    <n v="0.39"/>
    <n v="0"/>
    <n v="0"/>
    <n v="0.12"/>
    <n v="0"/>
    <n v="0"/>
    <n v="37.56"/>
    <n v="3.11"/>
    <n v="2.63"/>
    <n v="0"/>
    <n v="31.82"/>
  </r>
  <r>
    <n v="135"/>
    <x v="3"/>
    <x v="24"/>
    <n v="29.24"/>
    <n v="10.88"/>
    <n v="0.75"/>
    <n v="0"/>
    <n v="0"/>
    <n v="0.31"/>
    <n v="0"/>
    <n v="0"/>
    <n v="40.56"/>
    <n v="3.22"/>
    <n v="2.72"/>
    <n v="-0.59"/>
    <n v="34.03"/>
  </r>
  <r>
    <n v="138"/>
    <x v="3"/>
    <x v="24"/>
    <n v="12.56"/>
    <n v="7.91"/>
    <n v="1.23"/>
    <n v="0"/>
    <n v="0"/>
    <n v="0.23"/>
    <n v="0"/>
    <n v="0"/>
    <n v="21.47"/>
    <n v="2.34"/>
    <n v="1.98"/>
    <n v="81.83"/>
    <n v="98.98"/>
  </r>
  <r>
    <n v="139"/>
    <x v="3"/>
    <x v="24"/>
    <n v="3.74"/>
    <n v="1.59"/>
    <n v="0"/>
    <n v="0"/>
    <n v="0"/>
    <n v="0"/>
    <n v="0"/>
    <n v="0"/>
    <n v="5.33"/>
    <n v="0.47"/>
    <n v="0.4"/>
    <n v="0"/>
    <n v="4.46"/>
  </r>
  <r>
    <n v="140"/>
    <x v="3"/>
    <x v="24"/>
    <n v="9.31"/>
    <n v="4.03"/>
    <n v="0"/>
    <n v="0"/>
    <n v="0"/>
    <n v="0"/>
    <n v="0"/>
    <n v="0"/>
    <n v="13.34"/>
    <n v="1.19"/>
    <n v="1.01"/>
    <n v="0"/>
    <n v="11.14"/>
  </r>
  <r>
    <n v="141"/>
    <x v="3"/>
    <x v="24"/>
    <n v="12.93"/>
    <n v="5.49"/>
    <n v="0.22"/>
    <n v="0"/>
    <n v="0"/>
    <n v="0"/>
    <n v="0"/>
    <n v="0"/>
    <n v="18.64"/>
    <n v="1.62"/>
    <n v="1.37"/>
    <n v="0"/>
    <n v="15.65"/>
  </r>
  <r>
    <n v="143"/>
    <x v="3"/>
    <x v="24"/>
    <n v="13.3"/>
    <n v="5.83"/>
    <n v="0"/>
    <n v="0"/>
    <n v="0"/>
    <n v="0"/>
    <n v="0"/>
    <n v="0"/>
    <n v="19.13"/>
    <n v="1.72"/>
    <n v="1.46"/>
    <n v="0"/>
    <n v="15.95"/>
  </r>
  <r>
    <n v="145"/>
    <x v="3"/>
    <x v="24"/>
    <n v="27.65"/>
    <n v="9.41"/>
    <n v="2.13"/>
    <n v="0"/>
    <n v="0"/>
    <n v="0.19"/>
    <n v="0"/>
    <n v="0"/>
    <n v="39"/>
    <n v="2.78"/>
    <n v="2.35"/>
    <n v="-0.67"/>
    <n v="33.200000000000003"/>
  </r>
  <r>
    <n v="146"/>
    <x v="3"/>
    <x v="25"/>
    <n v="1019.96"/>
    <n v="420.39"/>
    <n v="39.32"/>
    <n v="0"/>
    <n v="0"/>
    <n v="8.1300000000000008"/>
    <n v="0"/>
    <n v="0"/>
    <n v="1471.54"/>
    <n v="124.23"/>
    <n v="105.11"/>
    <n v="0"/>
    <n v="1242.2"/>
  </r>
  <r>
    <n v="149"/>
    <x v="3"/>
    <x v="25"/>
    <n v="-310"/>
    <n v="326.7"/>
    <n v="0"/>
    <n v="0"/>
    <n v="0"/>
    <n v="0"/>
    <n v="0"/>
    <n v="0"/>
    <n v="16.7"/>
    <n v="96.54"/>
    <n v="81.680000000000007"/>
    <n v="106.65"/>
    <n v="-54.87"/>
  </r>
  <r>
    <n v="151"/>
    <x v="3"/>
    <x v="25"/>
    <n v="727.16"/>
    <n v="403.33"/>
    <n v="3.69"/>
    <n v="0"/>
    <n v="0"/>
    <n v="6.55"/>
    <n v="0"/>
    <n v="0"/>
    <n v="1127.6300000000001"/>
    <n v="119.18"/>
    <n v="100.84"/>
    <n v="-108.45"/>
    <n v="799.16"/>
  </r>
  <r>
    <n v="153"/>
    <x v="3"/>
    <x v="25"/>
    <n v="762.02"/>
    <n v="380.02"/>
    <n v="4.4800000000000004"/>
    <n v="0"/>
    <n v="0"/>
    <n v="2.11"/>
    <n v="0"/>
    <n v="0"/>
    <n v="1144.4100000000001"/>
    <n v="112.3"/>
    <n v="95.01"/>
    <n v="-1.43"/>
    <n v="935.67"/>
  </r>
  <r>
    <n v="155"/>
    <x v="3"/>
    <x v="25"/>
    <n v="2894.35"/>
    <n v="1520.67"/>
    <n v="0"/>
    <n v="0"/>
    <n v="0"/>
    <n v="15.55"/>
    <n v="0"/>
    <n v="0"/>
    <n v="4399.47"/>
    <n v="449.36"/>
    <n v="380.21"/>
    <n v="-1.43"/>
    <n v="3568.47"/>
  </r>
  <r>
    <n v="157"/>
    <x v="3"/>
    <x v="25"/>
    <n v="3596.81"/>
    <n v="1927.87"/>
    <n v="1.76"/>
    <n v="0"/>
    <n v="0"/>
    <n v="10.45"/>
    <n v="0"/>
    <n v="0"/>
    <n v="5515.99"/>
    <n v="569.69000000000005"/>
    <n v="482.02"/>
    <n v="65.39"/>
    <n v="4529.67"/>
  </r>
  <r>
    <n v="127"/>
    <x v="3"/>
    <x v="25"/>
    <n v="3264.94"/>
    <n v="1254.6199999999999"/>
    <n v="10.199999999999999"/>
    <n v="0"/>
    <n v="0"/>
    <n v="3.94"/>
    <n v="0"/>
    <n v="0"/>
    <n v="4525.82"/>
    <n v="370.74"/>
    <n v="313.69"/>
    <n v="0"/>
    <n v="3841.39"/>
  </r>
  <r>
    <n v="132"/>
    <x v="3"/>
    <x v="25"/>
    <n v="1198.06"/>
    <n v="470.91"/>
    <n v="17.54"/>
    <n v="0"/>
    <n v="0"/>
    <n v="5.35"/>
    <n v="0"/>
    <n v="0"/>
    <n v="1681.16"/>
    <n v="139.15"/>
    <n v="117.74"/>
    <n v="0"/>
    <n v="1424.27"/>
  </r>
  <r>
    <n v="135"/>
    <x v="3"/>
    <x v="25"/>
    <n v="1308.75"/>
    <n v="486.85"/>
    <n v="33.369999999999997"/>
    <n v="0"/>
    <n v="0"/>
    <n v="13.78"/>
    <n v="0"/>
    <n v="0"/>
    <n v="1815.19"/>
    <n v="143.86000000000001"/>
    <n v="121.73"/>
    <n v="-26.3"/>
    <n v="1523.3"/>
  </r>
  <r>
    <n v="138"/>
    <x v="3"/>
    <x v="25"/>
    <n v="561.99"/>
    <n v="354.21"/>
    <n v="55.18"/>
    <n v="0"/>
    <n v="0"/>
    <n v="10.54"/>
    <n v="0"/>
    <n v="0"/>
    <n v="960.84"/>
    <n v="104.67"/>
    <n v="88.56"/>
    <n v="3662.51"/>
    <n v="4430.12"/>
  </r>
  <r>
    <n v="139"/>
    <x v="3"/>
    <x v="25"/>
    <n v="167.61"/>
    <n v="70.95"/>
    <n v="0"/>
    <n v="0"/>
    <n v="0"/>
    <n v="0"/>
    <n v="0"/>
    <n v="0"/>
    <n v="238.56"/>
    <n v="20.97"/>
    <n v="17.739999999999998"/>
    <n v="0"/>
    <n v="199.85"/>
  </r>
  <r>
    <n v="140"/>
    <x v="3"/>
    <x v="25"/>
    <n v="416.72"/>
    <n v="180.45"/>
    <n v="0"/>
    <n v="0"/>
    <n v="0"/>
    <n v="0"/>
    <n v="0"/>
    <n v="0"/>
    <n v="597.16999999999996"/>
    <n v="53.32"/>
    <n v="45.12"/>
    <n v="0"/>
    <n v="498.73"/>
  </r>
  <r>
    <n v="141"/>
    <x v="3"/>
    <x v="25"/>
    <n v="578.52"/>
    <n v="245.56"/>
    <n v="9.84"/>
    <n v="0"/>
    <n v="0"/>
    <n v="0"/>
    <n v="0"/>
    <n v="0"/>
    <n v="833.92"/>
    <n v="72.56"/>
    <n v="61.4"/>
    <n v="0"/>
    <n v="699.96"/>
  </r>
  <r>
    <n v="143"/>
    <x v="3"/>
    <x v="25"/>
    <n v="595.13"/>
    <n v="261.11"/>
    <n v="0"/>
    <n v="0"/>
    <n v="0"/>
    <n v="0"/>
    <n v="0"/>
    <n v="0"/>
    <n v="856.24"/>
    <n v="77.16"/>
    <n v="65.28"/>
    <n v="0"/>
    <n v="713.8"/>
  </r>
  <r>
    <n v="145"/>
    <x v="3"/>
    <x v="25"/>
    <n v="1237.29"/>
    <n v="421.04"/>
    <n v="95.42"/>
    <n v="0"/>
    <n v="0"/>
    <n v="8.73"/>
    <n v="0"/>
    <n v="0"/>
    <n v="1745.02"/>
    <n v="124.42"/>
    <n v="105.27"/>
    <n v="-30.12"/>
    <n v="1485.21"/>
  </r>
  <r>
    <n v="146"/>
    <x v="3"/>
    <x v="26"/>
    <n v="573.37"/>
    <n v="236.32"/>
    <n v="22.1"/>
    <n v="0"/>
    <n v="0"/>
    <n v="4.58"/>
    <n v="0"/>
    <n v="0"/>
    <n v="827.21"/>
    <n v="69.83"/>
    <n v="59.09"/>
    <n v="0"/>
    <n v="698.29"/>
  </r>
  <r>
    <n v="149"/>
    <x v="3"/>
    <x v="26"/>
    <n v="-174.26"/>
    <n v="183.65"/>
    <n v="0"/>
    <n v="0"/>
    <n v="0"/>
    <n v="0"/>
    <n v="0"/>
    <n v="0"/>
    <n v="9.39"/>
    <n v="54.27"/>
    <n v="45.92"/>
    <n v="59.95"/>
    <n v="-30.85"/>
  </r>
  <r>
    <n v="151"/>
    <x v="3"/>
    <x v="26"/>
    <n v="408.77"/>
    <n v="226.73"/>
    <n v="2.08"/>
    <n v="0"/>
    <n v="0"/>
    <n v="3.68"/>
    <n v="0"/>
    <n v="0"/>
    <n v="633.9"/>
    <n v="67"/>
    <n v="56.69"/>
    <n v="-60.96"/>
    <n v="449.25"/>
  </r>
  <r>
    <n v="153"/>
    <x v="3"/>
    <x v="26"/>
    <n v="428.37"/>
    <n v="213.62"/>
    <n v="2.52"/>
    <n v="0"/>
    <n v="0"/>
    <n v="1.19"/>
    <n v="0"/>
    <n v="0"/>
    <n v="643.32000000000005"/>
    <n v="63.12"/>
    <n v="53.41"/>
    <n v="-0.81"/>
    <n v="525.98"/>
  </r>
  <r>
    <n v="155"/>
    <x v="3"/>
    <x v="26"/>
    <n v="1627.06"/>
    <n v="854.84"/>
    <n v="0"/>
    <n v="0"/>
    <n v="0"/>
    <n v="8.74"/>
    <n v="0"/>
    <n v="0"/>
    <n v="2473.16"/>
    <n v="252.61"/>
    <n v="213.73"/>
    <n v="-0.8"/>
    <n v="2006.02"/>
  </r>
  <r>
    <n v="157"/>
    <x v="3"/>
    <x v="26"/>
    <n v="2021.94"/>
    <n v="1083.75"/>
    <n v="0.99"/>
    <n v="0"/>
    <n v="0"/>
    <n v="5.87"/>
    <n v="0"/>
    <n v="0"/>
    <n v="3100.81"/>
    <n v="320.25"/>
    <n v="270.97000000000003"/>
    <n v="36.76"/>
    <n v="2546.35"/>
  </r>
  <r>
    <n v="127"/>
    <x v="3"/>
    <x v="26"/>
    <n v="1835.38"/>
    <n v="705.28"/>
    <n v="5.73"/>
    <n v="0"/>
    <n v="0"/>
    <n v="2.2000000000000002"/>
    <n v="0"/>
    <n v="0"/>
    <n v="2544.19"/>
    <n v="208.41"/>
    <n v="176.34"/>
    <n v="0"/>
    <n v="2159.44"/>
  </r>
  <r>
    <n v="132"/>
    <x v="3"/>
    <x v="26"/>
    <n v="673.49"/>
    <n v="264.72000000000003"/>
    <n v="9.86"/>
    <n v="0"/>
    <n v="0"/>
    <n v="3.01"/>
    <n v="0"/>
    <n v="0"/>
    <n v="945.06"/>
    <n v="78.22"/>
    <n v="66.19"/>
    <n v="0"/>
    <n v="800.65"/>
  </r>
  <r>
    <n v="135"/>
    <x v="3"/>
    <x v="26"/>
    <n v="735.71"/>
    <n v="273.68"/>
    <n v="18.760000000000002"/>
    <n v="0"/>
    <n v="0"/>
    <n v="7.75"/>
    <n v="0"/>
    <n v="0"/>
    <n v="1020.4"/>
    <n v="80.87"/>
    <n v="68.430000000000007"/>
    <n v="-14.78"/>
    <n v="856.32"/>
  </r>
  <r>
    <n v="138"/>
    <x v="3"/>
    <x v="26"/>
    <n v="315.92"/>
    <n v="199.12"/>
    <n v="31.02"/>
    <n v="0"/>
    <n v="0"/>
    <n v="5.92"/>
    <n v="0"/>
    <n v="0"/>
    <n v="540.14"/>
    <n v="58.84"/>
    <n v="49.79"/>
    <n v="2058.88"/>
    <n v="2490.39"/>
  </r>
  <r>
    <n v="139"/>
    <x v="3"/>
    <x v="26"/>
    <n v="94.22"/>
    <n v="39.89"/>
    <n v="0"/>
    <n v="0"/>
    <n v="0"/>
    <n v="0"/>
    <n v="0"/>
    <n v="0"/>
    <n v="134.11000000000001"/>
    <n v="11.79"/>
    <n v="9.9700000000000006"/>
    <n v="0"/>
    <n v="112.35"/>
  </r>
  <r>
    <n v="140"/>
    <x v="3"/>
    <x v="26"/>
    <n v="234.26"/>
    <n v="101.44"/>
    <n v="0"/>
    <n v="0"/>
    <n v="0"/>
    <n v="0"/>
    <n v="0"/>
    <n v="0"/>
    <n v="335.7"/>
    <n v="29.98"/>
    <n v="25.36"/>
    <n v="0"/>
    <n v="280.36"/>
  </r>
  <r>
    <n v="141"/>
    <x v="3"/>
    <x v="26"/>
    <n v="325.22000000000003"/>
    <n v="138.04"/>
    <n v="5.53"/>
    <n v="0"/>
    <n v="0"/>
    <n v="0"/>
    <n v="0"/>
    <n v="0"/>
    <n v="468.79"/>
    <n v="40.79"/>
    <n v="34.51"/>
    <n v="0"/>
    <n v="393.49"/>
  </r>
  <r>
    <n v="143"/>
    <x v="3"/>
    <x v="26"/>
    <n v="334.55"/>
    <n v="146.79"/>
    <n v="0"/>
    <n v="0"/>
    <n v="0"/>
    <n v="0"/>
    <n v="0"/>
    <n v="0"/>
    <n v="481.34"/>
    <n v="43.38"/>
    <n v="36.700000000000003"/>
    <n v="0"/>
    <n v="401.26"/>
  </r>
  <r>
    <n v="145"/>
    <x v="3"/>
    <x v="26"/>
    <n v="695.54"/>
    <n v="236.69"/>
    <n v="53.64"/>
    <n v="0"/>
    <n v="0"/>
    <n v="4.91"/>
    <n v="0"/>
    <n v="0"/>
    <n v="980.96"/>
    <n v="69.94"/>
    <n v="59.18"/>
    <n v="-16.93"/>
    <n v="834.91"/>
  </r>
  <r>
    <n v="146"/>
    <x v="3"/>
    <x v="27"/>
    <n v="38.07"/>
    <n v="15.69"/>
    <n v="1.47"/>
    <n v="0"/>
    <n v="0"/>
    <n v="0.31"/>
    <n v="0"/>
    <n v="0"/>
    <n v="54.92"/>
    <n v="4.6399999999999997"/>
    <n v="3.92"/>
    <n v="0"/>
    <n v="46.36"/>
  </r>
  <r>
    <n v="149"/>
    <x v="3"/>
    <x v="27"/>
    <n v="-11.57"/>
    <n v="12.2"/>
    <n v="0"/>
    <n v="0"/>
    <n v="0"/>
    <n v="0"/>
    <n v="0"/>
    <n v="0"/>
    <n v="0.63"/>
    <n v="3.61"/>
    <n v="3.05"/>
    <n v="3.98"/>
    <n v="-2.0499999999999998"/>
  </r>
  <r>
    <n v="151"/>
    <x v="3"/>
    <x v="27"/>
    <n v="27.14"/>
    <n v="15.06"/>
    <n v="0.14000000000000001"/>
    <n v="0"/>
    <n v="0"/>
    <n v="0.24"/>
    <n v="0"/>
    <n v="0"/>
    <n v="42.1"/>
    <n v="4.45"/>
    <n v="3.77"/>
    <n v="-4.05"/>
    <n v="29.83"/>
  </r>
  <r>
    <n v="153"/>
    <x v="3"/>
    <x v="27"/>
    <n v="28.44"/>
    <n v="14.18"/>
    <n v="0.17"/>
    <n v="0"/>
    <n v="0"/>
    <n v="0.08"/>
    <n v="0"/>
    <n v="0"/>
    <n v="42.71"/>
    <n v="4.1900000000000004"/>
    <n v="3.55"/>
    <n v="-0.05"/>
    <n v="34.92"/>
  </r>
  <r>
    <n v="155"/>
    <x v="3"/>
    <x v="27"/>
    <n v="108.04"/>
    <n v="56.76"/>
    <n v="0"/>
    <n v="0"/>
    <n v="0"/>
    <n v="0.59"/>
    <n v="0"/>
    <n v="0"/>
    <n v="164.21"/>
    <n v="16.77"/>
    <n v="14.19"/>
    <n v="-0.05"/>
    <n v="133.19999999999999"/>
  </r>
  <r>
    <n v="157"/>
    <x v="3"/>
    <x v="27"/>
    <n v="134.26"/>
    <n v="71.959999999999994"/>
    <n v="7.0000000000000007E-2"/>
    <n v="0"/>
    <n v="0"/>
    <n v="0.4"/>
    <n v="0"/>
    <n v="0"/>
    <n v="205.89"/>
    <n v="21.26"/>
    <n v="17.989999999999998"/>
    <n v="2.44"/>
    <n v="169.08"/>
  </r>
  <r>
    <n v="127"/>
    <x v="3"/>
    <x v="27"/>
    <n v="121.87"/>
    <n v="46.83"/>
    <n v="0.38"/>
    <n v="0"/>
    <n v="0"/>
    <n v="0.15"/>
    <n v="0"/>
    <n v="0"/>
    <n v="168.93"/>
    <n v="13.84"/>
    <n v="11.71"/>
    <n v="0"/>
    <n v="143.38"/>
  </r>
  <r>
    <n v="132"/>
    <x v="3"/>
    <x v="27"/>
    <n v="44.72"/>
    <n v="17.579999999999998"/>
    <n v="0.65"/>
    <n v="0"/>
    <n v="0"/>
    <n v="0.2"/>
    <n v="0"/>
    <n v="0"/>
    <n v="62.75"/>
    <n v="5.19"/>
    <n v="4.4000000000000004"/>
    <n v="0"/>
    <n v="53.16"/>
  </r>
  <r>
    <n v="135"/>
    <x v="3"/>
    <x v="27"/>
    <n v="48.85"/>
    <n v="18.170000000000002"/>
    <n v="1.25"/>
    <n v="0"/>
    <n v="0"/>
    <n v="0.51"/>
    <n v="0"/>
    <n v="0"/>
    <n v="67.760000000000005"/>
    <n v="5.37"/>
    <n v="4.54"/>
    <n v="-0.98"/>
    <n v="56.87"/>
  </r>
  <r>
    <n v="138"/>
    <x v="3"/>
    <x v="27"/>
    <n v="20.98"/>
    <n v="13.22"/>
    <n v="2.06"/>
    <n v="0"/>
    <n v="0"/>
    <n v="0.39"/>
    <n v="0"/>
    <n v="0"/>
    <n v="35.869999999999997"/>
    <n v="3.91"/>
    <n v="3.3"/>
    <n v="136.71"/>
    <n v="165.37"/>
  </r>
  <r>
    <n v="139"/>
    <x v="3"/>
    <x v="27"/>
    <n v="6.26"/>
    <n v="2.65"/>
    <n v="0"/>
    <n v="0"/>
    <n v="0"/>
    <n v="0"/>
    <n v="0"/>
    <n v="0"/>
    <n v="8.91"/>
    <n v="0.78"/>
    <n v="0.66"/>
    <n v="0"/>
    <n v="7.47"/>
  </r>
  <r>
    <n v="140"/>
    <x v="3"/>
    <x v="27"/>
    <n v="15.55"/>
    <n v="6.74"/>
    <n v="0"/>
    <n v="0"/>
    <n v="0"/>
    <n v="0"/>
    <n v="0"/>
    <n v="0"/>
    <n v="22.29"/>
    <n v="1.99"/>
    <n v="1.69"/>
    <n v="0"/>
    <n v="18.61"/>
  </r>
  <r>
    <n v="141"/>
    <x v="3"/>
    <x v="27"/>
    <n v="21.59"/>
    <n v="9.17"/>
    <n v="0.37"/>
    <n v="0"/>
    <n v="0"/>
    <n v="0"/>
    <n v="0"/>
    <n v="0"/>
    <n v="31.13"/>
    <n v="2.71"/>
    <n v="2.29"/>
    <n v="0"/>
    <n v="26.13"/>
  </r>
  <r>
    <n v="143"/>
    <x v="3"/>
    <x v="27"/>
    <n v="22.21"/>
    <n v="9.75"/>
    <n v="0"/>
    <n v="0"/>
    <n v="0"/>
    <n v="0"/>
    <n v="0"/>
    <n v="0"/>
    <n v="31.96"/>
    <n v="2.88"/>
    <n v="2.44"/>
    <n v="0"/>
    <n v="26.64"/>
  </r>
  <r>
    <n v="145"/>
    <x v="3"/>
    <x v="27"/>
    <n v="46.18"/>
    <n v="15.72"/>
    <n v="3.56"/>
    <n v="0"/>
    <n v="0"/>
    <n v="0.32"/>
    <n v="0"/>
    <n v="0"/>
    <n v="65.14"/>
    <n v="4.6500000000000004"/>
    <n v="3.93"/>
    <n v="-1.1200000000000001"/>
    <n v="55.44"/>
  </r>
  <r>
    <n v="146"/>
    <x v="3"/>
    <x v="28"/>
    <n v="4.92"/>
    <n v="2.0299999999999998"/>
    <n v="0.19"/>
    <n v="0"/>
    <n v="0"/>
    <n v="0.05"/>
    <n v="0"/>
    <n v="0"/>
    <n v="7.09"/>
    <n v="0.6"/>
    <n v="0.51"/>
    <n v="0"/>
    <n v="5.98"/>
  </r>
  <r>
    <n v="149"/>
    <x v="3"/>
    <x v="28"/>
    <n v="-1.5"/>
    <n v="1.58"/>
    <n v="0"/>
    <n v="0"/>
    <n v="0"/>
    <n v="0"/>
    <n v="0"/>
    <n v="0"/>
    <n v="0.08"/>
    <n v="0.47"/>
    <n v="0.39"/>
    <n v="0.52"/>
    <n v="-0.26"/>
  </r>
  <r>
    <n v="151"/>
    <x v="3"/>
    <x v="28"/>
    <n v="3.51"/>
    <n v="1.95"/>
    <n v="0.02"/>
    <n v="0"/>
    <n v="0"/>
    <n v="0.02"/>
    <n v="0"/>
    <n v="0"/>
    <n v="5.46"/>
    <n v="0.57999999999999996"/>
    <n v="0.49"/>
    <n v="-0.53"/>
    <n v="3.86"/>
  </r>
  <r>
    <n v="153"/>
    <x v="3"/>
    <x v="28"/>
    <n v="3.68"/>
    <n v="1.83"/>
    <n v="0.02"/>
    <n v="0"/>
    <n v="0"/>
    <n v="0.01"/>
    <n v="0"/>
    <n v="0"/>
    <n v="5.52"/>
    <n v="0.54"/>
    <n v="0.46"/>
    <n v="-0.01"/>
    <n v="4.51"/>
  </r>
  <r>
    <n v="155"/>
    <x v="3"/>
    <x v="28"/>
    <n v="13.97"/>
    <n v="7.34"/>
    <n v="0"/>
    <n v="0"/>
    <n v="0"/>
    <n v="0.09"/>
    <n v="0"/>
    <n v="0"/>
    <n v="21.22"/>
    <n v="2.17"/>
    <n v="1.83"/>
    <n v="-0.01"/>
    <n v="17.21"/>
  </r>
  <r>
    <n v="157"/>
    <x v="3"/>
    <x v="28"/>
    <n v="17.36"/>
    <n v="9.31"/>
    <n v="0.01"/>
    <n v="0"/>
    <n v="0"/>
    <n v="0.05"/>
    <n v="0"/>
    <n v="0"/>
    <n v="26.63"/>
    <n v="2.75"/>
    <n v="2.33"/>
    <n v="0.31"/>
    <n v="21.86"/>
  </r>
  <r>
    <n v="127"/>
    <x v="3"/>
    <x v="28"/>
    <n v="15.76"/>
    <n v="6.06"/>
    <n v="0.05"/>
    <n v="0"/>
    <n v="0"/>
    <n v="0.02"/>
    <n v="0"/>
    <n v="0"/>
    <n v="21.85"/>
    <n v="1.79"/>
    <n v="1.52"/>
    <n v="0"/>
    <n v="18.54"/>
  </r>
  <r>
    <n v="132"/>
    <x v="3"/>
    <x v="28"/>
    <n v="5.78"/>
    <n v="2.27"/>
    <n v="0.08"/>
    <n v="0"/>
    <n v="0"/>
    <n v="0.02"/>
    <n v="0"/>
    <n v="0"/>
    <n v="8.11"/>
    <n v="0.67"/>
    <n v="0.56999999999999995"/>
    <n v="0"/>
    <n v="6.87"/>
  </r>
  <r>
    <n v="135"/>
    <x v="3"/>
    <x v="28"/>
    <n v="6.32"/>
    <n v="2.35"/>
    <n v="0.16"/>
    <n v="0"/>
    <n v="0"/>
    <n v="7.0000000000000007E-2"/>
    <n v="0"/>
    <n v="0"/>
    <n v="8.76"/>
    <n v="0.69"/>
    <n v="0.59"/>
    <n v="-0.13"/>
    <n v="7.35"/>
  </r>
  <r>
    <n v="138"/>
    <x v="3"/>
    <x v="28"/>
    <n v="2.71"/>
    <n v="1.71"/>
    <n v="0.27"/>
    <n v="0"/>
    <n v="0"/>
    <n v="0.05"/>
    <n v="0"/>
    <n v="0"/>
    <n v="4.6399999999999997"/>
    <n v="0.51"/>
    <n v="0.43"/>
    <n v="17.68"/>
    <n v="21.38"/>
  </r>
  <r>
    <n v="139"/>
    <x v="3"/>
    <x v="28"/>
    <n v="0.81"/>
    <n v="0.34"/>
    <n v="0"/>
    <n v="0"/>
    <n v="0"/>
    <n v="0"/>
    <n v="0"/>
    <n v="0"/>
    <n v="1.1499999999999999"/>
    <n v="0.1"/>
    <n v="0.09"/>
    <n v="0"/>
    <n v="0.96"/>
  </r>
  <r>
    <n v="140"/>
    <x v="3"/>
    <x v="28"/>
    <n v="2.0099999999999998"/>
    <n v="0.87"/>
    <n v="0"/>
    <n v="0"/>
    <n v="0"/>
    <n v="0"/>
    <n v="0"/>
    <n v="0"/>
    <n v="2.88"/>
    <n v="0.26"/>
    <n v="0.22"/>
    <n v="0"/>
    <n v="2.4"/>
  </r>
  <r>
    <n v="141"/>
    <x v="3"/>
    <x v="28"/>
    <n v="2.79"/>
    <n v="1.19"/>
    <n v="0.05"/>
    <n v="0"/>
    <n v="0"/>
    <n v="0"/>
    <n v="0"/>
    <n v="0"/>
    <n v="4.03"/>
    <n v="0.35"/>
    <n v="0.3"/>
    <n v="0"/>
    <n v="3.38"/>
  </r>
  <r>
    <n v="143"/>
    <x v="3"/>
    <x v="28"/>
    <n v="2.87"/>
    <n v="1.26"/>
    <n v="0"/>
    <n v="0"/>
    <n v="0"/>
    <n v="0"/>
    <n v="0"/>
    <n v="0"/>
    <n v="4.13"/>
    <n v="0.37"/>
    <n v="0.32"/>
    <n v="0"/>
    <n v="3.44"/>
  </r>
  <r>
    <n v="145"/>
    <x v="3"/>
    <x v="28"/>
    <n v="5.97"/>
    <n v="2.0299999999999998"/>
    <n v="0.46"/>
    <n v="0"/>
    <n v="0"/>
    <n v="0.04"/>
    <n v="0"/>
    <n v="0"/>
    <n v="8.42"/>
    <n v="0.6"/>
    <n v="0.51"/>
    <n v="-0.15"/>
    <n v="7.16"/>
  </r>
  <r>
    <n v="146"/>
    <x v="3"/>
    <x v="29"/>
    <n v="91.31"/>
    <n v="37.64"/>
    <n v="3.52"/>
    <n v="0"/>
    <n v="0"/>
    <n v="0.73"/>
    <n v="0"/>
    <n v="0"/>
    <n v="131.74"/>
    <n v="11.12"/>
    <n v="9.41"/>
    <n v="0"/>
    <n v="111.21"/>
  </r>
  <r>
    <n v="149"/>
    <x v="3"/>
    <x v="29"/>
    <n v="-27.75"/>
    <n v="29.25"/>
    <n v="0"/>
    <n v="0"/>
    <n v="0"/>
    <n v="0"/>
    <n v="0"/>
    <n v="0"/>
    <n v="1.5"/>
    <n v="8.64"/>
    <n v="7.31"/>
    <n v="9.5500000000000007"/>
    <n v="-4.9000000000000004"/>
  </r>
  <r>
    <n v="151"/>
    <x v="3"/>
    <x v="29"/>
    <n v="65.099999999999994"/>
    <n v="36.11"/>
    <n v="0.33"/>
    <n v="0"/>
    <n v="0"/>
    <n v="0.59"/>
    <n v="0"/>
    <n v="0"/>
    <n v="100.95"/>
    <n v="10.67"/>
    <n v="9.0299999999999994"/>
    <n v="-9.7100000000000009"/>
    <n v="71.540000000000006"/>
  </r>
  <r>
    <n v="153"/>
    <x v="3"/>
    <x v="29"/>
    <n v="68.22"/>
    <n v="34.020000000000003"/>
    <n v="0.4"/>
    <n v="0"/>
    <n v="0"/>
    <n v="0.19"/>
    <n v="0"/>
    <n v="0"/>
    <n v="102.45"/>
    <n v="10.050000000000001"/>
    <n v="8.51"/>
    <n v="-0.13"/>
    <n v="83.76"/>
  </r>
  <r>
    <n v="155"/>
    <x v="3"/>
    <x v="29"/>
    <n v="259.12"/>
    <n v="136.13999999999999"/>
    <n v="0"/>
    <n v="0"/>
    <n v="0"/>
    <n v="1.39"/>
    <n v="0"/>
    <n v="0"/>
    <n v="393.87"/>
    <n v="40.229999999999997"/>
    <n v="34.04"/>
    <n v="-0.13"/>
    <n v="319.47000000000003"/>
  </r>
  <r>
    <n v="157"/>
    <x v="3"/>
    <x v="29"/>
    <n v="322.01"/>
    <n v="172.6"/>
    <n v="0.16"/>
    <n v="0"/>
    <n v="0"/>
    <n v="0.93"/>
    <n v="0"/>
    <n v="0"/>
    <n v="493.84"/>
    <n v="51"/>
    <n v="43.16"/>
    <n v="5.85"/>
    <n v="405.53"/>
  </r>
  <r>
    <n v="127"/>
    <x v="3"/>
    <x v="29"/>
    <n v="292.3"/>
    <n v="112.32"/>
    <n v="0.91"/>
    <n v="0"/>
    <n v="0"/>
    <n v="0.35"/>
    <n v="0"/>
    <n v="0"/>
    <n v="405.18"/>
    <n v="33.19"/>
    <n v="28.08"/>
    <n v="0"/>
    <n v="343.91"/>
  </r>
  <r>
    <n v="132"/>
    <x v="3"/>
    <x v="29"/>
    <n v="107.26"/>
    <n v="42.16"/>
    <n v="1.57"/>
    <n v="0"/>
    <n v="0"/>
    <n v="0.48"/>
    <n v="0"/>
    <n v="0"/>
    <n v="150.51"/>
    <n v="12.46"/>
    <n v="10.54"/>
    <n v="0"/>
    <n v="127.51"/>
  </r>
  <r>
    <n v="135"/>
    <x v="3"/>
    <x v="29"/>
    <n v="117.17"/>
    <n v="43.59"/>
    <n v="2.99"/>
    <n v="0"/>
    <n v="0"/>
    <n v="1.24"/>
    <n v="0"/>
    <n v="0"/>
    <n v="162.51"/>
    <n v="12.88"/>
    <n v="10.9"/>
    <n v="-2.35"/>
    <n v="136.38"/>
  </r>
  <r>
    <n v="138"/>
    <x v="3"/>
    <x v="29"/>
    <n v="50.31"/>
    <n v="31.71"/>
    <n v="4.9400000000000004"/>
    <n v="0"/>
    <n v="0"/>
    <n v="0.94"/>
    <n v="0"/>
    <n v="0"/>
    <n v="86.02"/>
    <n v="9.3699999999999992"/>
    <n v="7.93"/>
    <n v="327.89"/>
    <n v="396.61"/>
  </r>
  <r>
    <n v="139"/>
    <x v="3"/>
    <x v="29"/>
    <n v="15.01"/>
    <n v="6.35"/>
    <n v="0"/>
    <n v="0"/>
    <n v="0"/>
    <n v="0"/>
    <n v="0"/>
    <n v="0"/>
    <n v="21.36"/>
    <n v="1.88"/>
    <n v="1.59"/>
    <n v="0"/>
    <n v="17.89"/>
  </r>
  <r>
    <n v="140"/>
    <x v="3"/>
    <x v="29"/>
    <n v="37.31"/>
    <n v="16.16"/>
    <n v="0"/>
    <n v="0"/>
    <n v="0"/>
    <n v="0"/>
    <n v="0"/>
    <n v="0"/>
    <n v="53.47"/>
    <n v="4.78"/>
    <n v="4.04"/>
    <n v="0"/>
    <n v="44.65"/>
  </r>
  <r>
    <n v="141"/>
    <x v="3"/>
    <x v="29"/>
    <n v="51.79"/>
    <n v="21.98"/>
    <n v="0.88"/>
    <n v="0"/>
    <n v="0"/>
    <n v="0"/>
    <n v="0"/>
    <n v="0"/>
    <n v="74.650000000000006"/>
    <n v="6.5"/>
    <n v="5.49"/>
    <n v="0"/>
    <n v="62.66"/>
  </r>
  <r>
    <n v="143"/>
    <x v="3"/>
    <x v="29"/>
    <n v="53.28"/>
    <n v="23.38"/>
    <n v="0"/>
    <n v="0"/>
    <n v="0"/>
    <n v="0"/>
    <n v="0"/>
    <n v="0"/>
    <n v="76.66"/>
    <n v="6.91"/>
    <n v="5.85"/>
    <n v="0"/>
    <n v="63.9"/>
  </r>
  <r>
    <n v="145"/>
    <x v="3"/>
    <x v="29"/>
    <n v="110.77"/>
    <n v="37.69"/>
    <n v="8.5399999999999991"/>
    <n v="0"/>
    <n v="0"/>
    <n v="0.78"/>
    <n v="0"/>
    <n v="0"/>
    <n v="156.22"/>
    <n v="11.14"/>
    <n v="9.42"/>
    <n v="-2.7"/>
    <n v="132.96"/>
  </r>
  <r>
    <n v="146"/>
    <x v="3"/>
    <x v="30"/>
    <n v="5.45"/>
    <n v="2.2400000000000002"/>
    <n v="0.21"/>
    <n v="0"/>
    <n v="0"/>
    <n v="0.05"/>
    <n v="0"/>
    <n v="0"/>
    <n v="7.85"/>
    <n v="0.66"/>
    <n v="0.56000000000000005"/>
    <n v="0"/>
    <n v="6.63"/>
  </r>
  <r>
    <n v="149"/>
    <x v="3"/>
    <x v="30"/>
    <n v="-1.66"/>
    <n v="1.74"/>
    <n v="0"/>
    <n v="0"/>
    <n v="0"/>
    <n v="0"/>
    <n v="0"/>
    <n v="0"/>
    <n v="0.08"/>
    <n v="0.51"/>
    <n v="0.44"/>
    <n v="0.56999999999999995"/>
    <n v="-0.3"/>
  </r>
  <r>
    <n v="151"/>
    <x v="3"/>
    <x v="30"/>
    <n v="3.88"/>
    <n v="2.15"/>
    <n v="0.02"/>
    <n v="0"/>
    <n v="0"/>
    <n v="0.03"/>
    <n v="0"/>
    <n v="0"/>
    <n v="6.02"/>
    <n v="0.64"/>
    <n v="0.54"/>
    <n v="-0.57999999999999996"/>
    <n v="4.26"/>
  </r>
  <r>
    <n v="153"/>
    <x v="3"/>
    <x v="30"/>
    <n v="4.07"/>
    <n v="2.0299999999999998"/>
    <n v="0.02"/>
    <n v="0"/>
    <n v="0"/>
    <n v="0.01"/>
    <n v="0"/>
    <n v="0"/>
    <n v="6.11"/>
    <n v="0.6"/>
    <n v="0.51"/>
    <n v="-0.01"/>
    <n v="4.99"/>
  </r>
  <r>
    <n v="155"/>
    <x v="3"/>
    <x v="30"/>
    <n v="15.46"/>
    <n v="8.1199999999999992"/>
    <n v="0"/>
    <n v="0"/>
    <n v="0"/>
    <n v="0.09"/>
    <n v="0"/>
    <n v="0"/>
    <n v="23.49"/>
    <n v="2.4"/>
    <n v="2.0299999999999998"/>
    <n v="-0.01"/>
    <n v="19.05"/>
  </r>
  <r>
    <n v="157"/>
    <x v="3"/>
    <x v="30"/>
    <n v="19.21"/>
    <n v="10.29"/>
    <n v="0.01"/>
    <n v="0"/>
    <n v="0"/>
    <n v="0.05"/>
    <n v="0"/>
    <n v="0"/>
    <n v="29.46"/>
    <n v="3.04"/>
    <n v="2.57"/>
    <n v="0.35"/>
    <n v="24.2"/>
  </r>
  <r>
    <n v="127"/>
    <x v="3"/>
    <x v="30"/>
    <n v="17.43"/>
    <n v="6.7"/>
    <n v="0.05"/>
    <n v="0"/>
    <n v="0"/>
    <n v="0.02"/>
    <n v="0"/>
    <n v="0"/>
    <n v="24.16"/>
    <n v="1.98"/>
    <n v="1.68"/>
    <n v="0"/>
    <n v="20.5"/>
  </r>
  <r>
    <n v="132"/>
    <x v="3"/>
    <x v="30"/>
    <n v="6.4"/>
    <n v="2.5099999999999998"/>
    <n v="0.09"/>
    <n v="0"/>
    <n v="0"/>
    <n v="0.03"/>
    <n v="0"/>
    <n v="0"/>
    <n v="8.9700000000000006"/>
    <n v="0.74"/>
    <n v="0.63"/>
    <n v="0"/>
    <n v="7.6"/>
  </r>
  <r>
    <n v="135"/>
    <x v="3"/>
    <x v="30"/>
    <n v="6.99"/>
    <n v="2.6"/>
    <n v="0.18"/>
    <n v="0"/>
    <n v="0"/>
    <n v="7.0000000000000007E-2"/>
    <n v="0"/>
    <n v="0"/>
    <n v="9.6999999999999993"/>
    <n v="0.77"/>
    <n v="0.65"/>
    <n v="-0.14000000000000001"/>
    <n v="8.14"/>
  </r>
  <r>
    <n v="138"/>
    <x v="3"/>
    <x v="30"/>
    <n v="3"/>
    <n v="1.89"/>
    <n v="0.28999999999999998"/>
    <n v="0"/>
    <n v="0"/>
    <n v="0.05"/>
    <n v="0"/>
    <n v="0"/>
    <n v="5.13"/>
    <n v="0.56000000000000005"/>
    <n v="0.47"/>
    <n v="19.559999999999999"/>
    <n v="23.66"/>
  </r>
  <r>
    <n v="139"/>
    <x v="3"/>
    <x v="30"/>
    <n v="0.89"/>
    <n v="0.38"/>
    <n v="0"/>
    <n v="0"/>
    <n v="0"/>
    <n v="0"/>
    <n v="0"/>
    <n v="0"/>
    <n v="1.27"/>
    <n v="0.11"/>
    <n v="0.1"/>
    <n v="0"/>
    <n v="1.06"/>
  </r>
  <r>
    <n v="140"/>
    <x v="3"/>
    <x v="30"/>
    <n v="2.2200000000000002"/>
    <n v="0.96"/>
    <n v="0"/>
    <n v="0"/>
    <n v="0"/>
    <n v="0"/>
    <n v="0"/>
    <n v="0"/>
    <n v="3.18"/>
    <n v="0.28000000000000003"/>
    <n v="0.24"/>
    <n v="0"/>
    <n v="2.66"/>
  </r>
  <r>
    <n v="141"/>
    <x v="3"/>
    <x v="30"/>
    <n v="3.09"/>
    <n v="1.31"/>
    <n v="0.05"/>
    <n v="0"/>
    <n v="0"/>
    <n v="0"/>
    <n v="0"/>
    <n v="0"/>
    <n v="4.45"/>
    <n v="0.39"/>
    <n v="0.33"/>
    <n v="0"/>
    <n v="3.73"/>
  </r>
  <r>
    <n v="143"/>
    <x v="3"/>
    <x v="30"/>
    <n v="3.18"/>
    <n v="1.39"/>
    <n v="0"/>
    <n v="0"/>
    <n v="0"/>
    <n v="0"/>
    <n v="0"/>
    <n v="0"/>
    <n v="4.57"/>
    <n v="0.41"/>
    <n v="0.35"/>
    <n v="0"/>
    <n v="3.81"/>
  </r>
  <r>
    <n v="145"/>
    <x v="3"/>
    <x v="30"/>
    <n v="6.61"/>
    <n v="2.25"/>
    <n v="0.51"/>
    <n v="0"/>
    <n v="0"/>
    <n v="0.05"/>
    <n v="0"/>
    <n v="0"/>
    <n v="9.32"/>
    <n v="0.66"/>
    <n v="0.56000000000000005"/>
    <n v="-0.16"/>
    <n v="7.94"/>
  </r>
  <r>
    <n v="146"/>
    <x v="3"/>
    <x v="31"/>
    <n v="32.35"/>
    <n v="13.33"/>
    <n v="1.25"/>
    <n v="0"/>
    <n v="0"/>
    <n v="0.26"/>
    <n v="0"/>
    <n v="0"/>
    <n v="46.67"/>
    <n v="3.94"/>
    <n v="3.33"/>
    <n v="0"/>
    <n v="39.4"/>
  </r>
  <r>
    <n v="149"/>
    <x v="3"/>
    <x v="31"/>
    <n v="-9.83"/>
    <n v="10.36"/>
    <n v="0"/>
    <n v="0"/>
    <n v="0"/>
    <n v="0"/>
    <n v="0"/>
    <n v="0"/>
    <n v="0.53"/>
    <n v="3.06"/>
    <n v="2.59"/>
    <n v="3.38"/>
    <n v="-1.74"/>
  </r>
  <r>
    <n v="151"/>
    <x v="3"/>
    <x v="31"/>
    <n v="23.06"/>
    <n v="12.79"/>
    <n v="0.12"/>
    <n v="0"/>
    <n v="0"/>
    <n v="0.21"/>
    <n v="0"/>
    <n v="0"/>
    <n v="35.76"/>
    <n v="3.78"/>
    <n v="3.2"/>
    <n v="-3.44"/>
    <n v="25.34"/>
  </r>
  <r>
    <n v="153"/>
    <x v="3"/>
    <x v="31"/>
    <n v="24.17"/>
    <n v="12.05"/>
    <n v="0.14000000000000001"/>
    <n v="0"/>
    <n v="0"/>
    <n v="7.0000000000000007E-2"/>
    <n v="0"/>
    <n v="0"/>
    <n v="36.29"/>
    <n v="3.56"/>
    <n v="3.01"/>
    <n v="-0.05"/>
    <n v="29.67"/>
  </r>
  <r>
    <n v="155"/>
    <x v="3"/>
    <x v="31"/>
    <n v="91.79"/>
    <n v="48.23"/>
    <n v="0"/>
    <n v="0"/>
    <n v="0"/>
    <n v="0.5"/>
    <n v="0"/>
    <n v="0"/>
    <n v="139.52000000000001"/>
    <n v="14.25"/>
    <n v="12.06"/>
    <n v="-0.05"/>
    <n v="113.16"/>
  </r>
  <r>
    <n v="157"/>
    <x v="3"/>
    <x v="31"/>
    <n v="114.07"/>
    <n v="61.14"/>
    <n v="0.06"/>
    <n v="0"/>
    <n v="0"/>
    <n v="0.32"/>
    <n v="0"/>
    <n v="0"/>
    <n v="174.95"/>
    <n v="18.07"/>
    <n v="15.29"/>
    <n v="2.0699999999999998"/>
    <n v="143.66"/>
  </r>
  <r>
    <n v="127"/>
    <x v="3"/>
    <x v="31"/>
    <n v="103.55"/>
    <n v="39.79"/>
    <n v="0.32"/>
    <n v="0"/>
    <n v="0"/>
    <n v="0.13"/>
    <n v="0"/>
    <n v="0"/>
    <n v="143.53"/>
    <n v="11.76"/>
    <n v="9.9499999999999993"/>
    <n v="0"/>
    <n v="121.82"/>
  </r>
  <r>
    <n v="132"/>
    <x v="3"/>
    <x v="31"/>
    <n v="38"/>
    <n v="14.93"/>
    <n v="0.56000000000000005"/>
    <n v="0"/>
    <n v="0"/>
    <n v="0.17"/>
    <n v="0"/>
    <n v="0"/>
    <n v="53.32"/>
    <n v="4.41"/>
    <n v="3.73"/>
    <n v="0"/>
    <n v="45.18"/>
  </r>
  <r>
    <n v="135"/>
    <x v="3"/>
    <x v="31"/>
    <n v="41.51"/>
    <n v="15.44"/>
    <n v="1.06"/>
    <n v="0"/>
    <n v="0"/>
    <n v="0.43"/>
    <n v="0"/>
    <n v="0"/>
    <n v="57.58"/>
    <n v="4.5599999999999996"/>
    <n v="3.86"/>
    <n v="-0.83"/>
    <n v="48.33"/>
  </r>
  <r>
    <n v="138"/>
    <x v="3"/>
    <x v="31"/>
    <n v="17.82"/>
    <n v="11.23"/>
    <n v="1.75"/>
    <n v="0"/>
    <n v="0"/>
    <n v="0.33"/>
    <n v="0"/>
    <n v="0"/>
    <n v="30.47"/>
    <n v="3.32"/>
    <n v="2.81"/>
    <n v="116.16"/>
    <n v="140.5"/>
  </r>
  <r>
    <n v="139"/>
    <x v="3"/>
    <x v="31"/>
    <n v="5.32"/>
    <n v="2.25"/>
    <n v="0"/>
    <n v="0"/>
    <n v="0"/>
    <n v="0"/>
    <n v="0"/>
    <n v="0"/>
    <n v="7.57"/>
    <n v="0.66"/>
    <n v="0.56000000000000005"/>
    <n v="0"/>
    <n v="6.35"/>
  </r>
  <r>
    <n v="140"/>
    <x v="3"/>
    <x v="31"/>
    <n v="13.22"/>
    <n v="5.72"/>
    <n v="0"/>
    <n v="0"/>
    <n v="0"/>
    <n v="0"/>
    <n v="0"/>
    <n v="0"/>
    <n v="18.940000000000001"/>
    <n v="1.69"/>
    <n v="1.43"/>
    <n v="0"/>
    <n v="15.82"/>
  </r>
  <r>
    <n v="141"/>
    <x v="3"/>
    <x v="31"/>
    <n v="18.350000000000001"/>
    <n v="7.79"/>
    <n v="0.31"/>
    <n v="0"/>
    <n v="0"/>
    <n v="0"/>
    <n v="0"/>
    <n v="0"/>
    <n v="26.45"/>
    <n v="2.2999999999999998"/>
    <n v="1.95"/>
    <n v="0"/>
    <n v="22.2"/>
  </r>
  <r>
    <n v="143"/>
    <x v="3"/>
    <x v="31"/>
    <n v="18.87"/>
    <n v="8.2799999999999994"/>
    <n v="0"/>
    <n v="0"/>
    <n v="0"/>
    <n v="0"/>
    <n v="0"/>
    <n v="0"/>
    <n v="27.15"/>
    <n v="2.4500000000000002"/>
    <n v="2.0699999999999998"/>
    <n v="0"/>
    <n v="22.63"/>
  </r>
  <r>
    <n v="145"/>
    <x v="3"/>
    <x v="31"/>
    <n v="39.24"/>
    <n v="13.35"/>
    <n v="3.03"/>
    <n v="0"/>
    <n v="0"/>
    <n v="0.28000000000000003"/>
    <n v="0"/>
    <n v="0"/>
    <n v="55.34"/>
    <n v="3.94"/>
    <n v="3.34"/>
    <n v="-0.96"/>
    <n v="47.1"/>
  </r>
  <r>
    <n v="146"/>
    <x v="3"/>
    <x v="32"/>
    <n v="21.15"/>
    <n v="8.7200000000000006"/>
    <n v="0.82"/>
    <n v="0"/>
    <n v="0"/>
    <n v="0.17"/>
    <n v="0"/>
    <n v="0"/>
    <n v="30.52"/>
    <n v="2.58"/>
    <n v="2.1800000000000002"/>
    <n v="0"/>
    <n v="25.76"/>
  </r>
  <r>
    <n v="149"/>
    <x v="3"/>
    <x v="32"/>
    <n v="-6.43"/>
    <n v="6.77"/>
    <n v="0"/>
    <n v="0"/>
    <n v="0"/>
    <n v="0"/>
    <n v="0"/>
    <n v="0"/>
    <n v="0.34"/>
    <n v="2"/>
    <n v="1.69"/>
    <n v="2.21"/>
    <n v="-1.1399999999999999"/>
  </r>
  <r>
    <n v="151"/>
    <x v="3"/>
    <x v="32"/>
    <n v="15.08"/>
    <n v="8.36"/>
    <n v="0.08"/>
    <n v="0"/>
    <n v="0"/>
    <n v="0.13"/>
    <n v="0"/>
    <n v="0"/>
    <n v="23.39"/>
    <n v="2.4700000000000002"/>
    <n v="2.09"/>
    <n v="-2.25"/>
    <n v="16.579999999999998"/>
  </r>
  <r>
    <n v="153"/>
    <x v="3"/>
    <x v="32"/>
    <n v="15.8"/>
    <n v="7.88"/>
    <n v="0.09"/>
    <n v="0"/>
    <n v="0"/>
    <n v="0.04"/>
    <n v="0"/>
    <n v="0"/>
    <n v="23.73"/>
    <n v="2.33"/>
    <n v="1.97"/>
    <n v="-0.03"/>
    <n v="19.399999999999999"/>
  </r>
  <r>
    <n v="155"/>
    <x v="3"/>
    <x v="32"/>
    <n v="60"/>
    <n v="31.52"/>
    <n v="0"/>
    <n v="0"/>
    <n v="0"/>
    <n v="0.33"/>
    <n v="0"/>
    <n v="0"/>
    <n v="91.19"/>
    <n v="9.31"/>
    <n v="7.88"/>
    <n v="-0.03"/>
    <n v="73.97"/>
  </r>
  <r>
    <n v="157"/>
    <x v="3"/>
    <x v="32"/>
    <n v="74.569999999999993"/>
    <n v="39.97"/>
    <n v="0.04"/>
    <n v="0"/>
    <n v="0"/>
    <n v="0.22"/>
    <n v="0"/>
    <n v="0"/>
    <n v="114.36"/>
    <n v="11.81"/>
    <n v="9.99"/>
    <n v="1.36"/>
    <n v="93.92"/>
  </r>
  <r>
    <n v="127"/>
    <x v="3"/>
    <x v="32"/>
    <n v="67.69"/>
    <n v="26.01"/>
    <n v="0.21"/>
    <n v="0"/>
    <n v="0"/>
    <n v="0.09"/>
    <n v="0"/>
    <n v="0"/>
    <n v="93.82"/>
    <n v="7.69"/>
    <n v="6.5"/>
    <n v="0"/>
    <n v="79.63"/>
  </r>
  <r>
    <n v="132"/>
    <x v="3"/>
    <x v="32"/>
    <n v="24.84"/>
    <n v="9.76"/>
    <n v="0.36"/>
    <n v="0"/>
    <n v="0"/>
    <n v="0.11"/>
    <n v="0"/>
    <n v="0"/>
    <n v="34.85"/>
    <n v="2.88"/>
    <n v="2.44"/>
    <n v="0"/>
    <n v="29.53"/>
  </r>
  <r>
    <n v="135"/>
    <x v="3"/>
    <x v="32"/>
    <n v="27.13"/>
    <n v="10.09"/>
    <n v="0.69"/>
    <n v="0"/>
    <n v="0"/>
    <n v="0.28000000000000003"/>
    <n v="0"/>
    <n v="0"/>
    <n v="37.630000000000003"/>
    <n v="2.98"/>
    <n v="2.52"/>
    <n v="-0.55000000000000004"/>
    <n v="31.58"/>
  </r>
  <r>
    <n v="138"/>
    <x v="3"/>
    <x v="32"/>
    <n v="11.65"/>
    <n v="7.34"/>
    <n v="1.1399999999999999"/>
    <n v="0"/>
    <n v="0"/>
    <n v="0.21"/>
    <n v="0"/>
    <n v="0"/>
    <n v="19.920000000000002"/>
    <n v="2.17"/>
    <n v="1.83"/>
    <n v="75.92"/>
    <n v="91.84"/>
  </r>
  <r>
    <n v="139"/>
    <x v="3"/>
    <x v="32"/>
    <n v="3.47"/>
    <n v="1.47"/>
    <n v="0"/>
    <n v="0"/>
    <n v="0"/>
    <n v="0"/>
    <n v="0"/>
    <n v="0"/>
    <n v="4.9400000000000004"/>
    <n v="0.43"/>
    <n v="0.37"/>
    <n v="0"/>
    <n v="4.1399999999999997"/>
  </r>
  <r>
    <n v="140"/>
    <x v="3"/>
    <x v="32"/>
    <n v="8.64"/>
    <n v="3.74"/>
    <n v="0"/>
    <n v="0"/>
    <n v="0"/>
    <n v="0"/>
    <n v="0"/>
    <n v="0"/>
    <n v="12.38"/>
    <n v="1.1100000000000001"/>
    <n v="0.93"/>
    <n v="0"/>
    <n v="10.34"/>
  </r>
  <r>
    <n v="141"/>
    <x v="3"/>
    <x v="32"/>
    <n v="11.99"/>
    <n v="5.09"/>
    <n v="0.2"/>
    <n v="0"/>
    <n v="0"/>
    <n v="0"/>
    <n v="0"/>
    <n v="0"/>
    <n v="17.28"/>
    <n v="1.5"/>
    <n v="1.27"/>
    <n v="0"/>
    <n v="14.51"/>
  </r>
  <r>
    <n v="143"/>
    <x v="3"/>
    <x v="32"/>
    <n v="12.34"/>
    <n v="5.41"/>
    <n v="0"/>
    <n v="0"/>
    <n v="0"/>
    <n v="0"/>
    <n v="0"/>
    <n v="0"/>
    <n v="17.75"/>
    <n v="1.6"/>
    <n v="1.35"/>
    <n v="0"/>
    <n v="14.8"/>
  </r>
  <r>
    <n v="145"/>
    <x v="3"/>
    <x v="32"/>
    <n v="25.65"/>
    <n v="8.73"/>
    <n v="1.98"/>
    <n v="0"/>
    <n v="0"/>
    <n v="0.18"/>
    <n v="0"/>
    <n v="0"/>
    <n v="36.18"/>
    <n v="2.58"/>
    <n v="2.1800000000000002"/>
    <n v="-0.62"/>
    <n v="30.8"/>
  </r>
  <r>
    <n v="146"/>
    <x v="3"/>
    <x v="33"/>
    <n v="54.5"/>
    <n v="22.46"/>
    <n v="2.1"/>
    <n v="0"/>
    <n v="0"/>
    <n v="0.44"/>
    <n v="0"/>
    <n v="0"/>
    <n v="78.62"/>
    <n v="6.64"/>
    <n v="5.61"/>
    <n v="0"/>
    <n v="66.37"/>
  </r>
  <r>
    <n v="149"/>
    <x v="3"/>
    <x v="33"/>
    <n v="-16.559999999999999"/>
    <n v="17.46"/>
    <n v="0"/>
    <n v="0"/>
    <n v="0"/>
    <n v="0"/>
    <n v="0"/>
    <n v="0"/>
    <n v="0.9"/>
    <n v="5.16"/>
    <n v="4.37"/>
    <n v="5.7"/>
    <n v="-2.93"/>
  </r>
  <r>
    <n v="151"/>
    <x v="3"/>
    <x v="33"/>
    <n v="38.86"/>
    <n v="21.55"/>
    <n v="0.2"/>
    <n v="0"/>
    <n v="0"/>
    <n v="0.35"/>
    <n v="0"/>
    <n v="0"/>
    <n v="60.26"/>
    <n v="6.37"/>
    <n v="5.39"/>
    <n v="-5.8"/>
    <n v="42.7"/>
  </r>
  <r>
    <n v="153"/>
    <x v="3"/>
    <x v="33"/>
    <n v="40.72"/>
    <n v="20.309999999999999"/>
    <n v="0.24"/>
    <n v="0"/>
    <n v="0"/>
    <n v="0.11"/>
    <n v="0"/>
    <n v="0"/>
    <n v="61.16"/>
    <n v="6"/>
    <n v="5.08"/>
    <n v="-0.08"/>
    <n v="50"/>
  </r>
  <r>
    <n v="155"/>
    <x v="3"/>
    <x v="33"/>
    <n v="154.66"/>
    <n v="81.260000000000005"/>
    <n v="0"/>
    <n v="0"/>
    <n v="0"/>
    <n v="0.84"/>
    <n v="0"/>
    <n v="0"/>
    <n v="235.08"/>
    <n v="24.01"/>
    <n v="20.32"/>
    <n v="-0.08"/>
    <n v="190.67"/>
  </r>
  <r>
    <n v="157"/>
    <x v="3"/>
    <x v="33"/>
    <n v="192.19"/>
    <n v="103.01"/>
    <n v="0.09"/>
    <n v="0"/>
    <n v="0"/>
    <n v="0.56000000000000005"/>
    <n v="0"/>
    <n v="0"/>
    <n v="294.73"/>
    <n v="30.44"/>
    <n v="25.76"/>
    <n v="3.49"/>
    <n v="242.02"/>
  </r>
  <r>
    <n v="127"/>
    <x v="3"/>
    <x v="33"/>
    <n v="174.46"/>
    <n v="67.040000000000006"/>
    <n v="0.55000000000000004"/>
    <n v="0"/>
    <n v="0"/>
    <n v="0.2"/>
    <n v="0"/>
    <n v="0"/>
    <n v="241.85"/>
    <n v="19.809999999999999"/>
    <n v="16.760000000000002"/>
    <n v="0"/>
    <n v="205.28"/>
  </r>
  <r>
    <n v="132"/>
    <x v="3"/>
    <x v="33"/>
    <n v="64.02"/>
    <n v="25.16"/>
    <n v="0.94"/>
    <n v="0"/>
    <n v="0"/>
    <n v="0.28999999999999998"/>
    <n v="0"/>
    <n v="0"/>
    <n v="89.83"/>
    <n v="7.43"/>
    <n v="6.29"/>
    <n v="0"/>
    <n v="76.11"/>
  </r>
  <r>
    <n v="135"/>
    <x v="3"/>
    <x v="33"/>
    <n v="69.930000000000007"/>
    <n v="26.02"/>
    <n v="1.78"/>
    <n v="0"/>
    <n v="0"/>
    <n v="0.75"/>
    <n v="0"/>
    <n v="0"/>
    <n v="96.98"/>
    <n v="7.69"/>
    <n v="6.51"/>
    <n v="-1.41"/>
    <n v="81.37"/>
  </r>
  <r>
    <n v="138"/>
    <x v="3"/>
    <x v="33"/>
    <n v="30.03"/>
    <n v="18.93"/>
    <n v="2.95"/>
    <n v="0"/>
    <n v="0"/>
    <n v="0.56000000000000005"/>
    <n v="0"/>
    <n v="0"/>
    <n v="51.35"/>
    <n v="5.59"/>
    <n v="4.7300000000000004"/>
    <n v="195.7"/>
    <n v="236.73"/>
  </r>
  <r>
    <n v="139"/>
    <x v="3"/>
    <x v="33"/>
    <n v="8.9600000000000009"/>
    <n v="3.79"/>
    <n v="0"/>
    <n v="0"/>
    <n v="0"/>
    <n v="0"/>
    <n v="0"/>
    <n v="0"/>
    <n v="12.75"/>
    <n v="1.1200000000000001"/>
    <n v="0.95"/>
    <n v="0"/>
    <n v="10.68"/>
  </r>
  <r>
    <n v="140"/>
    <x v="3"/>
    <x v="33"/>
    <n v="22.27"/>
    <n v="9.64"/>
    <n v="0"/>
    <n v="0"/>
    <n v="0"/>
    <n v="0"/>
    <n v="0"/>
    <n v="0"/>
    <n v="31.91"/>
    <n v="2.85"/>
    <n v="2.41"/>
    <n v="0"/>
    <n v="26.65"/>
  </r>
  <r>
    <n v="141"/>
    <x v="3"/>
    <x v="33"/>
    <n v="30.91"/>
    <n v="13.12"/>
    <n v="0.53"/>
    <n v="0"/>
    <n v="0"/>
    <n v="0"/>
    <n v="0"/>
    <n v="0"/>
    <n v="44.56"/>
    <n v="3.88"/>
    <n v="3.28"/>
    <n v="0"/>
    <n v="37.4"/>
  </r>
  <r>
    <n v="143"/>
    <x v="3"/>
    <x v="33"/>
    <n v="31.8"/>
    <n v="13.95"/>
    <n v="0"/>
    <n v="0"/>
    <n v="0"/>
    <n v="0"/>
    <n v="0"/>
    <n v="0"/>
    <n v="45.75"/>
    <n v="4.12"/>
    <n v="3.49"/>
    <n v="0"/>
    <n v="38.14"/>
  </r>
  <r>
    <n v="145"/>
    <x v="3"/>
    <x v="33"/>
    <n v="66.11"/>
    <n v="22.5"/>
    <n v="5.0999999999999996"/>
    <n v="0"/>
    <n v="0"/>
    <n v="0.47"/>
    <n v="0"/>
    <n v="0"/>
    <n v="93.24"/>
    <n v="6.65"/>
    <n v="5.63"/>
    <n v="-1.61"/>
    <n v="79.349999999999994"/>
  </r>
  <r>
    <n v="146"/>
    <x v="3"/>
    <x v="34"/>
    <n v="518.52"/>
    <n v="213.71"/>
    <n v="19.989999999999998"/>
    <n v="0"/>
    <n v="0"/>
    <n v="4.1399999999999997"/>
    <n v="0"/>
    <n v="0"/>
    <n v="748.08"/>
    <n v="63.15"/>
    <n v="53.43"/>
    <n v="0"/>
    <n v="631.5"/>
  </r>
  <r>
    <n v="149"/>
    <x v="3"/>
    <x v="34"/>
    <n v="-157.59"/>
    <n v="166.09"/>
    <n v="0"/>
    <n v="0"/>
    <n v="0"/>
    <n v="0"/>
    <n v="0"/>
    <n v="0"/>
    <n v="8.5"/>
    <n v="49.08"/>
    <n v="41.53"/>
    <n v="54.22"/>
    <n v="-27.89"/>
  </r>
  <r>
    <n v="151"/>
    <x v="3"/>
    <x v="34"/>
    <n v="369.67"/>
    <n v="205.04"/>
    <n v="1.88"/>
    <n v="0"/>
    <n v="0"/>
    <n v="3.33"/>
    <n v="0"/>
    <n v="0"/>
    <n v="573.26"/>
    <n v="60.59"/>
    <n v="51.27"/>
    <n v="-55.13"/>
    <n v="406.27"/>
  </r>
  <r>
    <n v="153"/>
    <x v="3"/>
    <x v="34"/>
    <n v="387.39"/>
    <n v="193.19"/>
    <n v="2.27"/>
    <n v="0"/>
    <n v="0"/>
    <n v="1.07"/>
    <n v="0"/>
    <n v="0"/>
    <n v="581.78"/>
    <n v="57.09"/>
    <n v="48.3"/>
    <n v="-0.73"/>
    <n v="475.66"/>
  </r>
  <r>
    <n v="155"/>
    <x v="3"/>
    <x v="34"/>
    <n v="1471.41"/>
    <n v="773.07"/>
    <n v="0"/>
    <n v="0"/>
    <n v="0"/>
    <n v="7.92"/>
    <n v="0"/>
    <n v="0"/>
    <n v="2236.56"/>
    <n v="228.44"/>
    <n v="193.29"/>
    <n v="-0.73"/>
    <n v="1814.1"/>
  </r>
  <r>
    <n v="157"/>
    <x v="3"/>
    <x v="34"/>
    <n v="1828.51"/>
    <n v="980.07"/>
    <n v="0.89"/>
    <n v="0"/>
    <n v="0"/>
    <n v="5.31"/>
    <n v="0"/>
    <n v="0"/>
    <n v="2804.16"/>
    <n v="289.61"/>
    <n v="245.04"/>
    <n v="33.24"/>
    <n v="2302.75"/>
  </r>
  <r>
    <n v="127"/>
    <x v="3"/>
    <x v="34"/>
    <n v="1659.8"/>
    <n v="637.80999999999995"/>
    <n v="5.18"/>
    <n v="0"/>
    <n v="0"/>
    <n v="2"/>
    <n v="0"/>
    <n v="0"/>
    <n v="2300.79"/>
    <n v="188.47"/>
    <n v="159.47"/>
    <n v="0"/>
    <n v="1952.85"/>
  </r>
  <r>
    <n v="132"/>
    <x v="3"/>
    <x v="34"/>
    <n v="609.05999999999995"/>
    <n v="239.4"/>
    <n v="8.92"/>
    <n v="0"/>
    <n v="0"/>
    <n v="2.72"/>
    <n v="0"/>
    <n v="0"/>
    <n v="854.66"/>
    <n v="70.739999999999995"/>
    <n v="59.86"/>
    <n v="0"/>
    <n v="724.06"/>
  </r>
  <r>
    <n v="135"/>
    <x v="3"/>
    <x v="34"/>
    <n v="665.33"/>
    <n v="247.5"/>
    <n v="16.96"/>
    <n v="0"/>
    <n v="0"/>
    <n v="7.01"/>
    <n v="0"/>
    <n v="0"/>
    <n v="922.78"/>
    <n v="73.14"/>
    <n v="61.88"/>
    <n v="-13.37"/>
    <n v="774.39"/>
  </r>
  <r>
    <n v="138"/>
    <x v="3"/>
    <x v="34"/>
    <n v="285.7"/>
    <n v="180.07"/>
    <n v="28.05"/>
    <n v="0"/>
    <n v="0"/>
    <n v="5.36"/>
    <n v="0"/>
    <n v="0"/>
    <n v="488.46"/>
    <n v="53.21"/>
    <n v="45.02"/>
    <n v="1861.92"/>
    <n v="2252.15"/>
  </r>
  <r>
    <n v="139"/>
    <x v="3"/>
    <x v="34"/>
    <n v="85.21"/>
    <n v="36.07"/>
    <n v="0"/>
    <n v="0"/>
    <n v="0"/>
    <n v="0"/>
    <n v="0"/>
    <n v="0"/>
    <n v="121.28"/>
    <n v="10.66"/>
    <n v="9.02"/>
    <n v="0"/>
    <n v="101.6"/>
  </r>
  <r>
    <n v="140"/>
    <x v="3"/>
    <x v="34"/>
    <n v="211.85"/>
    <n v="91.74"/>
    <n v="0"/>
    <n v="0"/>
    <n v="0"/>
    <n v="0"/>
    <n v="0"/>
    <n v="0"/>
    <n v="303.58999999999997"/>
    <n v="27.11"/>
    <n v="22.94"/>
    <n v="0"/>
    <n v="253.54"/>
  </r>
  <r>
    <n v="141"/>
    <x v="3"/>
    <x v="34"/>
    <n v="294.11"/>
    <n v="124.83"/>
    <n v="5"/>
    <n v="0"/>
    <n v="0"/>
    <n v="0"/>
    <n v="0"/>
    <n v="0"/>
    <n v="423.94"/>
    <n v="36.89"/>
    <n v="31.21"/>
    <n v="0"/>
    <n v="355.84"/>
  </r>
  <r>
    <n v="143"/>
    <x v="3"/>
    <x v="34"/>
    <n v="302.55"/>
    <n v="132.74"/>
    <n v="0"/>
    <n v="0"/>
    <n v="0"/>
    <n v="0"/>
    <n v="0"/>
    <n v="0"/>
    <n v="435.29"/>
    <n v="39.22"/>
    <n v="33.19"/>
    <n v="0"/>
    <n v="362.88"/>
  </r>
  <r>
    <n v="145"/>
    <x v="3"/>
    <x v="34"/>
    <n v="629"/>
    <n v="214.05"/>
    <n v="48.51"/>
    <n v="0"/>
    <n v="0"/>
    <n v="4.4400000000000004"/>
    <n v="0"/>
    <n v="0"/>
    <n v="887.12"/>
    <n v="63.25"/>
    <n v="53.52"/>
    <n v="-15.31"/>
    <n v="755.04"/>
  </r>
  <r>
    <n v="146"/>
    <x v="3"/>
    <x v="36"/>
    <n v="223.31"/>
    <n v="92.04"/>
    <n v="8.61"/>
    <n v="0"/>
    <n v="0"/>
    <n v="1.78"/>
    <n v="0"/>
    <n v="0"/>
    <n v="322.18"/>
    <n v="27.2"/>
    <n v="23.01"/>
    <n v="0"/>
    <n v="271.97000000000003"/>
  </r>
  <r>
    <n v="149"/>
    <x v="3"/>
    <x v="36"/>
    <n v="-67.87"/>
    <n v="71.53"/>
    <n v="0"/>
    <n v="0"/>
    <n v="0"/>
    <n v="0"/>
    <n v="0"/>
    <n v="0"/>
    <n v="3.66"/>
    <n v="21.14"/>
    <n v="17.88"/>
    <n v="23.35"/>
    <n v="-12.01"/>
  </r>
  <r>
    <n v="151"/>
    <x v="3"/>
    <x v="36"/>
    <n v="159.21"/>
    <n v="88.31"/>
    <n v="0.81"/>
    <n v="0"/>
    <n v="0"/>
    <n v="1.43"/>
    <n v="0"/>
    <n v="0"/>
    <n v="246.9"/>
    <n v="26.1"/>
    <n v="22.08"/>
    <n v="-23.74"/>
    <n v="174.98"/>
  </r>
  <r>
    <n v="153"/>
    <x v="3"/>
    <x v="36"/>
    <n v="166.84"/>
    <n v="83.2"/>
    <n v="0.98"/>
    <n v="0"/>
    <n v="0"/>
    <n v="0.46"/>
    <n v="0"/>
    <n v="0"/>
    <n v="250.56"/>
    <n v="24.59"/>
    <n v="20.8"/>
    <n v="-0.31"/>
    <n v="204.86"/>
  </r>
  <r>
    <n v="155"/>
    <x v="3"/>
    <x v="36"/>
    <n v="633.70000000000005"/>
    <n v="332.94"/>
    <n v="0"/>
    <n v="0"/>
    <n v="0"/>
    <n v="3.41"/>
    <n v="0"/>
    <n v="0"/>
    <n v="963.23"/>
    <n v="98.38"/>
    <n v="83.25"/>
    <n v="-0.31"/>
    <n v="781.29"/>
  </r>
  <r>
    <n v="157"/>
    <x v="3"/>
    <x v="36"/>
    <n v="787.5"/>
    <n v="422.1"/>
    <n v="0.38"/>
    <n v="0"/>
    <n v="0"/>
    <n v="2.29"/>
    <n v="0"/>
    <n v="0"/>
    <n v="1207.69"/>
    <n v="124.73"/>
    <n v="105.54"/>
    <n v="14.32"/>
    <n v="991.74"/>
  </r>
  <r>
    <n v="127"/>
    <x v="3"/>
    <x v="36"/>
    <n v="714.84"/>
    <n v="274.69"/>
    <n v="2.23"/>
    <n v="0"/>
    <n v="0"/>
    <n v="0.86"/>
    <n v="0"/>
    <n v="0"/>
    <n v="990.9"/>
    <n v="81.17"/>
    <n v="68.680000000000007"/>
    <n v="0"/>
    <n v="841.05"/>
  </r>
  <r>
    <n v="132"/>
    <x v="3"/>
    <x v="36"/>
    <n v="262.31"/>
    <n v="103.1"/>
    <n v="3.84"/>
    <n v="0"/>
    <n v="0"/>
    <n v="1.17"/>
    <n v="0"/>
    <n v="0"/>
    <n v="368.08"/>
    <n v="30.47"/>
    <n v="25.78"/>
    <n v="0"/>
    <n v="311.83"/>
  </r>
  <r>
    <n v="135"/>
    <x v="3"/>
    <x v="36"/>
    <n v="286.54000000000002"/>
    <n v="106.59"/>
    <n v="7.31"/>
    <n v="0"/>
    <n v="0"/>
    <n v="3.02"/>
    <n v="0"/>
    <n v="0"/>
    <n v="397.42"/>
    <n v="31.5"/>
    <n v="26.65"/>
    <n v="-5.76"/>
    <n v="333.51"/>
  </r>
  <r>
    <n v="138"/>
    <x v="3"/>
    <x v="36"/>
    <n v="123.04"/>
    <n v="77.55"/>
    <n v="12.08"/>
    <n v="0"/>
    <n v="0"/>
    <n v="2.31"/>
    <n v="0"/>
    <n v="0"/>
    <n v="210.36"/>
    <n v="22.92"/>
    <n v="19.39"/>
    <n v="801.88"/>
    <n v="969.93"/>
  </r>
  <r>
    <n v="139"/>
    <x v="3"/>
    <x v="36"/>
    <n v="36.700000000000003"/>
    <n v="15.54"/>
    <n v="0"/>
    <n v="0"/>
    <n v="0"/>
    <n v="0"/>
    <n v="0"/>
    <n v="0"/>
    <n v="52.24"/>
    <n v="4.59"/>
    <n v="3.89"/>
    <n v="0"/>
    <n v="43.76"/>
  </r>
  <r>
    <n v="140"/>
    <x v="3"/>
    <x v="36"/>
    <n v="91.24"/>
    <n v="39.51"/>
    <n v="0"/>
    <n v="0"/>
    <n v="0"/>
    <n v="0"/>
    <n v="0"/>
    <n v="0"/>
    <n v="130.75"/>
    <n v="11.68"/>
    <n v="9.8800000000000008"/>
    <n v="0"/>
    <n v="109.19"/>
  </r>
  <r>
    <n v="141"/>
    <x v="3"/>
    <x v="36"/>
    <n v="126.67"/>
    <n v="53.76"/>
    <n v="2.16"/>
    <n v="0"/>
    <n v="0"/>
    <n v="0"/>
    <n v="0"/>
    <n v="0"/>
    <n v="182.59"/>
    <n v="15.89"/>
    <n v="13.44"/>
    <n v="0"/>
    <n v="153.26"/>
  </r>
  <r>
    <n v="143"/>
    <x v="3"/>
    <x v="36"/>
    <n v="130.30000000000001"/>
    <n v="57.17"/>
    <n v="0"/>
    <n v="0"/>
    <n v="0"/>
    <n v="0"/>
    <n v="0"/>
    <n v="0"/>
    <n v="187.47"/>
    <n v="16.89"/>
    <n v="14.3"/>
    <n v="0"/>
    <n v="156.28"/>
  </r>
  <r>
    <n v="145"/>
    <x v="3"/>
    <x v="36"/>
    <n v="270.89999999999998"/>
    <n v="92.19"/>
    <n v="20.89"/>
    <n v="0"/>
    <n v="0"/>
    <n v="1.91"/>
    <n v="0"/>
    <n v="0"/>
    <n v="382.07"/>
    <n v="27.24"/>
    <n v="23.05"/>
    <n v="-6.59"/>
    <n v="325.19"/>
  </r>
  <r>
    <n v="146"/>
    <x v="3"/>
    <x v="37"/>
    <n v="1720.41"/>
    <n v="709.09"/>
    <n v="66.319999999999993"/>
    <n v="0"/>
    <n v="0"/>
    <n v="13.73"/>
    <n v="0"/>
    <n v="0"/>
    <n v="2482.09"/>
    <n v="209.54"/>
    <n v="177.29"/>
    <n v="0"/>
    <n v="2095.2600000000002"/>
  </r>
  <r>
    <n v="149"/>
    <x v="3"/>
    <x v="37"/>
    <n v="-522.89"/>
    <n v="551.05999999999995"/>
    <n v="0"/>
    <n v="0"/>
    <n v="0"/>
    <n v="0"/>
    <n v="0"/>
    <n v="0"/>
    <n v="28.17"/>
    <n v="162.84"/>
    <n v="137.78"/>
    <n v="179.88"/>
    <n v="-92.57"/>
  </r>
  <r>
    <n v="151"/>
    <x v="3"/>
    <x v="37"/>
    <n v="1226.53"/>
    <n v="680.32"/>
    <n v="6.23"/>
    <n v="0"/>
    <n v="0"/>
    <n v="11.03"/>
    <n v="0"/>
    <n v="0"/>
    <n v="1902.05"/>
    <n v="201.03"/>
    <n v="170.1"/>
    <n v="-182.92"/>
    <n v="1348"/>
  </r>
  <r>
    <n v="153"/>
    <x v="3"/>
    <x v="37"/>
    <n v="1285.3399999999999"/>
    <n v="640.99"/>
    <n v="7.55"/>
    <n v="0"/>
    <n v="0"/>
    <n v="3.56"/>
    <n v="0"/>
    <n v="0"/>
    <n v="1930.32"/>
    <n v="189.41"/>
    <n v="160.27000000000001"/>
    <n v="-2.42"/>
    <n v="1578.22"/>
  </r>
  <r>
    <n v="155"/>
    <x v="3"/>
    <x v="37"/>
    <n v="4882.04"/>
    <n v="2564.9899999999998"/>
    <n v="0"/>
    <n v="0"/>
    <n v="0"/>
    <n v="26.24"/>
    <n v="0"/>
    <n v="0"/>
    <n v="7420.79"/>
    <n v="757.95"/>
    <n v="641.32000000000005"/>
    <n v="-2.42"/>
    <n v="6019.1"/>
  </r>
  <r>
    <n v="157"/>
    <x v="3"/>
    <x v="37"/>
    <n v="6066.9"/>
    <n v="3251.83"/>
    <n v="2.96"/>
    <n v="0"/>
    <n v="0"/>
    <n v="17.63"/>
    <n v="0"/>
    <n v="0"/>
    <n v="9304.06"/>
    <n v="960.92"/>
    <n v="813.04"/>
    <n v="110.29"/>
    <n v="7640.39"/>
  </r>
  <r>
    <n v="127"/>
    <x v="3"/>
    <x v="37"/>
    <n v="5507.13"/>
    <n v="2116.2199999999998"/>
    <n v="17.2"/>
    <n v="0"/>
    <n v="0"/>
    <n v="6.64"/>
    <n v="0"/>
    <n v="0"/>
    <n v="7633.91"/>
    <n v="625.34"/>
    <n v="529.11"/>
    <n v="0"/>
    <n v="6479.46"/>
  </r>
  <r>
    <n v="132"/>
    <x v="3"/>
    <x v="37"/>
    <n v="2020.83"/>
    <n v="794.31"/>
    <n v="29.59"/>
    <n v="0"/>
    <n v="0"/>
    <n v="9.0299999999999994"/>
    <n v="0"/>
    <n v="0"/>
    <n v="2835.7"/>
    <n v="234.72"/>
    <n v="198.6"/>
    <n v="0"/>
    <n v="2402.38"/>
  </r>
  <r>
    <n v="135"/>
    <x v="3"/>
    <x v="37"/>
    <n v="2207.5300000000002"/>
    <n v="821.2"/>
    <n v="56.29"/>
    <n v="0"/>
    <n v="0"/>
    <n v="23.24"/>
    <n v="0"/>
    <n v="0"/>
    <n v="3061.78"/>
    <n v="242.66"/>
    <n v="205.32"/>
    <n v="-44.35"/>
    <n v="2569.4499999999998"/>
  </r>
  <r>
    <n v="138"/>
    <x v="3"/>
    <x v="37"/>
    <n v="947.94"/>
    <n v="597.46"/>
    <n v="93.07"/>
    <n v="0"/>
    <n v="0"/>
    <n v="17.78"/>
    <n v="0"/>
    <n v="0"/>
    <n v="1620.69"/>
    <n v="176.55"/>
    <n v="149.38"/>
    <n v="6177.74"/>
    <n v="7472.5"/>
  </r>
  <r>
    <n v="139"/>
    <x v="3"/>
    <x v="37"/>
    <n v="282.72000000000003"/>
    <n v="119.68"/>
    <n v="0"/>
    <n v="0"/>
    <n v="0"/>
    <n v="0"/>
    <n v="0"/>
    <n v="0"/>
    <n v="402.4"/>
    <n v="35.369999999999997"/>
    <n v="29.92"/>
    <n v="0"/>
    <n v="337.11"/>
  </r>
  <r>
    <n v="140"/>
    <x v="3"/>
    <x v="37"/>
    <n v="702.9"/>
    <n v="304.38"/>
    <n v="0"/>
    <n v="0"/>
    <n v="0"/>
    <n v="0"/>
    <n v="0"/>
    <n v="0"/>
    <n v="1007.28"/>
    <n v="89.94"/>
    <n v="76.099999999999994"/>
    <n v="0"/>
    <n v="841.24"/>
  </r>
  <r>
    <n v="141"/>
    <x v="3"/>
    <x v="37"/>
    <n v="975.83"/>
    <n v="414.19"/>
    <n v="16.600000000000001"/>
    <n v="0"/>
    <n v="0"/>
    <n v="0"/>
    <n v="0"/>
    <n v="0"/>
    <n v="1406.62"/>
    <n v="122.39"/>
    <n v="103.56"/>
    <n v="0"/>
    <n v="1180.67"/>
  </r>
  <r>
    <n v="143"/>
    <x v="3"/>
    <x v="37"/>
    <n v="1003.83"/>
    <n v="440.43"/>
    <n v="0"/>
    <n v="0"/>
    <n v="0"/>
    <n v="0"/>
    <n v="0"/>
    <n v="0"/>
    <n v="1444.26"/>
    <n v="130.15"/>
    <n v="110.12"/>
    <n v="0"/>
    <n v="1203.99"/>
  </r>
  <r>
    <n v="145"/>
    <x v="3"/>
    <x v="37"/>
    <n v="2087"/>
    <n v="710.2"/>
    <n v="160.94999999999999"/>
    <n v="0"/>
    <n v="0"/>
    <n v="14.74"/>
    <n v="0"/>
    <n v="0"/>
    <n v="2943.41"/>
    <n v="209.86"/>
    <n v="177.57"/>
    <n v="-50.81"/>
    <n v="2505.17"/>
  </r>
  <r>
    <n v="146"/>
    <x v="3"/>
    <x v="72"/>
    <n v="25.35"/>
    <n v="10.45"/>
    <n v="0.98"/>
    <n v="0"/>
    <n v="0"/>
    <n v="0.2"/>
    <n v="0"/>
    <n v="0"/>
    <n v="36.58"/>
    <n v="3.09"/>
    <n v="2.61"/>
    <n v="0"/>
    <n v="30.88"/>
  </r>
  <r>
    <n v="149"/>
    <x v="3"/>
    <x v="72"/>
    <n v="-7.7"/>
    <n v="8.1199999999999992"/>
    <n v="0"/>
    <n v="0"/>
    <n v="0"/>
    <n v="0"/>
    <n v="0"/>
    <n v="0"/>
    <n v="0.42"/>
    <n v="2.4"/>
    <n v="2.0299999999999998"/>
    <n v="2.65"/>
    <n v="-1.36"/>
  </r>
  <r>
    <n v="151"/>
    <x v="3"/>
    <x v="72"/>
    <n v="18.07"/>
    <n v="10.02"/>
    <n v="0.09"/>
    <n v="0"/>
    <n v="0"/>
    <n v="0.16"/>
    <n v="0"/>
    <n v="0"/>
    <n v="28.02"/>
    <n v="2.96"/>
    <n v="2.5099999999999998"/>
    <n v="-2.69"/>
    <n v="19.86"/>
  </r>
  <r>
    <n v="153"/>
    <x v="3"/>
    <x v="72"/>
    <n v="18.940000000000001"/>
    <n v="9.44"/>
    <n v="0.11"/>
    <n v="0"/>
    <n v="0"/>
    <n v="0.05"/>
    <n v="0"/>
    <n v="0"/>
    <n v="28.44"/>
    <n v="2.79"/>
    <n v="2.36"/>
    <n v="-0.04"/>
    <n v="23.25"/>
  </r>
  <r>
    <n v="155"/>
    <x v="3"/>
    <x v="72"/>
    <n v="71.930000000000007"/>
    <n v="37.79"/>
    <n v="0"/>
    <n v="0"/>
    <n v="0"/>
    <n v="0.38"/>
    <n v="0"/>
    <n v="0"/>
    <n v="109.34"/>
    <n v="11.17"/>
    <n v="9.4499999999999993"/>
    <n v="-0.04"/>
    <n v="88.68"/>
  </r>
  <r>
    <n v="157"/>
    <x v="3"/>
    <x v="72"/>
    <n v="89.39"/>
    <n v="47.91"/>
    <n v="0.04"/>
    <n v="0"/>
    <n v="0"/>
    <n v="0.26"/>
    <n v="0"/>
    <n v="0"/>
    <n v="137.08000000000001"/>
    <n v="14.16"/>
    <n v="11.98"/>
    <n v="1.62"/>
    <n v="112.56"/>
  </r>
  <r>
    <n v="127"/>
    <x v="3"/>
    <x v="72"/>
    <n v="81.14"/>
    <n v="31.18"/>
    <n v="0.25"/>
    <n v="0"/>
    <n v="0"/>
    <n v="0.09"/>
    <n v="0"/>
    <n v="0"/>
    <n v="112.48"/>
    <n v="9.2100000000000009"/>
    <n v="7.8"/>
    <n v="0"/>
    <n v="95.47"/>
  </r>
  <r>
    <n v="132"/>
    <x v="3"/>
    <x v="72"/>
    <n v="29.78"/>
    <n v="11.7"/>
    <n v="0.44"/>
    <n v="0"/>
    <n v="0"/>
    <n v="0.13"/>
    <n v="0"/>
    <n v="0"/>
    <n v="41.79"/>
    <n v="3.46"/>
    <n v="2.92"/>
    <n v="0"/>
    <n v="35.409999999999997"/>
  </r>
  <r>
    <n v="135"/>
    <x v="3"/>
    <x v="72"/>
    <n v="32.53"/>
    <n v="12.1"/>
    <n v="0.83"/>
    <n v="0"/>
    <n v="0"/>
    <n v="0.34"/>
    <n v="0"/>
    <n v="0"/>
    <n v="45.12"/>
    <n v="3.58"/>
    <n v="3.02"/>
    <n v="-0.65"/>
    <n v="37.869999999999997"/>
  </r>
  <r>
    <n v="138"/>
    <x v="3"/>
    <x v="72"/>
    <n v="13.97"/>
    <n v="8.8000000000000007"/>
    <n v="1.37"/>
    <n v="0"/>
    <n v="0"/>
    <n v="0.26"/>
    <n v="0"/>
    <n v="0"/>
    <n v="23.88"/>
    <n v="2.6"/>
    <n v="2.2000000000000002"/>
    <n v="91.03"/>
    <n v="110.11"/>
  </r>
  <r>
    <n v="139"/>
    <x v="3"/>
    <x v="72"/>
    <n v="4.17"/>
    <n v="1.76"/>
    <n v="0"/>
    <n v="0"/>
    <n v="0"/>
    <n v="0"/>
    <n v="0"/>
    <n v="0"/>
    <n v="5.93"/>
    <n v="0.52"/>
    <n v="0.44"/>
    <n v="0"/>
    <n v="4.97"/>
  </r>
  <r>
    <n v="140"/>
    <x v="3"/>
    <x v="72"/>
    <n v="10.36"/>
    <n v="4.49"/>
    <n v="0"/>
    <n v="0"/>
    <n v="0"/>
    <n v="0"/>
    <n v="0"/>
    <n v="0"/>
    <n v="14.85"/>
    <n v="1.33"/>
    <n v="1.1200000000000001"/>
    <n v="0"/>
    <n v="12.4"/>
  </r>
  <r>
    <n v="141"/>
    <x v="3"/>
    <x v="72"/>
    <n v="14.38"/>
    <n v="6.1"/>
    <n v="0.24"/>
    <n v="0"/>
    <n v="0"/>
    <n v="0"/>
    <n v="0"/>
    <n v="0"/>
    <n v="20.72"/>
    <n v="1.8"/>
    <n v="1.53"/>
    <n v="0"/>
    <n v="17.39"/>
  </r>
  <r>
    <n v="143"/>
    <x v="3"/>
    <x v="72"/>
    <n v="14.79"/>
    <n v="6.49"/>
    <n v="0"/>
    <n v="0"/>
    <n v="0"/>
    <n v="0"/>
    <n v="0"/>
    <n v="0"/>
    <n v="21.28"/>
    <n v="1.92"/>
    <n v="1.62"/>
    <n v="0"/>
    <n v="17.739999999999998"/>
  </r>
  <r>
    <n v="145"/>
    <x v="3"/>
    <x v="72"/>
    <n v="30.75"/>
    <n v="10.46"/>
    <n v="2.37"/>
    <n v="0"/>
    <n v="0"/>
    <n v="0.22"/>
    <n v="0"/>
    <n v="0"/>
    <n v="43.36"/>
    <n v="3.09"/>
    <n v="2.62"/>
    <n v="-0.75"/>
    <n v="36.9"/>
  </r>
  <r>
    <n v="146"/>
    <x v="3"/>
    <x v="38"/>
    <n v="1642.57"/>
    <n v="677.01"/>
    <n v="63.32"/>
    <n v="0"/>
    <n v="0"/>
    <n v="13.11"/>
    <n v="0"/>
    <n v="0"/>
    <n v="2369.79"/>
    <n v="200.06"/>
    <n v="169.27"/>
    <n v="0"/>
    <n v="2000.46"/>
  </r>
  <r>
    <n v="149"/>
    <x v="3"/>
    <x v="38"/>
    <n v="-499.23"/>
    <n v="526.13"/>
    <n v="0"/>
    <n v="0"/>
    <n v="0"/>
    <n v="0"/>
    <n v="0"/>
    <n v="0"/>
    <n v="26.9"/>
    <n v="155.47"/>
    <n v="131.55000000000001"/>
    <n v="171.74"/>
    <n v="-88.38"/>
  </r>
  <r>
    <n v="151"/>
    <x v="3"/>
    <x v="38"/>
    <n v="1171.03"/>
    <n v="649.54"/>
    <n v="5.95"/>
    <n v="0"/>
    <n v="0"/>
    <n v="10.52"/>
    <n v="0"/>
    <n v="0"/>
    <n v="1816"/>
    <n v="191.94"/>
    <n v="162.4"/>
    <n v="-174.64"/>
    <n v="1287.02"/>
  </r>
  <r>
    <n v="153"/>
    <x v="3"/>
    <x v="38"/>
    <n v="1227.18"/>
    <n v="611.99"/>
    <n v="7.21"/>
    <n v="0"/>
    <n v="0"/>
    <n v="3.4"/>
    <n v="0"/>
    <n v="0"/>
    <n v="1842.98"/>
    <n v="180.84"/>
    <n v="153.02000000000001"/>
    <n v="-2.31"/>
    <n v="1506.81"/>
  </r>
  <r>
    <n v="155"/>
    <x v="3"/>
    <x v="38"/>
    <n v="4661.1400000000003"/>
    <n v="2448.9299999999998"/>
    <n v="0"/>
    <n v="0"/>
    <n v="0"/>
    <n v="25.06"/>
    <n v="0"/>
    <n v="0"/>
    <n v="7085.01"/>
    <n v="723.66"/>
    <n v="612.29999999999995"/>
    <n v="-2.31"/>
    <n v="5746.74"/>
  </r>
  <r>
    <n v="157"/>
    <x v="3"/>
    <x v="38"/>
    <n v="5792.39"/>
    <n v="3104.69"/>
    <n v="2.83"/>
    <n v="0"/>
    <n v="0"/>
    <n v="16.82"/>
    <n v="0"/>
    <n v="0"/>
    <n v="8883.09"/>
    <n v="917.44"/>
    <n v="776.26"/>
    <n v="105.3"/>
    <n v="7294.69"/>
  </r>
  <r>
    <n v="127"/>
    <x v="3"/>
    <x v="38"/>
    <n v="5257.94"/>
    <n v="2020.46"/>
    <n v="16.420000000000002"/>
    <n v="0"/>
    <n v="0"/>
    <n v="6.33"/>
    <n v="0"/>
    <n v="0"/>
    <n v="7288.49"/>
    <n v="597.04999999999995"/>
    <n v="505.17"/>
    <n v="0"/>
    <n v="6186.27"/>
  </r>
  <r>
    <n v="132"/>
    <x v="3"/>
    <x v="38"/>
    <n v="1929.39"/>
    <n v="758.37"/>
    <n v="28.25"/>
    <n v="0"/>
    <n v="0"/>
    <n v="8.61"/>
    <n v="0"/>
    <n v="0"/>
    <n v="2707.4"/>
    <n v="224.1"/>
    <n v="189.61"/>
    <n v="0"/>
    <n v="2293.69"/>
  </r>
  <r>
    <n v="135"/>
    <x v="3"/>
    <x v="38"/>
    <n v="2107.65"/>
    <n v="784.04"/>
    <n v="53.74"/>
    <n v="0"/>
    <n v="0"/>
    <n v="22.19"/>
    <n v="0"/>
    <n v="0"/>
    <n v="2923.24"/>
    <n v="231.68"/>
    <n v="196.03"/>
    <n v="-42.35"/>
    <n v="2453.1799999999998"/>
  </r>
  <r>
    <n v="138"/>
    <x v="3"/>
    <x v="38"/>
    <n v="905.04"/>
    <n v="570.42999999999995"/>
    <n v="88.86"/>
    <n v="0"/>
    <n v="0"/>
    <n v="16.97"/>
    <n v="0"/>
    <n v="0"/>
    <n v="1547.36"/>
    <n v="168.56"/>
    <n v="142.62"/>
    <n v="5898.2"/>
    <n v="7134.38"/>
  </r>
  <r>
    <n v="139"/>
    <x v="3"/>
    <x v="38"/>
    <n v="269.93"/>
    <n v="114.27"/>
    <n v="0"/>
    <n v="0"/>
    <n v="0"/>
    <n v="0"/>
    <n v="0"/>
    <n v="0"/>
    <n v="384.2"/>
    <n v="33.770000000000003"/>
    <n v="28.57"/>
    <n v="0"/>
    <n v="321.86"/>
  </r>
  <r>
    <n v="140"/>
    <x v="3"/>
    <x v="38"/>
    <n v="671.1"/>
    <n v="290.61"/>
    <n v="0"/>
    <n v="0"/>
    <n v="0"/>
    <n v="0"/>
    <n v="0"/>
    <n v="0"/>
    <n v="961.71"/>
    <n v="85.88"/>
    <n v="72.66"/>
    <n v="0"/>
    <n v="803.17"/>
  </r>
  <r>
    <n v="141"/>
    <x v="3"/>
    <x v="38"/>
    <n v="931.67"/>
    <n v="395.45"/>
    <n v="15.85"/>
    <n v="0"/>
    <n v="0"/>
    <n v="0"/>
    <n v="0"/>
    <n v="0"/>
    <n v="1342.97"/>
    <n v="116.86"/>
    <n v="98.87"/>
    <n v="0"/>
    <n v="1127.24"/>
  </r>
  <r>
    <n v="143"/>
    <x v="3"/>
    <x v="38"/>
    <n v="958.41"/>
    <n v="420.51"/>
    <n v="0"/>
    <n v="0"/>
    <n v="0"/>
    <n v="0"/>
    <n v="0"/>
    <n v="0"/>
    <n v="1378.92"/>
    <n v="124.26"/>
    <n v="105.14"/>
    <n v="0"/>
    <n v="1149.52"/>
  </r>
  <r>
    <n v="145"/>
    <x v="3"/>
    <x v="38"/>
    <n v="1992.57"/>
    <n v="678.06"/>
    <n v="153.66999999999999"/>
    <n v="0"/>
    <n v="0"/>
    <n v="14.07"/>
    <n v="0"/>
    <n v="0"/>
    <n v="2810.23"/>
    <n v="200.37"/>
    <n v="169.53"/>
    <n v="-48.51"/>
    <n v="2391.8200000000002"/>
  </r>
  <r>
    <n v="146"/>
    <x v="3"/>
    <x v="39"/>
    <n v="352.37"/>
    <n v="145.24"/>
    <n v="13.58"/>
    <n v="0"/>
    <n v="0"/>
    <n v="2.81"/>
    <n v="0"/>
    <n v="0"/>
    <n v="508.38"/>
    <n v="42.92"/>
    <n v="36.31"/>
    <n v="0"/>
    <n v="429.15"/>
  </r>
  <r>
    <n v="149"/>
    <x v="3"/>
    <x v="39"/>
    <n v="-107.1"/>
    <n v="112.87"/>
    <n v="0"/>
    <n v="0"/>
    <n v="0"/>
    <n v="0"/>
    <n v="0"/>
    <n v="0"/>
    <n v="5.77"/>
    <n v="33.35"/>
    <n v="28.22"/>
    <n v="36.840000000000003"/>
    <n v="-18.96"/>
  </r>
  <r>
    <n v="151"/>
    <x v="3"/>
    <x v="39"/>
    <n v="251.22"/>
    <n v="139.34"/>
    <n v="1.28"/>
    <n v="0"/>
    <n v="0"/>
    <n v="2.2599999999999998"/>
    <n v="0"/>
    <n v="0"/>
    <n v="389.58"/>
    <n v="41.17"/>
    <n v="34.840000000000003"/>
    <n v="-37.46"/>
    <n v="276.11"/>
  </r>
  <r>
    <n v="153"/>
    <x v="3"/>
    <x v="39"/>
    <n v="263.26"/>
    <n v="131.29"/>
    <n v="1.55"/>
    <n v="0"/>
    <n v="0"/>
    <n v="0.73"/>
    <n v="0"/>
    <n v="0"/>
    <n v="395.37"/>
    <n v="38.799999999999997"/>
    <n v="32.82"/>
    <n v="-0.5"/>
    <n v="323.25"/>
  </r>
  <r>
    <n v="155"/>
    <x v="3"/>
    <x v="39"/>
    <n v="999.94"/>
    <n v="525.36"/>
    <n v="0"/>
    <n v="0"/>
    <n v="0"/>
    <n v="5.38"/>
    <n v="0"/>
    <n v="0"/>
    <n v="1519.92"/>
    <n v="155.24"/>
    <n v="131.36000000000001"/>
    <n v="-0.49"/>
    <n v="1232.83"/>
  </r>
  <r>
    <n v="157"/>
    <x v="3"/>
    <x v="39"/>
    <n v="1242.6199999999999"/>
    <n v="666.04"/>
    <n v="0.61"/>
    <n v="0"/>
    <n v="0"/>
    <n v="3.6"/>
    <n v="0"/>
    <n v="0"/>
    <n v="1905.67"/>
    <n v="196.81"/>
    <n v="166.53"/>
    <n v="22.59"/>
    <n v="1564.92"/>
  </r>
  <r>
    <n v="127"/>
    <x v="3"/>
    <x v="39"/>
    <n v="1127.97"/>
    <n v="433.44"/>
    <n v="3.52"/>
    <n v="0"/>
    <n v="0"/>
    <n v="1.36"/>
    <n v="0"/>
    <n v="0"/>
    <n v="1563.57"/>
    <n v="128.08000000000001"/>
    <n v="108.37"/>
    <n v="0"/>
    <n v="1327.12"/>
  </r>
  <r>
    <n v="132"/>
    <x v="3"/>
    <x v="39"/>
    <n v="413.9"/>
    <n v="162.69"/>
    <n v="6.06"/>
    <n v="0"/>
    <n v="0"/>
    <n v="1.85"/>
    <n v="0"/>
    <n v="0"/>
    <n v="580.79999999999995"/>
    <n v="48.07"/>
    <n v="40.68"/>
    <n v="0"/>
    <n v="492.05"/>
  </r>
  <r>
    <n v="135"/>
    <x v="3"/>
    <x v="39"/>
    <n v="452.14"/>
    <n v="168.2"/>
    <n v="11.53"/>
    <n v="0"/>
    <n v="0"/>
    <n v="4.75"/>
    <n v="0"/>
    <n v="0"/>
    <n v="627.12"/>
    <n v="49.7"/>
    <n v="42.06"/>
    <n v="-9.08"/>
    <n v="526.28"/>
  </r>
  <r>
    <n v="138"/>
    <x v="3"/>
    <x v="39"/>
    <n v="194.16"/>
    <n v="122.37"/>
    <n v="19.059999999999999"/>
    <n v="0"/>
    <n v="0"/>
    <n v="3.64"/>
    <n v="0"/>
    <n v="0"/>
    <n v="331.95"/>
    <n v="36.159999999999997"/>
    <n v="30.6"/>
    <n v="1265.32"/>
    <n v="1530.51"/>
  </r>
  <r>
    <n v="139"/>
    <x v="3"/>
    <x v="39"/>
    <n v="57.91"/>
    <n v="24.51"/>
    <n v="0"/>
    <n v="0"/>
    <n v="0"/>
    <n v="0"/>
    <n v="0"/>
    <n v="0"/>
    <n v="82.42"/>
    <n v="7.24"/>
    <n v="6.13"/>
    <n v="0"/>
    <n v="69.05"/>
  </r>
  <r>
    <n v="140"/>
    <x v="3"/>
    <x v="39"/>
    <n v="143.97"/>
    <n v="62.34"/>
    <n v="0"/>
    <n v="0"/>
    <n v="0"/>
    <n v="0"/>
    <n v="0"/>
    <n v="0"/>
    <n v="206.31"/>
    <n v="18.420000000000002"/>
    <n v="15.59"/>
    <n v="0"/>
    <n v="172.3"/>
  </r>
  <r>
    <n v="141"/>
    <x v="3"/>
    <x v="39"/>
    <n v="199.87"/>
    <n v="84.83"/>
    <n v="3.4"/>
    <n v="0"/>
    <n v="0"/>
    <n v="0"/>
    <n v="0"/>
    <n v="0"/>
    <n v="288.10000000000002"/>
    <n v="25.07"/>
    <n v="21.21"/>
    <n v="0"/>
    <n v="241.82"/>
  </r>
  <r>
    <n v="143"/>
    <x v="3"/>
    <x v="39"/>
    <n v="205.6"/>
    <n v="90.21"/>
    <n v="0"/>
    <n v="0"/>
    <n v="0"/>
    <n v="0"/>
    <n v="0"/>
    <n v="0"/>
    <n v="295.81"/>
    <n v="26.66"/>
    <n v="22.55"/>
    <n v="0"/>
    <n v="246.6"/>
  </r>
  <r>
    <n v="145"/>
    <x v="3"/>
    <x v="39"/>
    <n v="427.46"/>
    <n v="145.46"/>
    <n v="32.97"/>
    <n v="0"/>
    <n v="0"/>
    <n v="3.02"/>
    <n v="0"/>
    <n v="0"/>
    <n v="602.87"/>
    <n v="42.98"/>
    <n v="36.369999999999997"/>
    <n v="-10.41"/>
    <n v="513.11"/>
  </r>
  <r>
    <n v="146"/>
    <x v="3"/>
    <x v="40"/>
    <n v="4610.42"/>
    <n v="1900.25"/>
    <n v="177.74"/>
    <n v="0"/>
    <n v="0"/>
    <n v="36.79"/>
    <n v="0"/>
    <n v="0"/>
    <n v="6651.62"/>
    <n v="561.52"/>
    <n v="475.12"/>
    <n v="0"/>
    <n v="5614.98"/>
  </r>
  <r>
    <n v="149"/>
    <x v="3"/>
    <x v="40"/>
    <n v="-1401.25"/>
    <n v="1476.75"/>
    <n v="0"/>
    <n v="0"/>
    <n v="0"/>
    <n v="0"/>
    <n v="0"/>
    <n v="0"/>
    <n v="75.5"/>
    <n v="436.38"/>
    <n v="369.23"/>
    <n v="482.06"/>
    <n v="-248.05"/>
  </r>
  <r>
    <n v="151"/>
    <x v="3"/>
    <x v="40"/>
    <n v="3286.9"/>
    <n v="1823.15"/>
    <n v="16.7"/>
    <n v="0"/>
    <n v="0"/>
    <n v="29.54"/>
    <n v="0"/>
    <n v="0"/>
    <n v="5097.21"/>
    <n v="538.74"/>
    <n v="455.84"/>
    <n v="-490.2"/>
    <n v="3612.43"/>
  </r>
  <r>
    <n v="153"/>
    <x v="3"/>
    <x v="40"/>
    <n v="3444.5"/>
    <n v="1717.75"/>
    <n v="20.23"/>
    <n v="0"/>
    <n v="0"/>
    <n v="9.5299999999999994"/>
    <n v="0"/>
    <n v="0"/>
    <n v="5172.95"/>
    <n v="507.6"/>
    <n v="429.48"/>
    <n v="-6.49"/>
    <n v="4229.38"/>
  </r>
  <r>
    <n v="155"/>
    <x v="3"/>
    <x v="40"/>
    <n v="13083.05"/>
    <n v="6873.74"/>
    <n v="0"/>
    <n v="0"/>
    <n v="0"/>
    <n v="70.319999999999993"/>
    <n v="0"/>
    <n v="0"/>
    <n v="19886.47"/>
    <n v="2031.19"/>
    <n v="1718.62"/>
    <n v="-6.47"/>
    <n v="16130.19"/>
  </r>
  <r>
    <n v="157"/>
    <x v="3"/>
    <x v="40"/>
    <n v="16258.28"/>
    <n v="8714.3700000000008"/>
    <n v="7.94"/>
    <n v="0"/>
    <n v="0"/>
    <n v="47.22"/>
    <n v="0"/>
    <n v="0"/>
    <n v="24933.37"/>
    <n v="2575.1"/>
    <n v="2178.83"/>
    <n v="295.56"/>
    <n v="20475"/>
  </r>
  <r>
    <n v="127"/>
    <x v="3"/>
    <x v="40"/>
    <n v="14758.18"/>
    <n v="5671.11"/>
    <n v="46.09"/>
    <n v="0"/>
    <n v="0"/>
    <n v="17.78"/>
    <n v="0"/>
    <n v="0"/>
    <n v="20457.599999999999"/>
    <n v="1675.81"/>
    <n v="1417.93"/>
    <n v="0"/>
    <n v="17363.86"/>
  </r>
  <r>
    <n v="132"/>
    <x v="3"/>
    <x v="40"/>
    <n v="5415.48"/>
    <n v="2128.63"/>
    <n v="79.28"/>
    <n v="0"/>
    <n v="0"/>
    <n v="24.16"/>
    <n v="0"/>
    <n v="0"/>
    <n v="7599.23"/>
    <n v="629.01"/>
    <n v="532.22"/>
    <n v="0"/>
    <n v="6438"/>
  </r>
  <r>
    <n v="135"/>
    <x v="3"/>
    <x v="40"/>
    <n v="5915.81"/>
    <n v="2200.6799999999998"/>
    <n v="150.85"/>
    <n v="0"/>
    <n v="0"/>
    <n v="62.28"/>
    <n v="0"/>
    <n v="0"/>
    <n v="8205.06"/>
    <n v="650.29999999999995"/>
    <n v="550.23"/>
    <n v="-118.86"/>
    <n v="6885.67"/>
  </r>
  <r>
    <n v="138"/>
    <x v="3"/>
    <x v="40"/>
    <n v="2540.31"/>
    <n v="1601.09"/>
    <n v="249.42"/>
    <n v="0"/>
    <n v="0"/>
    <n v="47.62"/>
    <n v="0"/>
    <n v="0"/>
    <n v="4343.2"/>
    <n v="473.12"/>
    <n v="400.32"/>
    <n v="16555.28"/>
    <n v="20025.04"/>
  </r>
  <r>
    <n v="139"/>
    <x v="3"/>
    <x v="40"/>
    <n v="757.64"/>
    <n v="320.73"/>
    <n v="0"/>
    <n v="0"/>
    <n v="0"/>
    <n v="0"/>
    <n v="0"/>
    <n v="0"/>
    <n v="1078.3699999999999"/>
    <n v="94.78"/>
    <n v="80.19"/>
    <n v="0"/>
    <n v="903.4"/>
  </r>
  <r>
    <n v="140"/>
    <x v="3"/>
    <x v="40"/>
    <n v="1883.66"/>
    <n v="815.68"/>
    <n v="0"/>
    <n v="0"/>
    <n v="0"/>
    <n v="0"/>
    <n v="0"/>
    <n v="0"/>
    <n v="2699.34"/>
    <n v="241.03"/>
    <n v="203.94"/>
    <n v="0"/>
    <n v="2254.37"/>
  </r>
  <r>
    <n v="141"/>
    <x v="3"/>
    <x v="40"/>
    <n v="2615.0500000000002"/>
    <n v="1109.97"/>
    <n v="44.49"/>
    <n v="0"/>
    <n v="0"/>
    <n v="0"/>
    <n v="0"/>
    <n v="0"/>
    <n v="3769.51"/>
    <n v="328"/>
    <n v="277.52"/>
    <n v="0"/>
    <n v="3163.99"/>
  </r>
  <r>
    <n v="143"/>
    <x v="3"/>
    <x v="40"/>
    <n v="2690.1"/>
    <n v="1180.29"/>
    <n v="0"/>
    <n v="0"/>
    <n v="0"/>
    <n v="0"/>
    <n v="0"/>
    <n v="0"/>
    <n v="3870.39"/>
    <n v="348.78"/>
    <n v="295.10000000000002"/>
    <n v="0"/>
    <n v="3226.51"/>
  </r>
  <r>
    <n v="145"/>
    <x v="3"/>
    <x v="40"/>
    <n v="5592.81"/>
    <n v="1903.2"/>
    <n v="431.31"/>
    <n v="0"/>
    <n v="0"/>
    <n v="39.49"/>
    <n v="0"/>
    <n v="0"/>
    <n v="7887.83"/>
    <n v="562.4"/>
    <n v="475.85"/>
    <n v="-136.15"/>
    <n v="6713.43"/>
  </r>
  <r>
    <n v="146"/>
    <x v="3"/>
    <x v="41"/>
    <n v="323.02"/>
    <n v="133.13999999999999"/>
    <n v="12.45"/>
    <n v="0"/>
    <n v="0"/>
    <n v="2.58"/>
    <n v="0"/>
    <n v="0"/>
    <n v="466.03"/>
    <n v="39.340000000000003"/>
    <n v="33.29"/>
    <n v="0"/>
    <n v="393.4"/>
  </r>
  <r>
    <n v="149"/>
    <x v="3"/>
    <x v="41"/>
    <n v="-98.18"/>
    <n v="103.47"/>
    <n v="0"/>
    <n v="0"/>
    <n v="0"/>
    <n v="0"/>
    <n v="0"/>
    <n v="0"/>
    <n v="5.29"/>
    <n v="30.58"/>
    <n v="25.87"/>
    <n v="33.770000000000003"/>
    <n v="-17.39"/>
  </r>
  <r>
    <n v="151"/>
    <x v="3"/>
    <x v="41"/>
    <n v="230.29"/>
    <n v="127.74"/>
    <n v="1.17"/>
    <n v="0"/>
    <n v="0"/>
    <n v="2.0699999999999998"/>
    <n v="0"/>
    <n v="0"/>
    <n v="357.13"/>
    <n v="37.75"/>
    <n v="31.94"/>
    <n v="-34.340000000000003"/>
    <n v="253.1"/>
  </r>
  <r>
    <n v="153"/>
    <x v="3"/>
    <x v="41"/>
    <n v="241.33"/>
    <n v="120.35"/>
    <n v="1.42"/>
    <n v="0"/>
    <n v="0"/>
    <n v="0.67"/>
    <n v="0"/>
    <n v="0"/>
    <n v="362.43"/>
    <n v="35.56"/>
    <n v="30.09"/>
    <n v="-0.45"/>
    <n v="296.33"/>
  </r>
  <r>
    <n v="155"/>
    <x v="3"/>
    <x v="41"/>
    <n v="916.65"/>
    <n v="481.6"/>
    <n v="0"/>
    <n v="0"/>
    <n v="0"/>
    <n v="4.92"/>
    <n v="0"/>
    <n v="0"/>
    <n v="1393.33"/>
    <n v="142.31"/>
    <n v="120.41"/>
    <n v="-0.45"/>
    <n v="1130.1600000000001"/>
  </r>
  <r>
    <n v="157"/>
    <x v="3"/>
    <x v="41"/>
    <n v="1139.1099999999999"/>
    <n v="610.55999999999995"/>
    <n v="0.56000000000000005"/>
    <n v="0"/>
    <n v="0"/>
    <n v="3.31"/>
    <n v="0"/>
    <n v="0"/>
    <n v="1746.92"/>
    <n v="180.42"/>
    <n v="152.66"/>
    <n v="20.71"/>
    <n v="1434.55"/>
  </r>
  <r>
    <n v="127"/>
    <x v="3"/>
    <x v="41"/>
    <n v="1034.01"/>
    <n v="397.34"/>
    <n v="3.23"/>
    <n v="0"/>
    <n v="0"/>
    <n v="1.25"/>
    <n v="0"/>
    <n v="0"/>
    <n v="1433.33"/>
    <n v="117.41"/>
    <n v="99.35"/>
    <n v="0"/>
    <n v="1216.57"/>
  </r>
  <r>
    <n v="132"/>
    <x v="3"/>
    <x v="41"/>
    <n v="379.43"/>
    <n v="149.13999999999999"/>
    <n v="5.56"/>
    <n v="0"/>
    <n v="0"/>
    <n v="1.7"/>
    <n v="0"/>
    <n v="0"/>
    <n v="532.42999999999995"/>
    <n v="44.07"/>
    <n v="37.29"/>
    <n v="0"/>
    <n v="451.07"/>
  </r>
  <r>
    <n v="135"/>
    <x v="3"/>
    <x v="41"/>
    <n v="414.48"/>
    <n v="154.19"/>
    <n v="10.57"/>
    <n v="0"/>
    <n v="0"/>
    <n v="4.37"/>
    <n v="0"/>
    <n v="0"/>
    <n v="574.87"/>
    <n v="45.56"/>
    <n v="38.549999999999997"/>
    <n v="-8.33"/>
    <n v="482.43"/>
  </r>
  <r>
    <n v="138"/>
    <x v="3"/>
    <x v="41"/>
    <n v="177.98"/>
    <n v="112.18"/>
    <n v="17.47"/>
    <n v="0"/>
    <n v="0"/>
    <n v="3.34"/>
    <n v="0"/>
    <n v="0"/>
    <n v="304.29000000000002"/>
    <n v="33.15"/>
    <n v="28.05"/>
    <n v="1159.92"/>
    <n v="1403.01"/>
  </r>
  <r>
    <n v="139"/>
    <x v="3"/>
    <x v="41"/>
    <n v="53.08"/>
    <n v="22.47"/>
    <n v="0"/>
    <n v="0"/>
    <n v="0"/>
    <n v="0"/>
    <n v="0"/>
    <n v="0"/>
    <n v="75.55"/>
    <n v="6.64"/>
    <n v="5.62"/>
    <n v="0"/>
    <n v="63.29"/>
  </r>
  <r>
    <n v="140"/>
    <x v="3"/>
    <x v="41"/>
    <n v="131.97999999999999"/>
    <n v="57.15"/>
    <n v="0"/>
    <n v="0"/>
    <n v="0"/>
    <n v="0"/>
    <n v="0"/>
    <n v="0"/>
    <n v="189.13"/>
    <n v="16.89"/>
    <n v="14.29"/>
    <n v="0"/>
    <n v="157.94999999999999"/>
  </r>
  <r>
    <n v="141"/>
    <x v="3"/>
    <x v="41"/>
    <n v="183.22"/>
    <n v="77.77"/>
    <n v="3.12"/>
    <n v="0"/>
    <n v="0"/>
    <n v="0"/>
    <n v="0"/>
    <n v="0"/>
    <n v="264.11"/>
    <n v="22.98"/>
    <n v="19.440000000000001"/>
    <n v="0"/>
    <n v="221.69"/>
  </r>
  <r>
    <n v="143"/>
    <x v="3"/>
    <x v="41"/>
    <n v="188.48"/>
    <n v="82.7"/>
    <n v="0"/>
    <n v="0"/>
    <n v="0"/>
    <n v="0"/>
    <n v="0"/>
    <n v="0"/>
    <n v="271.18"/>
    <n v="24.44"/>
    <n v="20.68"/>
    <n v="0"/>
    <n v="226.06"/>
  </r>
  <r>
    <n v="145"/>
    <x v="3"/>
    <x v="41"/>
    <n v="391.85"/>
    <n v="133.35"/>
    <n v="30.22"/>
    <n v="0"/>
    <n v="0"/>
    <n v="2.76"/>
    <n v="0"/>
    <n v="0"/>
    <n v="552.66"/>
    <n v="39.4"/>
    <n v="33.340000000000003"/>
    <n v="-9.5399999999999991"/>
    <n v="470.38"/>
  </r>
  <r>
    <n v="146"/>
    <x v="3"/>
    <x v="42"/>
    <n v="9.57"/>
    <n v="3.94"/>
    <n v="0.37"/>
    <n v="0"/>
    <n v="0"/>
    <n v="7.0000000000000007E-2"/>
    <n v="0"/>
    <n v="0"/>
    <n v="13.81"/>
    <n v="1.1599999999999999"/>
    <n v="0.99"/>
    <n v="0"/>
    <n v="11.66"/>
  </r>
  <r>
    <n v="149"/>
    <x v="3"/>
    <x v="42"/>
    <n v="-2.91"/>
    <n v="3.07"/>
    <n v="0"/>
    <n v="0"/>
    <n v="0"/>
    <n v="0"/>
    <n v="0"/>
    <n v="0"/>
    <n v="0.16"/>
    <n v="0.91"/>
    <n v="0.77"/>
    <n v="1"/>
    <n v="-0.52"/>
  </r>
  <r>
    <n v="151"/>
    <x v="3"/>
    <x v="42"/>
    <n v="6.82"/>
    <n v="3.78"/>
    <n v="0.03"/>
    <n v="0"/>
    <n v="0"/>
    <n v="0.06"/>
    <n v="0"/>
    <n v="0"/>
    <n v="10.57"/>
    <n v="1.1200000000000001"/>
    <n v="0.94"/>
    <n v="-1.02"/>
    <n v="7.49"/>
  </r>
  <r>
    <n v="153"/>
    <x v="3"/>
    <x v="42"/>
    <n v="7.15"/>
    <n v="3.57"/>
    <n v="0.04"/>
    <n v="0"/>
    <n v="0"/>
    <n v="0.02"/>
    <n v="0"/>
    <n v="0"/>
    <n v="10.74"/>
    <n v="1.05"/>
    <n v="0.89"/>
    <n v="-0.01"/>
    <n v="8.7899999999999991"/>
  </r>
  <r>
    <n v="155"/>
    <x v="3"/>
    <x v="42"/>
    <n v="27.16"/>
    <n v="14.27"/>
    <n v="0"/>
    <n v="0"/>
    <n v="0"/>
    <n v="0.14000000000000001"/>
    <n v="0"/>
    <n v="0"/>
    <n v="41.29"/>
    <n v="4.22"/>
    <n v="3.57"/>
    <n v="-0.01"/>
    <n v="33.49"/>
  </r>
  <r>
    <n v="157"/>
    <x v="3"/>
    <x v="42"/>
    <n v="33.75"/>
    <n v="18.09"/>
    <n v="0.02"/>
    <n v="0"/>
    <n v="0"/>
    <n v="0.09"/>
    <n v="0"/>
    <n v="0"/>
    <n v="51.77"/>
    <n v="5.35"/>
    <n v="4.5199999999999996"/>
    <n v="0.62"/>
    <n v="42.52"/>
  </r>
  <r>
    <n v="127"/>
    <x v="3"/>
    <x v="42"/>
    <n v="30.63"/>
    <n v="11.77"/>
    <n v="0.1"/>
    <n v="0"/>
    <n v="0"/>
    <n v="0.04"/>
    <n v="0"/>
    <n v="0"/>
    <n v="42.46"/>
    <n v="3.48"/>
    <n v="2.94"/>
    <n v="0"/>
    <n v="36.04"/>
  </r>
  <r>
    <n v="132"/>
    <x v="3"/>
    <x v="42"/>
    <n v="11.24"/>
    <n v="4.42"/>
    <n v="0.16"/>
    <n v="0"/>
    <n v="0"/>
    <n v="0.05"/>
    <n v="0"/>
    <n v="0"/>
    <n v="15.77"/>
    <n v="1.31"/>
    <n v="1.1000000000000001"/>
    <n v="0"/>
    <n v="13.36"/>
  </r>
  <r>
    <n v="135"/>
    <x v="3"/>
    <x v="42"/>
    <n v="12.28"/>
    <n v="4.57"/>
    <n v="0.31"/>
    <n v="0"/>
    <n v="0"/>
    <n v="0.12"/>
    <n v="0"/>
    <n v="0"/>
    <n v="17.04"/>
    <n v="1.35"/>
    <n v="1.1399999999999999"/>
    <n v="-0.25"/>
    <n v="14.3"/>
  </r>
  <r>
    <n v="138"/>
    <x v="3"/>
    <x v="42"/>
    <n v="5.27"/>
    <n v="3.32"/>
    <n v="0.52"/>
    <n v="0"/>
    <n v="0"/>
    <n v="0.1"/>
    <n v="0"/>
    <n v="0"/>
    <n v="9.01"/>
    <n v="0.98"/>
    <n v="0.83"/>
    <n v="34.36"/>
    <n v="41.56"/>
  </r>
  <r>
    <n v="139"/>
    <x v="3"/>
    <x v="42"/>
    <n v="1.57"/>
    <n v="0.67"/>
    <n v="0"/>
    <n v="0"/>
    <n v="0"/>
    <n v="0"/>
    <n v="0"/>
    <n v="0"/>
    <n v="2.2400000000000002"/>
    <n v="0.2"/>
    <n v="0.17"/>
    <n v="0"/>
    <n v="1.87"/>
  </r>
  <r>
    <n v="140"/>
    <x v="3"/>
    <x v="42"/>
    <n v="3.91"/>
    <n v="1.69"/>
    <n v="0"/>
    <n v="0"/>
    <n v="0"/>
    <n v="0"/>
    <n v="0"/>
    <n v="0"/>
    <n v="5.6"/>
    <n v="0.5"/>
    <n v="0.42"/>
    <n v="0"/>
    <n v="4.68"/>
  </r>
  <r>
    <n v="141"/>
    <x v="3"/>
    <x v="42"/>
    <n v="5.43"/>
    <n v="2.2999999999999998"/>
    <n v="0.09"/>
    <n v="0"/>
    <n v="0"/>
    <n v="0"/>
    <n v="0"/>
    <n v="0"/>
    <n v="7.82"/>
    <n v="0.68"/>
    <n v="0.56999999999999995"/>
    <n v="0"/>
    <n v="6.57"/>
  </r>
  <r>
    <n v="143"/>
    <x v="3"/>
    <x v="42"/>
    <n v="5.58"/>
    <n v="2.4500000000000002"/>
    <n v="0"/>
    <n v="0"/>
    <n v="0"/>
    <n v="0"/>
    <n v="0"/>
    <n v="0"/>
    <n v="8.0299999999999994"/>
    <n v="0.72"/>
    <n v="0.61"/>
    <n v="0"/>
    <n v="6.7"/>
  </r>
  <r>
    <n v="145"/>
    <x v="3"/>
    <x v="42"/>
    <n v="11.61"/>
    <n v="3.95"/>
    <n v="0.89"/>
    <n v="0"/>
    <n v="0"/>
    <n v="0.09"/>
    <n v="0"/>
    <n v="0"/>
    <n v="16.36"/>
    <n v="1.17"/>
    <n v="0.99"/>
    <n v="-0.28000000000000003"/>
    <n v="13.92"/>
  </r>
  <r>
    <n v="146"/>
    <x v="3"/>
    <x v="43"/>
    <n v="28.76"/>
    <n v="11.85"/>
    <n v="1.1100000000000001"/>
    <n v="0"/>
    <n v="0"/>
    <n v="0.23"/>
    <n v="0"/>
    <n v="0"/>
    <n v="41.49"/>
    <n v="3.5"/>
    <n v="2.96"/>
    <n v="0"/>
    <n v="35.03"/>
  </r>
  <r>
    <n v="149"/>
    <x v="3"/>
    <x v="43"/>
    <n v="-8.74"/>
    <n v="9.2100000000000009"/>
    <n v="0"/>
    <n v="0"/>
    <n v="0"/>
    <n v="0"/>
    <n v="0"/>
    <n v="0"/>
    <n v="0.47"/>
    <n v="2.72"/>
    <n v="2.2999999999999998"/>
    <n v="3.01"/>
    <n v="-1.54"/>
  </r>
  <r>
    <n v="151"/>
    <x v="3"/>
    <x v="43"/>
    <n v="20.5"/>
    <n v="11.37"/>
    <n v="0.1"/>
    <n v="0"/>
    <n v="0"/>
    <n v="0.18"/>
    <n v="0"/>
    <n v="0"/>
    <n v="31.79"/>
    <n v="3.36"/>
    <n v="2.84"/>
    <n v="-3.06"/>
    <n v="22.53"/>
  </r>
  <r>
    <n v="153"/>
    <x v="3"/>
    <x v="43"/>
    <n v="21.49"/>
    <n v="10.71"/>
    <n v="0.13"/>
    <n v="0"/>
    <n v="0"/>
    <n v="0.06"/>
    <n v="0"/>
    <n v="0"/>
    <n v="32.270000000000003"/>
    <n v="3.16"/>
    <n v="2.68"/>
    <n v="-0.04"/>
    <n v="26.39"/>
  </r>
  <r>
    <n v="155"/>
    <x v="3"/>
    <x v="43"/>
    <n v="81.61"/>
    <n v="42.88"/>
    <n v="0"/>
    <n v="0"/>
    <n v="0"/>
    <n v="0.44"/>
    <n v="0"/>
    <n v="0"/>
    <n v="124.05"/>
    <n v="12.67"/>
    <n v="10.72"/>
    <n v="-0.04"/>
    <n v="100.62"/>
  </r>
  <r>
    <n v="157"/>
    <x v="3"/>
    <x v="43"/>
    <n v="101.41"/>
    <n v="54.36"/>
    <n v="0.05"/>
    <n v="0"/>
    <n v="0"/>
    <n v="0.3"/>
    <n v="0"/>
    <n v="0"/>
    <n v="155.52000000000001"/>
    <n v="16.059999999999999"/>
    <n v="13.59"/>
    <n v="1.84"/>
    <n v="127.71"/>
  </r>
  <r>
    <n v="127"/>
    <x v="3"/>
    <x v="43"/>
    <n v="92.06"/>
    <n v="35.369999999999997"/>
    <n v="0.28999999999999998"/>
    <n v="0"/>
    <n v="0"/>
    <n v="0.12"/>
    <n v="0"/>
    <n v="0"/>
    <n v="127.6"/>
    <n v="10.45"/>
    <n v="8.84"/>
    <n v="0"/>
    <n v="108.31"/>
  </r>
  <r>
    <n v="132"/>
    <x v="3"/>
    <x v="43"/>
    <n v="33.78"/>
    <n v="13.28"/>
    <n v="0.49"/>
    <n v="0"/>
    <n v="0"/>
    <n v="0.16"/>
    <n v="0"/>
    <n v="0"/>
    <n v="47.39"/>
    <n v="3.92"/>
    <n v="3.32"/>
    <n v="0"/>
    <n v="40.15"/>
  </r>
  <r>
    <n v="135"/>
    <x v="3"/>
    <x v="43"/>
    <n v="36.9"/>
    <n v="13.73"/>
    <n v="0.94"/>
    <n v="0"/>
    <n v="0"/>
    <n v="0.39"/>
    <n v="0"/>
    <n v="0"/>
    <n v="51.18"/>
    <n v="4.0599999999999996"/>
    <n v="3.43"/>
    <n v="-0.74"/>
    <n v="42.95"/>
  </r>
  <r>
    <n v="138"/>
    <x v="3"/>
    <x v="43"/>
    <n v="15.85"/>
    <n v="9.99"/>
    <n v="1.56"/>
    <n v="0"/>
    <n v="0"/>
    <n v="0.3"/>
    <n v="0"/>
    <n v="0"/>
    <n v="27.1"/>
    <n v="2.95"/>
    <n v="2.5"/>
    <n v="103.27"/>
    <n v="124.92"/>
  </r>
  <r>
    <n v="139"/>
    <x v="3"/>
    <x v="43"/>
    <n v="4.7300000000000004"/>
    <n v="2"/>
    <n v="0"/>
    <n v="0"/>
    <n v="0"/>
    <n v="0"/>
    <n v="0"/>
    <n v="0"/>
    <n v="6.73"/>
    <n v="0.59"/>
    <n v="0.5"/>
    <n v="0"/>
    <n v="5.64"/>
  </r>
  <r>
    <n v="140"/>
    <x v="3"/>
    <x v="43"/>
    <n v="11.75"/>
    <n v="5.09"/>
    <n v="0"/>
    <n v="0"/>
    <n v="0"/>
    <n v="0"/>
    <n v="0"/>
    <n v="0"/>
    <n v="16.84"/>
    <n v="1.5"/>
    <n v="1.27"/>
    <n v="0"/>
    <n v="14.07"/>
  </r>
  <r>
    <n v="141"/>
    <x v="3"/>
    <x v="43"/>
    <n v="16.309999999999999"/>
    <n v="6.92"/>
    <n v="0.28000000000000003"/>
    <n v="0"/>
    <n v="0"/>
    <n v="0"/>
    <n v="0"/>
    <n v="0"/>
    <n v="23.51"/>
    <n v="2.04"/>
    <n v="1.73"/>
    <n v="0"/>
    <n v="19.739999999999998"/>
  </r>
  <r>
    <n v="143"/>
    <x v="3"/>
    <x v="43"/>
    <n v="16.78"/>
    <n v="7.36"/>
    <n v="0"/>
    <n v="0"/>
    <n v="0"/>
    <n v="0"/>
    <n v="0"/>
    <n v="0"/>
    <n v="24.14"/>
    <n v="2.17"/>
    <n v="1.84"/>
    <n v="0"/>
    <n v="20.13"/>
  </r>
  <r>
    <n v="145"/>
    <x v="3"/>
    <x v="43"/>
    <n v="34.89"/>
    <n v="11.87"/>
    <n v="2.69"/>
    <n v="0"/>
    <n v="0"/>
    <n v="0.25"/>
    <n v="0"/>
    <n v="0"/>
    <n v="49.2"/>
    <n v="3.51"/>
    <n v="2.97"/>
    <n v="-0.85"/>
    <n v="41.87"/>
  </r>
  <r>
    <n v="146"/>
    <x v="3"/>
    <x v="44"/>
    <n v="25.24"/>
    <n v="10.4"/>
    <n v="0.97"/>
    <n v="0"/>
    <n v="0"/>
    <n v="0.2"/>
    <n v="0"/>
    <n v="0"/>
    <n v="36.409999999999997"/>
    <n v="3.07"/>
    <n v="2.6"/>
    <n v="0"/>
    <n v="30.74"/>
  </r>
  <r>
    <n v="149"/>
    <x v="3"/>
    <x v="44"/>
    <n v="-7.67"/>
    <n v="8.08"/>
    <n v="0"/>
    <n v="0"/>
    <n v="0"/>
    <n v="0"/>
    <n v="0"/>
    <n v="0"/>
    <n v="0.41"/>
    <n v="2.39"/>
    <n v="2.02"/>
    <n v="2.64"/>
    <n v="-1.36"/>
  </r>
  <r>
    <n v="151"/>
    <x v="3"/>
    <x v="44"/>
    <n v="17.989999999999998"/>
    <n v="9.98"/>
    <n v="0.09"/>
    <n v="0"/>
    <n v="0"/>
    <n v="0.16"/>
    <n v="0"/>
    <n v="0"/>
    <n v="27.9"/>
    <n v="2.95"/>
    <n v="2.4900000000000002"/>
    <n v="-2.68"/>
    <n v="19.78"/>
  </r>
  <r>
    <n v="153"/>
    <x v="3"/>
    <x v="44"/>
    <n v="18.850000000000001"/>
    <n v="9.4"/>
    <n v="0.11"/>
    <n v="0"/>
    <n v="0"/>
    <n v="0.05"/>
    <n v="0"/>
    <n v="0"/>
    <n v="28.31"/>
    <n v="2.78"/>
    <n v="2.35"/>
    <n v="-0.04"/>
    <n v="23.14"/>
  </r>
  <r>
    <n v="155"/>
    <x v="3"/>
    <x v="44"/>
    <n v="71.61"/>
    <n v="37.619999999999997"/>
    <n v="0"/>
    <n v="0"/>
    <n v="0"/>
    <n v="0.38"/>
    <n v="0"/>
    <n v="0"/>
    <n v="108.85"/>
    <n v="11.12"/>
    <n v="9.4"/>
    <n v="-0.04"/>
    <n v="88.29"/>
  </r>
  <r>
    <n v="157"/>
    <x v="3"/>
    <x v="44"/>
    <n v="88.99"/>
    <n v="47.7"/>
    <n v="0.04"/>
    <n v="0"/>
    <n v="0"/>
    <n v="0.26"/>
    <n v="0"/>
    <n v="0"/>
    <n v="136.47"/>
    <n v="14.1"/>
    <n v="11.92"/>
    <n v="1.61"/>
    <n v="112.06"/>
  </r>
  <r>
    <n v="127"/>
    <x v="3"/>
    <x v="44"/>
    <n v="80.78"/>
    <n v="31.04"/>
    <n v="0.25"/>
    <n v="0"/>
    <n v="0"/>
    <n v="0.09"/>
    <n v="0"/>
    <n v="0"/>
    <n v="111.98"/>
    <n v="9.17"/>
    <n v="7.76"/>
    <n v="0"/>
    <n v="95.05"/>
  </r>
  <r>
    <n v="132"/>
    <x v="3"/>
    <x v="44"/>
    <n v="29.64"/>
    <n v="11.65"/>
    <n v="0.43"/>
    <n v="0"/>
    <n v="0"/>
    <n v="0.13"/>
    <n v="0"/>
    <n v="0"/>
    <n v="41.59"/>
    <n v="3.44"/>
    <n v="2.91"/>
    <n v="0"/>
    <n v="35.24"/>
  </r>
  <r>
    <n v="135"/>
    <x v="3"/>
    <x v="44"/>
    <n v="32.380000000000003"/>
    <n v="12.05"/>
    <n v="0.83"/>
    <n v="0"/>
    <n v="0"/>
    <n v="0.33"/>
    <n v="0"/>
    <n v="0"/>
    <n v="44.93"/>
    <n v="3.56"/>
    <n v="3.01"/>
    <n v="-0.65"/>
    <n v="37.71"/>
  </r>
  <r>
    <n v="138"/>
    <x v="3"/>
    <x v="44"/>
    <n v="13.9"/>
    <n v="8.76"/>
    <n v="1.36"/>
    <n v="0"/>
    <n v="0"/>
    <n v="0.26"/>
    <n v="0"/>
    <n v="0"/>
    <n v="23.76"/>
    <n v="2.59"/>
    <n v="2.19"/>
    <n v="90.62"/>
    <n v="109.6"/>
  </r>
  <r>
    <n v="139"/>
    <x v="3"/>
    <x v="44"/>
    <n v="4.1500000000000004"/>
    <n v="1.76"/>
    <n v="0"/>
    <n v="0"/>
    <n v="0"/>
    <n v="0"/>
    <n v="0"/>
    <n v="0"/>
    <n v="5.91"/>
    <n v="0.52"/>
    <n v="0.44"/>
    <n v="0"/>
    <n v="4.95"/>
  </r>
  <r>
    <n v="140"/>
    <x v="3"/>
    <x v="44"/>
    <n v="10.31"/>
    <n v="4.47"/>
    <n v="0"/>
    <n v="0"/>
    <n v="0"/>
    <n v="0"/>
    <n v="0"/>
    <n v="0"/>
    <n v="14.78"/>
    <n v="1.32"/>
    <n v="1.1200000000000001"/>
    <n v="0"/>
    <n v="12.34"/>
  </r>
  <r>
    <n v="141"/>
    <x v="3"/>
    <x v="44"/>
    <n v="14.31"/>
    <n v="6.08"/>
    <n v="0.24"/>
    <n v="0"/>
    <n v="0"/>
    <n v="0"/>
    <n v="0"/>
    <n v="0"/>
    <n v="20.63"/>
    <n v="1.8"/>
    <n v="1.52"/>
    <n v="0"/>
    <n v="17.309999999999999"/>
  </r>
  <r>
    <n v="143"/>
    <x v="3"/>
    <x v="44"/>
    <n v="14.72"/>
    <n v="6.46"/>
    <n v="0"/>
    <n v="0"/>
    <n v="0"/>
    <n v="0"/>
    <n v="0"/>
    <n v="0"/>
    <n v="21.18"/>
    <n v="1.91"/>
    <n v="1.61"/>
    <n v="0"/>
    <n v="17.66"/>
  </r>
  <r>
    <n v="145"/>
    <x v="3"/>
    <x v="44"/>
    <n v="30.61"/>
    <n v="10.42"/>
    <n v="2.36"/>
    <n v="0"/>
    <n v="0"/>
    <n v="0.22"/>
    <n v="0"/>
    <n v="0"/>
    <n v="43.17"/>
    <n v="3.08"/>
    <n v="2.6"/>
    <n v="-0.75"/>
    <n v="36.74"/>
  </r>
  <r>
    <n v="146"/>
    <x v="3"/>
    <x v="45"/>
    <n v="65.09"/>
    <n v="26.83"/>
    <n v="2.5099999999999998"/>
    <n v="0"/>
    <n v="0"/>
    <n v="0.51"/>
    <n v="0"/>
    <n v="0"/>
    <n v="93.92"/>
    <n v="7.93"/>
    <n v="6.71"/>
    <n v="0"/>
    <n v="79.28"/>
  </r>
  <r>
    <n v="149"/>
    <x v="3"/>
    <x v="45"/>
    <n v="-19.78"/>
    <n v="20.85"/>
    <n v="0"/>
    <n v="0"/>
    <n v="0"/>
    <n v="0"/>
    <n v="0"/>
    <n v="0"/>
    <n v="1.07"/>
    <n v="6.16"/>
    <n v="5.21"/>
    <n v="6.81"/>
    <n v="-3.49"/>
  </r>
  <r>
    <n v="151"/>
    <x v="3"/>
    <x v="45"/>
    <n v="46.41"/>
    <n v="25.74"/>
    <n v="0.24"/>
    <n v="0"/>
    <n v="0"/>
    <n v="0.42"/>
    <n v="0"/>
    <n v="0"/>
    <n v="71.97"/>
    <n v="7.61"/>
    <n v="6.43"/>
    <n v="-6.92"/>
    <n v="51.01"/>
  </r>
  <r>
    <n v="153"/>
    <x v="3"/>
    <x v="45"/>
    <n v="48.63"/>
    <n v="24.25"/>
    <n v="0.28999999999999998"/>
    <n v="0"/>
    <n v="0"/>
    <n v="0.13"/>
    <n v="0"/>
    <n v="0"/>
    <n v="73.040000000000006"/>
    <n v="7.17"/>
    <n v="6.06"/>
    <n v="-0.09"/>
    <n v="59.72"/>
  </r>
  <r>
    <n v="155"/>
    <x v="3"/>
    <x v="45"/>
    <n v="184.72"/>
    <n v="97.05"/>
    <n v="0"/>
    <n v="0"/>
    <n v="0"/>
    <n v="0.99"/>
    <n v="0"/>
    <n v="0"/>
    <n v="280.77999999999997"/>
    <n v="28.68"/>
    <n v="24.26"/>
    <n v="-0.09"/>
    <n v="227.75"/>
  </r>
  <r>
    <n v="157"/>
    <x v="3"/>
    <x v="45"/>
    <n v="229.55"/>
    <n v="123.04"/>
    <n v="0.11"/>
    <n v="0"/>
    <n v="0"/>
    <n v="0.67"/>
    <n v="0"/>
    <n v="0"/>
    <n v="352.03"/>
    <n v="36.36"/>
    <n v="30.76"/>
    <n v="4.17"/>
    <n v="289.08"/>
  </r>
  <r>
    <n v="127"/>
    <x v="3"/>
    <x v="45"/>
    <n v="208.37"/>
    <n v="80.069999999999993"/>
    <n v="0.65"/>
    <n v="0"/>
    <n v="0"/>
    <n v="0.25"/>
    <n v="0"/>
    <n v="0"/>
    <n v="288.83999999999997"/>
    <n v="23.66"/>
    <n v="20.02"/>
    <n v="0"/>
    <n v="245.16"/>
  </r>
  <r>
    <n v="132"/>
    <x v="3"/>
    <x v="45"/>
    <n v="76.459999999999994"/>
    <n v="30.05"/>
    <n v="1.1200000000000001"/>
    <n v="0"/>
    <n v="0"/>
    <n v="0.33"/>
    <n v="0"/>
    <n v="0"/>
    <n v="107.3"/>
    <n v="8.8800000000000008"/>
    <n v="7.51"/>
    <n v="0"/>
    <n v="90.91"/>
  </r>
  <r>
    <n v="135"/>
    <x v="3"/>
    <x v="45"/>
    <n v="83.53"/>
    <n v="31.07"/>
    <n v="2.13"/>
    <n v="0"/>
    <n v="0"/>
    <n v="0.88"/>
    <n v="0"/>
    <n v="0"/>
    <n v="115.85"/>
    <n v="9.18"/>
    <n v="7.77"/>
    <n v="-1.68"/>
    <n v="97.22"/>
  </r>
  <r>
    <n v="138"/>
    <x v="3"/>
    <x v="45"/>
    <n v="35.869999999999997"/>
    <n v="22.61"/>
    <n v="3.52"/>
    <n v="0"/>
    <n v="0"/>
    <n v="0.67"/>
    <n v="0"/>
    <n v="0"/>
    <n v="61.33"/>
    <n v="6.68"/>
    <n v="5.65"/>
    <n v="233.74"/>
    <n v="282.74"/>
  </r>
  <r>
    <n v="139"/>
    <x v="3"/>
    <x v="45"/>
    <n v="10.7"/>
    <n v="4.53"/>
    <n v="0"/>
    <n v="0"/>
    <n v="0"/>
    <n v="0"/>
    <n v="0"/>
    <n v="0"/>
    <n v="15.23"/>
    <n v="1.34"/>
    <n v="1.1299999999999999"/>
    <n v="0"/>
    <n v="12.76"/>
  </r>
  <r>
    <n v="140"/>
    <x v="3"/>
    <x v="45"/>
    <n v="26.59"/>
    <n v="11.52"/>
    <n v="0"/>
    <n v="0"/>
    <n v="0"/>
    <n v="0"/>
    <n v="0"/>
    <n v="0"/>
    <n v="38.11"/>
    <n v="3.4"/>
    <n v="2.88"/>
    <n v="0"/>
    <n v="31.83"/>
  </r>
  <r>
    <n v="141"/>
    <x v="3"/>
    <x v="45"/>
    <n v="36.92"/>
    <n v="15.67"/>
    <n v="0.63"/>
    <n v="0"/>
    <n v="0"/>
    <n v="0"/>
    <n v="0"/>
    <n v="0"/>
    <n v="53.22"/>
    <n v="4.63"/>
    <n v="3.92"/>
    <n v="0"/>
    <n v="44.67"/>
  </r>
  <r>
    <n v="143"/>
    <x v="3"/>
    <x v="45"/>
    <n v="37.979999999999997"/>
    <n v="16.66"/>
    <n v="0"/>
    <n v="0"/>
    <n v="0"/>
    <n v="0"/>
    <n v="0"/>
    <n v="0"/>
    <n v="54.64"/>
    <n v="4.92"/>
    <n v="4.17"/>
    <n v="0"/>
    <n v="45.55"/>
  </r>
  <r>
    <n v="145"/>
    <x v="3"/>
    <x v="45"/>
    <n v="78.97"/>
    <n v="26.87"/>
    <n v="6.09"/>
    <n v="0"/>
    <n v="0"/>
    <n v="0.56000000000000005"/>
    <n v="0"/>
    <n v="0"/>
    <n v="111.37"/>
    <n v="7.94"/>
    <n v="6.72"/>
    <n v="-1.92"/>
    <n v="94.79"/>
  </r>
  <r>
    <n v="146"/>
    <x v="3"/>
    <x v="46"/>
    <n v="204.77"/>
    <n v="84.4"/>
    <n v="7.89"/>
    <n v="0"/>
    <n v="0"/>
    <n v="1.64"/>
    <n v="0"/>
    <n v="0"/>
    <n v="295.42"/>
    <n v="24.94"/>
    <n v="21.1"/>
    <n v="0"/>
    <n v="249.38"/>
  </r>
  <r>
    <n v="149"/>
    <x v="3"/>
    <x v="46"/>
    <n v="-62.23"/>
    <n v="65.59"/>
    <n v="0"/>
    <n v="0"/>
    <n v="0"/>
    <n v="0"/>
    <n v="0"/>
    <n v="0"/>
    <n v="3.36"/>
    <n v="19.38"/>
    <n v="16.399999999999999"/>
    <n v="21.41"/>
    <n v="-11.01"/>
  </r>
  <r>
    <n v="151"/>
    <x v="3"/>
    <x v="46"/>
    <n v="145.97999999999999"/>
    <n v="80.97"/>
    <n v="0.74"/>
    <n v="0"/>
    <n v="0"/>
    <n v="1.33"/>
    <n v="0"/>
    <n v="0"/>
    <n v="226.36"/>
    <n v="23.93"/>
    <n v="20.239999999999998"/>
    <n v="-21.77"/>
    <n v="160.41999999999999"/>
  </r>
  <r>
    <n v="153"/>
    <x v="3"/>
    <x v="46"/>
    <n v="152.97999999999999"/>
    <n v="76.290000000000006"/>
    <n v="0.9"/>
    <n v="0"/>
    <n v="0"/>
    <n v="0.42"/>
    <n v="0"/>
    <n v="0"/>
    <n v="229.75"/>
    <n v="22.54"/>
    <n v="19.079999999999998"/>
    <n v="-0.28999999999999998"/>
    <n v="187.84"/>
  </r>
  <r>
    <n v="155"/>
    <x v="3"/>
    <x v="46"/>
    <n v="581.05999999999995"/>
    <n v="305.29000000000002"/>
    <n v="0"/>
    <n v="0"/>
    <n v="0"/>
    <n v="3.13"/>
    <n v="0"/>
    <n v="0"/>
    <n v="883.22"/>
    <n v="90.21"/>
    <n v="76.33"/>
    <n v="-0.28999999999999998"/>
    <n v="716.39"/>
  </r>
  <r>
    <n v="157"/>
    <x v="3"/>
    <x v="46"/>
    <n v="722.09"/>
    <n v="387.04"/>
    <n v="0.35"/>
    <n v="0"/>
    <n v="0"/>
    <n v="2.11"/>
    <n v="0"/>
    <n v="0"/>
    <n v="1107.3699999999999"/>
    <n v="114.37"/>
    <n v="96.77"/>
    <n v="13.12"/>
    <n v="909.35"/>
  </r>
  <r>
    <n v="127"/>
    <x v="3"/>
    <x v="46"/>
    <n v="655.46"/>
    <n v="251.87"/>
    <n v="2.0499999999999998"/>
    <n v="0"/>
    <n v="0"/>
    <n v="0.79"/>
    <n v="0"/>
    <n v="0"/>
    <n v="908.59"/>
    <n v="74.430000000000007"/>
    <n v="62.97"/>
    <n v="0"/>
    <n v="771.19"/>
  </r>
  <r>
    <n v="132"/>
    <x v="3"/>
    <x v="46"/>
    <n v="240.52"/>
    <n v="94.54"/>
    <n v="3.52"/>
    <n v="0"/>
    <n v="0"/>
    <n v="1.07"/>
    <n v="0"/>
    <n v="0"/>
    <n v="337.51"/>
    <n v="27.94"/>
    <n v="23.64"/>
    <n v="0"/>
    <n v="285.93"/>
  </r>
  <r>
    <n v="135"/>
    <x v="3"/>
    <x v="46"/>
    <n v="262.74"/>
    <n v="97.74"/>
    <n v="6.7"/>
    <n v="0"/>
    <n v="0"/>
    <n v="2.77"/>
    <n v="0"/>
    <n v="0"/>
    <n v="364.41"/>
    <n v="28.88"/>
    <n v="24.44"/>
    <n v="-5.28"/>
    <n v="305.81"/>
  </r>
  <r>
    <n v="138"/>
    <x v="3"/>
    <x v="46"/>
    <n v="112.82"/>
    <n v="71.11"/>
    <n v="11.08"/>
    <n v="0"/>
    <n v="0"/>
    <n v="2.12"/>
    <n v="0"/>
    <n v="0"/>
    <n v="192.89"/>
    <n v="21.01"/>
    <n v="17.78"/>
    <n v="735.28"/>
    <n v="889.38"/>
  </r>
  <r>
    <n v="139"/>
    <x v="3"/>
    <x v="46"/>
    <n v="33.65"/>
    <n v="14.24"/>
    <n v="0"/>
    <n v="0"/>
    <n v="0"/>
    <n v="0"/>
    <n v="0"/>
    <n v="0"/>
    <n v="47.89"/>
    <n v="4.21"/>
    <n v="3.56"/>
    <n v="0"/>
    <n v="40.119999999999997"/>
  </r>
  <r>
    <n v="140"/>
    <x v="3"/>
    <x v="46"/>
    <n v="83.66"/>
    <n v="36.229999999999997"/>
    <n v="0"/>
    <n v="0"/>
    <n v="0"/>
    <n v="0"/>
    <n v="0"/>
    <n v="0"/>
    <n v="119.89"/>
    <n v="10.71"/>
    <n v="9.06"/>
    <n v="0"/>
    <n v="100.12"/>
  </r>
  <r>
    <n v="141"/>
    <x v="3"/>
    <x v="46"/>
    <n v="116.14"/>
    <n v="49.3"/>
    <n v="1.98"/>
    <n v="0"/>
    <n v="0"/>
    <n v="0"/>
    <n v="0"/>
    <n v="0"/>
    <n v="167.42"/>
    <n v="14.57"/>
    <n v="12.33"/>
    <n v="0"/>
    <n v="140.52000000000001"/>
  </r>
  <r>
    <n v="143"/>
    <x v="3"/>
    <x v="46"/>
    <n v="119.48"/>
    <n v="52.42"/>
    <n v="0"/>
    <n v="0"/>
    <n v="0"/>
    <n v="0"/>
    <n v="0"/>
    <n v="0"/>
    <n v="171.9"/>
    <n v="15.49"/>
    <n v="13.11"/>
    <n v="0"/>
    <n v="143.30000000000001"/>
  </r>
  <r>
    <n v="145"/>
    <x v="3"/>
    <x v="46"/>
    <n v="248.4"/>
    <n v="84.53"/>
    <n v="19.16"/>
    <n v="0"/>
    <n v="0"/>
    <n v="1.75"/>
    <n v="0"/>
    <n v="0"/>
    <n v="350.34"/>
    <n v="24.98"/>
    <n v="21.13"/>
    <n v="-6.05"/>
    <n v="298.18"/>
  </r>
  <r>
    <n v="146"/>
    <x v="3"/>
    <x v="47"/>
    <n v="48.26"/>
    <n v="19.89"/>
    <n v="1.86"/>
    <n v="0"/>
    <n v="0"/>
    <n v="0.39"/>
    <n v="0"/>
    <n v="0"/>
    <n v="69.62"/>
    <n v="5.88"/>
    <n v="4.97"/>
    <n v="0"/>
    <n v="58.77"/>
  </r>
  <r>
    <n v="149"/>
    <x v="3"/>
    <x v="47"/>
    <n v="-14.67"/>
    <n v="15.46"/>
    <n v="0"/>
    <n v="0"/>
    <n v="0"/>
    <n v="0"/>
    <n v="0"/>
    <n v="0"/>
    <n v="0.79"/>
    <n v="4.57"/>
    <n v="3.86"/>
    <n v="5.05"/>
    <n v="-2.59"/>
  </r>
  <r>
    <n v="151"/>
    <x v="3"/>
    <x v="47"/>
    <n v="34.409999999999997"/>
    <n v="19.09"/>
    <n v="0.17"/>
    <n v="0"/>
    <n v="0"/>
    <n v="0.31"/>
    <n v="0"/>
    <n v="0"/>
    <n v="53.36"/>
    <n v="5.64"/>
    <n v="4.7699999999999996"/>
    <n v="-5.14"/>
    <n v="37.81"/>
  </r>
  <r>
    <n v="153"/>
    <x v="3"/>
    <x v="47"/>
    <n v="36.06"/>
    <n v="17.98"/>
    <n v="0.21"/>
    <n v="0"/>
    <n v="0"/>
    <n v="0.1"/>
    <n v="0"/>
    <n v="0"/>
    <n v="54.15"/>
    <n v="5.31"/>
    <n v="4.5"/>
    <n v="-7.0000000000000007E-2"/>
    <n v="44.27"/>
  </r>
  <r>
    <n v="155"/>
    <x v="3"/>
    <x v="47"/>
    <n v="136.96"/>
    <n v="71.959999999999994"/>
    <n v="0"/>
    <n v="0"/>
    <n v="0"/>
    <n v="0.74"/>
    <n v="0"/>
    <n v="0"/>
    <n v="208.18"/>
    <n v="21.26"/>
    <n v="17.989999999999998"/>
    <n v="-7.0000000000000007E-2"/>
    <n v="168.86"/>
  </r>
  <r>
    <n v="157"/>
    <x v="3"/>
    <x v="47"/>
    <n v="170.2"/>
    <n v="91.23"/>
    <n v="0.08"/>
    <n v="0"/>
    <n v="0"/>
    <n v="0.5"/>
    <n v="0"/>
    <n v="0"/>
    <n v="261.01"/>
    <n v="26.96"/>
    <n v="22.81"/>
    <n v="3.09"/>
    <n v="214.33"/>
  </r>
  <r>
    <n v="127"/>
    <x v="3"/>
    <x v="47"/>
    <n v="154.5"/>
    <n v="59.37"/>
    <n v="0.48"/>
    <n v="0"/>
    <n v="0"/>
    <n v="0.18"/>
    <n v="0"/>
    <n v="0"/>
    <n v="214.17"/>
    <n v="17.54"/>
    <n v="14.85"/>
    <n v="0"/>
    <n v="181.78"/>
  </r>
  <r>
    <n v="132"/>
    <x v="3"/>
    <x v="47"/>
    <n v="56.69"/>
    <n v="22.28"/>
    <n v="0.83"/>
    <n v="0"/>
    <n v="0"/>
    <n v="0.26"/>
    <n v="0"/>
    <n v="0"/>
    <n v="79.540000000000006"/>
    <n v="6.58"/>
    <n v="5.57"/>
    <n v="0"/>
    <n v="67.39"/>
  </r>
  <r>
    <n v="135"/>
    <x v="3"/>
    <x v="47"/>
    <n v="61.93"/>
    <n v="23.04"/>
    <n v="1.58"/>
    <n v="0"/>
    <n v="0"/>
    <n v="0.66"/>
    <n v="0"/>
    <n v="0"/>
    <n v="85.89"/>
    <n v="6.81"/>
    <n v="5.76"/>
    <n v="-1.24"/>
    <n v="72.08"/>
  </r>
  <r>
    <n v="138"/>
    <x v="3"/>
    <x v="47"/>
    <n v="26.59"/>
    <n v="16.760000000000002"/>
    <n v="2.61"/>
    <n v="0"/>
    <n v="0"/>
    <n v="0.49"/>
    <n v="0"/>
    <n v="0"/>
    <n v="45.47"/>
    <n v="4.95"/>
    <n v="4.1900000000000004"/>
    <n v="173.31"/>
    <n v="209.64"/>
  </r>
  <r>
    <n v="139"/>
    <x v="3"/>
    <x v="47"/>
    <n v="7.93"/>
    <n v="3.36"/>
    <n v="0"/>
    <n v="0"/>
    <n v="0"/>
    <n v="0"/>
    <n v="0"/>
    <n v="0"/>
    <n v="11.29"/>
    <n v="0.99"/>
    <n v="0.84"/>
    <n v="0"/>
    <n v="9.4600000000000009"/>
  </r>
  <r>
    <n v="140"/>
    <x v="3"/>
    <x v="47"/>
    <n v="19.72"/>
    <n v="8.5399999999999991"/>
    <n v="0"/>
    <n v="0"/>
    <n v="0"/>
    <n v="0"/>
    <n v="0"/>
    <n v="0"/>
    <n v="28.26"/>
    <n v="2.52"/>
    <n v="2.14"/>
    <n v="0"/>
    <n v="23.6"/>
  </r>
  <r>
    <n v="141"/>
    <x v="3"/>
    <x v="47"/>
    <n v="27.38"/>
    <n v="11.62"/>
    <n v="0.47"/>
    <n v="0"/>
    <n v="0"/>
    <n v="0"/>
    <n v="0"/>
    <n v="0"/>
    <n v="39.47"/>
    <n v="3.43"/>
    <n v="2.91"/>
    <n v="0"/>
    <n v="33.130000000000003"/>
  </r>
  <r>
    <n v="143"/>
    <x v="3"/>
    <x v="47"/>
    <n v="28.16"/>
    <n v="12.36"/>
    <n v="0"/>
    <n v="0"/>
    <n v="0"/>
    <n v="0"/>
    <n v="0"/>
    <n v="0"/>
    <n v="40.520000000000003"/>
    <n v="3.65"/>
    <n v="3.09"/>
    <n v="0"/>
    <n v="33.78"/>
  </r>
  <r>
    <n v="145"/>
    <x v="3"/>
    <x v="47"/>
    <n v="58.55"/>
    <n v="19.920000000000002"/>
    <n v="4.51"/>
    <n v="0"/>
    <n v="0"/>
    <n v="0.41"/>
    <n v="0"/>
    <n v="0"/>
    <n v="82.57"/>
    <n v="5.89"/>
    <n v="4.9800000000000004"/>
    <n v="-1.43"/>
    <n v="70.27"/>
  </r>
  <r>
    <n v="146"/>
    <x v="3"/>
    <x v="48"/>
    <n v="54.36"/>
    <n v="22.4"/>
    <n v="2.1"/>
    <n v="0"/>
    <n v="0"/>
    <n v="0.44"/>
    <n v="0"/>
    <n v="0"/>
    <n v="78.42"/>
    <n v="6.62"/>
    <n v="0"/>
    <n v="0"/>
    <n v="71.8"/>
  </r>
  <r>
    <n v="149"/>
    <x v="3"/>
    <x v="48"/>
    <n v="-16.52"/>
    <n v="17.41"/>
    <n v="0"/>
    <n v="0"/>
    <n v="0"/>
    <n v="0"/>
    <n v="0"/>
    <n v="0"/>
    <n v="0.89"/>
    <n v="5.14"/>
    <n v="0"/>
    <n v="5.68"/>
    <n v="1.43"/>
  </r>
  <r>
    <n v="151"/>
    <x v="3"/>
    <x v="48"/>
    <n v="38.75"/>
    <n v="21.5"/>
    <n v="0.2"/>
    <n v="0"/>
    <n v="0"/>
    <n v="0.34"/>
    <n v="0"/>
    <n v="0"/>
    <n v="60.11"/>
    <n v="6.35"/>
    <n v="0"/>
    <n v="-5.78"/>
    <n v="47.98"/>
  </r>
  <r>
    <n v="153"/>
    <x v="3"/>
    <x v="48"/>
    <n v="40.61"/>
    <n v="20.25"/>
    <n v="0.24"/>
    <n v="0"/>
    <n v="0"/>
    <n v="0.11"/>
    <n v="0"/>
    <n v="0"/>
    <n v="60.99"/>
    <n v="5.98"/>
    <n v="0"/>
    <n v="-0.08"/>
    <n v="54.93"/>
  </r>
  <r>
    <n v="155"/>
    <x v="3"/>
    <x v="48"/>
    <n v="154.25"/>
    <n v="81.040000000000006"/>
    <n v="0"/>
    <n v="0"/>
    <n v="0"/>
    <n v="0.83"/>
    <n v="0"/>
    <n v="0"/>
    <n v="234.46"/>
    <n v="23.95"/>
    <n v="0"/>
    <n v="-0.08"/>
    <n v="210.43"/>
  </r>
  <r>
    <n v="157"/>
    <x v="3"/>
    <x v="48"/>
    <n v="191.68"/>
    <n v="102.74"/>
    <n v="0.09"/>
    <n v="0"/>
    <n v="0"/>
    <n v="0.55000000000000004"/>
    <n v="0"/>
    <n v="0"/>
    <n v="293.95999999999998"/>
    <n v="30.36"/>
    <n v="0"/>
    <n v="3.48"/>
    <n v="267.08"/>
  </r>
  <r>
    <n v="127"/>
    <x v="3"/>
    <x v="48"/>
    <n v="174"/>
    <n v="66.86"/>
    <n v="0.54"/>
    <n v="0"/>
    <n v="0"/>
    <n v="0.2"/>
    <n v="0"/>
    <n v="0"/>
    <n v="241.2"/>
    <n v="19.760000000000002"/>
    <n v="0"/>
    <n v="0"/>
    <n v="221.44"/>
  </r>
  <r>
    <n v="132"/>
    <x v="3"/>
    <x v="48"/>
    <n v="63.85"/>
    <n v="25.1"/>
    <n v="0.93"/>
    <n v="0"/>
    <n v="0"/>
    <n v="0.28999999999999998"/>
    <n v="0"/>
    <n v="0"/>
    <n v="89.59"/>
    <n v="7.42"/>
    <n v="0"/>
    <n v="0"/>
    <n v="82.17"/>
  </r>
  <r>
    <n v="135"/>
    <x v="3"/>
    <x v="48"/>
    <n v="69.75"/>
    <n v="25.95"/>
    <n v="1.78"/>
    <n v="0"/>
    <n v="0"/>
    <n v="0.75"/>
    <n v="0"/>
    <n v="0"/>
    <n v="96.73"/>
    <n v="7.67"/>
    <n v="0"/>
    <n v="-1.4"/>
    <n v="87.66"/>
  </r>
  <r>
    <n v="138"/>
    <x v="3"/>
    <x v="48"/>
    <n v="29.95"/>
    <n v="18.88"/>
    <n v="2.94"/>
    <n v="0"/>
    <n v="0"/>
    <n v="0.56000000000000005"/>
    <n v="0"/>
    <n v="0"/>
    <n v="51.21"/>
    <n v="5.58"/>
    <n v="0"/>
    <n v="195.19"/>
    <n v="240.82"/>
  </r>
  <r>
    <n v="139"/>
    <x v="3"/>
    <x v="48"/>
    <n v="8.93"/>
    <n v="3.78"/>
    <n v="0"/>
    <n v="0"/>
    <n v="0"/>
    <n v="0"/>
    <n v="0"/>
    <n v="0"/>
    <n v="12.71"/>
    <n v="1.1200000000000001"/>
    <n v="0"/>
    <n v="0"/>
    <n v="11.59"/>
  </r>
  <r>
    <n v="140"/>
    <x v="3"/>
    <x v="48"/>
    <n v="22.21"/>
    <n v="9.6199999999999992"/>
    <n v="0"/>
    <n v="0"/>
    <n v="0"/>
    <n v="0"/>
    <n v="0"/>
    <n v="0"/>
    <n v="31.83"/>
    <n v="2.84"/>
    <n v="0"/>
    <n v="0"/>
    <n v="28.99"/>
  </r>
  <r>
    <n v="141"/>
    <x v="3"/>
    <x v="48"/>
    <n v="30.83"/>
    <n v="13.09"/>
    <n v="0.52"/>
    <n v="0"/>
    <n v="0"/>
    <n v="0"/>
    <n v="0"/>
    <n v="0"/>
    <n v="44.44"/>
    <n v="3.87"/>
    <n v="0"/>
    <n v="0"/>
    <n v="40.57"/>
  </r>
  <r>
    <n v="143"/>
    <x v="3"/>
    <x v="48"/>
    <n v="31.72"/>
    <n v="13.92"/>
    <n v="0"/>
    <n v="0"/>
    <n v="0"/>
    <n v="0"/>
    <n v="0"/>
    <n v="0"/>
    <n v="45.64"/>
    <n v="4.1100000000000003"/>
    <n v="0"/>
    <n v="0"/>
    <n v="41.53"/>
  </r>
  <r>
    <n v="145"/>
    <x v="3"/>
    <x v="48"/>
    <n v="65.94"/>
    <n v="22.44"/>
    <n v="5.08"/>
    <n v="0"/>
    <n v="0"/>
    <n v="0.47"/>
    <n v="0"/>
    <n v="0"/>
    <n v="92.99"/>
    <n v="6.63"/>
    <n v="0"/>
    <n v="-1.61"/>
    <n v="84.75"/>
  </r>
  <r>
    <n v="146"/>
    <x v="3"/>
    <x v="49"/>
    <n v="19.760000000000002"/>
    <n v="8.15"/>
    <n v="0.76"/>
    <n v="0"/>
    <n v="0"/>
    <n v="0.16"/>
    <n v="0"/>
    <n v="0"/>
    <n v="28.51"/>
    <n v="2.41"/>
    <n v="0"/>
    <n v="0"/>
    <n v="26.1"/>
  </r>
  <r>
    <n v="149"/>
    <x v="3"/>
    <x v="49"/>
    <n v="-6.01"/>
    <n v="6.33"/>
    <n v="0"/>
    <n v="0"/>
    <n v="0"/>
    <n v="0"/>
    <n v="0"/>
    <n v="0"/>
    <n v="0.32"/>
    <n v="1.87"/>
    <n v="0"/>
    <n v="2.0699999999999998"/>
    <n v="0.52"/>
  </r>
  <r>
    <n v="151"/>
    <x v="3"/>
    <x v="49"/>
    <n v="14.09"/>
    <n v="7.82"/>
    <n v="7.0000000000000007E-2"/>
    <n v="0"/>
    <n v="0"/>
    <n v="0.13"/>
    <n v="0"/>
    <n v="0"/>
    <n v="21.85"/>
    <n v="2.31"/>
    <n v="0"/>
    <n v="-2.1"/>
    <n v="17.440000000000001"/>
  </r>
  <r>
    <n v="153"/>
    <x v="3"/>
    <x v="49"/>
    <n v="14.77"/>
    <n v="7.36"/>
    <n v="0.09"/>
    <n v="0"/>
    <n v="0"/>
    <n v="0.04"/>
    <n v="0"/>
    <n v="0"/>
    <n v="22.18"/>
    <n v="2.17"/>
    <n v="0"/>
    <n v="-0.03"/>
    <n v="19.98"/>
  </r>
  <r>
    <n v="155"/>
    <x v="3"/>
    <x v="49"/>
    <n v="56.08"/>
    <n v="29.47"/>
    <n v="0"/>
    <n v="0"/>
    <n v="0"/>
    <n v="0.3"/>
    <n v="0"/>
    <n v="0"/>
    <n v="85.25"/>
    <n v="8.7100000000000009"/>
    <n v="0"/>
    <n v="-0.03"/>
    <n v="76.510000000000005"/>
  </r>
  <r>
    <n v="157"/>
    <x v="3"/>
    <x v="49"/>
    <n v="69.7"/>
    <n v="37.36"/>
    <n v="0.03"/>
    <n v="0"/>
    <n v="0"/>
    <n v="0.21"/>
    <n v="0"/>
    <n v="0"/>
    <n v="106.88"/>
    <n v="11.04"/>
    <n v="0"/>
    <n v="1.26"/>
    <n v="97.1"/>
  </r>
  <r>
    <n v="127"/>
    <x v="3"/>
    <x v="49"/>
    <n v="63.26"/>
    <n v="24.31"/>
    <n v="0.2"/>
    <n v="0"/>
    <n v="0"/>
    <n v="7.0000000000000007E-2"/>
    <n v="0"/>
    <n v="0"/>
    <n v="87.7"/>
    <n v="7.18"/>
    <n v="0"/>
    <n v="0"/>
    <n v="80.52"/>
  </r>
  <r>
    <n v="132"/>
    <x v="3"/>
    <x v="49"/>
    <n v="23.21"/>
    <n v="9.1300000000000008"/>
    <n v="0.34"/>
    <n v="0"/>
    <n v="0"/>
    <n v="0.11"/>
    <n v="0"/>
    <n v="0"/>
    <n v="32.57"/>
    <n v="2.7"/>
    <n v="0"/>
    <n v="0"/>
    <n v="29.87"/>
  </r>
  <r>
    <n v="135"/>
    <x v="3"/>
    <x v="49"/>
    <n v="25.36"/>
    <n v="9.43"/>
    <n v="0.65"/>
    <n v="0"/>
    <n v="0"/>
    <n v="0.26"/>
    <n v="0"/>
    <n v="0"/>
    <n v="35.18"/>
    <n v="2.79"/>
    <n v="0"/>
    <n v="-0.51"/>
    <n v="31.88"/>
  </r>
  <r>
    <n v="138"/>
    <x v="3"/>
    <x v="49"/>
    <n v="10.89"/>
    <n v="6.86"/>
    <n v="1.07"/>
    <n v="0"/>
    <n v="0"/>
    <n v="0.21"/>
    <n v="0"/>
    <n v="0"/>
    <n v="18.61"/>
    <n v="2.0299999999999998"/>
    <n v="0"/>
    <n v="70.97"/>
    <n v="87.55"/>
  </r>
  <r>
    <n v="139"/>
    <x v="3"/>
    <x v="49"/>
    <n v="3.25"/>
    <n v="1.38"/>
    <n v="0"/>
    <n v="0"/>
    <n v="0"/>
    <n v="0"/>
    <n v="0"/>
    <n v="0"/>
    <n v="4.63"/>
    <n v="0.41"/>
    <n v="0"/>
    <n v="0"/>
    <n v="4.22"/>
  </r>
  <r>
    <n v="140"/>
    <x v="3"/>
    <x v="49"/>
    <n v="8.07"/>
    <n v="3.5"/>
    <n v="0"/>
    <n v="0"/>
    <n v="0"/>
    <n v="0"/>
    <n v="0"/>
    <n v="0"/>
    <n v="11.57"/>
    <n v="1.03"/>
    <n v="0"/>
    <n v="0"/>
    <n v="10.54"/>
  </r>
  <r>
    <n v="141"/>
    <x v="3"/>
    <x v="49"/>
    <n v="11.21"/>
    <n v="4.76"/>
    <n v="0.19"/>
    <n v="0"/>
    <n v="0"/>
    <n v="0"/>
    <n v="0"/>
    <n v="0"/>
    <n v="16.16"/>
    <n v="1.41"/>
    <n v="0"/>
    <n v="0"/>
    <n v="14.75"/>
  </r>
  <r>
    <n v="143"/>
    <x v="3"/>
    <x v="49"/>
    <n v="11.53"/>
    <n v="5.0599999999999996"/>
    <n v="0"/>
    <n v="0"/>
    <n v="0"/>
    <n v="0"/>
    <n v="0"/>
    <n v="0"/>
    <n v="16.59"/>
    <n v="1.5"/>
    <n v="0"/>
    <n v="0"/>
    <n v="15.09"/>
  </r>
  <r>
    <n v="145"/>
    <x v="3"/>
    <x v="49"/>
    <n v="23.97"/>
    <n v="8.16"/>
    <n v="1.85"/>
    <n v="0"/>
    <n v="0"/>
    <n v="0.17"/>
    <n v="0"/>
    <n v="0"/>
    <n v="33.81"/>
    <n v="2.41"/>
    <n v="0"/>
    <n v="-0.57999999999999996"/>
    <n v="30.82"/>
  </r>
  <r>
    <n v="146"/>
    <x v="3"/>
    <x v="50"/>
    <n v="153.36000000000001"/>
    <n v="63.21"/>
    <n v="5.91"/>
    <n v="0"/>
    <n v="0"/>
    <n v="1.23"/>
    <n v="0"/>
    <n v="0"/>
    <n v="221.25"/>
    <n v="18.68"/>
    <n v="0"/>
    <n v="0"/>
    <n v="202.57"/>
  </r>
  <r>
    <n v="149"/>
    <x v="3"/>
    <x v="50"/>
    <n v="-46.61"/>
    <n v="49.12"/>
    <n v="0"/>
    <n v="0"/>
    <n v="0"/>
    <n v="0"/>
    <n v="0"/>
    <n v="0"/>
    <n v="2.5099999999999998"/>
    <n v="14.51"/>
    <n v="0"/>
    <n v="16.03"/>
    <n v="4.03"/>
  </r>
  <r>
    <n v="151"/>
    <x v="3"/>
    <x v="50"/>
    <n v="109.33"/>
    <n v="60.64"/>
    <n v="0.56000000000000005"/>
    <n v="0"/>
    <n v="0"/>
    <n v="0.98"/>
    <n v="0"/>
    <n v="0"/>
    <n v="169.55"/>
    <n v="17.920000000000002"/>
    <n v="0"/>
    <n v="-16.3"/>
    <n v="135.33000000000001"/>
  </r>
  <r>
    <n v="153"/>
    <x v="3"/>
    <x v="50"/>
    <n v="114.57"/>
    <n v="57.14"/>
    <n v="0.67"/>
    <n v="0"/>
    <n v="0"/>
    <n v="0.32"/>
    <n v="0"/>
    <n v="0"/>
    <n v="172.06"/>
    <n v="16.88"/>
    <n v="0"/>
    <n v="-0.22"/>
    <n v="154.96"/>
  </r>
  <r>
    <n v="155"/>
    <x v="3"/>
    <x v="50"/>
    <n v="435.18"/>
    <n v="228.64"/>
    <n v="0"/>
    <n v="0"/>
    <n v="0"/>
    <n v="2.33"/>
    <n v="0"/>
    <n v="0"/>
    <n v="661.49"/>
    <n v="67.56"/>
    <n v="0"/>
    <n v="-0.22"/>
    <n v="593.71"/>
  </r>
  <r>
    <n v="157"/>
    <x v="3"/>
    <x v="50"/>
    <n v="540.79999999999995"/>
    <n v="289.87"/>
    <n v="0.26"/>
    <n v="0"/>
    <n v="0"/>
    <n v="1.57"/>
    <n v="0"/>
    <n v="0"/>
    <n v="829.36"/>
    <n v="85.66"/>
    <n v="0"/>
    <n v="9.83"/>
    <n v="753.53"/>
  </r>
  <r>
    <n v="127"/>
    <x v="3"/>
    <x v="50"/>
    <n v="490.9"/>
    <n v="188.64"/>
    <n v="1.53"/>
    <n v="0"/>
    <n v="0"/>
    <n v="0.59"/>
    <n v="0"/>
    <n v="0"/>
    <n v="680.48"/>
    <n v="55.74"/>
    <n v="0"/>
    <n v="0"/>
    <n v="624.74"/>
  </r>
  <r>
    <n v="132"/>
    <x v="3"/>
    <x v="50"/>
    <n v="180.14"/>
    <n v="70.8"/>
    <n v="2.64"/>
    <n v="0"/>
    <n v="0"/>
    <n v="0.81"/>
    <n v="0"/>
    <n v="0"/>
    <n v="252.77"/>
    <n v="20.92"/>
    <n v="0"/>
    <n v="0"/>
    <n v="231.85"/>
  </r>
  <r>
    <n v="135"/>
    <x v="3"/>
    <x v="50"/>
    <n v="196.78"/>
    <n v="73.2"/>
    <n v="5.0199999999999996"/>
    <n v="0"/>
    <n v="0"/>
    <n v="2.06"/>
    <n v="0"/>
    <n v="0"/>
    <n v="272.94"/>
    <n v="21.63"/>
    <n v="0"/>
    <n v="-3.95"/>
    <n v="247.36"/>
  </r>
  <r>
    <n v="138"/>
    <x v="3"/>
    <x v="50"/>
    <n v="84.5"/>
    <n v="53.26"/>
    <n v="8.3000000000000007"/>
    <n v="0"/>
    <n v="0"/>
    <n v="1.59"/>
    <n v="0"/>
    <n v="0"/>
    <n v="144.47"/>
    <n v="15.74"/>
    <n v="0"/>
    <n v="550.67999999999995"/>
    <n v="679.41"/>
  </r>
  <r>
    <n v="139"/>
    <x v="3"/>
    <x v="50"/>
    <n v="25.2"/>
    <n v="10.67"/>
    <n v="0"/>
    <n v="0"/>
    <n v="0"/>
    <n v="0"/>
    <n v="0"/>
    <n v="0"/>
    <n v="35.869999999999997"/>
    <n v="3.15"/>
    <n v="0"/>
    <n v="0"/>
    <n v="32.72"/>
  </r>
  <r>
    <n v="140"/>
    <x v="3"/>
    <x v="50"/>
    <n v="62.66"/>
    <n v="27.13"/>
    <n v="0"/>
    <n v="0"/>
    <n v="0"/>
    <n v="0"/>
    <n v="0"/>
    <n v="0"/>
    <n v="89.79"/>
    <n v="8.02"/>
    <n v="0"/>
    <n v="0"/>
    <n v="81.77"/>
  </r>
  <r>
    <n v="141"/>
    <x v="3"/>
    <x v="50"/>
    <n v="86.98"/>
    <n v="36.92"/>
    <n v="1.48"/>
    <n v="0"/>
    <n v="0"/>
    <n v="0"/>
    <n v="0"/>
    <n v="0"/>
    <n v="125.38"/>
    <n v="10.91"/>
    <n v="0"/>
    <n v="0"/>
    <n v="114.47"/>
  </r>
  <r>
    <n v="143"/>
    <x v="3"/>
    <x v="50"/>
    <n v="89.48"/>
    <n v="39.26"/>
    <n v="0"/>
    <n v="0"/>
    <n v="0"/>
    <n v="0"/>
    <n v="0"/>
    <n v="0"/>
    <n v="128.74"/>
    <n v="11.6"/>
    <n v="0"/>
    <n v="0"/>
    <n v="117.14"/>
  </r>
  <r>
    <n v="145"/>
    <x v="3"/>
    <x v="50"/>
    <n v="186.03"/>
    <n v="63.31"/>
    <n v="14.35"/>
    <n v="0"/>
    <n v="0"/>
    <n v="1.31"/>
    <n v="0"/>
    <n v="0"/>
    <n v="262.38"/>
    <n v="18.71"/>
    <n v="0"/>
    <n v="-4.53"/>
    <n v="239.14"/>
  </r>
  <r>
    <n v="146"/>
    <x v="3"/>
    <x v="51"/>
    <n v="56.57"/>
    <n v="23.32"/>
    <n v="2.1800000000000002"/>
    <n v="0"/>
    <n v="0"/>
    <n v="0.46"/>
    <n v="0"/>
    <n v="0"/>
    <n v="81.61"/>
    <n v="6.89"/>
    <n v="0"/>
    <n v="0"/>
    <n v="74.72"/>
  </r>
  <r>
    <n v="149"/>
    <x v="3"/>
    <x v="51"/>
    <n v="-17.190000000000001"/>
    <n v="18.12"/>
    <n v="0"/>
    <n v="0"/>
    <n v="0"/>
    <n v="0"/>
    <n v="0"/>
    <n v="0"/>
    <n v="0.93"/>
    <n v="5.35"/>
    <n v="0"/>
    <n v="5.92"/>
    <n v="1.5"/>
  </r>
  <r>
    <n v="151"/>
    <x v="3"/>
    <x v="51"/>
    <n v="40.33"/>
    <n v="22.37"/>
    <n v="0.2"/>
    <n v="0"/>
    <n v="0"/>
    <n v="0.37"/>
    <n v="0"/>
    <n v="0"/>
    <n v="62.53"/>
    <n v="6.61"/>
    <n v="0"/>
    <n v="-6.02"/>
    <n v="49.9"/>
  </r>
  <r>
    <n v="153"/>
    <x v="3"/>
    <x v="51"/>
    <n v="42.27"/>
    <n v="21.08"/>
    <n v="0.25"/>
    <n v="0"/>
    <n v="0"/>
    <n v="0.12"/>
    <n v="0"/>
    <n v="0"/>
    <n v="63.48"/>
    <n v="6.23"/>
    <n v="0"/>
    <n v="-0.08"/>
    <n v="57.17"/>
  </r>
  <r>
    <n v="155"/>
    <x v="3"/>
    <x v="51"/>
    <n v="160.54"/>
    <n v="84.34"/>
    <n v="0"/>
    <n v="0"/>
    <n v="0"/>
    <n v="0.86"/>
    <n v="0"/>
    <n v="0"/>
    <n v="244.02"/>
    <n v="24.92"/>
    <n v="0"/>
    <n v="-0.08"/>
    <n v="219.02"/>
  </r>
  <r>
    <n v="157"/>
    <x v="3"/>
    <x v="51"/>
    <n v="199.5"/>
    <n v="106.93"/>
    <n v="0.1"/>
    <n v="0"/>
    <n v="0"/>
    <n v="0.57999999999999996"/>
    <n v="0"/>
    <n v="0"/>
    <n v="305.95"/>
    <n v="31.6"/>
    <n v="0"/>
    <n v="3.63"/>
    <n v="277.98"/>
  </r>
  <r>
    <n v="127"/>
    <x v="3"/>
    <x v="51"/>
    <n v="181.09"/>
    <n v="69.59"/>
    <n v="0.56999999999999995"/>
    <n v="0"/>
    <n v="0"/>
    <n v="0.22"/>
    <n v="0"/>
    <n v="0"/>
    <n v="251.03"/>
    <n v="20.56"/>
    <n v="0"/>
    <n v="0"/>
    <n v="230.47"/>
  </r>
  <r>
    <n v="132"/>
    <x v="3"/>
    <x v="51"/>
    <n v="66.45"/>
    <n v="26.12"/>
    <n v="0.97"/>
    <n v="0"/>
    <n v="0"/>
    <n v="0.28999999999999998"/>
    <n v="0"/>
    <n v="0"/>
    <n v="93.25"/>
    <n v="7.72"/>
    <n v="0"/>
    <n v="0"/>
    <n v="85.53"/>
  </r>
  <r>
    <n v="135"/>
    <x v="3"/>
    <x v="51"/>
    <n v="72.59"/>
    <n v="27"/>
    <n v="1.85"/>
    <n v="0"/>
    <n v="0"/>
    <n v="0.77"/>
    <n v="0"/>
    <n v="0"/>
    <n v="100.67"/>
    <n v="7.98"/>
    <n v="0"/>
    <n v="-1.46"/>
    <n v="91.23"/>
  </r>
  <r>
    <n v="138"/>
    <x v="3"/>
    <x v="51"/>
    <n v="31.17"/>
    <n v="19.649999999999999"/>
    <n v="3.06"/>
    <n v="0"/>
    <n v="0"/>
    <n v="0.57999999999999996"/>
    <n v="0"/>
    <n v="0"/>
    <n v="53.3"/>
    <n v="5.81"/>
    <n v="0"/>
    <n v="203.14"/>
    <n v="250.63"/>
  </r>
  <r>
    <n v="139"/>
    <x v="3"/>
    <x v="51"/>
    <n v="9.3000000000000007"/>
    <n v="3.94"/>
    <n v="0"/>
    <n v="0"/>
    <n v="0"/>
    <n v="0"/>
    <n v="0"/>
    <n v="0"/>
    <n v="13.24"/>
    <n v="1.1599999999999999"/>
    <n v="0"/>
    <n v="0"/>
    <n v="12.08"/>
  </r>
  <r>
    <n v="140"/>
    <x v="3"/>
    <x v="51"/>
    <n v="23.11"/>
    <n v="10.01"/>
    <n v="0"/>
    <n v="0"/>
    <n v="0"/>
    <n v="0"/>
    <n v="0"/>
    <n v="0"/>
    <n v="33.119999999999997"/>
    <n v="2.96"/>
    <n v="0"/>
    <n v="0"/>
    <n v="30.16"/>
  </r>
  <r>
    <n v="141"/>
    <x v="3"/>
    <x v="51"/>
    <n v="32.090000000000003"/>
    <n v="13.62"/>
    <n v="0.55000000000000004"/>
    <n v="0"/>
    <n v="0"/>
    <n v="0"/>
    <n v="0"/>
    <n v="0"/>
    <n v="46.26"/>
    <n v="4.0199999999999996"/>
    <n v="0"/>
    <n v="0"/>
    <n v="42.24"/>
  </r>
  <r>
    <n v="143"/>
    <x v="3"/>
    <x v="51"/>
    <n v="33.01"/>
    <n v="14.48"/>
    <n v="0"/>
    <n v="0"/>
    <n v="0"/>
    <n v="0"/>
    <n v="0"/>
    <n v="0"/>
    <n v="47.49"/>
    <n v="4.28"/>
    <n v="0"/>
    <n v="0"/>
    <n v="43.21"/>
  </r>
  <r>
    <n v="145"/>
    <x v="3"/>
    <x v="51"/>
    <n v="68.63"/>
    <n v="23.35"/>
    <n v="5.29"/>
    <n v="0"/>
    <n v="0"/>
    <n v="0.49"/>
    <n v="0"/>
    <n v="0"/>
    <n v="96.78"/>
    <n v="6.9"/>
    <n v="0"/>
    <n v="-1.67"/>
    <n v="88.21"/>
  </r>
  <r>
    <n v="146"/>
    <x v="3"/>
    <x v="52"/>
    <n v="663.15"/>
    <n v="273.33"/>
    <n v="25.57"/>
    <n v="0"/>
    <n v="0"/>
    <n v="5.3"/>
    <n v="0"/>
    <n v="0"/>
    <n v="956.75"/>
    <n v="80.77"/>
    <n v="0"/>
    <n v="0"/>
    <n v="875.98"/>
  </r>
  <r>
    <n v="149"/>
    <x v="3"/>
    <x v="52"/>
    <n v="-201.55"/>
    <n v="212.41"/>
    <n v="0"/>
    <n v="0"/>
    <n v="0"/>
    <n v="0"/>
    <n v="0"/>
    <n v="0"/>
    <n v="10.86"/>
    <n v="62.77"/>
    <n v="0"/>
    <n v="69.34"/>
    <n v="17.43"/>
  </r>
  <r>
    <n v="151"/>
    <x v="3"/>
    <x v="52"/>
    <n v="472.78"/>
    <n v="262.24"/>
    <n v="2.4"/>
    <n v="0"/>
    <n v="0"/>
    <n v="4.26"/>
    <n v="0"/>
    <n v="0"/>
    <n v="733.16"/>
    <n v="77.489999999999995"/>
    <n v="0"/>
    <n v="-70.510000000000005"/>
    <n v="585.16"/>
  </r>
  <r>
    <n v="153"/>
    <x v="3"/>
    <x v="52"/>
    <n v="495.45"/>
    <n v="247.08"/>
    <n v="2.91"/>
    <n v="0"/>
    <n v="0"/>
    <n v="1.37"/>
    <n v="0"/>
    <n v="0"/>
    <n v="744.07"/>
    <n v="73.010000000000005"/>
    <n v="0"/>
    <n v="-0.93"/>
    <n v="670.13"/>
  </r>
  <r>
    <n v="155"/>
    <x v="3"/>
    <x v="52"/>
    <n v="1881.84"/>
    <n v="988.71"/>
    <n v="0"/>
    <n v="0"/>
    <n v="0"/>
    <n v="10.119999999999999"/>
    <n v="0"/>
    <n v="0"/>
    <n v="2860.43"/>
    <n v="292.16000000000003"/>
    <n v="0"/>
    <n v="-0.93"/>
    <n v="2567.34"/>
  </r>
  <r>
    <n v="157"/>
    <x v="3"/>
    <x v="52"/>
    <n v="2338.56"/>
    <n v="1253.46"/>
    <n v="1.1399999999999999"/>
    <n v="0"/>
    <n v="0"/>
    <n v="6.79"/>
    <n v="0"/>
    <n v="0"/>
    <n v="3586.37"/>
    <n v="370.4"/>
    <n v="0"/>
    <n v="42.51"/>
    <n v="3258.48"/>
  </r>
  <r>
    <n v="127"/>
    <x v="3"/>
    <x v="52"/>
    <n v="2122.79"/>
    <n v="815.72"/>
    <n v="6.63"/>
    <n v="0"/>
    <n v="0"/>
    <n v="2.56"/>
    <n v="0"/>
    <n v="0"/>
    <n v="2942.58"/>
    <n v="241.05"/>
    <n v="0"/>
    <n v="0"/>
    <n v="2701.53"/>
  </r>
  <r>
    <n v="132"/>
    <x v="3"/>
    <x v="52"/>
    <n v="778.95"/>
    <n v="306.18"/>
    <n v="11.4"/>
    <n v="0"/>
    <n v="0"/>
    <n v="3.48"/>
    <n v="0"/>
    <n v="0"/>
    <n v="1093.05"/>
    <n v="90.48"/>
    <n v="0"/>
    <n v="0"/>
    <n v="1002.57"/>
  </r>
  <r>
    <n v="135"/>
    <x v="3"/>
    <x v="52"/>
    <n v="850.92"/>
    <n v="316.54000000000002"/>
    <n v="21.7"/>
    <n v="0"/>
    <n v="0"/>
    <n v="8.9600000000000009"/>
    <n v="0"/>
    <n v="0"/>
    <n v="1180.2"/>
    <n v="93.54"/>
    <n v="0"/>
    <n v="-17.100000000000001"/>
    <n v="1069.56"/>
  </r>
  <r>
    <n v="138"/>
    <x v="3"/>
    <x v="52"/>
    <n v="365.39"/>
    <n v="230.3"/>
    <n v="35.880000000000003"/>
    <n v="0"/>
    <n v="0"/>
    <n v="6.85"/>
    <n v="0"/>
    <n v="0"/>
    <n v="624.72"/>
    <n v="68.05"/>
    <n v="0"/>
    <n v="2381.2800000000002"/>
    <n v="2937.95"/>
  </r>
  <r>
    <n v="139"/>
    <x v="3"/>
    <x v="52"/>
    <n v="108.98"/>
    <n v="46.13"/>
    <n v="0"/>
    <n v="0"/>
    <n v="0"/>
    <n v="0"/>
    <n v="0"/>
    <n v="0"/>
    <n v="155.11000000000001"/>
    <n v="13.63"/>
    <n v="0"/>
    <n v="0"/>
    <n v="141.47999999999999"/>
  </r>
  <r>
    <n v="140"/>
    <x v="3"/>
    <x v="52"/>
    <n v="270.94"/>
    <n v="117.33"/>
    <n v="0"/>
    <n v="0"/>
    <n v="0"/>
    <n v="0"/>
    <n v="0"/>
    <n v="0"/>
    <n v="388.27"/>
    <n v="34.67"/>
    <n v="0"/>
    <n v="0"/>
    <n v="353.6"/>
  </r>
  <r>
    <n v="141"/>
    <x v="3"/>
    <x v="52"/>
    <n v="376.14"/>
    <n v="159.66"/>
    <n v="6.4"/>
    <n v="0"/>
    <n v="0"/>
    <n v="0"/>
    <n v="0"/>
    <n v="0"/>
    <n v="542.20000000000005"/>
    <n v="47.18"/>
    <n v="0"/>
    <n v="0"/>
    <n v="495.02"/>
  </r>
  <r>
    <n v="143"/>
    <x v="3"/>
    <x v="52"/>
    <n v="386.94"/>
    <n v="169.77"/>
    <n v="0"/>
    <n v="0"/>
    <n v="0"/>
    <n v="0"/>
    <n v="0"/>
    <n v="0"/>
    <n v="556.71"/>
    <n v="50.17"/>
    <n v="0"/>
    <n v="0"/>
    <n v="506.54"/>
  </r>
  <r>
    <n v="145"/>
    <x v="3"/>
    <x v="52"/>
    <n v="804.46"/>
    <n v="273.75"/>
    <n v="62.04"/>
    <n v="0"/>
    <n v="0"/>
    <n v="5.68"/>
    <n v="0"/>
    <n v="0"/>
    <n v="1134.57"/>
    <n v="80.89"/>
    <n v="0"/>
    <n v="-19.579999999999998"/>
    <n v="1034.0999999999999"/>
  </r>
  <r>
    <n v="146"/>
    <x v="3"/>
    <x v="53"/>
    <n v="263.8"/>
    <n v="108.73"/>
    <n v="10.17"/>
    <n v="0"/>
    <n v="0"/>
    <n v="2.1"/>
    <n v="0"/>
    <n v="0"/>
    <n v="380.6"/>
    <n v="32.130000000000003"/>
    <n v="0"/>
    <n v="0"/>
    <n v="348.47"/>
  </r>
  <r>
    <n v="149"/>
    <x v="3"/>
    <x v="53"/>
    <n v="-80.180000000000007"/>
    <n v="84.5"/>
    <n v="0"/>
    <n v="0"/>
    <n v="0"/>
    <n v="0"/>
    <n v="0"/>
    <n v="0"/>
    <n v="4.32"/>
    <n v="24.97"/>
    <n v="0"/>
    <n v="27.58"/>
    <n v="6.93"/>
  </r>
  <r>
    <n v="151"/>
    <x v="3"/>
    <x v="53"/>
    <n v="188.07"/>
    <n v="104.32"/>
    <n v="0.96"/>
    <n v="0"/>
    <n v="0"/>
    <n v="1.69"/>
    <n v="0"/>
    <n v="0"/>
    <n v="291.66000000000003"/>
    <n v="30.83"/>
    <n v="0"/>
    <n v="-28.05"/>
    <n v="232.78"/>
  </r>
  <r>
    <n v="153"/>
    <x v="3"/>
    <x v="53"/>
    <n v="197.09"/>
    <n v="98.29"/>
    <n v="1.1599999999999999"/>
    <n v="0"/>
    <n v="0"/>
    <n v="0.55000000000000004"/>
    <n v="0"/>
    <n v="0"/>
    <n v="295.99"/>
    <n v="29.04"/>
    <n v="0"/>
    <n v="-0.37"/>
    <n v="266.58"/>
  </r>
  <r>
    <n v="155"/>
    <x v="3"/>
    <x v="53"/>
    <n v="748.58"/>
    <n v="393.3"/>
    <n v="0"/>
    <n v="0"/>
    <n v="0"/>
    <n v="4.03"/>
    <n v="0"/>
    <n v="0"/>
    <n v="1137.8499999999999"/>
    <n v="116.22"/>
    <n v="0"/>
    <n v="-0.37"/>
    <n v="1021.26"/>
  </r>
  <r>
    <n v="157"/>
    <x v="3"/>
    <x v="53"/>
    <n v="930.26"/>
    <n v="498.62"/>
    <n v="0.45"/>
    <n v="0"/>
    <n v="0"/>
    <n v="2.7"/>
    <n v="0"/>
    <n v="0"/>
    <n v="1426.63"/>
    <n v="147.34"/>
    <n v="0"/>
    <n v="16.91"/>
    <n v="1296.2"/>
  </r>
  <r>
    <n v="127"/>
    <x v="3"/>
    <x v="53"/>
    <n v="844.43"/>
    <n v="324.49"/>
    <n v="2.64"/>
    <n v="0"/>
    <n v="0"/>
    <n v="1.02"/>
    <n v="0"/>
    <n v="0"/>
    <n v="1170.54"/>
    <n v="95.89"/>
    <n v="0"/>
    <n v="0"/>
    <n v="1074.6500000000001"/>
  </r>
  <r>
    <n v="132"/>
    <x v="3"/>
    <x v="53"/>
    <n v="309.86"/>
    <n v="121.8"/>
    <n v="4.54"/>
    <n v="0"/>
    <n v="0"/>
    <n v="1.38"/>
    <n v="0"/>
    <n v="0"/>
    <n v="434.82"/>
    <n v="35.99"/>
    <n v="0"/>
    <n v="0"/>
    <n v="398.83"/>
  </r>
  <r>
    <n v="135"/>
    <x v="3"/>
    <x v="53"/>
    <n v="338.49"/>
    <n v="125.92"/>
    <n v="8.6300000000000008"/>
    <n v="0"/>
    <n v="0"/>
    <n v="3.56"/>
    <n v="0"/>
    <n v="0"/>
    <n v="469.48"/>
    <n v="37.21"/>
    <n v="0"/>
    <n v="-6.8"/>
    <n v="425.47"/>
  </r>
  <r>
    <n v="138"/>
    <x v="3"/>
    <x v="53"/>
    <n v="145.35"/>
    <n v="91.61"/>
    <n v="14.27"/>
    <n v="0"/>
    <n v="0"/>
    <n v="2.73"/>
    <n v="0"/>
    <n v="0"/>
    <n v="248.5"/>
    <n v="27.07"/>
    <n v="0"/>
    <n v="947.26"/>
    <n v="1168.69"/>
  </r>
  <r>
    <n v="139"/>
    <x v="3"/>
    <x v="53"/>
    <n v="43.35"/>
    <n v="18.350000000000001"/>
    <n v="0"/>
    <n v="0"/>
    <n v="0"/>
    <n v="0"/>
    <n v="0"/>
    <n v="0"/>
    <n v="61.7"/>
    <n v="5.42"/>
    <n v="0"/>
    <n v="0"/>
    <n v="56.28"/>
  </r>
  <r>
    <n v="140"/>
    <x v="3"/>
    <x v="53"/>
    <n v="107.78"/>
    <n v="46.67"/>
    <n v="0"/>
    <n v="0"/>
    <n v="0"/>
    <n v="0"/>
    <n v="0"/>
    <n v="0"/>
    <n v="154.44999999999999"/>
    <n v="13.79"/>
    <n v="0"/>
    <n v="0"/>
    <n v="140.66"/>
  </r>
  <r>
    <n v="141"/>
    <x v="3"/>
    <x v="53"/>
    <n v="149.63"/>
    <n v="63.51"/>
    <n v="2.5499999999999998"/>
    <n v="0"/>
    <n v="0"/>
    <n v="0"/>
    <n v="0"/>
    <n v="0"/>
    <n v="215.69"/>
    <n v="18.77"/>
    <n v="0"/>
    <n v="0"/>
    <n v="196.92"/>
  </r>
  <r>
    <n v="143"/>
    <x v="3"/>
    <x v="53"/>
    <n v="153.91999999999999"/>
    <n v="67.53"/>
    <n v="0"/>
    <n v="0"/>
    <n v="0"/>
    <n v="0"/>
    <n v="0"/>
    <n v="0"/>
    <n v="221.45"/>
    <n v="19.96"/>
    <n v="0"/>
    <n v="0"/>
    <n v="201.49"/>
  </r>
  <r>
    <n v="145"/>
    <x v="3"/>
    <x v="53"/>
    <n v="320.01"/>
    <n v="108.9"/>
    <n v="24.68"/>
    <n v="0"/>
    <n v="0"/>
    <n v="2.2599999999999998"/>
    <n v="0"/>
    <n v="0"/>
    <n v="451.33"/>
    <n v="32.18"/>
    <n v="0"/>
    <n v="-7.79"/>
    <n v="411.36"/>
  </r>
  <r>
    <n v="146"/>
    <x v="3"/>
    <x v="54"/>
    <n v="3133.32"/>
    <n v="1291.44"/>
    <n v="120.79"/>
    <n v="0"/>
    <n v="0"/>
    <n v="25"/>
    <n v="0"/>
    <n v="0"/>
    <n v="4520.55"/>
    <n v="381.62"/>
    <n v="0"/>
    <n v="0"/>
    <n v="4138.93"/>
  </r>
  <r>
    <n v="149"/>
    <x v="3"/>
    <x v="54"/>
    <n v="-952.31"/>
    <n v="1003.63"/>
    <n v="0"/>
    <n v="0"/>
    <n v="0"/>
    <n v="0"/>
    <n v="0"/>
    <n v="0"/>
    <n v="51.32"/>
    <n v="296.57"/>
    <n v="0"/>
    <n v="327.62"/>
    <n v="82.37"/>
  </r>
  <r>
    <n v="151"/>
    <x v="3"/>
    <x v="54"/>
    <n v="2233.84"/>
    <n v="1239.05"/>
    <n v="11.35"/>
    <n v="0"/>
    <n v="0"/>
    <n v="20.079999999999998"/>
    <n v="0"/>
    <n v="0"/>
    <n v="3464.16"/>
    <n v="366.14"/>
    <n v="0"/>
    <n v="-333.15"/>
    <n v="2764.87"/>
  </r>
  <r>
    <n v="153"/>
    <x v="3"/>
    <x v="54"/>
    <n v="2340.94"/>
    <n v="1167.4100000000001"/>
    <n v="13.75"/>
    <n v="0"/>
    <n v="0"/>
    <n v="6.48"/>
    <n v="0"/>
    <n v="0"/>
    <n v="3515.62"/>
    <n v="344.97"/>
    <n v="0"/>
    <n v="-4.41"/>
    <n v="3166.24"/>
  </r>
  <r>
    <n v="155"/>
    <x v="3"/>
    <x v="54"/>
    <n v="8891.48"/>
    <n v="4671.5200000000004"/>
    <n v="0"/>
    <n v="0"/>
    <n v="0"/>
    <n v="47.78"/>
    <n v="0"/>
    <n v="0"/>
    <n v="13515.22"/>
    <n v="1380.43"/>
    <n v="0"/>
    <n v="-4.4000000000000004"/>
    <n v="12130.39"/>
  </r>
  <r>
    <n v="157"/>
    <x v="3"/>
    <x v="54"/>
    <n v="11049.42"/>
    <n v="5922.44"/>
    <n v="5.4"/>
    <n v="0"/>
    <n v="0"/>
    <n v="32.1"/>
    <n v="0"/>
    <n v="0"/>
    <n v="16945.16"/>
    <n v="1750.08"/>
    <n v="0"/>
    <n v="200.87"/>
    <n v="15395.95"/>
  </r>
  <r>
    <n v="127"/>
    <x v="3"/>
    <x v="54"/>
    <n v="10029.93"/>
    <n v="3854.19"/>
    <n v="31.33"/>
    <n v="0"/>
    <n v="0"/>
    <n v="12.08"/>
    <n v="0"/>
    <n v="0"/>
    <n v="13903.37"/>
    <n v="1138.9100000000001"/>
    <n v="0"/>
    <n v="0"/>
    <n v="12764.46"/>
  </r>
  <r>
    <n v="132"/>
    <x v="3"/>
    <x v="54"/>
    <n v="3680.46"/>
    <n v="1446.65"/>
    <n v="53.88"/>
    <n v="0"/>
    <n v="0"/>
    <n v="16.420000000000002"/>
    <n v="0"/>
    <n v="0"/>
    <n v="5164.57"/>
    <n v="427.49"/>
    <n v="0"/>
    <n v="0"/>
    <n v="4737.08"/>
  </r>
  <r>
    <n v="135"/>
    <x v="3"/>
    <x v="54"/>
    <n v="4020.49"/>
    <n v="1495.62"/>
    <n v="102.52"/>
    <n v="0"/>
    <n v="0"/>
    <n v="42.33"/>
    <n v="0"/>
    <n v="0"/>
    <n v="5576.3"/>
    <n v="441.96"/>
    <n v="0"/>
    <n v="-80.78"/>
    <n v="5053.5600000000004"/>
  </r>
  <r>
    <n v="138"/>
    <x v="3"/>
    <x v="54"/>
    <n v="1726.44"/>
    <n v="1088.1300000000001"/>
    <n v="169.51"/>
    <n v="0"/>
    <n v="0"/>
    <n v="32.369999999999997"/>
    <n v="0"/>
    <n v="0"/>
    <n v="2951.71"/>
    <n v="321.54000000000002"/>
    <n v="0"/>
    <n v="11251.26"/>
    <n v="13881.43"/>
  </r>
  <r>
    <n v="139"/>
    <x v="3"/>
    <x v="54"/>
    <n v="514.9"/>
    <n v="217.97"/>
    <n v="0"/>
    <n v="0"/>
    <n v="0"/>
    <n v="0"/>
    <n v="0"/>
    <n v="0"/>
    <n v="732.87"/>
    <n v="64.41"/>
    <n v="0"/>
    <n v="0"/>
    <n v="668.46"/>
  </r>
  <r>
    <n v="140"/>
    <x v="3"/>
    <x v="54"/>
    <n v="1280.17"/>
    <n v="554.35"/>
    <n v="0"/>
    <n v="0"/>
    <n v="0"/>
    <n v="0"/>
    <n v="0"/>
    <n v="0"/>
    <n v="1834.52"/>
    <n v="163.81"/>
    <n v="0"/>
    <n v="0"/>
    <n v="1670.71"/>
  </r>
  <r>
    <n v="141"/>
    <x v="3"/>
    <x v="54"/>
    <n v="1777.23"/>
    <n v="754.35"/>
    <n v="30.24"/>
    <n v="0"/>
    <n v="0"/>
    <n v="0"/>
    <n v="0"/>
    <n v="0"/>
    <n v="2561.8200000000002"/>
    <n v="222.91"/>
    <n v="0"/>
    <n v="0"/>
    <n v="2338.91"/>
  </r>
  <r>
    <n v="143"/>
    <x v="3"/>
    <x v="54"/>
    <n v="1828.24"/>
    <n v="802.15"/>
    <n v="0"/>
    <n v="0"/>
    <n v="0"/>
    <n v="0"/>
    <n v="0"/>
    <n v="0"/>
    <n v="2630.39"/>
    <n v="237.04"/>
    <n v="0"/>
    <n v="0"/>
    <n v="2393.35"/>
  </r>
  <r>
    <n v="145"/>
    <x v="3"/>
    <x v="54"/>
    <n v="3800.98"/>
    <n v="1293.45"/>
    <n v="293.13"/>
    <n v="0"/>
    <n v="0"/>
    <n v="26.84"/>
    <n v="0"/>
    <n v="0"/>
    <n v="5360.72"/>
    <n v="382.21"/>
    <n v="0"/>
    <n v="-92.53"/>
    <n v="4885.9799999999996"/>
  </r>
  <r>
    <n v="146"/>
    <x v="3"/>
    <x v="55"/>
    <n v="947.22"/>
    <n v="390.41"/>
    <n v="36.520000000000003"/>
    <n v="0"/>
    <n v="0"/>
    <n v="7.56"/>
    <n v="0"/>
    <n v="0"/>
    <n v="1366.59"/>
    <n v="115.37"/>
    <n v="0"/>
    <n v="0"/>
    <n v="1251.22"/>
  </r>
  <r>
    <n v="149"/>
    <x v="3"/>
    <x v="55"/>
    <n v="-287.89"/>
    <n v="303.39999999999998"/>
    <n v="0"/>
    <n v="0"/>
    <n v="0"/>
    <n v="0"/>
    <n v="0"/>
    <n v="0"/>
    <n v="15.51"/>
    <n v="89.65"/>
    <n v="0"/>
    <n v="99.04"/>
    <n v="24.9"/>
  </r>
  <r>
    <n v="151"/>
    <x v="3"/>
    <x v="55"/>
    <n v="675.3"/>
    <n v="374.57"/>
    <n v="3.43"/>
    <n v="0"/>
    <n v="0"/>
    <n v="6.08"/>
    <n v="0"/>
    <n v="0"/>
    <n v="1047.22"/>
    <n v="110.69"/>
    <n v="0"/>
    <n v="-100.71"/>
    <n v="835.82"/>
  </r>
  <r>
    <n v="153"/>
    <x v="3"/>
    <x v="55"/>
    <n v="707.68"/>
    <n v="352.91"/>
    <n v="4.16"/>
    <n v="0"/>
    <n v="0"/>
    <n v="1.96"/>
    <n v="0"/>
    <n v="0"/>
    <n v="1062.79"/>
    <n v="104.28"/>
    <n v="0"/>
    <n v="-1.33"/>
    <n v="957.18"/>
  </r>
  <r>
    <n v="155"/>
    <x v="3"/>
    <x v="55"/>
    <n v="2687.94"/>
    <n v="1412.23"/>
    <n v="0"/>
    <n v="0"/>
    <n v="0"/>
    <n v="14.44"/>
    <n v="0"/>
    <n v="0"/>
    <n v="4085.73"/>
    <n v="417.31"/>
    <n v="0"/>
    <n v="-1.33"/>
    <n v="3667.09"/>
  </r>
  <r>
    <n v="157"/>
    <x v="3"/>
    <x v="55"/>
    <n v="3340.3"/>
    <n v="1790.39"/>
    <n v="1.63"/>
    <n v="0"/>
    <n v="0"/>
    <n v="9.6999999999999993"/>
    <n v="0"/>
    <n v="0"/>
    <n v="5122.62"/>
    <n v="529.05999999999995"/>
    <n v="0"/>
    <n v="60.72"/>
    <n v="4654.28"/>
  </r>
  <r>
    <n v="127"/>
    <x v="3"/>
    <x v="55"/>
    <n v="3032.1"/>
    <n v="1165.1400000000001"/>
    <n v="9.4700000000000006"/>
    <n v="0"/>
    <n v="0"/>
    <n v="3.66"/>
    <n v="0"/>
    <n v="0"/>
    <n v="4203.05"/>
    <n v="344.3"/>
    <n v="0"/>
    <n v="0"/>
    <n v="3858.75"/>
  </r>
  <r>
    <n v="132"/>
    <x v="3"/>
    <x v="55"/>
    <n v="1112.6199999999999"/>
    <n v="437.33"/>
    <n v="16.29"/>
    <n v="0"/>
    <n v="0"/>
    <n v="4.97"/>
    <n v="0"/>
    <n v="0"/>
    <n v="1561.27"/>
    <n v="129.22999999999999"/>
    <n v="0"/>
    <n v="0"/>
    <n v="1432.04"/>
  </r>
  <r>
    <n v="135"/>
    <x v="3"/>
    <x v="55"/>
    <n v="1215.42"/>
    <n v="452.13"/>
    <n v="30.99"/>
    <n v="0"/>
    <n v="0"/>
    <n v="12.8"/>
    <n v="0"/>
    <n v="0"/>
    <n v="1685.74"/>
    <n v="133.6"/>
    <n v="0"/>
    <n v="-24.42"/>
    <n v="1527.72"/>
  </r>
  <r>
    <n v="138"/>
    <x v="3"/>
    <x v="55"/>
    <n v="521.91"/>
    <n v="328.95"/>
    <n v="51.24"/>
    <n v="0"/>
    <n v="0"/>
    <n v="9.7799999999999994"/>
    <n v="0"/>
    <n v="0"/>
    <n v="892.32"/>
    <n v="97.2"/>
    <n v="0"/>
    <n v="3401.32"/>
    <n v="4196.4399999999996"/>
  </r>
  <r>
    <n v="139"/>
    <x v="3"/>
    <x v="55"/>
    <n v="155.66"/>
    <n v="65.89"/>
    <n v="0"/>
    <n v="0"/>
    <n v="0"/>
    <n v="0"/>
    <n v="0"/>
    <n v="0"/>
    <n v="221.55"/>
    <n v="19.47"/>
    <n v="0"/>
    <n v="0"/>
    <n v="202.08"/>
  </r>
  <r>
    <n v="140"/>
    <x v="3"/>
    <x v="55"/>
    <n v="387"/>
    <n v="167.58"/>
    <n v="0"/>
    <n v="0"/>
    <n v="0"/>
    <n v="0"/>
    <n v="0"/>
    <n v="0"/>
    <n v="554.58000000000004"/>
    <n v="49.52"/>
    <n v="0"/>
    <n v="0"/>
    <n v="505.06"/>
  </r>
  <r>
    <n v="141"/>
    <x v="3"/>
    <x v="55"/>
    <n v="537.27"/>
    <n v="228.05"/>
    <n v="9.14"/>
    <n v="0"/>
    <n v="0"/>
    <n v="0"/>
    <n v="0"/>
    <n v="0"/>
    <n v="774.46"/>
    <n v="67.39"/>
    <n v="0"/>
    <n v="0"/>
    <n v="707.07"/>
  </r>
  <r>
    <n v="143"/>
    <x v="3"/>
    <x v="55"/>
    <n v="552.69000000000005"/>
    <n v="242.49"/>
    <n v="0"/>
    <n v="0"/>
    <n v="0"/>
    <n v="0"/>
    <n v="0"/>
    <n v="0"/>
    <n v="795.18"/>
    <n v="71.66"/>
    <n v="0"/>
    <n v="0"/>
    <n v="723.52"/>
  </r>
  <r>
    <n v="145"/>
    <x v="3"/>
    <x v="55"/>
    <n v="1149.06"/>
    <n v="391.02"/>
    <n v="88.61"/>
    <n v="0"/>
    <n v="0"/>
    <n v="8.11"/>
    <n v="0"/>
    <n v="0"/>
    <n v="1620.58"/>
    <n v="115.55"/>
    <n v="0"/>
    <n v="-27.97"/>
    <n v="1477.06"/>
  </r>
  <r>
    <n v="146"/>
    <x v="3"/>
    <x v="56"/>
    <n v="10.54"/>
    <n v="4.34"/>
    <n v="0.41"/>
    <n v="0"/>
    <n v="0"/>
    <n v="0.08"/>
    <n v="0"/>
    <n v="0"/>
    <n v="15.21"/>
    <n v="1.28"/>
    <n v="0"/>
    <n v="0"/>
    <n v="13.93"/>
  </r>
  <r>
    <n v="149"/>
    <x v="3"/>
    <x v="56"/>
    <n v="-3.2"/>
    <n v="3.38"/>
    <n v="0"/>
    <n v="0"/>
    <n v="0"/>
    <n v="0"/>
    <n v="0"/>
    <n v="0"/>
    <n v="0.18"/>
    <n v="1"/>
    <n v="0"/>
    <n v="1.1000000000000001"/>
    <n v="0.28000000000000003"/>
  </r>
  <r>
    <n v="151"/>
    <x v="3"/>
    <x v="56"/>
    <n v="7.51"/>
    <n v="4.17"/>
    <n v="0.04"/>
    <n v="0"/>
    <n v="0"/>
    <n v="7.0000000000000007E-2"/>
    <n v="0"/>
    <n v="0"/>
    <n v="11.65"/>
    <n v="1.23"/>
    <n v="0"/>
    <n v="-1.1200000000000001"/>
    <n v="9.3000000000000007"/>
  </r>
  <r>
    <n v="153"/>
    <x v="3"/>
    <x v="56"/>
    <n v="7.87"/>
    <n v="3.93"/>
    <n v="0.05"/>
    <n v="0"/>
    <n v="0"/>
    <n v="0.02"/>
    <n v="0"/>
    <n v="0"/>
    <n v="11.83"/>
    <n v="1.1599999999999999"/>
    <n v="0"/>
    <n v="-0.01"/>
    <n v="10.66"/>
  </r>
  <r>
    <n v="155"/>
    <x v="3"/>
    <x v="56"/>
    <n v="29.91"/>
    <n v="15.71"/>
    <n v="0"/>
    <n v="0"/>
    <n v="0"/>
    <n v="0.17"/>
    <n v="0"/>
    <n v="0"/>
    <n v="45.45"/>
    <n v="4.6399999999999997"/>
    <n v="0"/>
    <n v="-0.01"/>
    <n v="40.799999999999997"/>
  </r>
  <r>
    <n v="157"/>
    <x v="3"/>
    <x v="56"/>
    <n v="37.17"/>
    <n v="19.920000000000002"/>
    <n v="0.02"/>
    <n v="0"/>
    <n v="0"/>
    <n v="0.1"/>
    <n v="0"/>
    <n v="0"/>
    <n v="57.01"/>
    <n v="5.89"/>
    <n v="0"/>
    <n v="0.68"/>
    <n v="51.8"/>
  </r>
  <r>
    <n v="127"/>
    <x v="3"/>
    <x v="56"/>
    <n v="33.74"/>
    <n v="12.96"/>
    <n v="0.11"/>
    <n v="0"/>
    <n v="0"/>
    <n v="0.04"/>
    <n v="0"/>
    <n v="0"/>
    <n v="46.77"/>
    <n v="3.83"/>
    <n v="0"/>
    <n v="0"/>
    <n v="42.94"/>
  </r>
  <r>
    <n v="132"/>
    <x v="3"/>
    <x v="56"/>
    <n v="12.38"/>
    <n v="4.87"/>
    <n v="0.18"/>
    <n v="0"/>
    <n v="0"/>
    <n v="0.06"/>
    <n v="0"/>
    <n v="0"/>
    <n v="17.37"/>
    <n v="1.44"/>
    <n v="0"/>
    <n v="0"/>
    <n v="15.93"/>
  </r>
  <r>
    <n v="135"/>
    <x v="3"/>
    <x v="56"/>
    <n v="13.52"/>
    <n v="5.03"/>
    <n v="0.34"/>
    <n v="0"/>
    <n v="0"/>
    <n v="0.14000000000000001"/>
    <n v="0"/>
    <n v="0"/>
    <n v="18.75"/>
    <n v="1.49"/>
    <n v="0"/>
    <n v="-0.27"/>
    <n v="16.989999999999998"/>
  </r>
  <r>
    <n v="138"/>
    <x v="3"/>
    <x v="56"/>
    <n v="5.81"/>
    <n v="3.66"/>
    <n v="0.56999999999999995"/>
    <n v="0"/>
    <n v="0"/>
    <n v="0.11"/>
    <n v="0"/>
    <n v="0"/>
    <n v="9.93"/>
    <n v="1.08"/>
    <n v="0"/>
    <n v="37.85"/>
    <n v="46.7"/>
  </r>
  <r>
    <n v="139"/>
    <x v="3"/>
    <x v="56"/>
    <n v="1.73"/>
    <n v="0.73"/>
    <n v="0"/>
    <n v="0"/>
    <n v="0"/>
    <n v="0"/>
    <n v="0"/>
    <n v="0"/>
    <n v="2.46"/>
    <n v="0.22"/>
    <n v="0"/>
    <n v="0"/>
    <n v="2.2400000000000002"/>
  </r>
  <r>
    <n v="140"/>
    <x v="3"/>
    <x v="56"/>
    <n v="4.3099999999999996"/>
    <n v="1.86"/>
    <n v="0"/>
    <n v="0"/>
    <n v="0"/>
    <n v="0"/>
    <n v="0"/>
    <n v="0"/>
    <n v="6.17"/>
    <n v="0.55000000000000004"/>
    <n v="0"/>
    <n v="0"/>
    <n v="5.62"/>
  </r>
  <r>
    <n v="141"/>
    <x v="3"/>
    <x v="56"/>
    <n v="5.98"/>
    <n v="2.54"/>
    <n v="0.1"/>
    <n v="0"/>
    <n v="0"/>
    <n v="0"/>
    <n v="0"/>
    <n v="0"/>
    <n v="8.6199999999999992"/>
    <n v="0.75"/>
    <n v="0"/>
    <n v="0"/>
    <n v="7.87"/>
  </r>
  <r>
    <n v="143"/>
    <x v="3"/>
    <x v="56"/>
    <n v="6.15"/>
    <n v="2.7"/>
    <n v="0"/>
    <n v="0"/>
    <n v="0"/>
    <n v="0"/>
    <n v="0"/>
    <n v="0"/>
    <n v="8.85"/>
    <n v="0.8"/>
    <n v="0"/>
    <n v="0"/>
    <n v="8.0500000000000007"/>
  </r>
  <r>
    <n v="145"/>
    <x v="3"/>
    <x v="56"/>
    <n v="12.79"/>
    <n v="4.3499999999999996"/>
    <n v="0.99"/>
    <n v="0"/>
    <n v="0"/>
    <n v="0.09"/>
    <n v="0"/>
    <n v="0"/>
    <n v="18.04"/>
    <n v="1.29"/>
    <n v="0"/>
    <n v="-0.31"/>
    <n v="16.440000000000001"/>
  </r>
  <r>
    <n v="146"/>
    <x v="3"/>
    <x v="57"/>
    <n v="33.14"/>
    <n v="13.66"/>
    <n v="1.28"/>
    <n v="0"/>
    <n v="0"/>
    <n v="0.26"/>
    <n v="0"/>
    <n v="0"/>
    <n v="47.82"/>
    <n v="4.04"/>
    <n v="0"/>
    <n v="0"/>
    <n v="43.78"/>
  </r>
  <r>
    <n v="149"/>
    <x v="3"/>
    <x v="57"/>
    <n v="-10.07"/>
    <n v="10.61"/>
    <n v="0"/>
    <n v="0"/>
    <n v="0"/>
    <n v="0"/>
    <n v="0"/>
    <n v="0"/>
    <n v="0.54"/>
    <n v="3.14"/>
    <n v="0"/>
    <n v="3.47"/>
    <n v="0.87"/>
  </r>
  <r>
    <n v="151"/>
    <x v="3"/>
    <x v="57"/>
    <n v="23.63"/>
    <n v="13.1"/>
    <n v="0.12"/>
    <n v="0"/>
    <n v="0"/>
    <n v="0.21"/>
    <n v="0"/>
    <n v="0"/>
    <n v="36.64"/>
    <n v="3.87"/>
    <n v="0"/>
    <n v="-3.53"/>
    <n v="29.24"/>
  </r>
  <r>
    <n v="153"/>
    <x v="3"/>
    <x v="57"/>
    <n v="24.76"/>
    <n v="12.35"/>
    <n v="0.14000000000000001"/>
    <n v="0"/>
    <n v="0"/>
    <n v="7.0000000000000007E-2"/>
    <n v="0"/>
    <n v="0"/>
    <n v="37.18"/>
    <n v="3.65"/>
    <n v="0"/>
    <n v="-0.05"/>
    <n v="33.479999999999997"/>
  </r>
  <r>
    <n v="155"/>
    <x v="3"/>
    <x v="57"/>
    <n v="94.04"/>
    <n v="49.41"/>
    <n v="0"/>
    <n v="0"/>
    <n v="0"/>
    <n v="0.51"/>
    <n v="0"/>
    <n v="0"/>
    <n v="142.94"/>
    <n v="14.6"/>
    <n v="0"/>
    <n v="-0.05"/>
    <n v="128.29"/>
  </r>
  <r>
    <n v="157"/>
    <x v="3"/>
    <x v="57"/>
    <n v="116.86"/>
    <n v="62.64"/>
    <n v="0.06"/>
    <n v="0"/>
    <n v="0"/>
    <n v="0.35"/>
    <n v="0"/>
    <n v="0"/>
    <n v="179.21"/>
    <n v="18.510000000000002"/>
    <n v="0"/>
    <n v="2.12"/>
    <n v="162.82"/>
  </r>
  <r>
    <n v="127"/>
    <x v="3"/>
    <x v="57"/>
    <n v="106.08"/>
    <n v="40.76"/>
    <n v="0.33"/>
    <n v="0"/>
    <n v="0"/>
    <n v="0.14000000000000001"/>
    <n v="0"/>
    <n v="0"/>
    <n v="147.03"/>
    <n v="12.04"/>
    <n v="0"/>
    <n v="0"/>
    <n v="134.99"/>
  </r>
  <r>
    <n v="132"/>
    <x v="3"/>
    <x v="57"/>
    <n v="38.92"/>
    <n v="15.3"/>
    <n v="0.56999999999999995"/>
    <n v="0"/>
    <n v="0"/>
    <n v="0.17"/>
    <n v="0"/>
    <n v="0"/>
    <n v="54.62"/>
    <n v="4.5199999999999996"/>
    <n v="0"/>
    <n v="0"/>
    <n v="50.1"/>
  </r>
  <r>
    <n v="135"/>
    <x v="3"/>
    <x v="57"/>
    <n v="42.52"/>
    <n v="15.82"/>
    <n v="1.08"/>
    <n v="0"/>
    <n v="0"/>
    <n v="0.44"/>
    <n v="0"/>
    <n v="0"/>
    <n v="58.98"/>
    <n v="4.67"/>
    <n v="0"/>
    <n v="-0.85"/>
    <n v="53.46"/>
  </r>
  <r>
    <n v="138"/>
    <x v="3"/>
    <x v="57"/>
    <n v="18.260000000000002"/>
    <n v="11.51"/>
    <n v="1.79"/>
    <n v="0"/>
    <n v="0"/>
    <n v="0.35"/>
    <n v="0"/>
    <n v="0"/>
    <n v="31.21"/>
    <n v="3.4"/>
    <n v="0"/>
    <n v="118.99"/>
    <n v="146.80000000000001"/>
  </r>
  <r>
    <n v="139"/>
    <x v="3"/>
    <x v="57"/>
    <n v="5.44"/>
    <n v="2.31"/>
    <n v="0"/>
    <n v="0"/>
    <n v="0"/>
    <n v="0"/>
    <n v="0"/>
    <n v="0"/>
    <n v="7.75"/>
    <n v="0.68"/>
    <n v="0"/>
    <n v="0"/>
    <n v="7.07"/>
  </r>
  <r>
    <n v="140"/>
    <x v="3"/>
    <x v="57"/>
    <n v="13.54"/>
    <n v="5.86"/>
    <n v="0"/>
    <n v="0"/>
    <n v="0"/>
    <n v="0"/>
    <n v="0"/>
    <n v="0"/>
    <n v="19.399999999999999"/>
    <n v="1.73"/>
    <n v="0"/>
    <n v="0"/>
    <n v="17.670000000000002"/>
  </r>
  <r>
    <n v="141"/>
    <x v="3"/>
    <x v="57"/>
    <n v="18.8"/>
    <n v="7.98"/>
    <n v="0.32"/>
    <n v="0"/>
    <n v="0"/>
    <n v="0"/>
    <n v="0"/>
    <n v="0"/>
    <n v="27.1"/>
    <n v="2.36"/>
    <n v="0"/>
    <n v="0"/>
    <n v="24.74"/>
  </r>
  <r>
    <n v="143"/>
    <x v="3"/>
    <x v="57"/>
    <n v="19.34"/>
    <n v="8.48"/>
    <n v="0"/>
    <n v="0"/>
    <n v="0"/>
    <n v="0"/>
    <n v="0"/>
    <n v="0"/>
    <n v="27.82"/>
    <n v="2.5099999999999998"/>
    <n v="0"/>
    <n v="0"/>
    <n v="25.31"/>
  </r>
  <r>
    <n v="145"/>
    <x v="3"/>
    <x v="57"/>
    <n v="40.200000000000003"/>
    <n v="13.68"/>
    <n v="3.1"/>
    <n v="0"/>
    <n v="0"/>
    <n v="0.28000000000000003"/>
    <n v="0"/>
    <n v="0"/>
    <n v="56.7"/>
    <n v="4.04"/>
    <n v="0"/>
    <n v="-0.98"/>
    <n v="51.68"/>
  </r>
  <r>
    <n v="146"/>
    <x v="3"/>
    <x v="58"/>
    <n v="8621.18"/>
    <n v="3553.34"/>
    <n v="332.36"/>
    <n v="0"/>
    <n v="0"/>
    <n v="68.8"/>
    <n v="0"/>
    <n v="0"/>
    <n v="12438.08"/>
    <n v="1050.01"/>
    <n v="0"/>
    <n v="0"/>
    <n v="11388.07"/>
  </r>
  <r>
    <n v="149"/>
    <x v="3"/>
    <x v="58"/>
    <n v="-2620.2399999999998"/>
    <n v="2761.43"/>
    <n v="0"/>
    <n v="0"/>
    <n v="0"/>
    <n v="0"/>
    <n v="0"/>
    <n v="0"/>
    <n v="141.19"/>
    <n v="816"/>
    <n v="0"/>
    <n v="901.42"/>
    <n v="226.61"/>
  </r>
  <r>
    <n v="151"/>
    <x v="3"/>
    <x v="58"/>
    <n v="6146.28"/>
    <n v="3409.17"/>
    <n v="31.22"/>
    <n v="0"/>
    <n v="0"/>
    <n v="55.25"/>
    <n v="0"/>
    <n v="0"/>
    <n v="9531.42"/>
    <n v="1007.41"/>
    <n v="0"/>
    <n v="-916.63"/>
    <n v="7607.38"/>
  </r>
  <r>
    <n v="153"/>
    <x v="3"/>
    <x v="58"/>
    <n v="6440.99"/>
    <n v="3212.07"/>
    <n v="37.83"/>
    <n v="0"/>
    <n v="0"/>
    <n v="17.82"/>
    <n v="0"/>
    <n v="0"/>
    <n v="9673.07"/>
    <n v="949.17"/>
    <n v="0"/>
    <n v="-12.13"/>
    <n v="8711.77"/>
  </r>
  <r>
    <n v="155"/>
    <x v="3"/>
    <x v="58"/>
    <n v="24464.44"/>
    <n v="12853.43"/>
    <n v="0"/>
    <n v="0"/>
    <n v="0"/>
    <n v="131.49"/>
    <n v="0"/>
    <n v="0"/>
    <n v="37186.379999999997"/>
    <n v="3798.19"/>
    <n v="0"/>
    <n v="-12.11"/>
    <n v="33376.080000000002"/>
  </r>
  <r>
    <n v="157"/>
    <x v="3"/>
    <x v="58"/>
    <n v="30401.89"/>
    <n v="16295.29"/>
    <n v="14.85"/>
    <n v="0"/>
    <n v="0"/>
    <n v="88.34"/>
    <n v="0"/>
    <n v="0"/>
    <n v="46623.69"/>
    <n v="4815.26"/>
    <n v="0"/>
    <n v="552.67999999999995"/>
    <n v="42361.11"/>
  </r>
  <r>
    <n v="127"/>
    <x v="3"/>
    <x v="58"/>
    <n v="27596.82"/>
    <n v="10604.6"/>
    <n v="86.19"/>
    <n v="0"/>
    <n v="0"/>
    <n v="33.229999999999997"/>
    <n v="0"/>
    <n v="0"/>
    <n v="38254.379999999997"/>
    <n v="3133.66"/>
    <n v="0"/>
    <n v="0"/>
    <n v="35120.720000000001"/>
  </r>
  <r>
    <n v="132"/>
    <x v="3"/>
    <x v="58"/>
    <n v="10126.59"/>
    <n v="3980.39"/>
    <n v="148.26"/>
    <n v="0"/>
    <n v="0"/>
    <n v="45.18"/>
    <n v="0"/>
    <n v="0"/>
    <n v="14210.06"/>
    <n v="1176.21"/>
    <n v="0"/>
    <n v="0"/>
    <n v="13033.85"/>
  </r>
  <r>
    <n v="135"/>
    <x v="3"/>
    <x v="58"/>
    <n v="11062.18"/>
    <n v="4115.12"/>
    <n v="282.07"/>
    <n v="0"/>
    <n v="0"/>
    <n v="116.47"/>
    <n v="0"/>
    <n v="0"/>
    <n v="15342.9"/>
    <n v="1216.02"/>
    <n v="0"/>
    <n v="-222.26"/>
    <n v="13904.62"/>
  </r>
  <r>
    <n v="138"/>
    <x v="3"/>
    <x v="58"/>
    <n v="4750.21"/>
    <n v="2993.93"/>
    <n v="466.39"/>
    <n v="0"/>
    <n v="0"/>
    <n v="89.06"/>
    <n v="0"/>
    <n v="0"/>
    <n v="8121.47"/>
    <n v="884.71"/>
    <n v="0"/>
    <n v="30957.27"/>
    <n v="38194.03"/>
  </r>
  <r>
    <n v="139"/>
    <x v="3"/>
    <x v="58"/>
    <n v="1416.73"/>
    <n v="599.74"/>
    <n v="0"/>
    <n v="0"/>
    <n v="0"/>
    <n v="0"/>
    <n v="0"/>
    <n v="0"/>
    <n v="2016.47"/>
    <n v="177.22"/>
    <n v="0"/>
    <n v="0"/>
    <n v="1839.25"/>
  </r>
  <r>
    <n v="140"/>
    <x v="3"/>
    <x v="58"/>
    <n v="3522.32"/>
    <n v="1525.27"/>
    <n v="0"/>
    <n v="0"/>
    <n v="0"/>
    <n v="0"/>
    <n v="0"/>
    <n v="0"/>
    <n v="5047.59"/>
    <n v="450.72"/>
    <n v="0"/>
    <n v="0"/>
    <n v="4596.87"/>
  </r>
  <r>
    <n v="141"/>
    <x v="3"/>
    <x v="58"/>
    <n v="4889.96"/>
    <n v="2075.5700000000002"/>
    <n v="83.2"/>
    <n v="0"/>
    <n v="0"/>
    <n v="0"/>
    <n v="0"/>
    <n v="0"/>
    <n v="7048.73"/>
    <n v="613.33000000000004"/>
    <n v="0"/>
    <n v="0"/>
    <n v="6435.4"/>
  </r>
  <r>
    <n v="143"/>
    <x v="3"/>
    <x v="58"/>
    <n v="5030.3100000000004"/>
    <n v="2207.06"/>
    <n v="0"/>
    <n v="0"/>
    <n v="0"/>
    <n v="0"/>
    <n v="0"/>
    <n v="0"/>
    <n v="7237.37"/>
    <n v="652.19000000000005"/>
    <n v="0"/>
    <n v="0"/>
    <n v="6585.18"/>
  </r>
  <r>
    <n v="145"/>
    <x v="3"/>
    <x v="58"/>
    <n v="10458.19"/>
    <n v="3558.86"/>
    <n v="806.53"/>
    <n v="0"/>
    <n v="0"/>
    <n v="73.84"/>
    <n v="0"/>
    <n v="0"/>
    <n v="14749.74"/>
    <n v="1051.6400000000001"/>
    <n v="0"/>
    <n v="-254.59"/>
    <n v="13443.51"/>
  </r>
  <r>
    <n v="146"/>
    <x v="3"/>
    <x v="59"/>
    <n v="3340.6"/>
    <n v="1376.88"/>
    <n v="128.79"/>
    <n v="0"/>
    <n v="0"/>
    <n v="26.66"/>
    <n v="0"/>
    <n v="0"/>
    <n v="4819.6099999999997"/>
    <n v="406.87"/>
    <n v="0"/>
    <n v="0"/>
    <n v="4412.74"/>
  </r>
  <r>
    <n v="149"/>
    <x v="3"/>
    <x v="59"/>
    <n v="-1015.31"/>
    <n v="1070.02"/>
    <n v="0"/>
    <n v="0"/>
    <n v="0"/>
    <n v="0"/>
    <n v="0"/>
    <n v="0"/>
    <n v="54.71"/>
    <n v="316.19"/>
    <n v="0"/>
    <n v="349.29"/>
    <n v="87.81"/>
  </r>
  <r>
    <n v="151"/>
    <x v="3"/>
    <x v="59"/>
    <n v="2381.61"/>
    <n v="1321.01"/>
    <n v="12.1"/>
    <n v="0"/>
    <n v="0"/>
    <n v="21.4"/>
    <n v="0"/>
    <n v="0"/>
    <n v="3693.32"/>
    <n v="390.36"/>
    <n v="0"/>
    <n v="-355.18"/>
    <n v="2947.78"/>
  </r>
  <r>
    <n v="153"/>
    <x v="3"/>
    <x v="59"/>
    <n v="2495.8000000000002"/>
    <n v="1244.6400000000001"/>
    <n v="14.66"/>
    <n v="0"/>
    <n v="0"/>
    <n v="6.91"/>
    <n v="0"/>
    <n v="0"/>
    <n v="3748.19"/>
    <n v="367.79"/>
    <n v="0"/>
    <n v="-4.7"/>
    <n v="3375.7"/>
  </r>
  <r>
    <n v="155"/>
    <x v="3"/>
    <x v="59"/>
    <n v="9479.67"/>
    <n v="4980.55"/>
    <n v="0"/>
    <n v="0"/>
    <n v="0"/>
    <n v="50.95"/>
    <n v="0"/>
    <n v="0"/>
    <n v="14409.27"/>
    <n v="1471.75"/>
    <n v="0"/>
    <n v="-4.6900000000000004"/>
    <n v="12932.83"/>
  </r>
  <r>
    <n v="157"/>
    <x v="3"/>
    <x v="59"/>
    <n v="11780.37"/>
    <n v="6314.23"/>
    <n v="5.75"/>
    <n v="0"/>
    <n v="0"/>
    <n v="34.22"/>
    <n v="0"/>
    <n v="0"/>
    <n v="18066.13"/>
    <n v="1865.85"/>
    <n v="0"/>
    <n v="214.16"/>
    <n v="16414.439999999999"/>
  </r>
  <r>
    <n v="127"/>
    <x v="3"/>
    <x v="59"/>
    <n v="10693.44"/>
    <n v="4109.16"/>
    <n v="33.4"/>
    <n v="0"/>
    <n v="0"/>
    <n v="12.87"/>
    <n v="0"/>
    <n v="0"/>
    <n v="14823.13"/>
    <n v="1214.26"/>
    <n v="0"/>
    <n v="0"/>
    <n v="13608.87"/>
  </r>
  <r>
    <n v="132"/>
    <x v="3"/>
    <x v="59"/>
    <n v="3923.93"/>
    <n v="1542.35"/>
    <n v="57.45"/>
    <n v="0"/>
    <n v="0"/>
    <n v="17.52"/>
    <n v="0"/>
    <n v="0"/>
    <n v="5506.21"/>
    <n v="455.76"/>
    <n v="0"/>
    <n v="0"/>
    <n v="5050.45"/>
  </r>
  <r>
    <n v="135"/>
    <x v="3"/>
    <x v="59"/>
    <n v="4286.46"/>
    <n v="1594.56"/>
    <n v="109.3"/>
    <n v="0"/>
    <n v="0"/>
    <n v="45.13"/>
    <n v="0"/>
    <n v="0"/>
    <n v="5945.19"/>
    <n v="471.19"/>
    <n v="0"/>
    <n v="-86.12"/>
    <n v="5387.88"/>
  </r>
  <r>
    <n v="138"/>
    <x v="3"/>
    <x v="59"/>
    <n v="1840.65"/>
    <n v="1160.1099999999999"/>
    <n v="180.72"/>
    <n v="0"/>
    <n v="0"/>
    <n v="34.51"/>
    <n v="0"/>
    <n v="0"/>
    <n v="3146.97"/>
    <n v="342.81"/>
    <n v="0"/>
    <n v="11995.57"/>
    <n v="14799.73"/>
  </r>
  <r>
    <n v="139"/>
    <x v="3"/>
    <x v="59"/>
    <n v="548.97"/>
    <n v="232.39"/>
    <n v="0"/>
    <n v="0"/>
    <n v="0"/>
    <n v="0"/>
    <n v="0"/>
    <n v="0"/>
    <n v="781.36"/>
    <n v="68.67"/>
    <n v="0"/>
    <n v="0"/>
    <n v="712.69"/>
  </r>
  <r>
    <n v="140"/>
    <x v="3"/>
    <x v="59"/>
    <n v="1364.85"/>
    <n v="591.02"/>
    <n v="0"/>
    <n v="0"/>
    <n v="0"/>
    <n v="0"/>
    <n v="0"/>
    <n v="0"/>
    <n v="1955.87"/>
    <n v="174.65"/>
    <n v="0"/>
    <n v="0"/>
    <n v="1781.22"/>
  </r>
  <r>
    <n v="141"/>
    <x v="3"/>
    <x v="59"/>
    <n v="1894.8"/>
    <n v="804.26"/>
    <n v="32.24"/>
    <n v="0"/>
    <n v="0"/>
    <n v="0"/>
    <n v="0"/>
    <n v="0"/>
    <n v="2731.3"/>
    <n v="237.66"/>
    <n v="0"/>
    <n v="0"/>
    <n v="2493.64"/>
  </r>
  <r>
    <n v="143"/>
    <x v="3"/>
    <x v="59"/>
    <n v="1949.18"/>
    <n v="855.21"/>
    <n v="0"/>
    <n v="0"/>
    <n v="0"/>
    <n v="0"/>
    <n v="0"/>
    <n v="0"/>
    <n v="2804.39"/>
    <n v="252.71"/>
    <n v="0"/>
    <n v="0"/>
    <n v="2551.6799999999998"/>
  </r>
  <r>
    <n v="145"/>
    <x v="3"/>
    <x v="59"/>
    <n v="4052.42"/>
    <n v="1379.02"/>
    <n v="312.52"/>
    <n v="0"/>
    <n v="0"/>
    <n v="28.61"/>
    <n v="0"/>
    <n v="0"/>
    <n v="5715.35"/>
    <n v="407.5"/>
    <n v="0"/>
    <n v="-98.65"/>
    <n v="5209.2"/>
  </r>
  <r>
    <n v="146"/>
    <x v="3"/>
    <x v="60"/>
    <n v="843.21"/>
    <n v="347.54"/>
    <n v="32.51"/>
    <n v="0"/>
    <n v="0"/>
    <n v="6.73"/>
    <n v="0"/>
    <n v="0"/>
    <n v="1216.53"/>
    <n v="102.7"/>
    <n v="0"/>
    <n v="0"/>
    <n v="1113.83"/>
  </r>
  <r>
    <n v="149"/>
    <x v="3"/>
    <x v="60"/>
    <n v="-256.27999999999997"/>
    <n v="270.08999999999997"/>
    <n v="0"/>
    <n v="0"/>
    <n v="0"/>
    <n v="0"/>
    <n v="0"/>
    <n v="0"/>
    <n v="13.81"/>
    <n v="79.81"/>
    <n v="0"/>
    <n v="88.17"/>
    <n v="22.17"/>
  </r>
  <r>
    <n v="151"/>
    <x v="3"/>
    <x v="60"/>
    <n v="601.15"/>
    <n v="333.44"/>
    <n v="3.05"/>
    <n v="0"/>
    <n v="0"/>
    <n v="5.4"/>
    <n v="0"/>
    <n v="0"/>
    <n v="932.24"/>
    <n v="98.53"/>
    <n v="0"/>
    <n v="-89.66"/>
    <n v="744.05"/>
  </r>
  <r>
    <n v="153"/>
    <x v="3"/>
    <x v="60"/>
    <n v="629.98"/>
    <n v="314.16000000000003"/>
    <n v="3.7"/>
    <n v="0"/>
    <n v="0"/>
    <n v="1.74"/>
    <n v="0"/>
    <n v="0"/>
    <n v="946.1"/>
    <n v="92.83"/>
    <n v="0"/>
    <n v="-1.19"/>
    <n v="852.08"/>
  </r>
  <r>
    <n v="155"/>
    <x v="3"/>
    <x v="60"/>
    <n v="2392.8000000000002"/>
    <n v="1257.1600000000001"/>
    <n v="0"/>
    <n v="0"/>
    <n v="0"/>
    <n v="12.86"/>
    <n v="0"/>
    <n v="0"/>
    <n v="3637.1"/>
    <n v="371.49"/>
    <n v="0"/>
    <n v="-1.18"/>
    <n v="3264.43"/>
  </r>
  <r>
    <n v="157"/>
    <x v="3"/>
    <x v="60"/>
    <n v="2973.52"/>
    <n v="1593.8"/>
    <n v="1.45"/>
    <n v="0"/>
    <n v="0"/>
    <n v="8.6300000000000008"/>
    <n v="0"/>
    <n v="0"/>
    <n v="4560.1400000000003"/>
    <n v="470.97"/>
    <n v="0"/>
    <n v="54.06"/>
    <n v="4143.2299999999996"/>
  </r>
  <r>
    <n v="127"/>
    <x v="3"/>
    <x v="60"/>
    <n v="2699.17"/>
    <n v="1037.21"/>
    <n v="8.43"/>
    <n v="0"/>
    <n v="0"/>
    <n v="3.25"/>
    <n v="0"/>
    <n v="0"/>
    <n v="3741.56"/>
    <n v="306.5"/>
    <n v="0"/>
    <n v="0"/>
    <n v="3435.06"/>
  </r>
  <r>
    <n v="132"/>
    <x v="3"/>
    <x v="60"/>
    <n v="990.45"/>
    <n v="389.31"/>
    <n v="14.5"/>
    <n v="0"/>
    <n v="0"/>
    <n v="4.42"/>
    <n v="0"/>
    <n v="0"/>
    <n v="1389.84"/>
    <n v="115.04"/>
    <n v="0"/>
    <n v="0"/>
    <n v="1274.8"/>
  </r>
  <r>
    <n v="135"/>
    <x v="3"/>
    <x v="60"/>
    <n v="1081.96"/>
    <n v="402.49"/>
    <n v="27.59"/>
    <n v="0"/>
    <n v="0"/>
    <n v="11.4"/>
    <n v="0"/>
    <n v="0"/>
    <n v="1500.64"/>
    <n v="118.94"/>
    <n v="0"/>
    <n v="-21.74"/>
    <n v="1359.96"/>
  </r>
  <r>
    <n v="138"/>
    <x v="3"/>
    <x v="60"/>
    <n v="464.6"/>
    <n v="292.83"/>
    <n v="45.62"/>
    <n v="0"/>
    <n v="0"/>
    <n v="8.7100000000000009"/>
    <n v="0"/>
    <n v="0"/>
    <n v="794.34"/>
    <n v="86.53"/>
    <n v="0"/>
    <n v="3027.84"/>
    <n v="3735.65"/>
  </r>
  <r>
    <n v="139"/>
    <x v="3"/>
    <x v="60"/>
    <n v="138.57"/>
    <n v="58.66"/>
    <n v="0"/>
    <n v="0"/>
    <n v="0"/>
    <n v="0"/>
    <n v="0"/>
    <n v="0"/>
    <n v="197.23"/>
    <n v="17.329999999999998"/>
    <n v="0"/>
    <n v="0"/>
    <n v="179.9"/>
  </r>
  <r>
    <n v="140"/>
    <x v="3"/>
    <x v="60"/>
    <n v="344.51"/>
    <n v="149.18"/>
    <n v="0"/>
    <n v="0"/>
    <n v="0"/>
    <n v="0"/>
    <n v="0"/>
    <n v="0"/>
    <n v="493.69"/>
    <n v="44.08"/>
    <n v="0"/>
    <n v="0"/>
    <n v="449.61"/>
  </r>
  <r>
    <n v="141"/>
    <x v="3"/>
    <x v="60"/>
    <n v="478.27"/>
    <n v="203.01"/>
    <n v="8.14"/>
    <n v="0"/>
    <n v="0"/>
    <n v="0"/>
    <n v="0"/>
    <n v="0"/>
    <n v="689.42"/>
    <n v="59.99"/>
    <n v="0"/>
    <n v="0"/>
    <n v="629.42999999999995"/>
  </r>
  <r>
    <n v="143"/>
    <x v="3"/>
    <x v="60"/>
    <n v="492"/>
    <n v="215.87"/>
    <n v="0"/>
    <n v="0"/>
    <n v="0"/>
    <n v="0"/>
    <n v="0"/>
    <n v="0"/>
    <n v="707.87"/>
    <n v="63.79"/>
    <n v="0"/>
    <n v="0"/>
    <n v="644.08000000000004"/>
  </r>
  <r>
    <n v="145"/>
    <x v="3"/>
    <x v="60"/>
    <n v="1022.89"/>
    <n v="348.08"/>
    <n v="78.88"/>
    <n v="0"/>
    <n v="0"/>
    <n v="7.22"/>
    <n v="0"/>
    <n v="0"/>
    <n v="1442.63"/>
    <n v="102.86"/>
    <n v="0"/>
    <n v="-24.9"/>
    <n v="1314.87"/>
  </r>
  <r>
    <n v="146"/>
    <x v="3"/>
    <x v="61"/>
    <n v="592.25"/>
    <n v="244.1"/>
    <n v="22.83"/>
    <n v="0"/>
    <n v="0"/>
    <n v="4.72"/>
    <n v="0"/>
    <n v="0"/>
    <n v="854.46"/>
    <n v="72.13"/>
    <n v="0"/>
    <n v="0"/>
    <n v="782.33"/>
  </r>
  <r>
    <n v="149"/>
    <x v="3"/>
    <x v="61"/>
    <n v="-180"/>
    <n v="189.7"/>
    <n v="0"/>
    <n v="0"/>
    <n v="0"/>
    <n v="0"/>
    <n v="0"/>
    <n v="0"/>
    <n v="9.6999999999999993"/>
    <n v="56.06"/>
    <n v="0"/>
    <n v="61.92"/>
    <n v="15.56"/>
  </r>
  <r>
    <n v="151"/>
    <x v="3"/>
    <x v="61"/>
    <n v="422.23"/>
    <n v="234.2"/>
    <n v="2.14"/>
    <n v="0"/>
    <n v="0"/>
    <n v="3.79"/>
    <n v="0"/>
    <n v="0"/>
    <n v="654.78"/>
    <n v="69.209999999999994"/>
    <n v="0"/>
    <n v="-62.97"/>
    <n v="522.6"/>
  </r>
  <r>
    <n v="153"/>
    <x v="3"/>
    <x v="61"/>
    <n v="442.47"/>
    <n v="220.66"/>
    <n v="2.6"/>
    <n v="0"/>
    <n v="0"/>
    <n v="1.22"/>
    <n v="0"/>
    <n v="0"/>
    <n v="664.51"/>
    <n v="65.209999999999994"/>
    <n v="0"/>
    <n v="-0.83"/>
    <n v="598.47"/>
  </r>
  <r>
    <n v="155"/>
    <x v="3"/>
    <x v="61"/>
    <n v="1680.62"/>
    <n v="882.99"/>
    <n v="0"/>
    <n v="0"/>
    <n v="0"/>
    <n v="9.0399999999999991"/>
    <n v="0"/>
    <n v="0"/>
    <n v="2554.5700000000002"/>
    <n v="260.92"/>
    <n v="0"/>
    <n v="-0.83"/>
    <n v="2292.8200000000002"/>
  </r>
  <r>
    <n v="157"/>
    <x v="3"/>
    <x v="61"/>
    <n v="2088.5100000000002"/>
    <n v="1119.43"/>
    <n v="1.02"/>
    <n v="0"/>
    <n v="0"/>
    <n v="6.07"/>
    <n v="0"/>
    <n v="0"/>
    <n v="3202.89"/>
    <n v="330.79"/>
    <n v="0"/>
    <n v="37.97"/>
    <n v="2910.07"/>
  </r>
  <r>
    <n v="127"/>
    <x v="3"/>
    <x v="61"/>
    <n v="1895.81"/>
    <n v="728.5"/>
    <n v="5.92"/>
    <n v="0"/>
    <n v="0"/>
    <n v="2.2799999999999998"/>
    <n v="0"/>
    <n v="0"/>
    <n v="2627.95"/>
    <n v="215.27"/>
    <n v="0"/>
    <n v="0"/>
    <n v="2412.6799999999998"/>
  </r>
  <r>
    <n v="132"/>
    <x v="3"/>
    <x v="61"/>
    <n v="695.66"/>
    <n v="273.44"/>
    <n v="10.19"/>
    <n v="0"/>
    <n v="0"/>
    <n v="3.1"/>
    <n v="0"/>
    <n v="0"/>
    <n v="976.19"/>
    <n v="80.8"/>
    <n v="0"/>
    <n v="0"/>
    <n v="895.39"/>
  </r>
  <r>
    <n v="135"/>
    <x v="3"/>
    <x v="61"/>
    <n v="759.93"/>
    <n v="282.7"/>
    <n v="19.38"/>
    <n v="0"/>
    <n v="0"/>
    <n v="8"/>
    <n v="0"/>
    <n v="0"/>
    <n v="1054.01"/>
    <n v="83.54"/>
    <n v="0"/>
    <n v="-15.27"/>
    <n v="955.2"/>
  </r>
  <r>
    <n v="138"/>
    <x v="3"/>
    <x v="61"/>
    <n v="326.32"/>
    <n v="205.67"/>
    <n v="32.04"/>
    <n v="0"/>
    <n v="0"/>
    <n v="6.12"/>
    <n v="0"/>
    <n v="0"/>
    <n v="557.91"/>
    <n v="60.78"/>
    <n v="0"/>
    <n v="2126.66"/>
    <n v="2623.79"/>
  </r>
  <r>
    <n v="139"/>
    <x v="3"/>
    <x v="61"/>
    <n v="97.32"/>
    <n v="41.2"/>
    <n v="0"/>
    <n v="0"/>
    <n v="0"/>
    <n v="0"/>
    <n v="0"/>
    <n v="0"/>
    <n v="138.52000000000001"/>
    <n v="12.17"/>
    <n v="0"/>
    <n v="0"/>
    <n v="126.35"/>
  </r>
  <r>
    <n v="140"/>
    <x v="3"/>
    <x v="61"/>
    <n v="241.97"/>
    <n v="104.78"/>
    <n v="0"/>
    <n v="0"/>
    <n v="0"/>
    <n v="0"/>
    <n v="0"/>
    <n v="0"/>
    <n v="346.75"/>
    <n v="30.96"/>
    <n v="0"/>
    <n v="0"/>
    <n v="315.79000000000002"/>
  </r>
  <r>
    <n v="141"/>
    <x v="3"/>
    <x v="61"/>
    <n v="335.92"/>
    <n v="142.58000000000001"/>
    <n v="5.72"/>
    <n v="0"/>
    <n v="0"/>
    <n v="0"/>
    <n v="0"/>
    <n v="0"/>
    <n v="484.22"/>
    <n v="42.13"/>
    <n v="0"/>
    <n v="0"/>
    <n v="442.09"/>
  </r>
  <r>
    <n v="143"/>
    <x v="3"/>
    <x v="61"/>
    <n v="345.57"/>
    <n v="151.62"/>
    <n v="0"/>
    <n v="0"/>
    <n v="0"/>
    <n v="0"/>
    <n v="0"/>
    <n v="0"/>
    <n v="497.19"/>
    <n v="44.8"/>
    <n v="0"/>
    <n v="0"/>
    <n v="452.39"/>
  </r>
  <r>
    <n v="145"/>
    <x v="3"/>
    <x v="61"/>
    <n v="718.44"/>
    <n v="244.48"/>
    <n v="55.41"/>
    <n v="0"/>
    <n v="0"/>
    <n v="5.07"/>
    <n v="0"/>
    <n v="0"/>
    <n v="1013.26"/>
    <n v="72.239999999999995"/>
    <n v="0"/>
    <n v="-17.489999999999998"/>
    <n v="923.53"/>
  </r>
  <r>
    <n v="146"/>
    <x v="3"/>
    <x v="62"/>
    <n v="40.130000000000003"/>
    <n v="16.54"/>
    <n v="1.55"/>
    <n v="0"/>
    <n v="0"/>
    <n v="0.32"/>
    <n v="0"/>
    <n v="0"/>
    <n v="57.9"/>
    <n v="4.8899999999999997"/>
    <n v="0"/>
    <n v="0"/>
    <n v="53.01"/>
  </r>
  <r>
    <n v="149"/>
    <x v="3"/>
    <x v="62"/>
    <n v="-12.2"/>
    <n v="12.85"/>
    <n v="0"/>
    <n v="0"/>
    <n v="0"/>
    <n v="0"/>
    <n v="0"/>
    <n v="0"/>
    <n v="0.65"/>
    <n v="3.8"/>
    <n v="0"/>
    <n v="4.2"/>
    <n v="1.05"/>
  </r>
  <r>
    <n v="151"/>
    <x v="3"/>
    <x v="62"/>
    <n v="28.61"/>
    <n v="15.87"/>
    <n v="0.15"/>
    <n v="0"/>
    <n v="0"/>
    <n v="0.25"/>
    <n v="0"/>
    <n v="0"/>
    <n v="44.38"/>
    <n v="4.6900000000000004"/>
    <n v="0"/>
    <n v="-4.2699999999999996"/>
    <n v="35.42"/>
  </r>
  <r>
    <n v="153"/>
    <x v="3"/>
    <x v="62"/>
    <n v="29.98"/>
    <n v="14.95"/>
    <n v="0.18"/>
    <n v="0"/>
    <n v="0"/>
    <n v="0.08"/>
    <n v="0"/>
    <n v="0"/>
    <n v="45.03"/>
    <n v="4.42"/>
    <n v="0"/>
    <n v="-0.06"/>
    <n v="40.549999999999997"/>
  </r>
  <r>
    <n v="155"/>
    <x v="3"/>
    <x v="62"/>
    <n v="113.87"/>
    <n v="59.83"/>
    <n v="0"/>
    <n v="0"/>
    <n v="0"/>
    <n v="0.61"/>
    <n v="0"/>
    <n v="0"/>
    <n v="173.09"/>
    <n v="17.68"/>
    <n v="0"/>
    <n v="-0.06"/>
    <n v="155.35"/>
  </r>
  <r>
    <n v="157"/>
    <x v="3"/>
    <x v="62"/>
    <n v="141.5"/>
    <n v="75.849999999999994"/>
    <n v="7.0000000000000007E-2"/>
    <n v="0"/>
    <n v="0"/>
    <n v="0.42"/>
    <n v="0"/>
    <n v="0"/>
    <n v="217"/>
    <n v="22.41"/>
    <n v="0"/>
    <n v="2.57"/>
    <n v="197.16"/>
  </r>
  <r>
    <n v="127"/>
    <x v="3"/>
    <x v="62"/>
    <n v="128.44999999999999"/>
    <n v="49.36"/>
    <n v="0.4"/>
    <n v="0"/>
    <n v="0"/>
    <n v="0.16"/>
    <n v="0"/>
    <n v="0"/>
    <n v="178.05"/>
    <n v="14.59"/>
    <n v="0"/>
    <n v="0"/>
    <n v="163.46"/>
  </r>
  <r>
    <n v="132"/>
    <x v="3"/>
    <x v="62"/>
    <n v="47.13"/>
    <n v="18.53"/>
    <n v="0.69"/>
    <n v="0"/>
    <n v="0"/>
    <n v="0.21"/>
    <n v="0"/>
    <n v="0"/>
    <n v="66.14"/>
    <n v="5.48"/>
    <n v="0"/>
    <n v="0"/>
    <n v="60.66"/>
  </r>
  <r>
    <n v="135"/>
    <x v="3"/>
    <x v="62"/>
    <n v="51.49"/>
    <n v="19.149999999999999"/>
    <n v="1.31"/>
    <n v="0"/>
    <n v="0"/>
    <n v="0.54"/>
    <n v="0"/>
    <n v="0"/>
    <n v="71.41"/>
    <n v="5.66"/>
    <n v="0"/>
    <n v="-1.03"/>
    <n v="64.72"/>
  </r>
  <r>
    <n v="138"/>
    <x v="3"/>
    <x v="62"/>
    <n v="22.11"/>
    <n v="13.94"/>
    <n v="2.17"/>
    <n v="0"/>
    <n v="0"/>
    <n v="0.42"/>
    <n v="0"/>
    <n v="0"/>
    <n v="37.799999999999997"/>
    <n v="4.12"/>
    <n v="0"/>
    <n v="144.09"/>
    <n v="177.77"/>
  </r>
  <r>
    <n v="139"/>
    <x v="3"/>
    <x v="62"/>
    <n v="6.59"/>
    <n v="2.79"/>
    <n v="0"/>
    <n v="0"/>
    <n v="0"/>
    <n v="0"/>
    <n v="0"/>
    <n v="0"/>
    <n v="9.3800000000000008"/>
    <n v="0.82"/>
    <n v="0"/>
    <n v="0"/>
    <n v="8.56"/>
  </r>
  <r>
    <n v="140"/>
    <x v="3"/>
    <x v="62"/>
    <n v="16.39"/>
    <n v="7.1"/>
    <n v="0"/>
    <n v="0"/>
    <n v="0"/>
    <n v="0"/>
    <n v="0"/>
    <n v="0"/>
    <n v="23.49"/>
    <n v="2.1"/>
    <n v="0"/>
    <n v="0"/>
    <n v="21.39"/>
  </r>
  <r>
    <n v="141"/>
    <x v="3"/>
    <x v="62"/>
    <n v="22.76"/>
    <n v="9.66"/>
    <n v="0.39"/>
    <n v="0"/>
    <n v="0"/>
    <n v="0"/>
    <n v="0"/>
    <n v="0"/>
    <n v="32.81"/>
    <n v="2.85"/>
    <n v="0"/>
    <n v="0"/>
    <n v="29.96"/>
  </r>
  <r>
    <n v="143"/>
    <x v="3"/>
    <x v="62"/>
    <n v="23.41"/>
    <n v="10.27"/>
    <n v="0"/>
    <n v="0"/>
    <n v="0"/>
    <n v="0"/>
    <n v="0"/>
    <n v="0"/>
    <n v="33.68"/>
    <n v="3.03"/>
    <n v="0"/>
    <n v="0"/>
    <n v="30.65"/>
  </r>
  <r>
    <n v="145"/>
    <x v="3"/>
    <x v="62"/>
    <n v="48.68"/>
    <n v="16.559999999999999"/>
    <n v="3.75"/>
    <n v="0"/>
    <n v="0"/>
    <n v="0.34"/>
    <n v="0"/>
    <n v="0"/>
    <n v="68.650000000000006"/>
    <n v="4.8899999999999997"/>
    <n v="0"/>
    <n v="-1.18"/>
    <n v="62.58"/>
  </r>
  <r>
    <n v="146"/>
    <x v="3"/>
    <x v="63"/>
    <n v="155.79"/>
    <n v="64.209999999999994"/>
    <n v="6.01"/>
    <n v="0"/>
    <n v="0"/>
    <n v="1.24"/>
    <n v="0"/>
    <n v="0"/>
    <n v="224.77"/>
    <n v="18.97"/>
    <n v="0"/>
    <n v="0"/>
    <n v="205.8"/>
  </r>
  <r>
    <n v="149"/>
    <x v="3"/>
    <x v="63"/>
    <n v="-47.35"/>
    <n v="49.9"/>
    <n v="0"/>
    <n v="0"/>
    <n v="0"/>
    <n v="0"/>
    <n v="0"/>
    <n v="0"/>
    <n v="2.5499999999999998"/>
    <n v="14.75"/>
    <n v="0"/>
    <n v="16.29"/>
    <n v="4.09"/>
  </r>
  <r>
    <n v="151"/>
    <x v="3"/>
    <x v="63"/>
    <n v="111.07"/>
    <n v="61.61"/>
    <n v="0.56000000000000005"/>
    <n v="0"/>
    <n v="0"/>
    <n v="0.99"/>
    <n v="0"/>
    <n v="0"/>
    <n v="172.25"/>
    <n v="18.21"/>
    <n v="0"/>
    <n v="-16.559999999999999"/>
    <n v="137.47999999999999"/>
  </r>
  <r>
    <n v="153"/>
    <x v="3"/>
    <x v="63"/>
    <n v="116.39"/>
    <n v="58.05"/>
    <n v="0.68"/>
    <n v="0"/>
    <n v="0"/>
    <n v="0.32"/>
    <n v="0"/>
    <n v="0"/>
    <n v="174.8"/>
    <n v="17.149999999999999"/>
    <n v="0"/>
    <n v="-0.22"/>
    <n v="157.43"/>
  </r>
  <r>
    <n v="155"/>
    <x v="3"/>
    <x v="63"/>
    <n v="442.1"/>
    <n v="232.27"/>
    <n v="0"/>
    <n v="0"/>
    <n v="0"/>
    <n v="2.37"/>
    <n v="0"/>
    <n v="0"/>
    <n v="672"/>
    <n v="68.64"/>
    <n v="0"/>
    <n v="-0.22"/>
    <n v="603.14"/>
  </r>
  <r>
    <n v="157"/>
    <x v="3"/>
    <x v="63"/>
    <n v="549.39"/>
    <n v="294.47000000000003"/>
    <n v="0.27"/>
    <n v="0"/>
    <n v="0"/>
    <n v="1.6"/>
    <n v="0"/>
    <n v="0"/>
    <n v="842.53"/>
    <n v="87.02"/>
    <n v="0"/>
    <n v="9.99"/>
    <n v="765.5"/>
  </r>
  <r>
    <n v="127"/>
    <x v="3"/>
    <x v="63"/>
    <n v="498.7"/>
    <n v="191.64"/>
    <n v="1.56"/>
    <n v="0"/>
    <n v="0"/>
    <n v="0.6"/>
    <n v="0"/>
    <n v="0"/>
    <n v="691.3"/>
    <n v="56.63"/>
    <n v="0"/>
    <n v="0"/>
    <n v="634.66999999999996"/>
  </r>
  <r>
    <n v="132"/>
    <x v="3"/>
    <x v="63"/>
    <n v="183"/>
    <n v="71.930000000000007"/>
    <n v="2.68"/>
    <n v="0"/>
    <n v="0"/>
    <n v="0.82"/>
    <n v="0"/>
    <n v="0"/>
    <n v="256.79000000000002"/>
    <n v="21.26"/>
    <n v="0"/>
    <n v="0"/>
    <n v="235.53"/>
  </r>
  <r>
    <n v="135"/>
    <x v="3"/>
    <x v="63"/>
    <n v="199.9"/>
    <n v="74.36"/>
    <n v="5.0999999999999996"/>
    <n v="0"/>
    <n v="0"/>
    <n v="2.1"/>
    <n v="0"/>
    <n v="0"/>
    <n v="277.26"/>
    <n v="21.97"/>
    <n v="0"/>
    <n v="-4.0199999999999996"/>
    <n v="251.27"/>
  </r>
  <r>
    <n v="138"/>
    <x v="3"/>
    <x v="63"/>
    <n v="85.84"/>
    <n v="54.1"/>
    <n v="8.43"/>
    <n v="0"/>
    <n v="0"/>
    <n v="1.61"/>
    <n v="0"/>
    <n v="0"/>
    <n v="146.76"/>
    <n v="15.99"/>
    <n v="0"/>
    <n v="559.42999999999995"/>
    <n v="690.2"/>
  </r>
  <r>
    <n v="139"/>
    <x v="3"/>
    <x v="63"/>
    <n v="25.6"/>
    <n v="10.84"/>
    <n v="0"/>
    <n v="0"/>
    <n v="0"/>
    <n v="0"/>
    <n v="0"/>
    <n v="0"/>
    <n v="36.44"/>
    <n v="3.2"/>
    <n v="0"/>
    <n v="0"/>
    <n v="33.24"/>
  </r>
  <r>
    <n v="140"/>
    <x v="3"/>
    <x v="63"/>
    <n v="63.65"/>
    <n v="27.56"/>
    <n v="0"/>
    <n v="0"/>
    <n v="0"/>
    <n v="0"/>
    <n v="0"/>
    <n v="0"/>
    <n v="91.21"/>
    <n v="8.14"/>
    <n v="0"/>
    <n v="0"/>
    <n v="83.07"/>
  </r>
  <r>
    <n v="141"/>
    <x v="3"/>
    <x v="63"/>
    <n v="88.37"/>
    <n v="37.51"/>
    <n v="1.5"/>
    <n v="0"/>
    <n v="0"/>
    <n v="0"/>
    <n v="0"/>
    <n v="0"/>
    <n v="127.38"/>
    <n v="11.08"/>
    <n v="0"/>
    <n v="0"/>
    <n v="116.3"/>
  </r>
  <r>
    <n v="143"/>
    <x v="3"/>
    <x v="63"/>
    <n v="90.9"/>
    <n v="39.880000000000003"/>
    <n v="0"/>
    <n v="0"/>
    <n v="0"/>
    <n v="0"/>
    <n v="0"/>
    <n v="0"/>
    <n v="130.78"/>
    <n v="11.78"/>
    <n v="0"/>
    <n v="0"/>
    <n v="119"/>
  </r>
  <r>
    <n v="145"/>
    <x v="3"/>
    <x v="63"/>
    <n v="188.99"/>
    <n v="64.31"/>
    <n v="14.57"/>
    <n v="0"/>
    <n v="0"/>
    <n v="1.34"/>
    <n v="0"/>
    <n v="0"/>
    <n v="266.52999999999997"/>
    <n v="19"/>
    <n v="0"/>
    <n v="-4.5999999999999996"/>
    <n v="242.93"/>
  </r>
  <r>
    <n v="146"/>
    <x v="3"/>
    <x v="64"/>
    <n v="30.25"/>
    <n v="12.47"/>
    <n v="1.17"/>
    <n v="0"/>
    <n v="0"/>
    <n v="0.24"/>
    <n v="0"/>
    <n v="0"/>
    <n v="43.65"/>
    <n v="3.68"/>
    <n v="0"/>
    <n v="0"/>
    <n v="39.97"/>
  </r>
  <r>
    <n v="149"/>
    <x v="3"/>
    <x v="64"/>
    <n v="-9.19"/>
    <n v="9.69"/>
    <n v="0"/>
    <n v="0"/>
    <n v="0"/>
    <n v="0"/>
    <n v="0"/>
    <n v="0"/>
    <n v="0.5"/>
    <n v="2.86"/>
    <n v="0"/>
    <n v="3.16"/>
    <n v="0.8"/>
  </r>
  <r>
    <n v="151"/>
    <x v="3"/>
    <x v="64"/>
    <n v="21.56"/>
    <n v="11.96"/>
    <n v="0.11"/>
    <n v="0"/>
    <n v="0"/>
    <n v="0.19"/>
    <n v="0"/>
    <n v="0"/>
    <n v="33.44"/>
    <n v="3.53"/>
    <n v="0"/>
    <n v="-3.21"/>
    <n v="26.7"/>
  </r>
  <r>
    <n v="153"/>
    <x v="3"/>
    <x v="64"/>
    <n v="22.6"/>
    <n v="11.27"/>
    <n v="0.13"/>
    <n v="0"/>
    <n v="0"/>
    <n v="0.06"/>
    <n v="0"/>
    <n v="0"/>
    <n v="33.94"/>
    <n v="3.33"/>
    <n v="0"/>
    <n v="-0.04"/>
    <n v="30.57"/>
  </r>
  <r>
    <n v="155"/>
    <x v="3"/>
    <x v="64"/>
    <n v="85.83"/>
    <n v="45.09"/>
    <n v="0"/>
    <n v="0"/>
    <n v="0"/>
    <n v="0.46"/>
    <n v="0"/>
    <n v="0"/>
    <n v="130.46"/>
    <n v="13.32"/>
    <n v="0"/>
    <n v="-0.04"/>
    <n v="117.1"/>
  </r>
  <r>
    <n v="157"/>
    <x v="3"/>
    <x v="64"/>
    <n v="106.66"/>
    <n v="57.17"/>
    <n v="0.05"/>
    <n v="0"/>
    <n v="0"/>
    <n v="0.31"/>
    <n v="0"/>
    <n v="0"/>
    <n v="163.57"/>
    <n v="16.89"/>
    <n v="0"/>
    <n v="1.94"/>
    <n v="148.62"/>
  </r>
  <r>
    <n v="127"/>
    <x v="3"/>
    <x v="64"/>
    <n v="96.82"/>
    <n v="37.200000000000003"/>
    <n v="0.3"/>
    <n v="0"/>
    <n v="0"/>
    <n v="0.12"/>
    <n v="0"/>
    <n v="0"/>
    <n v="134.19999999999999"/>
    <n v="10.99"/>
    <n v="0"/>
    <n v="0"/>
    <n v="123.21"/>
  </r>
  <r>
    <n v="132"/>
    <x v="3"/>
    <x v="64"/>
    <n v="35.53"/>
    <n v="13.96"/>
    <n v="0.52"/>
    <n v="0"/>
    <n v="0"/>
    <n v="0.16"/>
    <n v="0"/>
    <n v="0"/>
    <n v="49.85"/>
    <n v="4.13"/>
    <n v="0"/>
    <n v="0"/>
    <n v="45.72"/>
  </r>
  <r>
    <n v="135"/>
    <x v="3"/>
    <x v="64"/>
    <n v="38.81"/>
    <n v="14.44"/>
    <n v="0.99"/>
    <n v="0"/>
    <n v="0"/>
    <n v="0.4"/>
    <n v="0"/>
    <n v="0"/>
    <n v="53.84"/>
    <n v="4.2699999999999996"/>
    <n v="0"/>
    <n v="-0.78"/>
    <n v="48.79"/>
  </r>
  <r>
    <n v="138"/>
    <x v="3"/>
    <x v="64"/>
    <n v="16.670000000000002"/>
    <n v="10.5"/>
    <n v="1.64"/>
    <n v="0"/>
    <n v="0"/>
    <n v="0.31"/>
    <n v="0"/>
    <n v="0"/>
    <n v="28.5"/>
    <n v="3.1"/>
    <n v="0"/>
    <n v="108.61"/>
    <n v="134.01"/>
  </r>
  <r>
    <n v="139"/>
    <x v="3"/>
    <x v="64"/>
    <n v="4.97"/>
    <n v="2.1"/>
    <n v="0"/>
    <n v="0"/>
    <n v="0"/>
    <n v="0"/>
    <n v="0"/>
    <n v="0"/>
    <n v="7.07"/>
    <n v="0.62"/>
    <n v="0"/>
    <n v="0"/>
    <n v="6.45"/>
  </r>
  <r>
    <n v="140"/>
    <x v="3"/>
    <x v="64"/>
    <n v="12.36"/>
    <n v="5.35"/>
    <n v="0"/>
    <n v="0"/>
    <n v="0"/>
    <n v="0"/>
    <n v="0"/>
    <n v="0"/>
    <n v="17.71"/>
    <n v="1.58"/>
    <n v="0"/>
    <n v="0"/>
    <n v="16.13"/>
  </r>
  <r>
    <n v="141"/>
    <x v="3"/>
    <x v="64"/>
    <n v="17.16"/>
    <n v="7.28"/>
    <n v="0.28999999999999998"/>
    <n v="0"/>
    <n v="0"/>
    <n v="0"/>
    <n v="0"/>
    <n v="0"/>
    <n v="24.73"/>
    <n v="2.15"/>
    <n v="0"/>
    <n v="0"/>
    <n v="22.58"/>
  </r>
  <r>
    <n v="143"/>
    <x v="3"/>
    <x v="64"/>
    <n v="17.649999999999999"/>
    <n v="7.74"/>
    <n v="0"/>
    <n v="0"/>
    <n v="0"/>
    <n v="0"/>
    <n v="0"/>
    <n v="0"/>
    <n v="25.39"/>
    <n v="2.29"/>
    <n v="0"/>
    <n v="0"/>
    <n v="23.1"/>
  </r>
  <r>
    <n v="145"/>
    <x v="3"/>
    <x v="64"/>
    <n v="36.69"/>
    <n v="12.49"/>
    <n v="2.83"/>
    <n v="0"/>
    <n v="0"/>
    <n v="0.26"/>
    <n v="0"/>
    <n v="0"/>
    <n v="51.75"/>
    <n v="3.69"/>
    <n v="0"/>
    <n v="-0.89"/>
    <n v="47.17"/>
  </r>
  <r>
    <n v="146"/>
    <x v="3"/>
    <x v="65"/>
    <n v="3956.74"/>
    <n v="1630.83"/>
    <n v="152.54"/>
    <n v="0"/>
    <n v="0"/>
    <n v="31.58"/>
    <n v="0"/>
    <n v="0"/>
    <n v="5708.53"/>
    <n v="481.91"/>
    <n v="0"/>
    <n v="0"/>
    <n v="5226.62"/>
  </r>
  <r>
    <n v="149"/>
    <x v="3"/>
    <x v="65"/>
    <n v="-1202.57"/>
    <n v="1267.3800000000001"/>
    <n v="0"/>
    <n v="0"/>
    <n v="0"/>
    <n v="0"/>
    <n v="0"/>
    <n v="0"/>
    <n v="64.81"/>
    <n v="374.51"/>
    <n v="0"/>
    <n v="413.71"/>
    <n v="104.01"/>
  </r>
  <r>
    <n v="151"/>
    <x v="3"/>
    <x v="65"/>
    <n v="2820.87"/>
    <n v="1564.66"/>
    <n v="14.33"/>
    <n v="0"/>
    <n v="0"/>
    <n v="25.35"/>
    <n v="0"/>
    <n v="0"/>
    <n v="4374.51"/>
    <n v="462.36"/>
    <n v="0"/>
    <n v="-420.69"/>
    <n v="3491.46"/>
  </r>
  <r>
    <n v="153"/>
    <x v="3"/>
    <x v="65"/>
    <n v="2956.13"/>
    <n v="1474.2"/>
    <n v="17.36"/>
    <n v="0"/>
    <n v="0"/>
    <n v="8.18"/>
    <n v="0"/>
    <n v="0"/>
    <n v="4439.51"/>
    <n v="435.63"/>
    <n v="0"/>
    <n v="-5.57"/>
    <n v="3998.31"/>
  </r>
  <r>
    <n v="155"/>
    <x v="3"/>
    <x v="65"/>
    <n v="11228.1"/>
    <n v="5899.16"/>
    <n v="0"/>
    <n v="0"/>
    <n v="0"/>
    <n v="60.35"/>
    <n v="0"/>
    <n v="0"/>
    <n v="17066.91"/>
    <n v="1743.2"/>
    <n v="0"/>
    <n v="-5.56"/>
    <n v="15318.15"/>
  </r>
  <r>
    <n v="157"/>
    <x v="3"/>
    <x v="65"/>
    <n v="13953.13"/>
    <n v="7478.82"/>
    <n v="6.82"/>
    <n v="0"/>
    <n v="0"/>
    <n v="40.54"/>
    <n v="0"/>
    <n v="0"/>
    <n v="21398.23"/>
    <n v="2209.9899999999998"/>
    <n v="0"/>
    <n v="253.65"/>
    <n v="19441.89"/>
  </r>
  <r>
    <n v="127"/>
    <x v="3"/>
    <x v="65"/>
    <n v="12665.73"/>
    <n v="4867.05"/>
    <n v="39.56"/>
    <n v="0"/>
    <n v="0"/>
    <n v="15.25"/>
    <n v="0"/>
    <n v="0"/>
    <n v="17557.09"/>
    <n v="1438.21"/>
    <n v="0"/>
    <n v="0"/>
    <n v="16118.88"/>
  </r>
  <r>
    <n v="132"/>
    <x v="3"/>
    <x v="65"/>
    <n v="4647.66"/>
    <n v="1826.82"/>
    <n v="68.040000000000006"/>
    <n v="0"/>
    <n v="0"/>
    <n v="20.74"/>
    <n v="0"/>
    <n v="0"/>
    <n v="6521.78"/>
    <n v="539.83000000000004"/>
    <n v="0"/>
    <n v="0"/>
    <n v="5981.95"/>
  </r>
  <r>
    <n v="135"/>
    <x v="3"/>
    <x v="65"/>
    <n v="5077.05"/>
    <n v="1888.66"/>
    <n v="129.46"/>
    <n v="0"/>
    <n v="0"/>
    <n v="53.46"/>
    <n v="0"/>
    <n v="0"/>
    <n v="7041.71"/>
    <n v="558.1"/>
    <n v="0"/>
    <n v="-102.01"/>
    <n v="6381.6"/>
  </r>
  <r>
    <n v="138"/>
    <x v="3"/>
    <x v="65"/>
    <n v="2180.14"/>
    <n v="1374.08"/>
    <n v="214.05"/>
    <n v="0"/>
    <n v="0"/>
    <n v="40.880000000000003"/>
    <n v="0"/>
    <n v="0"/>
    <n v="3727.39"/>
    <n v="406.04"/>
    <n v="0"/>
    <n v="14208.02"/>
    <n v="17529.37"/>
  </r>
  <r>
    <n v="139"/>
    <x v="3"/>
    <x v="65"/>
    <n v="650.22"/>
    <n v="275.26"/>
    <n v="0"/>
    <n v="0"/>
    <n v="0"/>
    <n v="0"/>
    <n v="0"/>
    <n v="0"/>
    <n v="925.48"/>
    <n v="81.34"/>
    <n v="0"/>
    <n v="0"/>
    <n v="844.14"/>
  </r>
  <r>
    <n v="140"/>
    <x v="3"/>
    <x v="65"/>
    <n v="1616.59"/>
    <n v="700.03"/>
    <n v="0"/>
    <n v="0"/>
    <n v="0"/>
    <n v="0"/>
    <n v="0"/>
    <n v="0"/>
    <n v="2316.62"/>
    <n v="206.86"/>
    <n v="0"/>
    <n v="0"/>
    <n v="2109.7600000000002"/>
  </r>
  <r>
    <n v="141"/>
    <x v="3"/>
    <x v="65"/>
    <n v="2244.2800000000002"/>
    <n v="952.59"/>
    <n v="38.18"/>
    <n v="0"/>
    <n v="0"/>
    <n v="0"/>
    <n v="0"/>
    <n v="0"/>
    <n v="3235.05"/>
    <n v="281.49"/>
    <n v="0"/>
    <n v="0"/>
    <n v="2953.56"/>
  </r>
  <r>
    <n v="143"/>
    <x v="3"/>
    <x v="65"/>
    <n v="2308.69"/>
    <n v="1012.95"/>
    <n v="0"/>
    <n v="0"/>
    <n v="0"/>
    <n v="0"/>
    <n v="0"/>
    <n v="0"/>
    <n v="3321.64"/>
    <n v="299.33"/>
    <n v="0"/>
    <n v="0"/>
    <n v="3022.31"/>
  </r>
  <r>
    <n v="145"/>
    <x v="3"/>
    <x v="65"/>
    <n v="4799.8500000000004"/>
    <n v="1633.36"/>
    <n v="370.16"/>
    <n v="0"/>
    <n v="0"/>
    <n v="33.89"/>
    <n v="0"/>
    <n v="0"/>
    <n v="6769.48"/>
    <n v="482.66"/>
    <n v="0"/>
    <n v="-116.85"/>
    <n v="6169.97"/>
  </r>
  <r>
    <n v="146"/>
    <x v="3"/>
    <x v="66"/>
    <n v="1649.34"/>
    <n v="679.8"/>
    <n v="63.58"/>
    <n v="0"/>
    <n v="0"/>
    <n v="13.16"/>
    <n v="0"/>
    <n v="0"/>
    <n v="2379.56"/>
    <n v="200.88"/>
    <n v="0"/>
    <n v="0"/>
    <n v="2178.6799999999998"/>
  </r>
  <r>
    <n v="149"/>
    <x v="3"/>
    <x v="66"/>
    <n v="-501.28"/>
    <n v="528.29999999999995"/>
    <n v="0"/>
    <n v="0"/>
    <n v="0"/>
    <n v="0"/>
    <n v="0"/>
    <n v="0"/>
    <n v="27.02"/>
    <n v="156.11000000000001"/>
    <n v="0"/>
    <n v="172.45"/>
    <n v="43.36"/>
  </r>
  <r>
    <n v="151"/>
    <x v="3"/>
    <x v="66"/>
    <n v="1175.8599999999999"/>
    <n v="652.22"/>
    <n v="5.97"/>
    <n v="0"/>
    <n v="0"/>
    <n v="10.57"/>
    <n v="0"/>
    <n v="0"/>
    <n v="1823.48"/>
    <n v="192.73"/>
    <n v="0"/>
    <n v="-175.36"/>
    <n v="1455.39"/>
  </r>
  <r>
    <n v="153"/>
    <x v="3"/>
    <x v="66"/>
    <n v="1232.24"/>
    <n v="614.51"/>
    <n v="7.24"/>
    <n v="0"/>
    <n v="0"/>
    <n v="3.41"/>
    <n v="0"/>
    <n v="0"/>
    <n v="1850.58"/>
    <n v="181.59"/>
    <n v="0"/>
    <n v="-2.3199999999999998"/>
    <n v="1666.67"/>
  </r>
  <r>
    <n v="155"/>
    <x v="3"/>
    <x v="66"/>
    <n v="4680.34"/>
    <n v="2459.02"/>
    <n v="0"/>
    <n v="0"/>
    <n v="0"/>
    <n v="25.15"/>
    <n v="0"/>
    <n v="0"/>
    <n v="7114.21"/>
    <n v="726.64"/>
    <n v="0"/>
    <n v="-2.3199999999999998"/>
    <n v="6385.25"/>
  </r>
  <r>
    <n v="157"/>
    <x v="3"/>
    <x v="66"/>
    <n v="5816.25"/>
    <n v="3117.48"/>
    <n v="2.84"/>
    <n v="0"/>
    <n v="0"/>
    <n v="16.89"/>
    <n v="0"/>
    <n v="0"/>
    <n v="8919.68"/>
    <n v="921.22"/>
    <n v="0"/>
    <n v="105.73"/>
    <n v="8104.19"/>
  </r>
  <r>
    <n v="127"/>
    <x v="3"/>
    <x v="66"/>
    <n v="5279.6"/>
    <n v="2028.79"/>
    <n v="16.489999999999998"/>
    <n v="0"/>
    <n v="0"/>
    <n v="6.36"/>
    <n v="0"/>
    <n v="0"/>
    <n v="7318.52"/>
    <n v="599.51"/>
    <n v="0"/>
    <n v="0"/>
    <n v="6719.01"/>
  </r>
  <r>
    <n v="132"/>
    <x v="3"/>
    <x v="66"/>
    <n v="1937.34"/>
    <n v="761.5"/>
    <n v="28.36"/>
    <n v="0"/>
    <n v="0"/>
    <n v="8.64"/>
    <n v="0"/>
    <n v="0"/>
    <n v="2718.56"/>
    <n v="225.02"/>
    <n v="0"/>
    <n v="0"/>
    <n v="2493.54"/>
  </r>
  <r>
    <n v="135"/>
    <x v="3"/>
    <x v="66"/>
    <n v="2116.33"/>
    <n v="787.27"/>
    <n v="53.96"/>
    <n v="0"/>
    <n v="0"/>
    <n v="22.28"/>
    <n v="0"/>
    <n v="0"/>
    <n v="2935.28"/>
    <n v="232.64"/>
    <n v="0"/>
    <n v="-42.52"/>
    <n v="2660.12"/>
  </r>
  <r>
    <n v="138"/>
    <x v="3"/>
    <x v="66"/>
    <n v="908.77"/>
    <n v="572.77"/>
    <n v="89.23"/>
    <n v="0"/>
    <n v="0"/>
    <n v="17.04"/>
    <n v="0"/>
    <n v="0"/>
    <n v="1553.73"/>
    <n v="169.25"/>
    <n v="0"/>
    <n v="5922.5"/>
    <n v="7306.98"/>
  </r>
  <r>
    <n v="139"/>
    <x v="3"/>
    <x v="66"/>
    <n v="271.04000000000002"/>
    <n v="114.74"/>
    <n v="0"/>
    <n v="0"/>
    <n v="0"/>
    <n v="0"/>
    <n v="0"/>
    <n v="0"/>
    <n v="385.78"/>
    <n v="33.909999999999997"/>
    <n v="0"/>
    <n v="0"/>
    <n v="351.87"/>
  </r>
  <r>
    <n v="140"/>
    <x v="3"/>
    <x v="66"/>
    <n v="673.86"/>
    <n v="291.8"/>
    <n v="0"/>
    <n v="0"/>
    <n v="0"/>
    <n v="0"/>
    <n v="0"/>
    <n v="0"/>
    <n v="965.66"/>
    <n v="86.23"/>
    <n v="0"/>
    <n v="0"/>
    <n v="879.43"/>
  </r>
  <r>
    <n v="141"/>
    <x v="3"/>
    <x v="66"/>
    <n v="935.51"/>
    <n v="397.08"/>
    <n v="15.92"/>
    <n v="0"/>
    <n v="0"/>
    <n v="0"/>
    <n v="0"/>
    <n v="0"/>
    <n v="1348.51"/>
    <n v="117.34"/>
    <n v="0"/>
    <n v="0"/>
    <n v="1231.17"/>
  </r>
  <r>
    <n v="143"/>
    <x v="3"/>
    <x v="66"/>
    <n v="962.36"/>
    <n v="422.24"/>
    <n v="0"/>
    <n v="0"/>
    <n v="0"/>
    <n v="0"/>
    <n v="0"/>
    <n v="0"/>
    <n v="1384.6"/>
    <n v="124.77"/>
    <n v="0"/>
    <n v="0"/>
    <n v="1259.83"/>
  </r>
  <r>
    <n v="145"/>
    <x v="3"/>
    <x v="66"/>
    <n v="2000.78"/>
    <n v="680.85"/>
    <n v="154.30000000000001"/>
    <n v="0"/>
    <n v="0"/>
    <n v="14.13"/>
    <n v="0"/>
    <n v="0"/>
    <n v="2821.8"/>
    <n v="201.19"/>
    <n v="0"/>
    <n v="-48.71"/>
    <n v="2571.9"/>
  </r>
  <r>
    <n v="146"/>
    <x v="3"/>
    <x v="67"/>
    <n v="3.27"/>
    <n v="1.35"/>
    <n v="0.13"/>
    <n v="0"/>
    <n v="0"/>
    <n v="0.02"/>
    <n v="0"/>
    <n v="0"/>
    <n v="4.7300000000000004"/>
    <n v="0.4"/>
    <n v="0"/>
    <n v="0"/>
    <n v="4.33"/>
  </r>
  <r>
    <n v="149"/>
    <x v="3"/>
    <x v="67"/>
    <n v="-0.99"/>
    <n v="1.05"/>
    <n v="0"/>
    <n v="0"/>
    <n v="0"/>
    <n v="0"/>
    <n v="0"/>
    <n v="0"/>
    <n v="0.06"/>
    <n v="0.31"/>
    <n v="0"/>
    <n v="0.34"/>
    <n v="0.09"/>
  </r>
  <r>
    <n v="151"/>
    <x v="3"/>
    <x v="67"/>
    <n v="2.33"/>
    <n v="1.29"/>
    <n v="0.01"/>
    <n v="0"/>
    <n v="0"/>
    <n v="0.02"/>
    <n v="0"/>
    <n v="0"/>
    <n v="3.61"/>
    <n v="0.38"/>
    <n v="0"/>
    <n v="-0.35"/>
    <n v="2.88"/>
  </r>
  <r>
    <n v="153"/>
    <x v="3"/>
    <x v="67"/>
    <n v="2.4500000000000002"/>
    <n v="1.22"/>
    <n v="0.01"/>
    <n v="0"/>
    <n v="0"/>
    <n v="0.01"/>
    <n v="0"/>
    <n v="0"/>
    <n v="3.67"/>
    <n v="0.36"/>
    <n v="0"/>
    <n v="0"/>
    <n v="3.31"/>
  </r>
  <r>
    <n v="155"/>
    <x v="3"/>
    <x v="67"/>
    <n v="9.2899999999999991"/>
    <n v="4.88"/>
    <n v="0"/>
    <n v="0"/>
    <n v="0"/>
    <n v="0.04"/>
    <n v="0"/>
    <n v="0"/>
    <n v="14.13"/>
    <n v="1.44"/>
    <n v="0"/>
    <n v="0"/>
    <n v="12.69"/>
  </r>
  <r>
    <n v="157"/>
    <x v="3"/>
    <x v="67"/>
    <n v="11.54"/>
    <n v="6.19"/>
    <n v="0.01"/>
    <n v="0"/>
    <n v="0"/>
    <n v="0.03"/>
    <n v="0"/>
    <n v="0"/>
    <n v="17.71"/>
    <n v="1.83"/>
    <n v="0"/>
    <n v="0.21"/>
    <n v="16.09"/>
  </r>
  <r>
    <n v="127"/>
    <x v="3"/>
    <x v="67"/>
    <n v="10.48"/>
    <n v="4.03"/>
    <n v="0.03"/>
    <n v="0"/>
    <n v="0"/>
    <n v="0.02"/>
    <n v="0"/>
    <n v="0"/>
    <n v="14.52"/>
    <n v="1.19"/>
    <n v="0"/>
    <n v="0"/>
    <n v="13.33"/>
  </r>
  <r>
    <n v="132"/>
    <x v="3"/>
    <x v="67"/>
    <n v="3.84"/>
    <n v="1.51"/>
    <n v="0.06"/>
    <n v="0"/>
    <n v="0"/>
    <n v="0.01"/>
    <n v="0"/>
    <n v="0"/>
    <n v="5.4"/>
    <n v="0.45"/>
    <n v="0"/>
    <n v="0"/>
    <n v="4.95"/>
  </r>
  <r>
    <n v="135"/>
    <x v="3"/>
    <x v="67"/>
    <n v="4.2"/>
    <n v="1.56"/>
    <n v="0.11"/>
    <n v="0"/>
    <n v="0"/>
    <n v="0.04"/>
    <n v="0"/>
    <n v="0"/>
    <n v="5.83"/>
    <n v="0.46"/>
    <n v="0"/>
    <n v="-0.08"/>
    <n v="5.29"/>
  </r>
  <r>
    <n v="138"/>
    <x v="3"/>
    <x v="67"/>
    <n v="1.8"/>
    <n v="1.1399999999999999"/>
    <n v="0.18"/>
    <n v="0"/>
    <n v="0"/>
    <n v="0.03"/>
    <n v="0"/>
    <n v="0"/>
    <n v="3.09"/>
    <n v="0.34"/>
    <n v="0"/>
    <n v="11.75"/>
    <n v="14.5"/>
  </r>
  <r>
    <n v="139"/>
    <x v="3"/>
    <x v="67"/>
    <n v="0.54"/>
    <n v="0.23"/>
    <n v="0"/>
    <n v="0"/>
    <n v="0"/>
    <n v="0"/>
    <n v="0"/>
    <n v="0"/>
    <n v="0.77"/>
    <n v="7.0000000000000007E-2"/>
    <n v="0"/>
    <n v="0"/>
    <n v="0.7"/>
  </r>
  <r>
    <n v="140"/>
    <x v="3"/>
    <x v="67"/>
    <n v="1.34"/>
    <n v="0.57999999999999996"/>
    <n v="0"/>
    <n v="0"/>
    <n v="0"/>
    <n v="0"/>
    <n v="0"/>
    <n v="0"/>
    <n v="1.92"/>
    <n v="0.17"/>
    <n v="0"/>
    <n v="0"/>
    <n v="1.75"/>
  </r>
  <r>
    <n v="141"/>
    <x v="3"/>
    <x v="67"/>
    <n v="1.86"/>
    <n v="0.79"/>
    <n v="0.03"/>
    <n v="0"/>
    <n v="0"/>
    <n v="0"/>
    <n v="0"/>
    <n v="0"/>
    <n v="2.68"/>
    <n v="0.23"/>
    <n v="0"/>
    <n v="0"/>
    <n v="2.4500000000000002"/>
  </r>
  <r>
    <n v="143"/>
    <x v="3"/>
    <x v="67"/>
    <n v="1.91"/>
    <n v="0.84"/>
    <n v="0"/>
    <n v="0"/>
    <n v="0"/>
    <n v="0"/>
    <n v="0"/>
    <n v="0"/>
    <n v="2.75"/>
    <n v="0.25"/>
    <n v="0"/>
    <n v="0"/>
    <n v="2.5"/>
  </r>
  <r>
    <n v="145"/>
    <x v="3"/>
    <x v="67"/>
    <n v="3.97"/>
    <n v="1.35"/>
    <n v="0.31"/>
    <n v="0"/>
    <n v="0"/>
    <n v="0.03"/>
    <n v="0"/>
    <n v="0"/>
    <n v="5.6"/>
    <n v="0.4"/>
    <n v="0"/>
    <n v="-0.1"/>
    <n v="5.0999999999999996"/>
  </r>
  <r>
    <n v="146"/>
    <x v="3"/>
    <x v="68"/>
    <n v="483.55"/>
    <n v="199.3"/>
    <n v="18.64"/>
    <n v="0"/>
    <n v="0"/>
    <n v="3.85"/>
    <n v="0"/>
    <n v="0"/>
    <n v="697.64"/>
    <n v="58.89"/>
    <n v="0"/>
    <n v="0"/>
    <n v="638.75"/>
  </r>
  <r>
    <n v="149"/>
    <x v="3"/>
    <x v="68"/>
    <n v="-146.97"/>
    <n v="154.88999999999999"/>
    <n v="0"/>
    <n v="0"/>
    <n v="0"/>
    <n v="0"/>
    <n v="0"/>
    <n v="0"/>
    <n v="7.92"/>
    <n v="45.77"/>
    <n v="0"/>
    <n v="50.56"/>
    <n v="12.71"/>
  </r>
  <r>
    <n v="151"/>
    <x v="3"/>
    <x v="68"/>
    <n v="344.74"/>
    <n v="191.22"/>
    <n v="1.75"/>
    <n v="0"/>
    <n v="0"/>
    <n v="3.09"/>
    <n v="0"/>
    <n v="0"/>
    <n v="534.62"/>
    <n v="56.51"/>
    <n v="0"/>
    <n v="-51.41"/>
    <n v="426.7"/>
  </r>
  <r>
    <n v="153"/>
    <x v="3"/>
    <x v="68"/>
    <n v="361.27"/>
    <n v="180.16"/>
    <n v="2.12"/>
    <n v="0"/>
    <n v="0"/>
    <n v="1"/>
    <n v="0"/>
    <n v="0"/>
    <n v="542.54999999999995"/>
    <n v="53.24"/>
    <n v="0"/>
    <n v="-0.68"/>
    <n v="488.63"/>
  </r>
  <r>
    <n v="155"/>
    <x v="3"/>
    <x v="68"/>
    <n v="1372.18"/>
    <n v="720.93"/>
    <n v="0"/>
    <n v="0"/>
    <n v="0"/>
    <n v="7.37"/>
    <n v="0"/>
    <n v="0"/>
    <n v="2085.7399999999998"/>
    <n v="213.03"/>
    <n v="0"/>
    <n v="-0.68"/>
    <n v="1872.03"/>
  </r>
  <r>
    <n v="157"/>
    <x v="3"/>
    <x v="68"/>
    <n v="1705.21"/>
    <n v="913.98"/>
    <n v="0.83"/>
    <n v="0"/>
    <n v="0"/>
    <n v="4.95"/>
    <n v="0"/>
    <n v="0"/>
    <n v="2615.0700000000002"/>
    <n v="270.08"/>
    <n v="0"/>
    <n v="31"/>
    <n v="2375.9899999999998"/>
  </r>
  <r>
    <n v="127"/>
    <x v="3"/>
    <x v="68"/>
    <n v="1547.87"/>
    <n v="594.79999999999995"/>
    <n v="4.83"/>
    <n v="0"/>
    <n v="0"/>
    <n v="1.86"/>
    <n v="0"/>
    <n v="0"/>
    <n v="2145.64"/>
    <n v="175.76"/>
    <n v="0"/>
    <n v="0"/>
    <n v="1969.88"/>
  </r>
  <r>
    <n v="132"/>
    <x v="3"/>
    <x v="68"/>
    <n v="567.99"/>
    <n v="223.26"/>
    <n v="8.32"/>
    <n v="0"/>
    <n v="0"/>
    <n v="2.5299999999999998"/>
    <n v="0"/>
    <n v="0"/>
    <n v="797.04"/>
    <n v="65.97"/>
    <n v="0"/>
    <n v="0"/>
    <n v="731.07"/>
  </r>
  <r>
    <n v="135"/>
    <x v="3"/>
    <x v="68"/>
    <n v="620.46"/>
    <n v="230.81"/>
    <n v="15.82"/>
    <n v="0"/>
    <n v="0"/>
    <n v="6.53"/>
    <n v="0"/>
    <n v="0"/>
    <n v="860.56"/>
    <n v="68.2"/>
    <n v="0"/>
    <n v="-12.47"/>
    <n v="779.89"/>
  </r>
  <r>
    <n v="138"/>
    <x v="3"/>
    <x v="68"/>
    <n v="266.43"/>
    <n v="167.93"/>
    <n v="26.16"/>
    <n v="0"/>
    <n v="0"/>
    <n v="4.99"/>
    <n v="0"/>
    <n v="0"/>
    <n v="455.53"/>
    <n v="49.62"/>
    <n v="0"/>
    <n v="1736.36"/>
    <n v="2142.27"/>
  </r>
  <r>
    <n v="139"/>
    <x v="3"/>
    <x v="68"/>
    <n v="79.459999999999994"/>
    <n v="33.64"/>
    <n v="0"/>
    <n v="0"/>
    <n v="0"/>
    <n v="0"/>
    <n v="0"/>
    <n v="0"/>
    <n v="113.1"/>
    <n v="9.94"/>
    <n v="0"/>
    <n v="0"/>
    <n v="103.16"/>
  </r>
  <r>
    <n v="140"/>
    <x v="3"/>
    <x v="68"/>
    <n v="197.56"/>
    <n v="85.55"/>
    <n v="0"/>
    <n v="0"/>
    <n v="0"/>
    <n v="0"/>
    <n v="0"/>
    <n v="0"/>
    <n v="283.11"/>
    <n v="25.28"/>
    <n v="0"/>
    <n v="0"/>
    <n v="257.83"/>
  </r>
  <r>
    <n v="141"/>
    <x v="3"/>
    <x v="68"/>
    <n v="274.27"/>
    <n v="116.42"/>
    <n v="4.67"/>
    <n v="0"/>
    <n v="0"/>
    <n v="0"/>
    <n v="0"/>
    <n v="0"/>
    <n v="395.36"/>
    <n v="34.4"/>
    <n v="0"/>
    <n v="0"/>
    <n v="360.96"/>
  </r>
  <r>
    <n v="143"/>
    <x v="3"/>
    <x v="68"/>
    <n v="282.14"/>
    <n v="123.79"/>
    <n v="0"/>
    <n v="0"/>
    <n v="0"/>
    <n v="0"/>
    <n v="0"/>
    <n v="0"/>
    <n v="405.93"/>
    <n v="36.58"/>
    <n v="0"/>
    <n v="0"/>
    <n v="369.35"/>
  </r>
  <r>
    <n v="145"/>
    <x v="3"/>
    <x v="68"/>
    <n v="586.59"/>
    <n v="199.61"/>
    <n v="45.24"/>
    <n v="0"/>
    <n v="0"/>
    <n v="4.1399999999999997"/>
    <n v="0"/>
    <n v="0"/>
    <n v="827.3"/>
    <n v="58.98"/>
    <n v="0"/>
    <n v="-14.28"/>
    <n v="754.04"/>
  </r>
  <r>
    <n v="146"/>
    <x v="3"/>
    <x v="69"/>
    <n v="7.36"/>
    <n v="3.03"/>
    <n v="0.28000000000000003"/>
    <n v="0"/>
    <n v="0"/>
    <n v="0.05"/>
    <n v="0"/>
    <n v="0"/>
    <n v="10.62"/>
    <n v="0.9"/>
    <n v="0"/>
    <n v="0"/>
    <n v="9.7200000000000006"/>
  </r>
  <r>
    <n v="149"/>
    <x v="3"/>
    <x v="69"/>
    <n v="-2.2400000000000002"/>
    <n v="2.36"/>
    <n v="0"/>
    <n v="0"/>
    <n v="0"/>
    <n v="0"/>
    <n v="0"/>
    <n v="0"/>
    <n v="0.12"/>
    <n v="0.7"/>
    <n v="0"/>
    <n v="0.77"/>
    <n v="0.19"/>
  </r>
  <r>
    <n v="151"/>
    <x v="3"/>
    <x v="69"/>
    <n v="5.25"/>
    <n v="2.91"/>
    <n v="0.03"/>
    <n v="0"/>
    <n v="0"/>
    <n v="0.06"/>
    <n v="0"/>
    <n v="0"/>
    <n v="8.1300000000000008"/>
    <n v="0.86"/>
    <n v="0"/>
    <n v="-0.78"/>
    <n v="6.49"/>
  </r>
  <r>
    <n v="153"/>
    <x v="3"/>
    <x v="69"/>
    <n v="5.5"/>
    <n v="2.74"/>
    <n v="0.03"/>
    <n v="0"/>
    <n v="0"/>
    <n v="0.02"/>
    <n v="0"/>
    <n v="0"/>
    <n v="8.25"/>
    <n v="0.81"/>
    <n v="0"/>
    <n v="-0.01"/>
    <n v="7.43"/>
  </r>
  <r>
    <n v="155"/>
    <x v="3"/>
    <x v="69"/>
    <n v="20.89"/>
    <n v="10.98"/>
    <n v="0"/>
    <n v="0"/>
    <n v="0"/>
    <n v="0.11"/>
    <n v="0"/>
    <n v="0"/>
    <n v="31.76"/>
    <n v="3.24"/>
    <n v="0"/>
    <n v="-0.01"/>
    <n v="28.51"/>
  </r>
  <r>
    <n v="157"/>
    <x v="3"/>
    <x v="69"/>
    <n v="25.96"/>
    <n v="13.91"/>
    <n v="0.01"/>
    <n v="0"/>
    <n v="0"/>
    <n v="7.0000000000000007E-2"/>
    <n v="0"/>
    <n v="0"/>
    <n v="39.81"/>
    <n v="4.1100000000000003"/>
    <n v="0"/>
    <n v="0.47"/>
    <n v="36.17"/>
  </r>
  <r>
    <n v="127"/>
    <x v="3"/>
    <x v="69"/>
    <n v="23.57"/>
    <n v="9.06"/>
    <n v="7.0000000000000007E-2"/>
    <n v="0"/>
    <n v="0"/>
    <n v="0.02"/>
    <n v="0"/>
    <n v="0"/>
    <n v="32.68"/>
    <n v="2.68"/>
    <n v="0"/>
    <n v="0"/>
    <n v="30"/>
  </r>
  <r>
    <n v="132"/>
    <x v="3"/>
    <x v="69"/>
    <n v="8.65"/>
    <n v="3.4"/>
    <n v="0.13"/>
    <n v="0"/>
    <n v="0"/>
    <n v="0.04"/>
    <n v="0"/>
    <n v="0"/>
    <n v="12.14"/>
    <n v="1"/>
    <n v="0"/>
    <n v="0"/>
    <n v="11.14"/>
  </r>
  <r>
    <n v="135"/>
    <x v="3"/>
    <x v="69"/>
    <n v="9.4499999999999993"/>
    <n v="3.51"/>
    <n v="0.24"/>
    <n v="0"/>
    <n v="0"/>
    <n v="0.1"/>
    <n v="0"/>
    <n v="0"/>
    <n v="13.1"/>
    <n v="1.04"/>
    <n v="0"/>
    <n v="-0.19"/>
    <n v="11.87"/>
  </r>
  <r>
    <n v="138"/>
    <x v="3"/>
    <x v="69"/>
    <n v="4.0599999999999996"/>
    <n v="2.56"/>
    <n v="0.4"/>
    <n v="0"/>
    <n v="0"/>
    <n v="7.0000000000000007E-2"/>
    <n v="0"/>
    <n v="0"/>
    <n v="6.95"/>
    <n v="0.76"/>
    <n v="0"/>
    <n v="26.44"/>
    <n v="32.630000000000003"/>
  </r>
  <r>
    <n v="139"/>
    <x v="3"/>
    <x v="69"/>
    <n v="1.21"/>
    <n v="0.51"/>
    <n v="0"/>
    <n v="0"/>
    <n v="0"/>
    <n v="0"/>
    <n v="0"/>
    <n v="0"/>
    <n v="1.72"/>
    <n v="0.15"/>
    <n v="0"/>
    <n v="0"/>
    <n v="1.57"/>
  </r>
  <r>
    <n v="140"/>
    <x v="3"/>
    <x v="69"/>
    <n v="3.01"/>
    <n v="1.3"/>
    <n v="0"/>
    <n v="0"/>
    <n v="0"/>
    <n v="0"/>
    <n v="0"/>
    <n v="0"/>
    <n v="4.3099999999999996"/>
    <n v="0.38"/>
    <n v="0"/>
    <n v="0"/>
    <n v="3.93"/>
  </r>
  <r>
    <n v="141"/>
    <x v="3"/>
    <x v="69"/>
    <n v="4.18"/>
    <n v="1.77"/>
    <n v="7.0000000000000007E-2"/>
    <n v="0"/>
    <n v="0"/>
    <n v="0"/>
    <n v="0"/>
    <n v="0"/>
    <n v="6.02"/>
    <n v="0.52"/>
    <n v="0"/>
    <n v="0"/>
    <n v="5.5"/>
  </r>
  <r>
    <n v="143"/>
    <x v="3"/>
    <x v="69"/>
    <n v="4.3"/>
    <n v="1.89"/>
    <n v="0"/>
    <n v="0"/>
    <n v="0"/>
    <n v="0"/>
    <n v="0"/>
    <n v="0"/>
    <n v="6.19"/>
    <n v="0.56000000000000005"/>
    <n v="0"/>
    <n v="0"/>
    <n v="5.63"/>
  </r>
  <r>
    <n v="145"/>
    <x v="3"/>
    <x v="69"/>
    <n v="8.93"/>
    <n v="3.04"/>
    <n v="0.69"/>
    <n v="0"/>
    <n v="0"/>
    <n v="0.06"/>
    <n v="0"/>
    <n v="0"/>
    <n v="12.6"/>
    <n v="0.9"/>
    <n v="0"/>
    <n v="-0.22"/>
    <n v="11.48"/>
  </r>
  <r>
    <n v="146"/>
    <x v="3"/>
    <x v="70"/>
    <n v="2161.02"/>
    <n v="890.69"/>
    <n v="83.31"/>
    <n v="0"/>
    <n v="0"/>
    <n v="17.25"/>
    <n v="0"/>
    <n v="0"/>
    <n v="3117.77"/>
    <n v="263.2"/>
    <n v="0"/>
    <n v="0"/>
    <n v="2854.57"/>
  </r>
  <r>
    <n v="149"/>
    <x v="3"/>
    <x v="70"/>
    <n v="-656.8"/>
    <n v="692.19"/>
    <n v="0"/>
    <n v="0"/>
    <n v="0"/>
    <n v="0"/>
    <n v="0"/>
    <n v="0"/>
    <n v="35.39"/>
    <n v="204.54"/>
    <n v="0"/>
    <n v="225.95"/>
    <n v="56.8"/>
  </r>
  <r>
    <n v="151"/>
    <x v="3"/>
    <x v="70"/>
    <n v="1540.65"/>
    <n v="854.56"/>
    <n v="7.83"/>
    <n v="0"/>
    <n v="0"/>
    <n v="13.85"/>
    <n v="0"/>
    <n v="0"/>
    <n v="2389.19"/>
    <n v="252.52"/>
    <n v="0"/>
    <n v="-229.76"/>
    <n v="1906.91"/>
  </r>
  <r>
    <n v="153"/>
    <x v="3"/>
    <x v="70"/>
    <n v="1614.52"/>
    <n v="805.15"/>
    <n v="9.48"/>
    <n v="0"/>
    <n v="0"/>
    <n v="4.47"/>
    <n v="0"/>
    <n v="0"/>
    <n v="2424.6799999999998"/>
    <n v="237.92"/>
    <n v="0"/>
    <n v="-3.04"/>
    <n v="2183.7199999999998"/>
  </r>
  <r>
    <n v="155"/>
    <x v="3"/>
    <x v="70"/>
    <n v="6132.35"/>
    <n v="3221.89"/>
    <n v="0"/>
    <n v="0"/>
    <n v="0"/>
    <n v="32.96"/>
    <n v="0"/>
    <n v="0"/>
    <n v="9321.2800000000007"/>
    <n v="952.07"/>
    <n v="0"/>
    <n v="-3.03"/>
    <n v="8366.18"/>
  </r>
  <r>
    <n v="157"/>
    <x v="3"/>
    <x v="70"/>
    <n v="7620.66"/>
    <n v="4084.64"/>
    <n v="3.72"/>
    <n v="0"/>
    <n v="0"/>
    <n v="22.13"/>
    <n v="0"/>
    <n v="0"/>
    <n v="11686.89"/>
    <n v="1207.01"/>
    <n v="0"/>
    <n v="138.53"/>
    <n v="10618.41"/>
  </r>
  <r>
    <n v="127"/>
    <x v="3"/>
    <x v="70"/>
    <n v="6917.53"/>
    <n v="2658.19"/>
    <n v="21.6"/>
    <n v="0"/>
    <n v="0"/>
    <n v="8.33"/>
    <n v="0"/>
    <n v="0"/>
    <n v="9588.99"/>
    <n v="785.5"/>
    <n v="0"/>
    <n v="0"/>
    <n v="8803.49"/>
  </r>
  <r>
    <n v="132"/>
    <x v="3"/>
    <x v="70"/>
    <n v="2538.37"/>
    <n v="997.74"/>
    <n v="37.159999999999997"/>
    <n v="0"/>
    <n v="0"/>
    <n v="11.32"/>
    <n v="0"/>
    <n v="0"/>
    <n v="3561.95"/>
    <n v="294.83"/>
    <n v="0"/>
    <n v="0"/>
    <n v="3267.12"/>
  </r>
  <r>
    <n v="135"/>
    <x v="3"/>
    <x v="70"/>
    <n v="2772.89"/>
    <n v="1031.51"/>
    <n v="70.709999999999994"/>
    <n v="0"/>
    <n v="0"/>
    <n v="29.2"/>
    <n v="0"/>
    <n v="0"/>
    <n v="3845.91"/>
    <n v="304.81"/>
    <n v="0"/>
    <n v="-55.71"/>
    <n v="3485.39"/>
  </r>
  <r>
    <n v="138"/>
    <x v="3"/>
    <x v="70"/>
    <n v="1190.71"/>
    <n v="750.47"/>
    <n v="116.91"/>
    <n v="0"/>
    <n v="0"/>
    <n v="22.33"/>
    <n v="0"/>
    <n v="0"/>
    <n v="2035.76"/>
    <n v="221.76"/>
    <n v="0"/>
    <n v="7759.88"/>
    <n v="9573.8799999999992"/>
  </r>
  <r>
    <n v="139"/>
    <x v="3"/>
    <x v="70"/>
    <n v="355.12"/>
    <n v="150.33000000000001"/>
    <n v="0"/>
    <n v="0"/>
    <n v="0"/>
    <n v="0"/>
    <n v="0"/>
    <n v="0"/>
    <n v="505.45"/>
    <n v="44.42"/>
    <n v="0"/>
    <n v="0"/>
    <n v="461.03"/>
  </r>
  <r>
    <n v="140"/>
    <x v="3"/>
    <x v="70"/>
    <n v="882.92"/>
    <n v="382.33"/>
    <n v="0"/>
    <n v="0"/>
    <n v="0"/>
    <n v="0"/>
    <n v="0"/>
    <n v="0"/>
    <n v="1265.25"/>
    <n v="112.98"/>
    <n v="0"/>
    <n v="0"/>
    <n v="1152.27"/>
  </r>
  <r>
    <n v="141"/>
    <x v="3"/>
    <x v="70"/>
    <n v="1225.74"/>
    <n v="520.27"/>
    <n v="20.85"/>
    <n v="0"/>
    <n v="0"/>
    <n v="0"/>
    <n v="0"/>
    <n v="0"/>
    <n v="1766.86"/>
    <n v="153.74"/>
    <n v="0"/>
    <n v="0"/>
    <n v="1613.12"/>
  </r>
  <r>
    <n v="143"/>
    <x v="3"/>
    <x v="70"/>
    <n v="1260.92"/>
    <n v="553.23"/>
    <n v="0"/>
    <n v="0"/>
    <n v="0"/>
    <n v="0"/>
    <n v="0"/>
    <n v="0"/>
    <n v="1814.15"/>
    <n v="163.47999999999999"/>
    <n v="0"/>
    <n v="0"/>
    <n v="1650.67"/>
  </r>
  <r>
    <n v="145"/>
    <x v="3"/>
    <x v="70"/>
    <n v="2621.49"/>
    <n v="892.08"/>
    <n v="202.17"/>
    <n v="0"/>
    <n v="0"/>
    <n v="18.510000000000002"/>
    <n v="0"/>
    <n v="0"/>
    <n v="3697.23"/>
    <n v="263.61"/>
    <n v="0"/>
    <n v="-63.82"/>
    <n v="3369.8"/>
  </r>
  <r>
    <n v="146"/>
    <x v="4"/>
    <x v="0"/>
    <n v="1150.27"/>
    <n v="316.13"/>
    <n v="299.89999999999998"/>
    <n v="0"/>
    <n v="0"/>
    <n v="11.13"/>
    <n v="0"/>
    <n v="0"/>
    <n v="1755.17"/>
    <n v="93.42"/>
    <n v="0"/>
    <n v="0"/>
    <n v="1661.75"/>
  </r>
  <r>
    <n v="149"/>
    <x v="4"/>
    <x v="0"/>
    <n v="-7372.75"/>
    <n v="37.61"/>
    <n v="0"/>
    <n v="0"/>
    <n v="0"/>
    <n v="0"/>
    <n v="0"/>
    <n v="0"/>
    <n v="-7335.14"/>
    <n v="11.11"/>
    <n v="0"/>
    <n v="7349.33"/>
    <n v="3.08"/>
  </r>
  <r>
    <n v="151"/>
    <x v="4"/>
    <x v="0"/>
    <n v="-242.41"/>
    <n v="419.33"/>
    <n v="28.48"/>
    <n v="0"/>
    <n v="0"/>
    <n v="57.94"/>
    <n v="0"/>
    <n v="0"/>
    <n v="147.46"/>
    <n v="123.91"/>
    <n v="0"/>
    <n v="10.69"/>
    <n v="34.24"/>
  </r>
  <r>
    <n v="153"/>
    <x v="4"/>
    <x v="0"/>
    <n v="589.29999999999995"/>
    <n v="382.67"/>
    <n v="34.14"/>
    <n v="0"/>
    <n v="0"/>
    <n v="18.86"/>
    <n v="0"/>
    <n v="0"/>
    <n v="987.25"/>
    <n v="113.08"/>
    <n v="0"/>
    <n v="-842.93"/>
    <n v="31.24"/>
  </r>
  <r>
    <n v="155"/>
    <x v="4"/>
    <x v="0"/>
    <n v="112.05"/>
    <n v="232"/>
    <n v="0"/>
    <n v="0"/>
    <n v="0"/>
    <n v="122.36"/>
    <n v="0"/>
    <n v="0"/>
    <n v="221.69"/>
    <n v="68.56"/>
    <n v="0"/>
    <n v="-134.19"/>
    <n v="18.940000000000001"/>
  </r>
  <r>
    <n v="157"/>
    <x v="4"/>
    <x v="0"/>
    <n v="105.96"/>
    <n v="128.80000000000001"/>
    <n v="13.41"/>
    <n v="0"/>
    <n v="0"/>
    <n v="52.47"/>
    <n v="0"/>
    <n v="0"/>
    <n v="195.7"/>
    <n v="38.06"/>
    <n v="0"/>
    <n v="-147.12"/>
    <n v="10.52"/>
  </r>
  <r>
    <n v="127"/>
    <x v="4"/>
    <x v="0"/>
    <n v="29091.439999999999"/>
    <n v="15830.68"/>
    <n v="81.569999999999993"/>
    <n v="0"/>
    <n v="0"/>
    <n v="17.690000000000001"/>
    <n v="0"/>
    <n v="0"/>
    <n v="44986"/>
    <n v="4677.97"/>
    <n v="0"/>
    <n v="-78.61"/>
    <n v="40229.42"/>
  </r>
  <r>
    <n v="132"/>
    <x v="4"/>
    <x v="0"/>
    <n v="18026.349999999999"/>
    <n v="10098.11"/>
    <n v="135.57"/>
    <n v="0"/>
    <n v="0"/>
    <n v="50.87"/>
    <n v="0"/>
    <n v="0"/>
    <n v="28209.16"/>
    <n v="2983.99"/>
    <n v="0"/>
    <n v="-39.24"/>
    <n v="25185.93"/>
  </r>
  <r>
    <n v="135"/>
    <x v="4"/>
    <x v="0"/>
    <n v="4213.8"/>
    <n v="2050.85"/>
    <n v="265.08"/>
    <n v="0"/>
    <n v="0"/>
    <n v="127.18"/>
    <n v="0"/>
    <n v="0"/>
    <n v="6402.55"/>
    <n v="606.03"/>
    <n v="0"/>
    <n v="-39.17"/>
    <n v="5757.35"/>
  </r>
  <r>
    <n v="138"/>
    <x v="4"/>
    <x v="0"/>
    <n v="-2365.04"/>
    <n v="3064.38"/>
    <n v="440.6"/>
    <n v="0"/>
    <n v="0"/>
    <n v="254.8"/>
    <n v="0"/>
    <n v="0"/>
    <n v="885.14"/>
    <n v="905.52"/>
    <n v="0"/>
    <n v="22412.080000000002"/>
    <n v="22391.7"/>
  </r>
  <r>
    <n v="141"/>
    <x v="4"/>
    <x v="0"/>
    <n v="660.57"/>
    <n v="340.23"/>
    <n v="76.02"/>
    <n v="0"/>
    <n v="0"/>
    <n v="0"/>
    <n v="0"/>
    <n v="0"/>
    <n v="1076.82"/>
    <n v="100.54"/>
    <n v="0"/>
    <n v="0"/>
    <n v="976.28"/>
  </r>
  <r>
    <n v="145"/>
    <x v="4"/>
    <x v="0"/>
    <n v="4855.41"/>
    <n v="1594.61"/>
    <n v="977.4"/>
    <n v="0"/>
    <n v="0"/>
    <n v="88.55"/>
    <n v="0"/>
    <n v="0"/>
    <n v="7338.87"/>
    <n v="471.21"/>
    <n v="0"/>
    <n v="-78.34"/>
    <n v="6789.32"/>
  </r>
  <r>
    <n v="146"/>
    <x v="4"/>
    <x v="1"/>
    <n v="7.98"/>
    <n v="2.19"/>
    <n v="2.08"/>
    <n v="0"/>
    <n v="0"/>
    <n v="0.08"/>
    <n v="0"/>
    <n v="0"/>
    <n v="12.17"/>
    <n v="0.65"/>
    <n v="0"/>
    <n v="0"/>
    <n v="11.52"/>
  </r>
  <r>
    <n v="149"/>
    <x v="4"/>
    <x v="1"/>
    <n v="-51.12"/>
    <n v="0.26"/>
    <n v="0"/>
    <n v="0"/>
    <n v="0"/>
    <n v="0"/>
    <n v="0"/>
    <n v="0"/>
    <n v="-50.86"/>
    <n v="0.08"/>
    <n v="0"/>
    <n v="50.96"/>
    <n v="0.02"/>
  </r>
  <r>
    <n v="151"/>
    <x v="4"/>
    <x v="1"/>
    <n v="-1.68"/>
    <n v="2.91"/>
    <n v="0.2"/>
    <n v="0"/>
    <n v="0"/>
    <n v="0.41"/>
    <n v="0"/>
    <n v="0"/>
    <n v="1.02"/>
    <n v="0.86"/>
    <n v="0"/>
    <n v="7.0000000000000007E-2"/>
    <n v="0.23"/>
  </r>
  <r>
    <n v="153"/>
    <x v="4"/>
    <x v="1"/>
    <n v="4.09"/>
    <n v="2.65"/>
    <n v="0.24"/>
    <n v="0"/>
    <n v="0"/>
    <n v="0.13"/>
    <n v="0"/>
    <n v="0"/>
    <n v="6.85"/>
    <n v="0.78"/>
    <n v="0"/>
    <n v="-5.84"/>
    <n v="0.23"/>
  </r>
  <r>
    <n v="155"/>
    <x v="4"/>
    <x v="1"/>
    <n v="0.78"/>
    <n v="1.61"/>
    <n v="0"/>
    <n v="0"/>
    <n v="0"/>
    <n v="0.84"/>
    <n v="0"/>
    <n v="0"/>
    <n v="1.55"/>
    <n v="0.48"/>
    <n v="0"/>
    <n v="-0.93"/>
    <n v="0.14000000000000001"/>
  </r>
  <r>
    <n v="157"/>
    <x v="4"/>
    <x v="1"/>
    <n v="0.74"/>
    <n v="0.89"/>
    <n v="0.09"/>
    <n v="0"/>
    <n v="0"/>
    <n v="0.36"/>
    <n v="0"/>
    <n v="0"/>
    <n v="1.36"/>
    <n v="0.26"/>
    <n v="0"/>
    <n v="-1.01"/>
    <n v="0.09"/>
  </r>
  <r>
    <n v="127"/>
    <x v="4"/>
    <x v="1"/>
    <n v="201.71"/>
    <n v="109.76"/>
    <n v="0.56999999999999995"/>
    <n v="0"/>
    <n v="0"/>
    <n v="0.12"/>
    <n v="0"/>
    <n v="0"/>
    <n v="311.92"/>
    <n v="32.43"/>
    <n v="0"/>
    <n v="-0.55000000000000004"/>
    <n v="278.94"/>
  </r>
  <r>
    <n v="132"/>
    <x v="4"/>
    <x v="1"/>
    <n v="124.99"/>
    <n v="70.02"/>
    <n v="0.94"/>
    <n v="0"/>
    <n v="0"/>
    <n v="0.35"/>
    <n v="0"/>
    <n v="0"/>
    <n v="195.6"/>
    <n v="20.69"/>
    <n v="0"/>
    <n v="-0.27"/>
    <n v="174.64"/>
  </r>
  <r>
    <n v="135"/>
    <x v="4"/>
    <x v="1"/>
    <n v="29.22"/>
    <n v="14.22"/>
    <n v="1.84"/>
    <n v="0"/>
    <n v="0"/>
    <n v="0.88"/>
    <n v="0"/>
    <n v="0"/>
    <n v="44.4"/>
    <n v="4.2"/>
    <n v="0"/>
    <n v="-0.27"/>
    <n v="39.93"/>
  </r>
  <r>
    <n v="138"/>
    <x v="4"/>
    <x v="1"/>
    <n v="-16.399999999999999"/>
    <n v="21.25"/>
    <n v="3.05"/>
    <n v="0"/>
    <n v="0"/>
    <n v="1.77"/>
    <n v="0"/>
    <n v="0"/>
    <n v="6.13"/>
    <n v="6.28"/>
    <n v="0"/>
    <n v="155.4"/>
    <n v="155.25"/>
  </r>
  <r>
    <n v="141"/>
    <x v="4"/>
    <x v="1"/>
    <n v="4.58"/>
    <n v="2.36"/>
    <n v="0.53"/>
    <n v="0"/>
    <n v="0"/>
    <n v="0"/>
    <n v="0"/>
    <n v="0"/>
    <n v="7.47"/>
    <n v="0.7"/>
    <n v="0"/>
    <n v="0"/>
    <n v="6.77"/>
  </r>
  <r>
    <n v="145"/>
    <x v="4"/>
    <x v="1"/>
    <n v="33.67"/>
    <n v="11.06"/>
    <n v="6.78"/>
    <n v="0"/>
    <n v="0"/>
    <n v="0.61"/>
    <n v="0"/>
    <n v="0"/>
    <n v="50.9"/>
    <n v="3.27"/>
    <n v="0"/>
    <n v="-0.54"/>
    <n v="47.09"/>
  </r>
  <r>
    <n v="146"/>
    <x v="4"/>
    <x v="2"/>
    <n v="1.1100000000000001"/>
    <n v="0.3"/>
    <n v="0.28999999999999998"/>
    <n v="0"/>
    <n v="0"/>
    <n v="0.01"/>
    <n v="0"/>
    <n v="0"/>
    <n v="1.69"/>
    <n v="0.09"/>
    <n v="0"/>
    <n v="0"/>
    <n v="1.6"/>
  </r>
  <r>
    <n v="149"/>
    <x v="4"/>
    <x v="2"/>
    <n v="-7.1"/>
    <n v="0.04"/>
    <n v="0"/>
    <n v="0"/>
    <n v="0"/>
    <n v="0"/>
    <n v="0"/>
    <n v="0"/>
    <n v="-7.06"/>
    <n v="0.01"/>
    <n v="0"/>
    <n v="7.08"/>
    <n v="0.01"/>
  </r>
  <r>
    <n v="151"/>
    <x v="4"/>
    <x v="2"/>
    <n v="-0.23"/>
    <n v="0.4"/>
    <n v="0.03"/>
    <n v="0"/>
    <n v="0"/>
    <n v="0.06"/>
    <n v="0"/>
    <n v="0"/>
    <n v="0.14000000000000001"/>
    <n v="0.12"/>
    <n v="0"/>
    <n v="0"/>
    <n v="0.02"/>
  </r>
  <r>
    <n v="153"/>
    <x v="4"/>
    <x v="2"/>
    <n v="0.56999999999999995"/>
    <n v="0.37"/>
    <n v="0.03"/>
    <n v="0"/>
    <n v="0"/>
    <n v="0.02"/>
    <n v="0"/>
    <n v="0"/>
    <n v="0.95"/>
    <n v="0.11"/>
    <n v="0"/>
    <n v="-0.81"/>
    <n v="0.03"/>
  </r>
  <r>
    <n v="155"/>
    <x v="4"/>
    <x v="2"/>
    <n v="0.11"/>
    <n v="0.22"/>
    <n v="0"/>
    <n v="0"/>
    <n v="0"/>
    <n v="0.12"/>
    <n v="0"/>
    <n v="0"/>
    <n v="0.21"/>
    <n v="7.0000000000000007E-2"/>
    <n v="0"/>
    <n v="-0.13"/>
    <n v="0.01"/>
  </r>
  <r>
    <n v="127"/>
    <x v="4"/>
    <x v="2"/>
    <n v="28.03"/>
    <n v="15.25"/>
    <n v="0.08"/>
    <n v="0"/>
    <n v="0"/>
    <n v="0.02"/>
    <n v="0"/>
    <n v="0"/>
    <n v="43.34"/>
    <n v="4.51"/>
    <n v="0"/>
    <n v="-0.08"/>
    <n v="38.75"/>
  </r>
  <r>
    <n v="132"/>
    <x v="4"/>
    <x v="2"/>
    <n v="17.37"/>
    <n v="9.73"/>
    <n v="0.13"/>
    <n v="0"/>
    <n v="0"/>
    <n v="0.04"/>
    <n v="0"/>
    <n v="0"/>
    <n v="27.19"/>
    <n v="2.88"/>
    <n v="0"/>
    <n v="-0.04"/>
    <n v="24.27"/>
  </r>
  <r>
    <n v="135"/>
    <x v="4"/>
    <x v="2"/>
    <n v="4.0599999999999996"/>
    <n v="1.98"/>
    <n v="0.26"/>
    <n v="0"/>
    <n v="0"/>
    <n v="0.12"/>
    <n v="0"/>
    <n v="0"/>
    <n v="6.18"/>
    <n v="0.59"/>
    <n v="0"/>
    <n v="-0.04"/>
    <n v="5.55"/>
  </r>
  <r>
    <n v="138"/>
    <x v="4"/>
    <x v="2"/>
    <n v="-2.2799999999999998"/>
    <n v="2.95"/>
    <n v="0.42"/>
    <n v="0"/>
    <n v="0"/>
    <n v="0.25"/>
    <n v="0"/>
    <n v="0"/>
    <n v="0.84"/>
    <n v="0.87"/>
    <n v="0"/>
    <n v="21.59"/>
    <n v="21.56"/>
  </r>
  <r>
    <n v="141"/>
    <x v="4"/>
    <x v="2"/>
    <n v="0.64"/>
    <n v="0.33"/>
    <n v="7.0000000000000007E-2"/>
    <n v="0"/>
    <n v="0"/>
    <n v="0"/>
    <n v="0"/>
    <n v="0"/>
    <n v="1.04"/>
    <n v="0.1"/>
    <n v="0"/>
    <n v="0"/>
    <n v="0.94"/>
  </r>
  <r>
    <n v="145"/>
    <x v="4"/>
    <x v="2"/>
    <n v="4.68"/>
    <n v="1.54"/>
    <n v="0.94"/>
    <n v="0"/>
    <n v="0"/>
    <n v="0.08"/>
    <n v="0"/>
    <n v="0"/>
    <n v="7.08"/>
    <n v="0.46"/>
    <n v="0"/>
    <n v="-0.08"/>
    <n v="6.54"/>
  </r>
  <r>
    <n v="146"/>
    <x v="4"/>
    <x v="3"/>
    <n v="112.65"/>
    <n v="30.96"/>
    <n v="29.37"/>
    <n v="0"/>
    <n v="0"/>
    <n v="1.0900000000000001"/>
    <n v="0"/>
    <n v="0"/>
    <n v="171.89"/>
    <n v="9.15"/>
    <n v="0"/>
    <n v="0"/>
    <n v="162.74"/>
  </r>
  <r>
    <n v="149"/>
    <x v="4"/>
    <x v="3"/>
    <n v="-722.07"/>
    <n v="3.68"/>
    <n v="0"/>
    <n v="0"/>
    <n v="0"/>
    <n v="0"/>
    <n v="0"/>
    <n v="0"/>
    <n v="-718.39"/>
    <n v="1.0900000000000001"/>
    <n v="0"/>
    <n v="719.78"/>
    <n v="0.3"/>
  </r>
  <r>
    <n v="151"/>
    <x v="4"/>
    <x v="3"/>
    <n v="-23.74"/>
    <n v="41.07"/>
    <n v="2.79"/>
    <n v="0"/>
    <n v="0"/>
    <n v="5.68"/>
    <n v="0"/>
    <n v="0"/>
    <n v="14.44"/>
    <n v="12.14"/>
    <n v="0"/>
    <n v="1.05"/>
    <n v="3.35"/>
  </r>
  <r>
    <n v="153"/>
    <x v="4"/>
    <x v="3"/>
    <n v="57.71"/>
    <n v="37.479999999999997"/>
    <n v="3.34"/>
    <n v="0"/>
    <n v="0"/>
    <n v="1.85"/>
    <n v="0"/>
    <n v="0"/>
    <n v="96.68"/>
    <n v="11.08"/>
    <n v="0"/>
    <n v="-82.55"/>
    <n v="3.05"/>
  </r>
  <r>
    <n v="155"/>
    <x v="4"/>
    <x v="3"/>
    <n v="10.97"/>
    <n v="22.72"/>
    <n v="0"/>
    <n v="0"/>
    <n v="0"/>
    <n v="11.97"/>
    <n v="0"/>
    <n v="0"/>
    <n v="21.72"/>
    <n v="6.71"/>
    <n v="0"/>
    <n v="-13.14"/>
    <n v="1.87"/>
  </r>
  <r>
    <n v="157"/>
    <x v="4"/>
    <x v="3"/>
    <n v="10.38"/>
    <n v="12.61"/>
    <n v="1.31"/>
    <n v="0"/>
    <n v="0"/>
    <n v="5.13"/>
    <n v="0"/>
    <n v="0"/>
    <n v="19.170000000000002"/>
    <n v="3.73"/>
    <n v="0"/>
    <n v="-14.41"/>
    <n v="1.03"/>
  </r>
  <r>
    <n v="127"/>
    <x v="4"/>
    <x v="3"/>
    <n v="2849.13"/>
    <n v="1550.41"/>
    <n v="7.99"/>
    <n v="0"/>
    <n v="0"/>
    <n v="1.73"/>
    <n v="0"/>
    <n v="0"/>
    <n v="4405.8"/>
    <n v="458.15"/>
    <n v="0"/>
    <n v="-7.7"/>
    <n v="3939.95"/>
  </r>
  <r>
    <n v="132"/>
    <x v="4"/>
    <x v="3"/>
    <n v="1765.45"/>
    <n v="988.98"/>
    <n v="13.28"/>
    <n v="0"/>
    <n v="0"/>
    <n v="4.9800000000000004"/>
    <n v="0"/>
    <n v="0"/>
    <n v="2762.73"/>
    <n v="292.24"/>
    <n v="0"/>
    <n v="-3.84"/>
    <n v="2466.65"/>
  </r>
  <r>
    <n v="135"/>
    <x v="4"/>
    <x v="3"/>
    <n v="412.69"/>
    <n v="200.85"/>
    <n v="25.96"/>
    <n v="0"/>
    <n v="0"/>
    <n v="12.47"/>
    <n v="0"/>
    <n v="0"/>
    <n v="627.03"/>
    <n v="59.35"/>
    <n v="0"/>
    <n v="-3.84"/>
    <n v="563.84"/>
  </r>
  <r>
    <n v="138"/>
    <x v="4"/>
    <x v="3"/>
    <n v="-231.62"/>
    <n v="300.12"/>
    <n v="43.15"/>
    <n v="0"/>
    <n v="0"/>
    <n v="24.95"/>
    <n v="0"/>
    <n v="0"/>
    <n v="86.7"/>
    <n v="88.69"/>
    <n v="0"/>
    <n v="2194.9699999999998"/>
    <n v="2192.98"/>
  </r>
  <r>
    <n v="141"/>
    <x v="4"/>
    <x v="3"/>
    <n v="64.69"/>
    <n v="33.32"/>
    <n v="7.44"/>
    <n v="0"/>
    <n v="0"/>
    <n v="0"/>
    <n v="0"/>
    <n v="0"/>
    <n v="105.45"/>
    <n v="9.85"/>
    <n v="0"/>
    <n v="0"/>
    <n v="95.6"/>
  </r>
  <r>
    <n v="145"/>
    <x v="4"/>
    <x v="3"/>
    <n v="475.52"/>
    <n v="156.16999999999999"/>
    <n v="95.72"/>
    <n v="0"/>
    <n v="0"/>
    <n v="8.67"/>
    <n v="0"/>
    <n v="0"/>
    <n v="718.74"/>
    <n v="46.15"/>
    <n v="0"/>
    <n v="-7.67"/>
    <n v="664.92"/>
  </r>
  <r>
    <n v="146"/>
    <x v="4"/>
    <x v="4"/>
    <n v="219.1"/>
    <n v="60.21"/>
    <n v="57.12"/>
    <n v="0"/>
    <n v="0"/>
    <n v="2.12"/>
    <n v="0"/>
    <n v="0"/>
    <n v="334.31"/>
    <n v="17.79"/>
    <n v="0"/>
    <n v="0"/>
    <n v="316.52"/>
  </r>
  <r>
    <n v="149"/>
    <x v="4"/>
    <x v="4"/>
    <n v="-1404.31"/>
    <n v="7.16"/>
    <n v="0"/>
    <n v="0"/>
    <n v="0"/>
    <n v="0"/>
    <n v="0"/>
    <n v="0"/>
    <n v="-1397.15"/>
    <n v="2.12"/>
    <n v="0"/>
    <n v="1399.85"/>
    <n v="0.57999999999999996"/>
  </r>
  <r>
    <n v="151"/>
    <x v="4"/>
    <x v="4"/>
    <n v="-46.17"/>
    <n v="79.87"/>
    <n v="5.42"/>
    <n v="0"/>
    <n v="0"/>
    <n v="11.03"/>
    <n v="0"/>
    <n v="0"/>
    <n v="28.09"/>
    <n v="23.6"/>
    <n v="0"/>
    <n v="2.04"/>
    <n v="6.53"/>
  </r>
  <r>
    <n v="153"/>
    <x v="4"/>
    <x v="4"/>
    <n v="112.25"/>
    <n v="72.89"/>
    <n v="6.5"/>
    <n v="0"/>
    <n v="0"/>
    <n v="3.59"/>
    <n v="0"/>
    <n v="0"/>
    <n v="188.05"/>
    <n v="21.54"/>
    <n v="0"/>
    <n v="-160.56"/>
    <n v="5.95"/>
  </r>
  <r>
    <n v="155"/>
    <x v="4"/>
    <x v="4"/>
    <n v="21.34"/>
    <n v="44.19"/>
    <n v="0"/>
    <n v="0"/>
    <n v="0"/>
    <n v="23.31"/>
    <n v="0"/>
    <n v="0"/>
    <n v="42.22"/>
    <n v="13.06"/>
    <n v="0"/>
    <n v="-25.56"/>
    <n v="3.6"/>
  </r>
  <r>
    <n v="157"/>
    <x v="4"/>
    <x v="4"/>
    <n v="20.18"/>
    <n v="24.53"/>
    <n v="2.5499999999999998"/>
    <n v="0"/>
    <n v="0"/>
    <n v="9.99"/>
    <n v="0"/>
    <n v="0"/>
    <n v="37.270000000000003"/>
    <n v="7.25"/>
    <n v="0"/>
    <n v="-28.01"/>
    <n v="2.0099999999999998"/>
  </r>
  <r>
    <n v="127"/>
    <x v="4"/>
    <x v="4"/>
    <n v="5541.13"/>
    <n v="3015.32"/>
    <n v="15.54"/>
    <n v="0"/>
    <n v="0"/>
    <n v="3.37"/>
    <n v="0"/>
    <n v="0"/>
    <n v="8568.6200000000008"/>
    <n v="891.03"/>
    <n v="0"/>
    <n v="-14.97"/>
    <n v="7662.62"/>
  </r>
  <r>
    <n v="132"/>
    <x v="4"/>
    <x v="4"/>
    <n v="3433.53"/>
    <n v="1923.42"/>
    <n v="25.82"/>
    <n v="0"/>
    <n v="0"/>
    <n v="9.69"/>
    <n v="0"/>
    <n v="0"/>
    <n v="5373.08"/>
    <n v="568.37"/>
    <n v="0"/>
    <n v="-7.47"/>
    <n v="4797.24"/>
  </r>
  <r>
    <n v="135"/>
    <x v="4"/>
    <x v="4"/>
    <n v="802.61"/>
    <n v="390.63"/>
    <n v="50.49"/>
    <n v="0"/>
    <n v="0"/>
    <n v="24.22"/>
    <n v="0"/>
    <n v="0"/>
    <n v="1219.51"/>
    <n v="115.43"/>
    <n v="0"/>
    <n v="-7.46"/>
    <n v="1096.6199999999999"/>
  </r>
  <r>
    <n v="138"/>
    <x v="4"/>
    <x v="4"/>
    <n v="-450.48"/>
    <n v="583.67999999999995"/>
    <n v="83.92"/>
    <n v="0"/>
    <n v="0"/>
    <n v="48.53"/>
    <n v="0"/>
    <n v="0"/>
    <n v="168.59"/>
    <n v="172.48"/>
    <n v="0"/>
    <n v="4268.8900000000003"/>
    <n v="4265"/>
  </r>
  <r>
    <n v="141"/>
    <x v="4"/>
    <x v="4"/>
    <n v="125.82"/>
    <n v="64.8"/>
    <n v="14.48"/>
    <n v="0"/>
    <n v="0"/>
    <n v="0"/>
    <n v="0"/>
    <n v="0"/>
    <n v="205.1"/>
    <n v="19.149999999999999"/>
    <n v="0"/>
    <n v="0"/>
    <n v="185.95"/>
  </r>
  <r>
    <n v="145"/>
    <x v="4"/>
    <x v="4"/>
    <n v="924.82"/>
    <n v="303.73"/>
    <n v="186.17"/>
    <n v="0"/>
    <n v="0"/>
    <n v="16.86"/>
    <n v="0"/>
    <n v="0"/>
    <n v="1397.86"/>
    <n v="89.75"/>
    <n v="0"/>
    <n v="-14.92"/>
    <n v="1293.19"/>
  </r>
  <r>
    <n v="146"/>
    <x v="4"/>
    <x v="5"/>
    <n v="40.869999999999997"/>
    <n v="11.23"/>
    <n v="10.66"/>
    <n v="0"/>
    <n v="0"/>
    <n v="0.39"/>
    <n v="0"/>
    <n v="0"/>
    <n v="62.37"/>
    <n v="3.32"/>
    <n v="0"/>
    <n v="0"/>
    <n v="59.05"/>
  </r>
  <r>
    <n v="149"/>
    <x v="4"/>
    <x v="5"/>
    <n v="-261.99"/>
    <n v="1.34"/>
    <n v="0"/>
    <n v="0"/>
    <n v="0"/>
    <n v="0"/>
    <n v="0"/>
    <n v="0"/>
    <n v="-260.64999999999998"/>
    <n v="0.4"/>
    <n v="0"/>
    <n v="261.14999999999998"/>
    <n v="0.1"/>
  </r>
  <r>
    <n v="151"/>
    <x v="4"/>
    <x v="5"/>
    <n v="-8.61"/>
    <n v="14.9"/>
    <n v="1.01"/>
    <n v="0"/>
    <n v="0"/>
    <n v="2.06"/>
    <n v="0"/>
    <n v="0"/>
    <n v="5.24"/>
    <n v="4.4000000000000004"/>
    <n v="0"/>
    <n v="0.38"/>
    <n v="1.22"/>
  </r>
  <r>
    <n v="153"/>
    <x v="4"/>
    <x v="5"/>
    <n v="20.94"/>
    <n v="13.6"/>
    <n v="1.21"/>
    <n v="0"/>
    <n v="0"/>
    <n v="0.67"/>
    <n v="0"/>
    <n v="0"/>
    <n v="35.08"/>
    <n v="4.0199999999999996"/>
    <n v="0"/>
    <n v="-29.95"/>
    <n v="1.1100000000000001"/>
  </r>
  <r>
    <n v="155"/>
    <x v="4"/>
    <x v="5"/>
    <n v="3.98"/>
    <n v="8.24"/>
    <n v="0"/>
    <n v="0"/>
    <n v="0"/>
    <n v="4.3499999999999996"/>
    <n v="0"/>
    <n v="0"/>
    <n v="7.87"/>
    <n v="2.4300000000000002"/>
    <n v="0"/>
    <n v="-4.7699999999999996"/>
    <n v="0.67"/>
  </r>
  <r>
    <n v="157"/>
    <x v="4"/>
    <x v="5"/>
    <n v="3.77"/>
    <n v="4.58"/>
    <n v="0.48"/>
    <n v="0"/>
    <n v="0"/>
    <n v="1.87"/>
    <n v="0"/>
    <n v="0"/>
    <n v="6.96"/>
    <n v="1.35"/>
    <n v="0"/>
    <n v="-5.23"/>
    <n v="0.38"/>
  </r>
  <r>
    <n v="127"/>
    <x v="4"/>
    <x v="5"/>
    <n v="1033.75"/>
    <n v="562.54"/>
    <n v="2.9"/>
    <n v="0"/>
    <n v="0"/>
    <n v="0.63"/>
    <n v="0"/>
    <n v="0"/>
    <n v="1598.56"/>
    <n v="166.23"/>
    <n v="0"/>
    <n v="-2.79"/>
    <n v="1429.54"/>
  </r>
  <r>
    <n v="132"/>
    <x v="4"/>
    <x v="5"/>
    <n v="640.55999999999995"/>
    <n v="358.83"/>
    <n v="4.82"/>
    <n v="0"/>
    <n v="0"/>
    <n v="1.81"/>
    <n v="0"/>
    <n v="0"/>
    <n v="1002.4"/>
    <n v="106.03"/>
    <n v="0"/>
    <n v="-1.39"/>
    <n v="894.98"/>
  </r>
  <r>
    <n v="135"/>
    <x v="4"/>
    <x v="5"/>
    <n v="149.74"/>
    <n v="72.88"/>
    <n v="9.42"/>
    <n v="0"/>
    <n v="0"/>
    <n v="4.5199999999999996"/>
    <n v="0"/>
    <n v="0"/>
    <n v="227.52"/>
    <n v="21.54"/>
    <n v="0"/>
    <n v="-1.39"/>
    <n v="204.59"/>
  </r>
  <r>
    <n v="138"/>
    <x v="4"/>
    <x v="5"/>
    <n v="-84.04"/>
    <n v="108.89"/>
    <n v="15.66"/>
    <n v="0"/>
    <n v="0"/>
    <n v="9.0500000000000007"/>
    <n v="0"/>
    <n v="0"/>
    <n v="31.46"/>
    <n v="32.18"/>
    <n v="0"/>
    <n v="796.4"/>
    <n v="795.68"/>
  </r>
  <r>
    <n v="141"/>
    <x v="4"/>
    <x v="5"/>
    <n v="23.47"/>
    <n v="12.09"/>
    <n v="2.7"/>
    <n v="0"/>
    <n v="0"/>
    <n v="0"/>
    <n v="0"/>
    <n v="0"/>
    <n v="38.26"/>
    <n v="3.57"/>
    <n v="0"/>
    <n v="0"/>
    <n v="34.69"/>
  </r>
  <r>
    <n v="145"/>
    <x v="4"/>
    <x v="5"/>
    <n v="172.54"/>
    <n v="56.66"/>
    <n v="34.729999999999997"/>
    <n v="0"/>
    <n v="0"/>
    <n v="3.15"/>
    <n v="0"/>
    <n v="0"/>
    <n v="260.77999999999997"/>
    <n v="16.739999999999998"/>
    <n v="0"/>
    <n v="-2.78"/>
    <n v="241.26"/>
  </r>
  <r>
    <n v="146"/>
    <x v="4"/>
    <x v="6"/>
    <n v="6.82"/>
    <n v="1.88"/>
    <n v="1.78"/>
    <n v="0"/>
    <n v="0"/>
    <n v="7.0000000000000007E-2"/>
    <n v="0"/>
    <n v="0"/>
    <n v="10.41"/>
    <n v="0.56000000000000005"/>
    <n v="0"/>
    <n v="0"/>
    <n v="9.85"/>
  </r>
  <r>
    <n v="149"/>
    <x v="4"/>
    <x v="6"/>
    <n v="-43.73"/>
    <n v="0.22"/>
    <n v="0"/>
    <n v="0"/>
    <n v="0"/>
    <n v="0"/>
    <n v="0"/>
    <n v="0"/>
    <n v="-43.51"/>
    <n v="7.0000000000000007E-2"/>
    <n v="0"/>
    <n v="43.6"/>
    <n v="0.02"/>
  </r>
  <r>
    <n v="151"/>
    <x v="4"/>
    <x v="6"/>
    <n v="-1.44"/>
    <n v="2.4900000000000002"/>
    <n v="0.17"/>
    <n v="0"/>
    <n v="0"/>
    <n v="0.34"/>
    <n v="0"/>
    <n v="0"/>
    <n v="0.88"/>
    <n v="0.74"/>
    <n v="0"/>
    <n v="7.0000000000000007E-2"/>
    <n v="0.21"/>
  </r>
  <r>
    <n v="153"/>
    <x v="4"/>
    <x v="6"/>
    <n v="3.5"/>
    <n v="2.27"/>
    <n v="0.2"/>
    <n v="0"/>
    <n v="0"/>
    <n v="0.11"/>
    <n v="0"/>
    <n v="0"/>
    <n v="5.86"/>
    <n v="0.67"/>
    <n v="0"/>
    <n v="-5"/>
    <n v="0.19"/>
  </r>
  <r>
    <n v="155"/>
    <x v="4"/>
    <x v="6"/>
    <n v="0.66"/>
    <n v="1.38"/>
    <n v="0"/>
    <n v="0"/>
    <n v="0"/>
    <n v="0.74"/>
    <n v="0"/>
    <n v="0"/>
    <n v="1.3"/>
    <n v="0.41"/>
    <n v="0"/>
    <n v="-0.79"/>
    <n v="0.1"/>
  </r>
  <r>
    <n v="157"/>
    <x v="4"/>
    <x v="6"/>
    <n v="0.63"/>
    <n v="0.76"/>
    <n v="0.08"/>
    <n v="0"/>
    <n v="0"/>
    <n v="0.31"/>
    <n v="0"/>
    <n v="0"/>
    <n v="1.1599999999999999"/>
    <n v="0.22"/>
    <n v="0"/>
    <n v="-0.87"/>
    <n v="7.0000000000000007E-2"/>
  </r>
  <r>
    <n v="127"/>
    <x v="4"/>
    <x v="6"/>
    <n v="172.55"/>
    <n v="93.9"/>
    <n v="0.48"/>
    <n v="0"/>
    <n v="0"/>
    <n v="0.1"/>
    <n v="0"/>
    <n v="0"/>
    <n v="266.83"/>
    <n v="27.75"/>
    <n v="0"/>
    <n v="-0.47"/>
    <n v="238.61"/>
  </r>
  <r>
    <n v="132"/>
    <x v="4"/>
    <x v="6"/>
    <n v="106.92"/>
    <n v="59.9"/>
    <n v="0.8"/>
    <n v="0"/>
    <n v="0"/>
    <n v="0.31"/>
    <n v="0"/>
    <n v="0"/>
    <n v="167.31"/>
    <n v="17.7"/>
    <n v="0"/>
    <n v="-0.23"/>
    <n v="149.38"/>
  </r>
  <r>
    <n v="135"/>
    <x v="4"/>
    <x v="6"/>
    <n v="24.99"/>
    <n v="12.16"/>
    <n v="1.57"/>
    <n v="0"/>
    <n v="0"/>
    <n v="0.76"/>
    <n v="0"/>
    <n v="0"/>
    <n v="37.96"/>
    <n v="3.59"/>
    <n v="0"/>
    <n v="-0.23"/>
    <n v="34.14"/>
  </r>
  <r>
    <n v="138"/>
    <x v="4"/>
    <x v="6"/>
    <n v="-14.03"/>
    <n v="18.18"/>
    <n v="2.61"/>
    <n v="0"/>
    <n v="0"/>
    <n v="1.51"/>
    <n v="0"/>
    <n v="0"/>
    <n v="5.25"/>
    <n v="5.37"/>
    <n v="0"/>
    <n v="132.94"/>
    <n v="132.82"/>
  </r>
  <r>
    <n v="141"/>
    <x v="4"/>
    <x v="6"/>
    <n v="3.92"/>
    <n v="2.02"/>
    <n v="0.45"/>
    <n v="0"/>
    <n v="0"/>
    <n v="0"/>
    <n v="0"/>
    <n v="0"/>
    <n v="6.39"/>
    <n v="0.6"/>
    <n v="0"/>
    <n v="0"/>
    <n v="5.79"/>
  </r>
  <r>
    <n v="145"/>
    <x v="4"/>
    <x v="6"/>
    <n v="28.8"/>
    <n v="9.4600000000000009"/>
    <n v="5.8"/>
    <n v="0"/>
    <n v="0"/>
    <n v="0.52"/>
    <n v="0"/>
    <n v="0"/>
    <n v="43.54"/>
    <n v="2.8"/>
    <n v="0"/>
    <n v="-0.46"/>
    <n v="40.28"/>
  </r>
  <r>
    <n v="146"/>
    <x v="4"/>
    <x v="7"/>
    <n v="240.67"/>
    <n v="66.14"/>
    <n v="62.75"/>
    <n v="0"/>
    <n v="0"/>
    <n v="2.33"/>
    <n v="0"/>
    <n v="0"/>
    <n v="367.23"/>
    <n v="19.54"/>
    <n v="0"/>
    <n v="0"/>
    <n v="347.69"/>
  </r>
  <r>
    <n v="149"/>
    <x v="4"/>
    <x v="7"/>
    <n v="-1542.6"/>
    <n v="7.87"/>
    <n v="0"/>
    <n v="0"/>
    <n v="0"/>
    <n v="0"/>
    <n v="0"/>
    <n v="0"/>
    <n v="-1534.73"/>
    <n v="2.33"/>
    <n v="0"/>
    <n v="1537.69"/>
    <n v="0.63"/>
  </r>
  <r>
    <n v="151"/>
    <x v="4"/>
    <x v="7"/>
    <n v="-50.72"/>
    <n v="87.74"/>
    <n v="5.96"/>
    <n v="0"/>
    <n v="0"/>
    <n v="12.12"/>
    <n v="0"/>
    <n v="0"/>
    <n v="30.86"/>
    <n v="25.93"/>
    <n v="0"/>
    <n v="2.2400000000000002"/>
    <n v="7.17"/>
  </r>
  <r>
    <n v="153"/>
    <x v="4"/>
    <x v="7"/>
    <n v="123.3"/>
    <n v="80.069999999999993"/>
    <n v="7.14"/>
    <n v="0"/>
    <n v="0"/>
    <n v="3.95"/>
    <n v="0"/>
    <n v="0"/>
    <n v="206.56"/>
    <n v="23.66"/>
    <n v="0"/>
    <n v="-176.36"/>
    <n v="6.54"/>
  </r>
  <r>
    <n v="155"/>
    <x v="4"/>
    <x v="7"/>
    <n v="23.44"/>
    <n v="48.54"/>
    <n v="0"/>
    <n v="0"/>
    <n v="0"/>
    <n v="25.6"/>
    <n v="0"/>
    <n v="0"/>
    <n v="46.38"/>
    <n v="14.34"/>
    <n v="0"/>
    <n v="-28.08"/>
    <n v="3.96"/>
  </r>
  <r>
    <n v="157"/>
    <x v="4"/>
    <x v="7"/>
    <n v="22.17"/>
    <n v="26.95"/>
    <n v="2.81"/>
    <n v="0"/>
    <n v="0"/>
    <n v="10.98"/>
    <n v="0"/>
    <n v="0"/>
    <n v="40.950000000000003"/>
    <n v="7.96"/>
    <n v="0"/>
    <n v="-30.79"/>
    <n v="2.2000000000000002"/>
  </r>
  <r>
    <n v="127"/>
    <x v="4"/>
    <x v="7"/>
    <n v="6086.78"/>
    <n v="3312.24"/>
    <n v="17.07"/>
    <n v="0"/>
    <n v="0"/>
    <n v="3.71"/>
    <n v="0"/>
    <n v="0"/>
    <n v="9412.3799999999992"/>
    <n v="978.77"/>
    <n v="0"/>
    <n v="-16.45"/>
    <n v="8417.16"/>
  </r>
  <r>
    <n v="132"/>
    <x v="4"/>
    <x v="7"/>
    <n v="3771.64"/>
    <n v="2112.8200000000002"/>
    <n v="28.36"/>
    <n v="0"/>
    <n v="0"/>
    <n v="10.64"/>
    <n v="0"/>
    <n v="0"/>
    <n v="5902.18"/>
    <n v="624.34"/>
    <n v="0"/>
    <n v="-8.2100000000000009"/>
    <n v="5269.63"/>
  </r>
  <r>
    <n v="135"/>
    <x v="4"/>
    <x v="7"/>
    <n v="881.65"/>
    <n v="429.1"/>
    <n v="55.46"/>
    <n v="0"/>
    <n v="0"/>
    <n v="26.61"/>
    <n v="0"/>
    <n v="0"/>
    <n v="1339.6"/>
    <n v="126.8"/>
    <n v="0"/>
    <n v="-8.1999999999999993"/>
    <n v="1204.5999999999999"/>
  </r>
  <r>
    <n v="138"/>
    <x v="4"/>
    <x v="7"/>
    <n v="-494.84"/>
    <n v="641.16"/>
    <n v="92.19"/>
    <n v="0"/>
    <n v="0"/>
    <n v="53.31"/>
    <n v="0"/>
    <n v="0"/>
    <n v="185.2"/>
    <n v="189.46"/>
    <n v="0"/>
    <n v="4689.26"/>
    <n v="4685"/>
  </r>
  <r>
    <n v="141"/>
    <x v="4"/>
    <x v="7"/>
    <n v="138.21"/>
    <n v="71.19"/>
    <n v="15.9"/>
    <n v="0"/>
    <n v="0"/>
    <n v="0"/>
    <n v="0"/>
    <n v="0"/>
    <n v="225.3"/>
    <n v="21.04"/>
    <n v="0"/>
    <n v="0"/>
    <n v="204.26"/>
  </r>
  <r>
    <n v="145"/>
    <x v="4"/>
    <x v="7"/>
    <n v="1015.89"/>
    <n v="333.64"/>
    <n v="204.5"/>
    <n v="0"/>
    <n v="0"/>
    <n v="18.53"/>
    <n v="0"/>
    <n v="0"/>
    <n v="1535.5"/>
    <n v="98.59"/>
    <n v="0"/>
    <n v="-16.39"/>
    <n v="1420.52"/>
  </r>
  <r>
    <n v="146"/>
    <x v="4"/>
    <x v="8"/>
    <n v="34.9"/>
    <n v="9.59"/>
    <n v="9.1"/>
    <n v="0"/>
    <n v="0"/>
    <n v="0.34"/>
    <n v="0"/>
    <n v="0"/>
    <n v="53.25"/>
    <n v="2.83"/>
    <n v="0"/>
    <n v="0"/>
    <n v="50.42"/>
  </r>
  <r>
    <n v="149"/>
    <x v="4"/>
    <x v="8"/>
    <n v="-223.67"/>
    <n v="1.1399999999999999"/>
    <n v="0"/>
    <n v="0"/>
    <n v="0"/>
    <n v="0"/>
    <n v="0"/>
    <n v="0"/>
    <n v="-222.53"/>
    <n v="0.34"/>
    <n v="0"/>
    <n v="222.96"/>
    <n v="0.09"/>
  </r>
  <r>
    <n v="151"/>
    <x v="4"/>
    <x v="8"/>
    <n v="-7.35"/>
    <n v="12.72"/>
    <n v="0.86"/>
    <n v="0"/>
    <n v="0"/>
    <n v="1.76"/>
    <n v="0"/>
    <n v="0"/>
    <n v="4.47"/>
    <n v="3.76"/>
    <n v="0"/>
    <n v="0.32"/>
    <n v="1.03"/>
  </r>
  <r>
    <n v="153"/>
    <x v="4"/>
    <x v="8"/>
    <n v="17.88"/>
    <n v="11.61"/>
    <n v="1.04"/>
    <n v="0"/>
    <n v="0"/>
    <n v="0.56999999999999995"/>
    <n v="0"/>
    <n v="0"/>
    <n v="29.96"/>
    <n v="3.43"/>
    <n v="0"/>
    <n v="-25.58"/>
    <n v="0.95"/>
  </r>
  <r>
    <n v="155"/>
    <x v="4"/>
    <x v="8"/>
    <n v="3.4"/>
    <n v="7.04"/>
    <n v="0"/>
    <n v="0"/>
    <n v="0"/>
    <n v="3.72"/>
    <n v="0"/>
    <n v="0"/>
    <n v="6.72"/>
    <n v="2.08"/>
    <n v="0"/>
    <n v="-4.07"/>
    <n v="0.56999999999999995"/>
  </r>
  <r>
    <n v="157"/>
    <x v="4"/>
    <x v="8"/>
    <n v="3.21"/>
    <n v="3.91"/>
    <n v="0.41"/>
    <n v="0"/>
    <n v="0"/>
    <n v="1.59"/>
    <n v="0"/>
    <n v="0"/>
    <n v="5.94"/>
    <n v="1.1599999999999999"/>
    <n v="0"/>
    <n v="-4.46"/>
    <n v="0.32"/>
  </r>
  <r>
    <n v="127"/>
    <x v="4"/>
    <x v="8"/>
    <n v="882.57"/>
    <n v="480.27"/>
    <n v="2.4700000000000002"/>
    <n v="0"/>
    <n v="0"/>
    <n v="0.53"/>
    <n v="0"/>
    <n v="0"/>
    <n v="1364.78"/>
    <n v="141.91999999999999"/>
    <n v="0"/>
    <n v="-2.39"/>
    <n v="1220.47"/>
  </r>
  <r>
    <n v="132"/>
    <x v="4"/>
    <x v="8"/>
    <n v="546.88"/>
    <n v="306.35000000000002"/>
    <n v="4.1100000000000003"/>
    <n v="0"/>
    <n v="0"/>
    <n v="1.54"/>
    <n v="0"/>
    <n v="0"/>
    <n v="855.8"/>
    <n v="90.53"/>
    <n v="0"/>
    <n v="-1.19"/>
    <n v="764.08"/>
  </r>
  <r>
    <n v="135"/>
    <x v="4"/>
    <x v="8"/>
    <n v="127.84"/>
    <n v="62.22"/>
    <n v="8.0399999999999991"/>
    <n v="0"/>
    <n v="0"/>
    <n v="3.86"/>
    <n v="0"/>
    <n v="0"/>
    <n v="194.24"/>
    <n v="18.39"/>
    <n v="0"/>
    <n v="-1.19"/>
    <n v="174.66"/>
  </r>
  <r>
    <n v="138"/>
    <x v="4"/>
    <x v="8"/>
    <n v="-71.75"/>
    <n v="92.97"/>
    <n v="13.37"/>
    <n v="0"/>
    <n v="0"/>
    <n v="7.73"/>
    <n v="0"/>
    <n v="0"/>
    <n v="26.86"/>
    <n v="27.47"/>
    <n v="0"/>
    <n v="679.93"/>
    <n v="679.32"/>
  </r>
  <r>
    <n v="141"/>
    <x v="4"/>
    <x v="8"/>
    <n v="20.04"/>
    <n v="10.32"/>
    <n v="2.31"/>
    <n v="0"/>
    <n v="0"/>
    <n v="0"/>
    <n v="0"/>
    <n v="0"/>
    <n v="32.67"/>
    <n v="3.05"/>
    <n v="0"/>
    <n v="0"/>
    <n v="29.62"/>
  </r>
  <r>
    <n v="145"/>
    <x v="4"/>
    <x v="8"/>
    <n v="147.30000000000001"/>
    <n v="48.38"/>
    <n v="29.65"/>
    <n v="0"/>
    <n v="0"/>
    <n v="2.68"/>
    <n v="0"/>
    <n v="0"/>
    <n v="222.65"/>
    <n v="14.3"/>
    <n v="0"/>
    <n v="-2.38"/>
    <n v="205.97"/>
  </r>
  <r>
    <n v="146"/>
    <x v="4"/>
    <x v="9"/>
    <n v="15.23"/>
    <n v="4.1900000000000004"/>
    <n v="3.97"/>
    <n v="0"/>
    <n v="0"/>
    <n v="0.15"/>
    <n v="0"/>
    <n v="0"/>
    <n v="23.24"/>
    <n v="1.24"/>
    <n v="1.05"/>
    <n v="0"/>
    <n v="20.95"/>
  </r>
  <r>
    <n v="149"/>
    <x v="4"/>
    <x v="9"/>
    <n v="-97.63"/>
    <n v="0.5"/>
    <n v="0"/>
    <n v="0"/>
    <n v="0"/>
    <n v="0"/>
    <n v="0"/>
    <n v="0"/>
    <n v="-97.13"/>
    <n v="0.15"/>
    <n v="0.12"/>
    <n v="97.32"/>
    <n v="-0.08"/>
  </r>
  <r>
    <n v="151"/>
    <x v="4"/>
    <x v="9"/>
    <n v="-3.21"/>
    <n v="5.55"/>
    <n v="0.38"/>
    <n v="0"/>
    <n v="0"/>
    <n v="0.78"/>
    <n v="0"/>
    <n v="0"/>
    <n v="1.94"/>
    <n v="1.64"/>
    <n v="1.39"/>
    <n v="0.14000000000000001"/>
    <n v="-0.95"/>
  </r>
  <r>
    <n v="153"/>
    <x v="4"/>
    <x v="9"/>
    <n v="7.8"/>
    <n v="5.07"/>
    <n v="0.45"/>
    <n v="0"/>
    <n v="0"/>
    <n v="0.25"/>
    <n v="0"/>
    <n v="0"/>
    <n v="13.07"/>
    <n v="1.5"/>
    <n v="1.27"/>
    <n v="-11.16"/>
    <n v="-0.86"/>
  </r>
  <r>
    <n v="155"/>
    <x v="4"/>
    <x v="9"/>
    <n v="1.48"/>
    <n v="3.07"/>
    <n v="0"/>
    <n v="0"/>
    <n v="0"/>
    <n v="1.62"/>
    <n v="0"/>
    <n v="0"/>
    <n v="2.93"/>
    <n v="0.91"/>
    <n v="0.77"/>
    <n v="-1.78"/>
    <n v="-0.53"/>
  </r>
  <r>
    <n v="157"/>
    <x v="4"/>
    <x v="9"/>
    <n v="1.4"/>
    <n v="1.71"/>
    <n v="0.18"/>
    <n v="0"/>
    <n v="0"/>
    <n v="0.69"/>
    <n v="0"/>
    <n v="0"/>
    <n v="2.6"/>
    <n v="0.51"/>
    <n v="0.43"/>
    <n v="-1.94"/>
    <n v="-0.28000000000000003"/>
  </r>
  <r>
    <n v="127"/>
    <x v="4"/>
    <x v="9"/>
    <n v="385.22"/>
    <n v="209.63"/>
    <n v="1.08"/>
    <n v="0"/>
    <n v="0"/>
    <n v="0.23"/>
    <n v="0"/>
    <n v="0"/>
    <n v="595.70000000000005"/>
    <n v="61.95"/>
    <n v="52.41"/>
    <n v="-1.04"/>
    <n v="480.3"/>
  </r>
  <r>
    <n v="132"/>
    <x v="4"/>
    <x v="9"/>
    <n v="238.7"/>
    <n v="133.72"/>
    <n v="1.8"/>
    <n v="0"/>
    <n v="0"/>
    <n v="0.68"/>
    <n v="0"/>
    <n v="0"/>
    <n v="373.54"/>
    <n v="39.51"/>
    <n v="33.44"/>
    <n v="-0.52"/>
    <n v="300.07"/>
  </r>
  <r>
    <n v="135"/>
    <x v="4"/>
    <x v="9"/>
    <n v="55.8"/>
    <n v="27.16"/>
    <n v="3.51"/>
    <n v="0"/>
    <n v="0"/>
    <n v="1.68"/>
    <n v="0"/>
    <n v="0"/>
    <n v="84.79"/>
    <n v="8.0299999999999994"/>
    <n v="6.79"/>
    <n v="-0.52"/>
    <n v="69.45"/>
  </r>
  <r>
    <n v="138"/>
    <x v="4"/>
    <x v="9"/>
    <n v="-31.32"/>
    <n v="40.58"/>
    <n v="5.83"/>
    <n v="0"/>
    <n v="0"/>
    <n v="3.37"/>
    <n v="0"/>
    <n v="0"/>
    <n v="11.72"/>
    <n v="11.99"/>
    <n v="10.15"/>
    <n v="296.77"/>
    <n v="286.35000000000002"/>
  </r>
  <r>
    <n v="141"/>
    <x v="4"/>
    <x v="9"/>
    <n v="8.75"/>
    <n v="4.51"/>
    <n v="1.01"/>
    <n v="0"/>
    <n v="0"/>
    <n v="0"/>
    <n v="0"/>
    <n v="0"/>
    <n v="14.27"/>
    <n v="1.33"/>
    <n v="1.1299999999999999"/>
    <n v="0"/>
    <n v="11.81"/>
  </r>
  <r>
    <n v="145"/>
    <x v="4"/>
    <x v="9"/>
    <n v="64.290000000000006"/>
    <n v="21.12"/>
    <n v="12.94"/>
    <n v="0"/>
    <n v="0"/>
    <n v="1.17"/>
    <n v="0"/>
    <n v="0"/>
    <n v="97.18"/>
    <n v="6.24"/>
    <n v="5.28"/>
    <n v="-1.04"/>
    <n v="84.62"/>
  </r>
  <r>
    <n v="146"/>
    <x v="4"/>
    <x v="10"/>
    <n v="1.32"/>
    <n v="0.36"/>
    <n v="0.34"/>
    <n v="0"/>
    <n v="0"/>
    <n v="0.01"/>
    <n v="0"/>
    <n v="0"/>
    <n v="2.0099999999999998"/>
    <n v="0.11"/>
    <n v="0.09"/>
    <n v="0"/>
    <n v="1.81"/>
  </r>
  <r>
    <n v="151"/>
    <x v="4"/>
    <x v="10"/>
    <n v="-0.28000000000000003"/>
    <n v="0.48"/>
    <n v="0.03"/>
    <n v="0"/>
    <n v="0"/>
    <n v="7.0000000000000007E-2"/>
    <n v="0"/>
    <n v="0"/>
    <n v="0.16"/>
    <n v="0.14000000000000001"/>
    <n v="0.12"/>
    <n v="0.01"/>
    <n v="-0.09"/>
  </r>
  <r>
    <n v="153"/>
    <x v="4"/>
    <x v="10"/>
    <n v="0.68"/>
    <n v="0.44"/>
    <n v="0.04"/>
    <n v="0"/>
    <n v="0"/>
    <n v="0.02"/>
    <n v="0"/>
    <n v="0"/>
    <n v="1.1399999999999999"/>
    <n v="0.13"/>
    <n v="0.11"/>
    <n v="-0.96"/>
    <n v="-0.06"/>
  </r>
  <r>
    <n v="155"/>
    <x v="4"/>
    <x v="10"/>
    <n v="0.13"/>
    <n v="0.27"/>
    <n v="0"/>
    <n v="0"/>
    <n v="0"/>
    <n v="0.13"/>
    <n v="0"/>
    <n v="0"/>
    <n v="0.27"/>
    <n v="0.08"/>
    <n v="7.0000000000000007E-2"/>
    <n v="-0.15"/>
    <n v="-0.03"/>
  </r>
  <r>
    <n v="157"/>
    <x v="4"/>
    <x v="10"/>
    <n v="0.12"/>
    <n v="0.15"/>
    <n v="0.02"/>
    <n v="0"/>
    <n v="0"/>
    <n v="0.05"/>
    <n v="0"/>
    <n v="0"/>
    <n v="0.24"/>
    <n v="0.04"/>
    <n v="0.04"/>
    <n v="-0.17"/>
    <n v="-0.01"/>
  </r>
  <r>
    <n v="127"/>
    <x v="4"/>
    <x v="10"/>
    <n v="33.44"/>
    <n v="18.190000000000001"/>
    <n v="0.09"/>
    <n v="0"/>
    <n v="0"/>
    <n v="0.02"/>
    <n v="0"/>
    <n v="0"/>
    <n v="51.7"/>
    <n v="5.38"/>
    <n v="4.55"/>
    <n v="-0.09"/>
    <n v="41.68"/>
  </r>
  <r>
    <n v="132"/>
    <x v="4"/>
    <x v="10"/>
    <n v="20.72"/>
    <n v="11.61"/>
    <n v="0.16"/>
    <n v="0"/>
    <n v="0"/>
    <n v="0.06"/>
    <n v="0"/>
    <n v="0"/>
    <n v="32.43"/>
    <n v="3.43"/>
    <n v="2.9"/>
    <n v="-0.04"/>
    <n v="26.06"/>
  </r>
  <r>
    <n v="135"/>
    <x v="4"/>
    <x v="10"/>
    <n v="4.84"/>
    <n v="2.36"/>
    <n v="0.3"/>
    <n v="0"/>
    <n v="0"/>
    <n v="0.14000000000000001"/>
    <n v="0"/>
    <n v="0"/>
    <n v="7.36"/>
    <n v="0.7"/>
    <n v="0.59"/>
    <n v="-0.05"/>
    <n v="6.02"/>
  </r>
  <r>
    <n v="138"/>
    <x v="4"/>
    <x v="10"/>
    <n v="-2.72"/>
    <n v="3.52"/>
    <n v="0.51"/>
    <n v="0"/>
    <n v="0"/>
    <n v="0.28999999999999998"/>
    <n v="0"/>
    <n v="0"/>
    <n v="1.02"/>
    <n v="1.04"/>
    <n v="0.88"/>
    <n v="25.76"/>
    <n v="24.86"/>
  </r>
  <r>
    <n v="141"/>
    <x v="4"/>
    <x v="10"/>
    <n v="0.76"/>
    <n v="0.39"/>
    <n v="0.09"/>
    <n v="0"/>
    <n v="0"/>
    <n v="0"/>
    <n v="0"/>
    <n v="0"/>
    <n v="1.24"/>
    <n v="0.12"/>
    <n v="0.1"/>
    <n v="0"/>
    <n v="1.02"/>
  </r>
  <r>
    <n v="145"/>
    <x v="4"/>
    <x v="10"/>
    <n v="5.58"/>
    <n v="1.83"/>
    <n v="1.1200000000000001"/>
    <n v="0"/>
    <n v="0"/>
    <n v="0.1"/>
    <n v="0"/>
    <n v="0"/>
    <n v="8.43"/>
    <n v="0.54"/>
    <n v="0.46"/>
    <n v="-0.09"/>
    <n v="7.34"/>
  </r>
  <r>
    <n v="146"/>
    <x v="4"/>
    <x v="11"/>
    <n v="4.58"/>
    <n v="1.26"/>
    <n v="1.19"/>
    <n v="0"/>
    <n v="0"/>
    <n v="0.04"/>
    <n v="0"/>
    <n v="0"/>
    <n v="6.99"/>
    <n v="0.37"/>
    <n v="0.32"/>
    <n v="0"/>
    <n v="6.3"/>
  </r>
  <r>
    <n v="149"/>
    <x v="4"/>
    <x v="11"/>
    <n v="-29.33"/>
    <n v="0.15"/>
    <n v="0"/>
    <n v="0"/>
    <n v="0"/>
    <n v="0"/>
    <n v="0"/>
    <n v="0"/>
    <n v="-29.18"/>
    <n v="0.04"/>
    <n v="0.04"/>
    <n v="29.24"/>
    <n v="-0.02"/>
  </r>
  <r>
    <n v="151"/>
    <x v="4"/>
    <x v="11"/>
    <n v="-0.96"/>
    <n v="1.67"/>
    <n v="0.11"/>
    <n v="0"/>
    <n v="0"/>
    <n v="0.23"/>
    <n v="0"/>
    <n v="0"/>
    <n v="0.59"/>
    <n v="0.49"/>
    <n v="0.42"/>
    <n v="0.04"/>
    <n v="-0.28000000000000003"/>
  </r>
  <r>
    <n v="153"/>
    <x v="4"/>
    <x v="11"/>
    <n v="2.34"/>
    <n v="1.52"/>
    <n v="0.14000000000000001"/>
    <n v="0"/>
    <n v="0"/>
    <n v="7.0000000000000007E-2"/>
    <n v="0"/>
    <n v="0"/>
    <n v="3.93"/>
    <n v="0.45"/>
    <n v="0.38"/>
    <n v="-3.36"/>
    <n v="-0.26"/>
  </r>
  <r>
    <n v="155"/>
    <x v="4"/>
    <x v="11"/>
    <n v="0.45"/>
    <n v="0.92"/>
    <n v="0"/>
    <n v="0"/>
    <n v="0"/>
    <n v="0.48"/>
    <n v="0"/>
    <n v="0"/>
    <n v="0.89"/>
    <n v="0.27"/>
    <n v="0.23"/>
    <n v="-0.53"/>
    <n v="-0.14000000000000001"/>
  </r>
  <r>
    <n v="157"/>
    <x v="4"/>
    <x v="11"/>
    <n v="0.42"/>
    <n v="0.51"/>
    <n v="0.05"/>
    <n v="0"/>
    <n v="0"/>
    <n v="0.2"/>
    <n v="0"/>
    <n v="0"/>
    <n v="0.78"/>
    <n v="0.15"/>
    <n v="0.13"/>
    <n v="-0.57999999999999996"/>
    <n v="-0.08"/>
  </r>
  <r>
    <n v="127"/>
    <x v="4"/>
    <x v="11"/>
    <n v="115.73"/>
    <n v="62.98"/>
    <n v="0.32"/>
    <n v="0"/>
    <n v="0"/>
    <n v="7.0000000000000007E-2"/>
    <n v="0"/>
    <n v="0"/>
    <n v="178.96"/>
    <n v="18.61"/>
    <n v="15.75"/>
    <n v="-0.31"/>
    <n v="144.29"/>
  </r>
  <r>
    <n v="132"/>
    <x v="4"/>
    <x v="11"/>
    <n v="71.709999999999994"/>
    <n v="40.17"/>
    <n v="0.54"/>
    <n v="0"/>
    <n v="0"/>
    <n v="0.2"/>
    <n v="0"/>
    <n v="0"/>
    <n v="112.22"/>
    <n v="11.87"/>
    <n v="10.039999999999999"/>
    <n v="-0.16"/>
    <n v="90.15"/>
  </r>
  <r>
    <n v="135"/>
    <x v="4"/>
    <x v="11"/>
    <n v="16.760000000000002"/>
    <n v="8.16"/>
    <n v="1.05"/>
    <n v="0"/>
    <n v="0"/>
    <n v="0.5"/>
    <n v="0"/>
    <n v="0"/>
    <n v="25.47"/>
    <n v="2.41"/>
    <n v="2.04"/>
    <n v="-0.16"/>
    <n v="20.86"/>
  </r>
  <r>
    <n v="138"/>
    <x v="4"/>
    <x v="11"/>
    <n v="-9.41"/>
    <n v="12.19"/>
    <n v="1.75"/>
    <n v="0"/>
    <n v="0"/>
    <n v="1.01"/>
    <n v="0"/>
    <n v="0"/>
    <n v="3.52"/>
    <n v="3.6"/>
    <n v="3.05"/>
    <n v="89.16"/>
    <n v="86.03"/>
  </r>
  <r>
    <n v="141"/>
    <x v="4"/>
    <x v="11"/>
    <n v="2.63"/>
    <n v="1.35"/>
    <n v="0.3"/>
    <n v="0"/>
    <n v="0"/>
    <n v="0"/>
    <n v="0"/>
    <n v="0"/>
    <n v="4.28"/>
    <n v="0.4"/>
    <n v="0.34"/>
    <n v="0"/>
    <n v="3.54"/>
  </r>
  <r>
    <n v="145"/>
    <x v="4"/>
    <x v="11"/>
    <n v="19.32"/>
    <n v="6.34"/>
    <n v="3.89"/>
    <n v="0"/>
    <n v="0"/>
    <n v="0.35"/>
    <n v="0"/>
    <n v="0"/>
    <n v="29.2"/>
    <n v="1.87"/>
    <n v="1.59"/>
    <n v="-0.31"/>
    <n v="25.43"/>
  </r>
  <r>
    <n v="146"/>
    <x v="4"/>
    <x v="71"/>
    <n v="0.51"/>
    <n v="0.14000000000000001"/>
    <n v="0.13"/>
    <n v="0"/>
    <n v="0"/>
    <n v="0"/>
    <n v="0"/>
    <n v="0"/>
    <n v="0.78"/>
    <n v="0.04"/>
    <n v="0.04"/>
    <n v="0"/>
    <n v="0.7"/>
  </r>
  <r>
    <n v="149"/>
    <x v="4"/>
    <x v="71"/>
    <n v="-3.3"/>
    <n v="0.02"/>
    <n v="0"/>
    <n v="0"/>
    <n v="0"/>
    <n v="0"/>
    <n v="0"/>
    <n v="0"/>
    <n v="-3.28"/>
    <n v="0.01"/>
    <n v="0"/>
    <n v="3.3"/>
    <n v="0.01"/>
  </r>
  <r>
    <n v="151"/>
    <x v="4"/>
    <x v="71"/>
    <n v="-0.11"/>
    <n v="0.19"/>
    <n v="0.01"/>
    <n v="0"/>
    <n v="0"/>
    <n v="0.02"/>
    <n v="0"/>
    <n v="0"/>
    <n v="7.0000000000000007E-2"/>
    <n v="0.06"/>
    <n v="0.05"/>
    <n v="0"/>
    <n v="-0.04"/>
  </r>
  <r>
    <n v="153"/>
    <x v="4"/>
    <x v="71"/>
    <n v="0.26"/>
    <n v="0.17"/>
    <n v="0.02"/>
    <n v="0"/>
    <n v="0"/>
    <n v="0.01"/>
    <n v="0"/>
    <n v="0"/>
    <n v="0.44"/>
    <n v="0.05"/>
    <n v="0.04"/>
    <n v="-0.38"/>
    <n v="-0.03"/>
  </r>
  <r>
    <n v="155"/>
    <x v="4"/>
    <x v="71"/>
    <n v="0.05"/>
    <n v="0.1"/>
    <n v="0"/>
    <n v="0"/>
    <n v="0"/>
    <n v="0.05"/>
    <n v="0"/>
    <n v="0"/>
    <n v="0.1"/>
    <n v="0.03"/>
    <n v="0.02"/>
    <n v="-0.06"/>
    <n v="-0.01"/>
  </r>
  <r>
    <n v="157"/>
    <x v="4"/>
    <x v="71"/>
    <n v="0.05"/>
    <n v="0.06"/>
    <n v="0.01"/>
    <n v="0"/>
    <n v="0"/>
    <n v="0.02"/>
    <n v="0"/>
    <n v="0"/>
    <n v="0.1"/>
    <n v="0.02"/>
    <n v="0.01"/>
    <n v="-0.06"/>
    <n v="0.01"/>
  </r>
  <r>
    <n v="127"/>
    <x v="4"/>
    <x v="71"/>
    <n v="13.03"/>
    <n v="7.09"/>
    <n v="0.04"/>
    <n v="0"/>
    <n v="0"/>
    <n v="0.01"/>
    <n v="0"/>
    <n v="0"/>
    <n v="20.149999999999999"/>
    <n v="2.1"/>
    <n v="1.77"/>
    <n v="-0.04"/>
    <n v="16.239999999999998"/>
  </r>
  <r>
    <n v="132"/>
    <x v="4"/>
    <x v="71"/>
    <n v="8.07"/>
    <n v="4.5199999999999996"/>
    <n v="0.06"/>
    <n v="0"/>
    <n v="0"/>
    <n v="0.02"/>
    <n v="0"/>
    <n v="0"/>
    <n v="12.63"/>
    <n v="1.34"/>
    <n v="1.1299999999999999"/>
    <n v="-0.02"/>
    <n v="10.14"/>
  </r>
  <r>
    <n v="135"/>
    <x v="4"/>
    <x v="71"/>
    <n v="1.89"/>
    <n v="0.92"/>
    <n v="0.12"/>
    <n v="0"/>
    <n v="0"/>
    <n v="0.06"/>
    <n v="0"/>
    <n v="0"/>
    <n v="2.87"/>
    <n v="0.27"/>
    <n v="0.23"/>
    <n v="-0.02"/>
    <n v="2.35"/>
  </r>
  <r>
    <n v="138"/>
    <x v="4"/>
    <x v="71"/>
    <n v="-1.06"/>
    <n v="1.37"/>
    <n v="0.2"/>
    <n v="0"/>
    <n v="0"/>
    <n v="0.11"/>
    <n v="0"/>
    <n v="0"/>
    <n v="0.4"/>
    <n v="0.4"/>
    <n v="0.34"/>
    <n v="10.039999999999999"/>
    <n v="9.6999999999999993"/>
  </r>
  <r>
    <n v="141"/>
    <x v="4"/>
    <x v="71"/>
    <n v="0.3"/>
    <n v="0.15"/>
    <n v="0.03"/>
    <n v="0"/>
    <n v="0"/>
    <n v="0"/>
    <n v="0"/>
    <n v="0"/>
    <n v="0.48"/>
    <n v="0.04"/>
    <n v="0.04"/>
    <n v="0"/>
    <n v="0.4"/>
  </r>
  <r>
    <n v="145"/>
    <x v="4"/>
    <x v="71"/>
    <n v="2.17"/>
    <n v="0.71"/>
    <n v="0.44"/>
    <n v="0"/>
    <n v="0"/>
    <n v="0.04"/>
    <n v="0"/>
    <n v="0"/>
    <n v="3.28"/>
    <n v="0.21"/>
    <n v="0.18"/>
    <n v="-0.03"/>
    <n v="2.86"/>
  </r>
  <r>
    <n v="146"/>
    <x v="4"/>
    <x v="12"/>
    <n v="342.36"/>
    <n v="94.09"/>
    <n v="89.26"/>
    <n v="0"/>
    <n v="0"/>
    <n v="3.31"/>
    <n v="0"/>
    <n v="0"/>
    <n v="522.4"/>
    <n v="27.8"/>
    <n v="23.53"/>
    <n v="0"/>
    <n v="471.07"/>
  </r>
  <r>
    <n v="149"/>
    <x v="4"/>
    <x v="12"/>
    <n v="-2194.39"/>
    <n v="11.19"/>
    <n v="0"/>
    <n v="0"/>
    <n v="0"/>
    <n v="0"/>
    <n v="0"/>
    <n v="0"/>
    <n v="-2183.1999999999998"/>
    <n v="3.31"/>
    <n v="2.8"/>
    <n v="2187.41"/>
    <n v="-1.9"/>
  </r>
  <r>
    <n v="151"/>
    <x v="4"/>
    <x v="12"/>
    <n v="-72.150000000000006"/>
    <n v="124.81"/>
    <n v="8.48"/>
    <n v="0"/>
    <n v="0"/>
    <n v="17.260000000000002"/>
    <n v="0"/>
    <n v="0"/>
    <n v="43.88"/>
    <n v="36.880000000000003"/>
    <n v="31.21"/>
    <n v="3.18"/>
    <n v="-21.03"/>
  </r>
  <r>
    <n v="153"/>
    <x v="4"/>
    <x v="12"/>
    <n v="175.4"/>
    <n v="113.9"/>
    <n v="10.16"/>
    <n v="0"/>
    <n v="0"/>
    <n v="5.61"/>
    <n v="0"/>
    <n v="0"/>
    <n v="293.85000000000002"/>
    <n v="33.659999999999997"/>
    <n v="28.48"/>
    <n v="-250.89"/>
    <n v="-19.18"/>
  </r>
  <r>
    <n v="155"/>
    <x v="4"/>
    <x v="12"/>
    <n v="33.35"/>
    <n v="69.05"/>
    <n v="0"/>
    <n v="0"/>
    <n v="0"/>
    <n v="36.409999999999997"/>
    <n v="0"/>
    <n v="0"/>
    <n v="65.989999999999995"/>
    <n v="20.399999999999999"/>
    <n v="17.27"/>
    <n v="-39.94"/>
    <n v="-11.62"/>
  </r>
  <r>
    <n v="157"/>
    <x v="4"/>
    <x v="12"/>
    <n v="31.54"/>
    <n v="38.340000000000003"/>
    <n v="3.99"/>
    <n v="0"/>
    <n v="0"/>
    <n v="15.62"/>
    <n v="0"/>
    <n v="0"/>
    <n v="58.25"/>
    <n v="11.33"/>
    <n v="9.59"/>
    <n v="-43.79"/>
    <n v="-6.46"/>
  </r>
  <r>
    <n v="127"/>
    <x v="4"/>
    <x v="12"/>
    <n v="8658.6299999999992"/>
    <n v="4711.76"/>
    <n v="24.28"/>
    <n v="0"/>
    <n v="0"/>
    <n v="5.27"/>
    <n v="0"/>
    <n v="0"/>
    <n v="13389.4"/>
    <n v="1392.33"/>
    <n v="1178.07"/>
    <n v="-23.4"/>
    <n v="10795.6"/>
  </r>
  <r>
    <n v="132"/>
    <x v="4"/>
    <x v="12"/>
    <n v="5365.27"/>
    <n v="3005.55"/>
    <n v="40.35"/>
    <n v="0"/>
    <n v="0"/>
    <n v="15.13"/>
    <n v="0"/>
    <n v="0"/>
    <n v="8396.0400000000009"/>
    <n v="888.14"/>
    <n v="751.47"/>
    <n v="-11.68"/>
    <n v="6744.75"/>
  </r>
  <r>
    <n v="135"/>
    <x v="4"/>
    <x v="12"/>
    <n v="1254.17"/>
    <n v="610.4"/>
    <n v="78.900000000000006"/>
    <n v="0"/>
    <n v="0"/>
    <n v="37.86"/>
    <n v="0"/>
    <n v="0"/>
    <n v="1905.61"/>
    <n v="180.37"/>
    <n v="152.62"/>
    <n v="-11.66"/>
    <n v="1560.96"/>
  </r>
  <r>
    <n v="138"/>
    <x v="4"/>
    <x v="12"/>
    <n v="-703.92"/>
    <n v="912.07"/>
    <n v="131.13999999999999"/>
    <n v="0"/>
    <n v="0"/>
    <n v="75.84"/>
    <n v="0"/>
    <n v="0"/>
    <n v="263.45"/>
    <n v="269.52"/>
    <n v="228.04"/>
    <n v="6670.61"/>
    <n v="6436.5"/>
  </r>
  <r>
    <n v="141"/>
    <x v="4"/>
    <x v="12"/>
    <n v="196.61"/>
    <n v="101.26"/>
    <n v="22.63"/>
    <n v="0"/>
    <n v="0"/>
    <n v="0"/>
    <n v="0"/>
    <n v="0"/>
    <n v="320.5"/>
    <n v="29.92"/>
    <n v="25.32"/>
    <n v="0"/>
    <n v="265.26"/>
  </r>
  <r>
    <n v="145"/>
    <x v="4"/>
    <x v="12"/>
    <n v="1445.14"/>
    <n v="474.61"/>
    <n v="290.91000000000003"/>
    <n v="0"/>
    <n v="0"/>
    <n v="26.35"/>
    <n v="0"/>
    <n v="0"/>
    <n v="2184.31"/>
    <n v="140.25"/>
    <n v="118.66"/>
    <n v="-23.32"/>
    <n v="1902.08"/>
  </r>
  <r>
    <n v="146"/>
    <x v="4"/>
    <x v="13"/>
    <n v="38.9"/>
    <n v="10.69"/>
    <n v="10.14"/>
    <n v="0"/>
    <n v="0"/>
    <n v="0.38"/>
    <n v="0"/>
    <n v="0"/>
    <n v="59.35"/>
    <n v="3.16"/>
    <n v="2.67"/>
    <n v="0"/>
    <n v="53.52"/>
  </r>
  <r>
    <n v="149"/>
    <x v="4"/>
    <x v="13"/>
    <n v="-249.33"/>
    <n v="1.27"/>
    <n v="0"/>
    <n v="0"/>
    <n v="0"/>
    <n v="0"/>
    <n v="0"/>
    <n v="0"/>
    <n v="-248.06"/>
    <n v="0.38"/>
    <n v="0.32"/>
    <n v="248.54"/>
    <n v="-0.22"/>
  </r>
  <r>
    <n v="151"/>
    <x v="4"/>
    <x v="13"/>
    <n v="-8.1999999999999993"/>
    <n v="14.18"/>
    <n v="0.96"/>
    <n v="0"/>
    <n v="0"/>
    <n v="1.96"/>
    <n v="0"/>
    <n v="0"/>
    <n v="4.9800000000000004"/>
    <n v="4.1900000000000004"/>
    <n v="3.55"/>
    <n v="0.36"/>
    <n v="-2.4"/>
  </r>
  <r>
    <n v="153"/>
    <x v="4"/>
    <x v="13"/>
    <n v="19.93"/>
    <n v="12.94"/>
    <n v="1.1499999999999999"/>
    <n v="0"/>
    <n v="0"/>
    <n v="0.64"/>
    <n v="0"/>
    <n v="0"/>
    <n v="33.380000000000003"/>
    <n v="3.82"/>
    <n v="3.24"/>
    <n v="-28.5"/>
    <n v="-2.1800000000000002"/>
  </r>
  <r>
    <n v="155"/>
    <x v="4"/>
    <x v="13"/>
    <n v="3.79"/>
    <n v="7.85"/>
    <n v="0"/>
    <n v="0"/>
    <n v="0"/>
    <n v="4.1399999999999997"/>
    <n v="0"/>
    <n v="0"/>
    <n v="7.5"/>
    <n v="2.3199999999999998"/>
    <n v="1.96"/>
    <n v="-4.54"/>
    <n v="-1.32"/>
  </r>
  <r>
    <n v="157"/>
    <x v="4"/>
    <x v="13"/>
    <n v="3.58"/>
    <n v="4.3600000000000003"/>
    <n v="0.45"/>
    <n v="0"/>
    <n v="0"/>
    <n v="1.78"/>
    <n v="0"/>
    <n v="0"/>
    <n v="6.61"/>
    <n v="1.29"/>
    <n v="1.0900000000000001"/>
    <n v="-4.97"/>
    <n v="-0.74"/>
  </r>
  <r>
    <n v="127"/>
    <x v="4"/>
    <x v="13"/>
    <n v="983.8"/>
    <n v="535.35"/>
    <n v="2.76"/>
    <n v="0"/>
    <n v="0"/>
    <n v="0.6"/>
    <n v="0"/>
    <n v="0"/>
    <n v="1521.31"/>
    <n v="158.19999999999999"/>
    <n v="133.85"/>
    <n v="-2.66"/>
    <n v="1226.5999999999999"/>
  </r>
  <r>
    <n v="132"/>
    <x v="4"/>
    <x v="13"/>
    <n v="609.6"/>
    <n v="341.49"/>
    <n v="4.58"/>
    <n v="0"/>
    <n v="0"/>
    <n v="1.72"/>
    <n v="0"/>
    <n v="0"/>
    <n v="953.95"/>
    <n v="100.91"/>
    <n v="85.38"/>
    <n v="-1.33"/>
    <n v="766.33"/>
  </r>
  <r>
    <n v="135"/>
    <x v="4"/>
    <x v="13"/>
    <n v="142.5"/>
    <n v="69.349999999999994"/>
    <n v="8.9600000000000009"/>
    <n v="0"/>
    <n v="0"/>
    <n v="4.3"/>
    <n v="0"/>
    <n v="0"/>
    <n v="216.51"/>
    <n v="20.49"/>
    <n v="17.34"/>
    <n v="-1.32"/>
    <n v="177.36"/>
  </r>
  <r>
    <n v="138"/>
    <x v="4"/>
    <x v="13"/>
    <n v="-79.98"/>
    <n v="103.63"/>
    <n v="14.9"/>
    <n v="0"/>
    <n v="0"/>
    <n v="8.6199999999999992"/>
    <n v="0"/>
    <n v="0"/>
    <n v="29.93"/>
    <n v="30.62"/>
    <n v="25.91"/>
    <n v="757.92"/>
    <n v="731.32"/>
  </r>
  <r>
    <n v="141"/>
    <x v="4"/>
    <x v="13"/>
    <n v="22.34"/>
    <n v="11.51"/>
    <n v="2.57"/>
    <n v="0"/>
    <n v="0"/>
    <n v="0"/>
    <n v="0"/>
    <n v="0"/>
    <n v="36.42"/>
    <n v="3.4"/>
    <n v="2.88"/>
    <n v="0"/>
    <n v="30.14"/>
  </r>
  <r>
    <n v="145"/>
    <x v="4"/>
    <x v="13"/>
    <n v="164.2"/>
    <n v="53.93"/>
    <n v="33.049999999999997"/>
    <n v="0"/>
    <n v="0"/>
    <n v="3"/>
    <n v="0"/>
    <n v="0"/>
    <n v="248.18"/>
    <n v="15.94"/>
    <n v="13.48"/>
    <n v="-2.65"/>
    <n v="216.11"/>
  </r>
  <r>
    <n v="146"/>
    <x v="4"/>
    <x v="14"/>
    <n v="26.54"/>
    <n v="7.29"/>
    <n v="6.92"/>
    <n v="0"/>
    <n v="0"/>
    <n v="0.26"/>
    <n v="0"/>
    <n v="0"/>
    <n v="40.49"/>
    <n v="2.15"/>
    <n v="1.82"/>
    <n v="0"/>
    <n v="36.520000000000003"/>
  </r>
  <r>
    <n v="149"/>
    <x v="4"/>
    <x v="14"/>
    <n v="-170.09"/>
    <n v="0.87"/>
    <n v="0"/>
    <n v="0"/>
    <n v="0"/>
    <n v="0"/>
    <n v="0"/>
    <n v="0"/>
    <n v="-169.22"/>
    <n v="0.26"/>
    <n v="0.22"/>
    <n v="169.56"/>
    <n v="-0.14000000000000001"/>
  </r>
  <r>
    <n v="151"/>
    <x v="4"/>
    <x v="14"/>
    <n v="-5.59"/>
    <n v="9.67"/>
    <n v="0.66"/>
    <n v="0"/>
    <n v="0"/>
    <n v="1.33"/>
    <n v="0"/>
    <n v="0"/>
    <n v="3.41"/>
    <n v="2.86"/>
    <n v="2.42"/>
    <n v="0.25"/>
    <n v="-1.62"/>
  </r>
  <r>
    <n v="153"/>
    <x v="4"/>
    <x v="14"/>
    <n v="13.6"/>
    <n v="8.83"/>
    <n v="0.79"/>
    <n v="0"/>
    <n v="0"/>
    <n v="0.44"/>
    <n v="0"/>
    <n v="0"/>
    <n v="22.78"/>
    <n v="2.61"/>
    <n v="2.21"/>
    <n v="-19.45"/>
    <n v="-1.49"/>
  </r>
  <r>
    <n v="155"/>
    <x v="4"/>
    <x v="14"/>
    <n v="2.58"/>
    <n v="5.35"/>
    <n v="0"/>
    <n v="0"/>
    <n v="0"/>
    <n v="2.82"/>
    <n v="0"/>
    <n v="0"/>
    <n v="5.1100000000000003"/>
    <n v="1.58"/>
    <n v="1.34"/>
    <n v="-3.09"/>
    <n v="-0.9"/>
  </r>
  <r>
    <n v="157"/>
    <x v="4"/>
    <x v="14"/>
    <n v="2.44"/>
    <n v="2.97"/>
    <n v="0.31"/>
    <n v="0"/>
    <n v="0"/>
    <n v="1.22"/>
    <n v="0"/>
    <n v="0"/>
    <n v="4.5"/>
    <n v="0.88"/>
    <n v="0.74"/>
    <n v="-3.39"/>
    <n v="-0.51"/>
  </r>
  <r>
    <n v="127"/>
    <x v="4"/>
    <x v="14"/>
    <n v="671.16"/>
    <n v="365.22"/>
    <n v="1.88"/>
    <n v="0"/>
    <n v="0"/>
    <n v="0.41"/>
    <n v="0"/>
    <n v="0"/>
    <n v="1037.8499999999999"/>
    <n v="107.92"/>
    <n v="91.32"/>
    <n v="-1.81"/>
    <n v="836.8"/>
  </r>
  <r>
    <n v="132"/>
    <x v="4"/>
    <x v="14"/>
    <n v="415.88"/>
    <n v="232.97"/>
    <n v="3.13"/>
    <n v="0"/>
    <n v="0"/>
    <n v="1.17"/>
    <n v="0"/>
    <n v="0"/>
    <n v="650.80999999999995"/>
    <n v="68.84"/>
    <n v="58.25"/>
    <n v="-0.91"/>
    <n v="522.80999999999995"/>
  </r>
  <r>
    <n v="135"/>
    <x v="4"/>
    <x v="14"/>
    <n v="97.22"/>
    <n v="47.31"/>
    <n v="6.12"/>
    <n v="0"/>
    <n v="0"/>
    <n v="2.94"/>
    <n v="0"/>
    <n v="0"/>
    <n v="147.71"/>
    <n v="13.98"/>
    <n v="11.83"/>
    <n v="-0.9"/>
    <n v="121"/>
  </r>
  <r>
    <n v="138"/>
    <x v="4"/>
    <x v="14"/>
    <n v="-54.56"/>
    <n v="70.7"/>
    <n v="10.16"/>
    <n v="0"/>
    <n v="0"/>
    <n v="5.88"/>
    <n v="0"/>
    <n v="0"/>
    <n v="20.420000000000002"/>
    <n v="20.89"/>
    <n v="17.68"/>
    <n v="517.05999999999995"/>
    <n v="498.91"/>
  </r>
  <r>
    <n v="141"/>
    <x v="4"/>
    <x v="14"/>
    <n v="15.24"/>
    <n v="7.85"/>
    <n v="1.75"/>
    <n v="0"/>
    <n v="0"/>
    <n v="0"/>
    <n v="0"/>
    <n v="0"/>
    <n v="24.84"/>
    <n v="2.3199999999999998"/>
    <n v="1.96"/>
    <n v="0"/>
    <n v="20.56"/>
  </r>
  <r>
    <n v="145"/>
    <x v="4"/>
    <x v="14"/>
    <n v="112.02"/>
    <n v="36.79"/>
    <n v="22.55"/>
    <n v="0"/>
    <n v="0"/>
    <n v="2.0499999999999998"/>
    <n v="0"/>
    <n v="0"/>
    <n v="169.31"/>
    <n v="10.87"/>
    <n v="9.1999999999999993"/>
    <n v="-1.81"/>
    <n v="147.43"/>
  </r>
  <r>
    <n v="146"/>
    <x v="4"/>
    <x v="15"/>
    <n v="0.89"/>
    <n v="0.24"/>
    <n v="0.23"/>
    <n v="0"/>
    <n v="0"/>
    <n v="0.01"/>
    <n v="0"/>
    <n v="0"/>
    <n v="1.35"/>
    <n v="7.0000000000000007E-2"/>
    <n v="0.06"/>
    <n v="0"/>
    <n v="1.22"/>
  </r>
  <r>
    <n v="151"/>
    <x v="4"/>
    <x v="15"/>
    <n v="-0.19"/>
    <n v="0.32"/>
    <n v="0.02"/>
    <n v="0"/>
    <n v="0"/>
    <n v="0.05"/>
    <n v="0"/>
    <n v="0"/>
    <n v="0.1"/>
    <n v="0.09"/>
    <n v="0.08"/>
    <n v="0.01"/>
    <n v="-0.06"/>
  </r>
  <r>
    <n v="153"/>
    <x v="4"/>
    <x v="15"/>
    <n v="0.45"/>
    <n v="0.3"/>
    <n v="0.03"/>
    <n v="0"/>
    <n v="0"/>
    <n v="0.01"/>
    <n v="0"/>
    <n v="0"/>
    <n v="0.77"/>
    <n v="0.09"/>
    <n v="7.0000000000000007E-2"/>
    <n v="-0.65"/>
    <n v="-0.04"/>
  </r>
  <r>
    <n v="155"/>
    <x v="4"/>
    <x v="15"/>
    <n v="0.09"/>
    <n v="0.18"/>
    <n v="0"/>
    <n v="0"/>
    <n v="0"/>
    <n v="0.09"/>
    <n v="0"/>
    <n v="0"/>
    <n v="0.18"/>
    <n v="0.05"/>
    <n v="0.05"/>
    <n v="-0.1"/>
    <n v="-0.02"/>
  </r>
  <r>
    <n v="157"/>
    <x v="4"/>
    <x v="15"/>
    <n v="0.08"/>
    <n v="0.1"/>
    <n v="0.01"/>
    <n v="0"/>
    <n v="0"/>
    <n v="0.04"/>
    <n v="0"/>
    <n v="0"/>
    <n v="0.15"/>
    <n v="0.03"/>
    <n v="0.02"/>
    <n v="-0.12"/>
    <n v="-0.02"/>
  </r>
  <r>
    <n v="127"/>
    <x v="4"/>
    <x v="15"/>
    <n v="22.43"/>
    <n v="12.21"/>
    <n v="0.06"/>
    <n v="0"/>
    <n v="0"/>
    <n v="0.01"/>
    <n v="0"/>
    <n v="0"/>
    <n v="34.69"/>
    <n v="3.61"/>
    <n v="3.05"/>
    <n v="-0.06"/>
    <n v="27.97"/>
  </r>
  <r>
    <n v="132"/>
    <x v="4"/>
    <x v="15"/>
    <n v="13.9"/>
    <n v="7.79"/>
    <n v="0.1"/>
    <n v="0"/>
    <n v="0"/>
    <n v="0.04"/>
    <n v="0"/>
    <n v="0"/>
    <n v="21.75"/>
    <n v="2.2999999999999998"/>
    <n v="1.95"/>
    <n v="-0.03"/>
    <n v="17.47"/>
  </r>
  <r>
    <n v="135"/>
    <x v="4"/>
    <x v="15"/>
    <n v="3.25"/>
    <n v="1.58"/>
    <n v="0.2"/>
    <n v="0"/>
    <n v="0"/>
    <n v="0.09"/>
    <n v="0"/>
    <n v="0"/>
    <n v="4.9400000000000004"/>
    <n v="0.47"/>
    <n v="0.39"/>
    <n v="-0.03"/>
    <n v="4.05"/>
  </r>
  <r>
    <n v="138"/>
    <x v="4"/>
    <x v="15"/>
    <n v="-1.82"/>
    <n v="2.36"/>
    <n v="0.34"/>
    <n v="0"/>
    <n v="0"/>
    <n v="0.2"/>
    <n v="0"/>
    <n v="0"/>
    <n v="0.68"/>
    <n v="0.7"/>
    <n v="0.59"/>
    <n v="17.28"/>
    <n v="16.670000000000002"/>
  </r>
  <r>
    <n v="141"/>
    <x v="4"/>
    <x v="15"/>
    <n v="0.51"/>
    <n v="0.26"/>
    <n v="0.06"/>
    <n v="0"/>
    <n v="0"/>
    <n v="0"/>
    <n v="0"/>
    <n v="0"/>
    <n v="0.83"/>
    <n v="0.08"/>
    <n v="0.06"/>
    <n v="0"/>
    <n v="0.69"/>
  </r>
  <r>
    <n v="145"/>
    <x v="4"/>
    <x v="15"/>
    <n v="3.74"/>
    <n v="1.23"/>
    <n v="0.75"/>
    <n v="0"/>
    <n v="0"/>
    <n v="7.0000000000000007E-2"/>
    <n v="0"/>
    <n v="0"/>
    <n v="5.65"/>
    <n v="0.36"/>
    <n v="0.31"/>
    <n v="-0.06"/>
    <n v="4.92"/>
  </r>
  <r>
    <n v="146"/>
    <x v="4"/>
    <x v="16"/>
    <n v="74.510000000000005"/>
    <n v="20.48"/>
    <n v="19.43"/>
    <n v="0"/>
    <n v="0"/>
    <n v="0.72"/>
    <n v="0"/>
    <n v="0"/>
    <n v="113.7"/>
    <n v="6.05"/>
    <n v="5.12"/>
    <n v="0"/>
    <n v="102.53"/>
  </r>
  <r>
    <n v="149"/>
    <x v="4"/>
    <x v="16"/>
    <n v="-477.61"/>
    <n v="2.44"/>
    <n v="0"/>
    <n v="0"/>
    <n v="0"/>
    <n v="0"/>
    <n v="0"/>
    <n v="0"/>
    <n v="-475.17"/>
    <n v="0.72"/>
    <n v="0.61"/>
    <n v="476.09"/>
    <n v="-0.41"/>
  </r>
  <r>
    <n v="151"/>
    <x v="4"/>
    <x v="16"/>
    <n v="-15.7"/>
    <n v="27.16"/>
    <n v="1.84"/>
    <n v="0"/>
    <n v="0"/>
    <n v="3.74"/>
    <n v="0"/>
    <n v="0"/>
    <n v="9.56"/>
    <n v="8.0299999999999994"/>
    <n v="6.79"/>
    <n v="0.69"/>
    <n v="-4.57"/>
  </r>
  <r>
    <n v="153"/>
    <x v="4"/>
    <x v="16"/>
    <n v="38.18"/>
    <n v="24.79"/>
    <n v="2.21"/>
    <n v="0"/>
    <n v="0"/>
    <n v="1.22"/>
    <n v="0"/>
    <n v="0"/>
    <n v="63.96"/>
    <n v="7.33"/>
    <n v="6.2"/>
    <n v="-54.6"/>
    <n v="-4.17"/>
  </r>
  <r>
    <n v="155"/>
    <x v="4"/>
    <x v="16"/>
    <n v="7.26"/>
    <n v="15.03"/>
    <n v="0"/>
    <n v="0"/>
    <n v="0"/>
    <n v="7.92"/>
    <n v="0"/>
    <n v="0"/>
    <n v="14.37"/>
    <n v="4.4400000000000004"/>
    <n v="3.76"/>
    <n v="-8.69"/>
    <n v="-2.52"/>
  </r>
  <r>
    <n v="157"/>
    <x v="4"/>
    <x v="16"/>
    <n v="6.86"/>
    <n v="8.34"/>
    <n v="0.87"/>
    <n v="0"/>
    <n v="0"/>
    <n v="3.4"/>
    <n v="0"/>
    <n v="0"/>
    <n v="12.67"/>
    <n v="2.46"/>
    <n v="2.09"/>
    <n v="-9.5299999999999994"/>
    <n v="-1.41"/>
  </r>
  <r>
    <n v="127"/>
    <x v="4"/>
    <x v="16"/>
    <n v="1884.55"/>
    <n v="1025.51"/>
    <n v="5.28"/>
    <n v="0"/>
    <n v="0"/>
    <n v="1.1399999999999999"/>
    <n v="0"/>
    <n v="0"/>
    <n v="2914.2"/>
    <n v="303.04000000000002"/>
    <n v="256.39999999999998"/>
    <n v="-5.09"/>
    <n v="2349.67"/>
  </r>
  <r>
    <n v="132"/>
    <x v="4"/>
    <x v="16"/>
    <n v="1167.75"/>
    <n v="654.16"/>
    <n v="8.7799999999999994"/>
    <n v="0"/>
    <n v="0"/>
    <n v="3.3"/>
    <n v="0"/>
    <n v="0"/>
    <n v="1827.39"/>
    <n v="193.3"/>
    <n v="163.56"/>
    <n v="-2.54"/>
    <n v="1467.99"/>
  </r>
  <r>
    <n v="135"/>
    <x v="4"/>
    <x v="16"/>
    <n v="272.97000000000003"/>
    <n v="132.85"/>
    <n v="17.170000000000002"/>
    <n v="0"/>
    <n v="0"/>
    <n v="8.25"/>
    <n v="0"/>
    <n v="0"/>
    <n v="414.74"/>
    <n v="39.26"/>
    <n v="33.22"/>
    <n v="-2.54"/>
    <n v="339.72"/>
  </r>
  <r>
    <n v="138"/>
    <x v="4"/>
    <x v="16"/>
    <n v="-153.21"/>
    <n v="198.51"/>
    <n v="28.54"/>
    <n v="0"/>
    <n v="0"/>
    <n v="16.510000000000002"/>
    <n v="0"/>
    <n v="0"/>
    <n v="57.33"/>
    <n v="58.66"/>
    <n v="49.63"/>
    <n v="1451.86"/>
    <n v="1400.9"/>
  </r>
  <r>
    <n v="141"/>
    <x v="4"/>
    <x v="16"/>
    <n v="42.79"/>
    <n v="22.04"/>
    <n v="4.92"/>
    <n v="0"/>
    <n v="0"/>
    <n v="0"/>
    <n v="0"/>
    <n v="0"/>
    <n v="69.75"/>
    <n v="6.51"/>
    <n v="5.51"/>
    <n v="0"/>
    <n v="57.73"/>
  </r>
  <r>
    <n v="145"/>
    <x v="4"/>
    <x v="16"/>
    <n v="314.52999999999997"/>
    <n v="103.3"/>
    <n v="63.32"/>
    <n v="0"/>
    <n v="0"/>
    <n v="5.74"/>
    <n v="0"/>
    <n v="0"/>
    <n v="475.41"/>
    <n v="30.53"/>
    <n v="25.83"/>
    <n v="-5.07"/>
    <n v="413.98"/>
  </r>
  <r>
    <n v="146"/>
    <x v="4"/>
    <x v="17"/>
    <n v="3.84"/>
    <n v="1.05"/>
    <n v="1"/>
    <n v="0"/>
    <n v="0"/>
    <n v="0.04"/>
    <n v="0"/>
    <n v="0"/>
    <n v="5.85"/>
    <n v="0.31"/>
    <n v="0.26"/>
    <n v="0"/>
    <n v="5.28"/>
  </r>
  <r>
    <n v="149"/>
    <x v="4"/>
    <x v="17"/>
    <n v="-24.58"/>
    <n v="0.13"/>
    <n v="0"/>
    <n v="0"/>
    <n v="0"/>
    <n v="0"/>
    <n v="0"/>
    <n v="0"/>
    <n v="-24.45"/>
    <n v="0.04"/>
    <n v="0.03"/>
    <n v="24.51"/>
    <n v="-0.01"/>
  </r>
  <r>
    <n v="151"/>
    <x v="4"/>
    <x v="17"/>
    <n v="-0.81"/>
    <n v="1.4"/>
    <n v="0.09"/>
    <n v="0"/>
    <n v="0"/>
    <n v="0.18"/>
    <n v="0"/>
    <n v="0"/>
    <n v="0.5"/>
    <n v="0.41"/>
    <n v="0.35"/>
    <n v="0.04"/>
    <n v="-0.22"/>
  </r>
  <r>
    <n v="153"/>
    <x v="4"/>
    <x v="17"/>
    <n v="1.96"/>
    <n v="1.28"/>
    <n v="0.11"/>
    <n v="0"/>
    <n v="0"/>
    <n v="0.06"/>
    <n v="0"/>
    <n v="0"/>
    <n v="3.29"/>
    <n v="0.38"/>
    <n v="0.32"/>
    <n v="-2.81"/>
    <n v="-0.22"/>
  </r>
  <r>
    <n v="155"/>
    <x v="4"/>
    <x v="17"/>
    <n v="0.37"/>
    <n v="0.77"/>
    <n v="0"/>
    <n v="0"/>
    <n v="0"/>
    <n v="0.41"/>
    <n v="0"/>
    <n v="0"/>
    <n v="0.73"/>
    <n v="0.23"/>
    <n v="0.19"/>
    <n v="-0.45"/>
    <n v="-0.14000000000000001"/>
  </r>
  <r>
    <n v="157"/>
    <x v="4"/>
    <x v="17"/>
    <n v="0.35"/>
    <n v="0.43"/>
    <n v="0.04"/>
    <n v="0"/>
    <n v="0"/>
    <n v="0.18"/>
    <n v="0"/>
    <n v="0"/>
    <n v="0.64"/>
    <n v="0.13"/>
    <n v="0.11"/>
    <n v="-0.49"/>
    <n v="-0.09"/>
  </r>
  <r>
    <n v="127"/>
    <x v="4"/>
    <x v="17"/>
    <n v="97"/>
    <n v="52.79"/>
    <n v="0.27"/>
    <n v="0"/>
    <n v="0"/>
    <n v="0.06"/>
    <n v="0"/>
    <n v="0"/>
    <n v="150"/>
    <n v="15.6"/>
    <n v="13.2"/>
    <n v="-0.26"/>
    <n v="120.94"/>
  </r>
  <r>
    <n v="132"/>
    <x v="4"/>
    <x v="17"/>
    <n v="60.11"/>
    <n v="33.67"/>
    <n v="0.45"/>
    <n v="0"/>
    <n v="0"/>
    <n v="0.17"/>
    <n v="0"/>
    <n v="0"/>
    <n v="94.06"/>
    <n v="9.9499999999999993"/>
    <n v="8.42"/>
    <n v="-0.13"/>
    <n v="75.56"/>
  </r>
  <r>
    <n v="135"/>
    <x v="4"/>
    <x v="17"/>
    <n v="14.05"/>
    <n v="6.84"/>
    <n v="0.88"/>
    <n v="0"/>
    <n v="0"/>
    <n v="0.42"/>
    <n v="0"/>
    <n v="0"/>
    <n v="21.35"/>
    <n v="2.02"/>
    <n v="1.71"/>
    <n v="-0.13"/>
    <n v="17.489999999999998"/>
  </r>
  <r>
    <n v="138"/>
    <x v="4"/>
    <x v="17"/>
    <n v="-7.89"/>
    <n v="10.220000000000001"/>
    <n v="1.47"/>
    <n v="0"/>
    <n v="0"/>
    <n v="0.85"/>
    <n v="0"/>
    <n v="0"/>
    <n v="2.95"/>
    <n v="3.02"/>
    <n v="2.56"/>
    <n v="74.73"/>
    <n v="72.099999999999994"/>
  </r>
  <r>
    <n v="141"/>
    <x v="4"/>
    <x v="17"/>
    <n v="2.2000000000000002"/>
    <n v="1.1299999999999999"/>
    <n v="0.25"/>
    <n v="0"/>
    <n v="0"/>
    <n v="0"/>
    <n v="0"/>
    <n v="0"/>
    <n v="3.58"/>
    <n v="0.33"/>
    <n v="0.28000000000000003"/>
    <n v="0"/>
    <n v="2.97"/>
  </r>
  <r>
    <n v="145"/>
    <x v="4"/>
    <x v="17"/>
    <n v="16.190000000000001"/>
    <n v="5.32"/>
    <n v="3.26"/>
    <n v="0"/>
    <n v="0"/>
    <n v="0.3"/>
    <n v="0"/>
    <n v="0"/>
    <n v="24.47"/>
    <n v="1.57"/>
    <n v="1.33"/>
    <n v="-0.26"/>
    <n v="21.31"/>
  </r>
  <r>
    <n v="146"/>
    <x v="4"/>
    <x v="18"/>
    <n v="1.81"/>
    <n v="0.5"/>
    <n v="0.47"/>
    <n v="0"/>
    <n v="0"/>
    <n v="0.02"/>
    <n v="0"/>
    <n v="0"/>
    <n v="2.76"/>
    <n v="0.15"/>
    <n v="0.12"/>
    <n v="0"/>
    <n v="2.4900000000000002"/>
  </r>
  <r>
    <n v="151"/>
    <x v="4"/>
    <x v="18"/>
    <n v="-0.38"/>
    <n v="0.66"/>
    <n v="0.04"/>
    <n v="0"/>
    <n v="0"/>
    <n v="0.1"/>
    <n v="0"/>
    <n v="0"/>
    <n v="0.22"/>
    <n v="0.2"/>
    <n v="0.16"/>
    <n v="0.02"/>
    <n v="-0.12"/>
  </r>
  <r>
    <n v="153"/>
    <x v="4"/>
    <x v="18"/>
    <n v="0.93"/>
    <n v="0.6"/>
    <n v="0.05"/>
    <n v="0"/>
    <n v="0"/>
    <n v="0.03"/>
    <n v="0"/>
    <n v="0"/>
    <n v="1.55"/>
    <n v="0.18"/>
    <n v="0.15"/>
    <n v="-1.32"/>
    <n v="-0.1"/>
  </r>
  <r>
    <n v="155"/>
    <x v="4"/>
    <x v="18"/>
    <n v="0.18"/>
    <n v="0.37"/>
    <n v="0"/>
    <n v="0"/>
    <n v="0"/>
    <n v="0.2"/>
    <n v="0"/>
    <n v="0"/>
    <n v="0.35"/>
    <n v="0.11"/>
    <n v="0.09"/>
    <n v="-0.21"/>
    <n v="-0.06"/>
  </r>
  <r>
    <n v="157"/>
    <x v="4"/>
    <x v="18"/>
    <n v="0.17"/>
    <n v="0.2"/>
    <n v="0.02"/>
    <n v="0"/>
    <n v="0"/>
    <n v="0.09"/>
    <n v="0"/>
    <n v="0"/>
    <n v="0.3"/>
    <n v="0.06"/>
    <n v="0.05"/>
    <n v="-0.23"/>
    <n v="-0.04"/>
  </r>
  <r>
    <n v="127"/>
    <x v="4"/>
    <x v="18"/>
    <n v="45.73"/>
    <n v="24.88"/>
    <n v="0.13"/>
    <n v="0"/>
    <n v="0"/>
    <n v="0.02"/>
    <n v="0"/>
    <n v="0"/>
    <n v="70.72"/>
    <n v="7.35"/>
    <n v="6.22"/>
    <n v="-0.12"/>
    <n v="57.03"/>
  </r>
  <r>
    <n v="132"/>
    <x v="4"/>
    <x v="18"/>
    <n v="28.33"/>
    <n v="15.87"/>
    <n v="0.21"/>
    <n v="0"/>
    <n v="0"/>
    <n v="0.08"/>
    <n v="0"/>
    <n v="0"/>
    <n v="44.33"/>
    <n v="4.6900000000000004"/>
    <n v="3.97"/>
    <n v="-0.06"/>
    <n v="35.61"/>
  </r>
  <r>
    <n v="135"/>
    <x v="4"/>
    <x v="18"/>
    <n v="6.62"/>
    <n v="3.22"/>
    <n v="0.42"/>
    <n v="0"/>
    <n v="0"/>
    <n v="0.2"/>
    <n v="0"/>
    <n v="0"/>
    <n v="10.06"/>
    <n v="0.95"/>
    <n v="0.81"/>
    <n v="-0.06"/>
    <n v="8.24"/>
  </r>
  <r>
    <n v="138"/>
    <x v="4"/>
    <x v="18"/>
    <n v="-3.72"/>
    <n v="4.82"/>
    <n v="0.69"/>
    <n v="0"/>
    <n v="0"/>
    <n v="0.4"/>
    <n v="0"/>
    <n v="0"/>
    <n v="1.39"/>
    <n v="1.42"/>
    <n v="1.21"/>
    <n v="35.229999999999997"/>
    <n v="33.99"/>
  </r>
  <r>
    <n v="141"/>
    <x v="4"/>
    <x v="18"/>
    <n v="1.04"/>
    <n v="0.54"/>
    <n v="0.12"/>
    <n v="0"/>
    <n v="0"/>
    <n v="0"/>
    <n v="0"/>
    <n v="0"/>
    <n v="1.7"/>
    <n v="0.16"/>
    <n v="0.13"/>
    <n v="0"/>
    <n v="1.41"/>
  </r>
  <r>
    <n v="145"/>
    <x v="4"/>
    <x v="18"/>
    <n v="7.63"/>
    <n v="2.5099999999999998"/>
    <n v="1.54"/>
    <n v="0"/>
    <n v="0"/>
    <n v="0.14000000000000001"/>
    <n v="0"/>
    <n v="0"/>
    <n v="11.54"/>
    <n v="0.74"/>
    <n v="0.63"/>
    <n v="-0.12"/>
    <n v="10.050000000000001"/>
  </r>
  <r>
    <n v="146"/>
    <x v="4"/>
    <x v="19"/>
    <n v="551.37"/>
    <n v="151.53"/>
    <n v="143.75"/>
    <n v="0"/>
    <n v="0"/>
    <n v="5.33"/>
    <n v="0"/>
    <n v="0"/>
    <n v="841.32"/>
    <n v="44.78"/>
    <n v="37.89"/>
    <n v="0"/>
    <n v="758.65"/>
  </r>
  <r>
    <n v="149"/>
    <x v="4"/>
    <x v="19"/>
    <n v="-3534.03"/>
    <n v="18.03"/>
    <n v="0"/>
    <n v="0"/>
    <n v="0"/>
    <n v="0"/>
    <n v="0"/>
    <n v="0"/>
    <n v="-3516"/>
    <n v="5.33"/>
    <n v="4.51"/>
    <n v="3522.81"/>
    <n v="-3.03"/>
  </r>
  <r>
    <n v="151"/>
    <x v="4"/>
    <x v="19"/>
    <n v="-116.19"/>
    <n v="201"/>
    <n v="13.65"/>
    <n v="0"/>
    <n v="0"/>
    <n v="27.77"/>
    <n v="0"/>
    <n v="0"/>
    <n v="70.69"/>
    <n v="59.4"/>
    <n v="50.25"/>
    <n v="5.12"/>
    <n v="-33.840000000000003"/>
  </r>
  <r>
    <n v="153"/>
    <x v="4"/>
    <x v="19"/>
    <n v="282.48"/>
    <n v="183.43"/>
    <n v="16.36"/>
    <n v="0"/>
    <n v="0"/>
    <n v="9.0399999999999991"/>
    <n v="0"/>
    <n v="0"/>
    <n v="473.23"/>
    <n v="54.2"/>
    <n v="45.86"/>
    <n v="-404.04"/>
    <n v="-30.87"/>
  </r>
  <r>
    <n v="155"/>
    <x v="4"/>
    <x v="19"/>
    <n v="53.71"/>
    <n v="111.21"/>
    <n v="0"/>
    <n v="0"/>
    <n v="0"/>
    <n v="58.65"/>
    <n v="0"/>
    <n v="0"/>
    <n v="106.27"/>
    <n v="32.86"/>
    <n v="27.81"/>
    <n v="-64.319999999999993"/>
    <n v="-18.72"/>
  </r>
  <r>
    <n v="157"/>
    <x v="4"/>
    <x v="19"/>
    <n v="50.79"/>
    <n v="61.74"/>
    <n v="6.43"/>
    <n v="0"/>
    <n v="0"/>
    <n v="25.15"/>
    <n v="0"/>
    <n v="0"/>
    <n v="93.81"/>
    <n v="18.239999999999998"/>
    <n v="15.44"/>
    <n v="-70.510000000000005"/>
    <n v="-10.38"/>
  </r>
  <r>
    <n v="127"/>
    <x v="4"/>
    <x v="19"/>
    <n v="13944.62"/>
    <n v="7588.24"/>
    <n v="39.1"/>
    <n v="0"/>
    <n v="0"/>
    <n v="8.48"/>
    <n v="0"/>
    <n v="0"/>
    <n v="21563.48"/>
    <n v="2242.3200000000002"/>
    <n v="1897.27"/>
    <n v="-37.68"/>
    <n v="17386.21"/>
  </r>
  <r>
    <n v="132"/>
    <x v="4"/>
    <x v="19"/>
    <n v="8640.7000000000007"/>
    <n v="4840.3999999999996"/>
    <n v="64.98"/>
    <n v="0"/>
    <n v="0"/>
    <n v="24.39"/>
    <n v="0"/>
    <n v="0"/>
    <n v="13521.69"/>
    <n v="1430.34"/>
    <n v="1210.23"/>
    <n v="-18.809999999999999"/>
    <n v="10862.31"/>
  </r>
  <r>
    <n v="135"/>
    <x v="4"/>
    <x v="19"/>
    <n v="2019.83"/>
    <n v="983.05"/>
    <n v="127.07"/>
    <n v="0"/>
    <n v="0"/>
    <n v="60.96"/>
    <n v="0"/>
    <n v="0"/>
    <n v="3068.99"/>
    <n v="290.49"/>
    <n v="245.79"/>
    <n v="-18.78"/>
    <n v="2513.9299999999998"/>
  </r>
  <r>
    <n v="138"/>
    <x v="4"/>
    <x v="19"/>
    <n v="-1133.6500000000001"/>
    <n v="1468.87"/>
    <n v="211.19"/>
    <n v="0"/>
    <n v="0"/>
    <n v="122.13"/>
    <n v="0"/>
    <n v="0"/>
    <n v="424.28"/>
    <n v="434.05"/>
    <n v="367.26"/>
    <n v="10742.95"/>
    <n v="10365.92"/>
  </r>
  <r>
    <n v="141"/>
    <x v="4"/>
    <x v="19"/>
    <n v="316.64"/>
    <n v="163.08000000000001"/>
    <n v="36.44"/>
    <n v="0"/>
    <n v="0"/>
    <n v="0"/>
    <n v="0"/>
    <n v="0"/>
    <n v="516.16"/>
    <n v="48.19"/>
    <n v="40.770000000000003"/>
    <n v="0"/>
    <n v="427.2"/>
  </r>
  <r>
    <n v="145"/>
    <x v="4"/>
    <x v="19"/>
    <n v="2327.38"/>
    <n v="764.36"/>
    <n v="468.51"/>
    <n v="0"/>
    <n v="0"/>
    <n v="42.44"/>
    <n v="0"/>
    <n v="0"/>
    <n v="3517.81"/>
    <n v="225.87"/>
    <n v="191.11"/>
    <n v="-37.549999999999997"/>
    <n v="3063.28"/>
  </r>
  <r>
    <n v="146"/>
    <x v="4"/>
    <x v="20"/>
    <n v="5.14"/>
    <n v="1.41"/>
    <n v="1.34"/>
    <n v="0"/>
    <n v="0"/>
    <n v="0.05"/>
    <n v="0"/>
    <n v="0"/>
    <n v="7.84"/>
    <n v="0.42"/>
    <n v="0.35"/>
    <n v="0"/>
    <n v="7.07"/>
  </r>
  <r>
    <n v="149"/>
    <x v="4"/>
    <x v="20"/>
    <n v="-32.92"/>
    <n v="0.17"/>
    <n v="0"/>
    <n v="0"/>
    <n v="0"/>
    <n v="0"/>
    <n v="0"/>
    <n v="0"/>
    <n v="-32.75"/>
    <n v="0.05"/>
    <n v="0.04"/>
    <n v="32.81"/>
    <n v="-0.03"/>
  </r>
  <r>
    <n v="151"/>
    <x v="4"/>
    <x v="20"/>
    <n v="-1.08"/>
    <n v="1.87"/>
    <n v="0.13"/>
    <n v="0"/>
    <n v="0"/>
    <n v="0.25"/>
    <n v="0"/>
    <n v="0"/>
    <n v="0.67"/>
    <n v="0.55000000000000004"/>
    <n v="0.47"/>
    <n v="0.05"/>
    <n v="-0.3"/>
  </r>
  <r>
    <n v="153"/>
    <x v="4"/>
    <x v="20"/>
    <n v="2.63"/>
    <n v="1.71"/>
    <n v="0.15"/>
    <n v="0"/>
    <n v="0"/>
    <n v="0.08"/>
    <n v="0"/>
    <n v="0"/>
    <n v="4.41"/>
    <n v="0.51"/>
    <n v="0.43"/>
    <n v="-3.76"/>
    <n v="-0.28999999999999998"/>
  </r>
  <r>
    <n v="155"/>
    <x v="4"/>
    <x v="20"/>
    <n v="0.5"/>
    <n v="1.04"/>
    <n v="0"/>
    <n v="0"/>
    <n v="0"/>
    <n v="0.55000000000000004"/>
    <n v="0"/>
    <n v="0"/>
    <n v="0.99"/>
    <n v="0.31"/>
    <n v="0.26"/>
    <n v="-0.6"/>
    <n v="-0.18"/>
  </r>
  <r>
    <n v="157"/>
    <x v="4"/>
    <x v="20"/>
    <n v="0.47"/>
    <n v="0.56999999999999995"/>
    <n v="0.06"/>
    <n v="0"/>
    <n v="0"/>
    <n v="0.24"/>
    <n v="0"/>
    <n v="0"/>
    <n v="0.86"/>
    <n v="0.17"/>
    <n v="0.14000000000000001"/>
    <n v="-0.65"/>
    <n v="-0.1"/>
  </r>
  <r>
    <n v="127"/>
    <x v="4"/>
    <x v="20"/>
    <n v="129.88"/>
    <n v="70.680000000000007"/>
    <n v="0.36"/>
    <n v="0"/>
    <n v="0"/>
    <n v="0.08"/>
    <n v="0"/>
    <n v="0"/>
    <n v="200.84"/>
    <n v="20.89"/>
    <n v="17.670000000000002"/>
    <n v="-0.35"/>
    <n v="161.93"/>
  </r>
  <r>
    <n v="132"/>
    <x v="4"/>
    <x v="20"/>
    <n v="80.48"/>
    <n v="45.08"/>
    <n v="0.61"/>
    <n v="0"/>
    <n v="0"/>
    <n v="0.23"/>
    <n v="0"/>
    <n v="0"/>
    <n v="125.94"/>
    <n v="13.32"/>
    <n v="11.27"/>
    <n v="-0.18"/>
    <n v="101.17"/>
  </r>
  <r>
    <n v="135"/>
    <x v="4"/>
    <x v="20"/>
    <n v="18.809999999999999"/>
    <n v="9.16"/>
    <n v="1.18"/>
    <n v="0"/>
    <n v="0"/>
    <n v="0.56999999999999995"/>
    <n v="0"/>
    <n v="0"/>
    <n v="28.58"/>
    <n v="2.71"/>
    <n v="2.29"/>
    <n v="-0.17"/>
    <n v="23.41"/>
  </r>
  <r>
    <n v="138"/>
    <x v="4"/>
    <x v="20"/>
    <n v="-10.56"/>
    <n v="13.68"/>
    <n v="1.97"/>
    <n v="0"/>
    <n v="0"/>
    <n v="1.1399999999999999"/>
    <n v="0"/>
    <n v="0"/>
    <n v="3.95"/>
    <n v="4.04"/>
    <n v="3.42"/>
    <n v="100.06"/>
    <n v="96.55"/>
  </r>
  <r>
    <n v="141"/>
    <x v="4"/>
    <x v="20"/>
    <n v="2.95"/>
    <n v="1.52"/>
    <n v="0.34"/>
    <n v="0"/>
    <n v="0"/>
    <n v="0"/>
    <n v="0"/>
    <n v="0"/>
    <n v="4.8099999999999996"/>
    <n v="0.45"/>
    <n v="0.38"/>
    <n v="0"/>
    <n v="3.98"/>
  </r>
  <r>
    <n v="145"/>
    <x v="4"/>
    <x v="20"/>
    <n v="21.68"/>
    <n v="7.12"/>
    <n v="4.3600000000000003"/>
    <n v="0"/>
    <n v="0"/>
    <n v="0.4"/>
    <n v="0"/>
    <n v="0"/>
    <n v="32.76"/>
    <n v="2.1"/>
    <n v="1.78"/>
    <n v="-0.35"/>
    <n v="28.53"/>
  </r>
  <r>
    <n v="146"/>
    <x v="4"/>
    <x v="21"/>
    <n v="7.84"/>
    <n v="2.16"/>
    <n v="2.04"/>
    <n v="0"/>
    <n v="0"/>
    <n v="0.08"/>
    <n v="0"/>
    <n v="0"/>
    <n v="11.96"/>
    <n v="0.64"/>
    <n v="0.54"/>
    <n v="0"/>
    <n v="10.78"/>
  </r>
  <r>
    <n v="149"/>
    <x v="4"/>
    <x v="21"/>
    <n v="-50.26"/>
    <n v="0.26"/>
    <n v="0"/>
    <n v="0"/>
    <n v="0"/>
    <n v="0"/>
    <n v="0"/>
    <n v="0"/>
    <n v="-50"/>
    <n v="0.08"/>
    <n v="0.06"/>
    <n v="50.1"/>
    <n v="-0.04"/>
  </r>
  <r>
    <n v="151"/>
    <x v="4"/>
    <x v="21"/>
    <n v="-1.65"/>
    <n v="2.86"/>
    <n v="0.19"/>
    <n v="0"/>
    <n v="0"/>
    <n v="0.4"/>
    <n v="0"/>
    <n v="0"/>
    <n v="1"/>
    <n v="0.85"/>
    <n v="0.71"/>
    <n v="7.0000000000000007E-2"/>
    <n v="-0.49"/>
  </r>
  <r>
    <n v="153"/>
    <x v="4"/>
    <x v="21"/>
    <n v="4.0199999999999996"/>
    <n v="2.61"/>
    <n v="0.23"/>
    <n v="0"/>
    <n v="0"/>
    <n v="0.13"/>
    <n v="0"/>
    <n v="0"/>
    <n v="6.73"/>
    <n v="0.77"/>
    <n v="0.65"/>
    <n v="-5.75"/>
    <n v="-0.44"/>
  </r>
  <r>
    <n v="155"/>
    <x v="4"/>
    <x v="21"/>
    <n v="0.76"/>
    <n v="1.58"/>
    <n v="0"/>
    <n v="0"/>
    <n v="0"/>
    <n v="0.84"/>
    <n v="0"/>
    <n v="0"/>
    <n v="1.5"/>
    <n v="0.47"/>
    <n v="0.39"/>
    <n v="-0.92"/>
    <n v="-0.28000000000000003"/>
  </r>
  <r>
    <n v="157"/>
    <x v="4"/>
    <x v="21"/>
    <n v="0.72"/>
    <n v="0.88"/>
    <n v="0.09"/>
    <n v="0"/>
    <n v="0"/>
    <n v="0.36"/>
    <n v="0"/>
    <n v="0"/>
    <n v="1.33"/>
    <n v="0.26"/>
    <n v="0.22"/>
    <n v="-1.01"/>
    <n v="-0.16"/>
  </r>
  <r>
    <n v="127"/>
    <x v="4"/>
    <x v="21"/>
    <n v="198.31"/>
    <n v="107.91"/>
    <n v="0.56000000000000005"/>
    <n v="0"/>
    <n v="0"/>
    <n v="0.12"/>
    <n v="0"/>
    <n v="0"/>
    <n v="306.66000000000003"/>
    <n v="31.89"/>
    <n v="26.98"/>
    <n v="-0.54"/>
    <n v="247.25"/>
  </r>
  <r>
    <n v="132"/>
    <x v="4"/>
    <x v="21"/>
    <n v="122.88"/>
    <n v="68.83"/>
    <n v="0.92"/>
    <n v="0"/>
    <n v="0"/>
    <n v="0.34"/>
    <n v="0"/>
    <n v="0"/>
    <n v="192.29"/>
    <n v="20.34"/>
    <n v="17.21"/>
    <n v="-0.27"/>
    <n v="154.47"/>
  </r>
  <r>
    <n v="135"/>
    <x v="4"/>
    <x v="21"/>
    <n v="28.72"/>
    <n v="13.98"/>
    <n v="1.81"/>
    <n v="0"/>
    <n v="0"/>
    <n v="0.87"/>
    <n v="0"/>
    <n v="0"/>
    <n v="43.64"/>
    <n v="4.13"/>
    <n v="3.5"/>
    <n v="-0.27"/>
    <n v="35.74"/>
  </r>
  <r>
    <n v="138"/>
    <x v="4"/>
    <x v="21"/>
    <n v="-16.12"/>
    <n v="20.89"/>
    <n v="3"/>
    <n v="0"/>
    <n v="0"/>
    <n v="1.74"/>
    <n v="0"/>
    <n v="0"/>
    <n v="6.03"/>
    <n v="6.17"/>
    <n v="5.22"/>
    <n v="152.77000000000001"/>
    <n v="147.41"/>
  </r>
  <r>
    <n v="141"/>
    <x v="4"/>
    <x v="21"/>
    <n v="4.5"/>
    <n v="2.3199999999999998"/>
    <n v="0.52"/>
    <n v="0"/>
    <n v="0"/>
    <n v="0"/>
    <n v="0"/>
    <n v="0"/>
    <n v="7.34"/>
    <n v="0.69"/>
    <n v="0.57999999999999996"/>
    <n v="0"/>
    <n v="6.07"/>
  </r>
  <r>
    <n v="145"/>
    <x v="4"/>
    <x v="21"/>
    <n v="33.1"/>
    <n v="10.87"/>
    <n v="6.66"/>
    <n v="0"/>
    <n v="0"/>
    <n v="0.61"/>
    <n v="0"/>
    <n v="0"/>
    <n v="50.02"/>
    <n v="3.21"/>
    <n v="2.72"/>
    <n v="-0.53"/>
    <n v="43.56"/>
  </r>
  <r>
    <n v="146"/>
    <x v="4"/>
    <x v="22"/>
    <n v="1.33"/>
    <n v="0.37"/>
    <n v="0.35"/>
    <n v="0"/>
    <n v="0"/>
    <n v="0.01"/>
    <n v="0"/>
    <n v="0"/>
    <n v="2.04"/>
    <n v="0.11"/>
    <n v="0.09"/>
    <n v="0"/>
    <n v="1.84"/>
  </r>
  <r>
    <n v="149"/>
    <x v="4"/>
    <x v="22"/>
    <n v="-8.51"/>
    <n v="0.04"/>
    <n v="0"/>
    <n v="0"/>
    <n v="0"/>
    <n v="0"/>
    <n v="0"/>
    <n v="0"/>
    <n v="-8.4700000000000006"/>
    <n v="0.01"/>
    <n v="0.01"/>
    <n v="8.48"/>
    <n v="-0.01"/>
  </r>
  <r>
    <n v="151"/>
    <x v="4"/>
    <x v="22"/>
    <n v="-0.28000000000000003"/>
    <n v="0.48"/>
    <n v="0.03"/>
    <n v="0"/>
    <n v="0"/>
    <n v="7.0000000000000007E-2"/>
    <n v="0"/>
    <n v="0"/>
    <n v="0.16"/>
    <n v="0.14000000000000001"/>
    <n v="0.12"/>
    <n v="0.01"/>
    <n v="-0.09"/>
  </r>
  <r>
    <n v="153"/>
    <x v="4"/>
    <x v="22"/>
    <n v="0.68"/>
    <n v="0.44"/>
    <n v="0.04"/>
    <n v="0"/>
    <n v="0"/>
    <n v="0.02"/>
    <n v="0"/>
    <n v="0"/>
    <n v="1.1399999999999999"/>
    <n v="0.13"/>
    <n v="0.11"/>
    <n v="-0.98"/>
    <n v="-0.08"/>
  </r>
  <r>
    <n v="155"/>
    <x v="4"/>
    <x v="22"/>
    <n v="0.13"/>
    <n v="0.27"/>
    <n v="0"/>
    <n v="0"/>
    <n v="0"/>
    <n v="0.13"/>
    <n v="0"/>
    <n v="0"/>
    <n v="0.27"/>
    <n v="0.08"/>
    <n v="7.0000000000000007E-2"/>
    <n v="-0.15"/>
    <n v="-0.03"/>
  </r>
  <r>
    <n v="157"/>
    <x v="4"/>
    <x v="22"/>
    <n v="0.12"/>
    <n v="0.15"/>
    <n v="0.02"/>
    <n v="0"/>
    <n v="0"/>
    <n v="0.05"/>
    <n v="0"/>
    <n v="0"/>
    <n v="0.24"/>
    <n v="0.04"/>
    <n v="0.04"/>
    <n v="-0.17"/>
    <n v="-0.01"/>
  </r>
  <r>
    <n v="127"/>
    <x v="4"/>
    <x v="22"/>
    <n v="33.58"/>
    <n v="18.27"/>
    <n v="0.09"/>
    <n v="0"/>
    <n v="0"/>
    <n v="0.02"/>
    <n v="0"/>
    <n v="0"/>
    <n v="51.92"/>
    <n v="5.4"/>
    <n v="4.57"/>
    <n v="-0.09"/>
    <n v="41.86"/>
  </r>
  <r>
    <n v="132"/>
    <x v="4"/>
    <x v="22"/>
    <n v="20.81"/>
    <n v="11.66"/>
    <n v="0.16"/>
    <n v="0"/>
    <n v="0"/>
    <n v="0.06"/>
    <n v="0"/>
    <n v="0"/>
    <n v="32.57"/>
    <n v="3.45"/>
    <n v="2.91"/>
    <n v="-0.05"/>
    <n v="26.16"/>
  </r>
  <r>
    <n v="135"/>
    <x v="4"/>
    <x v="22"/>
    <n v="4.8600000000000003"/>
    <n v="2.37"/>
    <n v="0.31"/>
    <n v="0"/>
    <n v="0"/>
    <n v="0.14000000000000001"/>
    <n v="0"/>
    <n v="0"/>
    <n v="7.4"/>
    <n v="0.7"/>
    <n v="0.59"/>
    <n v="-0.05"/>
    <n v="6.06"/>
  </r>
  <r>
    <n v="138"/>
    <x v="4"/>
    <x v="22"/>
    <n v="-2.73"/>
    <n v="3.54"/>
    <n v="0.51"/>
    <n v="0"/>
    <n v="0"/>
    <n v="0.28999999999999998"/>
    <n v="0"/>
    <n v="0"/>
    <n v="1.03"/>
    <n v="1.05"/>
    <n v="0.88"/>
    <n v="25.87"/>
    <n v="24.97"/>
  </r>
  <r>
    <n v="141"/>
    <x v="4"/>
    <x v="22"/>
    <n v="0.76"/>
    <n v="0.39"/>
    <n v="0.09"/>
    <n v="0"/>
    <n v="0"/>
    <n v="0"/>
    <n v="0"/>
    <n v="0"/>
    <n v="1.24"/>
    <n v="0.12"/>
    <n v="0.1"/>
    <n v="0"/>
    <n v="1.02"/>
  </r>
  <r>
    <n v="145"/>
    <x v="4"/>
    <x v="22"/>
    <n v="5.6"/>
    <n v="1.84"/>
    <n v="1.1299999999999999"/>
    <n v="0"/>
    <n v="0"/>
    <n v="0.1"/>
    <n v="0"/>
    <n v="0"/>
    <n v="8.4700000000000006"/>
    <n v="0.54"/>
    <n v="0.46"/>
    <n v="-0.09"/>
    <n v="7.38"/>
  </r>
  <r>
    <n v="146"/>
    <x v="4"/>
    <x v="23"/>
    <n v="53.56"/>
    <n v="14.72"/>
    <n v="13.97"/>
    <n v="0"/>
    <n v="0"/>
    <n v="0.52"/>
    <n v="0"/>
    <n v="0"/>
    <n v="81.73"/>
    <n v="4.3499999999999996"/>
    <n v="3.68"/>
    <n v="0"/>
    <n v="73.7"/>
  </r>
  <r>
    <n v="149"/>
    <x v="4"/>
    <x v="23"/>
    <n v="-343.32"/>
    <n v="1.75"/>
    <n v="0"/>
    <n v="0"/>
    <n v="0"/>
    <n v="0"/>
    <n v="0"/>
    <n v="0"/>
    <n v="-341.57"/>
    <n v="0.52"/>
    <n v="0.44"/>
    <n v="342.23"/>
    <n v="-0.3"/>
  </r>
  <r>
    <n v="151"/>
    <x v="4"/>
    <x v="23"/>
    <n v="-11.29"/>
    <n v="19.53"/>
    <n v="1.33"/>
    <n v="0"/>
    <n v="0"/>
    <n v="2.7"/>
    <n v="0"/>
    <n v="0"/>
    <n v="6.87"/>
    <n v="5.77"/>
    <n v="4.88"/>
    <n v="0.51"/>
    <n v="-3.27"/>
  </r>
  <r>
    <n v="153"/>
    <x v="4"/>
    <x v="23"/>
    <n v="27.44"/>
    <n v="17.82"/>
    <n v="1.59"/>
    <n v="0"/>
    <n v="0"/>
    <n v="0.88"/>
    <n v="0"/>
    <n v="0"/>
    <n v="45.97"/>
    <n v="5.27"/>
    <n v="4.45"/>
    <n v="-39.25"/>
    <n v="-3"/>
  </r>
  <r>
    <n v="155"/>
    <x v="4"/>
    <x v="23"/>
    <n v="5.22"/>
    <n v="10.8"/>
    <n v="0"/>
    <n v="0"/>
    <n v="0"/>
    <n v="5.7"/>
    <n v="0"/>
    <n v="0"/>
    <n v="10.32"/>
    <n v="3.19"/>
    <n v="2.7"/>
    <n v="-6.25"/>
    <n v="-1.82"/>
  </r>
  <r>
    <n v="157"/>
    <x v="4"/>
    <x v="23"/>
    <n v="4.93"/>
    <n v="6"/>
    <n v="0.62"/>
    <n v="0"/>
    <n v="0"/>
    <n v="2.44"/>
    <n v="0"/>
    <n v="0"/>
    <n v="9.11"/>
    <n v="1.77"/>
    <n v="1.5"/>
    <n v="-6.85"/>
    <n v="-1.01"/>
  </r>
  <r>
    <n v="127"/>
    <x v="4"/>
    <x v="23"/>
    <n v="1354.7"/>
    <n v="737.18"/>
    <n v="3.8"/>
    <n v="0"/>
    <n v="0"/>
    <n v="0.82"/>
    <n v="0"/>
    <n v="0"/>
    <n v="2094.86"/>
    <n v="217.84"/>
    <n v="184.31"/>
    <n v="-3.66"/>
    <n v="1689.05"/>
  </r>
  <r>
    <n v="132"/>
    <x v="4"/>
    <x v="23"/>
    <n v="839.43"/>
    <n v="470.24"/>
    <n v="6.31"/>
    <n v="0"/>
    <n v="0"/>
    <n v="2.38"/>
    <n v="0"/>
    <n v="0"/>
    <n v="1313.6"/>
    <n v="138.96"/>
    <n v="117.57"/>
    <n v="-1.83"/>
    <n v="1055.24"/>
  </r>
  <r>
    <n v="135"/>
    <x v="4"/>
    <x v="23"/>
    <n v="196.22"/>
    <n v="95.5"/>
    <n v="12.34"/>
    <n v="0"/>
    <n v="0"/>
    <n v="5.92"/>
    <n v="0"/>
    <n v="0"/>
    <n v="298.14"/>
    <n v="28.22"/>
    <n v="23.88"/>
    <n v="-1.82"/>
    <n v="244.22"/>
  </r>
  <r>
    <n v="138"/>
    <x v="4"/>
    <x v="23"/>
    <n v="-110.13"/>
    <n v="142.69999999999999"/>
    <n v="20.52"/>
    <n v="0"/>
    <n v="0"/>
    <n v="11.87"/>
    <n v="0"/>
    <n v="0"/>
    <n v="41.22"/>
    <n v="42.17"/>
    <n v="35.68"/>
    <n v="1043.6600000000001"/>
    <n v="1007.03"/>
  </r>
  <r>
    <n v="141"/>
    <x v="4"/>
    <x v="23"/>
    <n v="30.76"/>
    <n v="15.84"/>
    <n v="3.54"/>
    <n v="0"/>
    <n v="0"/>
    <n v="0"/>
    <n v="0"/>
    <n v="0"/>
    <n v="50.14"/>
    <n v="4.68"/>
    <n v="3.96"/>
    <n v="0"/>
    <n v="41.5"/>
  </r>
  <r>
    <n v="145"/>
    <x v="4"/>
    <x v="23"/>
    <n v="226.1"/>
    <n v="74.260000000000005"/>
    <n v="45.51"/>
    <n v="0"/>
    <n v="0"/>
    <n v="4.13"/>
    <n v="0"/>
    <n v="0"/>
    <n v="341.74"/>
    <n v="21.94"/>
    <n v="18.57"/>
    <n v="-3.65"/>
    <n v="297.58"/>
  </r>
  <r>
    <n v="146"/>
    <x v="4"/>
    <x v="25"/>
    <n v="165.59"/>
    <n v="45.51"/>
    <n v="43.17"/>
    <n v="0"/>
    <n v="0"/>
    <n v="1.6"/>
    <n v="0"/>
    <n v="0"/>
    <n v="252.67"/>
    <n v="13.45"/>
    <n v="11.38"/>
    <n v="0"/>
    <n v="227.84"/>
  </r>
  <r>
    <n v="149"/>
    <x v="4"/>
    <x v="25"/>
    <n v="-1061.3699999999999"/>
    <n v="5.41"/>
    <n v="0"/>
    <n v="0"/>
    <n v="0"/>
    <n v="0"/>
    <n v="0"/>
    <n v="0"/>
    <n v="-1055.96"/>
    <n v="1.6"/>
    <n v="1.35"/>
    <n v="1058"/>
    <n v="-0.91"/>
  </r>
  <r>
    <n v="151"/>
    <x v="4"/>
    <x v="25"/>
    <n v="-34.9"/>
    <n v="60.37"/>
    <n v="4.0999999999999996"/>
    <n v="0"/>
    <n v="0"/>
    <n v="8.35"/>
    <n v="0"/>
    <n v="0"/>
    <n v="21.22"/>
    <n v="17.84"/>
    <n v="15.09"/>
    <n v="1.54"/>
    <n v="-10.17"/>
  </r>
  <r>
    <n v="153"/>
    <x v="4"/>
    <x v="25"/>
    <n v="84.84"/>
    <n v="55.09"/>
    <n v="4.91"/>
    <n v="0"/>
    <n v="0"/>
    <n v="2.71"/>
    <n v="0"/>
    <n v="0"/>
    <n v="142.13"/>
    <n v="16.28"/>
    <n v="13.77"/>
    <n v="-121.35"/>
    <n v="-9.27"/>
  </r>
  <r>
    <n v="155"/>
    <x v="4"/>
    <x v="25"/>
    <n v="16.13"/>
    <n v="33.4"/>
    <n v="0"/>
    <n v="0"/>
    <n v="0"/>
    <n v="17.61"/>
    <n v="0"/>
    <n v="0"/>
    <n v="31.92"/>
    <n v="9.8699999999999992"/>
    <n v="8.35"/>
    <n v="-19.309999999999999"/>
    <n v="-5.61"/>
  </r>
  <r>
    <n v="157"/>
    <x v="4"/>
    <x v="25"/>
    <n v="15.25"/>
    <n v="18.54"/>
    <n v="1.93"/>
    <n v="0"/>
    <n v="0"/>
    <n v="7.56"/>
    <n v="0"/>
    <n v="0"/>
    <n v="28.16"/>
    <n v="5.48"/>
    <n v="4.63"/>
    <n v="-21.19"/>
    <n v="-3.14"/>
  </r>
  <r>
    <n v="127"/>
    <x v="4"/>
    <x v="25"/>
    <n v="4187.96"/>
    <n v="2278.96"/>
    <n v="11.74"/>
    <n v="0"/>
    <n v="0"/>
    <n v="2.5499999999999998"/>
    <n v="0"/>
    <n v="0"/>
    <n v="6476.11"/>
    <n v="673.43"/>
    <n v="569.79999999999995"/>
    <n v="-11.32"/>
    <n v="5221.5600000000004"/>
  </r>
  <r>
    <n v="132"/>
    <x v="4"/>
    <x v="25"/>
    <n v="2595.0500000000002"/>
    <n v="1453.71"/>
    <n v="19.52"/>
    <n v="0"/>
    <n v="0"/>
    <n v="7.33"/>
    <n v="0"/>
    <n v="0"/>
    <n v="4060.95"/>
    <n v="429.57"/>
    <n v="363.47"/>
    <n v="-5.65"/>
    <n v="3262.26"/>
  </r>
  <r>
    <n v="135"/>
    <x v="4"/>
    <x v="25"/>
    <n v="606.61"/>
    <n v="295.24"/>
    <n v="38.159999999999997"/>
    <n v="0"/>
    <n v="0"/>
    <n v="18.309999999999999"/>
    <n v="0"/>
    <n v="0"/>
    <n v="921.7"/>
    <n v="87.24"/>
    <n v="73.819999999999993"/>
    <n v="-5.64"/>
    <n v="755"/>
  </r>
  <r>
    <n v="138"/>
    <x v="4"/>
    <x v="25"/>
    <n v="-340.47"/>
    <n v="441.14"/>
    <n v="63.43"/>
    <n v="0"/>
    <n v="0"/>
    <n v="36.68"/>
    <n v="0"/>
    <n v="0"/>
    <n v="127.42"/>
    <n v="130.36000000000001"/>
    <n v="110.3"/>
    <n v="3226.41"/>
    <n v="3113.17"/>
  </r>
  <r>
    <n v="141"/>
    <x v="4"/>
    <x v="25"/>
    <n v="95.09"/>
    <n v="48.98"/>
    <n v="10.94"/>
    <n v="0"/>
    <n v="0"/>
    <n v="0"/>
    <n v="0"/>
    <n v="0"/>
    <n v="155.01"/>
    <n v="14.47"/>
    <n v="12.25"/>
    <n v="0"/>
    <n v="128.29"/>
  </r>
  <r>
    <n v="145"/>
    <x v="4"/>
    <x v="25"/>
    <n v="698.98"/>
    <n v="229.56"/>
    <n v="140.69999999999999"/>
    <n v="0"/>
    <n v="0"/>
    <n v="12.75"/>
    <n v="0"/>
    <n v="0"/>
    <n v="1056.49"/>
    <n v="67.83"/>
    <n v="57.4"/>
    <n v="-11.28"/>
    <n v="919.98"/>
  </r>
  <r>
    <n v="146"/>
    <x v="4"/>
    <x v="26"/>
    <n v="92.14"/>
    <n v="25.32"/>
    <n v="24.02"/>
    <n v="0"/>
    <n v="0"/>
    <n v="0.89"/>
    <n v="0"/>
    <n v="0"/>
    <n v="140.59"/>
    <n v="7.48"/>
    <n v="6.33"/>
    <n v="0"/>
    <n v="126.78"/>
  </r>
  <r>
    <n v="149"/>
    <x v="4"/>
    <x v="26"/>
    <n v="-590.57000000000005"/>
    <n v="3.01"/>
    <n v="0"/>
    <n v="0"/>
    <n v="0"/>
    <n v="0"/>
    <n v="0"/>
    <n v="0"/>
    <n v="-587.55999999999995"/>
    <n v="0.89"/>
    <n v="0.75"/>
    <n v="588.69000000000005"/>
    <n v="-0.51"/>
  </r>
  <r>
    <n v="151"/>
    <x v="4"/>
    <x v="26"/>
    <n v="-19.420000000000002"/>
    <n v="33.590000000000003"/>
    <n v="2.2799999999999998"/>
    <n v="0"/>
    <n v="0"/>
    <n v="4.6399999999999997"/>
    <n v="0"/>
    <n v="0"/>
    <n v="11.81"/>
    <n v="9.93"/>
    <n v="8.4"/>
    <n v="0.85"/>
    <n v="-5.67"/>
  </r>
  <r>
    <n v="153"/>
    <x v="4"/>
    <x v="26"/>
    <n v="47.2"/>
    <n v="30.65"/>
    <n v="2.73"/>
    <n v="0"/>
    <n v="0"/>
    <n v="1.51"/>
    <n v="0"/>
    <n v="0"/>
    <n v="79.069999999999993"/>
    <n v="9.06"/>
    <n v="7.66"/>
    <n v="-67.52"/>
    <n v="-5.17"/>
  </r>
  <r>
    <n v="155"/>
    <x v="4"/>
    <x v="26"/>
    <n v="8.98"/>
    <n v="18.579999999999998"/>
    <n v="0"/>
    <n v="0"/>
    <n v="0"/>
    <n v="9.8000000000000007"/>
    <n v="0"/>
    <n v="0"/>
    <n v="17.760000000000002"/>
    <n v="5.49"/>
    <n v="4.6500000000000004"/>
    <n v="-10.75"/>
    <n v="-3.13"/>
  </r>
  <r>
    <n v="157"/>
    <x v="4"/>
    <x v="26"/>
    <n v="8.49"/>
    <n v="10.32"/>
    <n v="1.07"/>
    <n v="0"/>
    <n v="0"/>
    <n v="4.2"/>
    <n v="0"/>
    <n v="0"/>
    <n v="15.68"/>
    <n v="3.05"/>
    <n v="2.58"/>
    <n v="-11.79"/>
    <n v="-1.74"/>
  </r>
  <r>
    <n v="127"/>
    <x v="4"/>
    <x v="26"/>
    <n v="2330.27"/>
    <n v="1268.06"/>
    <n v="6.53"/>
    <n v="0"/>
    <n v="0"/>
    <n v="1.42"/>
    <n v="0"/>
    <n v="0"/>
    <n v="3603.44"/>
    <n v="374.71"/>
    <n v="317.05"/>
    <n v="-6.3"/>
    <n v="2905.38"/>
  </r>
  <r>
    <n v="132"/>
    <x v="4"/>
    <x v="26"/>
    <n v="1443.94"/>
    <n v="808.88"/>
    <n v="10.86"/>
    <n v="0"/>
    <n v="0"/>
    <n v="4.07"/>
    <n v="0"/>
    <n v="0"/>
    <n v="2259.61"/>
    <n v="239.02"/>
    <n v="202.24"/>
    <n v="-3.14"/>
    <n v="1815.21"/>
  </r>
  <r>
    <n v="135"/>
    <x v="4"/>
    <x v="26"/>
    <n v="337.53"/>
    <n v="164.28"/>
    <n v="21.23"/>
    <n v="0"/>
    <n v="0"/>
    <n v="10.19"/>
    <n v="0"/>
    <n v="0"/>
    <n v="512.85"/>
    <n v="48.54"/>
    <n v="41.08"/>
    <n v="-3.14"/>
    <n v="420.09"/>
  </r>
  <r>
    <n v="138"/>
    <x v="4"/>
    <x v="26"/>
    <n v="-189.44"/>
    <n v="245.46"/>
    <n v="35.29"/>
    <n v="0"/>
    <n v="0"/>
    <n v="20.41"/>
    <n v="0"/>
    <n v="0"/>
    <n v="70.900000000000006"/>
    <n v="72.53"/>
    <n v="61.37"/>
    <n v="1795.24"/>
    <n v="1732.24"/>
  </r>
  <r>
    <n v="141"/>
    <x v="4"/>
    <x v="26"/>
    <n v="52.91"/>
    <n v="27.25"/>
    <n v="6.09"/>
    <n v="0"/>
    <n v="0"/>
    <n v="0"/>
    <n v="0"/>
    <n v="0"/>
    <n v="86.25"/>
    <n v="8.0500000000000007"/>
    <n v="6.81"/>
    <n v="0"/>
    <n v="71.39"/>
  </r>
  <r>
    <n v="145"/>
    <x v="4"/>
    <x v="26"/>
    <n v="388.93"/>
    <n v="127.73"/>
    <n v="78.290000000000006"/>
    <n v="0"/>
    <n v="0"/>
    <n v="7.09"/>
    <n v="0"/>
    <n v="0"/>
    <n v="587.86"/>
    <n v="37.74"/>
    <n v="31.94"/>
    <n v="-6.27"/>
    <n v="511.91"/>
  </r>
  <r>
    <n v="146"/>
    <x v="4"/>
    <x v="27"/>
    <n v="5.92"/>
    <n v="1.63"/>
    <n v="1.54"/>
    <n v="0"/>
    <n v="0"/>
    <n v="0.06"/>
    <n v="0"/>
    <n v="0"/>
    <n v="9.0299999999999994"/>
    <n v="0.48"/>
    <n v="0.41"/>
    <n v="0"/>
    <n v="8.14"/>
  </r>
  <r>
    <n v="149"/>
    <x v="4"/>
    <x v="27"/>
    <n v="-37.94"/>
    <n v="0.19"/>
    <n v="0"/>
    <n v="0"/>
    <n v="0"/>
    <n v="0"/>
    <n v="0"/>
    <n v="0"/>
    <n v="-37.75"/>
    <n v="0.06"/>
    <n v="0.05"/>
    <n v="37.82"/>
    <n v="-0.04"/>
  </r>
  <r>
    <n v="151"/>
    <x v="4"/>
    <x v="27"/>
    <n v="-1.25"/>
    <n v="2.16"/>
    <n v="0.15"/>
    <n v="0"/>
    <n v="0"/>
    <n v="0.31"/>
    <n v="0"/>
    <n v="0"/>
    <n v="0.75"/>
    <n v="0.64"/>
    <n v="0.54"/>
    <n v="0.06"/>
    <n v="-0.37"/>
  </r>
  <r>
    <n v="153"/>
    <x v="4"/>
    <x v="27"/>
    <n v="3.03"/>
    <n v="1.97"/>
    <n v="0.18"/>
    <n v="0"/>
    <n v="0"/>
    <n v="0.1"/>
    <n v="0"/>
    <n v="0"/>
    <n v="5.08"/>
    <n v="0.57999999999999996"/>
    <n v="0.49"/>
    <n v="-4.34"/>
    <n v="-0.33"/>
  </r>
  <r>
    <n v="155"/>
    <x v="4"/>
    <x v="27"/>
    <n v="0.57999999999999996"/>
    <n v="1.19"/>
    <n v="0"/>
    <n v="0"/>
    <n v="0"/>
    <n v="0.63"/>
    <n v="0"/>
    <n v="0"/>
    <n v="1.1399999999999999"/>
    <n v="0.35"/>
    <n v="0.3"/>
    <n v="-0.69"/>
    <n v="-0.2"/>
  </r>
  <r>
    <n v="157"/>
    <x v="4"/>
    <x v="27"/>
    <n v="0.55000000000000004"/>
    <n v="0.66"/>
    <n v="7.0000000000000007E-2"/>
    <n v="0"/>
    <n v="0"/>
    <n v="0.27"/>
    <n v="0"/>
    <n v="0"/>
    <n v="1.01"/>
    <n v="0.2"/>
    <n v="0.16"/>
    <n v="-0.76"/>
    <n v="-0.11"/>
  </r>
  <r>
    <n v="127"/>
    <x v="4"/>
    <x v="27"/>
    <n v="149.69"/>
    <n v="81.459999999999994"/>
    <n v="0.42"/>
    <n v="0"/>
    <n v="0"/>
    <n v="0.09"/>
    <n v="0"/>
    <n v="0"/>
    <n v="231.48"/>
    <n v="24.07"/>
    <n v="20.37"/>
    <n v="-0.4"/>
    <n v="186.64"/>
  </r>
  <r>
    <n v="132"/>
    <x v="4"/>
    <x v="27"/>
    <n v="92.76"/>
    <n v="51.96"/>
    <n v="0.7"/>
    <n v="0"/>
    <n v="0"/>
    <n v="0.26"/>
    <n v="0"/>
    <n v="0"/>
    <n v="145.16"/>
    <n v="15.35"/>
    <n v="12.99"/>
    <n v="-0.2"/>
    <n v="116.62"/>
  </r>
  <r>
    <n v="135"/>
    <x v="4"/>
    <x v="27"/>
    <n v="21.68"/>
    <n v="10.55"/>
    <n v="1.36"/>
    <n v="0"/>
    <n v="0"/>
    <n v="0.66"/>
    <n v="0"/>
    <n v="0"/>
    <n v="32.93"/>
    <n v="3.12"/>
    <n v="2.64"/>
    <n v="-0.2"/>
    <n v="26.97"/>
  </r>
  <r>
    <n v="138"/>
    <x v="4"/>
    <x v="27"/>
    <n v="-12.17"/>
    <n v="15.77"/>
    <n v="2.27"/>
    <n v="0"/>
    <n v="0"/>
    <n v="1.31"/>
    <n v="0"/>
    <n v="0"/>
    <n v="4.5599999999999996"/>
    <n v="4.66"/>
    <n v="3.94"/>
    <n v="115.33"/>
    <n v="111.29"/>
  </r>
  <r>
    <n v="141"/>
    <x v="4"/>
    <x v="27"/>
    <n v="3.4"/>
    <n v="1.75"/>
    <n v="0.39"/>
    <n v="0"/>
    <n v="0"/>
    <n v="0"/>
    <n v="0"/>
    <n v="0"/>
    <n v="5.54"/>
    <n v="0.52"/>
    <n v="0.44"/>
    <n v="0"/>
    <n v="4.58"/>
  </r>
  <r>
    <n v="145"/>
    <x v="4"/>
    <x v="27"/>
    <n v="24.98"/>
    <n v="8.1999999999999993"/>
    <n v="5.03"/>
    <n v="0"/>
    <n v="0"/>
    <n v="0.45"/>
    <n v="0"/>
    <n v="0"/>
    <n v="37.76"/>
    <n v="2.42"/>
    <n v="2.0499999999999998"/>
    <n v="-0.4"/>
    <n v="32.89"/>
  </r>
  <r>
    <n v="146"/>
    <x v="4"/>
    <x v="28"/>
    <n v="0.8"/>
    <n v="0.22"/>
    <n v="0.21"/>
    <n v="0"/>
    <n v="0"/>
    <n v="0.01"/>
    <n v="0"/>
    <n v="0"/>
    <n v="1.22"/>
    <n v="7.0000000000000007E-2"/>
    <n v="0.05"/>
    <n v="0"/>
    <n v="1.1000000000000001"/>
  </r>
  <r>
    <n v="149"/>
    <x v="4"/>
    <x v="28"/>
    <n v="-5.14"/>
    <n v="0.03"/>
    <n v="0"/>
    <n v="0"/>
    <n v="0"/>
    <n v="0"/>
    <n v="0"/>
    <n v="0"/>
    <n v="-5.1100000000000003"/>
    <n v="0.01"/>
    <n v="0.01"/>
    <n v="5.12"/>
    <n v="-0.01"/>
  </r>
  <r>
    <n v="151"/>
    <x v="4"/>
    <x v="28"/>
    <n v="-0.17"/>
    <n v="0.28999999999999998"/>
    <n v="0.02"/>
    <n v="0"/>
    <n v="0"/>
    <n v="0.04"/>
    <n v="0"/>
    <n v="0"/>
    <n v="0.1"/>
    <n v="0.09"/>
    <n v="7.0000000000000007E-2"/>
    <n v="0.01"/>
    <n v="-0.05"/>
  </r>
  <r>
    <n v="153"/>
    <x v="4"/>
    <x v="28"/>
    <n v="0.41"/>
    <n v="0.27"/>
    <n v="0.02"/>
    <n v="0"/>
    <n v="0"/>
    <n v="0.01"/>
    <n v="0"/>
    <n v="0"/>
    <n v="0.69"/>
    <n v="0.08"/>
    <n v="7.0000000000000007E-2"/>
    <n v="-0.59"/>
    <n v="-0.05"/>
  </r>
  <r>
    <n v="155"/>
    <x v="4"/>
    <x v="28"/>
    <n v="0.08"/>
    <n v="0.16"/>
    <n v="0"/>
    <n v="0"/>
    <n v="0"/>
    <n v="0.09"/>
    <n v="0"/>
    <n v="0"/>
    <n v="0.15"/>
    <n v="0.05"/>
    <n v="0.04"/>
    <n v="-0.1"/>
    <n v="-0.04"/>
  </r>
  <r>
    <n v="157"/>
    <x v="4"/>
    <x v="28"/>
    <n v="7.0000000000000007E-2"/>
    <n v="0.09"/>
    <n v="0.01"/>
    <n v="0"/>
    <n v="0"/>
    <n v="0.03"/>
    <n v="0"/>
    <n v="0"/>
    <n v="0.14000000000000001"/>
    <n v="0.03"/>
    <n v="0.02"/>
    <n v="-0.11"/>
    <n v="-0.02"/>
  </r>
  <r>
    <n v="127"/>
    <x v="4"/>
    <x v="28"/>
    <n v="20.27"/>
    <n v="11.03"/>
    <n v="0.06"/>
    <n v="0"/>
    <n v="0"/>
    <n v="0.01"/>
    <n v="0"/>
    <n v="0"/>
    <n v="31.35"/>
    <n v="3.26"/>
    <n v="2.76"/>
    <n v="-0.05"/>
    <n v="25.28"/>
  </r>
  <r>
    <n v="132"/>
    <x v="4"/>
    <x v="28"/>
    <n v="12.56"/>
    <n v="7.03"/>
    <n v="0.09"/>
    <n v="0"/>
    <n v="0"/>
    <n v="0.03"/>
    <n v="0"/>
    <n v="0"/>
    <n v="19.649999999999999"/>
    <n v="2.08"/>
    <n v="1.76"/>
    <n v="-0.03"/>
    <n v="15.78"/>
  </r>
  <r>
    <n v="135"/>
    <x v="4"/>
    <x v="28"/>
    <n v="2.94"/>
    <n v="1.43"/>
    <n v="0.18"/>
    <n v="0"/>
    <n v="0"/>
    <n v="0.09"/>
    <n v="0"/>
    <n v="0"/>
    <n v="4.46"/>
    <n v="0.42"/>
    <n v="0.36"/>
    <n v="-0.03"/>
    <n v="3.65"/>
  </r>
  <r>
    <n v="138"/>
    <x v="4"/>
    <x v="28"/>
    <n v="-1.65"/>
    <n v="2.13"/>
    <n v="0.31"/>
    <n v="0"/>
    <n v="0"/>
    <n v="0.18"/>
    <n v="0"/>
    <n v="0"/>
    <n v="0.61"/>
    <n v="0.63"/>
    <n v="0.53"/>
    <n v="15.61"/>
    <n v="15.06"/>
  </r>
  <r>
    <n v="141"/>
    <x v="4"/>
    <x v="28"/>
    <n v="0.46"/>
    <n v="0.24"/>
    <n v="0.05"/>
    <n v="0"/>
    <n v="0"/>
    <n v="0"/>
    <n v="0"/>
    <n v="0"/>
    <n v="0.75"/>
    <n v="7.0000000000000007E-2"/>
    <n v="0.06"/>
    <n v="0"/>
    <n v="0.62"/>
  </r>
  <r>
    <n v="145"/>
    <x v="4"/>
    <x v="28"/>
    <n v="3.38"/>
    <n v="1.1100000000000001"/>
    <n v="0.68"/>
    <n v="0"/>
    <n v="0"/>
    <n v="0.06"/>
    <n v="0"/>
    <n v="0"/>
    <n v="5.1100000000000003"/>
    <n v="0.33"/>
    <n v="0.28000000000000003"/>
    <n v="-0.05"/>
    <n v="4.45"/>
  </r>
  <r>
    <n v="146"/>
    <x v="4"/>
    <x v="29"/>
    <n v="12.58"/>
    <n v="3.46"/>
    <n v="3.28"/>
    <n v="0"/>
    <n v="0"/>
    <n v="0.12"/>
    <n v="0"/>
    <n v="0"/>
    <n v="19.2"/>
    <n v="1.02"/>
    <n v="0.87"/>
    <n v="0"/>
    <n v="17.309999999999999"/>
  </r>
  <r>
    <n v="149"/>
    <x v="4"/>
    <x v="29"/>
    <n v="-80.61"/>
    <n v="0.41"/>
    <n v="0"/>
    <n v="0"/>
    <n v="0"/>
    <n v="0"/>
    <n v="0"/>
    <n v="0"/>
    <n v="-80.2"/>
    <n v="0.12"/>
    <n v="0.1"/>
    <n v="80.36"/>
    <n v="-0.06"/>
  </r>
  <r>
    <n v="151"/>
    <x v="4"/>
    <x v="29"/>
    <n v="-2.65"/>
    <n v="4.58"/>
    <n v="0.31"/>
    <n v="0"/>
    <n v="0"/>
    <n v="0.64"/>
    <n v="0"/>
    <n v="0"/>
    <n v="1.6"/>
    <n v="1.35"/>
    <n v="1.1499999999999999"/>
    <n v="0.12"/>
    <n v="-0.78"/>
  </r>
  <r>
    <n v="153"/>
    <x v="4"/>
    <x v="29"/>
    <n v="6.44"/>
    <n v="4.18"/>
    <n v="0.37"/>
    <n v="0"/>
    <n v="0"/>
    <n v="0.21"/>
    <n v="0"/>
    <n v="0"/>
    <n v="10.78"/>
    <n v="1.24"/>
    <n v="1.04"/>
    <n v="-9.2200000000000006"/>
    <n v="-0.72"/>
  </r>
  <r>
    <n v="155"/>
    <x v="4"/>
    <x v="29"/>
    <n v="1.23"/>
    <n v="2.54"/>
    <n v="0"/>
    <n v="0"/>
    <n v="0"/>
    <n v="1.33"/>
    <n v="0"/>
    <n v="0"/>
    <n v="2.44"/>
    <n v="0.75"/>
    <n v="0.64"/>
    <n v="-1.46"/>
    <n v="-0.41"/>
  </r>
  <r>
    <n v="157"/>
    <x v="4"/>
    <x v="29"/>
    <n v="1.1599999999999999"/>
    <n v="1.41"/>
    <n v="0.15"/>
    <n v="0"/>
    <n v="0"/>
    <n v="0.57999999999999996"/>
    <n v="0"/>
    <n v="0"/>
    <n v="2.14"/>
    <n v="0.42"/>
    <n v="0.35"/>
    <n v="-1.6"/>
    <n v="-0.23"/>
  </r>
  <r>
    <n v="127"/>
    <x v="4"/>
    <x v="29"/>
    <n v="318.07"/>
    <n v="173.08"/>
    <n v="0.89"/>
    <n v="0"/>
    <n v="0"/>
    <n v="0.19"/>
    <n v="0"/>
    <n v="0"/>
    <n v="491.85"/>
    <n v="51.15"/>
    <n v="43.27"/>
    <n v="-0.86"/>
    <n v="396.57"/>
  </r>
  <r>
    <n v="132"/>
    <x v="4"/>
    <x v="29"/>
    <n v="197.09"/>
    <n v="110.41"/>
    <n v="1.48"/>
    <n v="0"/>
    <n v="0"/>
    <n v="0.56000000000000005"/>
    <n v="0"/>
    <n v="0"/>
    <n v="308.42"/>
    <n v="32.630000000000003"/>
    <n v="27.6"/>
    <n v="-0.43"/>
    <n v="247.76"/>
  </r>
  <r>
    <n v="135"/>
    <x v="4"/>
    <x v="29"/>
    <n v="46.07"/>
    <n v="22.42"/>
    <n v="2.9"/>
    <n v="0"/>
    <n v="0"/>
    <n v="1.39"/>
    <n v="0"/>
    <n v="0"/>
    <n v="70"/>
    <n v="6.63"/>
    <n v="5.6"/>
    <n v="-0.43"/>
    <n v="57.34"/>
  </r>
  <r>
    <n v="138"/>
    <x v="4"/>
    <x v="29"/>
    <n v="-25.86"/>
    <n v="33.5"/>
    <n v="4.82"/>
    <n v="0"/>
    <n v="0"/>
    <n v="2.79"/>
    <n v="0"/>
    <n v="0"/>
    <n v="9.67"/>
    <n v="9.9"/>
    <n v="8.3800000000000008"/>
    <n v="245.04"/>
    <n v="236.43"/>
  </r>
  <r>
    <n v="141"/>
    <x v="4"/>
    <x v="29"/>
    <n v="7.22"/>
    <n v="3.72"/>
    <n v="0.83"/>
    <n v="0"/>
    <n v="0"/>
    <n v="0"/>
    <n v="0"/>
    <n v="0"/>
    <n v="11.77"/>
    <n v="1.1000000000000001"/>
    <n v="0.93"/>
    <n v="0"/>
    <n v="9.74"/>
  </r>
  <r>
    <n v="145"/>
    <x v="4"/>
    <x v="29"/>
    <n v="53.09"/>
    <n v="17.43"/>
    <n v="10.69"/>
    <n v="0"/>
    <n v="0"/>
    <n v="0.96"/>
    <n v="0"/>
    <n v="0"/>
    <n v="80.25"/>
    <n v="5.15"/>
    <n v="4.3600000000000003"/>
    <n v="-0.86"/>
    <n v="69.88"/>
  </r>
  <r>
    <n v="146"/>
    <x v="4"/>
    <x v="31"/>
    <n v="5.13"/>
    <n v="1.41"/>
    <n v="1.34"/>
    <n v="0"/>
    <n v="0"/>
    <n v="0.05"/>
    <n v="0"/>
    <n v="0"/>
    <n v="7.83"/>
    <n v="0.42"/>
    <n v="0.35"/>
    <n v="0"/>
    <n v="7.06"/>
  </r>
  <r>
    <n v="149"/>
    <x v="4"/>
    <x v="31"/>
    <n v="-32.909999999999997"/>
    <n v="0.17"/>
    <n v="0"/>
    <n v="0"/>
    <n v="0"/>
    <n v="0"/>
    <n v="0"/>
    <n v="0"/>
    <n v="-32.74"/>
    <n v="0.05"/>
    <n v="0.04"/>
    <n v="32.799999999999997"/>
    <n v="-0.03"/>
  </r>
  <r>
    <n v="151"/>
    <x v="4"/>
    <x v="31"/>
    <n v="-1.08"/>
    <n v="1.87"/>
    <n v="0.13"/>
    <n v="0"/>
    <n v="0"/>
    <n v="0.25"/>
    <n v="0"/>
    <n v="0"/>
    <n v="0.67"/>
    <n v="0.55000000000000004"/>
    <n v="0.47"/>
    <n v="0.05"/>
    <n v="-0.3"/>
  </r>
  <r>
    <n v="153"/>
    <x v="4"/>
    <x v="31"/>
    <n v="2.63"/>
    <n v="1.71"/>
    <n v="0.15"/>
    <n v="0"/>
    <n v="0"/>
    <n v="0.08"/>
    <n v="0"/>
    <n v="0"/>
    <n v="4.41"/>
    <n v="0.51"/>
    <n v="0.43"/>
    <n v="-3.76"/>
    <n v="-0.28999999999999998"/>
  </r>
  <r>
    <n v="155"/>
    <x v="4"/>
    <x v="31"/>
    <n v="0.5"/>
    <n v="1.04"/>
    <n v="0"/>
    <n v="0"/>
    <n v="0"/>
    <n v="0.55000000000000004"/>
    <n v="0"/>
    <n v="0"/>
    <n v="0.99"/>
    <n v="0.31"/>
    <n v="0.26"/>
    <n v="-0.6"/>
    <n v="-0.18"/>
  </r>
  <r>
    <n v="157"/>
    <x v="4"/>
    <x v="31"/>
    <n v="0.47"/>
    <n v="0.56999999999999995"/>
    <n v="0.06"/>
    <n v="0"/>
    <n v="0"/>
    <n v="0.24"/>
    <n v="0"/>
    <n v="0"/>
    <n v="0.86"/>
    <n v="0.17"/>
    <n v="0.14000000000000001"/>
    <n v="-0.65"/>
    <n v="-0.1"/>
  </r>
  <r>
    <n v="127"/>
    <x v="4"/>
    <x v="31"/>
    <n v="129.84"/>
    <n v="70.650000000000006"/>
    <n v="0.36"/>
    <n v="0"/>
    <n v="0"/>
    <n v="0.08"/>
    <n v="0"/>
    <n v="0"/>
    <n v="200.77"/>
    <n v="20.88"/>
    <n v="17.66"/>
    <n v="-0.35"/>
    <n v="161.88"/>
  </r>
  <r>
    <n v="132"/>
    <x v="4"/>
    <x v="31"/>
    <n v="80.45"/>
    <n v="45.07"/>
    <n v="0.6"/>
    <n v="0"/>
    <n v="0"/>
    <n v="0.23"/>
    <n v="0"/>
    <n v="0"/>
    <n v="125.89"/>
    <n v="13.32"/>
    <n v="11.27"/>
    <n v="-0.17"/>
    <n v="101.13"/>
  </r>
  <r>
    <n v="135"/>
    <x v="4"/>
    <x v="31"/>
    <n v="18.809999999999999"/>
    <n v="9.15"/>
    <n v="1.18"/>
    <n v="0"/>
    <n v="0"/>
    <n v="0.56999999999999995"/>
    <n v="0"/>
    <n v="0"/>
    <n v="28.57"/>
    <n v="2.7"/>
    <n v="2.29"/>
    <n v="-0.17"/>
    <n v="23.41"/>
  </r>
  <r>
    <n v="138"/>
    <x v="4"/>
    <x v="31"/>
    <n v="-10.56"/>
    <n v="13.68"/>
    <n v="1.97"/>
    <n v="0"/>
    <n v="0"/>
    <n v="1.1399999999999999"/>
    <n v="0"/>
    <n v="0"/>
    <n v="3.95"/>
    <n v="4.04"/>
    <n v="3.42"/>
    <n v="100.02"/>
    <n v="96.51"/>
  </r>
  <r>
    <n v="141"/>
    <x v="4"/>
    <x v="31"/>
    <n v="2.95"/>
    <n v="1.52"/>
    <n v="0.34"/>
    <n v="0"/>
    <n v="0"/>
    <n v="0"/>
    <n v="0"/>
    <n v="0"/>
    <n v="4.8099999999999996"/>
    <n v="0.45"/>
    <n v="0.38"/>
    <n v="0"/>
    <n v="3.98"/>
  </r>
  <r>
    <n v="145"/>
    <x v="4"/>
    <x v="31"/>
    <n v="21.67"/>
    <n v="7.12"/>
    <n v="4.3600000000000003"/>
    <n v="0"/>
    <n v="0"/>
    <n v="0.4"/>
    <n v="0"/>
    <n v="0"/>
    <n v="32.75"/>
    <n v="2.1"/>
    <n v="1.78"/>
    <n v="-0.35"/>
    <n v="28.52"/>
  </r>
  <r>
    <n v="146"/>
    <x v="4"/>
    <x v="32"/>
    <n v="2.69"/>
    <n v="0.74"/>
    <n v="0.7"/>
    <n v="0"/>
    <n v="0"/>
    <n v="0.03"/>
    <n v="0"/>
    <n v="0"/>
    <n v="4.0999999999999996"/>
    <n v="0.22"/>
    <n v="0.18"/>
    <n v="0"/>
    <n v="3.7"/>
  </r>
  <r>
    <n v="149"/>
    <x v="4"/>
    <x v="32"/>
    <n v="-17.23"/>
    <n v="0.09"/>
    <n v="0"/>
    <n v="0"/>
    <n v="0"/>
    <n v="0"/>
    <n v="0"/>
    <n v="0"/>
    <n v="-17.14"/>
    <n v="0.03"/>
    <n v="0.02"/>
    <n v="17.18"/>
    <n v="-0.01"/>
  </r>
  <r>
    <n v="151"/>
    <x v="4"/>
    <x v="32"/>
    <n v="-0.56999999999999995"/>
    <n v="0.98"/>
    <n v="7.0000000000000007E-2"/>
    <n v="0"/>
    <n v="0"/>
    <n v="0.13"/>
    <n v="0"/>
    <n v="0"/>
    <n v="0.35"/>
    <n v="0.28999999999999998"/>
    <n v="0.24"/>
    <n v="0.02"/>
    <n v="-0.16"/>
  </r>
  <r>
    <n v="153"/>
    <x v="4"/>
    <x v="32"/>
    <n v="1.38"/>
    <n v="0.89"/>
    <n v="0.08"/>
    <n v="0"/>
    <n v="0"/>
    <n v="0.04"/>
    <n v="0"/>
    <n v="0"/>
    <n v="2.31"/>
    <n v="0.26"/>
    <n v="0.22"/>
    <n v="-1.97"/>
    <n v="-0.14000000000000001"/>
  </r>
  <r>
    <n v="155"/>
    <x v="4"/>
    <x v="32"/>
    <n v="0.26"/>
    <n v="0.54"/>
    <n v="0"/>
    <n v="0"/>
    <n v="0"/>
    <n v="0.28999999999999998"/>
    <n v="0"/>
    <n v="0"/>
    <n v="0.51"/>
    <n v="0.16"/>
    <n v="0.13"/>
    <n v="-0.32"/>
    <n v="-0.1"/>
  </r>
  <r>
    <n v="157"/>
    <x v="4"/>
    <x v="32"/>
    <n v="0.25"/>
    <n v="0.3"/>
    <n v="0.03"/>
    <n v="0"/>
    <n v="0"/>
    <n v="0.13"/>
    <n v="0"/>
    <n v="0"/>
    <n v="0.45"/>
    <n v="0.09"/>
    <n v="7.0000000000000007E-2"/>
    <n v="-0.34"/>
    <n v="-0.05"/>
  </r>
  <r>
    <n v="127"/>
    <x v="4"/>
    <x v="32"/>
    <n v="67.98"/>
    <n v="36.99"/>
    <n v="0.19"/>
    <n v="0"/>
    <n v="0"/>
    <n v="0.04"/>
    <n v="0"/>
    <n v="0"/>
    <n v="105.12"/>
    <n v="10.93"/>
    <n v="9.25"/>
    <n v="-0.18"/>
    <n v="84.76"/>
  </r>
  <r>
    <n v="132"/>
    <x v="4"/>
    <x v="32"/>
    <n v="42.13"/>
    <n v="23.6"/>
    <n v="0.32"/>
    <n v="0"/>
    <n v="0"/>
    <n v="0.12"/>
    <n v="0"/>
    <n v="0"/>
    <n v="65.930000000000007"/>
    <n v="6.97"/>
    <n v="5.9"/>
    <n v="-0.09"/>
    <n v="52.97"/>
  </r>
  <r>
    <n v="135"/>
    <x v="4"/>
    <x v="32"/>
    <n v="9.85"/>
    <n v="4.79"/>
    <n v="0.62"/>
    <n v="0"/>
    <n v="0"/>
    <n v="0.28999999999999998"/>
    <n v="0"/>
    <n v="0"/>
    <n v="14.97"/>
    <n v="1.42"/>
    <n v="1.2"/>
    <n v="-0.09"/>
    <n v="12.26"/>
  </r>
  <r>
    <n v="138"/>
    <x v="4"/>
    <x v="32"/>
    <n v="-5.53"/>
    <n v="7.16"/>
    <n v="1.03"/>
    <n v="0"/>
    <n v="0"/>
    <n v="0.6"/>
    <n v="0"/>
    <n v="0"/>
    <n v="2.06"/>
    <n v="2.12"/>
    <n v="1.79"/>
    <n v="52.38"/>
    <n v="50.53"/>
  </r>
  <r>
    <n v="141"/>
    <x v="4"/>
    <x v="32"/>
    <n v="1.54"/>
    <n v="0.8"/>
    <n v="0.18"/>
    <n v="0"/>
    <n v="0"/>
    <n v="0"/>
    <n v="0"/>
    <n v="0"/>
    <n v="2.52"/>
    <n v="0.24"/>
    <n v="0.2"/>
    <n v="0"/>
    <n v="2.08"/>
  </r>
  <r>
    <n v="145"/>
    <x v="4"/>
    <x v="32"/>
    <n v="11.35"/>
    <n v="3.73"/>
    <n v="2.2799999999999998"/>
    <n v="0"/>
    <n v="0"/>
    <n v="0.21"/>
    <n v="0"/>
    <n v="0"/>
    <n v="17.149999999999999"/>
    <n v="1.1000000000000001"/>
    <n v="0.93"/>
    <n v="-0.18"/>
    <n v="14.94"/>
  </r>
  <r>
    <n v="146"/>
    <x v="4"/>
    <x v="33"/>
    <n v="8.82"/>
    <n v="2.42"/>
    <n v="2.2999999999999998"/>
    <n v="0"/>
    <n v="0"/>
    <n v="0.08"/>
    <n v="0"/>
    <n v="0"/>
    <n v="13.46"/>
    <n v="0.72"/>
    <n v="0.6"/>
    <n v="0"/>
    <n v="12.14"/>
  </r>
  <r>
    <n v="149"/>
    <x v="4"/>
    <x v="33"/>
    <n v="-56.54"/>
    <n v="0.28999999999999998"/>
    <n v="0"/>
    <n v="0"/>
    <n v="0"/>
    <n v="0"/>
    <n v="0"/>
    <n v="0"/>
    <n v="-56.25"/>
    <n v="0.09"/>
    <n v="7.0000000000000007E-2"/>
    <n v="56.36"/>
    <n v="-0.05"/>
  </r>
  <r>
    <n v="151"/>
    <x v="4"/>
    <x v="33"/>
    <n v="-1.86"/>
    <n v="3.22"/>
    <n v="0.22"/>
    <n v="0"/>
    <n v="0"/>
    <n v="0.44"/>
    <n v="0"/>
    <n v="0"/>
    <n v="1.1399999999999999"/>
    <n v="0.95"/>
    <n v="0.81"/>
    <n v="0.08"/>
    <n v="-0.54"/>
  </r>
  <r>
    <n v="153"/>
    <x v="4"/>
    <x v="33"/>
    <n v="4.5199999999999996"/>
    <n v="2.93"/>
    <n v="0.26"/>
    <n v="0"/>
    <n v="0"/>
    <n v="0.14000000000000001"/>
    <n v="0"/>
    <n v="0"/>
    <n v="7.57"/>
    <n v="0.87"/>
    <n v="0.73"/>
    <n v="-6.47"/>
    <n v="-0.5"/>
  </r>
  <r>
    <n v="155"/>
    <x v="4"/>
    <x v="33"/>
    <n v="0.86"/>
    <n v="1.78"/>
    <n v="0"/>
    <n v="0"/>
    <n v="0"/>
    <n v="0.95"/>
    <n v="0"/>
    <n v="0"/>
    <n v="1.69"/>
    <n v="0.53"/>
    <n v="0.44"/>
    <n v="-1.03"/>
    <n v="-0.31"/>
  </r>
  <r>
    <n v="157"/>
    <x v="4"/>
    <x v="33"/>
    <n v="0.81"/>
    <n v="0.99"/>
    <n v="0.1"/>
    <n v="0"/>
    <n v="0"/>
    <n v="0.41"/>
    <n v="0"/>
    <n v="0"/>
    <n v="1.49"/>
    <n v="0.28999999999999998"/>
    <n v="0.25"/>
    <n v="-1.1299999999999999"/>
    <n v="-0.18"/>
  </r>
  <r>
    <n v="127"/>
    <x v="4"/>
    <x v="33"/>
    <n v="223.11"/>
    <n v="121.41"/>
    <n v="0.63"/>
    <n v="0"/>
    <n v="0"/>
    <n v="0.13"/>
    <n v="0"/>
    <n v="0"/>
    <n v="345.02"/>
    <n v="35.880000000000003"/>
    <n v="30.35"/>
    <n v="-0.6"/>
    <n v="278.19"/>
  </r>
  <r>
    <n v="132"/>
    <x v="4"/>
    <x v="33"/>
    <n v="138.25"/>
    <n v="77.44"/>
    <n v="1.04"/>
    <n v="0"/>
    <n v="0"/>
    <n v="0.39"/>
    <n v="0"/>
    <n v="0"/>
    <n v="216.34"/>
    <n v="22.88"/>
    <n v="19.36"/>
    <n v="-0.3"/>
    <n v="173.8"/>
  </r>
  <r>
    <n v="135"/>
    <x v="4"/>
    <x v="33"/>
    <n v="32.32"/>
    <n v="15.73"/>
    <n v="2.0299999999999998"/>
    <n v="0"/>
    <n v="0"/>
    <n v="0.98"/>
    <n v="0"/>
    <n v="0"/>
    <n v="49.1"/>
    <n v="4.6500000000000004"/>
    <n v="3.93"/>
    <n v="-0.3"/>
    <n v="40.22"/>
  </r>
  <r>
    <n v="138"/>
    <x v="4"/>
    <x v="33"/>
    <n v="-18.14"/>
    <n v="23.5"/>
    <n v="3.38"/>
    <n v="0"/>
    <n v="0"/>
    <n v="1.95"/>
    <n v="0"/>
    <n v="0"/>
    <n v="6.79"/>
    <n v="6.94"/>
    <n v="5.88"/>
    <n v="171.89"/>
    <n v="165.86"/>
  </r>
  <r>
    <n v="141"/>
    <x v="4"/>
    <x v="33"/>
    <n v="5.07"/>
    <n v="2.61"/>
    <n v="0.57999999999999996"/>
    <n v="0"/>
    <n v="0"/>
    <n v="0"/>
    <n v="0"/>
    <n v="0"/>
    <n v="8.26"/>
    <n v="0.77"/>
    <n v="0.65"/>
    <n v="0"/>
    <n v="6.84"/>
  </r>
  <r>
    <n v="145"/>
    <x v="4"/>
    <x v="33"/>
    <n v="37.24"/>
    <n v="12.23"/>
    <n v="7.5"/>
    <n v="0"/>
    <n v="0"/>
    <n v="0.68"/>
    <n v="0"/>
    <n v="0"/>
    <n v="56.29"/>
    <n v="3.61"/>
    <n v="3.06"/>
    <n v="-0.6"/>
    <n v="49.02"/>
  </r>
  <r>
    <n v="146"/>
    <x v="4"/>
    <x v="34"/>
    <n v="50.62"/>
    <n v="13.91"/>
    <n v="13.2"/>
    <n v="0"/>
    <n v="0"/>
    <n v="0.49"/>
    <n v="0"/>
    <n v="0"/>
    <n v="77.239999999999995"/>
    <n v="4.1100000000000003"/>
    <n v="3.48"/>
    <n v="0"/>
    <n v="69.650000000000006"/>
  </r>
  <r>
    <n v="149"/>
    <x v="4"/>
    <x v="34"/>
    <n v="-324.43"/>
    <n v="1.65"/>
    <n v="0"/>
    <n v="0"/>
    <n v="0"/>
    <n v="0"/>
    <n v="0"/>
    <n v="0"/>
    <n v="-322.77999999999997"/>
    <n v="0.49"/>
    <n v="0.41"/>
    <n v="323.39999999999998"/>
    <n v="-0.28000000000000003"/>
  </r>
  <r>
    <n v="151"/>
    <x v="4"/>
    <x v="34"/>
    <n v="-10.67"/>
    <n v="18.45"/>
    <n v="1.25"/>
    <n v="0"/>
    <n v="0"/>
    <n v="2.54"/>
    <n v="0"/>
    <n v="0"/>
    <n v="6.49"/>
    <n v="5.45"/>
    <n v="4.6100000000000003"/>
    <n v="0.48"/>
    <n v="-3.09"/>
  </r>
  <r>
    <n v="153"/>
    <x v="4"/>
    <x v="34"/>
    <n v="25.93"/>
    <n v="16.84"/>
    <n v="1.5"/>
    <n v="0"/>
    <n v="0"/>
    <n v="0.83"/>
    <n v="0"/>
    <n v="0"/>
    <n v="43.44"/>
    <n v="4.9800000000000004"/>
    <n v="4.21"/>
    <n v="-37.090000000000003"/>
    <n v="-2.84"/>
  </r>
  <r>
    <n v="155"/>
    <x v="4"/>
    <x v="34"/>
    <n v="4.93"/>
    <n v="10.210000000000001"/>
    <n v="0"/>
    <n v="0"/>
    <n v="0"/>
    <n v="5.39"/>
    <n v="0"/>
    <n v="0"/>
    <n v="9.75"/>
    <n v="3.02"/>
    <n v="2.5499999999999998"/>
    <n v="-5.9"/>
    <n v="-1.72"/>
  </r>
  <r>
    <n v="157"/>
    <x v="4"/>
    <x v="34"/>
    <n v="4.66"/>
    <n v="5.67"/>
    <n v="0.59"/>
    <n v="0"/>
    <n v="0"/>
    <n v="2.31"/>
    <n v="0"/>
    <n v="0"/>
    <n v="8.61"/>
    <n v="1.68"/>
    <n v="1.42"/>
    <n v="-6.48"/>
    <n v="-0.97"/>
  </r>
  <r>
    <n v="127"/>
    <x v="4"/>
    <x v="34"/>
    <n v="1280.1400000000001"/>
    <n v="696.62"/>
    <n v="3.59"/>
    <n v="0"/>
    <n v="0"/>
    <n v="0.78"/>
    <n v="0"/>
    <n v="0"/>
    <n v="1979.57"/>
    <n v="205.85"/>
    <n v="174.17"/>
    <n v="-3.46"/>
    <n v="1596.09"/>
  </r>
  <r>
    <n v="132"/>
    <x v="4"/>
    <x v="34"/>
    <n v="793.23"/>
    <n v="444.36"/>
    <n v="5.97"/>
    <n v="0"/>
    <n v="0"/>
    <n v="2.2400000000000002"/>
    <n v="0"/>
    <n v="0"/>
    <n v="1241.32"/>
    <n v="131.31"/>
    <n v="111.1"/>
    <n v="-1.73"/>
    <n v="997.18"/>
  </r>
  <r>
    <n v="135"/>
    <x v="4"/>
    <x v="34"/>
    <n v="185.42"/>
    <n v="90.25"/>
    <n v="11.66"/>
    <n v="0"/>
    <n v="0"/>
    <n v="5.6"/>
    <n v="0"/>
    <n v="0"/>
    <n v="281.73"/>
    <n v="26.67"/>
    <n v="22.56"/>
    <n v="-1.72"/>
    <n v="230.78"/>
  </r>
  <r>
    <n v="138"/>
    <x v="4"/>
    <x v="34"/>
    <n v="-104.07"/>
    <n v="134.85"/>
    <n v="19.39"/>
    <n v="0"/>
    <n v="0"/>
    <n v="11.21"/>
    <n v="0"/>
    <n v="0"/>
    <n v="38.96"/>
    <n v="39.85"/>
    <n v="33.72"/>
    <n v="986.22"/>
    <n v="951.61"/>
  </r>
  <r>
    <n v="141"/>
    <x v="4"/>
    <x v="34"/>
    <n v="29.07"/>
    <n v="14.97"/>
    <n v="3.34"/>
    <n v="0"/>
    <n v="0"/>
    <n v="0"/>
    <n v="0"/>
    <n v="0"/>
    <n v="47.38"/>
    <n v="4.42"/>
    <n v="3.74"/>
    <n v="0"/>
    <n v="39.22"/>
  </r>
  <r>
    <n v="145"/>
    <x v="4"/>
    <x v="34"/>
    <n v="213.66"/>
    <n v="70.17"/>
    <n v="43.01"/>
    <n v="0"/>
    <n v="0"/>
    <n v="3.9"/>
    <n v="0"/>
    <n v="0"/>
    <n v="322.94"/>
    <n v="20.74"/>
    <n v="17.54"/>
    <n v="-3.45"/>
    <n v="281.20999999999998"/>
  </r>
  <r>
    <n v="146"/>
    <x v="4"/>
    <x v="36"/>
    <n v="35.76"/>
    <n v="9.83"/>
    <n v="9.32"/>
    <n v="0"/>
    <n v="0"/>
    <n v="0.35"/>
    <n v="0"/>
    <n v="0"/>
    <n v="54.56"/>
    <n v="2.9"/>
    <n v="2.46"/>
    <n v="0"/>
    <n v="49.2"/>
  </r>
  <r>
    <n v="149"/>
    <x v="4"/>
    <x v="36"/>
    <n v="-229.21"/>
    <n v="1.17"/>
    <n v="0"/>
    <n v="0"/>
    <n v="0"/>
    <n v="0"/>
    <n v="0"/>
    <n v="0"/>
    <n v="-228.04"/>
    <n v="0.35"/>
    <n v="0.28999999999999998"/>
    <n v="228.48"/>
    <n v="-0.2"/>
  </r>
  <r>
    <n v="151"/>
    <x v="4"/>
    <x v="36"/>
    <n v="-7.54"/>
    <n v="13.04"/>
    <n v="0.89"/>
    <n v="0"/>
    <n v="0"/>
    <n v="1.8"/>
    <n v="0"/>
    <n v="0"/>
    <n v="4.59"/>
    <n v="3.85"/>
    <n v="3.26"/>
    <n v="0.33"/>
    <n v="-2.19"/>
  </r>
  <r>
    <n v="153"/>
    <x v="4"/>
    <x v="36"/>
    <n v="18.32"/>
    <n v="11.9"/>
    <n v="1.06"/>
    <n v="0"/>
    <n v="0"/>
    <n v="0.59"/>
    <n v="0"/>
    <n v="0"/>
    <n v="30.69"/>
    <n v="3.52"/>
    <n v="2.97"/>
    <n v="-26.21"/>
    <n v="-2.0099999999999998"/>
  </r>
  <r>
    <n v="155"/>
    <x v="4"/>
    <x v="36"/>
    <n v="3.48"/>
    <n v="7.21"/>
    <n v="0"/>
    <n v="0"/>
    <n v="0"/>
    <n v="3.81"/>
    <n v="0"/>
    <n v="0"/>
    <n v="6.88"/>
    <n v="2.13"/>
    <n v="1.8"/>
    <n v="-4.17"/>
    <n v="-1.22"/>
  </r>
  <r>
    <n v="157"/>
    <x v="4"/>
    <x v="36"/>
    <n v="3.29"/>
    <n v="4"/>
    <n v="0.42"/>
    <n v="0"/>
    <n v="0"/>
    <n v="1.63"/>
    <n v="0"/>
    <n v="0"/>
    <n v="6.08"/>
    <n v="1.18"/>
    <n v="1"/>
    <n v="-4.57"/>
    <n v="-0.67"/>
  </r>
  <r>
    <n v="127"/>
    <x v="4"/>
    <x v="36"/>
    <n v="904.4"/>
    <n v="492.15"/>
    <n v="2.54"/>
    <n v="0"/>
    <n v="0"/>
    <n v="0.55000000000000004"/>
    <n v="0"/>
    <n v="0"/>
    <n v="1398.54"/>
    <n v="145.43"/>
    <n v="123.05"/>
    <n v="-2.44"/>
    <n v="1127.6199999999999"/>
  </r>
  <r>
    <n v="132"/>
    <x v="4"/>
    <x v="36"/>
    <n v="560.41"/>
    <n v="313.93"/>
    <n v="4.21"/>
    <n v="0"/>
    <n v="0"/>
    <n v="1.59"/>
    <n v="0"/>
    <n v="0"/>
    <n v="876.96"/>
    <n v="92.77"/>
    <n v="78.489999999999995"/>
    <n v="-1.22"/>
    <n v="704.48"/>
  </r>
  <r>
    <n v="135"/>
    <x v="4"/>
    <x v="36"/>
    <n v="131"/>
    <n v="63.76"/>
    <n v="8.24"/>
    <n v="0"/>
    <n v="0"/>
    <n v="3.95"/>
    <n v="0"/>
    <n v="0"/>
    <n v="199.05"/>
    <n v="18.84"/>
    <n v="15.94"/>
    <n v="-1.22"/>
    <n v="163.05000000000001"/>
  </r>
  <r>
    <n v="138"/>
    <x v="4"/>
    <x v="36"/>
    <n v="-73.52"/>
    <n v="95.27"/>
    <n v="13.7"/>
    <n v="0"/>
    <n v="0"/>
    <n v="7.92"/>
    <n v="0"/>
    <n v="0"/>
    <n v="27.53"/>
    <n v="28.15"/>
    <n v="23.82"/>
    <n v="696.75"/>
    <n v="672.31"/>
  </r>
  <r>
    <n v="141"/>
    <x v="4"/>
    <x v="36"/>
    <n v="20.54"/>
    <n v="10.58"/>
    <n v="2.36"/>
    <n v="0"/>
    <n v="0"/>
    <n v="0"/>
    <n v="0"/>
    <n v="0"/>
    <n v="33.479999999999997"/>
    <n v="3.13"/>
    <n v="2.64"/>
    <n v="0"/>
    <n v="27.71"/>
  </r>
  <r>
    <n v="145"/>
    <x v="4"/>
    <x v="36"/>
    <n v="150.94999999999999"/>
    <n v="49.57"/>
    <n v="30.39"/>
    <n v="0"/>
    <n v="0"/>
    <n v="2.75"/>
    <n v="0"/>
    <n v="0"/>
    <n v="228.16"/>
    <n v="14.65"/>
    <n v="12.39"/>
    <n v="-2.44"/>
    <n v="198.68"/>
  </r>
  <r>
    <n v="146"/>
    <x v="4"/>
    <x v="37"/>
    <n v="275.45999999999998"/>
    <n v="75.7"/>
    <n v="71.819999999999993"/>
    <n v="0"/>
    <n v="0"/>
    <n v="2.66"/>
    <n v="0"/>
    <n v="0"/>
    <n v="420.32"/>
    <n v="22.37"/>
    <n v="18.93"/>
    <n v="0"/>
    <n v="379.02"/>
  </r>
  <r>
    <n v="149"/>
    <x v="4"/>
    <x v="37"/>
    <n v="-1765.55"/>
    <n v="9.01"/>
    <n v="0"/>
    <n v="0"/>
    <n v="0"/>
    <n v="0"/>
    <n v="0"/>
    <n v="0"/>
    <n v="-1756.54"/>
    <n v="2.66"/>
    <n v="2.25"/>
    <n v="1759.94"/>
    <n v="-1.51"/>
  </r>
  <r>
    <n v="151"/>
    <x v="4"/>
    <x v="37"/>
    <n v="-58.05"/>
    <n v="100.42"/>
    <n v="6.82"/>
    <n v="0"/>
    <n v="0"/>
    <n v="13.88"/>
    <n v="0"/>
    <n v="0"/>
    <n v="35.31"/>
    <n v="29.67"/>
    <n v="25.11"/>
    <n v="2.56"/>
    <n v="-16.91"/>
  </r>
  <r>
    <n v="153"/>
    <x v="4"/>
    <x v="37"/>
    <n v="141.12"/>
    <n v="91.64"/>
    <n v="8.18"/>
    <n v="0"/>
    <n v="0"/>
    <n v="4.5199999999999996"/>
    <n v="0"/>
    <n v="0"/>
    <n v="236.42"/>
    <n v="27.08"/>
    <n v="22.91"/>
    <n v="-201.85"/>
    <n v="-15.42"/>
  </r>
  <r>
    <n v="155"/>
    <x v="4"/>
    <x v="37"/>
    <n v="26.83"/>
    <n v="55.56"/>
    <n v="0"/>
    <n v="0"/>
    <n v="0"/>
    <n v="29.3"/>
    <n v="0"/>
    <n v="0"/>
    <n v="53.09"/>
    <n v="16.420000000000002"/>
    <n v="13.89"/>
    <n v="-32.130000000000003"/>
    <n v="-9.35"/>
  </r>
  <r>
    <n v="157"/>
    <x v="4"/>
    <x v="37"/>
    <n v="25.37"/>
    <n v="30.84"/>
    <n v="3.21"/>
    <n v="0"/>
    <n v="0"/>
    <n v="12.56"/>
    <n v="0"/>
    <n v="0"/>
    <n v="46.86"/>
    <n v="9.11"/>
    <n v="7.71"/>
    <n v="-35.229999999999997"/>
    <n v="-5.19"/>
  </r>
  <r>
    <n v="127"/>
    <x v="4"/>
    <x v="37"/>
    <n v="6966.52"/>
    <n v="3790.97"/>
    <n v="19.53"/>
    <n v="0"/>
    <n v="0"/>
    <n v="4.24"/>
    <n v="0"/>
    <n v="0"/>
    <n v="10772.78"/>
    <n v="1120.23"/>
    <n v="947.85"/>
    <n v="-18.829999999999998"/>
    <n v="8685.8700000000008"/>
  </r>
  <r>
    <n v="132"/>
    <x v="4"/>
    <x v="37"/>
    <n v="4316.76"/>
    <n v="2418.19"/>
    <n v="32.46"/>
    <n v="0"/>
    <n v="0"/>
    <n v="12.18"/>
    <n v="0"/>
    <n v="0"/>
    <n v="6755.23"/>
    <n v="714.58"/>
    <n v="604.61"/>
    <n v="-9.4"/>
    <n v="5426.64"/>
  </r>
  <r>
    <n v="135"/>
    <x v="4"/>
    <x v="37"/>
    <n v="1009.08"/>
    <n v="491.12"/>
    <n v="63.48"/>
    <n v="0"/>
    <n v="0"/>
    <n v="30.46"/>
    <n v="0"/>
    <n v="0"/>
    <n v="1533.22"/>
    <n v="145.13"/>
    <n v="122.79"/>
    <n v="-9.3800000000000008"/>
    <n v="1255.92"/>
  </r>
  <r>
    <n v="138"/>
    <x v="4"/>
    <x v="37"/>
    <n v="-566.35"/>
    <n v="733.83"/>
    <n v="105.51"/>
    <n v="0"/>
    <n v="0"/>
    <n v="61.02"/>
    <n v="0"/>
    <n v="0"/>
    <n v="211.97"/>
    <n v="216.85"/>
    <n v="183.48"/>
    <n v="5367.01"/>
    <n v="5178.6499999999996"/>
  </r>
  <r>
    <n v="141"/>
    <x v="4"/>
    <x v="37"/>
    <n v="158.19"/>
    <n v="81.47"/>
    <n v="18.2"/>
    <n v="0"/>
    <n v="0"/>
    <n v="0"/>
    <n v="0"/>
    <n v="0"/>
    <n v="257.86"/>
    <n v="24.07"/>
    <n v="20.37"/>
    <n v="0"/>
    <n v="213.42"/>
  </r>
  <r>
    <n v="145"/>
    <x v="4"/>
    <x v="37"/>
    <n v="1162.72"/>
    <n v="381.86"/>
    <n v="234.06"/>
    <n v="0"/>
    <n v="0"/>
    <n v="21.2"/>
    <n v="0"/>
    <n v="0"/>
    <n v="1757.44"/>
    <n v="112.84"/>
    <n v="95.48"/>
    <n v="-18.760000000000002"/>
    <n v="1530.36"/>
  </r>
  <r>
    <n v="146"/>
    <x v="4"/>
    <x v="72"/>
    <n v="4.07"/>
    <n v="1.1200000000000001"/>
    <n v="1.06"/>
    <n v="0"/>
    <n v="0"/>
    <n v="0.04"/>
    <n v="0"/>
    <n v="0"/>
    <n v="6.21"/>
    <n v="0.33"/>
    <n v="0.28000000000000003"/>
    <n v="0"/>
    <n v="5.6"/>
  </r>
  <r>
    <n v="149"/>
    <x v="4"/>
    <x v="72"/>
    <n v="-26.07"/>
    <n v="0.13"/>
    <n v="0"/>
    <n v="0"/>
    <n v="0"/>
    <n v="0"/>
    <n v="0"/>
    <n v="0"/>
    <n v="-25.94"/>
    <n v="0.04"/>
    <n v="0.03"/>
    <n v="25.98"/>
    <n v="-0.03"/>
  </r>
  <r>
    <n v="151"/>
    <x v="4"/>
    <x v="72"/>
    <n v="-0.86"/>
    <n v="1.48"/>
    <n v="0.1"/>
    <n v="0"/>
    <n v="0"/>
    <n v="0.21"/>
    <n v="0"/>
    <n v="0"/>
    <n v="0.51"/>
    <n v="0.44"/>
    <n v="0.37"/>
    <n v="0.03"/>
    <n v="-0.27"/>
  </r>
  <r>
    <n v="153"/>
    <x v="4"/>
    <x v="72"/>
    <n v="2.08"/>
    <n v="1.35"/>
    <n v="0.12"/>
    <n v="0"/>
    <n v="0"/>
    <n v="7.0000000000000007E-2"/>
    <n v="0"/>
    <n v="0"/>
    <n v="3.48"/>
    <n v="0.4"/>
    <n v="0.34"/>
    <n v="-2.98"/>
    <n v="-0.24"/>
  </r>
  <r>
    <n v="155"/>
    <x v="4"/>
    <x v="72"/>
    <n v="0.4"/>
    <n v="0.82"/>
    <n v="0"/>
    <n v="0"/>
    <n v="0"/>
    <n v="0.43"/>
    <n v="0"/>
    <n v="0"/>
    <n v="0.79"/>
    <n v="0.24"/>
    <n v="0.21"/>
    <n v="-0.47"/>
    <n v="-0.13"/>
  </r>
  <r>
    <n v="157"/>
    <x v="4"/>
    <x v="72"/>
    <n v="0.38"/>
    <n v="0.46"/>
    <n v="0.05"/>
    <n v="0"/>
    <n v="0"/>
    <n v="0.18"/>
    <n v="0"/>
    <n v="0"/>
    <n v="0.71"/>
    <n v="0.14000000000000001"/>
    <n v="0.11"/>
    <n v="-0.53"/>
    <n v="-7.0000000000000007E-2"/>
  </r>
  <r>
    <n v="127"/>
    <x v="4"/>
    <x v="72"/>
    <n v="102.87"/>
    <n v="55.98"/>
    <n v="0.28999999999999998"/>
    <n v="0"/>
    <n v="0"/>
    <n v="7.0000000000000007E-2"/>
    <n v="0"/>
    <n v="0"/>
    <n v="159.07"/>
    <n v="16.54"/>
    <n v="14"/>
    <n v="-0.28000000000000003"/>
    <n v="128.25"/>
  </r>
  <r>
    <n v="132"/>
    <x v="4"/>
    <x v="72"/>
    <n v="63.74"/>
    <n v="35.71"/>
    <n v="0.48"/>
    <n v="0"/>
    <n v="0"/>
    <n v="0.18"/>
    <n v="0"/>
    <n v="0"/>
    <n v="99.75"/>
    <n v="10.55"/>
    <n v="8.93"/>
    <n v="-0.14000000000000001"/>
    <n v="80.13"/>
  </r>
  <r>
    <n v="135"/>
    <x v="4"/>
    <x v="72"/>
    <n v="14.9"/>
    <n v="7.25"/>
    <n v="0.94"/>
    <n v="0"/>
    <n v="0"/>
    <n v="0.44"/>
    <n v="0"/>
    <n v="0"/>
    <n v="22.65"/>
    <n v="2.14"/>
    <n v="1.81"/>
    <n v="-0.14000000000000001"/>
    <n v="18.559999999999999"/>
  </r>
  <r>
    <n v="138"/>
    <x v="4"/>
    <x v="72"/>
    <n v="-8.36"/>
    <n v="10.84"/>
    <n v="1.56"/>
    <n v="0"/>
    <n v="0"/>
    <n v="0.9"/>
    <n v="0"/>
    <n v="0"/>
    <n v="3.14"/>
    <n v="3.2"/>
    <n v="2.71"/>
    <n v="79.25"/>
    <n v="76.48"/>
  </r>
  <r>
    <n v="141"/>
    <x v="4"/>
    <x v="72"/>
    <n v="2.33"/>
    <n v="1.2"/>
    <n v="0.27"/>
    <n v="0"/>
    <n v="0"/>
    <n v="0"/>
    <n v="0"/>
    <n v="0"/>
    <n v="3.8"/>
    <n v="0.35"/>
    <n v="0.3"/>
    <n v="0"/>
    <n v="3.15"/>
  </r>
  <r>
    <n v="145"/>
    <x v="4"/>
    <x v="72"/>
    <n v="17.170000000000002"/>
    <n v="5.64"/>
    <n v="3.46"/>
    <n v="0"/>
    <n v="0"/>
    <n v="0.31"/>
    <n v="0"/>
    <n v="0"/>
    <n v="25.96"/>
    <n v="1.67"/>
    <n v="1.41"/>
    <n v="-0.28000000000000003"/>
    <n v="22.6"/>
  </r>
  <r>
    <n v="146"/>
    <x v="4"/>
    <x v="38"/>
    <n v="264.92"/>
    <n v="72.81"/>
    <n v="69.069999999999993"/>
    <n v="0"/>
    <n v="0"/>
    <n v="2.56"/>
    <n v="0"/>
    <n v="0"/>
    <n v="404.24"/>
    <n v="21.52"/>
    <n v="18.2"/>
    <n v="0"/>
    <n v="364.52"/>
  </r>
  <r>
    <n v="149"/>
    <x v="4"/>
    <x v="38"/>
    <n v="-1698.03"/>
    <n v="8.66"/>
    <n v="0"/>
    <n v="0"/>
    <n v="0"/>
    <n v="0"/>
    <n v="0"/>
    <n v="0"/>
    <n v="-1689.37"/>
    <n v="2.56"/>
    <n v="2.16"/>
    <n v="1692.64"/>
    <n v="-1.45"/>
  </r>
  <r>
    <n v="151"/>
    <x v="4"/>
    <x v="38"/>
    <n v="-55.83"/>
    <n v="96.58"/>
    <n v="6.56"/>
    <n v="0"/>
    <n v="0"/>
    <n v="13.35"/>
    <n v="0"/>
    <n v="0"/>
    <n v="33.96"/>
    <n v="28.54"/>
    <n v="24.15"/>
    <n v="2.4700000000000002"/>
    <n v="-16.260000000000002"/>
  </r>
  <r>
    <n v="153"/>
    <x v="4"/>
    <x v="38"/>
    <n v="135.72"/>
    <n v="88.13"/>
    <n v="7.86"/>
    <n v="0"/>
    <n v="0"/>
    <n v="4.34"/>
    <n v="0"/>
    <n v="0"/>
    <n v="227.37"/>
    <n v="26.04"/>
    <n v="22.04"/>
    <n v="-194.14"/>
    <n v="-14.85"/>
  </r>
  <r>
    <n v="155"/>
    <x v="4"/>
    <x v="38"/>
    <n v="25.81"/>
    <n v="53.43"/>
    <n v="0"/>
    <n v="0"/>
    <n v="0"/>
    <n v="28.18"/>
    <n v="0"/>
    <n v="0"/>
    <n v="51.06"/>
    <n v="15.79"/>
    <n v="13.36"/>
    <n v="-30.9"/>
    <n v="-8.99"/>
  </r>
  <r>
    <n v="157"/>
    <x v="4"/>
    <x v="38"/>
    <n v="24.4"/>
    <n v="29.66"/>
    <n v="3.09"/>
    <n v="0"/>
    <n v="0"/>
    <n v="12.09"/>
    <n v="0"/>
    <n v="0"/>
    <n v="45.06"/>
    <n v="8.76"/>
    <n v="7.42"/>
    <n v="-33.880000000000003"/>
    <n v="-5"/>
  </r>
  <r>
    <n v="127"/>
    <x v="4"/>
    <x v="38"/>
    <n v="6700.11"/>
    <n v="3646"/>
    <n v="18.79"/>
    <n v="0"/>
    <n v="0"/>
    <n v="4.07"/>
    <n v="0"/>
    <n v="0"/>
    <n v="10360.83"/>
    <n v="1077.3900000000001"/>
    <n v="911.6"/>
    <n v="-18.11"/>
    <n v="8353.73"/>
  </r>
  <r>
    <n v="132"/>
    <x v="4"/>
    <x v="38"/>
    <n v="4151.6899999999996"/>
    <n v="2325.7199999999998"/>
    <n v="31.22"/>
    <n v="0"/>
    <n v="0"/>
    <n v="11.71"/>
    <n v="0"/>
    <n v="0"/>
    <n v="6496.92"/>
    <n v="687.25"/>
    <n v="581.49"/>
    <n v="-9.0399999999999991"/>
    <n v="5219.1400000000003"/>
  </r>
  <r>
    <n v="135"/>
    <x v="4"/>
    <x v="38"/>
    <n v="970.49"/>
    <n v="472.33"/>
    <n v="61.05"/>
    <n v="0"/>
    <n v="0"/>
    <n v="29.29"/>
    <n v="0"/>
    <n v="0"/>
    <n v="1474.58"/>
    <n v="139.57"/>
    <n v="118.1"/>
    <n v="-9.02"/>
    <n v="1207.8900000000001"/>
  </r>
  <r>
    <n v="138"/>
    <x v="4"/>
    <x v="38"/>
    <n v="-544.70000000000005"/>
    <n v="705.76"/>
    <n v="101.47"/>
    <n v="0"/>
    <n v="0"/>
    <n v="58.68"/>
    <n v="0"/>
    <n v="0"/>
    <n v="203.85"/>
    <n v="208.55"/>
    <n v="176.46"/>
    <n v="5161.78"/>
    <n v="4980.62"/>
  </r>
  <r>
    <n v="141"/>
    <x v="4"/>
    <x v="38"/>
    <n v="152.13999999999999"/>
    <n v="78.36"/>
    <n v="17.510000000000002"/>
    <n v="0"/>
    <n v="0"/>
    <n v="0"/>
    <n v="0"/>
    <n v="0"/>
    <n v="248.01"/>
    <n v="23.16"/>
    <n v="19.59"/>
    <n v="0"/>
    <n v="205.26"/>
  </r>
  <r>
    <n v="145"/>
    <x v="4"/>
    <x v="38"/>
    <n v="1118.26"/>
    <n v="367.26"/>
    <n v="225.11"/>
    <n v="0"/>
    <n v="0"/>
    <n v="20.39"/>
    <n v="0"/>
    <n v="0"/>
    <n v="1690.24"/>
    <n v="108.53"/>
    <n v="91.82"/>
    <n v="-18.04"/>
    <n v="1471.85"/>
  </r>
  <r>
    <n v="146"/>
    <x v="4"/>
    <x v="39"/>
    <n v="59.58"/>
    <n v="16.38"/>
    <n v="15.53"/>
    <n v="0"/>
    <n v="0"/>
    <n v="0.57999999999999996"/>
    <n v="0"/>
    <n v="0"/>
    <n v="90.91"/>
    <n v="4.84"/>
    <n v="4.0999999999999996"/>
    <n v="0"/>
    <n v="81.97"/>
  </r>
  <r>
    <n v="149"/>
    <x v="4"/>
    <x v="39"/>
    <n v="-381.9"/>
    <n v="1.95"/>
    <n v="0"/>
    <n v="0"/>
    <n v="0"/>
    <n v="0"/>
    <n v="0"/>
    <n v="0"/>
    <n v="-379.95"/>
    <n v="0.57999999999999996"/>
    <n v="0.49"/>
    <n v="380.68"/>
    <n v="-0.34"/>
  </r>
  <r>
    <n v="151"/>
    <x v="4"/>
    <x v="39"/>
    <n v="-12.56"/>
    <n v="21.72"/>
    <n v="1.48"/>
    <n v="0"/>
    <n v="0"/>
    <n v="3"/>
    <n v="0"/>
    <n v="0"/>
    <n v="7.64"/>
    <n v="6.42"/>
    <n v="5.43"/>
    <n v="0.55000000000000004"/>
    <n v="-3.66"/>
  </r>
  <r>
    <n v="153"/>
    <x v="4"/>
    <x v="39"/>
    <n v="30.53"/>
    <n v="19.82"/>
    <n v="1.77"/>
    <n v="0"/>
    <n v="0"/>
    <n v="0.98"/>
    <n v="0"/>
    <n v="0"/>
    <n v="51.14"/>
    <n v="5.86"/>
    <n v="4.95"/>
    <n v="-43.67"/>
    <n v="-3.34"/>
  </r>
  <r>
    <n v="155"/>
    <x v="4"/>
    <x v="39"/>
    <n v="5.8"/>
    <n v="12.02"/>
    <n v="0"/>
    <n v="0"/>
    <n v="0"/>
    <n v="6.34"/>
    <n v="0"/>
    <n v="0"/>
    <n v="11.48"/>
    <n v="3.55"/>
    <n v="3.01"/>
    <n v="-6.95"/>
    <n v="-2.0299999999999998"/>
  </r>
  <r>
    <n v="157"/>
    <x v="4"/>
    <x v="39"/>
    <n v="5.49"/>
    <n v="6.67"/>
    <n v="0.69"/>
    <n v="0"/>
    <n v="0"/>
    <n v="2.72"/>
    <n v="0"/>
    <n v="0"/>
    <n v="10.130000000000001"/>
    <n v="1.97"/>
    <n v="1.67"/>
    <n v="-7.63"/>
    <n v="-1.1399999999999999"/>
  </r>
  <r>
    <n v="127"/>
    <x v="4"/>
    <x v="39"/>
    <n v="1506.9"/>
    <n v="820.01"/>
    <n v="4.2300000000000004"/>
    <n v="0"/>
    <n v="0"/>
    <n v="0.92"/>
    <n v="0"/>
    <n v="0"/>
    <n v="2330.2199999999998"/>
    <n v="242.31"/>
    <n v="205.03"/>
    <n v="-4.07"/>
    <n v="1878.81"/>
  </r>
  <r>
    <n v="132"/>
    <x v="4"/>
    <x v="39"/>
    <n v="933.74"/>
    <n v="523.07000000000005"/>
    <n v="7.02"/>
    <n v="0"/>
    <n v="0"/>
    <n v="2.64"/>
    <n v="0"/>
    <n v="0"/>
    <n v="1461.19"/>
    <n v="154.57"/>
    <n v="130.78"/>
    <n v="-2.0299999999999998"/>
    <n v="1173.81"/>
  </r>
  <r>
    <n v="135"/>
    <x v="4"/>
    <x v="39"/>
    <n v="218.27"/>
    <n v="106.23"/>
    <n v="13.73"/>
    <n v="0"/>
    <n v="0"/>
    <n v="6.59"/>
    <n v="0"/>
    <n v="0"/>
    <n v="331.64"/>
    <n v="31.39"/>
    <n v="26.56"/>
    <n v="-2.0299999999999998"/>
    <n v="271.66000000000003"/>
  </r>
  <r>
    <n v="138"/>
    <x v="4"/>
    <x v="39"/>
    <n v="-122.51"/>
    <n v="158.72999999999999"/>
    <n v="22.82"/>
    <n v="0"/>
    <n v="0"/>
    <n v="13.2"/>
    <n v="0"/>
    <n v="0"/>
    <n v="45.84"/>
    <n v="46.9"/>
    <n v="39.69"/>
    <n v="1160.92"/>
    <n v="1120.17"/>
  </r>
  <r>
    <n v="141"/>
    <x v="4"/>
    <x v="39"/>
    <n v="34.22"/>
    <n v="17.62"/>
    <n v="3.94"/>
    <n v="0"/>
    <n v="0"/>
    <n v="0"/>
    <n v="0"/>
    <n v="0"/>
    <n v="55.78"/>
    <n v="5.21"/>
    <n v="4.4000000000000004"/>
    <n v="0"/>
    <n v="46.17"/>
  </r>
  <r>
    <n v="145"/>
    <x v="4"/>
    <x v="39"/>
    <n v="251.5"/>
    <n v="82.6"/>
    <n v="50.63"/>
    <n v="0"/>
    <n v="0"/>
    <n v="4.59"/>
    <n v="0"/>
    <n v="0"/>
    <n v="380.14"/>
    <n v="24.41"/>
    <n v="20.65"/>
    <n v="-4.0599999999999996"/>
    <n v="331.02"/>
  </r>
  <r>
    <n v="146"/>
    <x v="4"/>
    <x v="40"/>
    <n v="742.09"/>
    <n v="203.95"/>
    <n v="193.48"/>
    <n v="0"/>
    <n v="0"/>
    <n v="7.18"/>
    <n v="0"/>
    <n v="0"/>
    <n v="1132.3399999999999"/>
    <n v="60.27"/>
    <n v="50.99"/>
    <n v="0"/>
    <n v="1021.08"/>
  </r>
  <r>
    <n v="149"/>
    <x v="4"/>
    <x v="40"/>
    <n v="-4756.45"/>
    <n v="24.26"/>
    <n v="0"/>
    <n v="0"/>
    <n v="0"/>
    <n v="0"/>
    <n v="0"/>
    <n v="0"/>
    <n v="-4732.1899999999996"/>
    <n v="7.17"/>
    <n v="6.07"/>
    <n v="4741.34"/>
    <n v="-4.09"/>
  </r>
  <r>
    <n v="151"/>
    <x v="4"/>
    <x v="40"/>
    <n v="-156.38999999999999"/>
    <n v="270.52999999999997"/>
    <n v="18.37"/>
    <n v="0"/>
    <n v="0"/>
    <n v="37.380000000000003"/>
    <n v="0"/>
    <n v="0"/>
    <n v="95.13"/>
    <n v="79.94"/>
    <n v="67.64"/>
    <n v="6.9"/>
    <n v="-45.55"/>
  </r>
  <r>
    <n v="153"/>
    <x v="4"/>
    <x v="40"/>
    <n v="380.18"/>
    <n v="246.88"/>
    <n v="22.03"/>
    <n v="0"/>
    <n v="0"/>
    <n v="12.17"/>
    <n v="0"/>
    <n v="0"/>
    <n v="636.91999999999996"/>
    <n v="72.95"/>
    <n v="61.73"/>
    <n v="-543.80999999999995"/>
    <n v="-41.57"/>
  </r>
  <r>
    <n v="155"/>
    <x v="4"/>
    <x v="40"/>
    <n v="72.28"/>
    <n v="149.66999999999999"/>
    <n v="0"/>
    <n v="0"/>
    <n v="0"/>
    <n v="78.94"/>
    <n v="0"/>
    <n v="0"/>
    <n v="143.01"/>
    <n v="44.23"/>
    <n v="37.42"/>
    <n v="-86.57"/>
    <n v="-25.21"/>
  </r>
  <r>
    <n v="157"/>
    <x v="4"/>
    <x v="40"/>
    <n v="68.36"/>
    <n v="83.1"/>
    <n v="8.65"/>
    <n v="0"/>
    <n v="0"/>
    <n v="33.85"/>
    <n v="0"/>
    <n v="0"/>
    <n v="126.26"/>
    <n v="24.56"/>
    <n v="20.78"/>
    <n v="-94.92"/>
    <n v="-14"/>
  </r>
  <r>
    <n v="127"/>
    <x v="4"/>
    <x v="40"/>
    <n v="18768.009999999998"/>
    <n v="10212.98"/>
    <n v="52.62"/>
    <n v="0"/>
    <n v="0"/>
    <n v="11.42"/>
    <n v="0"/>
    <n v="0"/>
    <n v="29022.19"/>
    <n v="3017.94"/>
    <n v="2553.52"/>
    <n v="-50.72"/>
    <n v="23400.01"/>
  </r>
  <r>
    <n v="132"/>
    <x v="4"/>
    <x v="40"/>
    <n v="11629.49"/>
    <n v="6514.68"/>
    <n v="87.46"/>
    <n v="0"/>
    <n v="0"/>
    <n v="32.81"/>
    <n v="0"/>
    <n v="0"/>
    <n v="18198.82"/>
    <n v="1925.09"/>
    <n v="1628.85"/>
    <n v="-25.31"/>
    <n v="14619.57"/>
  </r>
  <r>
    <n v="135"/>
    <x v="4"/>
    <x v="40"/>
    <n v="2718.48"/>
    <n v="1323.08"/>
    <n v="171.02"/>
    <n v="0"/>
    <n v="0"/>
    <n v="82.04"/>
    <n v="0"/>
    <n v="0"/>
    <n v="4130.54"/>
    <n v="390.97"/>
    <n v="330.81"/>
    <n v="-25.27"/>
    <n v="3383.49"/>
  </r>
  <r>
    <n v="138"/>
    <x v="4"/>
    <x v="40"/>
    <n v="-1525.78"/>
    <n v="1976.95"/>
    <n v="284.24"/>
    <n v="0"/>
    <n v="0"/>
    <n v="164.38"/>
    <n v="0"/>
    <n v="0"/>
    <n v="571.03"/>
    <n v="584.19000000000005"/>
    <n v="494.29"/>
    <n v="14458.9"/>
    <n v="13951.45"/>
  </r>
  <r>
    <n v="141"/>
    <x v="4"/>
    <x v="40"/>
    <n v="426.16"/>
    <n v="219.49"/>
    <n v="49.04"/>
    <n v="0"/>
    <n v="0"/>
    <n v="0"/>
    <n v="0"/>
    <n v="0"/>
    <n v="694.69"/>
    <n v="64.86"/>
    <n v="54.88"/>
    <n v="0"/>
    <n v="574.95000000000005"/>
  </r>
  <r>
    <n v="145"/>
    <x v="4"/>
    <x v="40"/>
    <n v="3132.41"/>
    <n v="1028.75"/>
    <n v="630.55999999999995"/>
    <n v="0"/>
    <n v="0"/>
    <n v="57.12"/>
    <n v="0"/>
    <n v="0"/>
    <n v="4734.6000000000004"/>
    <n v="304"/>
    <n v="257.20999999999998"/>
    <n v="-50.54"/>
    <n v="4122.8500000000004"/>
  </r>
  <r>
    <n v="146"/>
    <x v="4"/>
    <x v="41"/>
    <n v="53.37"/>
    <n v="14.67"/>
    <n v="13.92"/>
    <n v="0"/>
    <n v="0"/>
    <n v="0.52"/>
    <n v="0"/>
    <n v="0"/>
    <n v="81.44"/>
    <n v="4.33"/>
    <n v="3.67"/>
    <n v="0"/>
    <n v="73.44"/>
  </r>
  <r>
    <n v="149"/>
    <x v="4"/>
    <x v="41"/>
    <n v="-342.1"/>
    <n v="1.75"/>
    <n v="0"/>
    <n v="0"/>
    <n v="0"/>
    <n v="0"/>
    <n v="0"/>
    <n v="0"/>
    <n v="-340.35"/>
    <n v="0.52"/>
    <n v="0.44"/>
    <n v="341.01"/>
    <n v="-0.3"/>
  </r>
  <r>
    <n v="151"/>
    <x v="4"/>
    <x v="41"/>
    <n v="-11.25"/>
    <n v="19.46"/>
    <n v="1.32"/>
    <n v="0"/>
    <n v="0"/>
    <n v="2.69"/>
    <n v="0"/>
    <n v="0"/>
    <n v="6.84"/>
    <n v="5.75"/>
    <n v="4.87"/>
    <n v="0.5"/>
    <n v="-3.28"/>
  </r>
  <r>
    <n v="153"/>
    <x v="4"/>
    <x v="41"/>
    <n v="27.34"/>
    <n v="17.760000000000002"/>
    <n v="1.58"/>
    <n v="0"/>
    <n v="0"/>
    <n v="0.87"/>
    <n v="0"/>
    <n v="0"/>
    <n v="45.81"/>
    <n v="5.25"/>
    <n v="4.4400000000000004"/>
    <n v="-39.11"/>
    <n v="-2.99"/>
  </r>
  <r>
    <n v="155"/>
    <x v="4"/>
    <x v="41"/>
    <n v="5.2"/>
    <n v="10.77"/>
    <n v="0"/>
    <n v="0"/>
    <n v="0"/>
    <n v="5.68"/>
    <n v="0"/>
    <n v="0"/>
    <n v="10.29"/>
    <n v="3.18"/>
    <n v="2.69"/>
    <n v="-6.22"/>
    <n v="-1.8"/>
  </r>
  <r>
    <n v="157"/>
    <x v="4"/>
    <x v="41"/>
    <n v="4.92"/>
    <n v="5.98"/>
    <n v="0.62"/>
    <n v="0"/>
    <n v="0"/>
    <n v="2.4300000000000002"/>
    <n v="0"/>
    <n v="0"/>
    <n v="9.09"/>
    <n v="1.77"/>
    <n v="1.49"/>
    <n v="-6.82"/>
    <n v="-0.99"/>
  </r>
  <r>
    <n v="127"/>
    <x v="4"/>
    <x v="41"/>
    <n v="1349.85"/>
    <n v="734.55"/>
    <n v="3.78"/>
    <n v="0"/>
    <n v="0"/>
    <n v="0.82"/>
    <n v="0"/>
    <n v="0"/>
    <n v="2087.36"/>
    <n v="217.06"/>
    <n v="183.66"/>
    <n v="-3.65"/>
    <n v="1682.99"/>
  </r>
  <r>
    <n v="132"/>
    <x v="4"/>
    <x v="41"/>
    <n v="836.43"/>
    <n v="468.55"/>
    <n v="6.29"/>
    <n v="0"/>
    <n v="0"/>
    <n v="2.36"/>
    <n v="0"/>
    <n v="0"/>
    <n v="1308.9100000000001"/>
    <n v="138.46"/>
    <n v="117.15"/>
    <n v="-1.82"/>
    <n v="1051.48"/>
  </r>
  <r>
    <n v="135"/>
    <x v="4"/>
    <x v="41"/>
    <n v="195.52"/>
    <n v="95.16"/>
    <n v="12.3"/>
    <n v="0"/>
    <n v="0"/>
    <n v="5.9"/>
    <n v="0"/>
    <n v="0"/>
    <n v="297.08"/>
    <n v="28.12"/>
    <n v="23.79"/>
    <n v="-1.82"/>
    <n v="243.35"/>
  </r>
  <r>
    <n v="138"/>
    <x v="4"/>
    <x v="41"/>
    <n v="-109.74"/>
    <n v="142.19"/>
    <n v="20.440000000000001"/>
    <n v="0"/>
    <n v="0"/>
    <n v="11.82"/>
    <n v="0"/>
    <n v="0"/>
    <n v="41.07"/>
    <n v="42.02"/>
    <n v="35.549999999999997"/>
    <n v="1039.93"/>
    <n v="1003.43"/>
  </r>
  <r>
    <n v="141"/>
    <x v="4"/>
    <x v="41"/>
    <n v="30.65"/>
    <n v="15.79"/>
    <n v="3.53"/>
    <n v="0"/>
    <n v="0"/>
    <n v="0"/>
    <n v="0"/>
    <n v="0"/>
    <n v="49.97"/>
    <n v="4.67"/>
    <n v="3.95"/>
    <n v="0"/>
    <n v="41.35"/>
  </r>
  <r>
    <n v="145"/>
    <x v="4"/>
    <x v="41"/>
    <n v="225.29"/>
    <n v="73.989999999999995"/>
    <n v="45.35"/>
    <n v="0"/>
    <n v="0"/>
    <n v="4.1100000000000003"/>
    <n v="0"/>
    <n v="0"/>
    <n v="340.52"/>
    <n v="21.86"/>
    <n v="18.5"/>
    <n v="-3.63"/>
    <n v="296.52999999999997"/>
  </r>
  <r>
    <n v="146"/>
    <x v="4"/>
    <x v="42"/>
    <n v="1.57"/>
    <n v="0.43"/>
    <n v="0.41"/>
    <n v="0"/>
    <n v="0"/>
    <n v="0.01"/>
    <n v="0"/>
    <n v="0"/>
    <n v="2.4"/>
    <n v="0.13"/>
    <n v="0.11"/>
    <n v="0"/>
    <n v="2.16"/>
  </r>
  <r>
    <n v="149"/>
    <x v="4"/>
    <x v="42"/>
    <n v="-10.09"/>
    <n v="0.05"/>
    <n v="0"/>
    <n v="0"/>
    <n v="0"/>
    <n v="0"/>
    <n v="0"/>
    <n v="0"/>
    <n v="-10.039999999999999"/>
    <n v="0.01"/>
    <n v="0.01"/>
    <n v="10.050000000000001"/>
    <n v="-0.01"/>
  </r>
  <r>
    <n v="151"/>
    <x v="4"/>
    <x v="42"/>
    <n v="-0.33"/>
    <n v="0.56999999999999995"/>
    <n v="0.04"/>
    <n v="0"/>
    <n v="0"/>
    <n v="0.08"/>
    <n v="0"/>
    <n v="0"/>
    <n v="0.2"/>
    <n v="0.17"/>
    <n v="0.14000000000000001"/>
    <n v="0.02"/>
    <n v="-0.09"/>
  </r>
  <r>
    <n v="153"/>
    <x v="4"/>
    <x v="42"/>
    <n v="0.81"/>
    <n v="0.52"/>
    <n v="0.05"/>
    <n v="0"/>
    <n v="0"/>
    <n v="0.03"/>
    <n v="0"/>
    <n v="0"/>
    <n v="1.35"/>
    <n v="0.15"/>
    <n v="0.13"/>
    <n v="-1.1499999999999999"/>
    <n v="-0.08"/>
  </r>
  <r>
    <n v="155"/>
    <x v="4"/>
    <x v="42"/>
    <n v="0.15"/>
    <n v="0.32"/>
    <n v="0"/>
    <n v="0"/>
    <n v="0"/>
    <n v="0.16"/>
    <n v="0"/>
    <n v="0"/>
    <n v="0.31"/>
    <n v="0.09"/>
    <n v="0.08"/>
    <n v="-0.19"/>
    <n v="-0.05"/>
  </r>
  <r>
    <n v="157"/>
    <x v="4"/>
    <x v="42"/>
    <n v="0.15"/>
    <n v="0.18"/>
    <n v="0.02"/>
    <n v="0"/>
    <n v="0"/>
    <n v="0.08"/>
    <n v="0"/>
    <n v="0"/>
    <n v="0.27"/>
    <n v="0.05"/>
    <n v="0.05"/>
    <n v="-0.2"/>
    <n v="-0.03"/>
  </r>
  <r>
    <n v="127"/>
    <x v="4"/>
    <x v="42"/>
    <n v="39.799999999999997"/>
    <n v="21.66"/>
    <n v="0.11"/>
    <n v="0"/>
    <n v="0"/>
    <n v="0.02"/>
    <n v="0"/>
    <n v="0"/>
    <n v="61.55"/>
    <n v="6.4"/>
    <n v="5.42"/>
    <n v="-0.11"/>
    <n v="49.62"/>
  </r>
  <r>
    <n v="132"/>
    <x v="4"/>
    <x v="42"/>
    <n v="24.66"/>
    <n v="13.82"/>
    <n v="0.19"/>
    <n v="0"/>
    <n v="0"/>
    <n v="7.0000000000000007E-2"/>
    <n v="0"/>
    <n v="0"/>
    <n v="38.6"/>
    <n v="4.08"/>
    <n v="3.46"/>
    <n v="-0.05"/>
    <n v="31.01"/>
  </r>
  <r>
    <n v="135"/>
    <x v="4"/>
    <x v="42"/>
    <n v="5.77"/>
    <n v="2.81"/>
    <n v="0.36"/>
    <n v="0"/>
    <n v="0"/>
    <n v="0.17"/>
    <n v="0"/>
    <n v="0"/>
    <n v="8.77"/>
    <n v="0.83"/>
    <n v="0.7"/>
    <n v="-0.05"/>
    <n v="7.19"/>
  </r>
  <r>
    <n v="138"/>
    <x v="4"/>
    <x v="42"/>
    <n v="-3.24"/>
    <n v="4.1900000000000004"/>
    <n v="0.6"/>
    <n v="0"/>
    <n v="0"/>
    <n v="0.35"/>
    <n v="0"/>
    <n v="0"/>
    <n v="1.2"/>
    <n v="1.24"/>
    <n v="1.05"/>
    <n v="30.67"/>
    <n v="29.58"/>
  </r>
  <r>
    <n v="141"/>
    <x v="4"/>
    <x v="42"/>
    <n v="0.9"/>
    <n v="0.47"/>
    <n v="0.1"/>
    <n v="0"/>
    <n v="0"/>
    <n v="0"/>
    <n v="0"/>
    <n v="0"/>
    <n v="1.47"/>
    <n v="0.14000000000000001"/>
    <n v="0.12"/>
    <n v="0"/>
    <n v="1.21"/>
  </r>
  <r>
    <n v="145"/>
    <x v="4"/>
    <x v="42"/>
    <n v="6.64"/>
    <n v="2.1800000000000002"/>
    <n v="1.34"/>
    <n v="0"/>
    <n v="0"/>
    <n v="0.13"/>
    <n v="0"/>
    <n v="0"/>
    <n v="10.029999999999999"/>
    <n v="0.64"/>
    <n v="0.55000000000000004"/>
    <n v="-0.11"/>
    <n v="8.73"/>
  </r>
  <r>
    <n v="146"/>
    <x v="4"/>
    <x v="43"/>
    <n v="4.67"/>
    <n v="1.28"/>
    <n v="1.22"/>
    <n v="0"/>
    <n v="0"/>
    <n v="0.04"/>
    <n v="0"/>
    <n v="0"/>
    <n v="7.13"/>
    <n v="0.38"/>
    <n v="0.32"/>
    <n v="0"/>
    <n v="6.43"/>
  </r>
  <r>
    <n v="149"/>
    <x v="4"/>
    <x v="43"/>
    <n v="-29.93"/>
    <n v="0.15"/>
    <n v="0"/>
    <n v="0"/>
    <n v="0"/>
    <n v="0"/>
    <n v="0"/>
    <n v="0"/>
    <n v="-29.78"/>
    <n v="0.04"/>
    <n v="0.04"/>
    <n v="29.83"/>
    <n v="-0.03"/>
  </r>
  <r>
    <n v="151"/>
    <x v="4"/>
    <x v="43"/>
    <n v="-0.98"/>
    <n v="1.7"/>
    <n v="0.12"/>
    <n v="0"/>
    <n v="0"/>
    <n v="0.24"/>
    <n v="0"/>
    <n v="0"/>
    <n v="0.6"/>
    <n v="0.5"/>
    <n v="0.43"/>
    <n v="0.05"/>
    <n v="-0.28000000000000003"/>
  </r>
  <r>
    <n v="153"/>
    <x v="4"/>
    <x v="43"/>
    <n v="2.39"/>
    <n v="1.55"/>
    <n v="0.14000000000000001"/>
    <n v="0"/>
    <n v="0"/>
    <n v="0.08"/>
    <n v="0"/>
    <n v="0"/>
    <n v="4"/>
    <n v="0.46"/>
    <n v="0.39"/>
    <n v="-3.42"/>
    <n v="-0.27"/>
  </r>
  <r>
    <n v="155"/>
    <x v="4"/>
    <x v="43"/>
    <n v="0.45"/>
    <n v="0.94"/>
    <n v="0"/>
    <n v="0"/>
    <n v="0"/>
    <n v="0.49"/>
    <n v="0"/>
    <n v="0"/>
    <n v="0.9"/>
    <n v="0.28000000000000003"/>
    <n v="0.23"/>
    <n v="-0.55000000000000004"/>
    <n v="-0.16"/>
  </r>
  <r>
    <n v="157"/>
    <x v="4"/>
    <x v="43"/>
    <n v="0.43"/>
    <n v="0.52"/>
    <n v="0.05"/>
    <n v="0"/>
    <n v="0"/>
    <n v="0.21"/>
    <n v="0"/>
    <n v="0"/>
    <n v="0.79"/>
    <n v="0.15"/>
    <n v="0.13"/>
    <n v="-0.59"/>
    <n v="-0.08"/>
  </r>
  <r>
    <n v="127"/>
    <x v="4"/>
    <x v="43"/>
    <n v="118.1"/>
    <n v="64.27"/>
    <n v="0.33"/>
    <n v="0"/>
    <n v="0"/>
    <n v="7.0000000000000007E-2"/>
    <n v="0"/>
    <n v="0"/>
    <n v="182.63"/>
    <n v="18.989999999999998"/>
    <n v="16.07"/>
    <n v="-0.32"/>
    <n v="147.25"/>
  </r>
  <r>
    <n v="132"/>
    <x v="4"/>
    <x v="43"/>
    <n v="73.180000000000007"/>
    <n v="41"/>
    <n v="0.55000000000000004"/>
    <n v="0"/>
    <n v="0"/>
    <n v="0.2"/>
    <n v="0"/>
    <n v="0"/>
    <n v="114.53"/>
    <n v="12.12"/>
    <n v="10.25"/>
    <n v="-0.16"/>
    <n v="92"/>
  </r>
  <r>
    <n v="135"/>
    <x v="4"/>
    <x v="43"/>
    <n v="17.11"/>
    <n v="8.33"/>
    <n v="1.08"/>
    <n v="0"/>
    <n v="0"/>
    <n v="0.52"/>
    <n v="0"/>
    <n v="0"/>
    <n v="26"/>
    <n v="2.46"/>
    <n v="2.08"/>
    <n v="-0.16"/>
    <n v="21.3"/>
  </r>
  <r>
    <n v="138"/>
    <x v="4"/>
    <x v="43"/>
    <n v="-9.6"/>
    <n v="12.44"/>
    <n v="1.79"/>
    <n v="0"/>
    <n v="0"/>
    <n v="1.03"/>
    <n v="0"/>
    <n v="0"/>
    <n v="3.6"/>
    <n v="3.68"/>
    <n v="3.11"/>
    <n v="90.99"/>
    <n v="87.8"/>
  </r>
  <r>
    <n v="141"/>
    <x v="4"/>
    <x v="43"/>
    <n v="2.68"/>
    <n v="1.38"/>
    <n v="0.31"/>
    <n v="0"/>
    <n v="0"/>
    <n v="0"/>
    <n v="0"/>
    <n v="0"/>
    <n v="4.37"/>
    <n v="0.41"/>
    <n v="0.34"/>
    <n v="0"/>
    <n v="3.62"/>
  </r>
  <r>
    <n v="145"/>
    <x v="4"/>
    <x v="43"/>
    <n v="19.71"/>
    <n v="6.47"/>
    <n v="3.97"/>
    <n v="0"/>
    <n v="0"/>
    <n v="0.35"/>
    <n v="0"/>
    <n v="0"/>
    <n v="29.8"/>
    <n v="1.91"/>
    <n v="1.62"/>
    <n v="-0.32"/>
    <n v="25.95"/>
  </r>
  <r>
    <n v="146"/>
    <x v="4"/>
    <x v="44"/>
    <n v="3.9"/>
    <n v="1.07"/>
    <n v="1.02"/>
    <n v="0"/>
    <n v="0"/>
    <n v="0.04"/>
    <n v="0"/>
    <n v="0"/>
    <n v="5.95"/>
    <n v="0.32"/>
    <n v="0.27"/>
    <n v="0"/>
    <n v="5.36"/>
  </r>
  <r>
    <n v="149"/>
    <x v="4"/>
    <x v="44"/>
    <n v="-25.02"/>
    <n v="0.13"/>
    <n v="0"/>
    <n v="0"/>
    <n v="0"/>
    <n v="0"/>
    <n v="0"/>
    <n v="0"/>
    <n v="-24.89"/>
    <n v="0.04"/>
    <n v="0.03"/>
    <n v="24.94"/>
    <n v="-0.02"/>
  </r>
  <r>
    <n v="151"/>
    <x v="4"/>
    <x v="44"/>
    <n v="-0.82"/>
    <n v="1.42"/>
    <n v="0.1"/>
    <n v="0"/>
    <n v="0"/>
    <n v="0.19"/>
    <n v="0"/>
    <n v="0"/>
    <n v="0.51"/>
    <n v="0.42"/>
    <n v="0.35"/>
    <n v="0.04"/>
    <n v="-0.22"/>
  </r>
  <r>
    <n v="153"/>
    <x v="4"/>
    <x v="44"/>
    <n v="2"/>
    <n v="1.3"/>
    <n v="0.12"/>
    <n v="0"/>
    <n v="0"/>
    <n v="0.06"/>
    <n v="0"/>
    <n v="0"/>
    <n v="3.36"/>
    <n v="0.38"/>
    <n v="0.33"/>
    <n v="-2.86"/>
    <n v="-0.21"/>
  </r>
  <r>
    <n v="155"/>
    <x v="4"/>
    <x v="44"/>
    <n v="0.38"/>
    <n v="0.79"/>
    <n v="0"/>
    <n v="0"/>
    <n v="0"/>
    <n v="0.41"/>
    <n v="0"/>
    <n v="0"/>
    <n v="0.76"/>
    <n v="0.23"/>
    <n v="0.2"/>
    <n v="-0.46"/>
    <n v="-0.13"/>
  </r>
  <r>
    <n v="157"/>
    <x v="4"/>
    <x v="44"/>
    <n v="0.36"/>
    <n v="0.44"/>
    <n v="0.05"/>
    <n v="0"/>
    <n v="0"/>
    <n v="0.18"/>
    <n v="0"/>
    <n v="0"/>
    <n v="0.67"/>
    <n v="0.13"/>
    <n v="0.11"/>
    <n v="-0.5"/>
    <n v="-7.0000000000000007E-2"/>
  </r>
  <r>
    <n v="127"/>
    <x v="4"/>
    <x v="44"/>
    <n v="98.74"/>
    <n v="53.73"/>
    <n v="0.28000000000000003"/>
    <n v="0"/>
    <n v="0"/>
    <n v="0.06"/>
    <n v="0"/>
    <n v="0"/>
    <n v="152.69"/>
    <n v="15.88"/>
    <n v="13.43"/>
    <n v="-0.27"/>
    <n v="123.11"/>
  </r>
  <r>
    <n v="132"/>
    <x v="4"/>
    <x v="44"/>
    <n v="61.18"/>
    <n v="34.270000000000003"/>
    <n v="0.46"/>
    <n v="0"/>
    <n v="0"/>
    <n v="0.17"/>
    <n v="0"/>
    <n v="0"/>
    <n v="95.74"/>
    <n v="10.130000000000001"/>
    <n v="8.57"/>
    <n v="-0.13"/>
    <n v="76.91"/>
  </r>
  <r>
    <n v="135"/>
    <x v="4"/>
    <x v="44"/>
    <n v="14.3"/>
    <n v="6.96"/>
    <n v="0.9"/>
    <n v="0"/>
    <n v="0"/>
    <n v="0.43"/>
    <n v="0"/>
    <n v="0"/>
    <n v="21.73"/>
    <n v="2.06"/>
    <n v="1.74"/>
    <n v="-0.13"/>
    <n v="17.8"/>
  </r>
  <r>
    <n v="138"/>
    <x v="4"/>
    <x v="44"/>
    <n v="-8.0299999999999994"/>
    <n v="10.4"/>
    <n v="1.49"/>
    <n v="0"/>
    <n v="0"/>
    <n v="0.87"/>
    <n v="0"/>
    <n v="0"/>
    <n v="2.99"/>
    <n v="3.07"/>
    <n v="2.6"/>
    <n v="76.069999999999993"/>
    <n v="73.39"/>
  </r>
  <r>
    <n v="141"/>
    <x v="4"/>
    <x v="44"/>
    <n v="2.2400000000000002"/>
    <n v="1.1599999999999999"/>
    <n v="0.26"/>
    <n v="0"/>
    <n v="0"/>
    <n v="0"/>
    <n v="0"/>
    <n v="0"/>
    <n v="3.66"/>
    <n v="0.34"/>
    <n v="0.28999999999999998"/>
    <n v="0"/>
    <n v="3.03"/>
  </r>
  <r>
    <n v="145"/>
    <x v="4"/>
    <x v="44"/>
    <n v="16.48"/>
    <n v="5.41"/>
    <n v="3.32"/>
    <n v="0"/>
    <n v="0"/>
    <n v="0.3"/>
    <n v="0"/>
    <n v="0"/>
    <n v="24.91"/>
    <n v="1.6"/>
    <n v="1.35"/>
    <n v="-0.27"/>
    <n v="21.69"/>
  </r>
  <r>
    <n v="146"/>
    <x v="4"/>
    <x v="45"/>
    <n v="10.59"/>
    <n v="2.91"/>
    <n v="2.76"/>
    <n v="0"/>
    <n v="0"/>
    <n v="0.1"/>
    <n v="0"/>
    <n v="0"/>
    <n v="16.16"/>
    <n v="0.86"/>
    <n v="0.73"/>
    <n v="0"/>
    <n v="14.57"/>
  </r>
  <r>
    <n v="149"/>
    <x v="4"/>
    <x v="45"/>
    <n v="-67.88"/>
    <n v="0.35"/>
    <n v="0"/>
    <n v="0"/>
    <n v="0"/>
    <n v="0"/>
    <n v="0"/>
    <n v="0"/>
    <n v="-67.53"/>
    <n v="0.1"/>
    <n v="0.09"/>
    <n v="67.66"/>
    <n v="-0.06"/>
  </r>
  <r>
    <n v="151"/>
    <x v="4"/>
    <x v="45"/>
    <n v="-2.23"/>
    <n v="3.86"/>
    <n v="0.26"/>
    <n v="0"/>
    <n v="0"/>
    <n v="0.54"/>
    <n v="0"/>
    <n v="0"/>
    <n v="1.35"/>
    <n v="1.1399999999999999"/>
    <n v="0.97"/>
    <n v="0.1"/>
    <n v="-0.66"/>
  </r>
  <r>
    <n v="153"/>
    <x v="4"/>
    <x v="45"/>
    <n v="5.43"/>
    <n v="3.52"/>
    <n v="0.31"/>
    <n v="0"/>
    <n v="0"/>
    <n v="0.17"/>
    <n v="0"/>
    <n v="0"/>
    <n v="9.09"/>
    <n v="1.04"/>
    <n v="0.88"/>
    <n v="-7.76"/>
    <n v="-0.59"/>
  </r>
  <r>
    <n v="155"/>
    <x v="4"/>
    <x v="45"/>
    <n v="1.03"/>
    <n v="2.14"/>
    <n v="0"/>
    <n v="0"/>
    <n v="0"/>
    <n v="1.1200000000000001"/>
    <n v="0"/>
    <n v="0"/>
    <n v="2.0499999999999998"/>
    <n v="0.63"/>
    <n v="0.54"/>
    <n v="-1.24"/>
    <n v="-0.36"/>
  </r>
  <r>
    <n v="157"/>
    <x v="4"/>
    <x v="45"/>
    <n v="0.98"/>
    <n v="1.19"/>
    <n v="0.12"/>
    <n v="0"/>
    <n v="0"/>
    <n v="0.49"/>
    <n v="0"/>
    <n v="0"/>
    <n v="1.8"/>
    <n v="0.35"/>
    <n v="0.3"/>
    <n v="-1.35"/>
    <n v="-0.2"/>
  </r>
  <r>
    <n v="127"/>
    <x v="4"/>
    <x v="45"/>
    <n v="267.83"/>
    <n v="145.74"/>
    <n v="0.75"/>
    <n v="0"/>
    <n v="0"/>
    <n v="0.17"/>
    <n v="0"/>
    <n v="0"/>
    <n v="414.15"/>
    <n v="43.07"/>
    <n v="36.44"/>
    <n v="-0.72"/>
    <n v="333.92"/>
  </r>
  <r>
    <n v="132"/>
    <x v="4"/>
    <x v="45"/>
    <n v="165.96"/>
    <n v="92.97"/>
    <n v="1.25"/>
    <n v="0"/>
    <n v="0"/>
    <n v="0.46"/>
    <n v="0"/>
    <n v="0"/>
    <n v="259.72000000000003"/>
    <n v="27.47"/>
    <n v="23.25"/>
    <n v="-0.36"/>
    <n v="208.64"/>
  </r>
  <r>
    <n v="135"/>
    <x v="4"/>
    <x v="45"/>
    <n v="38.79"/>
    <n v="18.88"/>
    <n v="2.44"/>
    <n v="0"/>
    <n v="0"/>
    <n v="1.18"/>
    <n v="0"/>
    <n v="0"/>
    <n v="58.93"/>
    <n v="5.58"/>
    <n v="4.72"/>
    <n v="-0.36"/>
    <n v="48.27"/>
  </r>
  <r>
    <n v="138"/>
    <x v="4"/>
    <x v="45"/>
    <n v="-21.77"/>
    <n v="28.21"/>
    <n v="4.0599999999999996"/>
    <n v="0"/>
    <n v="0"/>
    <n v="2.35"/>
    <n v="0"/>
    <n v="0"/>
    <n v="8.15"/>
    <n v="8.34"/>
    <n v="7.05"/>
    <n v="206.34"/>
    <n v="199.1"/>
  </r>
  <r>
    <n v="141"/>
    <x v="4"/>
    <x v="45"/>
    <n v="6.08"/>
    <n v="3.13"/>
    <n v="0.7"/>
    <n v="0"/>
    <n v="0"/>
    <n v="0"/>
    <n v="0"/>
    <n v="0"/>
    <n v="9.91"/>
    <n v="0.92"/>
    <n v="0.78"/>
    <n v="0"/>
    <n v="8.2100000000000009"/>
  </r>
  <r>
    <n v="145"/>
    <x v="4"/>
    <x v="45"/>
    <n v="44.7"/>
    <n v="14.68"/>
    <n v="9"/>
    <n v="0"/>
    <n v="0"/>
    <n v="0.82"/>
    <n v="0"/>
    <n v="0"/>
    <n v="67.56"/>
    <n v="4.34"/>
    <n v="3.67"/>
    <n v="-0.72"/>
    <n v="58.83"/>
  </r>
  <r>
    <n v="146"/>
    <x v="4"/>
    <x v="46"/>
    <n v="42.03"/>
    <n v="11.55"/>
    <n v="10.96"/>
    <n v="0"/>
    <n v="0"/>
    <n v="0.41"/>
    <n v="0"/>
    <n v="0"/>
    <n v="64.13"/>
    <n v="3.41"/>
    <n v="2.89"/>
    <n v="0"/>
    <n v="57.83"/>
  </r>
  <r>
    <n v="149"/>
    <x v="4"/>
    <x v="46"/>
    <n v="-269.37"/>
    <n v="1.37"/>
    <n v="0"/>
    <n v="0"/>
    <n v="0"/>
    <n v="0"/>
    <n v="0"/>
    <n v="0"/>
    <n v="-268"/>
    <n v="0.4"/>
    <n v="0.34"/>
    <n v="268.52"/>
    <n v="-0.22"/>
  </r>
  <r>
    <n v="151"/>
    <x v="4"/>
    <x v="46"/>
    <n v="-8.86"/>
    <n v="15.32"/>
    <n v="1.04"/>
    <n v="0"/>
    <n v="0"/>
    <n v="2.11"/>
    <n v="0"/>
    <n v="0"/>
    <n v="5.39"/>
    <n v="4.53"/>
    <n v="3.83"/>
    <n v="0.39"/>
    <n v="-2.58"/>
  </r>
  <r>
    <n v="153"/>
    <x v="4"/>
    <x v="46"/>
    <n v="21.53"/>
    <n v="13.98"/>
    <n v="1.25"/>
    <n v="0"/>
    <n v="0"/>
    <n v="0.69"/>
    <n v="0"/>
    <n v="0"/>
    <n v="36.07"/>
    <n v="4.13"/>
    <n v="3.5"/>
    <n v="-30.8"/>
    <n v="-2.36"/>
  </r>
  <r>
    <n v="155"/>
    <x v="4"/>
    <x v="46"/>
    <n v="4.09"/>
    <n v="8.48"/>
    <n v="0"/>
    <n v="0"/>
    <n v="0"/>
    <n v="4.47"/>
    <n v="0"/>
    <n v="0"/>
    <n v="8.1"/>
    <n v="2.5099999999999998"/>
    <n v="2.12"/>
    <n v="-4.9000000000000004"/>
    <n v="-1.43"/>
  </r>
  <r>
    <n v="157"/>
    <x v="4"/>
    <x v="46"/>
    <n v="3.87"/>
    <n v="4.71"/>
    <n v="0.49"/>
    <n v="0"/>
    <n v="0"/>
    <n v="1.92"/>
    <n v="0"/>
    <n v="0"/>
    <n v="7.15"/>
    <n v="1.39"/>
    <n v="1.18"/>
    <n v="-5.38"/>
    <n v="-0.8"/>
  </r>
  <r>
    <n v="127"/>
    <x v="4"/>
    <x v="46"/>
    <n v="1062.8800000000001"/>
    <n v="578.38"/>
    <n v="2.98"/>
    <n v="0"/>
    <n v="0"/>
    <n v="0.64"/>
    <n v="0"/>
    <n v="0"/>
    <n v="1643.6"/>
    <n v="170.91"/>
    <n v="144.61000000000001"/>
    <n v="-2.87"/>
    <n v="1325.21"/>
  </r>
  <r>
    <n v="132"/>
    <x v="4"/>
    <x v="46"/>
    <n v="658.61"/>
    <n v="368.94"/>
    <n v="4.95"/>
    <n v="0"/>
    <n v="0"/>
    <n v="1.85"/>
    <n v="0"/>
    <n v="0"/>
    <n v="1030.6500000000001"/>
    <n v="109.02"/>
    <n v="92.25"/>
    <n v="-1.43"/>
    <n v="827.95"/>
  </r>
  <r>
    <n v="135"/>
    <x v="4"/>
    <x v="46"/>
    <n v="153.94999999999999"/>
    <n v="74.930000000000007"/>
    <n v="9.69"/>
    <n v="0"/>
    <n v="0"/>
    <n v="4.6399999999999997"/>
    <n v="0"/>
    <n v="0"/>
    <n v="233.93"/>
    <n v="22.14"/>
    <n v="18.739999999999998"/>
    <n v="-1.43"/>
    <n v="191.62"/>
  </r>
  <r>
    <n v="138"/>
    <x v="4"/>
    <x v="46"/>
    <n v="-86.41"/>
    <n v="111.96"/>
    <n v="16.100000000000001"/>
    <n v="0"/>
    <n v="0"/>
    <n v="9.31"/>
    <n v="0"/>
    <n v="0"/>
    <n v="32.340000000000003"/>
    <n v="33.08"/>
    <n v="27.99"/>
    <n v="818.85"/>
    <n v="790.12"/>
  </r>
  <r>
    <n v="141"/>
    <x v="4"/>
    <x v="46"/>
    <n v="24.13"/>
    <n v="12.43"/>
    <n v="2.78"/>
    <n v="0"/>
    <n v="0"/>
    <n v="0"/>
    <n v="0"/>
    <n v="0"/>
    <n v="39.340000000000003"/>
    <n v="3.67"/>
    <n v="3.11"/>
    <n v="0"/>
    <n v="32.56"/>
  </r>
  <r>
    <n v="145"/>
    <x v="4"/>
    <x v="46"/>
    <n v="177.4"/>
    <n v="58.26"/>
    <n v="35.71"/>
    <n v="0"/>
    <n v="0"/>
    <n v="3.24"/>
    <n v="0"/>
    <n v="0"/>
    <n v="268.13"/>
    <n v="17.22"/>
    <n v="14.57"/>
    <n v="-2.86"/>
    <n v="233.48"/>
  </r>
  <r>
    <n v="146"/>
    <x v="4"/>
    <x v="47"/>
    <n v="7.82"/>
    <n v="2.15"/>
    <n v="2.04"/>
    <n v="0"/>
    <n v="0"/>
    <n v="0.08"/>
    <n v="0"/>
    <n v="0"/>
    <n v="11.93"/>
    <n v="0.64"/>
    <n v="0.54"/>
    <n v="0"/>
    <n v="10.75"/>
  </r>
  <r>
    <n v="149"/>
    <x v="4"/>
    <x v="47"/>
    <n v="-50.15"/>
    <n v="0.26"/>
    <n v="0"/>
    <n v="0"/>
    <n v="0"/>
    <n v="0"/>
    <n v="0"/>
    <n v="0"/>
    <n v="-49.89"/>
    <n v="0.08"/>
    <n v="0.06"/>
    <n v="50"/>
    <n v="-0.03"/>
  </r>
  <r>
    <n v="151"/>
    <x v="4"/>
    <x v="47"/>
    <n v="-1.65"/>
    <n v="2.85"/>
    <n v="0.19"/>
    <n v="0"/>
    <n v="0"/>
    <n v="0.4"/>
    <n v="0"/>
    <n v="0"/>
    <n v="0.99"/>
    <n v="0.84"/>
    <n v="0.71"/>
    <n v="0.06"/>
    <n v="-0.5"/>
  </r>
  <r>
    <n v="153"/>
    <x v="4"/>
    <x v="47"/>
    <n v="4.01"/>
    <n v="2.6"/>
    <n v="0.23"/>
    <n v="0"/>
    <n v="0"/>
    <n v="0.13"/>
    <n v="0"/>
    <n v="0"/>
    <n v="6.71"/>
    <n v="0.77"/>
    <n v="0.65"/>
    <n v="-5.74"/>
    <n v="-0.45"/>
  </r>
  <r>
    <n v="155"/>
    <x v="4"/>
    <x v="47"/>
    <n v="0.76"/>
    <n v="1.58"/>
    <n v="0"/>
    <n v="0"/>
    <n v="0"/>
    <n v="0.84"/>
    <n v="0"/>
    <n v="0"/>
    <n v="1.5"/>
    <n v="0.47"/>
    <n v="0.39"/>
    <n v="-0.91"/>
    <n v="-0.27"/>
  </r>
  <r>
    <n v="157"/>
    <x v="4"/>
    <x v="47"/>
    <n v="0.72"/>
    <n v="0.88"/>
    <n v="0.09"/>
    <n v="0"/>
    <n v="0"/>
    <n v="0.36"/>
    <n v="0"/>
    <n v="0"/>
    <n v="1.33"/>
    <n v="0.26"/>
    <n v="0.22"/>
    <n v="-1.01"/>
    <n v="-0.16"/>
  </r>
  <r>
    <n v="127"/>
    <x v="4"/>
    <x v="47"/>
    <n v="197.9"/>
    <n v="107.69"/>
    <n v="0.55000000000000004"/>
    <n v="0"/>
    <n v="0"/>
    <n v="0.12"/>
    <n v="0"/>
    <n v="0"/>
    <n v="306.02"/>
    <n v="31.82"/>
    <n v="26.93"/>
    <n v="-0.53"/>
    <n v="246.74"/>
  </r>
  <r>
    <n v="132"/>
    <x v="4"/>
    <x v="47"/>
    <n v="122.63"/>
    <n v="68.7"/>
    <n v="0.92"/>
    <n v="0"/>
    <n v="0"/>
    <n v="0.34"/>
    <n v="0"/>
    <n v="0"/>
    <n v="191.91"/>
    <n v="20.3"/>
    <n v="17.18"/>
    <n v="-0.27"/>
    <n v="154.16"/>
  </r>
  <r>
    <n v="135"/>
    <x v="4"/>
    <x v="47"/>
    <n v="28.67"/>
    <n v="13.95"/>
    <n v="1.8"/>
    <n v="0"/>
    <n v="0"/>
    <n v="0.87"/>
    <n v="0"/>
    <n v="0"/>
    <n v="43.55"/>
    <n v="4.12"/>
    <n v="3.49"/>
    <n v="-0.27"/>
    <n v="35.67"/>
  </r>
  <r>
    <n v="138"/>
    <x v="4"/>
    <x v="47"/>
    <n v="-16.09"/>
    <n v="20.85"/>
    <n v="3"/>
    <n v="0"/>
    <n v="0"/>
    <n v="1.73"/>
    <n v="0"/>
    <n v="0"/>
    <n v="6.03"/>
    <n v="6.16"/>
    <n v="5.21"/>
    <n v="152.46"/>
    <n v="147.12"/>
  </r>
  <r>
    <n v="141"/>
    <x v="4"/>
    <x v="47"/>
    <n v="4.49"/>
    <n v="2.3199999999999998"/>
    <n v="0.52"/>
    <n v="0"/>
    <n v="0"/>
    <n v="0"/>
    <n v="0"/>
    <n v="0"/>
    <n v="7.33"/>
    <n v="0.69"/>
    <n v="0.57999999999999996"/>
    <n v="0"/>
    <n v="6.06"/>
  </r>
  <r>
    <n v="145"/>
    <x v="4"/>
    <x v="47"/>
    <n v="33.03"/>
    <n v="10.85"/>
    <n v="6.65"/>
    <n v="0"/>
    <n v="0"/>
    <n v="0.61"/>
    <n v="0"/>
    <n v="0"/>
    <n v="49.92"/>
    <n v="3.21"/>
    <n v="2.71"/>
    <n v="-0.53"/>
    <n v="43.47"/>
  </r>
  <r>
    <n v="146"/>
    <x v="4"/>
    <x v="48"/>
    <n v="8.39"/>
    <n v="2.2999999999999998"/>
    <n v="2.19"/>
    <n v="0"/>
    <n v="0"/>
    <n v="0.08"/>
    <n v="0"/>
    <n v="0"/>
    <n v="12.8"/>
    <n v="0.68"/>
    <n v="0"/>
    <n v="0"/>
    <n v="12.12"/>
  </r>
  <r>
    <n v="149"/>
    <x v="4"/>
    <x v="48"/>
    <n v="-53.75"/>
    <n v="0.27"/>
    <n v="0"/>
    <n v="0"/>
    <n v="0"/>
    <n v="0"/>
    <n v="0"/>
    <n v="0"/>
    <n v="-53.48"/>
    <n v="0.08"/>
    <n v="0"/>
    <n v="53.58"/>
    <n v="0.02"/>
  </r>
  <r>
    <n v="151"/>
    <x v="4"/>
    <x v="48"/>
    <n v="-1.77"/>
    <n v="3.06"/>
    <n v="0.21"/>
    <n v="0"/>
    <n v="0"/>
    <n v="0.42"/>
    <n v="0"/>
    <n v="0"/>
    <n v="1.08"/>
    <n v="0.9"/>
    <n v="0"/>
    <n v="0.08"/>
    <n v="0.26"/>
  </r>
  <r>
    <n v="153"/>
    <x v="4"/>
    <x v="48"/>
    <n v="4.3"/>
    <n v="2.79"/>
    <n v="0.25"/>
    <n v="0"/>
    <n v="0"/>
    <n v="0.14000000000000001"/>
    <n v="0"/>
    <n v="0"/>
    <n v="7.2"/>
    <n v="0.82"/>
    <n v="0"/>
    <n v="-6.15"/>
    <n v="0.23"/>
  </r>
  <r>
    <n v="155"/>
    <x v="4"/>
    <x v="48"/>
    <n v="0.82"/>
    <n v="1.69"/>
    <n v="0"/>
    <n v="0"/>
    <n v="0"/>
    <n v="0.9"/>
    <n v="0"/>
    <n v="0"/>
    <n v="1.61"/>
    <n v="0.5"/>
    <n v="0"/>
    <n v="-0.98"/>
    <n v="0.13"/>
  </r>
  <r>
    <n v="157"/>
    <x v="4"/>
    <x v="48"/>
    <n v="0.77"/>
    <n v="0.94"/>
    <n v="0.1"/>
    <n v="0"/>
    <n v="0"/>
    <n v="0.38"/>
    <n v="0"/>
    <n v="0"/>
    <n v="1.43"/>
    <n v="0.28000000000000003"/>
    <n v="0"/>
    <n v="-1.07"/>
    <n v="0.08"/>
  </r>
  <r>
    <n v="127"/>
    <x v="4"/>
    <x v="48"/>
    <n v="212.1"/>
    <n v="115.42"/>
    <n v="0.59"/>
    <n v="0"/>
    <n v="0"/>
    <n v="0.13"/>
    <n v="0"/>
    <n v="0"/>
    <n v="327.98"/>
    <n v="34.11"/>
    <n v="0"/>
    <n v="-0.56999999999999995"/>
    <n v="293.3"/>
  </r>
  <r>
    <n v="132"/>
    <x v="4"/>
    <x v="48"/>
    <n v="131.43"/>
    <n v="73.62"/>
    <n v="0.99"/>
    <n v="0"/>
    <n v="0"/>
    <n v="0.37"/>
    <n v="0"/>
    <n v="0"/>
    <n v="205.67"/>
    <n v="21.75"/>
    <n v="0"/>
    <n v="-0.28999999999999998"/>
    <n v="183.63"/>
  </r>
  <r>
    <n v="135"/>
    <x v="4"/>
    <x v="48"/>
    <n v="30.72"/>
    <n v="14.95"/>
    <n v="1.93"/>
    <n v="0"/>
    <n v="0"/>
    <n v="0.93"/>
    <n v="0"/>
    <n v="0"/>
    <n v="46.67"/>
    <n v="4.42"/>
    <n v="0"/>
    <n v="-0.28999999999999998"/>
    <n v="41.96"/>
  </r>
  <r>
    <n v="138"/>
    <x v="4"/>
    <x v="48"/>
    <n v="-17.239999999999998"/>
    <n v="22.34"/>
    <n v="3.21"/>
    <n v="0"/>
    <n v="0"/>
    <n v="1.86"/>
    <n v="0"/>
    <n v="0"/>
    <n v="6.45"/>
    <n v="6.6"/>
    <n v="0"/>
    <n v="163.4"/>
    <n v="163.25"/>
  </r>
  <r>
    <n v="141"/>
    <x v="4"/>
    <x v="48"/>
    <n v="4.82"/>
    <n v="2.48"/>
    <n v="0.55000000000000004"/>
    <n v="0"/>
    <n v="0"/>
    <n v="0"/>
    <n v="0"/>
    <n v="0"/>
    <n v="7.85"/>
    <n v="0.73"/>
    <n v="0"/>
    <n v="0"/>
    <n v="7.12"/>
  </r>
  <r>
    <n v="145"/>
    <x v="4"/>
    <x v="48"/>
    <n v="35.4"/>
    <n v="11.63"/>
    <n v="7.13"/>
    <n v="0"/>
    <n v="0"/>
    <n v="0.65"/>
    <n v="0"/>
    <n v="0"/>
    <n v="53.51"/>
    <n v="3.44"/>
    <n v="0"/>
    <n v="-0.56999999999999995"/>
    <n v="49.5"/>
  </r>
  <r>
    <n v="146"/>
    <x v="4"/>
    <x v="49"/>
    <n v="3.21"/>
    <n v="0.88"/>
    <n v="0.84"/>
    <n v="0"/>
    <n v="0"/>
    <n v="0.03"/>
    <n v="0"/>
    <n v="0"/>
    <n v="4.9000000000000004"/>
    <n v="0.26"/>
    <n v="0"/>
    <n v="0"/>
    <n v="4.6399999999999997"/>
  </r>
  <r>
    <n v="151"/>
    <x v="4"/>
    <x v="49"/>
    <n v="-0.67"/>
    <n v="1.17"/>
    <n v="0.08"/>
    <n v="0"/>
    <n v="0"/>
    <n v="0.16"/>
    <n v="0"/>
    <n v="0"/>
    <n v="0.42"/>
    <n v="0.35"/>
    <n v="0"/>
    <n v="0.03"/>
    <n v="0.1"/>
  </r>
  <r>
    <n v="153"/>
    <x v="4"/>
    <x v="49"/>
    <n v="1.64"/>
    <n v="1.07"/>
    <n v="0.1"/>
    <n v="0"/>
    <n v="0"/>
    <n v="0.05"/>
    <n v="0"/>
    <n v="0"/>
    <n v="2.76"/>
    <n v="0.32"/>
    <n v="0"/>
    <n v="-2.35"/>
    <n v="0.09"/>
  </r>
  <r>
    <n v="155"/>
    <x v="4"/>
    <x v="49"/>
    <n v="0.31"/>
    <n v="0.65"/>
    <n v="0"/>
    <n v="0"/>
    <n v="0"/>
    <n v="0.34"/>
    <n v="0"/>
    <n v="0"/>
    <n v="0.62"/>
    <n v="0.19"/>
    <n v="0"/>
    <n v="-0.37"/>
    <n v="0.06"/>
  </r>
  <r>
    <n v="157"/>
    <x v="4"/>
    <x v="49"/>
    <n v="0.3"/>
    <n v="0.36"/>
    <n v="0.04"/>
    <n v="0"/>
    <n v="0"/>
    <n v="0.15"/>
    <n v="0"/>
    <n v="0"/>
    <n v="0.55000000000000004"/>
    <n v="0.11"/>
    <n v="0"/>
    <n v="-0.41"/>
    <n v="0.03"/>
  </r>
  <r>
    <n v="127"/>
    <x v="4"/>
    <x v="49"/>
    <n v="81.09"/>
    <n v="44.13"/>
    <n v="0.23"/>
    <n v="0"/>
    <n v="0"/>
    <n v="0.04"/>
    <n v="0"/>
    <n v="0"/>
    <n v="125.41"/>
    <n v="13.04"/>
    <n v="0"/>
    <n v="-0.22"/>
    <n v="112.15"/>
  </r>
  <r>
    <n v="132"/>
    <x v="4"/>
    <x v="49"/>
    <n v="50.25"/>
    <n v="28.15"/>
    <n v="0.38"/>
    <n v="0"/>
    <n v="0"/>
    <n v="0.14000000000000001"/>
    <n v="0"/>
    <n v="0"/>
    <n v="78.64"/>
    <n v="8.32"/>
    <n v="0"/>
    <n v="-0.11"/>
    <n v="70.209999999999994"/>
  </r>
  <r>
    <n v="135"/>
    <x v="4"/>
    <x v="49"/>
    <n v="11.75"/>
    <n v="5.72"/>
    <n v="0.74"/>
    <n v="0"/>
    <n v="0"/>
    <n v="0.35"/>
    <n v="0"/>
    <n v="0"/>
    <n v="17.86"/>
    <n v="1.69"/>
    <n v="0"/>
    <n v="-0.11"/>
    <n v="16.059999999999999"/>
  </r>
  <r>
    <n v="138"/>
    <x v="4"/>
    <x v="49"/>
    <n v="-6.59"/>
    <n v="8.5399999999999991"/>
    <n v="1.23"/>
    <n v="0"/>
    <n v="0"/>
    <n v="0.71"/>
    <n v="0"/>
    <n v="0"/>
    <n v="2.4700000000000002"/>
    <n v="2.52"/>
    <n v="0"/>
    <n v="62.47"/>
    <n v="62.42"/>
  </r>
  <r>
    <n v="141"/>
    <x v="4"/>
    <x v="49"/>
    <n v="1.84"/>
    <n v="0.95"/>
    <n v="0.21"/>
    <n v="0"/>
    <n v="0"/>
    <n v="0"/>
    <n v="0"/>
    <n v="0"/>
    <n v="3"/>
    <n v="0.28000000000000003"/>
    <n v="0"/>
    <n v="0"/>
    <n v="2.72"/>
  </r>
  <r>
    <n v="145"/>
    <x v="4"/>
    <x v="49"/>
    <n v="13.53"/>
    <n v="4.4400000000000004"/>
    <n v="2.72"/>
    <n v="0"/>
    <n v="0"/>
    <n v="0.24"/>
    <n v="0"/>
    <n v="0"/>
    <n v="20.45"/>
    <n v="1.31"/>
    <n v="0"/>
    <n v="-0.22"/>
    <n v="18.920000000000002"/>
  </r>
  <r>
    <n v="146"/>
    <x v="4"/>
    <x v="50"/>
    <n v="24.76"/>
    <n v="6.8"/>
    <n v="6.46"/>
    <n v="0"/>
    <n v="0"/>
    <n v="0.24"/>
    <n v="0"/>
    <n v="0"/>
    <n v="37.78"/>
    <n v="2.0099999999999998"/>
    <n v="0"/>
    <n v="0"/>
    <n v="35.770000000000003"/>
  </r>
  <r>
    <n v="149"/>
    <x v="4"/>
    <x v="50"/>
    <n v="-158.69"/>
    <n v="0.81"/>
    <n v="0"/>
    <n v="0"/>
    <n v="0"/>
    <n v="0"/>
    <n v="0"/>
    <n v="0"/>
    <n v="-157.88"/>
    <n v="0.24"/>
    <n v="0"/>
    <n v="158.19"/>
    <n v="7.0000000000000007E-2"/>
  </r>
  <r>
    <n v="151"/>
    <x v="4"/>
    <x v="50"/>
    <n v="-5.22"/>
    <n v="9.0299999999999994"/>
    <n v="0.61"/>
    <n v="0"/>
    <n v="0"/>
    <n v="1.25"/>
    <n v="0"/>
    <n v="0"/>
    <n v="3.17"/>
    <n v="2.67"/>
    <n v="0"/>
    <n v="0.24"/>
    <n v="0.74"/>
  </r>
  <r>
    <n v="153"/>
    <x v="4"/>
    <x v="50"/>
    <n v="12.68"/>
    <n v="8.24"/>
    <n v="0.74"/>
    <n v="0"/>
    <n v="0"/>
    <n v="0.41"/>
    <n v="0"/>
    <n v="0"/>
    <n v="21.25"/>
    <n v="2.4300000000000002"/>
    <n v="0"/>
    <n v="-18.14"/>
    <n v="0.68"/>
  </r>
  <r>
    <n v="155"/>
    <x v="4"/>
    <x v="50"/>
    <n v="2.41"/>
    <n v="4.99"/>
    <n v="0"/>
    <n v="0"/>
    <n v="0"/>
    <n v="2.63"/>
    <n v="0"/>
    <n v="0"/>
    <n v="4.7699999999999996"/>
    <n v="1.47"/>
    <n v="0"/>
    <n v="-2.89"/>
    <n v="0.41"/>
  </r>
  <r>
    <n v="157"/>
    <x v="4"/>
    <x v="50"/>
    <n v="2.2799999999999998"/>
    <n v="2.77"/>
    <n v="0.28999999999999998"/>
    <n v="0"/>
    <n v="0"/>
    <n v="1.1299999999999999"/>
    <n v="0"/>
    <n v="0"/>
    <n v="4.21"/>
    <n v="0.82"/>
    <n v="0"/>
    <n v="-3.17"/>
    <n v="0.22"/>
  </r>
  <r>
    <n v="127"/>
    <x v="4"/>
    <x v="50"/>
    <n v="626.16"/>
    <n v="340.73"/>
    <n v="1.76"/>
    <n v="0"/>
    <n v="0"/>
    <n v="0.38"/>
    <n v="0"/>
    <n v="0"/>
    <n v="968.27"/>
    <n v="100.69"/>
    <n v="0"/>
    <n v="-1.69"/>
    <n v="865.89"/>
  </r>
  <r>
    <n v="132"/>
    <x v="4"/>
    <x v="50"/>
    <n v="387.99"/>
    <n v="217.35"/>
    <n v="2.92"/>
    <n v="0"/>
    <n v="0"/>
    <n v="1.0900000000000001"/>
    <n v="0"/>
    <n v="0"/>
    <n v="607.16999999999996"/>
    <n v="64.23"/>
    <n v="0"/>
    <n v="-0.84"/>
    <n v="542.1"/>
  </r>
  <r>
    <n v="135"/>
    <x v="4"/>
    <x v="50"/>
    <n v="90.7"/>
    <n v="44.14"/>
    <n v="5.71"/>
    <n v="0"/>
    <n v="0"/>
    <n v="2.73"/>
    <n v="0"/>
    <n v="0"/>
    <n v="137.82"/>
    <n v="13.04"/>
    <n v="0"/>
    <n v="-0.84"/>
    <n v="123.94"/>
  </r>
  <r>
    <n v="138"/>
    <x v="4"/>
    <x v="50"/>
    <n v="-50.9"/>
    <n v="65.959999999999994"/>
    <n v="9.48"/>
    <n v="0"/>
    <n v="0"/>
    <n v="5.48"/>
    <n v="0"/>
    <n v="0"/>
    <n v="19.059999999999999"/>
    <n v="19.489999999999998"/>
    <n v="0"/>
    <n v="482.4"/>
    <n v="481.97"/>
  </r>
  <r>
    <n v="141"/>
    <x v="4"/>
    <x v="50"/>
    <n v="14.22"/>
    <n v="7.32"/>
    <n v="1.64"/>
    <n v="0"/>
    <n v="0"/>
    <n v="0"/>
    <n v="0"/>
    <n v="0"/>
    <n v="23.18"/>
    <n v="2.16"/>
    <n v="0"/>
    <n v="0"/>
    <n v="21.02"/>
  </r>
  <r>
    <n v="145"/>
    <x v="4"/>
    <x v="50"/>
    <n v="104.51"/>
    <n v="34.32"/>
    <n v="21.04"/>
    <n v="0"/>
    <n v="0"/>
    <n v="1.91"/>
    <n v="0"/>
    <n v="0"/>
    <n v="157.96"/>
    <n v="10.14"/>
    <n v="0"/>
    <n v="-1.69"/>
    <n v="146.13"/>
  </r>
  <r>
    <n v="146"/>
    <x v="4"/>
    <x v="51"/>
    <n v="9.19"/>
    <n v="2.5299999999999998"/>
    <n v="2.4"/>
    <n v="0"/>
    <n v="0"/>
    <n v="0.09"/>
    <n v="0"/>
    <n v="0"/>
    <n v="14.03"/>
    <n v="0.75"/>
    <n v="0"/>
    <n v="0"/>
    <n v="13.28"/>
  </r>
  <r>
    <n v="149"/>
    <x v="4"/>
    <x v="51"/>
    <n v="-58.9"/>
    <n v="0.3"/>
    <n v="0"/>
    <n v="0"/>
    <n v="0"/>
    <n v="0"/>
    <n v="0"/>
    <n v="0"/>
    <n v="-58.6"/>
    <n v="0.09"/>
    <n v="0"/>
    <n v="58.72"/>
    <n v="0.03"/>
  </r>
  <r>
    <n v="151"/>
    <x v="4"/>
    <x v="51"/>
    <n v="-1.94"/>
    <n v="3.35"/>
    <n v="0.23"/>
    <n v="0"/>
    <n v="0"/>
    <n v="0.47"/>
    <n v="0"/>
    <n v="0"/>
    <n v="1.17"/>
    <n v="0.99"/>
    <n v="0"/>
    <n v="0.09"/>
    <n v="0.27"/>
  </r>
  <r>
    <n v="153"/>
    <x v="4"/>
    <x v="51"/>
    <n v="4.71"/>
    <n v="3.06"/>
    <n v="0.27"/>
    <n v="0"/>
    <n v="0"/>
    <n v="0.15"/>
    <n v="0"/>
    <n v="0"/>
    <n v="7.89"/>
    <n v="0.9"/>
    <n v="0"/>
    <n v="-6.73"/>
    <n v="0.26"/>
  </r>
  <r>
    <n v="155"/>
    <x v="4"/>
    <x v="51"/>
    <n v="0.9"/>
    <n v="1.85"/>
    <n v="0"/>
    <n v="0"/>
    <n v="0"/>
    <n v="0.98"/>
    <n v="0"/>
    <n v="0"/>
    <n v="1.77"/>
    <n v="0.55000000000000004"/>
    <n v="0"/>
    <n v="-1.08"/>
    <n v="0.14000000000000001"/>
  </r>
  <r>
    <n v="157"/>
    <x v="4"/>
    <x v="51"/>
    <n v="0.85"/>
    <n v="1.03"/>
    <n v="0.11"/>
    <n v="0"/>
    <n v="0"/>
    <n v="0.42"/>
    <n v="0"/>
    <n v="0"/>
    <n v="1.57"/>
    <n v="0.3"/>
    <n v="0"/>
    <n v="-1.18"/>
    <n v="0.09"/>
  </r>
  <r>
    <n v="127"/>
    <x v="4"/>
    <x v="51"/>
    <n v="232.42"/>
    <n v="126.48"/>
    <n v="0.65"/>
    <n v="0"/>
    <n v="0"/>
    <n v="0.14000000000000001"/>
    <n v="0"/>
    <n v="0"/>
    <n v="359.41"/>
    <n v="37.369999999999997"/>
    <n v="0"/>
    <n v="-0.63"/>
    <n v="321.41000000000003"/>
  </r>
  <r>
    <n v="132"/>
    <x v="4"/>
    <x v="51"/>
    <n v="144.02000000000001"/>
    <n v="80.680000000000007"/>
    <n v="1.08"/>
    <n v="0"/>
    <n v="0"/>
    <n v="0.41"/>
    <n v="0"/>
    <n v="0"/>
    <n v="225.37"/>
    <n v="23.84"/>
    <n v="0"/>
    <n v="-0.31"/>
    <n v="201.22"/>
  </r>
  <r>
    <n v="135"/>
    <x v="4"/>
    <x v="51"/>
    <n v="33.67"/>
    <n v="16.38"/>
    <n v="2.12"/>
    <n v="0"/>
    <n v="0"/>
    <n v="1.02"/>
    <n v="0"/>
    <n v="0"/>
    <n v="51.15"/>
    <n v="4.84"/>
    <n v="0"/>
    <n v="-0.31"/>
    <n v="46"/>
  </r>
  <r>
    <n v="138"/>
    <x v="4"/>
    <x v="51"/>
    <n v="-18.89"/>
    <n v="24.48"/>
    <n v="3.52"/>
    <n v="0"/>
    <n v="0"/>
    <n v="2.04"/>
    <n v="0"/>
    <n v="0"/>
    <n v="7.07"/>
    <n v="7.23"/>
    <n v="0"/>
    <n v="179.06"/>
    <n v="178.9"/>
  </r>
  <r>
    <n v="141"/>
    <x v="4"/>
    <x v="51"/>
    <n v="5.28"/>
    <n v="2.72"/>
    <n v="0.61"/>
    <n v="0"/>
    <n v="0"/>
    <n v="0"/>
    <n v="0"/>
    <n v="0"/>
    <n v="8.61"/>
    <n v="0.8"/>
    <n v="0"/>
    <n v="0"/>
    <n v="7.81"/>
  </r>
  <r>
    <n v="145"/>
    <x v="4"/>
    <x v="51"/>
    <n v="38.79"/>
    <n v="12.74"/>
    <n v="7.81"/>
    <n v="0"/>
    <n v="0"/>
    <n v="0.71"/>
    <n v="0"/>
    <n v="0"/>
    <n v="58.63"/>
    <n v="3.76"/>
    <n v="0"/>
    <n v="-0.63"/>
    <n v="54.24"/>
  </r>
  <r>
    <n v="146"/>
    <x v="4"/>
    <x v="52"/>
    <n v="104.34"/>
    <n v="28.67"/>
    <n v="27.2"/>
    <n v="0"/>
    <n v="0"/>
    <n v="1.01"/>
    <n v="0"/>
    <n v="0"/>
    <n v="159.19999999999999"/>
    <n v="8.4700000000000006"/>
    <n v="0"/>
    <n v="0"/>
    <n v="150.72999999999999"/>
  </r>
  <r>
    <n v="149"/>
    <x v="4"/>
    <x v="52"/>
    <n v="-668.75"/>
    <n v="3.41"/>
    <n v="0"/>
    <n v="0"/>
    <n v="0"/>
    <n v="0"/>
    <n v="0"/>
    <n v="0"/>
    <n v="-665.34"/>
    <n v="1.01"/>
    <n v="0"/>
    <n v="666.62"/>
    <n v="0.27"/>
  </r>
  <r>
    <n v="151"/>
    <x v="4"/>
    <x v="52"/>
    <n v="-21.99"/>
    <n v="38.04"/>
    <n v="2.58"/>
    <n v="0"/>
    <n v="0"/>
    <n v="5.25"/>
    <n v="0"/>
    <n v="0"/>
    <n v="13.38"/>
    <n v="11.24"/>
    <n v="0"/>
    <n v="0.97"/>
    <n v="3.11"/>
  </r>
  <r>
    <n v="153"/>
    <x v="4"/>
    <x v="52"/>
    <n v="53.45"/>
    <n v="34.71"/>
    <n v="3.1"/>
    <n v="0"/>
    <n v="0"/>
    <n v="1.71"/>
    <n v="0"/>
    <n v="0"/>
    <n v="89.55"/>
    <n v="10.26"/>
    <n v="0"/>
    <n v="-76.459999999999994"/>
    <n v="2.83"/>
  </r>
  <r>
    <n v="155"/>
    <x v="4"/>
    <x v="52"/>
    <n v="10.16"/>
    <n v="21.04"/>
    <n v="0"/>
    <n v="0"/>
    <n v="0"/>
    <n v="11.1"/>
    <n v="0"/>
    <n v="0"/>
    <n v="20.100000000000001"/>
    <n v="6.22"/>
    <n v="0"/>
    <n v="-12.17"/>
    <n v="1.71"/>
  </r>
  <r>
    <n v="157"/>
    <x v="4"/>
    <x v="52"/>
    <n v="9.61"/>
    <n v="11.68"/>
    <n v="1.22"/>
    <n v="0"/>
    <n v="0"/>
    <n v="4.76"/>
    <n v="0"/>
    <n v="0"/>
    <n v="17.75"/>
    <n v="3.45"/>
    <n v="0"/>
    <n v="-13.34"/>
    <n v="0.96"/>
  </r>
  <r>
    <n v="127"/>
    <x v="4"/>
    <x v="52"/>
    <n v="2638.75"/>
    <n v="1435.93"/>
    <n v="7.4"/>
    <n v="0"/>
    <n v="0"/>
    <n v="1.61"/>
    <n v="0"/>
    <n v="0"/>
    <n v="4080.47"/>
    <n v="424.32"/>
    <n v="0"/>
    <n v="-7.13"/>
    <n v="3649.02"/>
  </r>
  <r>
    <n v="132"/>
    <x v="4"/>
    <x v="52"/>
    <n v="1635.09"/>
    <n v="915.95"/>
    <n v="12.3"/>
    <n v="0"/>
    <n v="0"/>
    <n v="4.6100000000000003"/>
    <n v="0"/>
    <n v="0"/>
    <n v="2558.73"/>
    <n v="270.66000000000003"/>
    <n v="0"/>
    <n v="-3.56"/>
    <n v="2284.5100000000002"/>
  </r>
  <r>
    <n v="135"/>
    <x v="4"/>
    <x v="52"/>
    <n v="382.21"/>
    <n v="186.02"/>
    <n v="24.04"/>
    <n v="0"/>
    <n v="0"/>
    <n v="11.54"/>
    <n v="0"/>
    <n v="0"/>
    <n v="580.73"/>
    <n v="54.97"/>
    <n v="0"/>
    <n v="-3.55"/>
    <n v="522.21"/>
  </r>
  <r>
    <n v="138"/>
    <x v="4"/>
    <x v="52"/>
    <n v="-214.52"/>
    <n v="277.95999999999998"/>
    <n v="39.96"/>
    <n v="0"/>
    <n v="0"/>
    <n v="23.11"/>
    <n v="0"/>
    <n v="0"/>
    <n v="80.290000000000006"/>
    <n v="82.14"/>
    <n v="0"/>
    <n v="2032.9"/>
    <n v="2031.05"/>
  </r>
  <r>
    <n v="141"/>
    <x v="4"/>
    <x v="52"/>
    <n v="59.92"/>
    <n v="30.86"/>
    <n v="6.9"/>
    <n v="0"/>
    <n v="0"/>
    <n v="0"/>
    <n v="0"/>
    <n v="0"/>
    <n v="97.68"/>
    <n v="9.1199999999999992"/>
    <n v="0"/>
    <n v="0"/>
    <n v="88.56"/>
  </r>
  <r>
    <n v="145"/>
    <x v="4"/>
    <x v="52"/>
    <n v="440.41"/>
    <n v="144.63999999999999"/>
    <n v="88.66"/>
    <n v="0"/>
    <n v="0"/>
    <n v="8.0299999999999994"/>
    <n v="0"/>
    <n v="0"/>
    <n v="665.68"/>
    <n v="42.74"/>
    <n v="0"/>
    <n v="-7.11"/>
    <n v="615.83000000000004"/>
  </r>
  <r>
    <n v="146"/>
    <x v="4"/>
    <x v="53"/>
    <n v="47.1"/>
    <n v="12.95"/>
    <n v="12.28"/>
    <n v="0"/>
    <n v="0"/>
    <n v="0.46"/>
    <n v="0"/>
    <n v="0"/>
    <n v="71.87"/>
    <n v="3.83"/>
    <n v="0"/>
    <n v="0"/>
    <n v="68.040000000000006"/>
  </r>
  <r>
    <n v="149"/>
    <x v="4"/>
    <x v="53"/>
    <n v="-301.92"/>
    <n v="1.54"/>
    <n v="0"/>
    <n v="0"/>
    <n v="0"/>
    <n v="0"/>
    <n v="0"/>
    <n v="0"/>
    <n v="-300.38"/>
    <n v="0.46"/>
    <n v="0"/>
    <n v="300.95999999999998"/>
    <n v="0.12"/>
  </r>
  <r>
    <n v="151"/>
    <x v="4"/>
    <x v="53"/>
    <n v="-9.93"/>
    <n v="17.170000000000002"/>
    <n v="1.17"/>
    <n v="0"/>
    <n v="0"/>
    <n v="2.37"/>
    <n v="0"/>
    <n v="0"/>
    <n v="6.04"/>
    <n v="5.07"/>
    <n v="0"/>
    <n v="0.44"/>
    <n v="1.41"/>
  </r>
  <r>
    <n v="153"/>
    <x v="4"/>
    <x v="53"/>
    <n v="24.13"/>
    <n v="15.67"/>
    <n v="1.4"/>
    <n v="0"/>
    <n v="0"/>
    <n v="0.77"/>
    <n v="0"/>
    <n v="0"/>
    <n v="40.43"/>
    <n v="4.63"/>
    <n v="0"/>
    <n v="-34.520000000000003"/>
    <n v="1.28"/>
  </r>
  <r>
    <n v="155"/>
    <x v="4"/>
    <x v="53"/>
    <n v="4.59"/>
    <n v="9.5"/>
    <n v="0"/>
    <n v="0"/>
    <n v="0"/>
    <n v="5.0199999999999996"/>
    <n v="0"/>
    <n v="0"/>
    <n v="9.07"/>
    <n v="2.81"/>
    <n v="0"/>
    <n v="-5.49"/>
    <n v="0.77"/>
  </r>
  <r>
    <n v="157"/>
    <x v="4"/>
    <x v="53"/>
    <n v="4.34"/>
    <n v="5.27"/>
    <n v="0.55000000000000004"/>
    <n v="0"/>
    <n v="0"/>
    <n v="2.15"/>
    <n v="0"/>
    <n v="0"/>
    <n v="8.01"/>
    <n v="1.56"/>
    <n v="0"/>
    <n v="-6.03"/>
    <n v="0.42"/>
  </r>
  <r>
    <n v="127"/>
    <x v="4"/>
    <x v="53"/>
    <n v="1191.3"/>
    <n v="648.27"/>
    <n v="3.34"/>
    <n v="0"/>
    <n v="0"/>
    <n v="0.72"/>
    <n v="0"/>
    <n v="0"/>
    <n v="1842.19"/>
    <n v="191.56"/>
    <n v="0"/>
    <n v="-3.22"/>
    <n v="1647.41"/>
  </r>
  <r>
    <n v="132"/>
    <x v="4"/>
    <x v="53"/>
    <n v="738.19"/>
    <n v="413.52"/>
    <n v="5.55"/>
    <n v="0"/>
    <n v="0"/>
    <n v="2.08"/>
    <n v="0"/>
    <n v="0"/>
    <n v="1155.18"/>
    <n v="122.2"/>
    <n v="0"/>
    <n v="-1.61"/>
    <n v="1031.3699999999999"/>
  </r>
  <r>
    <n v="135"/>
    <x v="4"/>
    <x v="53"/>
    <n v="172.56"/>
    <n v="83.98"/>
    <n v="10.86"/>
    <n v="0"/>
    <n v="0"/>
    <n v="5.22"/>
    <n v="0"/>
    <n v="0"/>
    <n v="262.18"/>
    <n v="24.82"/>
    <n v="0"/>
    <n v="-1.6"/>
    <n v="235.76"/>
  </r>
  <r>
    <n v="138"/>
    <x v="4"/>
    <x v="53"/>
    <n v="-96.85"/>
    <n v="125.49"/>
    <n v="18.04"/>
    <n v="0"/>
    <n v="0"/>
    <n v="10.43"/>
    <n v="0"/>
    <n v="0"/>
    <n v="36.25"/>
    <n v="37.08"/>
    <n v="0"/>
    <n v="917.78"/>
    <n v="916.95"/>
  </r>
  <r>
    <n v="141"/>
    <x v="4"/>
    <x v="53"/>
    <n v="27.05"/>
    <n v="13.93"/>
    <n v="3.11"/>
    <n v="0"/>
    <n v="0"/>
    <n v="0"/>
    <n v="0"/>
    <n v="0"/>
    <n v="44.09"/>
    <n v="4.12"/>
    <n v="0"/>
    <n v="0"/>
    <n v="39.97"/>
  </r>
  <r>
    <n v="145"/>
    <x v="4"/>
    <x v="53"/>
    <n v="198.83"/>
    <n v="65.3"/>
    <n v="40.020000000000003"/>
    <n v="0"/>
    <n v="0"/>
    <n v="3.63"/>
    <n v="0"/>
    <n v="0"/>
    <n v="300.52"/>
    <n v="19.3"/>
    <n v="0"/>
    <n v="-3.21"/>
    <n v="278.01"/>
  </r>
  <r>
    <n v="146"/>
    <x v="4"/>
    <x v="54"/>
    <n v="504.14"/>
    <n v="138.55000000000001"/>
    <n v="131.44"/>
    <n v="0"/>
    <n v="0"/>
    <n v="4.88"/>
    <n v="0"/>
    <n v="0"/>
    <n v="769.25"/>
    <n v="40.94"/>
    <n v="0"/>
    <n v="0"/>
    <n v="728.31"/>
  </r>
  <r>
    <n v="149"/>
    <x v="4"/>
    <x v="54"/>
    <n v="-3231.33"/>
    <n v="16.48"/>
    <n v="0"/>
    <n v="0"/>
    <n v="0"/>
    <n v="0"/>
    <n v="0"/>
    <n v="0"/>
    <n v="-3214.85"/>
    <n v="4.87"/>
    <n v="0"/>
    <n v="3221.06"/>
    <n v="1.34"/>
  </r>
  <r>
    <n v="151"/>
    <x v="4"/>
    <x v="54"/>
    <n v="-106.24"/>
    <n v="183.78"/>
    <n v="12.48"/>
    <n v="0"/>
    <n v="0"/>
    <n v="25.39"/>
    <n v="0"/>
    <n v="0"/>
    <n v="64.63"/>
    <n v="54.31"/>
    <n v="0"/>
    <n v="4.68"/>
    <n v="15"/>
  </r>
  <r>
    <n v="153"/>
    <x v="4"/>
    <x v="54"/>
    <n v="258.27999999999997"/>
    <n v="167.72"/>
    <n v="14.96"/>
    <n v="0"/>
    <n v="0"/>
    <n v="8.27"/>
    <n v="0"/>
    <n v="0"/>
    <n v="432.69"/>
    <n v="49.56"/>
    <n v="0"/>
    <n v="-369.44"/>
    <n v="13.69"/>
  </r>
  <r>
    <n v="155"/>
    <x v="4"/>
    <x v="54"/>
    <n v="49.11"/>
    <n v="101.68"/>
    <n v="0"/>
    <n v="0"/>
    <n v="0"/>
    <n v="53.63"/>
    <n v="0"/>
    <n v="0"/>
    <n v="97.16"/>
    <n v="30.05"/>
    <n v="0"/>
    <n v="-58.81"/>
    <n v="8.3000000000000007"/>
  </r>
  <r>
    <n v="157"/>
    <x v="4"/>
    <x v="54"/>
    <n v="46.44"/>
    <n v="56.45"/>
    <n v="5.88"/>
    <n v="0"/>
    <n v="0"/>
    <n v="23"/>
    <n v="0"/>
    <n v="0"/>
    <n v="85.77"/>
    <n v="16.68"/>
    <n v="0"/>
    <n v="-64.48"/>
    <n v="4.6100000000000003"/>
  </r>
  <r>
    <n v="127"/>
    <x v="4"/>
    <x v="54"/>
    <n v="12750.21"/>
    <n v="6938.27"/>
    <n v="35.75"/>
    <n v="0"/>
    <n v="0"/>
    <n v="7.76"/>
    <n v="0"/>
    <n v="0"/>
    <n v="19716.47"/>
    <n v="2050.2600000000002"/>
    <n v="0"/>
    <n v="-34.450000000000003"/>
    <n v="17631.759999999998"/>
  </r>
  <r>
    <n v="132"/>
    <x v="4"/>
    <x v="54"/>
    <n v="7900.59"/>
    <n v="4425.8"/>
    <n v="59.42"/>
    <n v="0"/>
    <n v="0"/>
    <n v="22.29"/>
    <n v="0"/>
    <n v="0"/>
    <n v="12363.52"/>
    <n v="1307.82"/>
    <n v="0"/>
    <n v="-17.2"/>
    <n v="11038.5"/>
  </r>
  <r>
    <n v="135"/>
    <x v="4"/>
    <x v="54"/>
    <n v="1846.83"/>
    <n v="898.85"/>
    <n v="116.18"/>
    <n v="0"/>
    <n v="0"/>
    <n v="55.74"/>
    <n v="0"/>
    <n v="0"/>
    <n v="2806.12"/>
    <n v="265.61"/>
    <n v="0"/>
    <n v="-17.170000000000002"/>
    <n v="2523.34"/>
  </r>
  <r>
    <n v="138"/>
    <x v="4"/>
    <x v="54"/>
    <n v="-1036.55"/>
    <n v="1343.06"/>
    <n v="193.1"/>
    <n v="0"/>
    <n v="0"/>
    <n v="111.67"/>
    <n v="0"/>
    <n v="0"/>
    <n v="387.94"/>
    <n v="396.87"/>
    <n v="0"/>
    <n v="9822.77"/>
    <n v="9813.84"/>
  </r>
  <r>
    <n v="141"/>
    <x v="4"/>
    <x v="54"/>
    <n v="289.51"/>
    <n v="149.11000000000001"/>
    <n v="33.32"/>
    <n v="0"/>
    <n v="0"/>
    <n v="0"/>
    <n v="0"/>
    <n v="0"/>
    <n v="471.94"/>
    <n v="44.06"/>
    <n v="0"/>
    <n v="0"/>
    <n v="427.88"/>
  </r>
  <r>
    <n v="145"/>
    <x v="4"/>
    <x v="54"/>
    <n v="2128.0300000000002"/>
    <n v="698.89"/>
    <n v="428.38"/>
    <n v="0"/>
    <n v="0"/>
    <n v="38.81"/>
    <n v="0"/>
    <n v="0"/>
    <n v="3216.49"/>
    <n v="206.52"/>
    <n v="0"/>
    <n v="-34.33"/>
    <n v="2975.64"/>
  </r>
  <r>
    <n v="146"/>
    <x v="4"/>
    <x v="55"/>
    <n v="157.5"/>
    <n v="43.28"/>
    <n v="41.06"/>
    <n v="0"/>
    <n v="0"/>
    <n v="1.52"/>
    <n v="0"/>
    <n v="0"/>
    <n v="240.32"/>
    <n v="12.79"/>
    <n v="0"/>
    <n v="0"/>
    <n v="227.53"/>
  </r>
  <r>
    <n v="149"/>
    <x v="4"/>
    <x v="55"/>
    <n v="-1009.48"/>
    <n v="5.15"/>
    <n v="0"/>
    <n v="0"/>
    <n v="0"/>
    <n v="0"/>
    <n v="0"/>
    <n v="0"/>
    <n v="-1004.33"/>
    <n v="1.52"/>
    <n v="0"/>
    <n v="1006.27"/>
    <n v="0.42"/>
  </r>
  <r>
    <n v="151"/>
    <x v="4"/>
    <x v="55"/>
    <n v="-33.19"/>
    <n v="57.42"/>
    <n v="3.9"/>
    <n v="0"/>
    <n v="0"/>
    <n v="7.94"/>
    <n v="0"/>
    <n v="0"/>
    <n v="20.190000000000001"/>
    <n v="16.97"/>
    <n v="0"/>
    <n v="1.47"/>
    <n v="4.6900000000000004"/>
  </r>
  <r>
    <n v="153"/>
    <x v="4"/>
    <x v="55"/>
    <n v="80.69"/>
    <n v="52.4"/>
    <n v="4.67"/>
    <n v="0"/>
    <n v="0"/>
    <n v="2.58"/>
    <n v="0"/>
    <n v="0"/>
    <n v="135.18"/>
    <n v="15.48"/>
    <n v="0"/>
    <n v="-115.41"/>
    <n v="4.29"/>
  </r>
  <r>
    <n v="155"/>
    <x v="4"/>
    <x v="55"/>
    <n v="15.34"/>
    <n v="31.77"/>
    <n v="0"/>
    <n v="0"/>
    <n v="0"/>
    <n v="16.75"/>
    <n v="0"/>
    <n v="0"/>
    <n v="30.36"/>
    <n v="9.39"/>
    <n v="0"/>
    <n v="-18.37"/>
    <n v="2.6"/>
  </r>
  <r>
    <n v="157"/>
    <x v="4"/>
    <x v="55"/>
    <n v="14.51"/>
    <n v="17.64"/>
    <n v="1.84"/>
    <n v="0"/>
    <n v="0"/>
    <n v="7.18"/>
    <n v="0"/>
    <n v="0"/>
    <n v="26.81"/>
    <n v="5.21"/>
    <n v="0"/>
    <n v="-20.149999999999999"/>
    <n v="1.45"/>
  </r>
  <r>
    <n v="127"/>
    <x v="4"/>
    <x v="55"/>
    <n v="3983.2"/>
    <n v="2167.54"/>
    <n v="11.17"/>
    <n v="0"/>
    <n v="0"/>
    <n v="2.42"/>
    <n v="0"/>
    <n v="0"/>
    <n v="6159.49"/>
    <n v="640.51"/>
    <n v="0"/>
    <n v="-10.76"/>
    <n v="5508.22"/>
  </r>
  <r>
    <n v="132"/>
    <x v="4"/>
    <x v="55"/>
    <n v="2468.17"/>
    <n v="1382.63"/>
    <n v="18.559999999999999"/>
    <n v="0"/>
    <n v="0"/>
    <n v="6.97"/>
    <n v="0"/>
    <n v="0"/>
    <n v="3862.39"/>
    <n v="408.57"/>
    <n v="0"/>
    <n v="-5.37"/>
    <n v="3448.45"/>
  </r>
  <r>
    <n v="135"/>
    <x v="4"/>
    <x v="55"/>
    <n v="576.95000000000005"/>
    <n v="280.8"/>
    <n v="36.299999999999997"/>
    <n v="0"/>
    <n v="0"/>
    <n v="17.41"/>
    <n v="0"/>
    <n v="0"/>
    <n v="876.64"/>
    <n v="82.98"/>
    <n v="0"/>
    <n v="-5.36"/>
    <n v="788.3"/>
  </r>
  <r>
    <n v="138"/>
    <x v="4"/>
    <x v="55"/>
    <n v="-323.82"/>
    <n v="419.57"/>
    <n v="60.33"/>
    <n v="0"/>
    <n v="0"/>
    <n v="34.89"/>
    <n v="0"/>
    <n v="0"/>
    <n v="121.19"/>
    <n v="123.98"/>
    <n v="0"/>
    <n v="3068.66"/>
    <n v="3065.87"/>
  </r>
  <r>
    <n v="141"/>
    <x v="4"/>
    <x v="55"/>
    <n v="90.44"/>
    <n v="46.58"/>
    <n v="10.41"/>
    <n v="0"/>
    <n v="0"/>
    <n v="0"/>
    <n v="0"/>
    <n v="0"/>
    <n v="147.43"/>
    <n v="13.76"/>
    <n v="0"/>
    <n v="0"/>
    <n v="133.66999999999999"/>
  </r>
  <r>
    <n v="145"/>
    <x v="4"/>
    <x v="55"/>
    <n v="664.8"/>
    <n v="218.33"/>
    <n v="133.83000000000001"/>
    <n v="0"/>
    <n v="0"/>
    <n v="12.12"/>
    <n v="0"/>
    <n v="0"/>
    <n v="1004.84"/>
    <n v="64.52"/>
    <n v="0"/>
    <n v="-10.73"/>
    <n v="929.59"/>
  </r>
  <r>
    <n v="146"/>
    <x v="4"/>
    <x v="56"/>
    <n v="1.76"/>
    <n v="0.48"/>
    <n v="0.46"/>
    <n v="0"/>
    <n v="0"/>
    <n v="0.02"/>
    <n v="0"/>
    <n v="0"/>
    <n v="2.68"/>
    <n v="0.14000000000000001"/>
    <n v="0"/>
    <n v="0"/>
    <n v="2.54"/>
  </r>
  <r>
    <n v="151"/>
    <x v="4"/>
    <x v="56"/>
    <n v="-0.37"/>
    <n v="0.64"/>
    <n v="0.04"/>
    <n v="0"/>
    <n v="0"/>
    <n v="0.08"/>
    <n v="0"/>
    <n v="0"/>
    <n v="0.23"/>
    <n v="0.19"/>
    <n v="0"/>
    <n v="0.02"/>
    <n v="0.06"/>
  </r>
  <r>
    <n v="153"/>
    <x v="4"/>
    <x v="56"/>
    <n v="0.9"/>
    <n v="0.57999999999999996"/>
    <n v="0.05"/>
    <n v="0"/>
    <n v="0"/>
    <n v="0.03"/>
    <n v="0"/>
    <n v="0"/>
    <n v="1.5"/>
    <n v="0.17"/>
    <n v="0"/>
    <n v="-1.29"/>
    <n v="0.04"/>
  </r>
  <r>
    <n v="155"/>
    <x v="4"/>
    <x v="56"/>
    <n v="0.17"/>
    <n v="0.35"/>
    <n v="0"/>
    <n v="0"/>
    <n v="0"/>
    <n v="0.19"/>
    <n v="0"/>
    <n v="0"/>
    <n v="0.33"/>
    <n v="0.1"/>
    <n v="0"/>
    <n v="-0.21"/>
    <n v="0.02"/>
  </r>
  <r>
    <n v="157"/>
    <x v="4"/>
    <x v="56"/>
    <n v="0.16"/>
    <n v="0.2"/>
    <n v="0.02"/>
    <n v="0"/>
    <n v="0"/>
    <n v="0.08"/>
    <n v="0"/>
    <n v="0"/>
    <n v="0.3"/>
    <n v="0.06"/>
    <n v="0"/>
    <n v="-0.23"/>
    <n v="0.01"/>
  </r>
  <r>
    <n v="127"/>
    <x v="4"/>
    <x v="56"/>
    <n v="44.46"/>
    <n v="24.2"/>
    <n v="0.12"/>
    <n v="0"/>
    <n v="0"/>
    <n v="0.02"/>
    <n v="0"/>
    <n v="0"/>
    <n v="68.760000000000005"/>
    <n v="7.15"/>
    <n v="0"/>
    <n v="-0.12"/>
    <n v="61.49"/>
  </r>
  <r>
    <n v="132"/>
    <x v="4"/>
    <x v="56"/>
    <n v="27.55"/>
    <n v="15.43"/>
    <n v="0.21"/>
    <n v="0"/>
    <n v="0"/>
    <n v="0.08"/>
    <n v="0"/>
    <n v="0"/>
    <n v="43.11"/>
    <n v="4.5599999999999996"/>
    <n v="0"/>
    <n v="-0.06"/>
    <n v="38.49"/>
  </r>
  <r>
    <n v="135"/>
    <x v="4"/>
    <x v="56"/>
    <n v="6.44"/>
    <n v="3.13"/>
    <n v="0.41"/>
    <n v="0"/>
    <n v="0"/>
    <n v="0.18"/>
    <n v="0"/>
    <n v="0"/>
    <n v="9.8000000000000007"/>
    <n v="0.92"/>
    <n v="0"/>
    <n v="-0.06"/>
    <n v="8.82"/>
  </r>
  <r>
    <n v="138"/>
    <x v="4"/>
    <x v="56"/>
    <n v="-3.61"/>
    <n v="4.68"/>
    <n v="0.67"/>
    <n v="0"/>
    <n v="0"/>
    <n v="0.39"/>
    <n v="0"/>
    <n v="0"/>
    <n v="1.35"/>
    <n v="1.38"/>
    <n v="0"/>
    <n v="34.25"/>
    <n v="34.22"/>
  </r>
  <r>
    <n v="141"/>
    <x v="4"/>
    <x v="56"/>
    <n v="1.01"/>
    <n v="0.52"/>
    <n v="0.12"/>
    <n v="0"/>
    <n v="0"/>
    <n v="0"/>
    <n v="0"/>
    <n v="0"/>
    <n v="1.65"/>
    <n v="0.15"/>
    <n v="0"/>
    <n v="0"/>
    <n v="1.5"/>
  </r>
  <r>
    <n v="145"/>
    <x v="4"/>
    <x v="56"/>
    <n v="7.42"/>
    <n v="2.44"/>
    <n v="1.49"/>
    <n v="0"/>
    <n v="0"/>
    <n v="0.14000000000000001"/>
    <n v="0"/>
    <n v="0"/>
    <n v="11.21"/>
    <n v="0.72"/>
    <n v="0"/>
    <n v="-0.12"/>
    <n v="10.37"/>
  </r>
  <r>
    <n v="146"/>
    <x v="4"/>
    <x v="57"/>
    <n v="5.38"/>
    <n v="1.48"/>
    <n v="1.4"/>
    <n v="0"/>
    <n v="0"/>
    <n v="0.05"/>
    <n v="0"/>
    <n v="0"/>
    <n v="8.2100000000000009"/>
    <n v="0.44"/>
    <n v="0"/>
    <n v="0"/>
    <n v="7.77"/>
  </r>
  <r>
    <n v="149"/>
    <x v="4"/>
    <x v="57"/>
    <n v="-34.49"/>
    <n v="0.18"/>
    <n v="0"/>
    <n v="0"/>
    <n v="0"/>
    <n v="0"/>
    <n v="0"/>
    <n v="0"/>
    <n v="-34.31"/>
    <n v="0.05"/>
    <n v="0"/>
    <n v="34.380000000000003"/>
    <n v="0.02"/>
  </r>
  <r>
    <n v="151"/>
    <x v="4"/>
    <x v="57"/>
    <n v="-1.1299999999999999"/>
    <n v="1.96"/>
    <n v="0.13"/>
    <n v="0"/>
    <n v="0"/>
    <n v="0.26"/>
    <n v="0"/>
    <n v="0"/>
    <n v="0.7"/>
    <n v="0.57999999999999996"/>
    <n v="0"/>
    <n v="0.06"/>
    <n v="0.18"/>
  </r>
  <r>
    <n v="153"/>
    <x v="4"/>
    <x v="57"/>
    <n v="2.76"/>
    <n v="1.79"/>
    <n v="0.16"/>
    <n v="0"/>
    <n v="0"/>
    <n v="0.09"/>
    <n v="0"/>
    <n v="0"/>
    <n v="4.62"/>
    <n v="0.53"/>
    <n v="0"/>
    <n v="-3.94"/>
    <n v="0.15"/>
  </r>
  <r>
    <n v="155"/>
    <x v="4"/>
    <x v="57"/>
    <n v="0.52"/>
    <n v="1.0900000000000001"/>
    <n v="0"/>
    <n v="0"/>
    <n v="0"/>
    <n v="0.56999999999999995"/>
    <n v="0"/>
    <n v="0"/>
    <n v="1.04"/>
    <n v="0.32"/>
    <n v="0"/>
    <n v="-0.63"/>
    <n v="0.09"/>
  </r>
  <r>
    <n v="157"/>
    <x v="4"/>
    <x v="57"/>
    <n v="0.5"/>
    <n v="0.6"/>
    <n v="0.06"/>
    <n v="0"/>
    <n v="0"/>
    <n v="0.24"/>
    <n v="0"/>
    <n v="0"/>
    <n v="0.92"/>
    <n v="0.18"/>
    <n v="0"/>
    <n v="-0.7"/>
    <n v="0.04"/>
  </r>
  <r>
    <n v="127"/>
    <x v="4"/>
    <x v="57"/>
    <n v="136.1"/>
    <n v="74.06"/>
    <n v="0.38"/>
    <n v="0"/>
    <n v="0"/>
    <n v="0.08"/>
    <n v="0"/>
    <n v="0"/>
    <n v="210.46"/>
    <n v="21.88"/>
    <n v="0"/>
    <n v="-0.37"/>
    <n v="188.21"/>
  </r>
  <r>
    <n v="132"/>
    <x v="4"/>
    <x v="57"/>
    <n v="84.33"/>
    <n v="47.24"/>
    <n v="0.63"/>
    <n v="0"/>
    <n v="0"/>
    <n v="0.24"/>
    <n v="0"/>
    <n v="0"/>
    <n v="131.96"/>
    <n v="13.96"/>
    <n v="0"/>
    <n v="-0.18"/>
    <n v="117.82"/>
  </r>
  <r>
    <n v="135"/>
    <x v="4"/>
    <x v="57"/>
    <n v="19.71"/>
    <n v="9.59"/>
    <n v="1.24"/>
    <n v="0"/>
    <n v="0"/>
    <n v="0.6"/>
    <n v="0"/>
    <n v="0"/>
    <n v="29.94"/>
    <n v="2.83"/>
    <n v="0"/>
    <n v="-0.18"/>
    <n v="26.93"/>
  </r>
  <r>
    <n v="138"/>
    <x v="4"/>
    <x v="57"/>
    <n v="-11.06"/>
    <n v="14.34"/>
    <n v="2.06"/>
    <n v="0"/>
    <n v="0"/>
    <n v="1.19"/>
    <n v="0"/>
    <n v="0"/>
    <n v="4.1500000000000004"/>
    <n v="4.24"/>
    <n v="0"/>
    <n v="104.85"/>
    <n v="104.76"/>
  </r>
  <r>
    <n v="141"/>
    <x v="4"/>
    <x v="57"/>
    <n v="3.09"/>
    <n v="1.59"/>
    <n v="0.36"/>
    <n v="0"/>
    <n v="0"/>
    <n v="0"/>
    <n v="0"/>
    <n v="0"/>
    <n v="5.04"/>
    <n v="0.47"/>
    <n v="0"/>
    <n v="0"/>
    <n v="4.57"/>
  </r>
  <r>
    <n v="145"/>
    <x v="4"/>
    <x v="57"/>
    <n v="22.72"/>
    <n v="7.46"/>
    <n v="4.57"/>
    <n v="0"/>
    <n v="0"/>
    <n v="0.41"/>
    <n v="0"/>
    <n v="0"/>
    <n v="34.340000000000003"/>
    <n v="2.2000000000000002"/>
    <n v="0"/>
    <n v="-0.37"/>
    <n v="31.77"/>
  </r>
  <r>
    <n v="146"/>
    <x v="4"/>
    <x v="58"/>
    <n v="1381.19"/>
    <n v="379.59"/>
    <n v="360.11"/>
    <n v="0"/>
    <n v="0"/>
    <n v="13.36"/>
    <n v="0"/>
    <n v="0"/>
    <n v="2107.5300000000002"/>
    <n v="112.17"/>
    <n v="0"/>
    <n v="0"/>
    <n v="1995.36"/>
  </r>
  <r>
    <n v="149"/>
    <x v="4"/>
    <x v="58"/>
    <n v="-8852.82"/>
    <n v="45.16"/>
    <n v="0"/>
    <n v="0"/>
    <n v="0"/>
    <n v="0"/>
    <n v="0"/>
    <n v="0"/>
    <n v="-8807.66"/>
    <n v="13.34"/>
    <n v="0"/>
    <n v="8824.7099999999991"/>
    <n v="3.71"/>
  </r>
  <r>
    <n v="151"/>
    <x v="4"/>
    <x v="58"/>
    <n v="-291.07"/>
    <n v="503.51"/>
    <n v="34.19"/>
    <n v="0"/>
    <n v="0"/>
    <n v="69.569999999999993"/>
    <n v="0"/>
    <n v="0"/>
    <n v="177.06"/>
    <n v="148.79"/>
    <n v="0"/>
    <n v="12.85"/>
    <n v="41.12"/>
  </r>
  <r>
    <n v="153"/>
    <x v="4"/>
    <x v="58"/>
    <n v="707.61"/>
    <n v="459.5"/>
    <n v="40.99"/>
    <n v="0"/>
    <n v="0"/>
    <n v="22.64"/>
    <n v="0"/>
    <n v="0"/>
    <n v="1185.46"/>
    <n v="135.78"/>
    <n v="0"/>
    <n v="-1012.14"/>
    <n v="37.54"/>
  </r>
  <r>
    <n v="155"/>
    <x v="4"/>
    <x v="58"/>
    <n v="134.54"/>
    <n v="278.57"/>
    <n v="0"/>
    <n v="0"/>
    <n v="0"/>
    <n v="146.91999999999999"/>
    <n v="0"/>
    <n v="0"/>
    <n v="266.19"/>
    <n v="82.32"/>
    <n v="0"/>
    <n v="-161.12"/>
    <n v="22.75"/>
  </r>
  <r>
    <n v="157"/>
    <x v="4"/>
    <x v="58"/>
    <n v="127.23"/>
    <n v="154.66"/>
    <n v="16.100000000000001"/>
    <n v="0"/>
    <n v="0"/>
    <n v="62.99"/>
    <n v="0"/>
    <n v="0"/>
    <n v="235"/>
    <n v="45.7"/>
    <n v="0"/>
    <n v="-176.66"/>
    <n v="12.64"/>
  </r>
  <r>
    <n v="127"/>
    <x v="4"/>
    <x v="58"/>
    <n v="34931.519999999997"/>
    <n v="19008.669999999998"/>
    <n v="97.94"/>
    <n v="0"/>
    <n v="0"/>
    <n v="21.24"/>
    <n v="0"/>
    <n v="0"/>
    <n v="54016.89"/>
    <n v="5617.06"/>
    <n v="0"/>
    <n v="-94.39"/>
    <n v="48305.440000000002"/>
  </r>
  <r>
    <n v="132"/>
    <x v="4"/>
    <x v="58"/>
    <n v="21645.119999999999"/>
    <n v="12125.29"/>
    <n v="162.78"/>
    <n v="0"/>
    <n v="0"/>
    <n v="61.08"/>
    <n v="0"/>
    <n v="0"/>
    <n v="33872.11"/>
    <n v="3583.02"/>
    <n v="0"/>
    <n v="-47.12"/>
    <n v="30241.97"/>
  </r>
  <r>
    <n v="135"/>
    <x v="4"/>
    <x v="58"/>
    <n v="5059.72"/>
    <n v="2462.5500000000002"/>
    <n v="318.3"/>
    <n v="0"/>
    <n v="0"/>
    <n v="152.72"/>
    <n v="0"/>
    <n v="0"/>
    <n v="7687.85"/>
    <n v="727.68"/>
    <n v="0"/>
    <n v="-47.03"/>
    <n v="6913.14"/>
  </r>
  <r>
    <n v="138"/>
    <x v="4"/>
    <x v="58"/>
    <n v="-2839.82"/>
    <n v="3679.55"/>
    <n v="529.04"/>
    <n v="0"/>
    <n v="0"/>
    <n v="305.95"/>
    <n v="0"/>
    <n v="0"/>
    <n v="1062.82"/>
    <n v="1087.31"/>
    <n v="0"/>
    <n v="26911.279999999999"/>
    <n v="26886.79"/>
  </r>
  <r>
    <n v="141"/>
    <x v="4"/>
    <x v="58"/>
    <n v="793.18"/>
    <n v="408.53"/>
    <n v="91.28"/>
    <n v="0"/>
    <n v="0"/>
    <n v="0"/>
    <n v="0"/>
    <n v="0"/>
    <n v="1292.99"/>
    <n v="120.72"/>
    <n v="0"/>
    <n v="0"/>
    <n v="1172.27"/>
  </r>
  <r>
    <n v="145"/>
    <x v="4"/>
    <x v="58"/>
    <n v="5830.12"/>
    <n v="1914.73"/>
    <n v="1173.6099999999999"/>
    <n v="0"/>
    <n v="0"/>
    <n v="106.32"/>
    <n v="0"/>
    <n v="0"/>
    <n v="8812.14"/>
    <n v="565.79999999999995"/>
    <n v="0"/>
    <n v="-94.07"/>
    <n v="8152.27"/>
  </r>
  <r>
    <n v="146"/>
    <x v="4"/>
    <x v="59"/>
    <n v="500.52"/>
    <n v="137.56"/>
    <n v="130.5"/>
    <n v="0"/>
    <n v="0"/>
    <n v="4.84"/>
    <n v="0"/>
    <n v="0"/>
    <n v="763.74"/>
    <n v="40.65"/>
    <n v="0"/>
    <n v="0"/>
    <n v="723.09"/>
  </r>
  <r>
    <n v="149"/>
    <x v="4"/>
    <x v="59"/>
    <n v="-3208.11"/>
    <n v="16.37"/>
    <n v="0"/>
    <n v="0"/>
    <n v="0"/>
    <n v="0"/>
    <n v="0"/>
    <n v="0"/>
    <n v="-3191.74"/>
    <n v="4.84"/>
    <n v="0"/>
    <n v="3197.92"/>
    <n v="1.34"/>
  </r>
  <r>
    <n v="151"/>
    <x v="4"/>
    <x v="59"/>
    <n v="-105.48"/>
    <n v="182.46"/>
    <n v="12.39"/>
    <n v="0"/>
    <n v="0"/>
    <n v="25.21"/>
    <n v="0"/>
    <n v="0"/>
    <n v="64.16"/>
    <n v="53.92"/>
    <n v="0"/>
    <n v="4.66"/>
    <n v="14.9"/>
  </r>
  <r>
    <n v="153"/>
    <x v="4"/>
    <x v="59"/>
    <n v="256.42"/>
    <n v="166.51"/>
    <n v="14.86"/>
    <n v="0"/>
    <n v="0"/>
    <n v="8.2100000000000009"/>
    <n v="0"/>
    <n v="0"/>
    <n v="429.58"/>
    <n v="49.2"/>
    <n v="0"/>
    <n v="-366.78"/>
    <n v="13.6"/>
  </r>
  <r>
    <n v="155"/>
    <x v="4"/>
    <x v="59"/>
    <n v="48.75"/>
    <n v="100.95"/>
    <n v="0"/>
    <n v="0"/>
    <n v="0"/>
    <n v="53.24"/>
    <n v="0"/>
    <n v="0"/>
    <n v="96.46"/>
    <n v="29.83"/>
    <n v="0"/>
    <n v="-58.39"/>
    <n v="8.24"/>
  </r>
  <r>
    <n v="157"/>
    <x v="4"/>
    <x v="59"/>
    <n v="46.11"/>
    <n v="56.05"/>
    <n v="5.83"/>
    <n v="0"/>
    <n v="0"/>
    <n v="22.82"/>
    <n v="0"/>
    <n v="0"/>
    <n v="85.17"/>
    <n v="16.559999999999999"/>
    <n v="0"/>
    <n v="-64.02"/>
    <n v="4.59"/>
  </r>
  <r>
    <n v="127"/>
    <x v="4"/>
    <x v="59"/>
    <n v="12658.57"/>
    <n v="6888.41"/>
    <n v="35.49"/>
    <n v="0"/>
    <n v="0"/>
    <n v="7.7"/>
    <n v="0"/>
    <n v="0"/>
    <n v="19574.77"/>
    <n v="2035.53"/>
    <n v="0"/>
    <n v="-34.21"/>
    <n v="17505.03"/>
  </r>
  <r>
    <n v="132"/>
    <x v="4"/>
    <x v="59"/>
    <n v="7843.81"/>
    <n v="4393.99"/>
    <n v="58.99"/>
    <n v="0"/>
    <n v="0"/>
    <n v="22.14"/>
    <n v="0"/>
    <n v="0"/>
    <n v="12274.65"/>
    <n v="1298.42"/>
    <n v="0"/>
    <n v="-17.07"/>
    <n v="10959.16"/>
  </r>
  <r>
    <n v="135"/>
    <x v="4"/>
    <x v="59"/>
    <n v="1833.55"/>
    <n v="892.39"/>
    <n v="115.35"/>
    <n v="0"/>
    <n v="0"/>
    <n v="55.35"/>
    <n v="0"/>
    <n v="0"/>
    <n v="2785.94"/>
    <n v="263.7"/>
    <n v="0"/>
    <n v="-17.04"/>
    <n v="2505.1999999999998"/>
  </r>
  <r>
    <n v="138"/>
    <x v="4"/>
    <x v="59"/>
    <n v="-1029.0999999999999"/>
    <n v="1333.4"/>
    <n v="191.72"/>
    <n v="0"/>
    <n v="0"/>
    <n v="110.87"/>
    <n v="0"/>
    <n v="0"/>
    <n v="385.15"/>
    <n v="394.02"/>
    <n v="0"/>
    <n v="9752.17"/>
    <n v="9743.2999999999993"/>
  </r>
  <r>
    <n v="141"/>
    <x v="4"/>
    <x v="59"/>
    <n v="287.43"/>
    <n v="148.04"/>
    <n v="33.08"/>
    <n v="0"/>
    <n v="0"/>
    <n v="0"/>
    <n v="0"/>
    <n v="0"/>
    <n v="468.55"/>
    <n v="43.75"/>
    <n v="0"/>
    <n v="0"/>
    <n v="424.8"/>
  </r>
  <r>
    <n v="145"/>
    <x v="4"/>
    <x v="59"/>
    <n v="2112.73"/>
    <n v="693.86"/>
    <n v="425.3"/>
    <n v="0"/>
    <n v="0"/>
    <n v="38.520000000000003"/>
    <n v="0"/>
    <n v="0"/>
    <n v="3193.37"/>
    <n v="205.04"/>
    <n v="0"/>
    <n v="-34.090000000000003"/>
    <n v="2954.24"/>
  </r>
  <r>
    <n v="146"/>
    <x v="4"/>
    <x v="60"/>
    <n v="137.68"/>
    <n v="37.840000000000003"/>
    <n v="35.9"/>
    <n v="0"/>
    <n v="0"/>
    <n v="1.33"/>
    <n v="0"/>
    <n v="0"/>
    <n v="210.09"/>
    <n v="11.18"/>
    <n v="0"/>
    <n v="0"/>
    <n v="198.91"/>
  </r>
  <r>
    <n v="149"/>
    <x v="4"/>
    <x v="60"/>
    <n v="-882.48"/>
    <n v="4.5"/>
    <n v="0"/>
    <n v="0"/>
    <n v="0"/>
    <n v="0"/>
    <n v="0"/>
    <n v="0"/>
    <n v="-877.98"/>
    <n v="1.33"/>
    <n v="0"/>
    <n v="879.68"/>
    <n v="0.37"/>
  </r>
  <r>
    <n v="151"/>
    <x v="4"/>
    <x v="60"/>
    <n v="-29.01"/>
    <n v="50.19"/>
    <n v="3.41"/>
    <n v="0"/>
    <n v="0"/>
    <n v="6.94"/>
    <n v="0"/>
    <n v="0"/>
    <n v="17.649999999999999"/>
    <n v="14.83"/>
    <n v="0"/>
    <n v="1.28"/>
    <n v="4.0999999999999996"/>
  </r>
  <r>
    <n v="153"/>
    <x v="4"/>
    <x v="60"/>
    <n v="70.540000000000006"/>
    <n v="45.8"/>
    <n v="4.09"/>
    <n v="0"/>
    <n v="0"/>
    <n v="2.2599999999999998"/>
    <n v="0"/>
    <n v="0"/>
    <n v="118.17"/>
    <n v="13.53"/>
    <n v="0"/>
    <n v="-100.89"/>
    <n v="3.75"/>
  </r>
  <r>
    <n v="155"/>
    <x v="4"/>
    <x v="60"/>
    <n v="13.41"/>
    <n v="27.77"/>
    <n v="0"/>
    <n v="0"/>
    <n v="0"/>
    <n v="14.66"/>
    <n v="0"/>
    <n v="0"/>
    <n v="26.52"/>
    <n v="8.2100000000000009"/>
    <n v="0"/>
    <n v="-16.07"/>
    <n v="2.2400000000000002"/>
  </r>
  <r>
    <n v="157"/>
    <x v="4"/>
    <x v="60"/>
    <n v="12.68"/>
    <n v="15.42"/>
    <n v="1.6"/>
    <n v="0"/>
    <n v="0"/>
    <n v="6.28"/>
    <n v="0"/>
    <n v="0"/>
    <n v="23.42"/>
    <n v="4.5599999999999996"/>
    <n v="0"/>
    <n v="-17.61"/>
    <n v="1.25"/>
  </r>
  <r>
    <n v="127"/>
    <x v="4"/>
    <x v="60"/>
    <n v="3482.11"/>
    <n v="1894.86"/>
    <n v="9.76"/>
    <n v="0"/>
    <n v="0"/>
    <n v="2.12"/>
    <n v="0"/>
    <n v="0"/>
    <n v="5384.61"/>
    <n v="559.92999999999995"/>
    <n v="0"/>
    <n v="-9.41"/>
    <n v="4815.2700000000004"/>
  </r>
  <r>
    <n v="132"/>
    <x v="4"/>
    <x v="60"/>
    <n v="2157.67"/>
    <n v="1208.7"/>
    <n v="16.23"/>
    <n v="0"/>
    <n v="0"/>
    <n v="6.1"/>
    <n v="0"/>
    <n v="0"/>
    <n v="3376.5"/>
    <n v="357.17"/>
    <n v="0"/>
    <n v="-4.7"/>
    <n v="3014.63"/>
  </r>
  <r>
    <n v="135"/>
    <x v="4"/>
    <x v="60"/>
    <n v="504.37"/>
    <n v="245.48"/>
    <n v="31.73"/>
    <n v="0"/>
    <n v="0"/>
    <n v="15.22"/>
    <n v="0"/>
    <n v="0"/>
    <n v="766.36"/>
    <n v="72.540000000000006"/>
    <n v="0"/>
    <n v="-4.6900000000000004"/>
    <n v="689.13"/>
  </r>
  <r>
    <n v="138"/>
    <x v="4"/>
    <x v="60"/>
    <n v="-283.08"/>
    <n v="366.79"/>
    <n v="52.74"/>
    <n v="0"/>
    <n v="0"/>
    <n v="30.5"/>
    <n v="0"/>
    <n v="0"/>
    <n v="105.95"/>
    <n v="108.39"/>
    <n v="0"/>
    <n v="2682.63"/>
    <n v="2680.19"/>
  </r>
  <r>
    <n v="141"/>
    <x v="4"/>
    <x v="60"/>
    <n v="79.069999999999993"/>
    <n v="40.72"/>
    <n v="9.1"/>
    <n v="0"/>
    <n v="0"/>
    <n v="0"/>
    <n v="0"/>
    <n v="0"/>
    <n v="128.88999999999999"/>
    <n v="12.03"/>
    <n v="0"/>
    <n v="0"/>
    <n v="116.86"/>
  </r>
  <r>
    <n v="145"/>
    <x v="4"/>
    <x v="60"/>
    <n v="581.16999999999996"/>
    <n v="190.87"/>
    <n v="116.99"/>
    <n v="0"/>
    <n v="0"/>
    <n v="10.6"/>
    <n v="0"/>
    <n v="0"/>
    <n v="878.43"/>
    <n v="56.4"/>
    <n v="0"/>
    <n v="-9.3800000000000008"/>
    <n v="812.65"/>
  </r>
  <r>
    <n v="146"/>
    <x v="4"/>
    <x v="61"/>
    <n v="97.58"/>
    <n v="26.82"/>
    <n v="25.44"/>
    <n v="0"/>
    <n v="0"/>
    <n v="0.94"/>
    <n v="0"/>
    <n v="0"/>
    <n v="148.9"/>
    <n v="7.93"/>
    <n v="0"/>
    <n v="0"/>
    <n v="140.97"/>
  </r>
  <r>
    <n v="149"/>
    <x v="4"/>
    <x v="61"/>
    <n v="-625.44000000000005"/>
    <n v="3.19"/>
    <n v="0"/>
    <n v="0"/>
    <n v="0"/>
    <n v="0"/>
    <n v="0"/>
    <n v="0"/>
    <n v="-622.25"/>
    <n v="0.94"/>
    <n v="0"/>
    <n v="623.45000000000005"/>
    <n v="0.26"/>
  </r>
  <r>
    <n v="151"/>
    <x v="4"/>
    <x v="61"/>
    <n v="-20.56"/>
    <n v="35.57"/>
    <n v="2.42"/>
    <n v="0"/>
    <n v="0"/>
    <n v="4.92"/>
    <n v="0"/>
    <n v="0"/>
    <n v="12.51"/>
    <n v="10.51"/>
    <n v="0"/>
    <n v="0.91"/>
    <n v="2.91"/>
  </r>
  <r>
    <n v="153"/>
    <x v="4"/>
    <x v="61"/>
    <n v="49.99"/>
    <n v="32.46"/>
    <n v="2.9"/>
    <n v="0"/>
    <n v="0"/>
    <n v="1.6"/>
    <n v="0"/>
    <n v="0"/>
    <n v="83.75"/>
    <n v="9.59"/>
    <n v="0"/>
    <n v="-71.510000000000005"/>
    <n v="2.65"/>
  </r>
  <r>
    <n v="155"/>
    <x v="4"/>
    <x v="61"/>
    <n v="9.5"/>
    <n v="19.68"/>
    <n v="0"/>
    <n v="0"/>
    <n v="0"/>
    <n v="10.39"/>
    <n v="0"/>
    <n v="0"/>
    <n v="18.79"/>
    <n v="5.82"/>
    <n v="0"/>
    <n v="-11.38"/>
    <n v="1.59"/>
  </r>
  <r>
    <n v="157"/>
    <x v="4"/>
    <x v="61"/>
    <n v="8.99"/>
    <n v="10.93"/>
    <n v="1.1399999999999999"/>
    <n v="0"/>
    <n v="0"/>
    <n v="4.45"/>
    <n v="0"/>
    <n v="0"/>
    <n v="16.61"/>
    <n v="3.23"/>
    <n v="0"/>
    <n v="-12.48"/>
    <n v="0.9"/>
  </r>
  <r>
    <n v="127"/>
    <x v="4"/>
    <x v="61"/>
    <n v="2467.87"/>
    <n v="1342.94"/>
    <n v="6.92"/>
    <n v="0"/>
    <n v="0"/>
    <n v="1.5"/>
    <n v="0"/>
    <n v="0"/>
    <n v="3816.23"/>
    <n v="396.84"/>
    <n v="0"/>
    <n v="-6.67"/>
    <n v="3412.72"/>
  </r>
  <r>
    <n v="132"/>
    <x v="4"/>
    <x v="61"/>
    <n v="1529.2"/>
    <n v="856.64"/>
    <n v="11.5"/>
    <n v="0"/>
    <n v="0"/>
    <n v="4.32"/>
    <n v="0"/>
    <n v="0"/>
    <n v="2393.02"/>
    <n v="253.14"/>
    <n v="0"/>
    <n v="-3.33"/>
    <n v="2136.5500000000002"/>
  </r>
  <r>
    <n v="135"/>
    <x v="4"/>
    <x v="61"/>
    <n v="357.46"/>
    <n v="173.98"/>
    <n v="22.49"/>
    <n v="0"/>
    <n v="0"/>
    <n v="10.79"/>
    <n v="0"/>
    <n v="0"/>
    <n v="543.14"/>
    <n v="51.41"/>
    <n v="0"/>
    <n v="-3.32"/>
    <n v="488.41"/>
  </r>
  <r>
    <n v="138"/>
    <x v="4"/>
    <x v="61"/>
    <n v="-200.63"/>
    <n v="259.95999999999998"/>
    <n v="37.380000000000003"/>
    <n v="0"/>
    <n v="0"/>
    <n v="21.62"/>
    <n v="0"/>
    <n v="0"/>
    <n v="75.09"/>
    <n v="76.819999999999993"/>
    <n v="0"/>
    <n v="1901.25"/>
    <n v="1899.52"/>
  </r>
  <r>
    <n v="141"/>
    <x v="4"/>
    <x v="61"/>
    <n v="56.04"/>
    <n v="28.86"/>
    <n v="6.45"/>
    <n v="0"/>
    <n v="0"/>
    <n v="0"/>
    <n v="0"/>
    <n v="0"/>
    <n v="91.35"/>
    <n v="8.5299999999999994"/>
    <n v="0"/>
    <n v="0"/>
    <n v="82.82"/>
  </r>
  <r>
    <n v="145"/>
    <x v="4"/>
    <x v="61"/>
    <n v="411.89"/>
    <n v="135.27000000000001"/>
    <n v="82.91"/>
    <n v="0"/>
    <n v="0"/>
    <n v="7.51"/>
    <n v="0"/>
    <n v="0"/>
    <n v="622.55999999999995"/>
    <n v="39.97"/>
    <n v="0"/>
    <n v="-6.65"/>
    <n v="575.94000000000005"/>
  </r>
  <r>
    <n v="146"/>
    <x v="4"/>
    <x v="62"/>
    <n v="5.91"/>
    <n v="1.62"/>
    <n v="1.54"/>
    <n v="0"/>
    <n v="0"/>
    <n v="0.06"/>
    <n v="0"/>
    <n v="0"/>
    <n v="9.01"/>
    <n v="0.48"/>
    <n v="0"/>
    <n v="0"/>
    <n v="8.5299999999999994"/>
  </r>
  <r>
    <n v="149"/>
    <x v="4"/>
    <x v="62"/>
    <n v="-37.86"/>
    <n v="0.19"/>
    <n v="0"/>
    <n v="0"/>
    <n v="0"/>
    <n v="0"/>
    <n v="0"/>
    <n v="0"/>
    <n v="-37.67"/>
    <n v="0.06"/>
    <n v="0"/>
    <n v="37.74"/>
    <n v="0.01"/>
  </r>
  <r>
    <n v="151"/>
    <x v="4"/>
    <x v="62"/>
    <n v="-1.24"/>
    <n v="2.15"/>
    <n v="0.15"/>
    <n v="0"/>
    <n v="0"/>
    <n v="0.3"/>
    <n v="0"/>
    <n v="0"/>
    <n v="0.76"/>
    <n v="0.64"/>
    <n v="0"/>
    <n v="0.06"/>
    <n v="0.18"/>
  </r>
  <r>
    <n v="153"/>
    <x v="4"/>
    <x v="62"/>
    <n v="3.03"/>
    <n v="1.97"/>
    <n v="0.18"/>
    <n v="0"/>
    <n v="0"/>
    <n v="0.1"/>
    <n v="0"/>
    <n v="0"/>
    <n v="5.08"/>
    <n v="0.57999999999999996"/>
    <n v="0"/>
    <n v="-4.33"/>
    <n v="0.17"/>
  </r>
  <r>
    <n v="155"/>
    <x v="4"/>
    <x v="62"/>
    <n v="0.57999999999999996"/>
    <n v="1.19"/>
    <n v="0"/>
    <n v="0"/>
    <n v="0"/>
    <n v="0.63"/>
    <n v="0"/>
    <n v="0"/>
    <n v="1.1399999999999999"/>
    <n v="0.35"/>
    <n v="0"/>
    <n v="-0.69"/>
    <n v="0.1"/>
  </r>
  <r>
    <n v="157"/>
    <x v="4"/>
    <x v="62"/>
    <n v="0.54"/>
    <n v="0.66"/>
    <n v="7.0000000000000007E-2"/>
    <n v="0"/>
    <n v="0"/>
    <n v="0.27"/>
    <n v="0"/>
    <n v="0"/>
    <n v="1"/>
    <n v="0.2"/>
    <n v="0"/>
    <n v="-0.76"/>
    <n v="0.04"/>
  </r>
  <r>
    <n v="127"/>
    <x v="4"/>
    <x v="62"/>
    <n v="149.37"/>
    <n v="81.290000000000006"/>
    <n v="0.42"/>
    <n v="0"/>
    <n v="0"/>
    <n v="0.09"/>
    <n v="0"/>
    <n v="0"/>
    <n v="230.99"/>
    <n v="24.02"/>
    <n v="0"/>
    <n v="-0.4"/>
    <n v="206.57"/>
  </r>
  <r>
    <n v="132"/>
    <x v="4"/>
    <x v="62"/>
    <n v="92.56"/>
    <n v="51.85"/>
    <n v="0.7"/>
    <n v="0"/>
    <n v="0"/>
    <n v="0.26"/>
    <n v="0"/>
    <n v="0"/>
    <n v="144.85"/>
    <n v="15.32"/>
    <n v="0"/>
    <n v="-0.2"/>
    <n v="129.33000000000001"/>
  </r>
  <r>
    <n v="135"/>
    <x v="4"/>
    <x v="62"/>
    <n v="21.64"/>
    <n v="10.53"/>
    <n v="1.36"/>
    <n v="0"/>
    <n v="0"/>
    <n v="0.66"/>
    <n v="0"/>
    <n v="0"/>
    <n v="32.869999999999997"/>
    <n v="3.11"/>
    <n v="0"/>
    <n v="-0.2"/>
    <n v="29.56"/>
  </r>
  <r>
    <n v="138"/>
    <x v="4"/>
    <x v="62"/>
    <n v="-12.14"/>
    <n v="15.73"/>
    <n v="2.2599999999999998"/>
    <n v="0"/>
    <n v="0"/>
    <n v="1.31"/>
    <n v="0"/>
    <n v="0"/>
    <n v="4.54"/>
    <n v="4.6500000000000004"/>
    <n v="0"/>
    <n v="115.08"/>
    <n v="114.97"/>
  </r>
  <r>
    <n v="141"/>
    <x v="4"/>
    <x v="62"/>
    <n v="3.39"/>
    <n v="1.75"/>
    <n v="0.39"/>
    <n v="0"/>
    <n v="0"/>
    <n v="0"/>
    <n v="0"/>
    <n v="0"/>
    <n v="5.53"/>
    <n v="0.52"/>
    <n v="0"/>
    <n v="0"/>
    <n v="5.01"/>
  </r>
  <r>
    <n v="145"/>
    <x v="4"/>
    <x v="62"/>
    <n v="24.93"/>
    <n v="8.19"/>
    <n v="5.0199999999999996"/>
    <n v="0"/>
    <n v="0"/>
    <n v="0.45"/>
    <n v="0"/>
    <n v="0"/>
    <n v="37.69"/>
    <n v="2.42"/>
    <n v="0"/>
    <n v="-0.4"/>
    <n v="34.869999999999997"/>
  </r>
  <r>
    <n v="146"/>
    <x v="4"/>
    <x v="63"/>
    <n v="24.99"/>
    <n v="6.87"/>
    <n v="6.51"/>
    <n v="0"/>
    <n v="0"/>
    <n v="0.24"/>
    <n v="0"/>
    <n v="0"/>
    <n v="38.130000000000003"/>
    <n v="2.0299999999999998"/>
    <n v="0"/>
    <n v="0"/>
    <n v="36.1"/>
  </r>
  <r>
    <n v="149"/>
    <x v="4"/>
    <x v="63"/>
    <n v="-160.15"/>
    <n v="0.82"/>
    <n v="0"/>
    <n v="0"/>
    <n v="0"/>
    <n v="0"/>
    <n v="0"/>
    <n v="0"/>
    <n v="-159.33000000000001"/>
    <n v="0.24"/>
    <n v="0"/>
    <n v="159.63999999999999"/>
    <n v="7.0000000000000007E-2"/>
  </r>
  <r>
    <n v="151"/>
    <x v="4"/>
    <x v="63"/>
    <n v="-5.26"/>
    <n v="9.11"/>
    <n v="0.62"/>
    <n v="0"/>
    <n v="0"/>
    <n v="1.26"/>
    <n v="0"/>
    <n v="0"/>
    <n v="3.21"/>
    <n v="2.69"/>
    <n v="0"/>
    <n v="0.23"/>
    <n v="0.75"/>
  </r>
  <r>
    <n v="153"/>
    <x v="4"/>
    <x v="63"/>
    <n v="12.8"/>
    <n v="8.31"/>
    <n v="0.74"/>
    <n v="0"/>
    <n v="0"/>
    <n v="0.41"/>
    <n v="0"/>
    <n v="0"/>
    <n v="21.44"/>
    <n v="2.46"/>
    <n v="0"/>
    <n v="-18.309999999999999"/>
    <n v="0.67"/>
  </r>
  <r>
    <n v="155"/>
    <x v="4"/>
    <x v="63"/>
    <n v="2.4300000000000002"/>
    <n v="5.04"/>
    <n v="0"/>
    <n v="0"/>
    <n v="0"/>
    <n v="2.65"/>
    <n v="0"/>
    <n v="0"/>
    <n v="4.82"/>
    <n v="1.49"/>
    <n v="0"/>
    <n v="-2.91"/>
    <n v="0.42"/>
  </r>
  <r>
    <n v="157"/>
    <x v="4"/>
    <x v="63"/>
    <n v="2.2999999999999998"/>
    <n v="2.8"/>
    <n v="0.28999999999999998"/>
    <n v="0"/>
    <n v="0"/>
    <n v="1.1399999999999999"/>
    <n v="0"/>
    <n v="0"/>
    <n v="4.25"/>
    <n v="0.83"/>
    <n v="0"/>
    <n v="-3.2"/>
    <n v="0.22"/>
  </r>
  <r>
    <n v="127"/>
    <x v="4"/>
    <x v="63"/>
    <n v="631.92999999999995"/>
    <n v="343.88"/>
    <n v="1.77"/>
    <n v="0"/>
    <n v="0"/>
    <n v="0.39"/>
    <n v="0"/>
    <n v="0"/>
    <n v="977.19"/>
    <n v="101.62"/>
    <n v="0"/>
    <n v="-1.71"/>
    <n v="873.86"/>
  </r>
  <r>
    <n v="132"/>
    <x v="4"/>
    <x v="63"/>
    <n v="391.57"/>
    <n v="219.35"/>
    <n v="2.94"/>
    <n v="0"/>
    <n v="0"/>
    <n v="1.1000000000000001"/>
    <n v="0"/>
    <n v="0"/>
    <n v="612.76"/>
    <n v="64.819999999999993"/>
    <n v="0"/>
    <n v="-0.85"/>
    <n v="547.09"/>
  </r>
  <r>
    <n v="135"/>
    <x v="4"/>
    <x v="63"/>
    <n v="91.53"/>
    <n v="44.55"/>
    <n v="5.76"/>
    <n v="0"/>
    <n v="0"/>
    <n v="2.76"/>
    <n v="0"/>
    <n v="0"/>
    <n v="139.08000000000001"/>
    <n v="13.16"/>
    <n v="0"/>
    <n v="-0.85"/>
    <n v="125.07"/>
  </r>
  <r>
    <n v="138"/>
    <x v="4"/>
    <x v="63"/>
    <n v="-51.37"/>
    <n v="66.56"/>
    <n v="9.57"/>
    <n v="0"/>
    <n v="0"/>
    <n v="5.54"/>
    <n v="0"/>
    <n v="0"/>
    <n v="19.22"/>
    <n v="19.670000000000002"/>
    <n v="0"/>
    <n v="486.84"/>
    <n v="486.39"/>
  </r>
  <r>
    <n v="141"/>
    <x v="4"/>
    <x v="63"/>
    <n v="14.35"/>
    <n v="7.39"/>
    <n v="1.65"/>
    <n v="0"/>
    <n v="0"/>
    <n v="0"/>
    <n v="0"/>
    <n v="0"/>
    <n v="23.39"/>
    <n v="2.1800000000000002"/>
    <n v="0"/>
    <n v="0"/>
    <n v="21.21"/>
  </r>
  <r>
    <n v="145"/>
    <x v="4"/>
    <x v="63"/>
    <n v="105.47"/>
    <n v="34.64"/>
    <n v="21.23"/>
    <n v="0"/>
    <n v="0"/>
    <n v="1.92"/>
    <n v="0"/>
    <n v="0"/>
    <n v="159.41999999999999"/>
    <n v="10.24"/>
    <n v="0"/>
    <n v="-1.7"/>
    <n v="147.47999999999999"/>
  </r>
  <r>
    <n v="146"/>
    <x v="4"/>
    <x v="64"/>
    <n v="4.3499999999999996"/>
    <n v="1.2"/>
    <n v="1.1299999999999999"/>
    <n v="0"/>
    <n v="0"/>
    <n v="0.04"/>
    <n v="0"/>
    <n v="0"/>
    <n v="6.64"/>
    <n v="0.35"/>
    <n v="0"/>
    <n v="0"/>
    <n v="6.29"/>
  </r>
  <r>
    <n v="151"/>
    <x v="4"/>
    <x v="64"/>
    <n v="-0.92"/>
    <n v="1.59"/>
    <n v="0.11"/>
    <n v="0"/>
    <n v="0"/>
    <n v="0.22"/>
    <n v="0"/>
    <n v="0"/>
    <n v="0.56000000000000005"/>
    <n v="0.47"/>
    <n v="0"/>
    <n v="0.04"/>
    <n v="0.13"/>
  </r>
  <r>
    <n v="153"/>
    <x v="4"/>
    <x v="64"/>
    <n v="2.23"/>
    <n v="1.45"/>
    <n v="0.13"/>
    <n v="0"/>
    <n v="0"/>
    <n v="7.0000000000000007E-2"/>
    <n v="0"/>
    <n v="0"/>
    <n v="3.74"/>
    <n v="0.43"/>
    <n v="0"/>
    <n v="-3.19"/>
    <n v="0.12"/>
  </r>
  <r>
    <n v="155"/>
    <x v="4"/>
    <x v="64"/>
    <n v="0.42"/>
    <n v="0.88"/>
    <n v="0"/>
    <n v="0"/>
    <n v="0"/>
    <n v="0.46"/>
    <n v="0"/>
    <n v="0"/>
    <n v="0.84"/>
    <n v="0.26"/>
    <n v="0"/>
    <n v="-0.51"/>
    <n v="7.0000000000000007E-2"/>
  </r>
  <r>
    <n v="157"/>
    <x v="4"/>
    <x v="64"/>
    <n v="0.4"/>
    <n v="0.49"/>
    <n v="0.05"/>
    <n v="0"/>
    <n v="0"/>
    <n v="0.2"/>
    <n v="0"/>
    <n v="0"/>
    <n v="0.74"/>
    <n v="0.14000000000000001"/>
    <n v="0"/>
    <n v="-0.56000000000000005"/>
    <n v="0.04"/>
  </r>
  <r>
    <n v="127"/>
    <x v="4"/>
    <x v="64"/>
    <n v="109.99"/>
    <n v="59.85"/>
    <n v="0.31"/>
    <n v="0"/>
    <n v="0"/>
    <n v="7.0000000000000007E-2"/>
    <n v="0"/>
    <n v="0"/>
    <n v="170.08"/>
    <n v="17.690000000000001"/>
    <n v="0"/>
    <n v="-0.3"/>
    <n v="152.09"/>
  </r>
  <r>
    <n v="132"/>
    <x v="4"/>
    <x v="64"/>
    <n v="68.16"/>
    <n v="38.18"/>
    <n v="0.51"/>
    <n v="0"/>
    <n v="0"/>
    <n v="0.18"/>
    <n v="0"/>
    <n v="0"/>
    <n v="106.67"/>
    <n v="11.28"/>
    <n v="0"/>
    <n v="-0.15"/>
    <n v="95.24"/>
  </r>
  <r>
    <n v="135"/>
    <x v="4"/>
    <x v="64"/>
    <n v="15.93"/>
    <n v="7.75"/>
    <n v="1"/>
    <n v="0"/>
    <n v="0"/>
    <n v="0.48"/>
    <n v="0"/>
    <n v="0"/>
    <n v="24.2"/>
    <n v="2.29"/>
    <n v="0"/>
    <n v="-0.15"/>
    <n v="21.76"/>
  </r>
  <r>
    <n v="138"/>
    <x v="4"/>
    <x v="64"/>
    <n v="-8.94"/>
    <n v="11.59"/>
    <n v="1.67"/>
    <n v="0"/>
    <n v="0"/>
    <n v="0.96"/>
    <n v="0"/>
    <n v="0"/>
    <n v="3.36"/>
    <n v="3.42"/>
    <n v="0"/>
    <n v="84.74"/>
    <n v="84.68"/>
  </r>
  <r>
    <n v="141"/>
    <x v="4"/>
    <x v="64"/>
    <n v="2.5"/>
    <n v="1.29"/>
    <n v="0.28999999999999998"/>
    <n v="0"/>
    <n v="0"/>
    <n v="0"/>
    <n v="0"/>
    <n v="0"/>
    <n v="4.08"/>
    <n v="0.38"/>
    <n v="0"/>
    <n v="0"/>
    <n v="3.7"/>
  </r>
  <r>
    <n v="145"/>
    <x v="4"/>
    <x v="64"/>
    <n v="18.36"/>
    <n v="6.03"/>
    <n v="3.7"/>
    <n v="0"/>
    <n v="0"/>
    <n v="0.34"/>
    <n v="0"/>
    <n v="0"/>
    <n v="27.75"/>
    <n v="1.78"/>
    <n v="0"/>
    <n v="-0.3"/>
    <n v="25.67"/>
  </r>
  <r>
    <n v="146"/>
    <x v="4"/>
    <x v="65"/>
    <n v="615.41999999999996"/>
    <n v="169.13"/>
    <n v="160.44999999999999"/>
    <n v="0"/>
    <n v="0"/>
    <n v="5.95"/>
    <n v="0"/>
    <n v="0"/>
    <n v="939.05"/>
    <n v="49.98"/>
    <n v="0"/>
    <n v="0"/>
    <n v="889.07"/>
  </r>
  <r>
    <n v="149"/>
    <x v="4"/>
    <x v="65"/>
    <n v="-3944.58"/>
    <n v="20.12"/>
    <n v="0"/>
    <n v="0"/>
    <n v="0"/>
    <n v="0"/>
    <n v="0"/>
    <n v="0"/>
    <n v="-3924.46"/>
    <n v="5.95"/>
    <n v="0"/>
    <n v="3932.04"/>
    <n v="1.63"/>
  </r>
  <r>
    <n v="151"/>
    <x v="4"/>
    <x v="65"/>
    <n v="-129.69"/>
    <n v="224.35"/>
    <n v="15.24"/>
    <n v="0"/>
    <n v="0"/>
    <n v="31"/>
    <n v="0"/>
    <n v="0"/>
    <n v="78.900000000000006"/>
    <n v="66.3"/>
    <n v="0"/>
    <n v="5.72"/>
    <n v="18.32"/>
  </r>
  <r>
    <n v="153"/>
    <x v="4"/>
    <x v="65"/>
    <n v="315.29000000000002"/>
    <n v="204.74"/>
    <n v="18.27"/>
    <n v="0"/>
    <n v="0"/>
    <n v="10.09"/>
    <n v="0"/>
    <n v="0"/>
    <n v="528.21"/>
    <n v="60.5"/>
    <n v="0"/>
    <n v="-450.98"/>
    <n v="16.73"/>
  </r>
  <r>
    <n v="155"/>
    <x v="4"/>
    <x v="65"/>
    <n v="59.95"/>
    <n v="124.13"/>
    <n v="0"/>
    <n v="0"/>
    <n v="0"/>
    <n v="65.459999999999994"/>
    <n v="0"/>
    <n v="0"/>
    <n v="118.62"/>
    <n v="36.68"/>
    <n v="0"/>
    <n v="-71.790000000000006"/>
    <n v="10.15"/>
  </r>
  <r>
    <n v="157"/>
    <x v="4"/>
    <x v="65"/>
    <n v="56.69"/>
    <n v="68.91"/>
    <n v="7.17"/>
    <n v="0"/>
    <n v="0"/>
    <n v="28.07"/>
    <n v="0"/>
    <n v="0"/>
    <n v="104.7"/>
    <n v="20.36"/>
    <n v="0"/>
    <n v="-78.709999999999994"/>
    <n v="5.63"/>
  </r>
  <r>
    <n v="127"/>
    <x v="4"/>
    <x v="65"/>
    <n v="15564.54"/>
    <n v="8469.75"/>
    <n v="43.64"/>
    <n v="0"/>
    <n v="0"/>
    <n v="9.4700000000000006"/>
    <n v="0"/>
    <n v="0"/>
    <n v="24068.46"/>
    <n v="2502.81"/>
    <n v="0"/>
    <n v="-42.06"/>
    <n v="21523.59"/>
  </r>
  <r>
    <n v="132"/>
    <x v="4"/>
    <x v="65"/>
    <n v="9644.48"/>
    <n v="5402.7"/>
    <n v="72.53"/>
    <n v="0"/>
    <n v="0"/>
    <n v="27.22"/>
    <n v="0"/>
    <n v="0"/>
    <n v="15092.49"/>
    <n v="1596.5"/>
    <n v="0"/>
    <n v="-20.99"/>
    <n v="13475"/>
  </r>
  <r>
    <n v="135"/>
    <x v="4"/>
    <x v="65"/>
    <n v="2254.4699999999998"/>
    <n v="1097.25"/>
    <n v="141.83000000000001"/>
    <n v="0"/>
    <n v="0"/>
    <n v="68.040000000000006"/>
    <n v="0"/>
    <n v="0"/>
    <n v="3425.51"/>
    <n v="324.24"/>
    <n v="0"/>
    <n v="-20.96"/>
    <n v="3080.31"/>
  </r>
  <r>
    <n v="138"/>
    <x v="4"/>
    <x v="65"/>
    <n v="-1265.3499999999999"/>
    <n v="1639.51"/>
    <n v="235.73"/>
    <n v="0"/>
    <n v="0"/>
    <n v="136.32"/>
    <n v="0"/>
    <n v="0"/>
    <n v="473.57"/>
    <n v="484.48"/>
    <n v="0"/>
    <n v="11990.94"/>
    <n v="11980.03"/>
  </r>
  <r>
    <n v="141"/>
    <x v="4"/>
    <x v="65"/>
    <n v="353.42"/>
    <n v="182.03"/>
    <n v="40.67"/>
    <n v="0"/>
    <n v="0"/>
    <n v="0"/>
    <n v="0"/>
    <n v="0"/>
    <n v="576.12"/>
    <n v="53.79"/>
    <n v="0"/>
    <n v="0"/>
    <n v="522.33000000000004"/>
  </r>
  <r>
    <n v="145"/>
    <x v="4"/>
    <x v="65"/>
    <n v="2597.75"/>
    <n v="853.15"/>
    <n v="522.92999999999995"/>
    <n v="0"/>
    <n v="0"/>
    <n v="47.37"/>
    <n v="0"/>
    <n v="0"/>
    <n v="3926.46"/>
    <n v="252.11"/>
    <n v="0"/>
    <n v="-41.91"/>
    <n v="3632.44"/>
  </r>
  <r>
    <n v="146"/>
    <x v="4"/>
    <x v="66"/>
    <n v="275.92"/>
    <n v="75.83"/>
    <n v="71.94"/>
    <n v="0"/>
    <n v="0"/>
    <n v="2.67"/>
    <n v="0"/>
    <n v="0"/>
    <n v="421.02"/>
    <n v="22.41"/>
    <n v="0"/>
    <n v="0"/>
    <n v="398.61"/>
  </r>
  <r>
    <n v="149"/>
    <x v="4"/>
    <x v="66"/>
    <n v="-1768.51"/>
    <n v="9.02"/>
    <n v="0"/>
    <n v="0"/>
    <n v="0"/>
    <n v="0"/>
    <n v="0"/>
    <n v="0"/>
    <n v="-1759.49"/>
    <n v="2.67"/>
    <n v="0"/>
    <n v="1762.9"/>
    <n v="0.74"/>
  </r>
  <r>
    <n v="151"/>
    <x v="4"/>
    <x v="66"/>
    <n v="-58.15"/>
    <n v="100.59"/>
    <n v="6.83"/>
    <n v="0"/>
    <n v="0"/>
    <n v="13.89"/>
    <n v="0"/>
    <n v="0"/>
    <n v="35.380000000000003"/>
    <n v="29.72"/>
    <n v="0"/>
    <n v="2.56"/>
    <n v="8.2200000000000006"/>
  </r>
  <r>
    <n v="153"/>
    <x v="4"/>
    <x v="66"/>
    <n v="141.36000000000001"/>
    <n v="91.79"/>
    <n v="8.19"/>
    <n v="0"/>
    <n v="0"/>
    <n v="4.5199999999999996"/>
    <n v="0"/>
    <n v="0"/>
    <n v="236.82"/>
    <n v="27.12"/>
    <n v="0"/>
    <n v="-202.2"/>
    <n v="7.5"/>
  </r>
  <r>
    <n v="155"/>
    <x v="4"/>
    <x v="66"/>
    <n v="26.88"/>
    <n v="55.65"/>
    <n v="0"/>
    <n v="0"/>
    <n v="0"/>
    <n v="29.35"/>
    <n v="0"/>
    <n v="0"/>
    <n v="53.18"/>
    <n v="16.440000000000001"/>
    <n v="0"/>
    <n v="-32.18"/>
    <n v="4.5599999999999996"/>
  </r>
  <r>
    <n v="157"/>
    <x v="4"/>
    <x v="66"/>
    <n v="25.42"/>
    <n v="30.9"/>
    <n v="3.22"/>
    <n v="0"/>
    <n v="0"/>
    <n v="12.58"/>
    <n v="0"/>
    <n v="0"/>
    <n v="46.96"/>
    <n v="9.1300000000000008"/>
    <n v="0"/>
    <n v="-35.29"/>
    <n v="2.54"/>
  </r>
  <r>
    <n v="127"/>
    <x v="4"/>
    <x v="66"/>
    <n v="6978.21"/>
    <n v="3797.33"/>
    <n v="19.57"/>
    <n v="0"/>
    <n v="0"/>
    <n v="4.24"/>
    <n v="0"/>
    <n v="0"/>
    <n v="10790.87"/>
    <n v="1122.1099999999999"/>
    <n v="0"/>
    <n v="-18.86"/>
    <n v="9649.9"/>
  </r>
  <r>
    <n v="132"/>
    <x v="4"/>
    <x v="66"/>
    <n v="4324.01"/>
    <n v="2422.25"/>
    <n v="32.520000000000003"/>
    <n v="0"/>
    <n v="0"/>
    <n v="12.21"/>
    <n v="0"/>
    <n v="0"/>
    <n v="6766.57"/>
    <n v="715.77"/>
    <n v="0"/>
    <n v="-9.41"/>
    <n v="6041.39"/>
  </r>
  <r>
    <n v="135"/>
    <x v="4"/>
    <x v="66"/>
    <n v="1010.77"/>
    <n v="491.94"/>
    <n v="63.59"/>
    <n v="0"/>
    <n v="0"/>
    <n v="30.51"/>
    <n v="0"/>
    <n v="0"/>
    <n v="1535.79"/>
    <n v="145.37"/>
    <n v="0"/>
    <n v="-9.4"/>
    <n v="1381.02"/>
  </r>
  <r>
    <n v="138"/>
    <x v="4"/>
    <x v="66"/>
    <n v="-567.30999999999995"/>
    <n v="735.06"/>
    <n v="105.69"/>
    <n v="0"/>
    <n v="0"/>
    <n v="61.12"/>
    <n v="0"/>
    <n v="0"/>
    <n v="212.32"/>
    <n v="217.21"/>
    <n v="0"/>
    <n v="5376.02"/>
    <n v="5371.13"/>
  </r>
  <r>
    <n v="141"/>
    <x v="4"/>
    <x v="66"/>
    <n v="158.44999999999999"/>
    <n v="81.61"/>
    <n v="18.23"/>
    <n v="0"/>
    <n v="0"/>
    <n v="0"/>
    <n v="0"/>
    <n v="0"/>
    <n v="258.29000000000002"/>
    <n v="24.12"/>
    <n v="0"/>
    <n v="0"/>
    <n v="234.17"/>
  </r>
  <r>
    <n v="145"/>
    <x v="4"/>
    <x v="66"/>
    <n v="1164.67"/>
    <n v="382.5"/>
    <n v="234.45"/>
    <n v="0"/>
    <n v="0"/>
    <n v="21.24"/>
    <n v="0"/>
    <n v="0"/>
    <n v="1760.38"/>
    <n v="113.03"/>
    <n v="0"/>
    <n v="-18.79"/>
    <n v="1628.56"/>
  </r>
  <r>
    <n v="146"/>
    <x v="4"/>
    <x v="67"/>
    <n v="0.52"/>
    <n v="0.14000000000000001"/>
    <n v="0.13"/>
    <n v="0"/>
    <n v="0"/>
    <n v="0"/>
    <n v="0"/>
    <n v="0"/>
    <n v="0.79"/>
    <n v="0.04"/>
    <n v="0"/>
    <n v="0"/>
    <n v="0.75"/>
  </r>
  <r>
    <n v="149"/>
    <x v="4"/>
    <x v="67"/>
    <n v="-3.32"/>
    <n v="0.02"/>
    <n v="0"/>
    <n v="0"/>
    <n v="0"/>
    <n v="0"/>
    <n v="0"/>
    <n v="0"/>
    <n v="-3.3"/>
    <n v="0.01"/>
    <n v="0"/>
    <n v="3.3"/>
    <n v="-0.01"/>
  </r>
  <r>
    <n v="151"/>
    <x v="4"/>
    <x v="67"/>
    <n v="-0.11"/>
    <n v="0.19"/>
    <n v="0.01"/>
    <n v="0"/>
    <n v="0"/>
    <n v="0.02"/>
    <n v="0"/>
    <n v="0"/>
    <n v="7.0000000000000007E-2"/>
    <n v="0.06"/>
    <n v="0"/>
    <n v="0"/>
    <n v="0.01"/>
  </r>
  <r>
    <n v="153"/>
    <x v="4"/>
    <x v="67"/>
    <n v="0.27"/>
    <n v="0.17"/>
    <n v="0.02"/>
    <n v="0"/>
    <n v="0"/>
    <n v="0.01"/>
    <n v="0"/>
    <n v="0"/>
    <n v="0.45"/>
    <n v="0.05"/>
    <n v="0"/>
    <n v="-0.38"/>
    <n v="0.02"/>
  </r>
  <r>
    <n v="155"/>
    <x v="4"/>
    <x v="67"/>
    <n v="0.05"/>
    <n v="0.1"/>
    <n v="0"/>
    <n v="0"/>
    <n v="0"/>
    <n v="0.05"/>
    <n v="0"/>
    <n v="0"/>
    <n v="0.1"/>
    <n v="0.03"/>
    <n v="0"/>
    <n v="-0.06"/>
    <n v="0.01"/>
  </r>
  <r>
    <n v="157"/>
    <x v="4"/>
    <x v="67"/>
    <n v="0.05"/>
    <n v="0.06"/>
    <n v="0.01"/>
    <n v="0"/>
    <n v="0"/>
    <n v="0.02"/>
    <n v="0"/>
    <n v="0"/>
    <n v="0.1"/>
    <n v="0.02"/>
    <n v="0"/>
    <n v="-0.06"/>
    <n v="0.02"/>
  </r>
  <r>
    <n v="127"/>
    <x v="4"/>
    <x v="67"/>
    <n v="13.09"/>
    <n v="7.12"/>
    <n v="0.04"/>
    <n v="0"/>
    <n v="0"/>
    <n v="0.01"/>
    <n v="0"/>
    <n v="0"/>
    <n v="20.239999999999998"/>
    <n v="2.1"/>
    <n v="0"/>
    <n v="-0.04"/>
    <n v="18.100000000000001"/>
  </r>
  <r>
    <n v="132"/>
    <x v="4"/>
    <x v="67"/>
    <n v="8.11"/>
    <n v="4.54"/>
    <n v="0.06"/>
    <n v="0"/>
    <n v="0"/>
    <n v="0.03"/>
    <n v="0"/>
    <n v="0"/>
    <n v="12.68"/>
    <n v="1.34"/>
    <n v="0"/>
    <n v="-0.02"/>
    <n v="11.32"/>
  </r>
  <r>
    <n v="135"/>
    <x v="4"/>
    <x v="67"/>
    <n v="1.9"/>
    <n v="0.92"/>
    <n v="0.12"/>
    <n v="0"/>
    <n v="0"/>
    <n v="0.06"/>
    <n v="0"/>
    <n v="0"/>
    <n v="2.88"/>
    <n v="0.27"/>
    <n v="0"/>
    <n v="-0.02"/>
    <n v="2.59"/>
  </r>
  <r>
    <n v="138"/>
    <x v="4"/>
    <x v="67"/>
    <n v="-1.06"/>
    <n v="1.38"/>
    <n v="0.2"/>
    <n v="0"/>
    <n v="0"/>
    <n v="0.11"/>
    <n v="0"/>
    <n v="0"/>
    <n v="0.41"/>
    <n v="0.41"/>
    <n v="0"/>
    <n v="10.08"/>
    <n v="10.08"/>
  </r>
  <r>
    <n v="141"/>
    <x v="4"/>
    <x v="67"/>
    <n v="0.3"/>
    <n v="0.15"/>
    <n v="0.03"/>
    <n v="0"/>
    <n v="0"/>
    <n v="0"/>
    <n v="0"/>
    <n v="0"/>
    <n v="0.48"/>
    <n v="0.04"/>
    <n v="0"/>
    <n v="0"/>
    <n v="0.44"/>
  </r>
  <r>
    <n v="145"/>
    <x v="4"/>
    <x v="67"/>
    <n v="2.19"/>
    <n v="0.72"/>
    <n v="0.44"/>
    <n v="0"/>
    <n v="0"/>
    <n v="0.04"/>
    <n v="0"/>
    <n v="0"/>
    <n v="3.31"/>
    <n v="0.21"/>
    <n v="0"/>
    <n v="-0.04"/>
    <n v="3.06"/>
  </r>
  <r>
    <n v="146"/>
    <x v="4"/>
    <x v="68"/>
    <n v="77.260000000000005"/>
    <n v="21.23"/>
    <n v="20.14"/>
    <n v="0"/>
    <n v="0"/>
    <n v="0.75"/>
    <n v="0"/>
    <n v="0"/>
    <n v="117.88"/>
    <n v="6.27"/>
    <n v="0"/>
    <n v="0"/>
    <n v="111.61"/>
  </r>
  <r>
    <n v="149"/>
    <x v="4"/>
    <x v="68"/>
    <n v="-495.22"/>
    <n v="2.5299999999999998"/>
    <n v="0"/>
    <n v="0"/>
    <n v="0"/>
    <n v="0"/>
    <n v="0"/>
    <n v="0"/>
    <n v="-492.69"/>
    <n v="0.75"/>
    <n v="0"/>
    <n v="493.64"/>
    <n v="0.2"/>
  </r>
  <r>
    <n v="151"/>
    <x v="4"/>
    <x v="68"/>
    <n v="-16.28"/>
    <n v="28.17"/>
    <n v="1.91"/>
    <n v="0"/>
    <n v="0"/>
    <n v="3.9"/>
    <n v="0"/>
    <n v="0"/>
    <n v="9.9"/>
    <n v="8.32"/>
    <n v="0"/>
    <n v="0.72"/>
    <n v="2.2999999999999998"/>
  </r>
  <r>
    <n v="153"/>
    <x v="4"/>
    <x v="68"/>
    <n v="39.58"/>
    <n v="25.7"/>
    <n v="2.29"/>
    <n v="0"/>
    <n v="0"/>
    <n v="1.27"/>
    <n v="0"/>
    <n v="0"/>
    <n v="66.3"/>
    <n v="7.59"/>
    <n v="0"/>
    <n v="-56.62"/>
    <n v="2.09"/>
  </r>
  <r>
    <n v="155"/>
    <x v="4"/>
    <x v="68"/>
    <n v="7.53"/>
    <n v="15.58"/>
    <n v="0"/>
    <n v="0"/>
    <n v="0"/>
    <n v="8.2100000000000009"/>
    <n v="0"/>
    <n v="0"/>
    <n v="14.9"/>
    <n v="4.5999999999999996"/>
    <n v="0"/>
    <n v="-9.01"/>
    <n v="1.29"/>
  </r>
  <r>
    <n v="157"/>
    <x v="4"/>
    <x v="68"/>
    <n v="7.12"/>
    <n v="8.65"/>
    <n v="0.9"/>
    <n v="0"/>
    <n v="0"/>
    <n v="3.52"/>
    <n v="0"/>
    <n v="0"/>
    <n v="13.15"/>
    <n v="2.56"/>
    <n v="0"/>
    <n v="-9.89"/>
    <n v="0.7"/>
  </r>
  <r>
    <n v="127"/>
    <x v="4"/>
    <x v="68"/>
    <n v="1954.03"/>
    <n v="1063.32"/>
    <n v="5.48"/>
    <n v="0"/>
    <n v="0"/>
    <n v="1.19"/>
    <n v="0"/>
    <n v="0"/>
    <n v="3021.64"/>
    <n v="314.20999999999998"/>
    <n v="0"/>
    <n v="-5.28"/>
    <n v="2702.15"/>
  </r>
  <r>
    <n v="132"/>
    <x v="4"/>
    <x v="68"/>
    <n v="1210.8"/>
    <n v="678.27"/>
    <n v="9.11"/>
    <n v="0"/>
    <n v="0"/>
    <n v="3.42"/>
    <n v="0"/>
    <n v="0"/>
    <n v="1894.76"/>
    <n v="200.43"/>
    <n v="0"/>
    <n v="-2.64"/>
    <n v="1691.69"/>
  </r>
  <r>
    <n v="135"/>
    <x v="4"/>
    <x v="68"/>
    <n v="283.04000000000002"/>
    <n v="137.75"/>
    <n v="17.809999999999999"/>
    <n v="0"/>
    <n v="0"/>
    <n v="8.5399999999999991"/>
    <n v="0"/>
    <n v="0"/>
    <n v="430.06"/>
    <n v="40.71"/>
    <n v="0"/>
    <n v="-2.63"/>
    <n v="386.72"/>
  </r>
  <r>
    <n v="138"/>
    <x v="4"/>
    <x v="68"/>
    <n v="-158.86000000000001"/>
    <n v="205.83"/>
    <n v="29.59"/>
    <n v="0"/>
    <n v="0"/>
    <n v="17.11"/>
    <n v="0"/>
    <n v="0"/>
    <n v="59.45"/>
    <n v="60.82"/>
    <n v="0"/>
    <n v="1505.39"/>
    <n v="1504.02"/>
  </r>
  <r>
    <n v="141"/>
    <x v="4"/>
    <x v="68"/>
    <n v="44.37"/>
    <n v="22.85"/>
    <n v="5.1100000000000003"/>
    <n v="0"/>
    <n v="0"/>
    <n v="0"/>
    <n v="0"/>
    <n v="0"/>
    <n v="72.33"/>
    <n v="6.75"/>
    <n v="0"/>
    <n v="0"/>
    <n v="65.58"/>
  </r>
  <r>
    <n v="145"/>
    <x v="4"/>
    <x v="68"/>
    <n v="326.13"/>
    <n v="107.11"/>
    <n v="65.650000000000006"/>
    <n v="0"/>
    <n v="0"/>
    <n v="5.95"/>
    <n v="0"/>
    <n v="0"/>
    <n v="492.94"/>
    <n v="31.65"/>
    <n v="0"/>
    <n v="-5.26"/>
    <n v="456.03"/>
  </r>
  <r>
    <n v="146"/>
    <x v="4"/>
    <x v="69"/>
    <n v="1.19"/>
    <n v="0.33"/>
    <n v="0.31"/>
    <n v="0"/>
    <n v="0"/>
    <n v="0.01"/>
    <n v="0"/>
    <n v="0"/>
    <n v="1.82"/>
    <n v="0.1"/>
    <n v="0"/>
    <n v="0"/>
    <n v="1.72"/>
  </r>
  <r>
    <n v="149"/>
    <x v="4"/>
    <x v="69"/>
    <n v="-7.66"/>
    <n v="0.04"/>
    <n v="0"/>
    <n v="0"/>
    <n v="0"/>
    <n v="0"/>
    <n v="0"/>
    <n v="0"/>
    <n v="-7.62"/>
    <n v="0.01"/>
    <n v="0"/>
    <n v="7.64"/>
    <n v="0.01"/>
  </r>
  <r>
    <n v="151"/>
    <x v="4"/>
    <x v="69"/>
    <n v="-0.25"/>
    <n v="0.44"/>
    <n v="0.03"/>
    <n v="0"/>
    <n v="0"/>
    <n v="0.06"/>
    <n v="0"/>
    <n v="0"/>
    <n v="0.16"/>
    <n v="0.13"/>
    <n v="0"/>
    <n v="0.01"/>
    <n v="0.04"/>
  </r>
  <r>
    <n v="153"/>
    <x v="4"/>
    <x v="69"/>
    <n v="0.61"/>
    <n v="0.4"/>
    <n v="0.04"/>
    <n v="0"/>
    <n v="0"/>
    <n v="0.02"/>
    <n v="0"/>
    <n v="0"/>
    <n v="1.03"/>
    <n v="0.12"/>
    <n v="0"/>
    <n v="-0.88"/>
    <n v="0.03"/>
  </r>
  <r>
    <n v="155"/>
    <x v="4"/>
    <x v="69"/>
    <n v="0.12"/>
    <n v="0.24"/>
    <n v="0"/>
    <n v="0"/>
    <n v="0"/>
    <n v="0.12"/>
    <n v="0"/>
    <n v="0"/>
    <n v="0.24"/>
    <n v="7.0000000000000007E-2"/>
    <n v="0"/>
    <n v="-0.14000000000000001"/>
    <n v="0.03"/>
  </r>
  <r>
    <n v="157"/>
    <x v="4"/>
    <x v="69"/>
    <n v="0.11"/>
    <n v="0.13"/>
    <n v="0.01"/>
    <n v="0"/>
    <n v="0"/>
    <n v="0.05"/>
    <n v="0"/>
    <n v="0"/>
    <n v="0.2"/>
    <n v="0.04"/>
    <n v="0"/>
    <n v="-0.15"/>
    <n v="0.01"/>
  </r>
  <r>
    <n v="127"/>
    <x v="4"/>
    <x v="69"/>
    <n v="30.22"/>
    <n v="16.440000000000001"/>
    <n v="0.08"/>
    <n v="0"/>
    <n v="0"/>
    <n v="0.02"/>
    <n v="0"/>
    <n v="0"/>
    <n v="46.72"/>
    <n v="4.8600000000000003"/>
    <n v="0"/>
    <n v="-0.08"/>
    <n v="41.78"/>
  </r>
  <r>
    <n v="132"/>
    <x v="4"/>
    <x v="69"/>
    <n v="18.72"/>
    <n v="10.49"/>
    <n v="0.14000000000000001"/>
    <n v="0"/>
    <n v="0"/>
    <n v="0.05"/>
    <n v="0"/>
    <n v="0"/>
    <n v="29.3"/>
    <n v="3.1"/>
    <n v="0"/>
    <n v="-0.04"/>
    <n v="26.16"/>
  </r>
  <r>
    <n v="135"/>
    <x v="4"/>
    <x v="69"/>
    <n v="4.38"/>
    <n v="2.13"/>
    <n v="0.28000000000000003"/>
    <n v="0"/>
    <n v="0"/>
    <n v="0.14000000000000001"/>
    <n v="0"/>
    <n v="0"/>
    <n v="6.65"/>
    <n v="0.63"/>
    <n v="0"/>
    <n v="-0.04"/>
    <n v="5.98"/>
  </r>
  <r>
    <n v="138"/>
    <x v="4"/>
    <x v="69"/>
    <n v="-2.46"/>
    <n v="3.18"/>
    <n v="0.46"/>
    <n v="0"/>
    <n v="0"/>
    <n v="0.26"/>
    <n v="0"/>
    <n v="0"/>
    <n v="0.92"/>
    <n v="0.94"/>
    <n v="0"/>
    <n v="23.28"/>
    <n v="23.26"/>
  </r>
  <r>
    <n v="141"/>
    <x v="4"/>
    <x v="69"/>
    <n v="0.69"/>
    <n v="0.35"/>
    <n v="0.08"/>
    <n v="0"/>
    <n v="0"/>
    <n v="0"/>
    <n v="0"/>
    <n v="0"/>
    <n v="1.1200000000000001"/>
    <n v="0.1"/>
    <n v="0"/>
    <n v="0"/>
    <n v="1.02"/>
  </r>
  <r>
    <n v="145"/>
    <x v="4"/>
    <x v="69"/>
    <n v="5.04"/>
    <n v="1.66"/>
    <n v="1.01"/>
    <n v="0"/>
    <n v="0"/>
    <n v="0.09"/>
    <n v="0"/>
    <n v="0"/>
    <n v="7.62"/>
    <n v="0.49"/>
    <n v="0"/>
    <n v="-0.08"/>
    <n v="7.05"/>
  </r>
  <r>
    <n v="146"/>
    <x v="4"/>
    <x v="70"/>
    <n v="340.92"/>
    <n v="93.7"/>
    <n v="88.89"/>
    <n v="0"/>
    <n v="0"/>
    <n v="3.3"/>
    <n v="0"/>
    <n v="0"/>
    <n v="520.21"/>
    <n v="27.69"/>
    <n v="0"/>
    <n v="0"/>
    <n v="492.52"/>
  </r>
  <r>
    <n v="149"/>
    <x v="4"/>
    <x v="70"/>
    <n v="-2185.17"/>
    <n v="11.15"/>
    <n v="0"/>
    <n v="0"/>
    <n v="0"/>
    <n v="0"/>
    <n v="0"/>
    <n v="0"/>
    <n v="-2174.02"/>
    <n v="3.29"/>
    <n v="0"/>
    <n v="2178.23"/>
    <n v="0.92"/>
  </r>
  <r>
    <n v="151"/>
    <x v="4"/>
    <x v="70"/>
    <n v="-71.849999999999994"/>
    <n v="124.28"/>
    <n v="8.44"/>
    <n v="0"/>
    <n v="0"/>
    <n v="17.170000000000002"/>
    <n v="0"/>
    <n v="0"/>
    <n v="43.7"/>
    <n v="36.72"/>
    <n v="0"/>
    <n v="3.17"/>
    <n v="10.15"/>
  </r>
  <r>
    <n v="153"/>
    <x v="4"/>
    <x v="70"/>
    <n v="174.66"/>
    <n v="113.42"/>
    <n v="10.119999999999999"/>
    <n v="0"/>
    <n v="0"/>
    <n v="5.59"/>
    <n v="0"/>
    <n v="0"/>
    <n v="292.61"/>
    <n v="33.520000000000003"/>
    <n v="0"/>
    <n v="-249.83"/>
    <n v="9.26"/>
  </r>
  <r>
    <n v="155"/>
    <x v="4"/>
    <x v="70"/>
    <n v="33.21"/>
    <n v="68.760000000000005"/>
    <n v="0"/>
    <n v="0"/>
    <n v="0"/>
    <n v="36.270000000000003"/>
    <n v="0"/>
    <n v="0"/>
    <n v="65.7"/>
    <n v="20.32"/>
    <n v="0"/>
    <n v="-39.770000000000003"/>
    <n v="5.61"/>
  </r>
  <r>
    <n v="157"/>
    <x v="4"/>
    <x v="70"/>
    <n v="31.4"/>
    <n v="38.18"/>
    <n v="3.97"/>
    <n v="0"/>
    <n v="0"/>
    <n v="15.54"/>
    <n v="0"/>
    <n v="0"/>
    <n v="58.01"/>
    <n v="11.28"/>
    <n v="0"/>
    <n v="-43.61"/>
    <n v="3.12"/>
  </r>
  <r>
    <n v="127"/>
    <x v="4"/>
    <x v="70"/>
    <n v="8622.27"/>
    <n v="4691.9799999999996"/>
    <n v="24.18"/>
    <n v="0"/>
    <n v="0"/>
    <n v="5.25"/>
    <n v="0"/>
    <n v="0"/>
    <n v="13333.18"/>
    <n v="1386.48"/>
    <n v="0"/>
    <n v="-23.3"/>
    <n v="11923.4"/>
  </r>
  <r>
    <n v="132"/>
    <x v="4"/>
    <x v="70"/>
    <n v="5342.74"/>
    <n v="2992.93"/>
    <n v="40.18"/>
    <n v="0"/>
    <n v="0"/>
    <n v="15.08"/>
    <n v="0"/>
    <n v="0"/>
    <n v="8360.77"/>
    <n v="884.41"/>
    <n v="0"/>
    <n v="-11.63"/>
    <n v="7464.73"/>
  </r>
  <r>
    <n v="135"/>
    <x v="4"/>
    <x v="70"/>
    <n v="1248.9100000000001"/>
    <n v="607.84"/>
    <n v="78.569999999999993"/>
    <n v="0"/>
    <n v="0"/>
    <n v="37.69"/>
    <n v="0"/>
    <n v="0"/>
    <n v="1897.63"/>
    <n v="179.62"/>
    <n v="0"/>
    <n v="-11.61"/>
    <n v="1706.4"/>
  </r>
  <r>
    <n v="138"/>
    <x v="4"/>
    <x v="70"/>
    <n v="-700.96"/>
    <n v="908.24"/>
    <n v="130.59"/>
    <n v="0"/>
    <n v="0"/>
    <n v="75.52"/>
    <n v="0"/>
    <n v="0"/>
    <n v="262.35000000000002"/>
    <n v="268.38"/>
    <n v="0"/>
    <n v="6642.6"/>
    <n v="6636.57"/>
  </r>
  <r>
    <n v="141"/>
    <x v="4"/>
    <x v="70"/>
    <n v="195.78"/>
    <n v="100.84"/>
    <n v="22.53"/>
    <n v="0"/>
    <n v="0"/>
    <n v="0"/>
    <n v="0"/>
    <n v="0"/>
    <n v="319.14999999999998"/>
    <n v="29.8"/>
    <n v="0"/>
    <n v="0"/>
    <n v="289.35000000000002"/>
  </r>
  <r>
    <n v="145"/>
    <x v="4"/>
    <x v="70"/>
    <n v="1439.07"/>
    <n v="472.62"/>
    <n v="289.69"/>
    <n v="0"/>
    <n v="0"/>
    <n v="26.24"/>
    <n v="0"/>
    <n v="0"/>
    <n v="2175.14"/>
    <n v="139.66"/>
    <n v="0"/>
    <n v="-23.22"/>
    <n v="2012.26"/>
  </r>
  <r>
    <n v="146"/>
    <x v="5"/>
    <x v="0"/>
    <n v="1126.71"/>
    <n v="497.63"/>
    <n v="327.72"/>
    <n v="0"/>
    <n v="0"/>
    <n v="13.35"/>
    <n v="0"/>
    <n v="0"/>
    <n v="1938.71"/>
    <n v="147.05000000000001"/>
    <n v="0"/>
    <n v="0"/>
    <n v="1791.66"/>
  </r>
  <r>
    <n v="149"/>
    <x v="5"/>
    <x v="0"/>
    <n v="-5937.66"/>
    <n v="16.84"/>
    <n v="0"/>
    <n v="0"/>
    <n v="0"/>
    <n v="0"/>
    <n v="0"/>
    <n v="0"/>
    <n v="-5920.82"/>
    <n v="4.9800000000000004"/>
    <n v="0"/>
    <n v="5927.17"/>
    <n v="1.37"/>
  </r>
  <r>
    <n v="151"/>
    <x v="5"/>
    <x v="0"/>
    <n v="-390.93"/>
    <n v="210.52"/>
    <n v="0"/>
    <n v="0"/>
    <n v="0"/>
    <n v="69.010000000000005"/>
    <n v="0"/>
    <n v="0"/>
    <n v="-249.42"/>
    <n v="62.21"/>
    <n v="0"/>
    <n v="328.77"/>
    <n v="17.14"/>
  </r>
  <r>
    <n v="153"/>
    <x v="5"/>
    <x v="0"/>
    <n v="-21"/>
    <n v="10.7"/>
    <n v="0"/>
    <n v="0"/>
    <n v="0"/>
    <n v="22.49"/>
    <n v="0"/>
    <n v="0"/>
    <n v="-32.79"/>
    <n v="3.16"/>
    <n v="0"/>
    <n v="36.82"/>
    <n v="0.87"/>
  </r>
  <r>
    <n v="155"/>
    <x v="5"/>
    <x v="0"/>
    <n v="19.82"/>
    <n v="97.38"/>
    <n v="0"/>
    <n v="0"/>
    <n v="0"/>
    <n v="62.74"/>
    <n v="0"/>
    <n v="0"/>
    <n v="54.46"/>
    <n v="28.78"/>
    <n v="0"/>
    <n v="-17.760000000000002"/>
    <n v="7.92"/>
  </r>
  <r>
    <n v="157"/>
    <x v="5"/>
    <x v="0"/>
    <n v="-98.07"/>
    <n v="0"/>
    <n v="0"/>
    <n v="0"/>
    <n v="0"/>
    <n v="61.92"/>
    <n v="0"/>
    <n v="0"/>
    <n v="-159.99"/>
    <n v="0"/>
    <n v="0"/>
    <n v="160"/>
    <n v="0.01"/>
  </r>
  <r>
    <n v="127"/>
    <x v="5"/>
    <x v="0"/>
    <n v="256.39"/>
    <n v="173.07"/>
    <n v="90.12"/>
    <n v="0"/>
    <n v="0"/>
    <n v="21.77"/>
    <n v="0"/>
    <n v="0"/>
    <n v="497.81"/>
    <n v="51.14"/>
    <n v="0"/>
    <n v="-8.89"/>
    <n v="437.78"/>
  </r>
  <r>
    <n v="132"/>
    <x v="5"/>
    <x v="0"/>
    <n v="940.87"/>
    <n v="733.36"/>
    <n v="146.31"/>
    <n v="0"/>
    <n v="0"/>
    <n v="62.91"/>
    <n v="0"/>
    <n v="0"/>
    <n v="1757.63"/>
    <n v="216.71"/>
    <n v="0"/>
    <n v="0"/>
    <n v="1540.92"/>
  </r>
  <r>
    <n v="135"/>
    <x v="5"/>
    <x v="0"/>
    <n v="1374.41"/>
    <n v="660.7"/>
    <n v="287.87"/>
    <n v="0"/>
    <n v="0"/>
    <n v="159.79"/>
    <n v="0"/>
    <n v="0"/>
    <n v="2163.19"/>
    <n v="195.24"/>
    <n v="0"/>
    <n v="0"/>
    <n v="1967.95"/>
  </r>
  <r>
    <n v="138"/>
    <x v="5"/>
    <x v="0"/>
    <n v="1990.74"/>
    <n v="998.53"/>
    <n v="486.4"/>
    <n v="0"/>
    <n v="0"/>
    <n v="0"/>
    <n v="0"/>
    <n v="0"/>
    <n v="3475.67"/>
    <n v="295.07"/>
    <n v="0"/>
    <n v="0"/>
    <n v="3180.6"/>
  </r>
  <r>
    <n v="141"/>
    <x v="5"/>
    <x v="0"/>
    <n v="637.98"/>
    <n v="439.28"/>
    <n v="82.08"/>
    <n v="0"/>
    <n v="0"/>
    <n v="0"/>
    <n v="0"/>
    <n v="0"/>
    <n v="1159.3399999999999"/>
    <n v="129.81"/>
    <n v="0"/>
    <n v="0"/>
    <n v="1029.53"/>
  </r>
  <r>
    <n v="145"/>
    <x v="5"/>
    <x v="0"/>
    <n v="3016.9"/>
    <n v="1162.0899999999999"/>
    <n v="908.57"/>
    <n v="0"/>
    <n v="0"/>
    <n v="115.06"/>
    <n v="0"/>
    <n v="0"/>
    <n v="4972.5"/>
    <n v="343.4"/>
    <n v="0"/>
    <n v="0"/>
    <n v="4629.1000000000004"/>
  </r>
  <r>
    <n v="146"/>
    <x v="5"/>
    <x v="1"/>
    <n v="9.35"/>
    <n v="4.13"/>
    <n v="2.72"/>
    <n v="0"/>
    <n v="0"/>
    <n v="0.11"/>
    <n v="0"/>
    <n v="0"/>
    <n v="16.09"/>
    <n v="1.22"/>
    <n v="0"/>
    <n v="0"/>
    <n v="14.87"/>
  </r>
  <r>
    <n v="149"/>
    <x v="5"/>
    <x v="1"/>
    <n v="-49.25"/>
    <n v="0.14000000000000001"/>
    <n v="0"/>
    <n v="0"/>
    <n v="0"/>
    <n v="0"/>
    <n v="0"/>
    <n v="0"/>
    <n v="-49.11"/>
    <n v="0.04"/>
    <n v="0"/>
    <n v="49.16"/>
    <n v="0.01"/>
  </r>
  <r>
    <n v="151"/>
    <x v="5"/>
    <x v="1"/>
    <n v="-3.24"/>
    <n v="1.75"/>
    <n v="0"/>
    <n v="0"/>
    <n v="0"/>
    <n v="0.56999999999999995"/>
    <n v="0"/>
    <n v="0"/>
    <n v="-2.06"/>
    <n v="0.52"/>
    <n v="0"/>
    <n v="2.72"/>
    <n v="0.14000000000000001"/>
  </r>
  <r>
    <n v="153"/>
    <x v="5"/>
    <x v="1"/>
    <n v="-0.17"/>
    <n v="0.09"/>
    <n v="0"/>
    <n v="0"/>
    <n v="0"/>
    <n v="0.19"/>
    <n v="0"/>
    <n v="0"/>
    <n v="-0.27"/>
    <n v="0.03"/>
    <n v="0"/>
    <n v="0.31"/>
    <n v="0.01"/>
  </r>
  <r>
    <n v="155"/>
    <x v="5"/>
    <x v="1"/>
    <n v="0.16"/>
    <n v="0.81"/>
    <n v="0"/>
    <n v="0"/>
    <n v="0"/>
    <n v="0.52"/>
    <n v="0"/>
    <n v="0"/>
    <n v="0.45"/>
    <n v="0.24"/>
    <n v="0"/>
    <n v="-0.15"/>
    <n v="0.06"/>
  </r>
  <r>
    <n v="157"/>
    <x v="5"/>
    <x v="1"/>
    <n v="-0.81"/>
    <n v="0"/>
    <n v="0"/>
    <n v="0"/>
    <n v="0"/>
    <n v="0.51"/>
    <n v="0"/>
    <n v="0"/>
    <n v="-1.32"/>
    <n v="0"/>
    <n v="0"/>
    <n v="1.33"/>
    <n v="0.01"/>
  </r>
  <r>
    <n v="127"/>
    <x v="5"/>
    <x v="1"/>
    <n v="2.13"/>
    <n v="1.44"/>
    <n v="0.75"/>
    <n v="0"/>
    <n v="0"/>
    <n v="0.18"/>
    <n v="0"/>
    <n v="0"/>
    <n v="4.1399999999999997"/>
    <n v="0.43"/>
    <n v="0"/>
    <n v="-7.0000000000000007E-2"/>
    <n v="3.64"/>
  </r>
  <r>
    <n v="132"/>
    <x v="5"/>
    <x v="1"/>
    <n v="7.8"/>
    <n v="6.08"/>
    <n v="1.21"/>
    <n v="0"/>
    <n v="0"/>
    <n v="0.52"/>
    <n v="0"/>
    <n v="0"/>
    <n v="14.57"/>
    <n v="1.8"/>
    <n v="0"/>
    <n v="0"/>
    <n v="12.77"/>
  </r>
  <r>
    <n v="135"/>
    <x v="5"/>
    <x v="1"/>
    <n v="11.4"/>
    <n v="5.48"/>
    <n v="2.39"/>
    <n v="0"/>
    <n v="0"/>
    <n v="1.33"/>
    <n v="0"/>
    <n v="0"/>
    <n v="17.940000000000001"/>
    <n v="1.62"/>
    <n v="0"/>
    <n v="0"/>
    <n v="16.32"/>
  </r>
  <r>
    <n v="138"/>
    <x v="5"/>
    <x v="1"/>
    <n v="16.510000000000002"/>
    <n v="8.2799999999999994"/>
    <n v="4.03"/>
    <n v="0"/>
    <n v="0"/>
    <n v="0"/>
    <n v="0"/>
    <n v="0"/>
    <n v="28.82"/>
    <n v="2.4500000000000002"/>
    <n v="0"/>
    <n v="0"/>
    <n v="26.37"/>
  </r>
  <r>
    <n v="141"/>
    <x v="5"/>
    <x v="1"/>
    <n v="5.29"/>
    <n v="3.64"/>
    <n v="0.68"/>
    <n v="0"/>
    <n v="0"/>
    <n v="0"/>
    <n v="0"/>
    <n v="0"/>
    <n v="9.61"/>
    <n v="1.08"/>
    <n v="0"/>
    <n v="0"/>
    <n v="8.5299999999999994"/>
  </r>
  <r>
    <n v="145"/>
    <x v="5"/>
    <x v="1"/>
    <n v="25.02"/>
    <n v="9.64"/>
    <n v="7.54"/>
    <n v="0"/>
    <n v="0"/>
    <n v="0.96"/>
    <n v="0"/>
    <n v="0"/>
    <n v="41.24"/>
    <n v="2.85"/>
    <n v="0"/>
    <n v="0"/>
    <n v="38.39"/>
  </r>
  <r>
    <n v="146"/>
    <x v="5"/>
    <x v="2"/>
    <n v="1.1299999999999999"/>
    <n v="0.5"/>
    <n v="0.33"/>
    <n v="0"/>
    <n v="0"/>
    <n v="0.01"/>
    <n v="0"/>
    <n v="0"/>
    <n v="1.95"/>
    <n v="0.15"/>
    <n v="0"/>
    <n v="0"/>
    <n v="1.8"/>
  </r>
  <r>
    <n v="151"/>
    <x v="5"/>
    <x v="2"/>
    <n v="-0.39"/>
    <n v="0.21"/>
    <n v="0"/>
    <n v="0"/>
    <n v="0"/>
    <n v="7.0000000000000007E-2"/>
    <n v="0"/>
    <n v="0"/>
    <n v="-0.25"/>
    <n v="0.06"/>
    <n v="0"/>
    <n v="0.33"/>
    <n v="0.02"/>
  </r>
  <r>
    <n v="153"/>
    <x v="5"/>
    <x v="2"/>
    <n v="-0.02"/>
    <n v="0.01"/>
    <n v="0"/>
    <n v="0"/>
    <n v="0"/>
    <n v="0.02"/>
    <n v="0"/>
    <n v="0"/>
    <n v="-0.03"/>
    <n v="0"/>
    <n v="0"/>
    <n v="0.04"/>
    <n v="0.01"/>
  </r>
  <r>
    <n v="155"/>
    <x v="5"/>
    <x v="2"/>
    <n v="0.02"/>
    <n v="0.1"/>
    <n v="0"/>
    <n v="0"/>
    <n v="0"/>
    <n v="0.06"/>
    <n v="0"/>
    <n v="0"/>
    <n v="0.06"/>
    <n v="0.03"/>
    <n v="0"/>
    <n v="-0.02"/>
    <n v="0.01"/>
  </r>
  <r>
    <n v="157"/>
    <x v="5"/>
    <x v="2"/>
    <n v="-0.1"/>
    <n v="0"/>
    <n v="0"/>
    <n v="0"/>
    <n v="0"/>
    <n v="0.05"/>
    <n v="0"/>
    <n v="0"/>
    <n v="-0.15"/>
    <n v="0"/>
    <n v="0"/>
    <n v="0.16"/>
    <n v="0.01"/>
  </r>
  <r>
    <n v="127"/>
    <x v="5"/>
    <x v="2"/>
    <n v="0.26"/>
    <n v="0.17"/>
    <n v="0.09"/>
    <n v="0"/>
    <n v="0"/>
    <n v="0.02"/>
    <n v="0"/>
    <n v="0"/>
    <n v="0.5"/>
    <n v="0.05"/>
    <n v="0"/>
    <n v="-0.01"/>
    <n v="0.44"/>
  </r>
  <r>
    <n v="132"/>
    <x v="5"/>
    <x v="2"/>
    <n v="0.94"/>
    <n v="0.73"/>
    <n v="0.15"/>
    <n v="0"/>
    <n v="0"/>
    <n v="0.06"/>
    <n v="0"/>
    <n v="0"/>
    <n v="1.76"/>
    <n v="0.22"/>
    <n v="0"/>
    <n v="0"/>
    <n v="1.54"/>
  </r>
  <r>
    <n v="135"/>
    <x v="5"/>
    <x v="2"/>
    <n v="1.38"/>
    <n v="0.66"/>
    <n v="0.28999999999999998"/>
    <n v="0"/>
    <n v="0"/>
    <n v="0.15"/>
    <n v="0"/>
    <n v="0"/>
    <n v="2.1800000000000002"/>
    <n v="0.2"/>
    <n v="0"/>
    <n v="0"/>
    <n v="1.98"/>
  </r>
  <r>
    <n v="138"/>
    <x v="5"/>
    <x v="2"/>
    <n v="1.99"/>
    <n v="1"/>
    <n v="0.49"/>
    <n v="0"/>
    <n v="0"/>
    <n v="0"/>
    <n v="0"/>
    <n v="0"/>
    <n v="3.48"/>
    <n v="0.3"/>
    <n v="0"/>
    <n v="0"/>
    <n v="3.18"/>
  </r>
  <r>
    <n v="141"/>
    <x v="5"/>
    <x v="2"/>
    <n v="0.64"/>
    <n v="0.44"/>
    <n v="0.08"/>
    <n v="0"/>
    <n v="0"/>
    <n v="0"/>
    <n v="0"/>
    <n v="0"/>
    <n v="1.1599999999999999"/>
    <n v="0.13"/>
    <n v="0"/>
    <n v="0"/>
    <n v="1.03"/>
  </r>
  <r>
    <n v="145"/>
    <x v="5"/>
    <x v="2"/>
    <n v="3.02"/>
    <n v="1.1599999999999999"/>
    <n v="0.91"/>
    <n v="0"/>
    <n v="0"/>
    <n v="0.11"/>
    <n v="0"/>
    <n v="0"/>
    <n v="4.9800000000000004"/>
    <n v="0.34"/>
    <n v="0"/>
    <n v="0"/>
    <n v="4.6399999999999997"/>
  </r>
  <r>
    <n v="146"/>
    <x v="5"/>
    <x v="3"/>
    <n v="109.89"/>
    <n v="48.54"/>
    <n v="31.97"/>
    <n v="0"/>
    <n v="0"/>
    <n v="1.3"/>
    <n v="0"/>
    <n v="0"/>
    <n v="189.1"/>
    <n v="14.34"/>
    <n v="0"/>
    <n v="0"/>
    <n v="174.76"/>
  </r>
  <r>
    <n v="149"/>
    <x v="5"/>
    <x v="3"/>
    <n v="-579.14"/>
    <n v="1.64"/>
    <n v="0"/>
    <n v="0"/>
    <n v="0"/>
    <n v="0"/>
    <n v="0"/>
    <n v="0"/>
    <n v="-577.5"/>
    <n v="0.48"/>
    <n v="0"/>
    <n v="578.11"/>
    <n v="0.13"/>
  </r>
  <r>
    <n v="151"/>
    <x v="5"/>
    <x v="3"/>
    <n v="-38.130000000000003"/>
    <n v="20.53"/>
    <n v="0"/>
    <n v="0"/>
    <n v="0"/>
    <n v="6.74"/>
    <n v="0"/>
    <n v="0"/>
    <n v="-24.34"/>
    <n v="6.07"/>
    <n v="0"/>
    <n v="32.06"/>
    <n v="1.65"/>
  </r>
  <r>
    <n v="153"/>
    <x v="5"/>
    <x v="3"/>
    <n v="-2.0499999999999998"/>
    <n v="1.04"/>
    <n v="0"/>
    <n v="0"/>
    <n v="0"/>
    <n v="2.19"/>
    <n v="0"/>
    <n v="0"/>
    <n v="-3.2"/>
    <n v="0.31"/>
    <n v="0"/>
    <n v="3.59"/>
    <n v="0.08"/>
  </r>
  <r>
    <n v="155"/>
    <x v="5"/>
    <x v="3"/>
    <n v="1.93"/>
    <n v="9.5"/>
    <n v="0"/>
    <n v="0"/>
    <n v="0"/>
    <n v="6.12"/>
    <n v="0"/>
    <n v="0"/>
    <n v="5.31"/>
    <n v="2.81"/>
    <n v="0"/>
    <n v="-1.73"/>
    <n v="0.77"/>
  </r>
  <r>
    <n v="127"/>
    <x v="5"/>
    <x v="3"/>
    <n v="25.01"/>
    <n v="16.88"/>
    <n v="8.7899999999999991"/>
    <n v="0"/>
    <n v="0"/>
    <n v="2.12"/>
    <n v="0"/>
    <n v="0"/>
    <n v="48.56"/>
    <n v="4.99"/>
    <n v="0"/>
    <n v="-0.87"/>
    <n v="42.7"/>
  </r>
  <r>
    <n v="132"/>
    <x v="5"/>
    <x v="3"/>
    <n v="91.77"/>
    <n v="71.53"/>
    <n v="14.27"/>
    <n v="0"/>
    <n v="0"/>
    <n v="6.14"/>
    <n v="0"/>
    <n v="0"/>
    <n v="171.43"/>
    <n v="21.14"/>
    <n v="0"/>
    <n v="0"/>
    <n v="150.29"/>
  </r>
  <r>
    <n v="135"/>
    <x v="5"/>
    <x v="3"/>
    <n v="134.05000000000001"/>
    <n v="64.44"/>
    <n v="28.08"/>
    <n v="0"/>
    <n v="0"/>
    <n v="15.59"/>
    <n v="0"/>
    <n v="0"/>
    <n v="210.98"/>
    <n v="19.04"/>
    <n v="0"/>
    <n v="0"/>
    <n v="191.94"/>
  </r>
  <r>
    <n v="138"/>
    <x v="5"/>
    <x v="3"/>
    <n v="194.17"/>
    <n v="97.39"/>
    <n v="47.44"/>
    <n v="0"/>
    <n v="0"/>
    <n v="0"/>
    <n v="0"/>
    <n v="0"/>
    <n v="339"/>
    <n v="28.78"/>
    <n v="0"/>
    <n v="0"/>
    <n v="310.22000000000003"/>
  </r>
  <r>
    <n v="141"/>
    <x v="5"/>
    <x v="3"/>
    <n v="62.23"/>
    <n v="42.85"/>
    <n v="8.01"/>
    <n v="0"/>
    <n v="0"/>
    <n v="0"/>
    <n v="0"/>
    <n v="0"/>
    <n v="113.09"/>
    <n v="12.66"/>
    <n v="0"/>
    <n v="0"/>
    <n v="100.43"/>
  </r>
  <r>
    <n v="145"/>
    <x v="5"/>
    <x v="3"/>
    <n v="294.26"/>
    <n v="113.35"/>
    <n v="88.62"/>
    <n v="0"/>
    <n v="0"/>
    <n v="11.22"/>
    <n v="0"/>
    <n v="0"/>
    <n v="485.01"/>
    <n v="33.49"/>
    <n v="0"/>
    <n v="0"/>
    <n v="451.52"/>
  </r>
  <r>
    <n v="146"/>
    <x v="5"/>
    <x v="4"/>
    <n v="215.54"/>
    <n v="95.2"/>
    <n v="62.69"/>
    <n v="0"/>
    <n v="0"/>
    <n v="2.5499999999999998"/>
    <n v="0"/>
    <n v="0"/>
    <n v="370.88"/>
    <n v="28.13"/>
    <n v="0"/>
    <n v="0"/>
    <n v="342.75"/>
  </r>
  <r>
    <n v="149"/>
    <x v="5"/>
    <x v="4"/>
    <n v="-1135.8800000000001"/>
    <n v="3.22"/>
    <n v="0"/>
    <n v="0"/>
    <n v="0"/>
    <n v="0"/>
    <n v="0"/>
    <n v="0"/>
    <n v="-1132.6600000000001"/>
    <n v="0.95"/>
    <n v="0"/>
    <n v="1133.8699999999999"/>
    <n v="0.26"/>
  </r>
  <r>
    <n v="151"/>
    <x v="5"/>
    <x v="4"/>
    <n v="-74.78"/>
    <n v="40.270000000000003"/>
    <n v="0"/>
    <n v="0"/>
    <n v="0"/>
    <n v="13.2"/>
    <n v="0"/>
    <n v="0"/>
    <n v="-47.71"/>
    <n v="11.9"/>
    <n v="0"/>
    <n v="62.89"/>
    <n v="3.28"/>
  </r>
  <r>
    <n v="153"/>
    <x v="5"/>
    <x v="4"/>
    <n v="-4.0199999999999996"/>
    <n v="2.0499999999999998"/>
    <n v="0"/>
    <n v="0"/>
    <n v="0"/>
    <n v="4.3"/>
    <n v="0"/>
    <n v="0"/>
    <n v="-6.27"/>
    <n v="0.61"/>
    <n v="0"/>
    <n v="7.04"/>
    <n v="0.16"/>
  </r>
  <r>
    <n v="155"/>
    <x v="5"/>
    <x v="4"/>
    <n v="3.79"/>
    <n v="18.63"/>
    <n v="0"/>
    <n v="0"/>
    <n v="0"/>
    <n v="11.99"/>
    <n v="0"/>
    <n v="0"/>
    <n v="10.43"/>
    <n v="5.51"/>
    <n v="0"/>
    <n v="-3.4"/>
    <n v="1.52"/>
  </r>
  <r>
    <n v="127"/>
    <x v="5"/>
    <x v="4"/>
    <n v="49.05"/>
    <n v="33.11"/>
    <n v="17.239999999999998"/>
    <n v="0"/>
    <n v="0"/>
    <n v="4.16"/>
    <n v="0"/>
    <n v="0"/>
    <n v="95.24"/>
    <n v="9.7799999999999994"/>
    <n v="0"/>
    <n v="-1.7"/>
    <n v="83.76"/>
  </r>
  <r>
    <n v="132"/>
    <x v="5"/>
    <x v="4"/>
    <n v="179.99"/>
    <n v="140.29"/>
    <n v="27.99"/>
    <n v="0"/>
    <n v="0"/>
    <n v="12.03"/>
    <n v="0"/>
    <n v="0"/>
    <n v="336.24"/>
    <n v="41.46"/>
    <n v="0"/>
    <n v="0"/>
    <n v="294.77999999999997"/>
  </r>
  <r>
    <n v="135"/>
    <x v="5"/>
    <x v="4"/>
    <n v="262.93"/>
    <n v="126.39"/>
    <n v="55.07"/>
    <n v="0"/>
    <n v="0"/>
    <n v="30.57"/>
    <n v="0"/>
    <n v="0"/>
    <n v="413.82"/>
    <n v="37.35"/>
    <n v="0"/>
    <n v="0"/>
    <n v="376.47"/>
  </r>
  <r>
    <n v="138"/>
    <x v="5"/>
    <x v="4"/>
    <n v="380.83"/>
    <n v="191.02"/>
    <n v="93.05"/>
    <n v="0"/>
    <n v="0"/>
    <n v="0"/>
    <n v="0"/>
    <n v="0"/>
    <n v="664.9"/>
    <n v="56.45"/>
    <n v="0"/>
    <n v="0"/>
    <n v="608.45000000000005"/>
  </r>
  <r>
    <n v="141"/>
    <x v="5"/>
    <x v="4"/>
    <n v="122.05"/>
    <n v="84.03"/>
    <n v="15.7"/>
    <n v="0"/>
    <n v="0"/>
    <n v="0"/>
    <n v="0"/>
    <n v="0"/>
    <n v="221.78"/>
    <n v="24.83"/>
    <n v="0"/>
    <n v="0"/>
    <n v="196.95"/>
  </r>
  <r>
    <n v="145"/>
    <x v="5"/>
    <x v="4"/>
    <n v="577.14"/>
    <n v="222.31"/>
    <n v="173.81"/>
    <n v="0"/>
    <n v="0"/>
    <n v="22.01"/>
    <n v="0"/>
    <n v="0"/>
    <n v="951.25"/>
    <n v="65.69"/>
    <n v="0"/>
    <n v="0"/>
    <n v="885.56"/>
  </r>
  <r>
    <n v="146"/>
    <x v="5"/>
    <x v="5"/>
    <n v="40.21"/>
    <n v="17.760000000000002"/>
    <n v="11.7"/>
    <n v="0"/>
    <n v="0"/>
    <n v="0.48"/>
    <n v="0"/>
    <n v="0"/>
    <n v="69.19"/>
    <n v="5.25"/>
    <n v="0"/>
    <n v="0"/>
    <n v="63.94"/>
  </r>
  <r>
    <n v="149"/>
    <x v="5"/>
    <x v="5"/>
    <n v="-211.91"/>
    <n v="0.6"/>
    <n v="0"/>
    <n v="0"/>
    <n v="0"/>
    <n v="0"/>
    <n v="0"/>
    <n v="0"/>
    <n v="-211.31"/>
    <n v="0.18"/>
    <n v="0"/>
    <n v="211.54"/>
    <n v="0.05"/>
  </r>
  <r>
    <n v="151"/>
    <x v="5"/>
    <x v="5"/>
    <n v="-13.95"/>
    <n v="7.51"/>
    <n v="0"/>
    <n v="0"/>
    <n v="0"/>
    <n v="2.4700000000000002"/>
    <n v="0"/>
    <n v="0"/>
    <n v="-8.91"/>
    <n v="2.2200000000000002"/>
    <n v="0"/>
    <n v="11.73"/>
    <n v="0.6"/>
  </r>
  <r>
    <n v="153"/>
    <x v="5"/>
    <x v="5"/>
    <n v="-0.75"/>
    <n v="0.38"/>
    <n v="0"/>
    <n v="0"/>
    <n v="0"/>
    <n v="0.8"/>
    <n v="0"/>
    <n v="0"/>
    <n v="-1.17"/>
    <n v="0.11"/>
    <n v="0"/>
    <n v="1.31"/>
    <n v="0.03"/>
  </r>
  <r>
    <n v="155"/>
    <x v="5"/>
    <x v="5"/>
    <n v="0.71"/>
    <n v="3.48"/>
    <n v="0"/>
    <n v="0"/>
    <n v="0"/>
    <n v="2.23"/>
    <n v="0"/>
    <n v="0"/>
    <n v="1.96"/>
    <n v="1.03"/>
    <n v="0"/>
    <n v="-0.63"/>
    <n v="0.3"/>
  </r>
  <r>
    <n v="127"/>
    <x v="5"/>
    <x v="5"/>
    <n v="9.15"/>
    <n v="6.18"/>
    <n v="3.22"/>
    <n v="0"/>
    <n v="0"/>
    <n v="0.78"/>
    <n v="0"/>
    <n v="0"/>
    <n v="17.77"/>
    <n v="1.83"/>
    <n v="0"/>
    <n v="-0.32"/>
    <n v="15.62"/>
  </r>
  <r>
    <n v="132"/>
    <x v="5"/>
    <x v="5"/>
    <n v="33.58"/>
    <n v="26.17"/>
    <n v="5.22"/>
    <n v="0"/>
    <n v="0"/>
    <n v="2.25"/>
    <n v="0"/>
    <n v="0"/>
    <n v="62.72"/>
    <n v="7.73"/>
    <n v="0"/>
    <n v="0"/>
    <n v="54.99"/>
  </r>
  <r>
    <n v="135"/>
    <x v="5"/>
    <x v="5"/>
    <n v="49.05"/>
    <n v="23.58"/>
    <n v="10.27"/>
    <n v="0"/>
    <n v="0"/>
    <n v="5.7"/>
    <n v="0"/>
    <n v="0"/>
    <n v="77.2"/>
    <n v="6.97"/>
    <n v="0"/>
    <n v="0"/>
    <n v="70.23"/>
  </r>
  <r>
    <n v="138"/>
    <x v="5"/>
    <x v="5"/>
    <n v="71.05"/>
    <n v="35.64"/>
    <n v="17.36"/>
    <n v="0"/>
    <n v="0"/>
    <n v="0"/>
    <n v="0"/>
    <n v="0"/>
    <n v="124.05"/>
    <n v="10.53"/>
    <n v="0"/>
    <n v="0"/>
    <n v="113.52"/>
  </r>
  <r>
    <n v="141"/>
    <x v="5"/>
    <x v="5"/>
    <n v="22.77"/>
    <n v="15.68"/>
    <n v="2.93"/>
    <n v="0"/>
    <n v="0"/>
    <n v="0"/>
    <n v="0"/>
    <n v="0"/>
    <n v="41.38"/>
    <n v="4.63"/>
    <n v="0"/>
    <n v="0"/>
    <n v="36.75"/>
  </r>
  <r>
    <n v="145"/>
    <x v="5"/>
    <x v="5"/>
    <n v="107.67"/>
    <n v="41.47"/>
    <n v="32.43"/>
    <n v="0"/>
    <n v="0"/>
    <n v="4.1100000000000003"/>
    <n v="0"/>
    <n v="0"/>
    <n v="177.46"/>
    <n v="12.25"/>
    <n v="0"/>
    <n v="0"/>
    <n v="165.21"/>
  </r>
  <r>
    <n v="146"/>
    <x v="5"/>
    <x v="6"/>
    <n v="6.25"/>
    <n v="2.76"/>
    <n v="1.82"/>
    <n v="0"/>
    <n v="0"/>
    <n v="7.0000000000000007E-2"/>
    <n v="0"/>
    <n v="0"/>
    <n v="10.76"/>
    <n v="0.82"/>
    <n v="0"/>
    <n v="0"/>
    <n v="9.94"/>
  </r>
  <r>
    <n v="151"/>
    <x v="5"/>
    <x v="6"/>
    <n v="-2.17"/>
    <n v="1.17"/>
    <n v="0"/>
    <n v="0"/>
    <n v="0"/>
    <n v="0.38"/>
    <n v="0"/>
    <n v="0"/>
    <n v="-1.38"/>
    <n v="0.35"/>
    <n v="0"/>
    <n v="1.83"/>
    <n v="0.1"/>
  </r>
  <r>
    <n v="155"/>
    <x v="5"/>
    <x v="6"/>
    <n v="0.11"/>
    <n v="0.54"/>
    <n v="0"/>
    <n v="0"/>
    <n v="0"/>
    <n v="0.35"/>
    <n v="0"/>
    <n v="0"/>
    <n v="0.3"/>
    <n v="0.16"/>
    <n v="0"/>
    <n v="-0.1"/>
    <n v="0.04"/>
  </r>
  <r>
    <n v="157"/>
    <x v="5"/>
    <x v="6"/>
    <n v="-0.54"/>
    <n v="0"/>
    <n v="0"/>
    <n v="0"/>
    <n v="0"/>
    <n v="0.34"/>
    <n v="0"/>
    <n v="0"/>
    <n v="-0.88"/>
    <n v="0"/>
    <n v="0"/>
    <n v="0.89"/>
    <n v="0.01"/>
  </r>
  <r>
    <n v="127"/>
    <x v="5"/>
    <x v="6"/>
    <n v="1.42"/>
    <n v="0.96"/>
    <n v="0.5"/>
    <n v="0"/>
    <n v="0"/>
    <n v="0.12"/>
    <n v="0"/>
    <n v="0"/>
    <n v="2.76"/>
    <n v="0.28000000000000003"/>
    <n v="0"/>
    <n v="-0.05"/>
    <n v="2.4300000000000002"/>
  </r>
  <r>
    <n v="132"/>
    <x v="5"/>
    <x v="6"/>
    <n v="5.22"/>
    <n v="4.07"/>
    <n v="0.81"/>
    <n v="0"/>
    <n v="0"/>
    <n v="0.35"/>
    <n v="0"/>
    <n v="0"/>
    <n v="9.75"/>
    <n v="1.2"/>
    <n v="0"/>
    <n v="0"/>
    <n v="8.5500000000000007"/>
  </r>
  <r>
    <n v="135"/>
    <x v="5"/>
    <x v="6"/>
    <n v="7.63"/>
    <n v="3.67"/>
    <n v="1.6"/>
    <n v="0"/>
    <n v="0"/>
    <n v="0.89"/>
    <n v="0"/>
    <n v="0"/>
    <n v="12.01"/>
    <n v="1.08"/>
    <n v="0"/>
    <n v="0"/>
    <n v="10.93"/>
  </r>
  <r>
    <n v="138"/>
    <x v="5"/>
    <x v="6"/>
    <n v="11.05"/>
    <n v="5.54"/>
    <n v="2.7"/>
    <n v="0"/>
    <n v="0"/>
    <n v="0"/>
    <n v="0"/>
    <n v="0"/>
    <n v="19.29"/>
    <n v="1.64"/>
    <n v="0"/>
    <n v="0"/>
    <n v="17.649999999999999"/>
  </r>
  <r>
    <n v="141"/>
    <x v="5"/>
    <x v="6"/>
    <n v="3.54"/>
    <n v="2.44"/>
    <n v="0.46"/>
    <n v="0"/>
    <n v="0"/>
    <n v="0"/>
    <n v="0"/>
    <n v="0"/>
    <n v="6.44"/>
    <n v="0.72"/>
    <n v="0"/>
    <n v="0"/>
    <n v="5.72"/>
  </r>
  <r>
    <n v="145"/>
    <x v="5"/>
    <x v="6"/>
    <n v="16.75"/>
    <n v="6.45"/>
    <n v="5.04"/>
    <n v="0"/>
    <n v="0"/>
    <n v="0.64"/>
    <n v="0"/>
    <n v="0"/>
    <n v="27.6"/>
    <n v="1.91"/>
    <n v="0"/>
    <n v="0"/>
    <n v="25.69"/>
  </r>
  <r>
    <n v="146"/>
    <x v="5"/>
    <x v="7"/>
    <n v="209.8"/>
    <n v="92.66"/>
    <n v="61.02"/>
    <n v="0"/>
    <n v="0"/>
    <n v="2.4900000000000002"/>
    <n v="0"/>
    <n v="0"/>
    <n v="360.99"/>
    <n v="27.38"/>
    <n v="0"/>
    <n v="0"/>
    <n v="333.61"/>
  </r>
  <r>
    <n v="149"/>
    <x v="5"/>
    <x v="7"/>
    <n v="-1105.6199999999999"/>
    <n v="3.14"/>
    <n v="0"/>
    <n v="0"/>
    <n v="0"/>
    <n v="0"/>
    <n v="0"/>
    <n v="0"/>
    <n v="-1102.48"/>
    <n v="0.93"/>
    <n v="0"/>
    <n v="1103.67"/>
    <n v="0.26"/>
  </r>
  <r>
    <n v="151"/>
    <x v="5"/>
    <x v="7"/>
    <n v="-72.790000000000006"/>
    <n v="39.200000000000003"/>
    <n v="0"/>
    <n v="0"/>
    <n v="0"/>
    <n v="12.84"/>
    <n v="0"/>
    <n v="0"/>
    <n v="-46.43"/>
    <n v="11.58"/>
    <n v="0"/>
    <n v="61.22"/>
    <n v="3.21"/>
  </r>
  <r>
    <n v="153"/>
    <x v="5"/>
    <x v="7"/>
    <n v="-3.91"/>
    <n v="1.99"/>
    <n v="0"/>
    <n v="0"/>
    <n v="0"/>
    <n v="4.1900000000000004"/>
    <n v="0"/>
    <n v="0"/>
    <n v="-6.11"/>
    <n v="0.59"/>
    <n v="0"/>
    <n v="6.86"/>
    <n v="0.16"/>
  </r>
  <r>
    <n v="155"/>
    <x v="5"/>
    <x v="7"/>
    <n v="3.69"/>
    <n v="18.13"/>
    <n v="0"/>
    <n v="0"/>
    <n v="0"/>
    <n v="11.68"/>
    <n v="0"/>
    <n v="0"/>
    <n v="10.14"/>
    <n v="5.36"/>
    <n v="0"/>
    <n v="-3.31"/>
    <n v="1.47"/>
  </r>
  <r>
    <n v="127"/>
    <x v="5"/>
    <x v="7"/>
    <n v="47.74"/>
    <n v="32.229999999999997"/>
    <n v="16.78"/>
    <n v="0"/>
    <n v="0"/>
    <n v="4.05"/>
    <n v="0"/>
    <n v="0"/>
    <n v="92.7"/>
    <n v="9.52"/>
    <n v="0"/>
    <n v="-1.66"/>
    <n v="81.52"/>
  </r>
  <r>
    <n v="132"/>
    <x v="5"/>
    <x v="7"/>
    <n v="175.19"/>
    <n v="136.56"/>
    <n v="27.24"/>
    <n v="0"/>
    <n v="0"/>
    <n v="11.72"/>
    <n v="0"/>
    <n v="0"/>
    <n v="327.27"/>
    <n v="40.35"/>
    <n v="0"/>
    <n v="0"/>
    <n v="286.92"/>
  </r>
  <r>
    <n v="135"/>
    <x v="5"/>
    <x v="7"/>
    <n v="255.92"/>
    <n v="123.03"/>
    <n v="53.6"/>
    <n v="0"/>
    <n v="0"/>
    <n v="29.75"/>
    <n v="0"/>
    <n v="0"/>
    <n v="402.8"/>
    <n v="36.36"/>
    <n v="0"/>
    <n v="0"/>
    <n v="366.44"/>
  </r>
  <r>
    <n v="138"/>
    <x v="5"/>
    <x v="7"/>
    <n v="370.69"/>
    <n v="185.93"/>
    <n v="90.57"/>
    <n v="0"/>
    <n v="0"/>
    <n v="0"/>
    <n v="0"/>
    <n v="0"/>
    <n v="647.19000000000005"/>
    <n v="54.94"/>
    <n v="0"/>
    <n v="0"/>
    <n v="592.25"/>
  </r>
  <r>
    <n v="141"/>
    <x v="5"/>
    <x v="7"/>
    <n v="118.79"/>
    <n v="81.8"/>
    <n v="15.28"/>
    <n v="0"/>
    <n v="0"/>
    <n v="0"/>
    <n v="0"/>
    <n v="0"/>
    <n v="215.87"/>
    <n v="24.17"/>
    <n v="0"/>
    <n v="0"/>
    <n v="191.7"/>
  </r>
  <r>
    <n v="145"/>
    <x v="5"/>
    <x v="7"/>
    <n v="561.76"/>
    <n v="216.39"/>
    <n v="169.18"/>
    <n v="0"/>
    <n v="0"/>
    <n v="21.42"/>
    <n v="0"/>
    <n v="0"/>
    <n v="925.91"/>
    <n v="63.94"/>
    <n v="0"/>
    <n v="0"/>
    <n v="861.97"/>
  </r>
  <r>
    <n v="146"/>
    <x v="5"/>
    <x v="8"/>
    <n v="33.99"/>
    <n v="15.01"/>
    <n v="9.89"/>
    <n v="0"/>
    <n v="0"/>
    <n v="0.4"/>
    <n v="0"/>
    <n v="0"/>
    <n v="58.49"/>
    <n v="4.4400000000000004"/>
    <n v="0"/>
    <n v="0"/>
    <n v="54.05"/>
  </r>
  <r>
    <n v="149"/>
    <x v="5"/>
    <x v="8"/>
    <n v="-179.11"/>
    <n v="0.51"/>
    <n v="0"/>
    <n v="0"/>
    <n v="0"/>
    <n v="0"/>
    <n v="0"/>
    <n v="0"/>
    <n v="-178.6"/>
    <n v="0.15"/>
    <n v="0"/>
    <n v="178.8"/>
    <n v="0.05"/>
  </r>
  <r>
    <n v="151"/>
    <x v="5"/>
    <x v="8"/>
    <n v="-11.79"/>
    <n v="6.35"/>
    <n v="0"/>
    <n v="0"/>
    <n v="0"/>
    <n v="2.08"/>
    <n v="0"/>
    <n v="0"/>
    <n v="-7.52"/>
    <n v="1.88"/>
    <n v="0"/>
    <n v="9.92"/>
    <n v="0.52"/>
  </r>
  <r>
    <n v="153"/>
    <x v="5"/>
    <x v="8"/>
    <n v="-0.63"/>
    <n v="0.32"/>
    <n v="0"/>
    <n v="0"/>
    <n v="0"/>
    <n v="0.68"/>
    <n v="0"/>
    <n v="0"/>
    <n v="-0.99"/>
    <n v="0.09"/>
    <n v="0"/>
    <n v="1.1100000000000001"/>
    <n v="0.03"/>
  </r>
  <r>
    <n v="155"/>
    <x v="5"/>
    <x v="8"/>
    <n v="0.6"/>
    <n v="2.94"/>
    <n v="0"/>
    <n v="0"/>
    <n v="0"/>
    <n v="1.89"/>
    <n v="0"/>
    <n v="0"/>
    <n v="1.65"/>
    <n v="0.87"/>
    <n v="0"/>
    <n v="-0.54"/>
    <n v="0.24"/>
  </r>
  <r>
    <n v="127"/>
    <x v="5"/>
    <x v="8"/>
    <n v="7.73"/>
    <n v="5.22"/>
    <n v="2.72"/>
    <n v="0"/>
    <n v="0"/>
    <n v="0.65"/>
    <n v="0"/>
    <n v="0"/>
    <n v="15.02"/>
    <n v="1.54"/>
    <n v="0"/>
    <n v="-0.27"/>
    <n v="13.21"/>
  </r>
  <r>
    <n v="132"/>
    <x v="5"/>
    <x v="8"/>
    <n v="28.38"/>
    <n v="22.12"/>
    <n v="4.41"/>
    <n v="0"/>
    <n v="0"/>
    <n v="1.9"/>
    <n v="0"/>
    <n v="0"/>
    <n v="53.01"/>
    <n v="6.54"/>
    <n v="0"/>
    <n v="0"/>
    <n v="46.47"/>
  </r>
  <r>
    <n v="135"/>
    <x v="5"/>
    <x v="8"/>
    <n v="41.46"/>
    <n v="19.93"/>
    <n v="8.68"/>
    <n v="0"/>
    <n v="0"/>
    <n v="4.83"/>
    <n v="0"/>
    <n v="0"/>
    <n v="65.239999999999995"/>
    <n v="5.89"/>
    <n v="0"/>
    <n v="0"/>
    <n v="59.35"/>
  </r>
  <r>
    <n v="138"/>
    <x v="5"/>
    <x v="8"/>
    <n v="60.05"/>
    <n v="30.12"/>
    <n v="14.67"/>
    <n v="0"/>
    <n v="0"/>
    <n v="0"/>
    <n v="0"/>
    <n v="0"/>
    <n v="104.84"/>
    <n v="8.9"/>
    <n v="0"/>
    <n v="0"/>
    <n v="95.94"/>
  </r>
  <r>
    <n v="141"/>
    <x v="5"/>
    <x v="8"/>
    <n v="19.239999999999998"/>
    <n v="13.25"/>
    <n v="2.48"/>
    <n v="0"/>
    <n v="0"/>
    <n v="0"/>
    <n v="0"/>
    <n v="0"/>
    <n v="34.97"/>
    <n v="3.92"/>
    <n v="0"/>
    <n v="0"/>
    <n v="31.05"/>
  </r>
  <r>
    <n v="145"/>
    <x v="5"/>
    <x v="8"/>
    <n v="91.01"/>
    <n v="35.06"/>
    <n v="27.41"/>
    <n v="0"/>
    <n v="0"/>
    <n v="3.47"/>
    <n v="0"/>
    <n v="0"/>
    <n v="150.01"/>
    <n v="10.36"/>
    <n v="0"/>
    <n v="0"/>
    <n v="139.65"/>
  </r>
  <r>
    <n v="146"/>
    <x v="5"/>
    <x v="9"/>
    <n v="14.39"/>
    <n v="6.36"/>
    <n v="4.1900000000000004"/>
    <n v="0"/>
    <n v="0"/>
    <n v="0.17"/>
    <n v="0"/>
    <n v="0"/>
    <n v="24.77"/>
    <n v="1.88"/>
    <n v="1.59"/>
    <n v="0"/>
    <n v="21.3"/>
  </r>
  <r>
    <n v="149"/>
    <x v="5"/>
    <x v="9"/>
    <n v="-75.84"/>
    <n v="0.21"/>
    <n v="0"/>
    <n v="0"/>
    <n v="0"/>
    <n v="0"/>
    <n v="0"/>
    <n v="0"/>
    <n v="-75.63"/>
    <n v="0.06"/>
    <n v="0.05"/>
    <n v="75.709999999999994"/>
    <n v="-0.03"/>
  </r>
  <r>
    <n v="151"/>
    <x v="5"/>
    <x v="9"/>
    <n v="-4.99"/>
    <n v="2.69"/>
    <n v="0"/>
    <n v="0"/>
    <n v="0"/>
    <n v="0.88"/>
    <n v="0"/>
    <n v="0"/>
    <n v="-3.18"/>
    <n v="0.79"/>
    <n v="0.67"/>
    <n v="4.2"/>
    <n v="-0.44"/>
  </r>
  <r>
    <n v="153"/>
    <x v="5"/>
    <x v="9"/>
    <n v="-0.27"/>
    <n v="0.14000000000000001"/>
    <n v="0"/>
    <n v="0"/>
    <n v="0"/>
    <n v="0.28999999999999998"/>
    <n v="0"/>
    <n v="0"/>
    <n v="-0.42"/>
    <n v="0.04"/>
    <n v="0.04"/>
    <n v="0.47"/>
    <n v="-0.03"/>
  </r>
  <r>
    <n v="155"/>
    <x v="5"/>
    <x v="9"/>
    <n v="0.25"/>
    <n v="1.24"/>
    <n v="0"/>
    <n v="0"/>
    <n v="0"/>
    <n v="0.8"/>
    <n v="0"/>
    <n v="0"/>
    <n v="0.69"/>
    <n v="0.37"/>
    <n v="0.31"/>
    <n v="-0.23"/>
    <n v="-0.22"/>
  </r>
  <r>
    <n v="157"/>
    <x v="5"/>
    <x v="9"/>
    <n v="-1.25"/>
    <n v="0"/>
    <n v="0"/>
    <n v="0"/>
    <n v="0"/>
    <n v="0.8"/>
    <n v="0"/>
    <n v="0"/>
    <n v="-2.0499999999999998"/>
    <n v="0"/>
    <n v="0"/>
    <n v="2.04"/>
    <n v="-0.01"/>
  </r>
  <r>
    <n v="127"/>
    <x v="5"/>
    <x v="9"/>
    <n v="3.27"/>
    <n v="2.21"/>
    <n v="1.1499999999999999"/>
    <n v="0"/>
    <n v="0"/>
    <n v="0.28000000000000003"/>
    <n v="0"/>
    <n v="0"/>
    <n v="6.35"/>
    <n v="0.65"/>
    <n v="0.55000000000000004"/>
    <n v="-0.11"/>
    <n v="5.04"/>
  </r>
  <r>
    <n v="132"/>
    <x v="5"/>
    <x v="9"/>
    <n v="12.02"/>
    <n v="9.3699999999999992"/>
    <n v="1.87"/>
    <n v="0"/>
    <n v="0"/>
    <n v="0.8"/>
    <n v="0"/>
    <n v="0"/>
    <n v="22.46"/>
    <n v="2.77"/>
    <n v="2.34"/>
    <n v="0"/>
    <n v="17.350000000000001"/>
  </r>
  <r>
    <n v="135"/>
    <x v="5"/>
    <x v="9"/>
    <n v="17.55"/>
    <n v="8.44"/>
    <n v="3.68"/>
    <n v="0"/>
    <n v="0"/>
    <n v="2.0499999999999998"/>
    <n v="0"/>
    <n v="0"/>
    <n v="27.62"/>
    <n v="2.4900000000000002"/>
    <n v="2.11"/>
    <n v="0"/>
    <n v="23.02"/>
  </r>
  <r>
    <n v="138"/>
    <x v="5"/>
    <x v="9"/>
    <n v="25.43"/>
    <n v="12.75"/>
    <n v="6.21"/>
    <n v="0"/>
    <n v="0"/>
    <n v="0"/>
    <n v="0"/>
    <n v="0"/>
    <n v="44.39"/>
    <n v="3.77"/>
    <n v="3.19"/>
    <n v="0"/>
    <n v="37.43"/>
  </r>
  <r>
    <n v="141"/>
    <x v="5"/>
    <x v="9"/>
    <n v="8.15"/>
    <n v="5.61"/>
    <n v="1.05"/>
    <n v="0"/>
    <n v="0"/>
    <n v="0"/>
    <n v="0"/>
    <n v="0"/>
    <n v="14.81"/>
    <n v="1.66"/>
    <n v="1.4"/>
    <n v="0"/>
    <n v="11.75"/>
  </r>
  <r>
    <n v="145"/>
    <x v="5"/>
    <x v="9"/>
    <n v="38.53"/>
    <n v="14.84"/>
    <n v="11.6"/>
    <n v="0"/>
    <n v="0"/>
    <n v="1.47"/>
    <n v="0"/>
    <n v="0"/>
    <n v="63.5"/>
    <n v="4.3899999999999997"/>
    <n v="3.71"/>
    <n v="0"/>
    <n v="55.4"/>
  </r>
  <r>
    <n v="146"/>
    <x v="5"/>
    <x v="10"/>
    <n v="1.42"/>
    <n v="0.63"/>
    <n v="0.41"/>
    <n v="0"/>
    <n v="0"/>
    <n v="0.02"/>
    <n v="0"/>
    <n v="0"/>
    <n v="2.44"/>
    <n v="0.19"/>
    <n v="0.16"/>
    <n v="0"/>
    <n v="2.09"/>
  </r>
  <r>
    <n v="151"/>
    <x v="5"/>
    <x v="10"/>
    <n v="-0.49"/>
    <n v="0.27"/>
    <n v="0"/>
    <n v="0"/>
    <n v="0"/>
    <n v="0.08"/>
    <n v="0"/>
    <n v="0"/>
    <n v="-0.3"/>
    <n v="0.08"/>
    <n v="7.0000000000000007E-2"/>
    <n v="0.42"/>
    <n v="-0.03"/>
  </r>
  <r>
    <n v="155"/>
    <x v="5"/>
    <x v="10"/>
    <n v="0.02"/>
    <n v="0.12"/>
    <n v="0"/>
    <n v="0"/>
    <n v="0"/>
    <n v="0.08"/>
    <n v="0"/>
    <n v="0"/>
    <n v="0.06"/>
    <n v="0.04"/>
    <n v="0.03"/>
    <n v="-0.02"/>
    <n v="-0.03"/>
  </r>
  <r>
    <n v="157"/>
    <x v="5"/>
    <x v="10"/>
    <n v="-0.12"/>
    <n v="0"/>
    <n v="0"/>
    <n v="0"/>
    <n v="0"/>
    <n v="7.0000000000000007E-2"/>
    <n v="0"/>
    <n v="0"/>
    <n v="-0.19"/>
    <n v="0"/>
    <n v="0"/>
    <n v="0.2"/>
    <n v="0.01"/>
  </r>
  <r>
    <n v="127"/>
    <x v="5"/>
    <x v="10"/>
    <n v="0.32"/>
    <n v="0.22"/>
    <n v="0.11"/>
    <n v="0"/>
    <n v="0"/>
    <n v="0.03"/>
    <n v="0"/>
    <n v="0"/>
    <n v="0.62"/>
    <n v="7.0000000000000007E-2"/>
    <n v="0.05"/>
    <n v="-0.01"/>
    <n v="0.49"/>
  </r>
  <r>
    <n v="132"/>
    <x v="5"/>
    <x v="10"/>
    <n v="1.19"/>
    <n v="0.93"/>
    <n v="0.19"/>
    <n v="0"/>
    <n v="0"/>
    <n v="0.08"/>
    <n v="0"/>
    <n v="0"/>
    <n v="2.23"/>
    <n v="0.27"/>
    <n v="0.23"/>
    <n v="0"/>
    <n v="1.73"/>
  </r>
  <r>
    <n v="135"/>
    <x v="5"/>
    <x v="10"/>
    <n v="1.74"/>
    <n v="0.84"/>
    <n v="0.36"/>
    <n v="0"/>
    <n v="0"/>
    <n v="0.19"/>
    <n v="0"/>
    <n v="0"/>
    <n v="2.75"/>
    <n v="0.25"/>
    <n v="0.21"/>
    <n v="0"/>
    <n v="2.29"/>
  </r>
  <r>
    <n v="138"/>
    <x v="5"/>
    <x v="10"/>
    <n v="2.5099999999999998"/>
    <n v="1.26"/>
    <n v="0.61"/>
    <n v="0"/>
    <n v="0"/>
    <n v="0"/>
    <n v="0"/>
    <n v="0"/>
    <n v="4.38"/>
    <n v="0.37"/>
    <n v="0.32"/>
    <n v="0"/>
    <n v="3.69"/>
  </r>
  <r>
    <n v="141"/>
    <x v="5"/>
    <x v="10"/>
    <n v="0.81"/>
    <n v="0.55000000000000004"/>
    <n v="0.1"/>
    <n v="0"/>
    <n v="0"/>
    <n v="0"/>
    <n v="0"/>
    <n v="0"/>
    <n v="1.46"/>
    <n v="0.16"/>
    <n v="0.14000000000000001"/>
    <n v="0"/>
    <n v="1.1599999999999999"/>
  </r>
  <r>
    <n v="145"/>
    <x v="5"/>
    <x v="10"/>
    <n v="3.81"/>
    <n v="1.47"/>
    <n v="1.1499999999999999"/>
    <n v="0"/>
    <n v="0"/>
    <n v="0.14000000000000001"/>
    <n v="0"/>
    <n v="0"/>
    <n v="6.29"/>
    <n v="0.43"/>
    <n v="0.37"/>
    <n v="0"/>
    <n v="5.49"/>
  </r>
  <r>
    <n v="146"/>
    <x v="5"/>
    <x v="11"/>
    <n v="4.45"/>
    <n v="1.97"/>
    <n v="1.3"/>
    <n v="0"/>
    <n v="0"/>
    <n v="0.05"/>
    <n v="0"/>
    <n v="0"/>
    <n v="7.67"/>
    <n v="0.57999999999999996"/>
    <n v="0.49"/>
    <n v="0"/>
    <n v="6.6"/>
  </r>
  <r>
    <n v="149"/>
    <x v="5"/>
    <x v="11"/>
    <n v="-23.47"/>
    <n v="7.0000000000000007E-2"/>
    <n v="0"/>
    <n v="0"/>
    <n v="0"/>
    <n v="0"/>
    <n v="0"/>
    <n v="0"/>
    <n v="-23.4"/>
    <n v="0.02"/>
    <n v="0.02"/>
    <n v="23.43"/>
    <n v="-0.01"/>
  </r>
  <r>
    <n v="151"/>
    <x v="5"/>
    <x v="11"/>
    <n v="-1.55"/>
    <n v="0.83"/>
    <n v="0"/>
    <n v="0"/>
    <n v="0"/>
    <n v="0.27"/>
    <n v="0"/>
    <n v="0"/>
    <n v="-0.99"/>
    <n v="0.25"/>
    <n v="0.21"/>
    <n v="1.3"/>
    <n v="-0.15"/>
  </r>
  <r>
    <n v="155"/>
    <x v="5"/>
    <x v="11"/>
    <n v="0.08"/>
    <n v="0.38"/>
    <n v="0"/>
    <n v="0"/>
    <n v="0"/>
    <n v="0.24"/>
    <n v="0"/>
    <n v="0"/>
    <n v="0.22"/>
    <n v="0.11"/>
    <n v="0.1"/>
    <n v="-7.0000000000000007E-2"/>
    <n v="-0.06"/>
  </r>
  <r>
    <n v="127"/>
    <x v="5"/>
    <x v="11"/>
    <n v="1.01"/>
    <n v="0.68"/>
    <n v="0.36"/>
    <n v="0"/>
    <n v="0"/>
    <n v="0.09"/>
    <n v="0"/>
    <n v="0"/>
    <n v="1.96"/>
    <n v="0.2"/>
    <n v="0.17"/>
    <n v="-0.04"/>
    <n v="1.55"/>
  </r>
  <r>
    <n v="132"/>
    <x v="5"/>
    <x v="11"/>
    <n v="3.72"/>
    <n v="2.9"/>
    <n v="0.57999999999999996"/>
    <n v="0"/>
    <n v="0"/>
    <n v="0.25"/>
    <n v="0"/>
    <n v="0"/>
    <n v="6.95"/>
    <n v="0.86"/>
    <n v="0.72"/>
    <n v="0"/>
    <n v="5.37"/>
  </r>
  <r>
    <n v="135"/>
    <x v="5"/>
    <x v="11"/>
    <n v="5.43"/>
    <n v="2.61"/>
    <n v="1.1399999999999999"/>
    <n v="0"/>
    <n v="0"/>
    <n v="0.63"/>
    <n v="0"/>
    <n v="0"/>
    <n v="8.5500000000000007"/>
    <n v="0.77"/>
    <n v="0.65"/>
    <n v="0"/>
    <n v="7.13"/>
  </r>
  <r>
    <n v="138"/>
    <x v="5"/>
    <x v="11"/>
    <n v="7.87"/>
    <n v="3.95"/>
    <n v="1.92"/>
    <n v="0"/>
    <n v="0"/>
    <n v="0"/>
    <n v="0"/>
    <n v="0"/>
    <n v="13.74"/>
    <n v="1.17"/>
    <n v="0.99"/>
    <n v="0"/>
    <n v="11.58"/>
  </r>
  <r>
    <n v="141"/>
    <x v="5"/>
    <x v="11"/>
    <n v="2.52"/>
    <n v="1.74"/>
    <n v="0.32"/>
    <n v="0"/>
    <n v="0"/>
    <n v="0"/>
    <n v="0"/>
    <n v="0"/>
    <n v="4.58"/>
    <n v="0.51"/>
    <n v="0.44"/>
    <n v="0"/>
    <n v="3.63"/>
  </r>
  <r>
    <n v="145"/>
    <x v="5"/>
    <x v="11"/>
    <n v="11.93"/>
    <n v="4.59"/>
    <n v="3.59"/>
    <n v="0"/>
    <n v="0"/>
    <n v="0.46"/>
    <n v="0"/>
    <n v="0"/>
    <n v="19.649999999999999"/>
    <n v="1.36"/>
    <n v="1.1499999999999999"/>
    <n v="0"/>
    <n v="17.14"/>
  </r>
  <r>
    <n v="146"/>
    <x v="5"/>
    <x v="12"/>
    <n v="336.21"/>
    <n v="148.49"/>
    <n v="97.79"/>
    <n v="0"/>
    <n v="0"/>
    <n v="3.98"/>
    <n v="0"/>
    <n v="0"/>
    <n v="578.51"/>
    <n v="43.88"/>
    <n v="37.130000000000003"/>
    <n v="0"/>
    <n v="497.5"/>
  </r>
  <r>
    <n v="149"/>
    <x v="5"/>
    <x v="12"/>
    <n v="-1771.78"/>
    <n v="5.0199999999999996"/>
    <n v="0"/>
    <n v="0"/>
    <n v="0"/>
    <n v="0"/>
    <n v="0"/>
    <n v="0"/>
    <n v="-1766.76"/>
    <n v="1.48"/>
    <n v="1.26"/>
    <n v="1768.65"/>
    <n v="-0.85"/>
  </r>
  <r>
    <n v="151"/>
    <x v="5"/>
    <x v="12"/>
    <n v="-116.65"/>
    <n v="62.82"/>
    <n v="0"/>
    <n v="0"/>
    <n v="0"/>
    <n v="20.6"/>
    <n v="0"/>
    <n v="0"/>
    <n v="-74.430000000000007"/>
    <n v="18.559999999999999"/>
    <n v="15.71"/>
    <n v="98.11"/>
    <n v="-10.59"/>
  </r>
  <r>
    <n v="153"/>
    <x v="5"/>
    <x v="12"/>
    <n v="-6.27"/>
    <n v="3.19"/>
    <n v="0"/>
    <n v="0"/>
    <n v="0"/>
    <n v="6.71"/>
    <n v="0"/>
    <n v="0"/>
    <n v="-9.7899999999999991"/>
    <n v="0.94"/>
    <n v="0.8"/>
    <n v="10.99"/>
    <n v="-0.54"/>
  </r>
  <r>
    <n v="155"/>
    <x v="5"/>
    <x v="12"/>
    <n v="5.92"/>
    <n v="29.06"/>
    <n v="0"/>
    <n v="0"/>
    <n v="0"/>
    <n v="18.72"/>
    <n v="0"/>
    <n v="0"/>
    <n v="16.260000000000002"/>
    <n v="8.59"/>
    <n v="7.26"/>
    <n v="-5.3"/>
    <n v="-4.8899999999999997"/>
  </r>
  <r>
    <n v="127"/>
    <x v="5"/>
    <x v="12"/>
    <n v="76.510000000000005"/>
    <n v="51.65"/>
    <n v="26.89"/>
    <n v="0"/>
    <n v="0"/>
    <n v="6.5"/>
    <n v="0"/>
    <n v="0"/>
    <n v="148.55000000000001"/>
    <n v="15.26"/>
    <n v="12.91"/>
    <n v="-2.65"/>
    <n v="117.73"/>
  </r>
  <r>
    <n v="132"/>
    <x v="5"/>
    <x v="12"/>
    <n v="280.75"/>
    <n v="218.83"/>
    <n v="43.66"/>
    <n v="0"/>
    <n v="0"/>
    <n v="18.77"/>
    <n v="0"/>
    <n v="0"/>
    <n v="524.47"/>
    <n v="64.66"/>
    <n v="54.71"/>
    <n v="0"/>
    <n v="405.1"/>
  </r>
  <r>
    <n v="135"/>
    <x v="5"/>
    <x v="12"/>
    <n v="410.12"/>
    <n v="197.15"/>
    <n v="85.9"/>
    <n v="0"/>
    <n v="0"/>
    <n v="47.67"/>
    <n v="0"/>
    <n v="0"/>
    <n v="645.5"/>
    <n v="58.26"/>
    <n v="49.29"/>
    <n v="0"/>
    <n v="537.95000000000005"/>
  </r>
  <r>
    <n v="138"/>
    <x v="5"/>
    <x v="12"/>
    <n v="594.03"/>
    <n v="297.95999999999998"/>
    <n v="145.13999999999999"/>
    <n v="0"/>
    <n v="0"/>
    <n v="0"/>
    <n v="0"/>
    <n v="0"/>
    <n v="1037.1300000000001"/>
    <n v="88.05"/>
    <n v="74.5"/>
    <n v="0"/>
    <n v="874.58"/>
  </r>
  <r>
    <n v="141"/>
    <x v="5"/>
    <x v="12"/>
    <n v="190.37"/>
    <n v="131.08000000000001"/>
    <n v="24.49"/>
    <n v="0"/>
    <n v="0"/>
    <n v="0"/>
    <n v="0"/>
    <n v="0"/>
    <n v="345.94"/>
    <n v="38.729999999999997"/>
    <n v="32.78"/>
    <n v="0"/>
    <n v="274.43"/>
  </r>
  <r>
    <n v="145"/>
    <x v="5"/>
    <x v="12"/>
    <n v="900.24"/>
    <n v="346.76"/>
    <n v="271.12"/>
    <n v="0"/>
    <n v="0"/>
    <n v="34.33"/>
    <n v="0"/>
    <n v="0"/>
    <n v="1483.79"/>
    <n v="102.47"/>
    <n v="86.7"/>
    <n v="0"/>
    <n v="1294.6199999999999"/>
  </r>
  <r>
    <n v="146"/>
    <x v="5"/>
    <x v="13"/>
    <n v="35.29"/>
    <n v="15.59"/>
    <n v="10.27"/>
    <n v="0"/>
    <n v="0"/>
    <n v="0.42"/>
    <n v="0"/>
    <n v="0"/>
    <n v="60.73"/>
    <n v="4.6100000000000003"/>
    <n v="3.9"/>
    <n v="0"/>
    <n v="52.22"/>
  </r>
  <r>
    <n v="149"/>
    <x v="5"/>
    <x v="13"/>
    <n v="-185.98"/>
    <n v="0.53"/>
    <n v="0"/>
    <n v="0"/>
    <n v="0"/>
    <n v="0"/>
    <n v="0"/>
    <n v="0"/>
    <n v="-185.45"/>
    <n v="0.16"/>
    <n v="0.13"/>
    <n v="185.65"/>
    <n v="-0.09"/>
  </r>
  <r>
    <n v="151"/>
    <x v="5"/>
    <x v="13"/>
    <n v="-12.24"/>
    <n v="6.59"/>
    <n v="0"/>
    <n v="0"/>
    <n v="0"/>
    <n v="2.16"/>
    <n v="0"/>
    <n v="0"/>
    <n v="-7.81"/>
    <n v="1.95"/>
    <n v="1.65"/>
    <n v="10.3"/>
    <n v="-1.1100000000000001"/>
  </r>
  <r>
    <n v="153"/>
    <x v="5"/>
    <x v="13"/>
    <n v="-0.66"/>
    <n v="0.34"/>
    <n v="0"/>
    <n v="0"/>
    <n v="0"/>
    <n v="0.7"/>
    <n v="0"/>
    <n v="0"/>
    <n v="-1.02"/>
    <n v="0.1"/>
    <n v="0.09"/>
    <n v="1.1499999999999999"/>
    <n v="-0.06"/>
  </r>
  <r>
    <n v="155"/>
    <x v="5"/>
    <x v="13"/>
    <n v="0.62"/>
    <n v="3.05"/>
    <n v="0"/>
    <n v="0"/>
    <n v="0"/>
    <n v="1.97"/>
    <n v="0"/>
    <n v="0"/>
    <n v="1.7"/>
    <n v="0.9"/>
    <n v="0.76"/>
    <n v="-0.56000000000000005"/>
    <n v="-0.52"/>
  </r>
  <r>
    <n v="127"/>
    <x v="5"/>
    <x v="13"/>
    <n v="8.0299999999999994"/>
    <n v="5.42"/>
    <n v="2.82"/>
    <n v="0"/>
    <n v="0"/>
    <n v="0.68"/>
    <n v="0"/>
    <n v="0"/>
    <n v="15.59"/>
    <n v="1.6"/>
    <n v="1.36"/>
    <n v="-0.28000000000000003"/>
    <n v="12.35"/>
  </r>
  <r>
    <n v="132"/>
    <x v="5"/>
    <x v="13"/>
    <n v="29.47"/>
    <n v="22.97"/>
    <n v="4.58"/>
    <n v="0"/>
    <n v="0"/>
    <n v="1.97"/>
    <n v="0"/>
    <n v="0"/>
    <n v="55.05"/>
    <n v="6.79"/>
    <n v="5.74"/>
    <n v="0"/>
    <n v="42.52"/>
  </r>
  <r>
    <n v="135"/>
    <x v="5"/>
    <x v="13"/>
    <n v="43.05"/>
    <n v="20.7"/>
    <n v="9.02"/>
    <n v="0"/>
    <n v="0"/>
    <n v="5.01"/>
    <n v="0"/>
    <n v="0"/>
    <n v="67.760000000000005"/>
    <n v="6.12"/>
    <n v="5.17"/>
    <n v="0"/>
    <n v="56.47"/>
  </r>
  <r>
    <n v="138"/>
    <x v="5"/>
    <x v="13"/>
    <n v="62.35"/>
    <n v="31.28"/>
    <n v="15.24"/>
    <n v="0"/>
    <n v="0"/>
    <n v="0"/>
    <n v="0"/>
    <n v="0"/>
    <n v="108.87"/>
    <n v="9.24"/>
    <n v="7.82"/>
    <n v="0"/>
    <n v="91.81"/>
  </r>
  <r>
    <n v="141"/>
    <x v="5"/>
    <x v="13"/>
    <n v="19.98"/>
    <n v="13.76"/>
    <n v="2.57"/>
    <n v="0"/>
    <n v="0"/>
    <n v="0"/>
    <n v="0"/>
    <n v="0"/>
    <n v="36.31"/>
    <n v="4.07"/>
    <n v="3.44"/>
    <n v="0"/>
    <n v="28.8"/>
  </r>
  <r>
    <n v="145"/>
    <x v="5"/>
    <x v="13"/>
    <n v="94.5"/>
    <n v="36.4"/>
    <n v="28.46"/>
    <n v="0"/>
    <n v="0"/>
    <n v="3.6"/>
    <n v="0"/>
    <n v="0"/>
    <n v="155.76"/>
    <n v="10.76"/>
    <n v="9.1"/>
    <n v="0"/>
    <n v="135.9"/>
  </r>
  <r>
    <n v="146"/>
    <x v="5"/>
    <x v="14"/>
    <n v="24.77"/>
    <n v="10.94"/>
    <n v="7.2"/>
    <n v="0"/>
    <n v="0"/>
    <n v="0.28999999999999998"/>
    <n v="0"/>
    <n v="0"/>
    <n v="42.62"/>
    <n v="3.23"/>
    <n v="2.74"/>
    <n v="0"/>
    <n v="36.65"/>
  </r>
  <r>
    <n v="149"/>
    <x v="5"/>
    <x v="14"/>
    <n v="-130.52000000000001"/>
    <n v="0.37"/>
    <n v="0"/>
    <n v="0"/>
    <n v="0"/>
    <n v="0"/>
    <n v="0"/>
    <n v="0"/>
    <n v="-130.15"/>
    <n v="0.11"/>
    <n v="0.09"/>
    <n v="130.29"/>
    <n v="-0.06"/>
  </r>
  <r>
    <n v="151"/>
    <x v="5"/>
    <x v="14"/>
    <n v="-8.59"/>
    <n v="4.63"/>
    <n v="0"/>
    <n v="0"/>
    <n v="0"/>
    <n v="1.51"/>
    <n v="0"/>
    <n v="0"/>
    <n v="-5.47"/>
    <n v="1.37"/>
    <n v="1.1599999999999999"/>
    <n v="7.23"/>
    <n v="-0.77"/>
  </r>
  <r>
    <n v="153"/>
    <x v="5"/>
    <x v="14"/>
    <n v="-0.46"/>
    <n v="0.24"/>
    <n v="0"/>
    <n v="0"/>
    <n v="0"/>
    <n v="0.49"/>
    <n v="0"/>
    <n v="0"/>
    <n v="-0.71"/>
    <n v="7.0000000000000007E-2"/>
    <n v="0.06"/>
    <n v="0.81"/>
    <n v="-0.03"/>
  </r>
  <r>
    <n v="155"/>
    <x v="5"/>
    <x v="14"/>
    <n v="0.44"/>
    <n v="2.14"/>
    <n v="0"/>
    <n v="0"/>
    <n v="0"/>
    <n v="1.38"/>
    <n v="0"/>
    <n v="0"/>
    <n v="1.2"/>
    <n v="0.63"/>
    <n v="0.54"/>
    <n v="-0.39"/>
    <n v="-0.36"/>
  </r>
  <r>
    <n v="157"/>
    <x v="5"/>
    <x v="14"/>
    <n v="-2.16"/>
    <n v="0"/>
    <n v="0"/>
    <n v="0"/>
    <n v="0"/>
    <n v="1.37"/>
    <n v="0"/>
    <n v="0"/>
    <n v="-3.53"/>
    <n v="0"/>
    <n v="0"/>
    <n v="3.52"/>
    <n v="-0.01"/>
  </r>
  <r>
    <n v="127"/>
    <x v="5"/>
    <x v="14"/>
    <n v="5.64"/>
    <n v="3.81"/>
    <n v="1.98"/>
    <n v="0"/>
    <n v="0"/>
    <n v="0.48"/>
    <n v="0"/>
    <n v="0"/>
    <n v="10.95"/>
    <n v="1.1299999999999999"/>
    <n v="0.95"/>
    <n v="-0.2"/>
    <n v="8.67"/>
  </r>
  <r>
    <n v="132"/>
    <x v="5"/>
    <x v="14"/>
    <n v="20.68"/>
    <n v="16.12"/>
    <n v="3.22"/>
    <n v="0"/>
    <n v="0"/>
    <n v="1.38"/>
    <n v="0"/>
    <n v="0"/>
    <n v="38.64"/>
    <n v="4.76"/>
    <n v="4.03"/>
    <n v="0"/>
    <n v="29.85"/>
  </r>
  <r>
    <n v="135"/>
    <x v="5"/>
    <x v="14"/>
    <n v="30.21"/>
    <n v="14.52"/>
    <n v="6.33"/>
    <n v="0"/>
    <n v="0"/>
    <n v="3.52"/>
    <n v="0"/>
    <n v="0"/>
    <n v="47.54"/>
    <n v="4.29"/>
    <n v="3.63"/>
    <n v="0"/>
    <n v="39.619999999999997"/>
  </r>
  <r>
    <n v="138"/>
    <x v="5"/>
    <x v="14"/>
    <n v="43.76"/>
    <n v="21.95"/>
    <n v="10.69"/>
    <n v="0"/>
    <n v="0"/>
    <n v="0"/>
    <n v="0"/>
    <n v="0"/>
    <n v="76.400000000000006"/>
    <n v="6.49"/>
    <n v="5.49"/>
    <n v="0"/>
    <n v="64.42"/>
  </r>
  <r>
    <n v="141"/>
    <x v="5"/>
    <x v="14"/>
    <n v="14.02"/>
    <n v="9.66"/>
    <n v="1.8"/>
    <n v="0"/>
    <n v="0"/>
    <n v="0"/>
    <n v="0"/>
    <n v="0"/>
    <n v="25.48"/>
    <n v="2.85"/>
    <n v="2.42"/>
    <n v="0"/>
    <n v="20.21"/>
  </r>
  <r>
    <n v="145"/>
    <x v="5"/>
    <x v="14"/>
    <n v="66.319999999999993"/>
    <n v="25.55"/>
    <n v="19.97"/>
    <n v="0"/>
    <n v="0"/>
    <n v="2.5299999999999998"/>
    <n v="0"/>
    <n v="0"/>
    <n v="109.31"/>
    <n v="7.55"/>
    <n v="6.39"/>
    <n v="0"/>
    <n v="95.37"/>
  </r>
  <r>
    <n v="146"/>
    <x v="5"/>
    <x v="16"/>
    <n v="71.989999999999995"/>
    <n v="31.79"/>
    <n v="20.94"/>
    <n v="0"/>
    <n v="0"/>
    <n v="0.85"/>
    <n v="0"/>
    <n v="0"/>
    <n v="123.87"/>
    <n v="9.39"/>
    <n v="7.95"/>
    <n v="0"/>
    <n v="106.53"/>
  </r>
  <r>
    <n v="149"/>
    <x v="5"/>
    <x v="16"/>
    <n v="-379.36"/>
    <n v="1.08"/>
    <n v="0"/>
    <n v="0"/>
    <n v="0"/>
    <n v="0"/>
    <n v="0"/>
    <n v="0"/>
    <n v="-378.28"/>
    <n v="0.32"/>
    <n v="0.27"/>
    <n v="378.69"/>
    <n v="-0.18"/>
  </r>
  <r>
    <n v="151"/>
    <x v="5"/>
    <x v="16"/>
    <n v="-24.98"/>
    <n v="13.45"/>
    <n v="0"/>
    <n v="0"/>
    <n v="0"/>
    <n v="4.41"/>
    <n v="0"/>
    <n v="0"/>
    <n v="-15.94"/>
    <n v="3.97"/>
    <n v="3.36"/>
    <n v="21.01"/>
    <n v="-2.2599999999999998"/>
  </r>
  <r>
    <n v="153"/>
    <x v="5"/>
    <x v="16"/>
    <n v="-1.34"/>
    <n v="0.68"/>
    <n v="0"/>
    <n v="0"/>
    <n v="0"/>
    <n v="1.44"/>
    <n v="0"/>
    <n v="0"/>
    <n v="-2.1"/>
    <n v="0.2"/>
    <n v="0.17"/>
    <n v="2.35"/>
    <n v="-0.12"/>
  </r>
  <r>
    <n v="155"/>
    <x v="5"/>
    <x v="16"/>
    <n v="1.27"/>
    <n v="6.22"/>
    <n v="0"/>
    <n v="0"/>
    <n v="0"/>
    <n v="4.01"/>
    <n v="0"/>
    <n v="0"/>
    <n v="3.48"/>
    <n v="1.84"/>
    <n v="1.55"/>
    <n v="-1.1299999999999999"/>
    <n v="-1.04"/>
  </r>
  <r>
    <n v="157"/>
    <x v="5"/>
    <x v="16"/>
    <n v="-6.27"/>
    <n v="0"/>
    <n v="0"/>
    <n v="0"/>
    <n v="0"/>
    <n v="3.96"/>
    <n v="0"/>
    <n v="0"/>
    <n v="-10.23"/>
    <n v="0"/>
    <n v="0"/>
    <n v="10.220000000000001"/>
    <n v="-0.01"/>
  </r>
  <r>
    <n v="127"/>
    <x v="5"/>
    <x v="16"/>
    <n v="16.38"/>
    <n v="11.06"/>
    <n v="5.76"/>
    <n v="0"/>
    <n v="0"/>
    <n v="1.39"/>
    <n v="0"/>
    <n v="0"/>
    <n v="31.81"/>
    <n v="3.27"/>
    <n v="2.76"/>
    <n v="-0.56999999999999995"/>
    <n v="25.21"/>
  </r>
  <r>
    <n v="132"/>
    <x v="5"/>
    <x v="16"/>
    <n v="60.11"/>
    <n v="46.85"/>
    <n v="9.35"/>
    <n v="0"/>
    <n v="0"/>
    <n v="4.0199999999999996"/>
    <n v="0"/>
    <n v="0"/>
    <n v="112.29"/>
    <n v="13.84"/>
    <n v="11.72"/>
    <n v="0"/>
    <n v="86.73"/>
  </r>
  <r>
    <n v="135"/>
    <x v="5"/>
    <x v="16"/>
    <n v="87.81"/>
    <n v="42.21"/>
    <n v="18.39"/>
    <n v="0"/>
    <n v="0"/>
    <n v="10.220000000000001"/>
    <n v="0"/>
    <n v="0"/>
    <n v="138.19"/>
    <n v="12.47"/>
    <n v="10.55"/>
    <n v="0"/>
    <n v="115.17"/>
  </r>
  <r>
    <n v="138"/>
    <x v="5"/>
    <x v="16"/>
    <n v="127.19"/>
    <n v="63.8"/>
    <n v="31.08"/>
    <n v="0"/>
    <n v="0"/>
    <n v="0"/>
    <n v="0"/>
    <n v="0"/>
    <n v="222.07"/>
    <n v="18.850000000000001"/>
    <n v="15.95"/>
    <n v="0"/>
    <n v="187.27"/>
  </r>
  <r>
    <n v="141"/>
    <x v="5"/>
    <x v="16"/>
    <n v="40.76"/>
    <n v="28.07"/>
    <n v="5.24"/>
    <n v="0"/>
    <n v="0"/>
    <n v="0"/>
    <n v="0"/>
    <n v="0"/>
    <n v="74.069999999999993"/>
    <n v="8.2899999999999991"/>
    <n v="7.02"/>
    <n v="0"/>
    <n v="58.76"/>
  </r>
  <r>
    <n v="145"/>
    <x v="5"/>
    <x v="16"/>
    <n v="192.75"/>
    <n v="74.25"/>
    <n v="58.05"/>
    <n v="0"/>
    <n v="0"/>
    <n v="7.35"/>
    <n v="0"/>
    <n v="0"/>
    <n v="317.7"/>
    <n v="21.94"/>
    <n v="18.559999999999999"/>
    <n v="0"/>
    <n v="277.2"/>
  </r>
  <r>
    <n v="146"/>
    <x v="5"/>
    <x v="17"/>
    <n v="3.71"/>
    <n v="1.64"/>
    <n v="1.08"/>
    <n v="0"/>
    <n v="0"/>
    <n v="0.04"/>
    <n v="0"/>
    <n v="0"/>
    <n v="6.39"/>
    <n v="0.48"/>
    <n v="0.41"/>
    <n v="0"/>
    <n v="5.5"/>
  </r>
  <r>
    <n v="151"/>
    <x v="5"/>
    <x v="17"/>
    <n v="-1.29"/>
    <n v="0.69"/>
    <n v="0"/>
    <n v="0"/>
    <n v="0"/>
    <n v="0.23"/>
    <n v="0"/>
    <n v="0"/>
    <n v="-0.83"/>
    <n v="0.2"/>
    <n v="0.17"/>
    <n v="1.08"/>
    <n v="-0.12"/>
  </r>
  <r>
    <n v="155"/>
    <x v="5"/>
    <x v="17"/>
    <n v="7.0000000000000007E-2"/>
    <n v="0.32"/>
    <n v="0"/>
    <n v="0"/>
    <n v="0"/>
    <n v="0.2"/>
    <n v="0"/>
    <n v="0"/>
    <n v="0.19"/>
    <n v="0.09"/>
    <n v="0.08"/>
    <n v="-0.06"/>
    <n v="-0.04"/>
  </r>
  <r>
    <n v="157"/>
    <x v="5"/>
    <x v="17"/>
    <n v="-0.32"/>
    <n v="0"/>
    <n v="0"/>
    <n v="0"/>
    <n v="0"/>
    <n v="0.2"/>
    <n v="0"/>
    <n v="0"/>
    <n v="-0.52"/>
    <n v="0"/>
    <n v="0"/>
    <n v="0.53"/>
    <n v="0.01"/>
  </r>
  <r>
    <n v="127"/>
    <x v="5"/>
    <x v="17"/>
    <n v="0.84"/>
    <n v="0.56999999999999995"/>
    <n v="0.3"/>
    <n v="0"/>
    <n v="0"/>
    <n v="7.0000000000000007E-2"/>
    <n v="0"/>
    <n v="0"/>
    <n v="1.64"/>
    <n v="0.17"/>
    <n v="0.14000000000000001"/>
    <n v="-0.03"/>
    <n v="1.3"/>
  </r>
  <r>
    <n v="132"/>
    <x v="5"/>
    <x v="17"/>
    <n v="3.1"/>
    <n v="2.41"/>
    <n v="0.48"/>
    <n v="0"/>
    <n v="0"/>
    <n v="0.21"/>
    <n v="0"/>
    <n v="0"/>
    <n v="5.78"/>
    <n v="0.71"/>
    <n v="0.6"/>
    <n v="0"/>
    <n v="4.47"/>
  </r>
  <r>
    <n v="135"/>
    <x v="5"/>
    <x v="17"/>
    <n v="4.5199999999999996"/>
    <n v="2.17"/>
    <n v="0.95"/>
    <n v="0"/>
    <n v="0"/>
    <n v="0.52"/>
    <n v="0"/>
    <n v="0"/>
    <n v="7.12"/>
    <n v="0.64"/>
    <n v="0.54"/>
    <n v="0"/>
    <n v="5.94"/>
  </r>
  <r>
    <n v="138"/>
    <x v="5"/>
    <x v="17"/>
    <n v="6.55"/>
    <n v="3.29"/>
    <n v="1.6"/>
    <n v="0"/>
    <n v="0"/>
    <n v="0"/>
    <n v="0"/>
    <n v="0"/>
    <n v="11.44"/>
    <n v="0.97"/>
    <n v="0.82"/>
    <n v="0"/>
    <n v="9.65"/>
  </r>
  <r>
    <n v="141"/>
    <x v="5"/>
    <x v="17"/>
    <n v="2.1"/>
    <n v="1.44"/>
    <n v="0.27"/>
    <n v="0"/>
    <n v="0"/>
    <n v="0"/>
    <n v="0"/>
    <n v="0"/>
    <n v="3.81"/>
    <n v="0.43"/>
    <n v="0.36"/>
    <n v="0"/>
    <n v="3.02"/>
  </r>
  <r>
    <n v="145"/>
    <x v="5"/>
    <x v="17"/>
    <n v="9.93"/>
    <n v="3.82"/>
    <n v="2.99"/>
    <n v="0"/>
    <n v="0"/>
    <n v="0.38"/>
    <n v="0"/>
    <n v="0"/>
    <n v="16.36"/>
    <n v="1.1299999999999999"/>
    <n v="0.95"/>
    <n v="0"/>
    <n v="14.28"/>
  </r>
  <r>
    <n v="146"/>
    <x v="5"/>
    <x v="18"/>
    <n v="1.78"/>
    <n v="0.78"/>
    <n v="0.52"/>
    <n v="0"/>
    <n v="0"/>
    <n v="0.02"/>
    <n v="0"/>
    <n v="0"/>
    <n v="3.06"/>
    <n v="0.23"/>
    <n v="0.2"/>
    <n v="0"/>
    <n v="2.63"/>
  </r>
  <r>
    <n v="149"/>
    <x v="5"/>
    <x v="18"/>
    <n v="-9.36"/>
    <n v="0.03"/>
    <n v="0"/>
    <n v="0"/>
    <n v="0"/>
    <n v="0"/>
    <n v="0"/>
    <n v="0"/>
    <n v="-9.33"/>
    <n v="0.01"/>
    <n v="0.01"/>
    <n v="9.34"/>
    <n v="-0.01"/>
  </r>
  <r>
    <n v="151"/>
    <x v="5"/>
    <x v="18"/>
    <n v="-0.62"/>
    <n v="0.33"/>
    <n v="0"/>
    <n v="0"/>
    <n v="0"/>
    <n v="0.11"/>
    <n v="0"/>
    <n v="0"/>
    <n v="-0.4"/>
    <n v="0.1"/>
    <n v="0.08"/>
    <n v="0.52"/>
    <n v="-0.06"/>
  </r>
  <r>
    <n v="155"/>
    <x v="5"/>
    <x v="18"/>
    <n v="0.03"/>
    <n v="0.15"/>
    <n v="0"/>
    <n v="0"/>
    <n v="0"/>
    <n v="0.09"/>
    <n v="0"/>
    <n v="0"/>
    <n v="0.09"/>
    <n v="0.04"/>
    <n v="0.04"/>
    <n v="-0.03"/>
    <n v="-0.02"/>
  </r>
  <r>
    <n v="127"/>
    <x v="5"/>
    <x v="18"/>
    <n v="0.4"/>
    <n v="0.27"/>
    <n v="0.14000000000000001"/>
    <n v="0"/>
    <n v="0"/>
    <n v="0.03"/>
    <n v="0"/>
    <n v="0"/>
    <n v="0.78"/>
    <n v="0.08"/>
    <n v="7.0000000000000007E-2"/>
    <n v="-0.01"/>
    <n v="0.62"/>
  </r>
  <r>
    <n v="132"/>
    <x v="5"/>
    <x v="18"/>
    <n v="1.48"/>
    <n v="1.1599999999999999"/>
    <n v="0.23"/>
    <n v="0"/>
    <n v="0"/>
    <n v="0.1"/>
    <n v="0"/>
    <n v="0"/>
    <n v="2.77"/>
    <n v="0.34"/>
    <n v="0.28999999999999998"/>
    <n v="0"/>
    <n v="2.14"/>
  </r>
  <r>
    <n v="135"/>
    <x v="5"/>
    <x v="18"/>
    <n v="2.17"/>
    <n v="1.04"/>
    <n v="0.45"/>
    <n v="0"/>
    <n v="0"/>
    <n v="0.25"/>
    <n v="0"/>
    <n v="0"/>
    <n v="3.41"/>
    <n v="0.31"/>
    <n v="0.26"/>
    <n v="0"/>
    <n v="2.84"/>
  </r>
  <r>
    <n v="138"/>
    <x v="5"/>
    <x v="18"/>
    <n v="3.14"/>
    <n v="1.57"/>
    <n v="0.77"/>
    <n v="0"/>
    <n v="0"/>
    <n v="0"/>
    <n v="0"/>
    <n v="0"/>
    <n v="5.48"/>
    <n v="0.46"/>
    <n v="0.39"/>
    <n v="0"/>
    <n v="4.63"/>
  </r>
  <r>
    <n v="141"/>
    <x v="5"/>
    <x v="18"/>
    <n v="1.01"/>
    <n v="0.69"/>
    <n v="0.13"/>
    <n v="0"/>
    <n v="0"/>
    <n v="0"/>
    <n v="0"/>
    <n v="0"/>
    <n v="1.83"/>
    <n v="0.2"/>
    <n v="0.17"/>
    <n v="0"/>
    <n v="1.46"/>
  </r>
  <r>
    <n v="145"/>
    <x v="5"/>
    <x v="18"/>
    <n v="4.75"/>
    <n v="1.83"/>
    <n v="1.43"/>
    <n v="0"/>
    <n v="0"/>
    <n v="0.18"/>
    <n v="0"/>
    <n v="0"/>
    <n v="7.83"/>
    <n v="0.54"/>
    <n v="0.46"/>
    <n v="0"/>
    <n v="6.83"/>
  </r>
  <r>
    <n v="146"/>
    <x v="5"/>
    <x v="19"/>
    <n v="532.29"/>
    <n v="235.09"/>
    <n v="154.82"/>
    <n v="0"/>
    <n v="0"/>
    <n v="6.31"/>
    <n v="0"/>
    <n v="0"/>
    <n v="915.89"/>
    <n v="69.47"/>
    <n v="58.78"/>
    <n v="0"/>
    <n v="787.64"/>
  </r>
  <r>
    <n v="149"/>
    <x v="5"/>
    <x v="19"/>
    <n v="-2805.1"/>
    <n v="7.95"/>
    <n v="0"/>
    <n v="0"/>
    <n v="0"/>
    <n v="0"/>
    <n v="0"/>
    <n v="0"/>
    <n v="-2797.15"/>
    <n v="2.35"/>
    <n v="1.99"/>
    <n v="2800.15"/>
    <n v="-1.34"/>
  </r>
  <r>
    <n v="151"/>
    <x v="5"/>
    <x v="19"/>
    <n v="-184.68"/>
    <n v="99.45"/>
    <n v="0"/>
    <n v="0"/>
    <n v="0"/>
    <n v="32.61"/>
    <n v="0"/>
    <n v="0"/>
    <n v="-117.84"/>
    <n v="29.39"/>
    <n v="24.86"/>
    <n v="155.32"/>
    <n v="-16.77"/>
  </r>
  <r>
    <n v="153"/>
    <x v="5"/>
    <x v="19"/>
    <n v="-9.92"/>
    <n v="5.0599999999999996"/>
    <n v="0"/>
    <n v="0"/>
    <n v="0"/>
    <n v="10.63"/>
    <n v="0"/>
    <n v="0"/>
    <n v="-15.49"/>
    <n v="1.5"/>
    <n v="1.26"/>
    <n v="17.39"/>
    <n v="-0.86"/>
  </r>
  <r>
    <n v="155"/>
    <x v="5"/>
    <x v="19"/>
    <n v="9.3699999999999992"/>
    <n v="46.01"/>
    <n v="0"/>
    <n v="0"/>
    <n v="0"/>
    <n v="29.64"/>
    <n v="0"/>
    <n v="0"/>
    <n v="25.74"/>
    <n v="13.6"/>
    <n v="11.5"/>
    <n v="-8.39"/>
    <n v="-7.75"/>
  </r>
  <r>
    <n v="127"/>
    <x v="5"/>
    <x v="19"/>
    <n v="121.13"/>
    <n v="81.77"/>
    <n v="42.57"/>
    <n v="0"/>
    <n v="0"/>
    <n v="10.29"/>
    <n v="0"/>
    <n v="0"/>
    <n v="235.18"/>
    <n v="24.16"/>
    <n v="20.45"/>
    <n v="-4.2"/>
    <n v="186.37"/>
  </r>
  <r>
    <n v="132"/>
    <x v="5"/>
    <x v="19"/>
    <n v="444.49"/>
    <n v="346.46"/>
    <n v="69.12"/>
    <n v="0"/>
    <n v="0"/>
    <n v="29.72"/>
    <n v="0"/>
    <n v="0"/>
    <n v="830.35"/>
    <n v="102.38"/>
    <n v="86.62"/>
    <n v="0"/>
    <n v="641.35"/>
  </r>
  <r>
    <n v="135"/>
    <x v="5"/>
    <x v="19"/>
    <n v="649.30999999999995"/>
    <n v="312.13"/>
    <n v="136"/>
    <n v="0"/>
    <n v="0"/>
    <n v="75.48"/>
    <n v="0"/>
    <n v="0"/>
    <n v="1021.96"/>
    <n v="92.23"/>
    <n v="78.040000000000006"/>
    <n v="0"/>
    <n v="851.69"/>
  </r>
  <r>
    <n v="138"/>
    <x v="5"/>
    <x v="19"/>
    <n v="940.48"/>
    <n v="471.73"/>
    <n v="229.79"/>
    <n v="0"/>
    <n v="0"/>
    <n v="0"/>
    <n v="0"/>
    <n v="0"/>
    <n v="1642"/>
    <n v="139.4"/>
    <n v="117.94"/>
    <n v="0"/>
    <n v="1384.66"/>
  </r>
  <r>
    <n v="141"/>
    <x v="5"/>
    <x v="19"/>
    <n v="301.39999999999998"/>
    <n v="207.53"/>
    <n v="38.78"/>
    <n v="0"/>
    <n v="0"/>
    <n v="0"/>
    <n v="0"/>
    <n v="0"/>
    <n v="547.71"/>
    <n v="61.33"/>
    <n v="51.89"/>
    <n v="0"/>
    <n v="434.49"/>
  </r>
  <r>
    <n v="145"/>
    <x v="5"/>
    <x v="19"/>
    <n v="1425.26"/>
    <n v="549"/>
    <n v="429.23"/>
    <n v="0"/>
    <n v="0"/>
    <n v="54.36"/>
    <n v="0"/>
    <n v="0"/>
    <n v="2349.13"/>
    <n v="162.22999999999999"/>
    <n v="137.26"/>
    <n v="0"/>
    <n v="2049.64"/>
  </r>
  <r>
    <n v="146"/>
    <x v="5"/>
    <x v="20"/>
    <n v="4.8899999999999997"/>
    <n v="2.16"/>
    <n v="1.42"/>
    <n v="0"/>
    <n v="0"/>
    <n v="0.06"/>
    <n v="0"/>
    <n v="0"/>
    <n v="8.41"/>
    <n v="0.64"/>
    <n v="0.54"/>
    <n v="0"/>
    <n v="7.23"/>
  </r>
  <r>
    <n v="149"/>
    <x v="5"/>
    <x v="20"/>
    <n v="-25.76"/>
    <n v="7.0000000000000007E-2"/>
    <n v="0"/>
    <n v="0"/>
    <n v="0"/>
    <n v="0"/>
    <n v="0"/>
    <n v="0"/>
    <n v="-25.69"/>
    <n v="0.02"/>
    <n v="0.02"/>
    <n v="25.71"/>
    <n v="-0.02"/>
  </r>
  <r>
    <n v="151"/>
    <x v="5"/>
    <x v="20"/>
    <n v="-1.7"/>
    <n v="0.91"/>
    <n v="0"/>
    <n v="0"/>
    <n v="0"/>
    <n v="0.31"/>
    <n v="0"/>
    <n v="0"/>
    <n v="-1.1000000000000001"/>
    <n v="0.27"/>
    <n v="0.23"/>
    <n v="1.43"/>
    <n v="-0.17"/>
  </r>
  <r>
    <n v="155"/>
    <x v="5"/>
    <x v="20"/>
    <n v="0.09"/>
    <n v="0.42"/>
    <n v="0"/>
    <n v="0"/>
    <n v="0"/>
    <n v="0.28000000000000003"/>
    <n v="0"/>
    <n v="0"/>
    <n v="0.23"/>
    <n v="0.12"/>
    <n v="0.11"/>
    <n v="-0.08"/>
    <n v="-0.08"/>
  </r>
  <r>
    <n v="127"/>
    <x v="5"/>
    <x v="20"/>
    <n v="1.1100000000000001"/>
    <n v="0.75"/>
    <n v="0.39"/>
    <n v="0"/>
    <n v="0"/>
    <n v="0.1"/>
    <n v="0"/>
    <n v="0"/>
    <n v="2.15"/>
    <n v="0.22"/>
    <n v="0.19"/>
    <n v="-0.04"/>
    <n v="1.7"/>
  </r>
  <r>
    <n v="132"/>
    <x v="5"/>
    <x v="20"/>
    <n v="4.08"/>
    <n v="3.18"/>
    <n v="0.64"/>
    <n v="0"/>
    <n v="0"/>
    <n v="0.28000000000000003"/>
    <n v="0"/>
    <n v="0"/>
    <n v="7.62"/>
    <n v="0.94"/>
    <n v="0.79"/>
    <n v="0"/>
    <n v="5.89"/>
  </r>
  <r>
    <n v="135"/>
    <x v="5"/>
    <x v="20"/>
    <n v="5.96"/>
    <n v="2.87"/>
    <n v="1.25"/>
    <n v="0"/>
    <n v="0"/>
    <n v="0.69"/>
    <n v="0"/>
    <n v="0"/>
    <n v="9.39"/>
    <n v="0.85"/>
    <n v="0.72"/>
    <n v="0"/>
    <n v="7.82"/>
  </r>
  <r>
    <n v="138"/>
    <x v="5"/>
    <x v="20"/>
    <n v="8.64"/>
    <n v="4.33"/>
    <n v="2.11"/>
    <n v="0"/>
    <n v="0"/>
    <n v="0"/>
    <n v="0"/>
    <n v="0"/>
    <n v="15.08"/>
    <n v="1.28"/>
    <n v="1.08"/>
    <n v="0"/>
    <n v="12.72"/>
  </r>
  <r>
    <n v="141"/>
    <x v="5"/>
    <x v="20"/>
    <n v="2.77"/>
    <n v="1.91"/>
    <n v="0.36"/>
    <n v="0"/>
    <n v="0"/>
    <n v="0"/>
    <n v="0"/>
    <n v="0"/>
    <n v="5.04"/>
    <n v="0.56000000000000005"/>
    <n v="0.48"/>
    <n v="0"/>
    <n v="4"/>
  </r>
  <r>
    <n v="145"/>
    <x v="5"/>
    <x v="20"/>
    <n v="13.09"/>
    <n v="5.04"/>
    <n v="3.94"/>
    <n v="0"/>
    <n v="0"/>
    <n v="0.5"/>
    <n v="0"/>
    <n v="0"/>
    <n v="21.57"/>
    <n v="1.49"/>
    <n v="1.26"/>
    <n v="0"/>
    <n v="18.82"/>
  </r>
  <r>
    <n v="146"/>
    <x v="5"/>
    <x v="21"/>
    <n v="6.99"/>
    <n v="3.09"/>
    <n v="2.0299999999999998"/>
    <n v="0"/>
    <n v="0"/>
    <n v="0.08"/>
    <n v="0"/>
    <n v="0"/>
    <n v="12.03"/>
    <n v="0.91"/>
    <n v="0.77"/>
    <n v="0"/>
    <n v="10.35"/>
  </r>
  <r>
    <n v="149"/>
    <x v="5"/>
    <x v="21"/>
    <n v="-36.86"/>
    <n v="0.1"/>
    <n v="0"/>
    <n v="0"/>
    <n v="0"/>
    <n v="0"/>
    <n v="0"/>
    <n v="0"/>
    <n v="-36.76"/>
    <n v="0.03"/>
    <n v="0.02"/>
    <n v="36.79"/>
    <n v="-0.02"/>
  </r>
  <r>
    <n v="151"/>
    <x v="5"/>
    <x v="21"/>
    <n v="-2.4300000000000002"/>
    <n v="1.31"/>
    <n v="0"/>
    <n v="0"/>
    <n v="0"/>
    <n v="0.42"/>
    <n v="0"/>
    <n v="0"/>
    <n v="-1.54"/>
    <n v="0.39"/>
    <n v="0.33"/>
    <n v="2.04"/>
    <n v="-0.22"/>
  </r>
  <r>
    <n v="153"/>
    <x v="5"/>
    <x v="21"/>
    <n v="-0.13"/>
    <n v="7.0000000000000007E-2"/>
    <n v="0"/>
    <n v="0"/>
    <n v="0"/>
    <n v="0.14000000000000001"/>
    <n v="0"/>
    <n v="0"/>
    <n v="-0.2"/>
    <n v="0.02"/>
    <n v="0.02"/>
    <n v="0.23"/>
    <n v="-0.01"/>
  </r>
  <r>
    <n v="155"/>
    <x v="5"/>
    <x v="21"/>
    <n v="0.12"/>
    <n v="0.6"/>
    <n v="0"/>
    <n v="0"/>
    <n v="0"/>
    <n v="0.39"/>
    <n v="0"/>
    <n v="0"/>
    <n v="0.33"/>
    <n v="0.18"/>
    <n v="0.15"/>
    <n v="-0.11"/>
    <n v="-0.11"/>
  </r>
  <r>
    <n v="127"/>
    <x v="5"/>
    <x v="21"/>
    <n v="1.59"/>
    <n v="1.07"/>
    <n v="0.56000000000000005"/>
    <n v="0"/>
    <n v="0"/>
    <n v="0.13"/>
    <n v="0"/>
    <n v="0"/>
    <n v="3.09"/>
    <n v="0.32"/>
    <n v="0.27"/>
    <n v="-0.06"/>
    <n v="2.44"/>
  </r>
  <r>
    <n v="132"/>
    <x v="5"/>
    <x v="21"/>
    <n v="5.84"/>
    <n v="4.55"/>
    <n v="0.91"/>
    <n v="0"/>
    <n v="0"/>
    <n v="0.39"/>
    <n v="0"/>
    <n v="0"/>
    <n v="10.91"/>
    <n v="1.34"/>
    <n v="1.1399999999999999"/>
    <n v="0"/>
    <n v="8.43"/>
  </r>
  <r>
    <n v="135"/>
    <x v="5"/>
    <x v="21"/>
    <n v="8.5299999999999994"/>
    <n v="4.0999999999999996"/>
    <n v="1.79"/>
    <n v="0"/>
    <n v="0"/>
    <n v="0.99"/>
    <n v="0"/>
    <n v="0"/>
    <n v="13.43"/>
    <n v="1.21"/>
    <n v="1.03"/>
    <n v="0"/>
    <n v="11.19"/>
  </r>
  <r>
    <n v="138"/>
    <x v="5"/>
    <x v="21"/>
    <n v="12.36"/>
    <n v="6.2"/>
    <n v="3.02"/>
    <n v="0"/>
    <n v="0"/>
    <n v="0"/>
    <n v="0"/>
    <n v="0"/>
    <n v="21.58"/>
    <n v="1.83"/>
    <n v="1.55"/>
    <n v="0"/>
    <n v="18.2"/>
  </r>
  <r>
    <n v="141"/>
    <x v="5"/>
    <x v="21"/>
    <n v="3.96"/>
    <n v="2.73"/>
    <n v="0.51"/>
    <n v="0"/>
    <n v="0"/>
    <n v="0"/>
    <n v="0"/>
    <n v="0"/>
    <n v="7.2"/>
    <n v="0.81"/>
    <n v="0.68"/>
    <n v="0"/>
    <n v="5.71"/>
  </r>
  <r>
    <n v="145"/>
    <x v="5"/>
    <x v="21"/>
    <n v="18.73"/>
    <n v="7.21"/>
    <n v="5.64"/>
    <n v="0"/>
    <n v="0"/>
    <n v="0.71"/>
    <n v="0"/>
    <n v="0"/>
    <n v="30.87"/>
    <n v="2.13"/>
    <n v="1.8"/>
    <n v="0"/>
    <n v="26.94"/>
  </r>
  <r>
    <n v="146"/>
    <x v="5"/>
    <x v="23"/>
    <n v="54.06"/>
    <n v="23.88"/>
    <n v="15.72"/>
    <n v="0"/>
    <n v="0"/>
    <n v="0.64"/>
    <n v="0"/>
    <n v="0"/>
    <n v="93.02"/>
    <n v="7.06"/>
    <n v="5.97"/>
    <n v="0"/>
    <n v="79.989999999999995"/>
  </r>
  <r>
    <n v="149"/>
    <x v="5"/>
    <x v="23"/>
    <n v="-284.89999999999998"/>
    <n v="0.81"/>
    <n v="0"/>
    <n v="0"/>
    <n v="0"/>
    <n v="0"/>
    <n v="0"/>
    <n v="0"/>
    <n v="-284.08999999999997"/>
    <n v="0.24"/>
    <n v="0.2"/>
    <n v="284.39999999999998"/>
    <n v="-0.13"/>
  </r>
  <r>
    <n v="151"/>
    <x v="5"/>
    <x v="23"/>
    <n v="-18.760000000000002"/>
    <n v="10.1"/>
    <n v="0"/>
    <n v="0"/>
    <n v="0"/>
    <n v="3.31"/>
    <n v="0"/>
    <n v="0"/>
    <n v="-11.97"/>
    <n v="2.98"/>
    <n v="2.5299999999999998"/>
    <n v="15.78"/>
    <n v="-1.7"/>
  </r>
  <r>
    <n v="153"/>
    <x v="5"/>
    <x v="23"/>
    <n v="-1.01"/>
    <n v="0.51"/>
    <n v="0"/>
    <n v="0"/>
    <n v="0"/>
    <n v="1.08"/>
    <n v="0"/>
    <n v="0"/>
    <n v="-1.58"/>
    <n v="0.15"/>
    <n v="0.13"/>
    <n v="1.77"/>
    <n v="-0.09"/>
  </r>
  <r>
    <n v="155"/>
    <x v="5"/>
    <x v="23"/>
    <n v="0.95"/>
    <n v="4.67"/>
    <n v="0"/>
    <n v="0"/>
    <n v="0"/>
    <n v="3.02"/>
    <n v="0"/>
    <n v="0"/>
    <n v="2.6"/>
    <n v="1.38"/>
    <n v="1.17"/>
    <n v="-0.85"/>
    <n v="-0.8"/>
  </r>
  <r>
    <n v="157"/>
    <x v="5"/>
    <x v="23"/>
    <n v="-4.71"/>
    <n v="0"/>
    <n v="0"/>
    <n v="0"/>
    <n v="0"/>
    <n v="2.98"/>
    <n v="0"/>
    <n v="0"/>
    <n v="-7.69"/>
    <n v="0"/>
    <n v="0"/>
    <n v="7.68"/>
    <n v="-0.01"/>
  </r>
  <r>
    <n v="127"/>
    <x v="5"/>
    <x v="23"/>
    <n v="12.3"/>
    <n v="8.3000000000000007"/>
    <n v="4.32"/>
    <n v="0"/>
    <n v="0"/>
    <n v="1.04"/>
    <n v="0"/>
    <n v="0"/>
    <n v="23.88"/>
    <n v="2.4500000000000002"/>
    <n v="2.08"/>
    <n v="-0.43"/>
    <n v="18.920000000000002"/>
  </r>
  <r>
    <n v="132"/>
    <x v="5"/>
    <x v="23"/>
    <n v="45.14"/>
    <n v="35.19"/>
    <n v="7.02"/>
    <n v="0"/>
    <n v="0"/>
    <n v="3.02"/>
    <n v="0"/>
    <n v="0"/>
    <n v="84.33"/>
    <n v="10.4"/>
    <n v="8.8000000000000007"/>
    <n v="0"/>
    <n v="65.13"/>
  </r>
  <r>
    <n v="135"/>
    <x v="5"/>
    <x v="23"/>
    <n v="65.95"/>
    <n v="31.7"/>
    <n v="13.81"/>
    <n v="0"/>
    <n v="0"/>
    <n v="7.67"/>
    <n v="0"/>
    <n v="0"/>
    <n v="103.79"/>
    <n v="9.3699999999999992"/>
    <n v="7.92"/>
    <n v="0"/>
    <n v="86.5"/>
  </r>
  <r>
    <n v="138"/>
    <x v="5"/>
    <x v="23"/>
    <n v="95.52"/>
    <n v="47.91"/>
    <n v="23.34"/>
    <n v="0"/>
    <n v="0"/>
    <n v="0"/>
    <n v="0"/>
    <n v="0"/>
    <n v="166.77"/>
    <n v="14.16"/>
    <n v="11.98"/>
    <n v="0"/>
    <n v="140.63"/>
  </r>
  <r>
    <n v="141"/>
    <x v="5"/>
    <x v="23"/>
    <n v="30.61"/>
    <n v="21.08"/>
    <n v="3.94"/>
    <n v="0"/>
    <n v="0"/>
    <n v="0"/>
    <n v="0"/>
    <n v="0"/>
    <n v="55.63"/>
    <n v="6.23"/>
    <n v="5.27"/>
    <n v="0"/>
    <n v="44.13"/>
  </r>
  <r>
    <n v="145"/>
    <x v="5"/>
    <x v="23"/>
    <n v="144.76"/>
    <n v="55.76"/>
    <n v="43.59"/>
    <n v="0"/>
    <n v="0"/>
    <n v="5.52"/>
    <n v="0"/>
    <n v="0"/>
    <n v="238.59"/>
    <n v="16.48"/>
    <n v="13.94"/>
    <n v="0"/>
    <n v="208.17"/>
  </r>
  <r>
    <n v="146"/>
    <x v="5"/>
    <x v="25"/>
    <n v="162"/>
    <n v="71.55"/>
    <n v="47.12"/>
    <n v="0"/>
    <n v="0"/>
    <n v="1.92"/>
    <n v="0"/>
    <n v="0"/>
    <n v="278.75"/>
    <n v="21.14"/>
    <n v="17.89"/>
    <n v="0"/>
    <n v="239.72"/>
  </r>
  <r>
    <n v="149"/>
    <x v="5"/>
    <x v="25"/>
    <n v="-853.71"/>
    <n v="2.42"/>
    <n v="0"/>
    <n v="0"/>
    <n v="0"/>
    <n v="0"/>
    <n v="0"/>
    <n v="0"/>
    <n v="-851.29"/>
    <n v="0.72"/>
    <n v="0.6"/>
    <n v="852.2"/>
    <n v="-0.41"/>
  </r>
  <r>
    <n v="151"/>
    <x v="5"/>
    <x v="25"/>
    <n v="-56.21"/>
    <n v="30.27"/>
    <n v="0"/>
    <n v="0"/>
    <n v="0"/>
    <n v="9.92"/>
    <n v="0"/>
    <n v="0"/>
    <n v="-35.86"/>
    <n v="8.94"/>
    <n v="7.57"/>
    <n v="47.26"/>
    <n v="-5.1100000000000003"/>
  </r>
  <r>
    <n v="153"/>
    <x v="5"/>
    <x v="25"/>
    <n v="-3.02"/>
    <n v="1.54"/>
    <n v="0"/>
    <n v="0"/>
    <n v="0"/>
    <n v="3.23"/>
    <n v="0"/>
    <n v="0"/>
    <n v="-4.71"/>
    <n v="0.46"/>
    <n v="0.38"/>
    <n v="5.29"/>
    <n v="-0.26"/>
  </r>
  <r>
    <n v="155"/>
    <x v="5"/>
    <x v="25"/>
    <n v="2.85"/>
    <n v="14"/>
    <n v="0"/>
    <n v="0"/>
    <n v="0"/>
    <n v="9.02"/>
    <n v="0"/>
    <n v="0"/>
    <n v="7.83"/>
    <n v="4.1399999999999997"/>
    <n v="3.5"/>
    <n v="-2.5499999999999998"/>
    <n v="-2.36"/>
  </r>
  <r>
    <n v="157"/>
    <x v="5"/>
    <x v="25"/>
    <n v="-14.1"/>
    <n v="0"/>
    <n v="0"/>
    <n v="0"/>
    <n v="0"/>
    <n v="8.91"/>
    <n v="0"/>
    <n v="0"/>
    <n v="-23.01"/>
    <n v="0"/>
    <n v="0"/>
    <n v="23"/>
    <n v="-0.01"/>
  </r>
  <r>
    <n v="127"/>
    <x v="5"/>
    <x v="25"/>
    <n v="36.86"/>
    <n v="24.88"/>
    <n v="12.96"/>
    <n v="0"/>
    <n v="0"/>
    <n v="3.13"/>
    <n v="0"/>
    <n v="0"/>
    <n v="71.569999999999993"/>
    <n v="7.35"/>
    <n v="6.22"/>
    <n v="-1.28"/>
    <n v="56.72"/>
  </r>
  <r>
    <n v="132"/>
    <x v="5"/>
    <x v="25"/>
    <n v="135.28"/>
    <n v="105.44"/>
    <n v="21.04"/>
    <n v="0"/>
    <n v="0"/>
    <n v="9.0399999999999991"/>
    <n v="0"/>
    <n v="0"/>
    <n v="252.72"/>
    <n v="31.16"/>
    <n v="26.36"/>
    <n v="0"/>
    <n v="195.2"/>
  </r>
  <r>
    <n v="135"/>
    <x v="5"/>
    <x v="25"/>
    <n v="197.61"/>
    <n v="95"/>
    <n v="41.39"/>
    <n v="0"/>
    <n v="0"/>
    <n v="22.96"/>
    <n v="0"/>
    <n v="0"/>
    <n v="311.04000000000002"/>
    <n v="28.07"/>
    <n v="23.75"/>
    <n v="0"/>
    <n v="259.22000000000003"/>
  </r>
  <r>
    <n v="138"/>
    <x v="5"/>
    <x v="25"/>
    <n v="286.23"/>
    <n v="143.57"/>
    <n v="69.930000000000007"/>
    <n v="0"/>
    <n v="0"/>
    <n v="0"/>
    <n v="0"/>
    <n v="0"/>
    <n v="499.73"/>
    <n v="42.42"/>
    <n v="35.9"/>
    <n v="0"/>
    <n v="421.41"/>
  </r>
  <r>
    <n v="141"/>
    <x v="5"/>
    <x v="25"/>
    <n v="91.73"/>
    <n v="63.16"/>
    <n v="11.8"/>
    <n v="0"/>
    <n v="0"/>
    <n v="0"/>
    <n v="0"/>
    <n v="0"/>
    <n v="166.69"/>
    <n v="18.66"/>
    <n v="15.79"/>
    <n v="0"/>
    <n v="132.24"/>
  </r>
  <r>
    <n v="145"/>
    <x v="5"/>
    <x v="25"/>
    <n v="433.77"/>
    <n v="167.08"/>
    <n v="130.63"/>
    <n v="0"/>
    <n v="0"/>
    <n v="16.54"/>
    <n v="0"/>
    <n v="0"/>
    <n v="714.94"/>
    <n v="49.37"/>
    <n v="41.78"/>
    <n v="0"/>
    <n v="623.79"/>
  </r>
  <r>
    <n v="146"/>
    <x v="5"/>
    <x v="26"/>
    <n v="89.16"/>
    <n v="39.380000000000003"/>
    <n v="25.94"/>
    <n v="0"/>
    <n v="0"/>
    <n v="1.06"/>
    <n v="0"/>
    <n v="0"/>
    <n v="153.41999999999999"/>
    <n v="11.64"/>
    <n v="9.84"/>
    <n v="0"/>
    <n v="131.94"/>
  </r>
  <r>
    <n v="149"/>
    <x v="5"/>
    <x v="26"/>
    <n v="-469.89"/>
    <n v="1.33"/>
    <n v="0"/>
    <n v="0"/>
    <n v="0"/>
    <n v="0"/>
    <n v="0"/>
    <n v="0"/>
    <n v="-468.56"/>
    <n v="0.39"/>
    <n v="0.33"/>
    <n v="469.06"/>
    <n v="-0.22"/>
  </r>
  <r>
    <n v="151"/>
    <x v="5"/>
    <x v="26"/>
    <n v="-30.94"/>
    <n v="16.66"/>
    <n v="0"/>
    <n v="0"/>
    <n v="0"/>
    <n v="5.47"/>
    <n v="0"/>
    <n v="0"/>
    <n v="-19.75"/>
    <n v="4.92"/>
    <n v="4.17"/>
    <n v="26.02"/>
    <n v="-2.82"/>
  </r>
  <r>
    <n v="153"/>
    <x v="5"/>
    <x v="26"/>
    <n v="-1.66"/>
    <n v="0.85"/>
    <n v="0"/>
    <n v="0"/>
    <n v="0"/>
    <n v="1.78"/>
    <n v="0"/>
    <n v="0"/>
    <n v="-2.59"/>
    <n v="0.25"/>
    <n v="0.21"/>
    <n v="2.91"/>
    <n v="-0.14000000000000001"/>
  </r>
  <r>
    <n v="155"/>
    <x v="5"/>
    <x v="26"/>
    <n v="1.57"/>
    <n v="7.71"/>
    <n v="0"/>
    <n v="0"/>
    <n v="0"/>
    <n v="4.97"/>
    <n v="0"/>
    <n v="0"/>
    <n v="4.3099999999999996"/>
    <n v="2.2799999999999998"/>
    <n v="1.93"/>
    <n v="-1.41"/>
    <n v="-1.31"/>
  </r>
  <r>
    <n v="127"/>
    <x v="5"/>
    <x v="26"/>
    <n v="20.29"/>
    <n v="13.7"/>
    <n v="7.13"/>
    <n v="0"/>
    <n v="0"/>
    <n v="1.72"/>
    <n v="0"/>
    <n v="0"/>
    <n v="39.4"/>
    <n v="4.05"/>
    <n v="3.42"/>
    <n v="-0.7"/>
    <n v="31.23"/>
  </r>
  <r>
    <n v="132"/>
    <x v="5"/>
    <x v="26"/>
    <n v="74.459999999999994"/>
    <n v="58.04"/>
    <n v="11.58"/>
    <n v="0"/>
    <n v="0"/>
    <n v="4.9800000000000004"/>
    <n v="0"/>
    <n v="0"/>
    <n v="139.1"/>
    <n v="17.149999999999999"/>
    <n v="14.51"/>
    <n v="0"/>
    <n v="107.44"/>
  </r>
  <r>
    <n v="135"/>
    <x v="5"/>
    <x v="26"/>
    <n v="108.77"/>
    <n v="52.29"/>
    <n v="22.78"/>
    <n v="0"/>
    <n v="0"/>
    <n v="12.65"/>
    <n v="0"/>
    <n v="0"/>
    <n v="171.19"/>
    <n v="15.45"/>
    <n v="13.07"/>
    <n v="0"/>
    <n v="142.66999999999999"/>
  </r>
  <r>
    <n v="138"/>
    <x v="5"/>
    <x v="26"/>
    <n v="157.54"/>
    <n v="79.02"/>
    <n v="38.49"/>
    <n v="0"/>
    <n v="0"/>
    <n v="0"/>
    <n v="0"/>
    <n v="0"/>
    <n v="275.05"/>
    <n v="23.35"/>
    <n v="19.760000000000002"/>
    <n v="0"/>
    <n v="231.94"/>
  </r>
  <r>
    <n v="141"/>
    <x v="5"/>
    <x v="26"/>
    <n v="50.49"/>
    <n v="34.76"/>
    <n v="6.5"/>
    <n v="0"/>
    <n v="0"/>
    <n v="0"/>
    <n v="0"/>
    <n v="0"/>
    <n v="91.75"/>
    <n v="10.27"/>
    <n v="8.69"/>
    <n v="0"/>
    <n v="72.790000000000006"/>
  </r>
  <r>
    <n v="145"/>
    <x v="5"/>
    <x v="26"/>
    <n v="238.75"/>
    <n v="91.96"/>
    <n v="71.900000000000006"/>
    <n v="0"/>
    <n v="0"/>
    <n v="9.1"/>
    <n v="0"/>
    <n v="0"/>
    <n v="393.51"/>
    <n v="27.17"/>
    <n v="22.99"/>
    <n v="0"/>
    <n v="343.35"/>
  </r>
  <r>
    <n v="146"/>
    <x v="5"/>
    <x v="27"/>
    <n v="5.87"/>
    <n v="2.59"/>
    <n v="1.71"/>
    <n v="0"/>
    <n v="0"/>
    <n v="7.0000000000000007E-2"/>
    <n v="0"/>
    <n v="0"/>
    <n v="10.1"/>
    <n v="0.77"/>
    <n v="0.65"/>
    <n v="0"/>
    <n v="8.68"/>
  </r>
  <r>
    <n v="149"/>
    <x v="5"/>
    <x v="27"/>
    <n v="-30.95"/>
    <n v="0.09"/>
    <n v="0"/>
    <n v="0"/>
    <n v="0"/>
    <n v="0"/>
    <n v="0"/>
    <n v="0"/>
    <n v="-30.86"/>
    <n v="0.03"/>
    <n v="0.02"/>
    <n v="30.89"/>
    <n v="-0.02"/>
  </r>
  <r>
    <n v="151"/>
    <x v="5"/>
    <x v="27"/>
    <n v="-2.04"/>
    <n v="1.1000000000000001"/>
    <n v="0"/>
    <n v="0"/>
    <n v="0"/>
    <n v="0.37"/>
    <n v="0"/>
    <n v="0"/>
    <n v="-1.31"/>
    <n v="0.33"/>
    <n v="0.27"/>
    <n v="1.71"/>
    <n v="-0.2"/>
  </r>
  <r>
    <n v="153"/>
    <x v="5"/>
    <x v="27"/>
    <n v="-0.11"/>
    <n v="0.06"/>
    <n v="0"/>
    <n v="0"/>
    <n v="0"/>
    <n v="0.12"/>
    <n v="0"/>
    <n v="0"/>
    <n v="-0.17"/>
    <n v="0.02"/>
    <n v="0.01"/>
    <n v="0.19"/>
    <n v="-0.01"/>
  </r>
  <r>
    <n v="155"/>
    <x v="5"/>
    <x v="27"/>
    <n v="0.1"/>
    <n v="0.51"/>
    <n v="0"/>
    <n v="0"/>
    <n v="0"/>
    <n v="0.33"/>
    <n v="0"/>
    <n v="0"/>
    <n v="0.28000000000000003"/>
    <n v="0.15"/>
    <n v="0.13"/>
    <n v="-0.09"/>
    <n v="-0.09"/>
  </r>
  <r>
    <n v="127"/>
    <x v="5"/>
    <x v="27"/>
    <n v="1.34"/>
    <n v="0.9"/>
    <n v="0.47"/>
    <n v="0"/>
    <n v="0"/>
    <n v="0.11"/>
    <n v="0"/>
    <n v="0"/>
    <n v="2.6"/>
    <n v="0.27"/>
    <n v="0.22"/>
    <n v="-0.05"/>
    <n v="2.06"/>
  </r>
  <r>
    <n v="132"/>
    <x v="5"/>
    <x v="27"/>
    <n v="4.9000000000000004"/>
    <n v="3.82"/>
    <n v="0.76"/>
    <n v="0"/>
    <n v="0"/>
    <n v="0.32"/>
    <n v="0"/>
    <n v="0"/>
    <n v="9.16"/>
    <n v="1.1299999999999999"/>
    <n v="0.95"/>
    <n v="0"/>
    <n v="7.08"/>
  </r>
  <r>
    <n v="135"/>
    <x v="5"/>
    <x v="27"/>
    <n v="7.16"/>
    <n v="3.44"/>
    <n v="1.5"/>
    <n v="0"/>
    <n v="0"/>
    <n v="0.84"/>
    <n v="0"/>
    <n v="0"/>
    <n v="11.26"/>
    <n v="1.02"/>
    <n v="0.86"/>
    <n v="0"/>
    <n v="9.3800000000000008"/>
  </r>
  <r>
    <n v="138"/>
    <x v="5"/>
    <x v="27"/>
    <n v="10.37"/>
    <n v="5.2"/>
    <n v="2.54"/>
    <n v="0"/>
    <n v="0"/>
    <n v="0"/>
    <n v="0"/>
    <n v="0"/>
    <n v="18.11"/>
    <n v="1.54"/>
    <n v="1.3"/>
    <n v="0"/>
    <n v="15.27"/>
  </r>
  <r>
    <n v="141"/>
    <x v="5"/>
    <x v="27"/>
    <n v="3.32"/>
    <n v="2.29"/>
    <n v="0.43"/>
    <n v="0"/>
    <n v="0"/>
    <n v="0"/>
    <n v="0"/>
    <n v="0"/>
    <n v="6.04"/>
    <n v="0.68"/>
    <n v="0.56999999999999995"/>
    <n v="0"/>
    <n v="4.79"/>
  </r>
  <r>
    <n v="145"/>
    <x v="5"/>
    <x v="27"/>
    <n v="15.72"/>
    <n v="6.06"/>
    <n v="4.74"/>
    <n v="0"/>
    <n v="0"/>
    <n v="0.6"/>
    <n v="0"/>
    <n v="0"/>
    <n v="25.92"/>
    <n v="1.79"/>
    <n v="1.52"/>
    <n v="0"/>
    <n v="22.61"/>
  </r>
  <r>
    <n v="146"/>
    <x v="5"/>
    <x v="28"/>
    <n v="0.79"/>
    <n v="0.35"/>
    <n v="0.23"/>
    <n v="0"/>
    <n v="0"/>
    <n v="0.01"/>
    <n v="0"/>
    <n v="0"/>
    <n v="1.36"/>
    <n v="0.1"/>
    <n v="0.09"/>
    <n v="0"/>
    <n v="1.17"/>
  </r>
  <r>
    <n v="151"/>
    <x v="5"/>
    <x v="28"/>
    <n v="-0.27"/>
    <n v="0.15"/>
    <n v="0"/>
    <n v="0"/>
    <n v="0"/>
    <n v="0.06"/>
    <n v="0"/>
    <n v="0"/>
    <n v="-0.18"/>
    <n v="0.04"/>
    <n v="0.04"/>
    <n v="0.23"/>
    <n v="-0.03"/>
  </r>
  <r>
    <n v="155"/>
    <x v="5"/>
    <x v="28"/>
    <n v="0.01"/>
    <n v="7.0000000000000007E-2"/>
    <n v="0"/>
    <n v="0"/>
    <n v="0"/>
    <n v="0.04"/>
    <n v="0"/>
    <n v="0"/>
    <n v="0.04"/>
    <n v="0.02"/>
    <n v="0.02"/>
    <n v="-0.01"/>
    <n v="-0.01"/>
  </r>
  <r>
    <n v="127"/>
    <x v="5"/>
    <x v="28"/>
    <n v="0.18"/>
    <n v="0.12"/>
    <n v="0.06"/>
    <n v="0"/>
    <n v="0"/>
    <n v="0.01"/>
    <n v="0"/>
    <n v="0"/>
    <n v="0.35"/>
    <n v="0.04"/>
    <n v="0.03"/>
    <n v="-0.01"/>
    <n v="0.27"/>
  </r>
  <r>
    <n v="132"/>
    <x v="5"/>
    <x v="28"/>
    <n v="0.66"/>
    <n v="0.52"/>
    <n v="0.1"/>
    <n v="0"/>
    <n v="0"/>
    <n v="0.04"/>
    <n v="0"/>
    <n v="0"/>
    <n v="1.24"/>
    <n v="0.15"/>
    <n v="0.13"/>
    <n v="0"/>
    <n v="0.96"/>
  </r>
  <r>
    <n v="135"/>
    <x v="5"/>
    <x v="28"/>
    <n v="0.97"/>
    <n v="0.47"/>
    <n v="0.2"/>
    <n v="0"/>
    <n v="0"/>
    <n v="0.11"/>
    <n v="0"/>
    <n v="0"/>
    <n v="1.53"/>
    <n v="0.14000000000000001"/>
    <n v="0.12"/>
    <n v="0"/>
    <n v="1.27"/>
  </r>
  <r>
    <n v="138"/>
    <x v="5"/>
    <x v="28"/>
    <n v="1.4"/>
    <n v="0.7"/>
    <n v="0.34"/>
    <n v="0"/>
    <n v="0"/>
    <n v="0"/>
    <n v="0"/>
    <n v="0"/>
    <n v="2.44"/>
    <n v="0.21"/>
    <n v="0.17"/>
    <n v="0"/>
    <n v="2.06"/>
  </r>
  <r>
    <n v="141"/>
    <x v="5"/>
    <x v="28"/>
    <n v="0.45"/>
    <n v="0.31"/>
    <n v="0.06"/>
    <n v="0"/>
    <n v="0"/>
    <n v="0"/>
    <n v="0"/>
    <n v="0"/>
    <n v="0.82"/>
    <n v="0.09"/>
    <n v="0.08"/>
    <n v="0"/>
    <n v="0.65"/>
  </r>
  <r>
    <n v="145"/>
    <x v="5"/>
    <x v="28"/>
    <n v="2.12"/>
    <n v="0.82"/>
    <n v="0.64"/>
    <n v="0"/>
    <n v="0"/>
    <n v="0.08"/>
    <n v="0"/>
    <n v="0"/>
    <n v="3.5"/>
    <n v="0.24"/>
    <n v="0.21"/>
    <n v="0"/>
    <n v="3.05"/>
  </r>
  <r>
    <n v="146"/>
    <x v="5"/>
    <x v="29"/>
    <n v="10.29"/>
    <n v="4.54"/>
    <n v="2.99"/>
    <n v="0"/>
    <n v="0"/>
    <n v="0.12"/>
    <n v="0"/>
    <n v="0"/>
    <n v="17.7"/>
    <n v="1.34"/>
    <n v="1.1399999999999999"/>
    <n v="0"/>
    <n v="15.22"/>
  </r>
  <r>
    <n v="149"/>
    <x v="5"/>
    <x v="29"/>
    <n v="-54.23"/>
    <n v="0.15"/>
    <n v="0"/>
    <n v="0"/>
    <n v="0"/>
    <n v="0"/>
    <n v="0"/>
    <n v="0"/>
    <n v="-54.08"/>
    <n v="0.04"/>
    <n v="0.04"/>
    <n v="54.13"/>
    <n v="-0.03"/>
  </r>
  <r>
    <n v="151"/>
    <x v="5"/>
    <x v="29"/>
    <n v="-3.57"/>
    <n v="1.92"/>
    <n v="0"/>
    <n v="0"/>
    <n v="0"/>
    <n v="0.62"/>
    <n v="0"/>
    <n v="0"/>
    <n v="-2.27"/>
    <n v="0.56999999999999995"/>
    <n v="0.48"/>
    <n v="3"/>
    <n v="-0.32"/>
  </r>
  <r>
    <n v="153"/>
    <x v="5"/>
    <x v="29"/>
    <n v="-0.19"/>
    <n v="0.1"/>
    <n v="0"/>
    <n v="0"/>
    <n v="0"/>
    <n v="0.21"/>
    <n v="0"/>
    <n v="0"/>
    <n v="-0.3"/>
    <n v="0.03"/>
    <n v="0.02"/>
    <n v="0.34"/>
    <n v="-0.01"/>
  </r>
  <r>
    <n v="155"/>
    <x v="5"/>
    <x v="29"/>
    <n v="0.18"/>
    <n v="0.89"/>
    <n v="0"/>
    <n v="0"/>
    <n v="0"/>
    <n v="0.56999999999999995"/>
    <n v="0"/>
    <n v="0"/>
    <n v="0.5"/>
    <n v="0.26"/>
    <n v="0.22"/>
    <n v="-0.16"/>
    <n v="-0.14000000000000001"/>
  </r>
  <r>
    <n v="157"/>
    <x v="5"/>
    <x v="29"/>
    <n v="-0.9"/>
    <n v="0"/>
    <n v="0"/>
    <n v="0"/>
    <n v="0"/>
    <n v="0.56999999999999995"/>
    <n v="0"/>
    <n v="0"/>
    <n v="-1.47"/>
    <n v="0"/>
    <n v="0"/>
    <n v="1.46"/>
    <n v="-0.01"/>
  </r>
  <r>
    <n v="127"/>
    <x v="5"/>
    <x v="29"/>
    <n v="2.34"/>
    <n v="1.58"/>
    <n v="0.82"/>
    <n v="0"/>
    <n v="0"/>
    <n v="0.2"/>
    <n v="0"/>
    <n v="0"/>
    <n v="4.54"/>
    <n v="0.47"/>
    <n v="0.39"/>
    <n v="-0.08"/>
    <n v="3.6"/>
  </r>
  <r>
    <n v="132"/>
    <x v="5"/>
    <x v="29"/>
    <n v="8.59"/>
    <n v="6.7"/>
    <n v="1.34"/>
    <n v="0"/>
    <n v="0"/>
    <n v="0.56999999999999995"/>
    <n v="0"/>
    <n v="0"/>
    <n v="16.059999999999999"/>
    <n v="1.98"/>
    <n v="1.68"/>
    <n v="0"/>
    <n v="12.4"/>
  </r>
  <r>
    <n v="135"/>
    <x v="5"/>
    <x v="29"/>
    <n v="12.55"/>
    <n v="6.03"/>
    <n v="2.63"/>
    <n v="0"/>
    <n v="0"/>
    <n v="1.46"/>
    <n v="0"/>
    <n v="0"/>
    <n v="19.75"/>
    <n v="1.78"/>
    <n v="1.51"/>
    <n v="0"/>
    <n v="16.46"/>
  </r>
  <r>
    <n v="138"/>
    <x v="5"/>
    <x v="29"/>
    <n v="18.18"/>
    <n v="9.1199999999999992"/>
    <n v="4.4400000000000004"/>
    <n v="0"/>
    <n v="0"/>
    <n v="0"/>
    <n v="0"/>
    <n v="0"/>
    <n v="31.74"/>
    <n v="2.69"/>
    <n v="2.2799999999999998"/>
    <n v="0"/>
    <n v="26.77"/>
  </r>
  <r>
    <n v="141"/>
    <x v="5"/>
    <x v="29"/>
    <n v="5.83"/>
    <n v="4.01"/>
    <n v="0.75"/>
    <n v="0"/>
    <n v="0"/>
    <n v="0"/>
    <n v="0"/>
    <n v="0"/>
    <n v="10.59"/>
    <n v="1.18"/>
    <n v="1"/>
    <n v="0"/>
    <n v="8.41"/>
  </r>
  <r>
    <n v="145"/>
    <x v="5"/>
    <x v="29"/>
    <n v="27.55"/>
    <n v="10.61"/>
    <n v="8.3000000000000007"/>
    <n v="0"/>
    <n v="0"/>
    <n v="1.05"/>
    <n v="0"/>
    <n v="0"/>
    <n v="45.41"/>
    <n v="3.14"/>
    <n v="2.65"/>
    <n v="0"/>
    <n v="39.619999999999997"/>
  </r>
  <r>
    <n v="146"/>
    <x v="5"/>
    <x v="31"/>
    <n v="5.04"/>
    <n v="2.23"/>
    <n v="1.47"/>
    <n v="0"/>
    <n v="0"/>
    <n v="0.06"/>
    <n v="0"/>
    <n v="0"/>
    <n v="8.68"/>
    <n v="0.66"/>
    <n v="0.56000000000000005"/>
    <n v="0"/>
    <n v="7.46"/>
  </r>
  <r>
    <n v="149"/>
    <x v="5"/>
    <x v="31"/>
    <n v="-26.57"/>
    <n v="7.0000000000000007E-2"/>
    <n v="0"/>
    <n v="0"/>
    <n v="0"/>
    <n v="0"/>
    <n v="0"/>
    <n v="0"/>
    <n v="-26.5"/>
    <n v="0.02"/>
    <n v="0.02"/>
    <n v="26.53"/>
    <n v="-0.01"/>
  </r>
  <r>
    <n v="151"/>
    <x v="5"/>
    <x v="31"/>
    <n v="-1.75"/>
    <n v="0.94"/>
    <n v="0"/>
    <n v="0"/>
    <n v="0"/>
    <n v="0.31"/>
    <n v="0"/>
    <n v="0"/>
    <n v="-1.1200000000000001"/>
    <n v="0.28000000000000003"/>
    <n v="0.23"/>
    <n v="1.48"/>
    <n v="-0.15"/>
  </r>
  <r>
    <n v="155"/>
    <x v="5"/>
    <x v="31"/>
    <n v="0.09"/>
    <n v="0.44"/>
    <n v="0"/>
    <n v="0"/>
    <n v="0"/>
    <n v="0.28000000000000003"/>
    <n v="0"/>
    <n v="0"/>
    <n v="0.25"/>
    <n v="0.13"/>
    <n v="0.11"/>
    <n v="-0.08"/>
    <n v="-7.0000000000000007E-2"/>
  </r>
  <r>
    <n v="127"/>
    <x v="5"/>
    <x v="31"/>
    <n v="1.1499999999999999"/>
    <n v="0.78"/>
    <n v="0.4"/>
    <n v="0"/>
    <n v="0"/>
    <n v="0.1"/>
    <n v="0"/>
    <n v="0"/>
    <n v="2.23"/>
    <n v="0.23"/>
    <n v="0.2"/>
    <n v="-0.04"/>
    <n v="1.76"/>
  </r>
  <r>
    <n v="132"/>
    <x v="5"/>
    <x v="31"/>
    <n v="4.21"/>
    <n v="3.28"/>
    <n v="0.66"/>
    <n v="0"/>
    <n v="0"/>
    <n v="0.28000000000000003"/>
    <n v="0"/>
    <n v="0"/>
    <n v="7.87"/>
    <n v="0.97"/>
    <n v="0.82"/>
    <n v="0"/>
    <n v="6.08"/>
  </r>
  <r>
    <n v="135"/>
    <x v="5"/>
    <x v="31"/>
    <n v="6.15"/>
    <n v="2.96"/>
    <n v="1.29"/>
    <n v="0"/>
    <n v="0"/>
    <n v="0.71"/>
    <n v="0"/>
    <n v="0"/>
    <n v="9.69"/>
    <n v="0.87"/>
    <n v="0.74"/>
    <n v="0"/>
    <n v="8.08"/>
  </r>
  <r>
    <n v="138"/>
    <x v="5"/>
    <x v="31"/>
    <n v="8.91"/>
    <n v="4.47"/>
    <n v="2.1800000000000002"/>
    <n v="0"/>
    <n v="0"/>
    <n v="0"/>
    <n v="0"/>
    <n v="0"/>
    <n v="15.56"/>
    <n v="1.32"/>
    <n v="1.1200000000000001"/>
    <n v="0"/>
    <n v="13.12"/>
  </r>
  <r>
    <n v="141"/>
    <x v="5"/>
    <x v="31"/>
    <n v="2.86"/>
    <n v="1.97"/>
    <n v="0.37"/>
    <n v="0"/>
    <n v="0"/>
    <n v="0"/>
    <n v="0"/>
    <n v="0"/>
    <n v="5.2"/>
    <n v="0.57999999999999996"/>
    <n v="0.49"/>
    <n v="0"/>
    <n v="4.13"/>
  </r>
  <r>
    <n v="145"/>
    <x v="5"/>
    <x v="31"/>
    <n v="13.5"/>
    <n v="5.2"/>
    <n v="4.07"/>
    <n v="0"/>
    <n v="0"/>
    <n v="0.51"/>
    <n v="0"/>
    <n v="0"/>
    <n v="22.26"/>
    <n v="1.54"/>
    <n v="1.3"/>
    <n v="0"/>
    <n v="19.420000000000002"/>
  </r>
  <r>
    <n v="146"/>
    <x v="5"/>
    <x v="32"/>
    <n v="2.83"/>
    <n v="1.25"/>
    <n v="0.82"/>
    <n v="0"/>
    <n v="0"/>
    <n v="0.03"/>
    <n v="0"/>
    <n v="0"/>
    <n v="4.87"/>
    <n v="0.37"/>
    <n v="0.31"/>
    <n v="0"/>
    <n v="4.1900000000000004"/>
  </r>
  <r>
    <n v="151"/>
    <x v="5"/>
    <x v="32"/>
    <n v="-0.98"/>
    <n v="0.53"/>
    <n v="0"/>
    <n v="0"/>
    <n v="0"/>
    <n v="0.18"/>
    <n v="0"/>
    <n v="0"/>
    <n v="-0.63"/>
    <n v="0.16"/>
    <n v="0.13"/>
    <n v="0.82"/>
    <n v="-0.1"/>
  </r>
  <r>
    <n v="153"/>
    <x v="5"/>
    <x v="32"/>
    <n v="-0.05"/>
    <n v="0.03"/>
    <n v="0"/>
    <n v="0"/>
    <n v="0"/>
    <n v="0.06"/>
    <n v="0"/>
    <n v="0"/>
    <n v="-0.08"/>
    <n v="0.01"/>
    <n v="0.01"/>
    <n v="0.09"/>
    <n v="-0.01"/>
  </r>
  <r>
    <n v="155"/>
    <x v="5"/>
    <x v="32"/>
    <n v="0.05"/>
    <n v="0.24"/>
    <n v="0"/>
    <n v="0"/>
    <n v="0"/>
    <n v="0.16"/>
    <n v="0"/>
    <n v="0"/>
    <n v="0.13"/>
    <n v="7.0000000000000007E-2"/>
    <n v="0.06"/>
    <n v="-0.04"/>
    <n v="-0.04"/>
  </r>
  <r>
    <n v="157"/>
    <x v="5"/>
    <x v="32"/>
    <n v="-0.25"/>
    <n v="0"/>
    <n v="0"/>
    <n v="0"/>
    <n v="0"/>
    <n v="0.16"/>
    <n v="0"/>
    <n v="0"/>
    <n v="-0.41"/>
    <n v="0"/>
    <n v="0"/>
    <n v="0.4"/>
    <n v="-0.01"/>
  </r>
  <r>
    <n v="127"/>
    <x v="5"/>
    <x v="32"/>
    <n v="0.64"/>
    <n v="0.43"/>
    <n v="0.23"/>
    <n v="0"/>
    <n v="0"/>
    <n v="0.05"/>
    <n v="0"/>
    <n v="0"/>
    <n v="1.25"/>
    <n v="0.13"/>
    <n v="0.11"/>
    <n v="-0.02"/>
    <n v="0.99"/>
  </r>
  <r>
    <n v="132"/>
    <x v="5"/>
    <x v="32"/>
    <n v="2.36"/>
    <n v="1.84"/>
    <n v="0.37"/>
    <n v="0"/>
    <n v="0"/>
    <n v="0.16"/>
    <n v="0"/>
    <n v="0"/>
    <n v="4.41"/>
    <n v="0.54"/>
    <n v="0.46"/>
    <n v="0"/>
    <n v="3.41"/>
  </r>
  <r>
    <n v="135"/>
    <x v="5"/>
    <x v="32"/>
    <n v="3.45"/>
    <n v="1.66"/>
    <n v="0.72"/>
    <n v="0"/>
    <n v="0"/>
    <n v="0.4"/>
    <n v="0"/>
    <n v="0"/>
    <n v="5.43"/>
    <n v="0.49"/>
    <n v="0.42"/>
    <n v="0"/>
    <n v="4.5199999999999996"/>
  </r>
  <r>
    <n v="138"/>
    <x v="5"/>
    <x v="32"/>
    <n v="5"/>
    <n v="2.5099999999999998"/>
    <n v="1.22"/>
    <n v="0"/>
    <n v="0"/>
    <n v="0"/>
    <n v="0"/>
    <n v="0"/>
    <n v="8.73"/>
    <n v="0.74"/>
    <n v="0.63"/>
    <n v="0"/>
    <n v="7.36"/>
  </r>
  <r>
    <n v="141"/>
    <x v="5"/>
    <x v="32"/>
    <n v="1.6"/>
    <n v="1.1000000000000001"/>
    <n v="0.21"/>
    <n v="0"/>
    <n v="0"/>
    <n v="0"/>
    <n v="0"/>
    <n v="0"/>
    <n v="2.91"/>
    <n v="0.33"/>
    <n v="0.27"/>
    <n v="0"/>
    <n v="2.31"/>
  </r>
  <r>
    <n v="145"/>
    <x v="5"/>
    <x v="32"/>
    <n v="7.57"/>
    <n v="2.92"/>
    <n v="2.2799999999999998"/>
    <n v="0"/>
    <n v="0"/>
    <n v="0.28999999999999998"/>
    <n v="0"/>
    <n v="0"/>
    <n v="12.48"/>
    <n v="0.86"/>
    <n v="0.73"/>
    <n v="0"/>
    <n v="10.89"/>
  </r>
  <r>
    <n v="146"/>
    <x v="5"/>
    <x v="33"/>
    <n v="8.67"/>
    <n v="3.83"/>
    <n v="2.52"/>
    <n v="0"/>
    <n v="0"/>
    <n v="0.1"/>
    <n v="0"/>
    <n v="0"/>
    <n v="14.92"/>
    <n v="1.1299999999999999"/>
    <n v="0.96"/>
    <n v="0"/>
    <n v="12.83"/>
  </r>
  <r>
    <n v="149"/>
    <x v="5"/>
    <x v="33"/>
    <n v="-45.71"/>
    <n v="0.13"/>
    <n v="0"/>
    <n v="0"/>
    <n v="0"/>
    <n v="0"/>
    <n v="0"/>
    <n v="0"/>
    <n v="-45.58"/>
    <n v="0.04"/>
    <n v="0.03"/>
    <n v="45.63"/>
    <n v="-0.02"/>
  </r>
  <r>
    <n v="151"/>
    <x v="5"/>
    <x v="33"/>
    <n v="-3.01"/>
    <n v="1.62"/>
    <n v="0"/>
    <n v="0"/>
    <n v="0"/>
    <n v="0.53"/>
    <n v="0"/>
    <n v="0"/>
    <n v="-1.92"/>
    <n v="0.48"/>
    <n v="0.4"/>
    <n v="2.5299999999999998"/>
    <n v="-0.27"/>
  </r>
  <r>
    <n v="153"/>
    <x v="5"/>
    <x v="33"/>
    <n v="-0.16"/>
    <n v="0.08"/>
    <n v="0"/>
    <n v="0"/>
    <n v="0"/>
    <n v="0.17"/>
    <n v="0"/>
    <n v="0"/>
    <n v="-0.25"/>
    <n v="0.02"/>
    <n v="0.02"/>
    <n v="0.28000000000000003"/>
    <n v="-0.01"/>
  </r>
  <r>
    <n v="155"/>
    <x v="5"/>
    <x v="33"/>
    <n v="0.15"/>
    <n v="0.75"/>
    <n v="0"/>
    <n v="0"/>
    <n v="0"/>
    <n v="0.48"/>
    <n v="0"/>
    <n v="0"/>
    <n v="0.42"/>
    <n v="0.22"/>
    <n v="0.19"/>
    <n v="-0.14000000000000001"/>
    <n v="-0.13"/>
  </r>
  <r>
    <n v="157"/>
    <x v="5"/>
    <x v="33"/>
    <n v="-0.75"/>
    <n v="0"/>
    <n v="0"/>
    <n v="0"/>
    <n v="0"/>
    <n v="0.47"/>
    <n v="0"/>
    <n v="0"/>
    <n v="-1.22"/>
    <n v="0"/>
    <n v="0"/>
    <n v="1.23"/>
    <n v="0.01"/>
  </r>
  <r>
    <n v="127"/>
    <x v="5"/>
    <x v="33"/>
    <n v="1.97"/>
    <n v="1.33"/>
    <n v="0.69"/>
    <n v="0"/>
    <n v="0"/>
    <n v="0.17"/>
    <n v="0"/>
    <n v="0"/>
    <n v="3.82"/>
    <n v="0.39"/>
    <n v="0.33"/>
    <n v="-7.0000000000000007E-2"/>
    <n v="3.03"/>
  </r>
  <r>
    <n v="132"/>
    <x v="5"/>
    <x v="33"/>
    <n v="7.24"/>
    <n v="5.65"/>
    <n v="1.1299999999999999"/>
    <n v="0"/>
    <n v="0"/>
    <n v="0.49"/>
    <n v="0"/>
    <n v="0"/>
    <n v="13.53"/>
    <n v="1.67"/>
    <n v="1.41"/>
    <n v="0"/>
    <n v="10.45"/>
  </r>
  <r>
    <n v="135"/>
    <x v="5"/>
    <x v="33"/>
    <n v="10.58"/>
    <n v="5.09"/>
    <n v="2.2200000000000002"/>
    <n v="0"/>
    <n v="0"/>
    <n v="1.23"/>
    <n v="0"/>
    <n v="0"/>
    <n v="16.66"/>
    <n v="1.5"/>
    <n v="1.27"/>
    <n v="0"/>
    <n v="13.89"/>
  </r>
  <r>
    <n v="138"/>
    <x v="5"/>
    <x v="33"/>
    <n v="15.32"/>
    <n v="7.69"/>
    <n v="3.74"/>
    <n v="0"/>
    <n v="0"/>
    <n v="0"/>
    <n v="0"/>
    <n v="0"/>
    <n v="26.75"/>
    <n v="2.27"/>
    <n v="1.92"/>
    <n v="0"/>
    <n v="22.56"/>
  </r>
  <r>
    <n v="141"/>
    <x v="5"/>
    <x v="33"/>
    <n v="4.91"/>
    <n v="3.38"/>
    <n v="0.63"/>
    <n v="0"/>
    <n v="0"/>
    <n v="0"/>
    <n v="0"/>
    <n v="0"/>
    <n v="8.92"/>
    <n v="1"/>
    <n v="0.84"/>
    <n v="0"/>
    <n v="7.08"/>
  </r>
  <r>
    <n v="145"/>
    <x v="5"/>
    <x v="33"/>
    <n v="23.22"/>
    <n v="8.9499999999999993"/>
    <n v="6.99"/>
    <n v="0"/>
    <n v="0"/>
    <n v="0.89"/>
    <n v="0"/>
    <n v="0"/>
    <n v="38.270000000000003"/>
    <n v="2.64"/>
    <n v="2.2400000000000002"/>
    <n v="0"/>
    <n v="33.39"/>
  </r>
  <r>
    <n v="146"/>
    <x v="5"/>
    <x v="34"/>
    <n v="40.54"/>
    <n v="17.91"/>
    <n v="11.79"/>
    <n v="0"/>
    <n v="0"/>
    <n v="0.48"/>
    <n v="0"/>
    <n v="0"/>
    <n v="69.760000000000005"/>
    <n v="5.29"/>
    <n v="4.4800000000000004"/>
    <n v="0"/>
    <n v="59.99"/>
  </r>
  <r>
    <n v="149"/>
    <x v="5"/>
    <x v="34"/>
    <n v="-213.66"/>
    <n v="0.61"/>
    <n v="0"/>
    <n v="0"/>
    <n v="0"/>
    <n v="0"/>
    <n v="0"/>
    <n v="0"/>
    <n v="-213.05"/>
    <n v="0.18"/>
    <n v="0.15"/>
    <n v="213.28"/>
    <n v="-0.1"/>
  </r>
  <r>
    <n v="151"/>
    <x v="5"/>
    <x v="34"/>
    <n v="-14.07"/>
    <n v="7.58"/>
    <n v="0"/>
    <n v="0"/>
    <n v="0"/>
    <n v="2.4700000000000002"/>
    <n v="0"/>
    <n v="0"/>
    <n v="-8.9600000000000009"/>
    <n v="2.2400000000000002"/>
    <n v="1.9"/>
    <n v="11.83"/>
    <n v="-1.27"/>
  </r>
  <r>
    <n v="153"/>
    <x v="5"/>
    <x v="34"/>
    <n v="-0.76"/>
    <n v="0.39"/>
    <n v="0"/>
    <n v="0"/>
    <n v="0"/>
    <n v="0.81"/>
    <n v="0"/>
    <n v="0"/>
    <n v="-1.18"/>
    <n v="0.12"/>
    <n v="0.1"/>
    <n v="1.32"/>
    <n v="-0.08"/>
  </r>
  <r>
    <n v="155"/>
    <x v="5"/>
    <x v="34"/>
    <n v="0.71"/>
    <n v="3.5"/>
    <n v="0"/>
    <n v="0"/>
    <n v="0"/>
    <n v="2.2599999999999998"/>
    <n v="0"/>
    <n v="0"/>
    <n v="1.95"/>
    <n v="1.03"/>
    <n v="0.88"/>
    <n v="-0.64"/>
    <n v="-0.6"/>
  </r>
  <r>
    <n v="127"/>
    <x v="5"/>
    <x v="34"/>
    <n v="9.23"/>
    <n v="6.23"/>
    <n v="3.24"/>
    <n v="0"/>
    <n v="0"/>
    <n v="0.79"/>
    <n v="0"/>
    <n v="0"/>
    <n v="17.91"/>
    <n v="1.84"/>
    <n v="1.56"/>
    <n v="-0.32"/>
    <n v="14.19"/>
  </r>
  <r>
    <n v="132"/>
    <x v="5"/>
    <x v="34"/>
    <n v="33.86"/>
    <n v="26.39"/>
    <n v="5.26"/>
    <n v="0"/>
    <n v="0"/>
    <n v="2.2599999999999998"/>
    <n v="0"/>
    <n v="0"/>
    <n v="63.25"/>
    <n v="7.8"/>
    <n v="6.6"/>
    <n v="0"/>
    <n v="48.85"/>
  </r>
  <r>
    <n v="135"/>
    <x v="5"/>
    <x v="34"/>
    <n v="49.46"/>
    <n v="23.78"/>
    <n v="10.36"/>
    <n v="0"/>
    <n v="0"/>
    <n v="5.75"/>
    <n v="0"/>
    <n v="0"/>
    <n v="77.849999999999994"/>
    <n v="7.03"/>
    <n v="5.94"/>
    <n v="0"/>
    <n v="64.88"/>
  </r>
  <r>
    <n v="138"/>
    <x v="5"/>
    <x v="34"/>
    <n v="71.63"/>
    <n v="35.93"/>
    <n v="17.5"/>
    <n v="0"/>
    <n v="0"/>
    <n v="0"/>
    <n v="0"/>
    <n v="0"/>
    <n v="125.06"/>
    <n v="10.62"/>
    <n v="8.98"/>
    <n v="0"/>
    <n v="105.46"/>
  </r>
  <r>
    <n v="141"/>
    <x v="5"/>
    <x v="34"/>
    <n v="22.96"/>
    <n v="15.81"/>
    <n v="2.95"/>
    <n v="0"/>
    <n v="0"/>
    <n v="0"/>
    <n v="0"/>
    <n v="0"/>
    <n v="41.72"/>
    <n v="4.67"/>
    <n v="3.95"/>
    <n v="0"/>
    <n v="33.1"/>
  </r>
  <r>
    <n v="145"/>
    <x v="5"/>
    <x v="34"/>
    <n v="108.56"/>
    <n v="41.82"/>
    <n v="32.69"/>
    <n v="0"/>
    <n v="0"/>
    <n v="4.1399999999999997"/>
    <n v="0"/>
    <n v="0"/>
    <n v="178.93"/>
    <n v="12.36"/>
    <n v="10.46"/>
    <n v="0"/>
    <n v="156.11000000000001"/>
  </r>
  <r>
    <n v="146"/>
    <x v="5"/>
    <x v="36"/>
    <n v="34.97"/>
    <n v="15.44"/>
    <n v="10.17"/>
    <n v="0"/>
    <n v="0"/>
    <n v="0.42"/>
    <n v="0"/>
    <n v="0"/>
    <n v="60.16"/>
    <n v="4.5599999999999996"/>
    <n v="3.86"/>
    <n v="0"/>
    <n v="51.74"/>
  </r>
  <r>
    <n v="149"/>
    <x v="5"/>
    <x v="36"/>
    <n v="-184.28"/>
    <n v="0.52"/>
    <n v="0"/>
    <n v="0"/>
    <n v="0"/>
    <n v="0"/>
    <n v="0"/>
    <n v="0"/>
    <n v="-183.76"/>
    <n v="0.15"/>
    <n v="0.13"/>
    <n v="183.96"/>
    <n v="-0.08"/>
  </r>
  <r>
    <n v="151"/>
    <x v="5"/>
    <x v="36"/>
    <n v="-12.13"/>
    <n v="6.53"/>
    <n v="0"/>
    <n v="0"/>
    <n v="0"/>
    <n v="2.14"/>
    <n v="0"/>
    <n v="0"/>
    <n v="-7.74"/>
    <n v="1.93"/>
    <n v="1.63"/>
    <n v="10.210000000000001"/>
    <n v="-1.0900000000000001"/>
  </r>
  <r>
    <n v="153"/>
    <x v="5"/>
    <x v="36"/>
    <n v="-0.65"/>
    <n v="0.33"/>
    <n v="0"/>
    <n v="0"/>
    <n v="0"/>
    <n v="0.7"/>
    <n v="0"/>
    <n v="0"/>
    <n v="-1.02"/>
    <n v="0.1"/>
    <n v="0.08"/>
    <n v="1.1399999999999999"/>
    <n v="-0.06"/>
  </r>
  <r>
    <n v="155"/>
    <x v="5"/>
    <x v="36"/>
    <n v="0.62"/>
    <n v="3.02"/>
    <n v="0"/>
    <n v="0"/>
    <n v="0"/>
    <n v="1.94"/>
    <n v="0"/>
    <n v="0"/>
    <n v="1.7"/>
    <n v="0.89"/>
    <n v="0.76"/>
    <n v="-0.55000000000000004"/>
    <n v="-0.5"/>
  </r>
  <r>
    <n v="157"/>
    <x v="5"/>
    <x v="36"/>
    <n v="-3.04"/>
    <n v="0"/>
    <n v="0"/>
    <n v="0"/>
    <n v="0"/>
    <n v="1.92"/>
    <n v="0"/>
    <n v="0"/>
    <n v="-4.96"/>
    <n v="0"/>
    <n v="0"/>
    <n v="4.97"/>
    <n v="0.01"/>
  </r>
  <r>
    <n v="127"/>
    <x v="5"/>
    <x v="36"/>
    <n v="7.96"/>
    <n v="5.37"/>
    <n v="2.8"/>
    <n v="0"/>
    <n v="0"/>
    <n v="0.68"/>
    <n v="0"/>
    <n v="0"/>
    <n v="15.45"/>
    <n v="1.59"/>
    <n v="1.34"/>
    <n v="-0.28000000000000003"/>
    <n v="12.24"/>
  </r>
  <r>
    <n v="132"/>
    <x v="5"/>
    <x v="36"/>
    <n v="29.2"/>
    <n v="22.76"/>
    <n v="4.54"/>
    <n v="0"/>
    <n v="0"/>
    <n v="1.95"/>
    <n v="0"/>
    <n v="0"/>
    <n v="54.55"/>
    <n v="6.73"/>
    <n v="5.69"/>
    <n v="0"/>
    <n v="42.13"/>
  </r>
  <r>
    <n v="135"/>
    <x v="5"/>
    <x v="36"/>
    <n v="42.66"/>
    <n v="20.51"/>
    <n v="8.93"/>
    <n v="0"/>
    <n v="0"/>
    <n v="4.96"/>
    <n v="0"/>
    <n v="0"/>
    <n v="67.14"/>
    <n v="6.06"/>
    <n v="5.13"/>
    <n v="0"/>
    <n v="55.95"/>
  </r>
  <r>
    <n v="138"/>
    <x v="5"/>
    <x v="36"/>
    <n v="61.78"/>
    <n v="30.99"/>
    <n v="15.1"/>
    <n v="0"/>
    <n v="0"/>
    <n v="0"/>
    <n v="0"/>
    <n v="0"/>
    <n v="107.87"/>
    <n v="9.16"/>
    <n v="7.75"/>
    <n v="0"/>
    <n v="90.96"/>
  </r>
  <r>
    <n v="141"/>
    <x v="5"/>
    <x v="36"/>
    <n v="19.8"/>
    <n v="13.63"/>
    <n v="2.5499999999999998"/>
    <n v="0"/>
    <n v="0"/>
    <n v="0"/>
    <n v="0"/>
    <n v="0"/>
    <n v="35.979999999999997"/>
    <n v="4.03"/>
    <n v="3.41"/>
    <n v="0"/>
    <n v="28.54"/>
  </r>
  <r>
    <n v="145"/>
    <x v="5"/>
    <x v="36"/>
    <n v="93.63"/>
    <n v="36.07"/>
    <n v="28.2"/>
    <n v="0"/>
    <n v="0"/>
    <n v="3.57"/>
    <n v="0"/>
    <n v="0"/>
    <n v="154.33000000000001"/>
    <n v="10.66"/>
    <n v="9.02"/>
    <n v="0"/>
    <n v="134.65"/>
  </r>
  <r>
    <n v="146"/>
    <x v="5"/>
    <x v="37"/>
    <n v="278.20999999999998"/>
    <n v="122.88"/>
    <n v="80.92"/>
    <n v="0"/>
    <n v="0"/>
    <n v="3.3"/>
    <n v="0"/>
    <n v="0"/>
    <n v="478.71"/>
    <n v="36.31"/>
    <n v="30.72"/>
    <n v="0"/>
    <n v="411.68"/>
  </r>
  <r>
    <n v="149"/>
    <x v="5"/>
    <x v="37"/>
    <n v="-1466.16"/>
    <n v="4.16"/>
    <n v="0"/>
    <n v="0"/>
    <n v="0"/>
    <n v="0"/>
    <n v="0"/>
    <n v="0"/>
    <n v="-1462"/>
    <n v="1.23"/>
    <n v="1.04"/>
    <n v="1463.57"/>
    <n v="-0.7"/>
  </r>
  <r>
    <n v="151"/>
    <x v="5"/>
    <x v="37"/>
    <n v="-96.53"/>
    <n v="51.98"/>
    <n v="0"/>
    <n v="0"/>
    <n v="0"/>
    <n v="17.04"/>
    <n v="0"/>
    <n v="0"/>
    <n v="-61.59"/>
    <n v="15.36"/>
    <n v="13"/>
    <n v="81.180000000000007"/>
    <n v="-8.77"/>
  </r>
  <r>
    <n v="153"/>
    <x v="5"/>
    <x v="37"/>
    <n v="-5.19"/>
    <n v="2.64"/>
    <n v="0"/>
    <n v="0"/>
    <n v="0"/>
    <n v="5.55"/>
    <n v="0"/>
    <n v="0"/>
    <n v="-8.1"/>
    <n v="0.78"/>
    <n v="0.66"/>
    <n v="9.09"/>
    <n v="-0.45"/>
  </r>
  <r>
    <n v="155"/>
    <x v="5"/>
    <x v="37"/>
    <n v="4.9000000000000004"/>
    <n v="24.05"/>
    <n v="0"/>
    <n v="0"/>
    <n v="0"/>
    <n v="15.49"/>
    <n v="0"/>
    <n v="0"/>
    <n v="13.46"/>
    <n v="7.11"/>
    <n v="6.01"/>
    <n v="-4.3899999999999997"/>
    <n v="-4.05"/>
  </r>
  <r>
    <n v="127"/>
    <x v="5"/>
    <x v="37"/>
    <n v="63.31"/>
    <n v="42.74"/>
    <n v="22.25"/>
    <n v="0"/>
    <n v="0"/>
    <n v="5.38"/>
    <n v="0"/>
    <n v="0"/>
    <n v="122.92"/>
    <n v="12.63"/>
    <n v="10.69"/>
    <n v="-2.2000000000000002"/>
    <n v="97.4"/>
  </r>
  <r>
    <n v="132"/>
    <x v="5"/>
    <x v="37"/>
    <n v="232.32"/>
    <n v="181.09"/>
    <n v="36.130000000000003"/>
    <n v="0"/>
    <n v="0"/>
    <n v="15.53"/>
    <n v="0"/>
    <n v="0"/>
    <n v="434.01"/>
    <n v="53.51"/>
    <n v="45.28"/>
    <n v="0"/>
    <n v="335.22"/>
  </r>
  <r>
    <n v="135"/>
    <x v="5"/>
    <x v="37"/>
    <n v="339.38"/>
    <n v="163.13999999999999"/>
    <n v="71.08"/>
    <n v="0"/>
    <n v="0"/>
    <n v="39.450000000000003"/>
    <n v="0"/>
    <n v="0"/>
    <n v="534.15"/>
    <n v="48.21"/>
    <n v="40.79"/>
    <n v="0"/>
    <n v="445.15"/>
  </r>
  <r>
    <n v="138"/>
    <x v="5"/>
    <x v="37"/>
    <n v="491.56"/>
    <n v="246.56"/>
    <n v="120.11"/>
    <n v="0"/>
    <n v="0"/>
    <n v="0"/>
    <n v="0"/>
    <n v="0"/>
    <n v="858.23"/>
    <n v="72.86"/>
    <n v="61.65"/>
    <n v="0"/>
    <n v="723.72"/>
  </r>
  <r>
    <n v="141"/>
    <x v="5"/>
    <x v="37"/>
    <n v="157.53"/>
    <n v="108.47"/>
    <n v="20.27"/>
    <n v="0"/>
    <n v="0"/>
    <n v="0"/>
    <n v="0"/>
    <n v="0"/>
    <n v="286.27"/>
    <n v="32.049999999999997"/>
    <n v="27.12"/>
    <n v="0"/>
    <n v="227.1"/>
  </r>
  <r>
    <n v="145"/>
    <x v="5"/>
    <x v="37"/>
    <n v="744.95"/>
    <n v="286.95"/>
    <n v="224.35"/>
    <n v="0"/>
    <n v="0"/>
    <n v="28.41"/>
    <n v="0"/>
    <n v="0"/>
    <n v="1227.8399999999999"/>
    <n v="84.79"/>
    <n v="71.75"/>
    <n v="0"/>
    <n v="1071.3"/>
  </r>
  <r>
    <n v="146"/>
    <x v="5"/>
    <x v="72"/>
    <n v="4.41"/>
    <n v="1.95"/>
    <n v="1.28"/>
    <n v="0"/>
    <n v="0"/>
    <n v="0.05"/>
    <n v="0"/>
    <n v="0"/>
    <n v="7.59"/>
    <n v="0.57999999999999996"/>
    <n v="0.49"/>
    <n v="0"/>
    <n v="6.52"/>
  </r>
  <r>
    <n v="149"/>
    <x v="5"/>
    <x v="72"/>
    <n v="-23.22"/>
    <n v="7.0000000000000007E-2"/>
    <n v="0"/>
    <n v="0"/>
    <n v="0"/>
    <n v="0"/>
    <n v="0"/>
    <n v="0"/>
    <n v="-23.15"/>
    <n v="0.02"/>
    <n v="0.02"/>
    <n v="23.18"/>
    <n v="-0.01"/>
  </r>
  <r>
    <n v="151"/>
    <x v="5"/>
    <x v="72"/>
    <n v="-1.53"/>
    <n v="0.82"/>
    <n v="0"/>
    <n v="0"/>
    <n v="0"/>
    <n v="0.26"/>
    <n v="0"/>
    <n v="0"/>
    <n v="-0.97"/>
    <n v="0.24"/>
    <n v="0.21"/>
    <n v="1.29"/>
    <n v="-0.13"/>
  </r>
  <r>
    <n v="153"/>
    <x v="5"/>
    <x v="72"/>
    <n v="-0.08"/>
    <n v="0.04"/>
    <n v="0"/>
    <n v="0"/>
    <n v="0"/>
    <n v="0.09"/>
    <n v="0"/>
    <n v="0"/>
    <n v="-0.13"/>
    <n v="0.01"/>
    <n v="0.01"/>
    <n v="0.14000000000000001"/>
    <n v="-0.01"/>
  </r>
  <r>
    <n v="155"/>
    <x v="5"/>
    <x v="72"/>
    <n v="0.08"/>
    <n v="0.38"/>
    <n v="0"/>
    <n v="0"/>
    <n v="0"/>
    <n v="0.24"/>
    <n v="0"/>
    <n v="0"/>
    <n v="0.22"/>
    <n v="0.11"/>
    <n v="0.1"/>
    <n v="-7.0000000000000007E-2"/>
    <n v="-0.06"/>
  </r>
  <r>
    <n v="157"/>
    <x v="5"/>
    <x v="72"/>
    <n v="-0.38"/>
    <n v="0"/>
    <n v="0"/>
    <n v="0"/>
    <n v="0"/>
    <n v="0.24"/>
    <n v="0"/>
    <n v="0"/>
    <n v="-0.62"/>
    <n v="0"/>
    <n v="0"/>
    <n v="0.63"/>
    <n v="0.01"/>
  </r>
  <r>
    <n v="127"/>
    <x v="5"/>
    <x v="72"/>
    <n v="1"/>
    <n v="0.68"/>
    <n v="0.35"/>
    <n v="0"/>
    <n v="0"/>
    <n v="0.09"/>
    <n v="0"/>
    <n v="0"/>
    <n v="1.94"/>
    <n v="0.2"/>
    <n v="0.17"/>
    <n v="-0.03"/>
    <n v="1.54"/>
  </r>
  <r>
    <n v="132"/>
    <x v="5"/>
    <x v="72"/>
    <n v="3.68"/>
    <n v="2.87"/>
    <n v="0.56999999999999995"/>
    <n v="0"/>
    <n v="0"/>
    <n v="0.25"/>
    <n v="0"/>
    <n v="0"/>
    <n v="6.87"/>
    <n v="0.85"/>
    <n v="0.72"/>
    <n v="0"/>
    <n v="5.3"/>
  </r>
  <r>
    <n v="135"/>
    <x v="5"/>
    <x v="72"/>
    <n v="5.38"/>
    <n v="2.58"/>
    <n v="1.1299999999999999"/>
    <n v="0"/>
    <n v="0"/>
    <n v="0.63"/>
    <n v="0"/>
    <n v="0"/>
    <n v="8.4600000000000009"/>
    <n v="0.76"/>
    <n v="0.65"/>
    <n v="0"/>
    <n v="7.05"/>
  </r>
  <r>
    <n v="138"/>
    <x v="5"/>
    <x v="72"/>
    <n v="7.79"/>
    <n v="3.91"/>
    <n v="1.9"/>
    <n v="0"/>
    <n v="0"/>
    <n v="0"/>
    <n v="0"/>
    <n v="0"/>
    <n v="13.6"/>
    <n v="1.1599999999999999"/>
    <n v="0.98"/>
    <n v="0"/>
    <n v="11.46"/>
  </r>
  <r>
    <n v="141"/>
    <x v="5"/>
    <x v="72"/>
    <n v="2.4900000000000002"/>
    <n v="1.72"/>
    <n v="0.32"/>
    <n v="0"/>
    <n v="0"/>
    <n v="0"/>
    <n v="0"/>
    <n v="0"/>
    <n v="4.53"/>
    <n v="0.51"/>
    <n v="0.43"/>
    <n v="0"/>
    <n v="3.59"/>
  </r>
  <r>
    <n v="145"/>
    <x v="5"/>
    <x v="72"/>
    <n v="11.8"/>
    <n v="4.54"/>
    <n v="3.55"/>
    <n v="0"/>
    <n v="0"/>
    <n v="0.45"/>
    <n v="0"/>
    <n v="0"/>
    <n v="19.440000000000001"/>
    <n v="1.34"/>
    <n v="1.1399999999999999"/>
    <n v="0"/>
    <n v="16.96"/>
  </r>
  <r>
    <n v="146"/>
    <x v="5"/>
    <x v="38"/>
    <n v="260.2"/>
    <n v="114.92"/>
    <n v="75.680000000000007"/>
    <n v="0"/>
    <n v="0"/>
    <n v="3.08"/>
    <n v="0"/>
    <n v="0"/>
    <n v="447.72"/>
    <n v="33.96"/>
    <n v="28.73"/>
    <n v="0"/>
    <n v="385.03"/>
  </r>
  <r>
    <n v="149"/>
    <x v="5"/>
    <x v="38"/>
    <n v="-1371.22"/>
    <n v="3.89"/>
    <n v="0"/>
    <n v="0"/>
    <n v="0"/>
    <n v="0"/>
    <n v="0"/>
    <n v="0"/>
    <n v="-1367.33"/>
    <n v="1.1499999999999999"/>
    <n v="0.97"/>
    <n v="1368.8"/>
    <n v="-0.65"/>
  </r>
  <r>
    <n v="151"/>
    <x v="5"/>
    <x v="38"/>
    <n v="-90.28"/>
    <n v="48.62"/>
    <n v="0"/>
    <n v="0"/>
    <n v="0"/>
    <n v="15.94"/>
    <n v="0"/>
    <n v="0"/>
    <n v="-57.6"/>
    <n v="14.37"/>
    <n v="12.16"/>
    <n v="75.92"/>
    <n v="-8.2100000000000009"/>
  </r>
  <r>
    <n v="153"/>
    <x v="5"/>
    <x v="38"/>
    <n v="-4.8499999999999996"/>
    <n v="2.4700000000000002"/>
    <n v="0"/>
    <n v="0"/>
    <n v="0"/>
    <n v="5.19"/>
    <n v="0"/>
    <n v="0"/>
    <n v="-7.57"/>
    <n v="0.73"/>
    <n v="0.62"/>
    <n v="8.5"/>
    <n v="-0.42"/>
  </r>
  <r>
    <n v="155"/>
    <x v="5"/>
    <x v="38"/>
    <n v="4.58"/>
    <n v="22.49"/>
    <n v="0"/>
    <n v="0"/>
    <n v="0"/>
    <n v="14.49"/>
    <n v="0"/>
    <n v="0"/>
    <n v="12.58"/>
    <n v="6.65"/>
    <n v="5.62"/>
    <n v="-4.0999999999999996"/>
    <n v="-3.79"/>
  </r>
  <r>
    <n v="127"/>
    <x v="5"/>
    <x v="38"/>
    <n v="59.21"/>
    <n v="39.97"/>
    <n v="20.81"/>
    <n v="0"/>
    <n v="0"/>
    <n v="5.03"/>
    <n v="0"/>
    <n v="0"/>
    <n v="114.96"/>
    <n v="11.81"/>
    <n v="9.99"/>
    <n v="-2.0499999999999998"/>
    <n v="91.11"/>
  </r>
  <r>
    <n v="132"/>
    <x v="5"/>
    <x v="38"/>
    <n v="217.28"/>
    <n v="169.36"/>
    <n v="33.79"/>
    <n v="0"/>
    <n v="0"/>
    <n v="14.54"/>
    <n v="0"/>
    <n v="0"/>
    <n v="405.89"/>
    <n v="50.05"/>
    <n v="42.34"/>
    <n v="0"/>
    <n v="313.5"/>
  </r>
  <r>
    <n v="135"/>
    <x v="5"/>
    <x v="38"/>
    <n v="317.39999999999998"/>
    <n v="152.58000000000001"/>
    <n v="66.48"/>
    <n v="0"/>
    <n v="0"/>
    <n v="36.89"/>
    <n v="0"/>
    <n v="0"/>
    <n v="499.57"/>
    <n v="45.09"/>
    <n v="38.15"/>
    <n v="0"/>
    <n v="416.33"/>
  </r>
  <r>
    <n v="138"/>
    <x v="5"/>
    <x v="38"/>
    <n v="459.73"/>
    <n v="230.6"/>
    <n v="112.33"/>
    <n v="0"/>
    <n v="0"/>
    <n v="0"/>
    <n v="0"/>
    <n v="0"/>
    <n v="802.66"/>
    <n v="68.14"/>
    <n v="57.66"/>
    <n v="0"/>
    <n v="676.86"/>
  </r>
  <r>
    <n v="141"/>
    <x v="5"/>
    <x v="38"/>
    <n v="147.33000000000001"/>
    <n v="101.45"/>
    <n v="18.96"/>
    <n v="0"/>
    <n v="0"/>
    <n v="0"/>
    <n v="0"/>
    <n v="0"/>
    <n v="267.74"/>
    <n v="29.98"/>
    <n v="25.36"/>
    <n v="0"/>
    <n v="212.4"/>
  </r>
  <r>
    <n v="145"/>
    <x v="5"/>
    <x v="38"/>
    <n v="696.71"/>
    <n v="268.37"/>
    <n v="209.82"/>
    <n v="0"/>
    <n v="0"/>
    <n v="26.57"/>
    <n v="0"/>
    <n v="0"/>
    <n v="1148.33"/>
    <n v="79.3"/>
    <n v="67.099999999999994"/>
    <n v="0"/>
    <n v="1001.93"/>
  </r>
  <r>
    <n v="146"/>
    <x v="5"/>
    <x v="39"/>
    <n v="57.63"/>
    <n v="25.45"/>
    <n v="16.760000000000002"/>
    <n v="0"/>
    <n v="0"/>
    <n v="0.68"/>
    <n v="0"/>
    <n v="0"/>
    <n v="99.16"/>
    <n v="7.52"/>
    <n v="6.36"/>
    <n v="0"/>
    <n v="85.28"/>
  </r>
  <r>
    <n v="149"/>
    <x v="5"/>
    <x v="39"/>
    <n v="-303.72000000000003"/>
    <n v="0.86"/>
    <n v="0"/>
    <n v="0"/>
    <n v="0"/>
    <n v="0"/>
    <n v="0"/>
    <n v="0"/>
    <n v="-302.86"/>
    <n v="0.25"/>
    <n v="0.22"/>
    <n v="303.18"/>
    <n v="-0.15"/>
  </r>
  <r>
    <n v="151"/>
    <x v="5"/>
    <x v="39"/>
    <n v="-20"/>
    <n v="10.77"/>
    <n v="0"/>
    <n v="0"/>
    <n v="0"/>
    <n v="3.54"/>
    <n v="0"/>
    <n v="0"/>
    <n v="-12.77"/>
    <n v="3.18"/>
    <n v="2.69"/>
    <n v="16.82"/>
    <n v="-1.82"/>
  </r>
  <r>
    <n v="153"/>
    <x v="5"/>
    <x v="39"/>
    <n v="-1.07"/>
    <n v="0.55000000000000004"/>
    <n v="0"/>
    <n v="0"/>
    <n v="0"/>
    <n v="1.1499999999999999"/>
    <n v="0"/>
    <n v="0"/>
    <n v="-1.67"/>
    <n v="0.16"/>
    <n v="0.14000000000000001"/>
    <n v="1.88"/>
    <n v="-0.09"/>
  </r>
  <r>
    <n v="155"/>
    <x v="5"/>
    <x v="39"/>
    <n v="1.01"/>
    <n v="4.9800000000000004"/>
    <n v="0"/>
    <n v="0"/>
    <n v="0"/>
    <n v="3.21"/>
    <n v="0"/>
    <n v="0"/>
    <n v="2.78"/>
    <n v="1.47"/>
    <n v="1.25"/>
    <n v="-0.91"/>
    <n v="-0.85"/>
  </r>
  <r>
    <n v="127"/>
    <x v="5"/>
    <x v="39"/>
    <n v="13.11"/>
    <n v="8.85"/>
    <n v="4.6100000000000003"/>
    <n v="0"/>
    <n v="0"/>
    <n v="1.1100000000000001"/>
    <n v="0"/>
    <n v="0"/>
    <n v="25.46"/>
    <n v="2.62"/>
    <n v="2.21"/>
    <n v="-0.45"/>
    <n v="20.18"/>
  </r>
  <r>
    <n v="132"/>
    <x v="5"/>
    <x v="39"/>
    <n v="48.13"/>
    <n v="37.51"/>
    <n v="7.48"/>
    <n v="0"/>
    <n v="0"/>
    <n v="3.21"/>
    <n v="0"/>
    <n v="0"/>
    <n v="89.91"/>
    <n v="11.08"/>
    <n v="9.3800000000000008"/>
    <n v="0"/>
    <n v="69.45"/>
  </r>
  <r>
    <n v="135"/>
    <x v="5"/>
    <x v="39"/>
    <n v="70.3"/>
    <n v="33.799999999999997"/>
    <n v="14.72"/>
    <n v="0"/>
    <n v="0"/>
    <n v="8.16"/>
    <n v="0"/>
    <n v="0"/>
    <n v="110.66"/>
    <n v="9.99"/>
    <n v="8.4499999999999993"/>
    <n v="0"/>
    <n v="92.22"/>
  </r>
  <r>
    <n v="138"/>
    <x v="5"/>
    <x v="39"/>
    <n v="101.83"/>
    <n v="51.08"/>
    <n v="24.88"/>
    <n v="0"/>
    <n v="0"/>
    <n v="0"/>
    <n v="0"/>
    <n v="0"/>
    <n v="177.79"/>
    <n v="15.09"/>
    <n v="12.77"/>
    <n v="0"/>
    <n v="149.93"/>
  </r>
  <r>
    <n v="141"/>
    <x v="5"/>
    <x v="39"/>
    <n v="32.630000000000003"/>
    <n v="22.47"/>
    <n v="4.2"/>
    <n v="0"/>
    <n v="0"/>
    <n v="0"/>
    <n v="0"/>
    <n v="0"/>
    <n v="59.3"/>
    <n v="6.64"/>
    <n v="5.62"/>
    <n v="0"/>
    <n v="47.04"/>
  </r>
  <r>
    <n v="145"/>
    <x v="5"/>
    <x v="39"/>
    <n v="154.32"/>
    <n v="59.44"/>
    <n v="46.48"/>
    <n v="0"/>
    <n v="0"/>
    <n v="5.89"/>
    <n v="0"/>
    <n v="0"/>
    <n v="254.35"/>
    <n v="17.559999999999999"/>
    <n v="14.86"/>
    <n v="0"/>
    <n v="221.93"/>
  </r>
  <r>
    <n v="146"/>
    <x v="5"/>
    <x v="40"/>
    <n v="728.68"/>
    <n v="321.83999999999997"/>
    <n v="211.95"/>
    <n v="0"/>
    <n v="0"/>
    <n v="8.6300000000000008"/>
    <n v="0"/>
    <n v="0"/>
    <n v="1253.8399999999999"/>
    <n v="95.1"/>
    <n v="80.47"/>
    <n v="0"/>
    <n v="1078.27"/>
  </r>
  <r>
    <n v="149"/>
    <x v="5"/>
    <x v="40"/>
    <n v="-3840.1"/>
    <n v="10.89"/>
    <n v="0"/>
    <n v="0"/>
    <n v="0"/>
    <n v="0"/>
    <n v="0"/>
    <n v="0"/>
    <n v="-3829.21"/>
    <n v="3.22"/>
    <n v="2.72"/>
    <n v="3833.31"/>
    <n v="-1.84"/>
  </r>
  <r>
    <n v="151"/>
    <x v="5"/>
    <x v="40"/>
    <n v="-252.83"/>
    <n v="136.15"/>
    <n v="0"/>
    <n v="0"/>
    <n v="0"/>
    <n v="44.63"/>
    <n v="0"/>
    <n v="0"/>
    <n v="-161.31"/>
    <n v="40.229999999999997"/>
    <n v="34.04"/>
    <n v="212.62"/>
    <n v="-22.96"/>
  </r>
  <r>
    <n v="153"/>
    <x v="5"/>
    <x v="40"/>
    <n v="-13.58"/>
    <n v="6.92"/>
    <n v="0"/>
    <n v="0"/>
    <n v="0"/>
    <n v="14.55"/>
    <n v="0"/>
    <n v="0"/>
    <n v="-21.21"/>
    <n v="2.04"/>
    <n v="1.73"/>
    <n v="23.81"/>
    <n v="-1.17"/>
  </r>
  <r>
    <n v="155"/>
    <x v="5"/>
    <x v="40"/>
    <n v="12.82"/>
    <n v="62.98"/>
    <n v="0"/>
    <n v="0"/>
    <n v="0"/>
    <n v="40.58"/>
    <n v="0"/>
    <n v="0"/>
    <n v="35.22"/>
    <n v="18.61"/>
    <n v="15.75"/>
    <n v="-11.49"/>
    <n v="-10.63"/>
  </r>
  <r>
    <n v="127"/>
    <x v="5"/>
    <x v="40"/>
    <n v="165.82"/>
    <n v="111.93"/>
    <n v="58.28"/>
    <n v="0"/>
    <n v="0"/>
    <n v="14.08"/>
    <n v="0"/>
    <n v="0"/>
    <n v="321.95"/>
    <n v="33.08"/>
    <n v="27.98"/>
    <n v="-5.75"/>
    <n v="255.14"/>
  </r>
  <r>
    <n v="132"/>
    <x v="5"/>
    <x v="40"/>
    <n v="608.49"/>
    <n v="474.29"/>
    <n v="94.62"/>
    <n v="0"/>
    <n v="0"/>
    <n v="40.68"/>
    <n v="0"/>
    <n v="0"/>
    <n v="1136.72"/>
    <n v="140.15"/>
    <n v="118.59"/>
    <n v="0"/>
    <n v="877.98"/>
  </r>
  <r>
    <n v="135"/>
    <x v="5"/>
    <x v="40"/>
    <n v="888.88"/>
    <n v="427.3"/>
    <n v="186.17"/>
    <n v="0"/>
    <n v="0"/>
    <n v="103.34"/>
    <n v="0"/>
    <n v="0"/>
    <n v="1399.01"/>
    <n v="126.27"/>
    <n v="106.84"/>
    <n v="0"/>
    <n v="1165.9000000000001"/>
  </r>
  <r>
    <n v="138"/>
    <x v="5"/>
    <x v="40"/>
    <n v="1287.49"/>
    <n v="645.78"/>
    <n v="314.57"/>
    <n v="0"/>
    <n v="0"/>
    <n v="0"/>
    <n v="0"/>
    <n v="0"/>
    <n v="2247.84"/>
    <n v="190.83"/>
    <n v="161.46"/>
    <n v="0"/>
    <n v="1895.55"/>
  </r>
  <r>
    <n v="141"/>
    <x v="5"/>
    <x v="40"/>
    <n v="412.6"/>
    <n v="284.10000000000002"/>
    <n v="53.09"/>
    <n v="0"/>
    <n v="0"/>
    <n v="0"/>
    <n v="0"/>
    <n v="0"/>
    <n v="749.79"/>
    <n v="83.95"/>
    <n v="71.03"/>
    <n v="0"/>
    <n v="594.80999999999995"/>
  </r>
  <r>
    <n v="145"/>
    <x v="5"/>
    <x v="40"/>
    <n v="1951.14"/>
    <n v="751.56"/>
    <n v="587.61"/>
    <n v="0"/>
    <n v="0"/>
    <n v="74.41"/>
    <n v="0"/>
    <n v="0"/>
    <n v="3215.9"/>
    <n v="222.09"/>
    <n v="187.91"/>
    <n v="0"/>
    <n v="2805.9"/>
  </r>
  <r>
    <n v="146"/>
    <x v="5"/>
    <x v="41"/>
    <n v="52.54"/>
    <n v="23.21"/>
    <n v="15.28"/>
    <n v="0"/>
    <n v="0"/>
    <n v="0.62"/>
    <n v="0"/>
    <n v="0"/>
    <n v="90.41"/>
    <n v="6.86"/>
    <n v="5.8"/>
    <n v="0"/>
    <n v="77.75"/>
  </r>
  <r>
    <n v="149"/>
    <x v="5"/>
    <x v="41"/>
    <n v="-276.89999999999998"/>
    <n v="0.78"/>
    <n v="0"/>
    <n v="0"/>
    <n v="0"/>
    <n v="0"/>
    <n v="0"/>
    <n v="0"/>
    <n v="-276.12"/>
    <n v="0.23"/>
    <n v="0.2"/>
    <n v="276.41000000000003"/>
    <n v="-0.14000000000000001"/>
  </r>
  <r>
    <n v="151"/>
    <x v="5"/>
    <x v="41"/>
    <n v="-18.23"/>
    <n v="9.82"/>
    <n v="0"/>
    <n v="0"/>
    <n v="0"/>
    <n v="3.22"/>
    <n v="0"/>
    <n v="0"/>
    <n v="-11.63"/>
    <n v="2.9"/>
    <n v="2.46"/>
    <n v="15.33"/>
    <n v="-1.66"/>
  </r>
  <r>
    <n v="153"/>
    <x v="5"/>
    <x v="41"/>
    <n v="-0.98"/>
    <n v="0.5"/>
    <n v="0"/>
    <n v="0"/>
    <n v="0"/>
    <n v="1.05"/>
    <n v="0"/>
    <n v="0"/>
    <n v="-1.53"/>
    <n v="0.15"/>
    <n v="0.12"/>
    <n v="1.72"/>
    <n v="-0.08"/>
  </r>
  <r>
    <n v="155"/>
    <x v="5"/>
    <x v="41"/>
    <n v="0.92"/>
    <n v="4.54"/>
    <n v="0"/>
    <n v="0"/>
    <n v="0"/>
    <n v="2.92"/>
    <n v="0"/>
    <n v="0"/>
    <n v="2.54"/>
    <n v="1.34"/>
    <n v="1.1399999999999999"/>
    <n v="-0.83"/>
    <n v="-0.77"/>
  </r>
  <r>
    <n v="157"/>
    <x v="5"/>
    <x v="41"/>
    <n v="-4.57"/>
    <n v="0"/>
    <n v="0"/>
    <n v="0"/>
    <n v="0"/>
    <n v="2.88"/>
    <n v="0"/>
    <n v="0"/>
    <n v="-7.45"/>
    <n v="0"/>
    <n v="0"/>
    <n v="7.46"/>
    <n v="0.01"/>
  </r>
  <r>
    <n v="127"/>
    <x v="5"/>
    <x v="41"/>
    <n v="11.96"/>
    <n v="8.07"/>
    <n v="4.2"/>
    <n v="0"/>
    <n v="0"/>
    <n v="1.02"/>
    <n v="0"/>
    <n v="0"/>
    <n v="23.21"/>
    <n v="2.38"/>
    <n v="2.02"/>
    <n v="-0.41"/>
    <n v="18.399999999999999"/>
  </r>
  <r>
    <n v="132"/>
    <x v="5"/>
    <x v="41"/>
    <n v="43.88"/>
    <n v="34.200000000000003"/>
    <n v="6.82"/>
    <n v="0"/>
    <n v="0"/>
    <n v="2.94"/>
    <n v="0"/>
    <n v="0"/>
    <n v="81.96"/>
    <n v="10.11"/>
    <n v="8.5500000000000007"/>
    <n v="0"/>
    <n v="63.3"/>
  </r>
  <r>
    <n v="135"/>
    <x v="5"/>
    <x v="41"/>
    <n v="64.09"/>
    <n v="30.81"/>
    <n v="13.42"/>
    <n v="0"/>
    <n v="0"/>
    <n v="7.45"/>
    <n v="0"/>
    <n v="0"/>
    <n v="100.87"/>
    <n v="9.1"/>
    <n v="7.7"/>
    <n v="0"/>
    <n v="84.07"/>
  </r>
  <r>
    <n v="138"/>
    <x v="5"/>
    <x v="41"/>
    <n v="92.84"/>
    <n v="46.57"/>
    <n v="22.68"/>
    <n v="0"/>
    <n v="0"/>
    <n v="0"/>
    <n v="0"/>
    <n v="0"/>
    <n v="162.09"/>
    <n v="13.76"/>
    <n v="11.64"/>
    <n v="0"/>
    <n v="136.69"/>
  </r>
  <r>
    <n v="141"/>
    <x v="5"/>
    <x v="41"/>
    <n v="29.75"/>
    <n v="20.48"/>
    <n v="3.83"/>
    <n v="0"/>
    <n v="0"/>
    <n v="0"/>
    <n v="0"/>
    <n v="0"/>
    <n v="54.06"/>
    <n v="6.05"/>
    <n v="5.12"/>
    <n v="0"/>
    <n v="42.89"/>
  </r>
  <r>
    <n v="145"/>
    <x v="5"/>
    <x v="41"/>
    <n v="140.69"/>
    <n v="54.19"/>
    <n v="42.37"/>
    <n v="0"/>
    <n v="0"/>
    <n v="5.36"/>
    <n v="0"/>
    <n v="0"/>
    <n v="231.89"/>
    <n v="16.010000000000002"/>
    <n v="13.55"/>
    <n v="0"/>
    <n v="202.33"/>
  </r>
  <r>
    <n v="146"/>
    <x v="5"/>
    <x v="42"/>
    <n v="0.89"/>
    <n v="0.39"/>
    <n v="0.26"/>
    <n v="0"/>
    <n v="0"/>
    <n v="0.01"/>
    <n v="0"/>
    <n v="0"/>
    <n v="1.53"/>
    <n v="0.12"/>
    <n v="0.1"/>
    <n v="0"/>
    <n v="1.31"/>
  </r>
  <r>
    <n v="151"/>
    <x v="5"/>
    <x v="42"/>
    <n v="-0.31"/>
    <n v="0.17"/>
    <n v="0"/>
    <n v="0"/>
    <n v="0"/>
    <n v="0.06"/>
    <n v="0"/>
    <n v="0"/>
    <n v="-0.2"/>
    <n v="0.05"/>
    <n v="0.04"/>
    <n v="0.26"/>
    <n v="-0.03"/>
  </r>
  <r>
    <n v="127"/>
    <x v="5"/>
    <x v="42"/>
    <n v="0.2"/>
    <n v="0.14000000000000001"/>
    <n v="7.0000000000000007E-2"/>
    <n v="0"/>
    <n v="0"/>
    <n v="0.02"/>
    <n v="0"/>
    <n v="0"/>
    <n v="0.39"/>
    <n v="0.04"/>
    <n v="0.04"/>
    <n v="-0.01"/>
    <n v="0.3"/>
  </r>
  <r>
    <n v="132"/>
    <x v="5"/>
    <x v="42"/>
    <n v="0.75"/>
    <n v="0.57999999999999996"/>
    <n v="0.12"/>
    <n v="0"/>
    <n v="0"/>
    <n v="0.04"/>
    <n v="0"/>
    <n v="0"/>
    <n v="1.41"/>
    <n v="0.17"/>
    <n v="0.15"/>
    <n v="0"/>
    <n v="1.0900000000000001"/>
  </r>
  <r>
    <n v="135"/>
    <x v="5"/>
    <x v="42"/>
    <n v="1.0900000000000001"/>
    <n v="0.52"/>
    <n v="0.23"/>
    <n v="0"/>
    <n v="0"/>
    <n v="0.13"/>
    <n v="0"/>
    <n v="0"/>
    <n v="1.71"/>
    <n v="0.15"/>
    <n v="0.13"/>
    <n v="0"/>
    <n v="1.43"/>
  </r>
  <r>
    <n v="138"/>
    <x v="5"/>
    <x v="42"/>
    <n v="1.58"/>
    <n v="0.79"/>
    <n v="0.39"/>
    <n v="0"/>
    <n v="0"/>
    <n v="0"/>
    <n v="0"/>
    <n v="0"/>
    <n v="2.76"/>
    <n v="0.23"/>
    <n v="0.2"/>
    <n v="0"/>
    <n v="2.33"/>
  </r>
  <r>
    <n v="141"/>
    <x v="5"/>
    <x v="42"/>
    <n v="0.51"/>
    <n v="0.35"/>
    <n v="7.0000000000000007E-2"/>
    <n v="0"/>
    <n v="0"/>
    <n v="0"/>
    <n v="0"/>
    <n v="0"/>
    <n v="0.93"/>
    <n v="0.1"/>
    <n v="0.09"/>
    <n v="0"/>
    <n v="0.74"/>
  </r>
  <r>
    <n v="145"/>
    <x v="5"/>
    <x v="42"/>
    <n v="2.39"/>
    <n v="0.92"/>
    <n v="0.72"/>
    <n v="0"/>
    <n v="0"/>
    <n v="0.1"/>
    <n v="0"/>
    <n v="0"/>
    <n v="3.93"/>
    <n v="0.27"/>
    <n v="0.23"/>
    <n v="0"/>
    <n v="3.43"/>
  </r>
  <r>
    <n v="146"/>
    <x v="5"/>
    <x v="43"/>
    <n v="4.5599999999999996"/>
    <n v="2.02"/>
    <n v="1.33"/>
    <n v="0"/>
    <n v="0"/>
    <n v="0.05"/>
    <n v="0"/>
    <n v="0"/>
    <n v="7.86"/>
    <n v="0.6"/>
    <n v="0.5"/>
    <n v="0"/>
    <n v="6.76"/>
  </r>
  <r>
    <n v="149"/>
    <x v="5"/>
    <x v="43"/>
    <n v="-24.04"/>
    <n v="7.0000000000000007E-2"/>
    <n v="0"/>
    <n v="0"/>
    <n v="0"/>
    <n v="0"/>
    <n v="0"/>
    <n v="0"/>
    <n v="-23.97"/>
    <n v="0.02"/>
    <n v="0.02"/>
    <n v="24"/>
    <n v="-0.01"/>
  </r>
  <r>
    <n v="151"/>
    <x v="5"/>
    <x v="43"/>
    <n v="-1.58"/>
    <n v="0.85"/>
    <n v="0"/>
    <n v="0"/>
    <n v="0"/>
    <n v="0.28999999999999998"/>
    <n v="0"/>
    <n v="0"/>
    <n v="-1.02"/>
    <n v="0.25"/>
    <n v="0.21"/>
    <n v="1.33"/>
    <n v="-0.15"/>
  </r>
  <r>
    <n v="153"/>
    <x v="5"/>
    <x v="43"/>
    <n v="-0.09"/>
    <n v="0.04"/>
    <n v="0"/>
    <n v="0"/>
    <n v="0"/>
    <n v="0.09"/>
    <n v="0"/>
    <n v="0"/>
    <n v="-0.14000000000000001"/>
    <n v="0.01"/>
    <n v="0.01"/>
    <n v="0.15"/>
    <n v="-0.01"/>
  </r>
  <r>
    <n v="155"/>
    <x v="5"/>
    <x v="43"/>
    <n v="0.08"/>
    <n v="0.39"/>
    <n v="0"/>
    <n v="0"/>
    <n v="0"/>
    <n v="0.25"/>
    <n v="0"/>
    <n v="0"/>
    <n v="0.22"/>
    <n v="0.12"/>
    <n v="0.1"/>
    <n v="-7.0000000000000007E-2"/>
    <n v="-7.0000000000000007E-2"/>
  </r>
  <r>
    <n v="157"/>
    <x v="5"/>
    <x v="43"/>
    <n v="-0.4"/>
    <n v="0"/>
    <n v="0"/>
    <n v="0"/>
    <n v="0"/>
    <n v="0.26"/>
    <n v="0"/>
    <n v="0"/>
    <n v="-0.66"/>
    <n v="0"/>
    <n v="0"/>
    <n v="0.65"/>
    <n v="-0.01"/>
  </r>
  <r>
    <n v="127"/>
    <x v="5"/>
    <x v="43"/>
    <n v="1.04"/>
    <n v="0.7"/>
    <n v="0.37"/>
    <n v="0"/>
    <n v="0"/>
    <n v="0.09"/>
    <n v="0"/>
    <n v="0"/>
    <n v="2.02"/>
    <n v="0.21"/>
    <n v="0.17"/>
    <n v="-0.04"/>
    <n v="1.6"/>
  </r>
  <r>
    <n v="132"/>
    <x v="5"/>
    <x v="43"/>
    <n v="3.81"/>
    <n v="2.97"/>
    <n v="0.59"/>
    <n v="0"/>
    <n v="0"/>
    <n v="0.26"/>
    <n v="0"/>
    <n v="0"/>
    <n v="7.11"/>
    <n v="0.88"/>
    <n v="0.74"/>
    <n v="0"/>
    <n v="5.49"/>
  </r>
  <r>
    <n v="135"/>
    <x v="5"/>
    <x v="43"/>
    <n v="5.56"/>
    <n v="2.68"/>
    <n v="1.1599999999999999"/>
    <n v="0"/>
    <n v="0"/>
    <n v="0.65"/>
    <n v="0"/>
    <n v="0"/>
    <n v="8.75"/>
    <n v="0.79"/>
    <n v="0.67"/>
    <n v="0"/>
    <n v="7.29"/>
  </r>
  <r>
    <n v="138"/>
    <x v="5"/>
    <x v="43"/>
    <n v="8.06"/>
    <n v="4.04"/>
    <n v="1.97"/>
    <n v="0"/>
    <n v="0"/>
    <n v="0"/>
    <n v="0"/>
    <n v="0"/>
    <n v="14.07"/>
    <n v="1.19"/>
    <n v="1.01"/>
    <n v="0"/>
    <n v="11.87"/>
  </r>
  <r>
    <n v="141"/>
    <x v="5"/>
    <x v="43"/>
    <n v="2.58"/>
    <n v="1.78"/>
    <n v="0.33"/>
    <n v="0"/>
    <n v="0"/>
    <n v="0"/>
    <n v="0"/>
    <n v="0"/>
    <n v="4.6900000000000004"/>
    <n v="0.53"/>
    <n v="0.44"/>
    <n v="0"/>
    <n v="3.72"/>
  </r>
  <r>
    <n v="145"/>
    <x v="5"/>
    <x v="43"/>
    <n v="12.22"/>
    <n v="4.7"/>
    <n v="3.68"/>
    <n v="0"/>
    <n v="0"/>
    <n v="0.47"/>
    <n v="0"/>
    <n v="0"/>
    <n v="20.13"/>
    <n v="1.39"/>
    <n v="1.17"/>
    <n v="0"/>
    <n v="17.57"/>
  </r>
  <r>
    <n v="146"/>
    <x v="5"/>
    <x v="44"/>
    <n v="3.81"/>
    <n v="1.68"/>
    <n v="1.1100000000000001"/>
    <n v="0"/>
    <n v="0"/>
    <n v="0.05"/>
    <n v="0"/>
    <n v="0"/>
    <n v="6.55"/>
    <n v="0.5"/>
    <n v="0.42"/>
    <n v="0"/>
    <n v="5.63"/>
  </r>
  <r>
    <n v="149"/>
    <x v="5"/>
    <x v="44"/>
    <n v="-20.07"/>
    <n v="0.06"/>
    <n v="0"/>
    <n v="0"/>
    <n v="0"/>
    <n v="0"/>
    <n v="0"/>
    <n v="0"/>
    <n v="-20.010000000000002"/>
    <n v="0.02"/>
    <n v="0.01"/>
    <n v="20.03"/>
    <n v="-0.01"/>
  </r>
  <r>
    <n v="151"/>
    <x v="5"/>
    <x v="44"/>
    <n v="-1.32"/>
    <n v="0.71"/>
    <n v="0"/>
    <n v="0"/>
    <n v="0"/>
    <n v="0.24"/>
    <n v="0"/>
    <n v="0"/>
    <n v="-0.85"/>
    <n v="0.21"/>
    <n v="0.18"/>
    <n v="1.1100000000000001"/>
    <n v="-0.13"/>
  </r>
  <r>
    <n v="153"/>
    <x v="5"/>
    <x v="44"/>
    <n v="-7.0000000000000007E-2"/>
    <n v="0.04"/>
    <n v="0"/>
    <n v="0"/>
    <n v="0"/>
    <n v="0.08"/>
    <n v="0"/>
    <n v="0"/>
    <n v="-0.11"/>
    <n v="0.01"/>
    <n v="0.01"/>
    <n v="0.12"/>
    <n v="-0.01"/>
  </r>
  <r>
    <n v="155"/>
    <x v="5"/>
    <x v="44"/>
    <n v="7.0000000000000007E-2"/>
    <n v="0.33"/>
    <n v="0"/>
    <n v="0"/>
    <n v="0"/>
    <n v="0.2"/>
    <n v="0"/>
    <n v="0"/>
    <n v="0.2"/>
    <n v="0.1"/>
    <n v="0.08"/>
    <n v="-0.06"/>
    <n v="-0.04"/>
  </r>
  <r>
    <n v="157"/>
    <x v="5"/>
    <x v="44"/>
    <n v="-0.33"/>
    <n v="0"/>
    <n v="0"/>
    <n v="0"/>
    <n v="0"/>
    <n v="0.2"/>
    <n v="0"/>
    <n v="0"/>
    <n v="-0.53"/>
    <n v="0"/>
    <n v="0"/>
    <n v="0.54"/>
    <n v="0.01"/>
  </r>
  <r>
    <n v="127"/>
    <x v="5"/>
    <x v="44"/>
    <n v="0.87"/>
    <n v="0.59"/>
    <n v="0.3"/>
    <n v="0"/>
    <n v="0"/>
    <n v="0.08"/>
    <n v="0"/>
    <n v="0"/>
    <n v="1.68"/>
    <n v="0.17"/>
    <n v="0.15"/>
    <n v="-0.03"/>
    <n v="1.33"/>
  </r>
  <r>
    <n v="132"/>
    <x v="5"/>
    <x v="44"/>
    <n v="3.18"/>
    <n v="2.48"/>
    <n v="0.49"/>
    <n v="0"/>
    <n v="0"/>
    <n v="0.21"/>
    <n v="0"/>
    <n v="0"/>
    <n v="5.94"/>
    <n v="0.73"/>
    <n v="0.62"/>
    <n v="0"/>
    <n v="4.59"/>
  </r>
  <r>
    <n v="135"/>
    <x v="5"/>
    <x v="44"/>
    <n v="4.6500000000000004"/>
    <n v="2.23"/>
    <n v="0.97"/>
    <n v="0"/>
    <n v="0"/>
    <n v="0.52"/>
    <n v="0"/>
    <n v="0"/>
    <n v="7.33"/>
    <n v="0.66"/>
    <n v="0.56000000000000005"/>
    <n v="0"/>
    <n v="6.11"/>
  </r>
  <r>
    <n v="138"/>
    <x v="5"/>
    <x v="44"/>
    <n v="6.73"/>
    <n v="3.37"/>
    <n v="1.64"/>
    <n v="0"/>
    <n v="0"/>
    <n v="0"/>
    <n v="0"/>
    <n v="0"/>
    <n v="11.74"/>
    <n v="1"/>
    <n v="0.84"/>
    <n v="0"/>
    <n v="9.9"/>
  </r>
  <r>
    <n v="141"/>
    <x v="5"/>
    <x v="44"/>
    <n v="2.16"/>
    <n v="1.48"/>
    <n v="0.28000000000000003"/>
    <n v="0"/>
    <n v="0"/>
    <n v="0"/>
    <n v="0"/>
    <n v="0"/>
    <n v="3.92"/>
    <n v="0.44"/>
    <n v="0.37"/>
    <n v="0"/>
    <n v="3.11"/>
  </r>
  <r>
    <n v="145"/>
    <x v="5"/>
    <x v="44"/>
    <n v="10.199999999999999"/>
    <n v="3.93"/>
    <n v="3.07"/>
    <n v="0"/>
    <n v="0"/>
    <n v="0.39"/>
    <n v="0"/>
    <n v="0"/>
    <n v="16.809999999999999"/>
    <n v="1.1599999999999999"/>
    <n v="0.98"/>
    <n v="0"/>
    <n v="14.67"/>
  </r>
  <r>
    <n v="146"/>
    <x v="5"/>
    <x v="45"/>
    <n v="10.42"/>
    <n v="4.5999999999999996"/>
    <n v="3.03"/>
    <n v="0"/>
    <n v="0"/>
    <n v="0.12"/>
    <n v="0"/>
    <n v="0"/>
    <n v="17.93"/>
    <n v="1.36"/>
    <n v="1.1499999999999999"/>
    <n v="0"/>
    <n v="15.42"/>
  </r>
  <r>
    <n v="149"/>
    <x v="5"/>
    <x v="45"/>
    <n v="-54.9"/>
    <n v="0.16"/>
    <n v="0"/>
    <n v="0"/>
    <n v="0"/>
    <n v="0"/>
    <n v="0"/>
    <n v="0"/>
    <n v="-54.74"/>
    <n v="0.05"/>
    <n v="0.04"/>
    <n v="54.8"/>
    <n v="-0.03"/>
  </r>
  <r>
    <n v="151"/>
    <x v="5"/>
    <x v="45"/>
    <n v="-3.61"/>
    <n v="1.95"/>
    <n v="0"/>
    <n v="0"/>
    <n v="0"/>
    <n v="0.65"/>
    <n v="0"/>
    <n v="0"/>
    <n v="-2.31"/>
    <n v="0.57999999999999996"/>
    <n v="0.49"/>
    <n v="3.04"/>
    <n v="-0.34"/>
  </r>
  <r>
    <n v="153"/>
    <x v="5"/>
    <x v="45"/>
    <n v="-0.19"/>
    <n v="0.1"/>
    <n v="0"/>
    <n v="0"/>
    <n v="0"/>
    <n v="0.21"/>
    <n v="0"/>
    <n v="0"/>
    <n v="-0.3"/>
    <n v="0.03"/>
    <n v="0.02"/>
    <n v="0.34"/>
    <n v="-0.01"/>
  </r>
  <r>
    <n v="155"/>
    <x v="5"/>
    <x v="45"/>
    <n v="0.18"/>
    <n v="0.9"/>
    <n v="0"/>
    <n v="0"/>
    <n v="0"/>
    <n v="0.56999999999999995"/>
    <n v="0"/>
    <n v="0"/>
    <n v="0.51"/>
    <n v="0.27"/>
    <n v="0.22"/>
    <n v="-0.16"/>
    <n v="-0.14000000000000001"/>
  </r>
  <r>
    <n v="157"/>
    <x v="5"/>
    <x v="45"/>
    <n v="-0.91"/>
    <n v="0"/>
    <n v="0"/>
    <n v="0"/>
    <n v="0"/>
    <n v="0.57999999999999996"/>
    <n v="0"/>
    <n v="0"/>
    <n v="-1.49"/>
    <n v="0"/>
    <n v="0"/>
    <n v="1.48"/>
    <n v="-0.01"/>
  </r>
  <r>
    <n v="127"/>
    <x v="5"/>
    <x v="45"/>
    <n v="2.37"/>
    <n v="1.6"/>
    <n v="0.83"/>
    <n v="0"/>
    <n v="0"/>
    <n v="0.2"/>
    <n v="0"/>
    <n v="0"/>
    <n v="4.5999999999999996"/>
    <n v="0.47"/>
    <n v="0.4"/>
    <n v="-0.08"/>
    <n v="3.65"/>
  </r>
  <r>
    <n v="132"/>
    <x v="5"/>
    <x v="45"/>
    <n v="8.6999999999999993"/>
    <n v="6.78"/>
    <n v="1.35"/>
    <n v="0"/>
    <n v="0"/>
    <n v="0.59"/>
    <n v="0"/>
    <n v="0"/>
    <n v="16.239999999999998"/>
    <n v="2"/>
    <n v="1.7"/>
    <n v="0"/>
    <n v="12.54"/>
  </r>
  <r>
    <n v="135"/>
    <x v="5"/>
    <x v="45"/>
    <n v="12.71"/>
    <n v="6.11"/>
    <n v="2.66"/>
    <n v="0"/>
    <n v="0"/>
    <n v="1.47"/>
    <n v="0"/>
    <n v="0"/>
    <n v="20.010000000000002"/>
    <n v="1.81"/>
    <n v="1.53"/>
    <n v="0"/>
    <n v="16.670000000000002"/>
  </r>
  <r>
    <n v="138"/>
    <x v="5"/>
    <x v="45"/>
    <n v="18.41"/>
    <n v="9.23"/>
    <n v="4.5"/>
    <n v="0"/>
    <n v="0"/>
    <n v="0"/>
    <n v="0"/>
    <n v="0"/>
    <n v="32.14"/>
    <n v="2.73"/>
    <n v="2.31"/>
    <n v="0"/>
    <n v="27.1"/>
  </r>
  <r>
    <n v="141"/>
    <x v="5"/>
    <x v="45"/>
    <n v="5.9"/>
    <n v="4.0599999999999996"/>
    <n v="0.76"/>
    <n v="0"/>
    <n v="0"/>
    <n v="0"/>
    <n v="0"/>
    <n v="0"/>
    <n v="10.72"/>
    <n v="1.2"/>
    <n v="1.02"/>
    <n v="0"/>
    <n v="8.5"/>
  </r>
  <r>
    <n v="145"/>
    <x v="5"/>
    <x v="45"/>
    <n v="27.89"/>
    <n v="10.74"/>
    <n v="8.4"/>
    <n v="0"/>
    <n v="0"/>
    <n v="1.07"/>
    <n v="0"/>
    <n v="0"/>
    <n v="45.96"/>
    <n v="3.17"/>
    <n v="2.69"/>
    <n v="0"/>
    <n v="40.1"/>
  </r>
  <r>
    <n v="146"/>
    <x v="5"/>
    <x v="46"/>
    <n v="42.57"/>
    <n v="18.8"/>
    <n v="12.38"/>
    <n v="0"/>
    <n v="0"/>
    <n v="0.51"/>
    <n v="0"/>
    <n v="0"/>
    <n v="73.239999999999995"/>
    <n v="5.56"/>
    <n v="4.7"/>
    <n v="0"/>
    <n v="62.98"/>
  </r>
  <r>
    <n v="149"/>
    <x v="5"/>
    <x v="46"/>
    <n v="-224.35"/>
    <n v="0.64"/>
    <n v="0"/>
    <n v="0"/>
    <n v="0"/>
    <n v="0"/>
    <n v="0"/>
    <n v="0"/>
    <n v="-223.71"/>
    <n v="0.19"/>
    <n v="0.16"/>
    <n v="223.95"/>
    <n v="-0.11"/>
  </r>
  <r>
    <n v="151"/>
    <x v="5"/>
    <x v="46"/>
    <n v="-14.77"/>
    <n v="7.95"/>
    <n v="0"/>
    <n v="0"/>
    <n v="0"/>
    <n v="2.6"/>
    <n v="0"/>
    <n v="0"/>
    <n v="-9.42"/>
    <n v="2.35"/>
    <n v="1.99"/>
    <n v="12.42"/>
    <n v="-1.34"/>
  </r>
  <r>
    <n v="153"/>
    <x v="5"/>
    <x v="46"/>
    <n v="-0.79"/>
    <n v="0.4"/>
    <n v="0"/>
    <n v="0"/>
    <n v="0"/>
    <n v="0.85"/>
    <n v="0"/>
    <n v="0"/>
    <n v="-1.24"/>
    <n v="0.12"/>
    <n v="0.1"/>
    <n v="1.39"/>
    <n v="-7.0000000000000007E-2"/>
  </r>
  <r>
    <n v="155"/>
    <x v="5"/>
    <x v="46"/>
    <n v="0.75"/>
    <n v="3.68"/>
    <n v="0"/>
    <n v="0"/>
    <n v="0"/>
    <n v="2.37"/>
    <n v="0"/>
    <n v="0"/>
    <n v="2.06"/>
    <n v="1.0900000000000001"/>
    <n v="0.92"/>
    <n v="-0.67"/>
    <n v="-0.62"/>
  </r>
  <r>
    <n v="157"/>
    <x v="5"/>
    <x v="46"/>
    <n v="-3.71"/>
    <n v="0"/>
    <n v="0"/>
    <n v="0"/>
    <n v="0"/>
    <n v="2.34"/>
    <n v="0"/>
    <n v="0"/>
    <n v="-6.05"/>
    <n v="0"/>
    <n v="0"/>
    <n v="6.04"/>
    <n v="-0.01"/>
  </r>
  <r>
    <n v="127"/>
    <x v="5"/>
    <x v="46"/>
    <n v="9.69"/>
    <n v="6.54"/>
    <n v="3.41"/>
    <n v="0"/>
    <n v="0"/>
    <n v="0.82"/>
    <n v="0"/>
    <n v="0"/>
    <n v="18.82"/>
    <n v="1.93"/>
    <n v="1.64"/>
    <n v="-0.34"/>
    <n v="14.91"/>
  </r>
  <r>
    <n v="132"/>
    <x v="5"/>
    <x v="46"/>
    <n v="35.549999999999997"/>
    <n v="27.71"/>
    <n v="5.53"/>
    <n v="0"/>
    <n v="0"/>
    <n v="2.38"/>
    <n v="0"/>
    <n v="0"/>
    <n v="66.41"/>
    <n v="8.19"/>
    <n v="6.93"/>
    <n v="0"/>
    <n v="51.29"/>
  </r>
  <r>
    <n v="135"/>
    <x v="5"/>
    <x v="46"/>
    <n v="51.93"/>
    <n v="24.96"/>
    <n v="10.88"/>
    <n v="0"/>
    <n v="0"/>
    <n v="6.03"/>
    <n v="0"/>
    <n v="0"/>
    <n v="81.739999999999995"/>
    <n v="7.38"/>
    <n v="6.24"/>
    <n v="0"/>
    <n v="68.12"/>
  </r>
  <r>
    <n v="138"/>
    <x v="5"/>
    <x v="46"/>
    <n v="75.22"/>
    <n v="37.729999999999997"/>
    <n v="18.38"/>
    <n v="0"/>
    <n v="0"/>
    <n v="0"/>
    <n v="0"/>
    <n v="0"/>
    <n v="131.33000000000001"/>
    <n v="11.15"/>
    <n v="9.43"/>
    <n v="0"/>
    <n v="110.75"/>
  </r>
  <r>
    <n v="141"/>
    <x v="5"/>
    <x v="46"/>
    <n v="24.11"/>
    <n v="16.600000000000001"/>
    <n v="3.1"/>
    <n v="0"/>
    <n v="0"/>
    <n v="0"/>
    <n v="0"/>
    <n v="0"/>
    <n v="43.81"/>
    <n v="4.91"/>
    <n v="4.1500000000000004"/>
    <n v="0"/>
    <n v="34.75"/>
  </r>
  <r>
    <n v="145"/>
    <x v="5"/>
    <x v="46"/>
    <n v="113.99"/>
    <n v="43.91"/>
    <n v="34.33"/>
    <n v="0"/>
    <n v="0"/>
    <n v="4.3499999999999996"/>
    <n v="0"/>
    <n v="0"/>
    <n v="187.88"/>
    <n v="12.98"/>
    <n v="10.98"/>
    <n v="0"/>
    <n v="163.92"/>
  </r>
  <r>
    <n v="146"/>
    <x v="5"/>
    <x v="47"/>
    <n v="7.72"/>
    <n v="3.41"/>
    <n v="2.25"/>
    <n v="0"/>
    <n v="0"/>
    <n v="0.09"/>
    <n v="0"/>
    <n v="0"/>
    <n v="13.29"/>
    <n v="1.01"/>
    <n v="0.85"/>
    <n v="0"/>
    <n v="11.43"/>
  </r>
  <r>
    <n v="149"/>
    <x v="5"/>
    <x v="47"/>
    <n v="-40.68"/>
    <n v="0.11"/>
    <n v="0"/>
    <n v="0"/>
    <n v="0"/>
    <n v="0"/>
    <n v="0"/>
    <n v="0"/>
    <n v="-40.57"/>
    <n v="0.03"/>
    <n v="0.03"/>
    <n v="40.61"/>
    <n v="-0.02"/>
  </r>
  <r>
    <n v="151"/>
    <x v="5"/>
    <x v="47"/>
    <n v="-2.68"/>
    <n v="1.44"/>
    <n v="0"/>
    <n v="0"/>
    <n v="0"/>
    <n v="0.47"/>
    <n v="0"/>
    <n v="0"/>
    <n v="-1.71"/>
    <n v="0.43"/>
    <n v="0.36"/>
    <n v="2.25"/>
    <n v="-0.25"/>
  </r>
  <r>
    <n v="153"/>
    <x v="5"/>
    <x v="47"/>
    <n v="-0.14000000000000001"/>
    <n v="7.0000000000000007E-2"/>
    <n v="0"/>
    <n v="0"/>
    <n v="0"/>
    <n v="0.15"/>
    <n v="0"/>
    <n v="0"/>
    <n v="-0.22"/>
    <n v="0.02"/>
    <n v="0.02"/>
    <n v="0.25"/>
    <n v="-0.01"/>
  </r>
  <r>
    <n v="155"/>
    <x v="5"/>
    <x v="47"/>
    <n v="0.14000000000000001"/>
    <n v="0.67"/>
    <n v="0"/>
    <n v="0"/>
    <n v="0"/>
    <n v="0.43"/>
    <n v="0"/>
    <n v="0"/>
    <n v="0.38"/>
    <n v="0.2"/>
    <n v="0.17"/>
    <n v="-0.12"/>
    <n v="-0.11"/>
  </r>
  <r>
    <n v="157"/>
    <x v="5"/>
    <x v="47"/>
    <n v="-0.67"/>
    <n v="0"/>
    <n v="0"/>
    <n v="0"/>
    <n v="0"/>
    <n v="0.42"/>
    <n v="0"/>
    <n v="0"/>
    <n v="-1.0900000000000001"/>
    <n v="0"/>
    <n v="0"/>
    <n v="1.1000000000000001"/>
    <n v="0.01"/>
  </r>
  <r>
    <n v="127"/>
    <x v="5"/>
    <x v="47"/>
    <n v="1.76"/>
    <n v="1.19"/>
    <n v="0.62"/>
    <n v="0"/>
    <n v="0"/>
    <n v="0.14000000000000001"/>
    <n v="0"/>
    <n v="0"/>
    <n v="3.43"/>
    <n v="0.35"/>
    <n v="0.3"/>
    <n v="-0.06"/>
    <n v="2.72"/>
  </r>
  <r>
    <n v="132"/>
    <x v="5"/>
    <x v="47"/>
    <n v="6.45"/>
    <n v="5.0199999999999996"/>
    <n v="1"/>
    <n v="0"/>
    <n v="0"/>
    <n v="0.43"/>
    <n v="0"/>
    <n v="0"/>
    <n v="12.04"/>
    <n v="1.48"/>
    <n v="1.26"/>
    <n v="0"/>
    <n v="9.3000000000000007"/>
  </r>
  <r>
    <n v="135"/>
    <x v="5"/>
    <x v="47"/>
    <n v="9.42"/>
    <n v="4.53"/>
    <n v="1.97"/>
    <n v="0"/>
    <n v="0"/>
    <n v="1.1000000000000001"/>
    <n v="0"/>
    <n v="0"/>
    <n v="14.82"/>
    <n v="1.34"/>
    <n v="1.1299999999999999"/>
    <n v="0"/>
    <n v="12.35"/>
  </r>
  <r>
    <n v="138"/>
    <x v="5"/>
    <x v="47"/>
    <n v="13.64"/>
    <n v="6.84"/>
    <n v="3.33"/>
    <n v="0"/>
    <n v="0"/>
    <n v="0"/>
    <n v="0"/>
    <n v="0"/>
    <n v="23.81"/>
    <n v="2.02"/>
    <n v="1.71"/>
    <n v="0"/>
    <n v="20.079999999999998"/>
  </r>
  <r>
    <n v="141"/>
    <x v="5"/>
    <x v="47"/>
    <n v="4.37"/>
    <n v="3.01"/>
    <n v="0.56000000000000005"/>
    <n v="0"/>
    <n v="0"/>
    <n v="0"/>
    <n v="0"/>
    <n v="0"/>
    <n v="7.94"/>
    <n v="0.89"/>
    <n v="0.75"/>
    <n v="0"/>
    <n v="6.3"/>
  </r>
  <r>
    <n v="145"/>
    <x v="5"/>
    <x v="47"/>
    <n v="20.67"/>
    <n v="7.96"/>
    <n v="6.23"/>
    <n v="0"/>
    <n v="0"/>
    <n v="0.79"/>
    <n v="0"/>
    <n v="0"/>
    <n v="34.07"/>
    <n v="2.35"/>
    <n v="1.99"/>
    <n v="0"/>
    <n v="29.73"/>
  </r>
  <r>
    <n v="146"/>
    <x v="5"/>
    <x v="48"/>
    <n v="8.1300000000000008"/>
    <n v="3.59"/>
    <n v="2.37"/>
    <n v="0"/>
    <n v="0"/>
    <n v="0.1"/>
    <n v="0"/>
    <n v="0"/>
    <n v="13.99"/>
    <n v="1.06"/>
    <n v="0"/>
    <n v="0"/>
    <n v="12.93"/>
  </r>
  <r>
    <n v="151"/>
    <x v="5"/>
    <x v="48"/>
    <n v="-2.82"/>
    <n v="1.52"/>
    <n v="0"/>
    <n v="0"/>
    <n v="0"/>
    <n v="0.49"/>
    <n v="0"/>
    <n v="0"/>
    <n v="-1.79"/>
    <n v="0.45"/>
    <n v="0"/>
    <n v="2.37"/>
    <n v="0.13"/>
  </r>
  <r>
    <n v="153"/>
    <x v="5"/>
    <x v="48"/>
    <n v="-0.15"/>
    <n v="0.08"/>
    <n v="0"/>
    <n v="0"/>
    <n v="0"/>
    <n v="0.16"/>
    <n v="0"/>
    <n v="0"/>
    <n v="-0.23"/>
    <n v="0.02"/>
    <n v="0"/>
    <n v="0.27"/>
    <n v="0.02"/>
  </r>
  <r>
    <n v="155"/>
    <x v="5"/>
    <x v="48"/>
    <n v="0.14000000000000001"/>
    <n v="0.7"/>
    <n v="0"/>
    <n v="0"/>
    <n v="0"/>
    <n v="0.46"/>
    <n v="0"/>
    <n v="0"/>
    <n v="0.38"/>
    <n v="0.21"/>
    <n v="0"/>
    <n v="-0.13"/>
    <n v="0.04"/>
  </r>
  <r>
    <n v="157"/>
    <x v="5"/>
    <x v="48"/>
    <n v="-0.71"/>
    <n v="0"/>
    <n v="0"/>
    <n v="0"/>
    <n v="0"/>
    <n v="0.45"/>
    <n v="0"/>
    <n v="0"/>
    <n v="-1.1599999999999999"/>
    <n v="0"/>
    <n v="0"/>
    <n v="1.1499999999999999"/>
    <n v="-0.01"/>
  </r>
  <r>
    <n v="127"/>
    <x v="5"/>
    <x v="48"/>
    <n v="1.85"/>
    <n v="1.25"/>
    <n v="0.65"/>
    <n v="0"/>
    <n v="0"/>
    <n v="0.16"/>
    <n v="0"/>
    <n v="0"/>
    <n v="3.59"/>
    <n v="0.37"/>
    <n v="0"/>
    <n v="-0.06"/>
    <n v="3.16"/>
  </r>
  <r>
    <n v="132"/>
    <x v="5"/>
    <x v="48"/>
    <n v="6.79"/>
    <n v="5.29"/>
    <n v="1.06"/>
    <n v="0"/>
    <n v="0"/>
    <n v="0.46"/>
    <n v="0"/>
    <n v="0"/>
    <n v="12.68"/>
    <n v="1.56"/>
    <n v="0"/>
    <n v="0"/>
    <n v="11.12"/>
  </r>
  <r>
    <n v="135"/>
    <x v="5"/>
    <x v="48"/>
    <n v="9.92"/>
    <n v="4.7699999999999996"/>
    <n v="2.08"/>
    <n v="0"/>
    <n v="0"/>
    <n v="1.1599999999999999"/>
    <n v="0"/>
    <n v="0"/>
    <n v="15.61"/>
    <n v="1.41"/>
    <n v="0"/>
    <n v="0"/>
    <n v="14.2"/>
  </r>
  <r>
    <n v="138"/>
    <x v="5"/>
    <x v="48"/>
    <n v="14.37"/>
    <n v="7.21"/>
    <n v="3.51"/>
    <n v="0"/>
    <n v="0"/>
    <n v="0"/>
    <n v="0"/>
    <n v="0"/>
    <n v="25.09"/>
    <n v="2.13"/>
    <n v="0"/>
    <n v="0"/>
    <n v="22.96"/>
  </r>
  <r>
    <n v="141"/>
    <x v="5"/>
    <x v="48"/>
    <n v="4.5999999999999996"/>
    <n v="3.17"/>
    <n v="0.59"/>
    <n v="0"/>
    <n v="0"/>
    <n v="0"/>
    <n v="0"/>
    <n v="0"/>
    <n v="8.36"/>
    <n v="0.94"/>
    <n v="0"/>
    <n v="0"/>
    <n v="7.42"/>
  </r>
  <r>
    <n v="145"/>
    <x v="5"/>
    <x v="48"/>
    <n v="21.78"/>
    <n v="8.39"/>
    <n v="6.56"/>
    <n v="0"/>
    <n v="0"/>
    <n v="0.83"/>
    <n v="0"/>
    <n v="0"/>
    <n v="35.9"/>
    <n v="2.48"/>
    <n v="0"/>
    <n v="0"/>
    <n v="33.42"/>
  </r>
  <r>
    <n v="146"/>
    <x v="5"/>
    <x v="49"/>
    <n v="3.19"/>
    <n v="1.41"/>
    <n v="0.93"/>
    <n v="0"/>
    <n v="0"/>
    <n v="0.04"/>
    <n v="0"/>
    <n v="0"/>
    <n v="5.49"/>
    <n v="0.42"/>
    <n v="0"/>
    <n v="0"/>
    <n v="5.07"/>
  </r>
  <r>
    <n v="149"/>
    <x v="5"/>
    <x v="49"/>
    <n v="-16.79"/>
    <n v="0.05"/>
    <n v="0"/>
    <n v="0"/>
    <n v="0"/>
    <n v="0"/>
    <n v="0"/>
    <n v="0"/>
    <n v="-16.739999999999998"/>
    <n v="0.01"/>
    <n v="0"/>
    <n v="16.760000000000002"/>
    <n v="0.01"/>
  </r>
  <r>
    <n v="151"/>
    <x v="5"/>
    <x v="49"/>
    <n v="-1.1100000000000001"/>
    <n v="0.6"/>
    <n v="0"/>
    <n v="0"/>
    <n v="0"/>
    <n v="0.19"/>
    <n v="0"/>
    <n v="0"/>
    <n v="-0.7"/>
    <n v="0.18"/>
    <n v="0"/>
    <n v="0.93"/>
    <n v="0.05"/>
  </r>
  <r>
    <n v="155"/>
    <x v="5"/>
    <x v="49"/>
    <n v="0.06"/>
    <n v="0.28000000000000003"/>
    <n v="0"/>
    <n v="0"/>
    <n v="0"/>
    <n v="0.18"/>
    <n v="0"/>
    <n v="0"/>
    <n v="0.16"/>
    <n v="0.08"/>
    <n v="0"/>
    <n v="-0.05"/>
    <n v="0.03"/>
  </r>
  <r>
    <n v="157"/>
    <x v="5"/>
    <x v="49"/>
    <n v="-0.28000000000000003"/>
    <n v="0"/>
    <n v="0"/>
    <n v="0"/>
    <n v="0"/>
    <n v="0.18"/>
    <n v="0"/>
    <n v="0"/>
    <n v="-0.46"/>
    <n v="0"/>
    <n v="0"/>
    <n v="0.45"/>
    <n v="-0.01"/>
  </r>
  <r>
    <n v="127"/>
    <x v="5"/>
    <x v="49"/>
    <n v="0.72"/>
    <n v="0.49"/>
    <n v="0.26"/>
    <n v="0"/>
    <n v="0"/>
    <n v="7.0000000000000007E-2"/>
    <n v="0"/>
    <n v="0"/>
    <n v="1.4"/>
    <n v="0.14000000000000001"/>
    <n v="0"/>
    <n v="-0.02"/>
    <n v="1.24"/>
  </r>
  <r>
    <n v="132"/>
    <x v="5"/>
    <x v="49"/>
    <n v="2.66"/>
    <n v="2.0699999999999998"/>
    <n v="0.41"/>
    <n v="0"/>
    <n v="0"/>
    <n v="0.18"/>
    <n v="0"/>
    <n v="0"/>
    <n v="4.96"/>
    <n v="0.61"/>
    <n v="0"/>
    <n v="0"/>
    <n v="4.3499999999999996"/>
  </r>
  <r>
    <n v="135"/>
    <x v="5"/>
    <x v="49"/>
    <n v="3.89"/>
    <n v="1.87"/>
    <n v="0.81"/>
    <n v="0"/>
    <n v="0"/>
    <n v="0.45"/>
    <n v="0"/>
    <n v="0"/>
    <n v="6.12"/>
    <n v="0.55000000000000004"/>
    <n v="0"/>
    <n v="0"/>
    <n v="5.57"/>
  </r>
  <r>
    <n v="138"/>
    <x v="5"/>
    <x v="49"/>
    <n v="5.63"/>
    <n v="2.82"/>
    <n v="1.38"/>
    <n v="0"/>
    <n v="0"/>
    <n v="0"/>
    <n v="0"/>
    <n v="0"/>
    <n v="9.83"/>
    <n v="0.83"/>
    <n v="0"/>
    <n v="0"/>
    <n v="9"/>
  </r>
  <r>
    <n v="141"/>
    <x v="5"/>
    <x v="49"/>
    <n v="1.8"/>
    <n v="1.24"/>
    <n v="0.23"/>
    <n v="0"/>
    <n v="0"/>
    <n v="0"/>
    <n v="0"/>
    <n v="0"/>
    <n v="3.27"/>
    <n v="0.37"/>
    <n v="0"/>
    <n v="0"/>
    <n v="2.9"/>
  </r>
  <r>
    <n v="145"/>
    <x v="5"/>
    <x v="49"/>
    <n v="8.5299999999999994"/>
    <n v="3.29"/>
    <n v="2.57"/>
    <n v="0"/>
    <n v="0"/>
    <n v="0.32"/>
    <n v="0"/>
    <n v="0"/>
    <n v="14.07"/>
    <n v="0.97"/>
    <n v="0"/>
    <n v="0"/>
    <n v="13.1"/>
  </r>
  <r>
    <n v="146"/>
    <x v="5"/>
    <x v="50"/>
    <n v="24.35"/>
    <n v="10.75"/>
    <n v="7.08"/>
    <n v="0"/>
    <n v="0"/>
    <n v="0.28999999999999998"/>
    <n v="0"/>
    <n v="0"/>
    <n v="41.89"/>
    <n v="3.18"/>
    <n v="0"/>
    <n v="0"/>
    <n v="38.71"/>
  </r>
  <r>
    <n v="149"/>
    <x v="5"/>
    <x v="50"/>
    <n v="-128.30000000000001"/>
    <n v="0.36"/>
    <n v="0"/>
    <n v="0"/>
    <n v="0"/>
    <n v="0"/>
    <n v="0"/>
    <n v="0"/>
    <n v="-127.94"/>
    <n v="0.11"/>
    <n v="0"/>
    <n v="128.07"/>
    <n v="0.02"/>
  </r>
  <r>
    <n v="151"/>
    <x v="5"/>
    <x v="50"/>
    <n v="-8.4499999999999993"/>
    <n v="4.55"/>
    <n v="0"/>
    <n v="0"/>
    <n v="0"/>
    <n v="1.49"/>
    <n v="0"/>
    <n v="0"/>
    <n v="-5.39"/>
    <n v="1.34"/>
    <n v="0"/>
    <n v="7.1"/>
    <n v="0.37"/>
  </r>
  <r>
    <n v="153"/>
    <x v="5"/>
    <x v="50"/>
    <n v="-0.45"/>
    <n v="0.23"/>
    <n v="0"/>
    <n v="0"/>
    <n v="0"/>
    <n v="0.49"/>
    <n v="0"/>
    <n v="0"/>
    <n v="-0.71"/>
    <n v="7.0000000000000007E-2"/>
    <n v="0"/>
    <n v="0.8"/>
    <n v="0.02"/>
  </r>
  <r>
    <n v="155"/>
    <x v="5"/>
    <x v="50"/>
    <n v="0.43"/>
    <n v="2.1"/>
    <n v="0"/>
    <n v="0"/>
    <n v="0"/>
    <n v="1.36"/>
    <n v="0"/>
    <n v="0"/>
    <n v="1.17"/>
    <n v="0.62"/>
    <n v="0"/>
    <n v="-0.38"/>
    <n v="0.17"/>
  </r>
  <r>
    <n v="127"/>
    <x v="5"/>
    <x v="50"/>
    <n v="5.54"/>
    <n v="3.74"/>
    <n v="1.95"/>
    <n v="0"/>
    <n v="0"/>
    <n v="0.47"/>
    <n v="0"/>
    <n v="0"/>
    <n v="10.76"/>
    <n v="1.1100000000000001"/>
    <n v="0"/>
    <n v="-0.19"/>
    <n v="9.4600000000000009"/>
  </r>
  <r>
    <n v="132"/>
    <x v="5"/>
    <x v="50"/>
    <n v="20.329999999999998"/>
    <n v="15.85"/>
    <n v="3.16"/>
    <n v="0"/>
    <n v="0"/>
    <n v="1.36"/>
    <n v="0"/>
    <n v="0"/>
    <n v="37.979999999999997"/>
    <n v="4.68"/>
    <n v="0"/>
    <n v="0"/>
    <n v="33.299999999999997"/>
  </r>
  <r>
    <n v="135"/>
    <x v="5"/>
    <x v="50"/>
    <n v="29.7"/>
    <n v="14.28"/>
    <n v="6.22"/>
    <n v="0"/>
    <n v="0"/>
    <n v="3.46"/>
    <n v="0"/>
    <n v="0"/>
    <n v="46.74"/>
    <n v="4.22"/>
    <n v="0"/>
    <n v="0"/>
    <n v="42.52"/>
  </r>
  <r>
    <n v="138"/>
    <x v="5"/>
    <x v="50"/>
    <n v="43.02"/>
    <n v="21.58"/>
    <n v="10.51"/>
    <n v="0"/>
    <n v="0"/>
    <n v="0"/>
    <n v="0"/>
    <n v="0"/>
    <n v="75.11"/>
    <n v="6.38"/>
    <n v="0"/>
    <n v="0"/>
    <n v="68.73"/>
  </r>
  <r>
    <n v="141"/>
    <x v="5"/>
    <x v="50"/>
    <n v="13.79"/>
    <n v="9.49"/>
    <n v="1.77"/>
    <n v="0"/>
    <n v="0"/>
    <n v="0"/>
    <n v="0"/>
    <n v="0"/>
    <n v="25.05"/>
    <n v="2.8"/>
    <n v="0"/>
    <n v="0"/>
    <n v="22.25"/>
  </r>
  <r>
    <n v="145"/>
    <x v="5"/>
    <x v="50"/>
    <n v="65.19"/>
    <n v="25.11"/>
    <n v="19.63"/>
    <n v="0"/>
    <n v="0"/>
    <n v="2.4900000000000002"/>
    <n v="0"/>
    <n v="0"/>
    <n v="107.44"/>
    <n v="7.42"/>
    <n v="0"/>
    <n v="0"/>
    <n v="100.02"/>
  </r>
  <r>
    <n v="146"/>
    <x v="5"/>
    <x v="51"/>
    <n v="9.08"/>
    <n v="4.01"/>
    <n v="2.64"/>
    <n v="0"/>
    <n v="0"/>
    <n v="0.11"/>
    <n v="0"/>
    <n v="0"/>
    <n v="15.62"/>
    <n v="1.18"/>
    <n v="0"/>
    <n v="0"/>
    <n v="14.44"/>
  </r>
  <r>
    <n v="149"/>
    <x v="5"/>
    <x v="51"/>
    <n v="-47.83"/>
    <n v="0.14000000000000001"/>
    <n v="0"/>
    <n v="0"/>
    <n v="0"/>
    <n v="0"/>
    <n v="0"/>
    <n v="0"/>
    <n v="-47.69"/>
    <n v="0.04"/>
    <n v="0"/>
    <n v="47.75"/>
    <n v="0.02"/>
  </r>
  <r>
    <n v="151"/>
    <x v="5"/>
    <x v="51"/>
    <n v="-3.15"/>
    <n v="1.7"/>
    <n v="0"/>
    <n v="0"/>
    <n v="0"/>
    <n v="0.55000000000000004"/>
    <n v="0"/>
    <n v="0"/>
    <n v="-2"/>
    <n v="0.5"/>
    <n v="0"/>
    <n v="2.65"/>
    <n v="0.15"/>
  </r>
  <r>
    <n v="153"/>
    <x v="5"/>
    <x v="51"/>
    <n v="-0.17"/>
    <n v="0.09"/>
    <n v="0"/>
    <n v="0"/>
    <n v="0"/>
    <n v="0.18"/>
    <n v="0"/>
    <n v="0"/>
    <n v="-0.26"/>
    <n v="0.03"/>
    <n v="0"/>
    <n v="0.3"/>
    <n v="0.01"/>
  </r>
  <r>
    <n v="155"/>
    <x v="5"/>
    <x v="51"/>
    <n v="0.16"/>
    <n v="0.78"/>
    <n v="0"/>
    <n v="0"/>
    <n v="0"/>
    <n v="0.51"/>
    <n v="0"/>
    <n v="0"/>
    <n v="0.43"/>
    <n v="0.23"/>
    <n v="0"/>
    <n v="-0.14000000000000001"/>
    <n v="0.06"/>
  </r>
  <r>
    <n v="157"/>
    <x v="5"/>
    <x v="51"/>
    <n v="-0.79"/>
    <n v="0"/>
    <n v="0"/>
    <n v="0"/>
    <n v="0"/>
    <n v="0.49"/>
    <n v="0"/>
    <n v="0"/>
    <n v="-1.28"/>
    <n v="0"/>
    <n v="0"/>
    <n v="1.29"/>
    <n v="0.01"/>
  </r>
  <r>
    <n v="127"/>
    <x v="5"/>
    <x v="51"/>
    <n v="2.06"/>
    <n v="1.39"/>
    <n v="0.73"/>
    <n v="0"/>
    <n v="0"/>
    <n v="0.18"/>
    <n v="0"/>
    <n v="0"/>
    <n v="4"/>
    <n v="0.41"/>
    <n v="0"/>
    <n v="-7.0000000000000007E-2"/>
    <n v="3.52"/>
  </r>
  <r>
    <n v="132"/>
    <x v="5"/>
    <x v="51"/>
    <n v="7.58"/>
    <n v="5.91"/>
    <n v="1.18"/>
    <n v="0"/>
    <n v="0"/>
    <n v="0.5"/>
    <n v="0"/>
    <n v="0"/>
    <n v="14.17"/>
    <n v="1.75"/>
    <n v="0"/>
    <n v="0"/>
    <n v="12.42"/>
  </r>
  <r>
    <n v="135"/>
    <x v="5"/>
    <x v="51"/>
    <n v="11.07"/>
    <n v="5.32"/>
    <n v="2.3199999999999998"/>
    <n v="0"/>
    <n v="0"/>
    <n v="1.29"/>
    <n v="0"/>
    <n v="0"/>
    <n v="17.420000000000002"/>
    <n v="1.57"/>
    <n v="0"/>
    <n v="0"/>
    <n v="15.85"/>
  </r>
  <r>
    <n v="138"/>
    <x v="5"/>
    <x v="51"/>
    <n v="16.04"/>
    <n v="8.0399999999999991"/>
    <n v="3.92"/>
    <n v="0"/>
    <n v="0"/>
    <n v="0"/>
    <n v="0"/>
    <n v="0"/>
    <n v="28"/>
    <n v="2.38"/>
    <n v="0"/>
    <n v="0"/>
    <n v="25.62"/>
  </r>
  <r>
    <n v="141"/>
    <x v="5"/>
    <x v="51"/>
    <n v="5.14"/>
    <n v="3.54"/>
    <n v="0.66"/>
    <n v="0"/>
    <n v="0"/>
    <n v="0"/>
    <n v="0"/>
    <n v="0"/>
    <n v="9.34"/>
    <n v="1.05"/>
    <n v="0"/>
    <n v="0"/>
    <n v="8.2899999999999991"/>
  </r>
  <r>
    <n v="145"/>
    <x v="5"/>
    <x v="51"/>
    <n v="24.3"/>
    <n v="9.36"/>
    <n v="7.32"/>
    <n v="0"/>
    <n v="0"/>
    <n v="0.93"/>
    <n v="0"/>
    <n v="0"/>
    <n v="40.049999999999997"/>
    <n v="2.77"/>
    <n v="0"/>
    <n v="0"/>
    <n v="37.28"/>
  </r>
  <r>
    <n v="146"/>
    <x v="5"/>
    <x v="52"/>
    <n v="101.06"/>
    <n v="44.64"/>
    <n v="29.4"/>
    <n v="0"/>
    <n v="0"/>
    <n v="1.2"/>
    <n v="0"/>
    <n v="0"/>
    <n v="173.9"/>
    <n v="13.19"/>
    <n v="0"/>
    <n v="0"/>
    <n v="160.71"/>
  </r>
  <r>
    <n v="149"/>
    <x v="5"/>
    <x v="52"/>
    <n v="-532.59"/>
    <n v="1.51"/>
    <n v="0"/>
    <n v="0"/>
    <n v="0"/>
    <n v="0"/>
    <n v="0"/>
    <n v="0"/>
    <n v="-531.08000000000004"/>
    <n v="0.45"/>
    <n v="0"/>
    <n v="531.65"/>
    <n v="0.12"/>
  </r>
  <r>
    <n v="151"/>
    <x v="5"/>
    <x v="52"/>
    <n v="-35.06"/>
    <n v="18.88"/>
    <n v="0"/>
    <n v="0"/>
    <n v="0"/>
    <n v="6.19"/>
    <n v="0"/>
    <n v="0"/>
    <n v="-22.37"/>
    <n v="5.58"/>
    <n v="0"/>
    <n v="29.49"/>
    <n v="1.54"/>
  </r>
  <r>
    <n v="153"/>
    <x v="5"/>
    <x v="52"/>
    <n v="-1.88"/>
    <n v="0.96"/>
    <n v="0"/>
    <n v="0"/>
    <n v="0"/>
    <n v="2.02"/>
    <n v="0"/>
    <n v="0"/>
    <n v="-2.94"/>
    <n v="0.28000000000000003"/>
    <n v="0"/>
    <n v="3.3"/>
    <n v="0.08"/>
  </r>
  <r>
    <n v="155"/>
    <x v="5"/>
    <x v="52"/>
    <n v="1.78"/>
    <n v="8.73"/>
    <n v="0"/>
    <n v="0"/>
    <n v="0"/>
    <n v="5.63"/>
    <n v="0"/>
    <n v="0"/>
    <n v="4.88"/>
    <n v="2.58"/>
    <n v="0"/>
    <n v="-1.59"/>
    <n v="0.71"/>
  </r>
  <r>
    <n v="127"/>
    <x v="5"/>
    <x v="52"/>
    <n v="23"/>
    <n v="15.52"/>
    <n v="8.08"/>
    <n v="0"/>
    <n v="0"/>
    <n v="1.95"/>
    <n v="0"/>
    <n v="0"/>
    <n v="44.65"/>
    <n v="4.59"/>
    <n v="0"/>
    <n v="-0.8"/>
    <n v="39.26"/>
  </r>
  <r>
    <n v="132"/>
    <x v="5"/>
    <x v="52"/>
    <n v="84.39"/>
    <n v="65.78"/>
    <n v="13.12"/>
    <n v="0"/>
    <n v="0"/>
    <n v="5.64"/>
    <n v="0"/>
    <n v="0"/>
    <n v="157.65"/>
    <n v="19.440000000000001"/>
    <n v="0"/>
    <n v="0"/>
    <n v="138.21"/>
  </r>
  <r>
    <n v="135"/>
    <x v="5"/>
    <x v="52"/>
    <n v="123.28"/>
    <n v="59.26"/>
    <n v="25.82"/>
    <n v="0"/>
    <n v="0"/>
    <n v="14.34"/>
    <n v="0"/>
    <n v="0"/>
    <n v="194.02"/>
    <n v="17.510000000000002"/>
    <n v="0"/>
    <n v="0"/>
    <n v="176.51"/>
  </r>
  <r>
    <n v="138"/>
    <x v="5"/>
    <x v="52"/>
    <n v="178.56"/>
    <n v="89.56"/>
    <n v="43.63"/>
    <n v="0"/>
    <n v="0"/>
    <n v="0"/>
    <n v="0"/>
    <n v="0"/>
    <n v="311.75"/>
    <n v="26.46"/>
    <n v="0"/>
    <n v="0"/>
    <n v="285.29000000000002"/>
  </r>
  <r>
    <n v="141"/>
    <x v="5"/>
    <x v="52"/>
    <n v="57.22"/>
    <n v="39.4"/>
    <n v="7.36"/>
    <n v="0"/>
    <n v="0"/>
    <n v="0"/>
    <n v="0"/>
    <n v="0"/>
    <n v="103.98"/>
    <n v="11.64"/>
    <n v="0"/>
    <n v="0"/>
    <n v="92.34"/>
  </r>
  <r>
    <n v="145"/>
    <x v="5"/>
    <x v="52"/>
    <n v="270.61"/>
    <n v="104.24"/>
    <n v="81.5"/>
    <n v="0"/>
    <n v="0"/>
    <n v="10.32"/>
    <n v="0"/>
    <n v="0"/>
    <n v="446.03"/>
    <n v="30.8"/>
    <n v="0"/>
    <n v="0"/>
    <n v="415.23"/>
  </r>
  <r>
    <n v="146"/>
    <x v="5"/>
    <x v="53"/>
    <n v="54.01"/>
    <n v="23.86"/>
    <n v="15.71"/>
    <n v="0"/>
    <n v="0"/>
    <n v="0.64"/>
    <n v="0"/>
    <n v="0"/>
    <n v="92.94"/>
    <n v="7.05"/>
    <n v="0"/>
    <n v="0"/>
    <n v="85.89"/>
  </r>
  <r>
    <n v="149"/>
    <x v="5"/>
    <x v="53"/>
    <n v="-284.64999999999998"/>
    <n v="0.81"/>
    <n v="0"/>
    <n v="0"/>
    <n v="0"/>
    <n v="0"/>
    <n v="0"/>
    <n v="0"/>
    <n v="-283.83999999999997"/>
    <n v="0.24"/>
    <n v="0"/>
    <n v="284.14999999999998"/>
    <n v="7.0000000000000007E-2"/>
  </r>
  <r>
    <n v="151"/>
    <x v="5"/>
    <x v="53"/>
    <n v="-18.739999999999998"/>
    <n v="10.09"/>
    <n v="0"/>
    <n v="0"/>
    <n v="0"/>
    <n v="3.31"/>
    <n v="0"/>
    <n v="0"/>
    <n v="-11.96"/>
    <n v="2.98"/>
    <n v="0"/>
    <n v="15.76"/>
    <n v="0.82"/>
  </r>
  <r>
    <n v="153"/>
    <x v="5"/>
    <x v="53"/>
    <n v="-1.01"/>
    <n v="0.51"/>
    <n v="0"/>
    <n v="0"/>
    <n v="0"/>
    <n v="1.08"/>
    <n v="0"/>
    <n v="0"/>
    <n v="-1.58"/>
    <n v="0.15"/>
    <n v="0"/>
    <n v="1.77"/>
    <n v="0.04"/>
  </r>
  <r>
    <n v="155"/>
    <x v="5"/>
    <x v="53"/>
    <n v="0.95"/>
    <n v="4.67"/>
    <n v="0"/>
    <n v="0"/>
    <n v="0"/>
    <n v="3.02"/>
    <n v="0"/>
    <n v="0"/>
    <n v="2.6"/>
    <n v="1.38"/>
    <n v="0"/>
    <n v="-0.85"/>
    <n v="0.37"/>
  </r>
  <r>
    <n v="157"/>
    <x v="5"/>
    <x v="53"/>
    <n v="-4.7"/>
    <n v="0"/>
    <n v="0"/>
    <n v="0"/>
    <n v="0"/>
    <n v="2.98"/>
    <n v="0"/>
    <n v="0"/>
    <n v="-7.68"/>
    <n v="0"/>
    <n v="0"/>
    <n v="7.67"/>
    <n v="-0.01"/>
  </r>
  <r>
    <n v="127"/>
    <x v="5"/>
    <x v="53"/>
    <n v="12.29"/>
    <n v="8.3000000000000007"/>
    <n v="4.32"/>
    <n v="0"/>
    <n v="0"/>
    <n v="1.04"/>
    <n v="0"/>
    <n v="0"/>
    <n v="23.87"/>
    <n v="2.4500000000000002"/>
    <n v="0"/>
    <n v="-0.43"/>
    <n v="20.99"/>
  </r>
  <r>
    <n v="132"/>
    <x v="5"/>
    <x v="53"/>
    <n v="45.11"/>
    <n v="35.159999999999997"/>
    <n v="7.01"/>
    <n v="0"/>
    <n v="0"/>
    <n v="3.02"/>
    <n v="0"/>
    <n v="0"/>
    <n v="84.26"/>
    <n v="10.39"/>
    <n v="0"/>
    <n v="0"/>
    <n v="73.87"/>
  </r>
  <r>
    <n v="135"/>
    <x v="5"/>
    <x v="53"/>
    <n v="65.89"/>
    <n v="31.67"/>
    <n v="13.8"/>
    <n v="0"/>
    <n v="0"/>
    <n v="7.65"/>
    <n v="0"/>
    <n v="0"/>
    <n v="103.71"/>
    <n v="9.36"/>
    <n v="0"/>
    <n v="0"/>
    <n v="94.35"/>
  </r>
  <r>
    <n v="138"/>
    <x v="5"/>
    <x v="53"/>
    <n v="95.44"/>
    <n v="47.87"/>
    <n v="23.32"/>
    <n v="0"/>
    <n v="0"/>
    <n v="0"/>
    <n v="0"/>
    <n v="0"/>
    <n v="166.63"/>
    <n v="14.15"/>
    <n v="0"/>
    <n v="0"/>
    <n v="152.47999999999999"/>
  </r>
  <r>
    <n v="141"/>
    <x v="5"/>
    <x v="53"/>
    <n v="30.58"/>
    <n v="21.06"/>
    <n v="3.93"/>
    <n v="0"/>
    <n v="0"/>
    <n v="0"/>
    <n v="0"/>
    <n v="0"/>
    <n v="55.57"/>
    <n v="6.22"/>
    <n v="0"/>
    <n v="0"/>
    <n v="49.35"/>
  </r>
  <r>
    <n v="145"/>
    <x v="5"/>
    <x v="53"/>
    <n v="144.63"/>
    <n v="55.71"/>
    <n v="43.56"/>
    <n v="0"/>
    <n v="0"/>
    <n v="5.51"/>
    <n v="0"/>
    <n v="0"/>
    <n v="238.39"/>
    <n v="16.46"/>
    <n v="0"/>
    <n v="0"/>
    <n v="221.93"/>
  </r>
  <r>
    <n v="146"/>
    <x v="5"/>
    <x v="54"/>
    <n v="496.16"/>
    <n v="219.14"/>
    <n v="144.32"/>
    <n v="0"/>
    <n v="0"/>
    <n v="5.88"/>
    <n v="0"/>
    <n v="0"/>
    <n v="853.74"/>
    <n v="64.760000000000005"/>
    <n v="0"/>
    <n v="0"/>
    <n v="788.98"/>
  </r>
  <r>
    <n v="149"/>
    <x v="5"/>
    <x v="54"/>
    <n v="-2614.7399999999998"/>
    <n v="7.41"/>
    <n v="0"/>
    <n v="0"/>
    <n v="0"/>
    <n v="0"/>
    <n v="0"/>
    <n v="0"/>
    <n v="-2607.33"/>
    <n v="2.19"/>
    <n v="0"/>
    <n v="2610.12"/>
    <n v="0.6"/>
  </r>
  <r>
    <n v="151"/>
    <x v="5"/>
    <x v="54"/>
    <n v="-172.15"/>
    <n v="92.7"/>
    <n v="0"/>
    <n v="0"/>
    <n v="0"/>
    <n v="30.4"/>
    <n v="0"/>
    <n v="0"/>
    <n v="-109.85"/>
    <n v="27.39"/>
    <n v="0"/>
    <n v="144.77000000000001"/>
    <n v="7.53"/>
  </r>
  <r>
    <n v="153"/>
    <x v="5"/>
    <x v="54"/>
    <n v="-9.25"/>
    <n v="4.71"/>
    <n v="0"/>
    <n v="0"/>
    <n v="0"/>
    <n v="9.91"/>
    <n v="0"/>
    <n v="0"/>
    <n v="-14.45"/>
    <n v="1.39"/>
    <n v="0"/>
    <n v="16.21"/>
    <n v="0.37"/>
  </r>
  <r>
    <n v="155"/>
    <x v="5"/>
    <x v="54"/>
    <n v="8.73"/>
    <n v="42.88"/>
    <n v="0"/>
    <n v="0"/>
    <n v="0"/>
    <n v="27.62"/>
    <n v="0"/>
    <n v="0"/>
    <n v="23.99"/>
    <n v="12.67"/>
    <n v="0"/>
    <n v="-7.82"/>
    <n v="3.5"/>
  </r>
  <r>
    <n v="127"/>
    <x v="5"/>
    <x v="54"/>
    <n v="112.91"/>
    <n v="76.22"/>
    <n v="39.69"/>
    <n v="0"/>
    <n v="0"/>
    <n v="9.59"/>
    <n v="0"/>
    <n v="0"/>
    <n v="219.23"/>
    <n v="22.52"/>
    <n v="0"/>
    <n v="-3.91"/>
    <n v="192.8"/>
  </r>
  <r>
    <n v="132"/>
    <x v="5"/>
    <x v="54"/>
    <n v="414.33"/>
    <n v="322.95"/>
    <n v="64.430000000000007"/>
    <n v="0"/>
    <n v="0"/>
    <n v="27.7"/>
    <n v="0"/>
    <n v="0"/>
    <n v="774.01"/>
    <n v="95.43"/>
    <n v="0"/>
    <n v="0"/>
    <n v="678.58"/>
  </r>
  <r>
    <n v="135"/>
    <x v="5"/>
    <x v="54"/>
    <n v="605.24"/>
    <n v="290.95"/>
    <n v="126.77"/>
    <n v="0"/>
    <n v="0"/>
    <n v="70.37"/>
    <n v="0"/>
    <n v="0"/>
    <n v="952.59"/>
    <n v="85.98"/>
    <n v="0"/>
    <n v="0"/>
    <n v="866.61"/>
  </r>
  <r>
    <n v="138"/>
    <x v="5"/>
    <x v="54"/>
    <n v="876.66"/>
    <n v="439.72"/>
    <n v="214.2"/>
    <n v="0"/>
    <n v="0"/>
    <n v="0"/>
    <n v="0"/>
    <n v="0"/>
    <n v="1530.58"/>
    <n v="129.94"/>
    <n v="0"/>
    <n v="0"/>
    <n v="1400.64"/>
  </r>
  <r>
    <n v="141"/>
    <x v="5"/>
    <x v="54"/>
    <n v="280.94"/>
    <n v="193.44"/>
    <n v="36.15"/>
    <n v="0"/>
    <n v="0"/>
    <n v="0"/>
    <n v="0"/>
    <n v="0"/>
    <n v="510.53"/>
    <n v="57.16"/>
    <n v="0"/>
    <n v="0"/>
    <n v="453.37"/>
  </r>
  <r>
    <n v="145"/>
    <x v="5"/>
    <x v="54"/>
    <n v="1328.54"/>
    <n v="511.74"/>
    <n v="400.1"/>
    <n v="0"/>
    <n v="0"/>
    <n v="50.66"/>
    <n v="0"/>
    <n v="0"/>
    <n v="2189.7199999999998"/>
    <n v="151.22"/>
    <n v="0"/>
    <n v="0"/>
    <n v="2038.5"/>
  </r>
  <r>
    <n v="146"/>
    <x v="5"/>
    <x v="55"/>
    <n v="155.75"/>
    <n v="68.790000000000006"/>
    <n v="45.3"/>
    <n v="0"/>
    <n v="0"/>
    <n v="1.85"/>
    <n v="0"/>
    <n v="0"/>
    <n v="267.99"/>
    <n v="20.329999999999998"/>
    <n v="0"/>
    <n v="0"/>
    <n v="247.66"/>
  </r>
  <r>
    <n v="149"/>
    <x v="5"/>
    <x v="55"/>
    <n v="-820.78"/>
    <n v="2.33"/>
    <n v="0"/>
    <n v="0"/>
    <n v="0"/>
    <n v="0"/>
    <n v="0"/>
    <n v="0"/>
    <n v="-818.45"/>
    <n v="0.69"/>
    <n v="0"/>
    <n v="819.33"/>
    <n v="0.19"/>
  </r>
  <r>
    <n v="151"/>
    <x v="5"/>
    <x v="55"/>
    <n v="-54.04"/>
    <n v="29.1"/>
    <n v="0"/>
    <n v="0"/>
    <n v="0"/>
    <n v="9.5299999999999994"/>
    <n v="0"/>
    <n v="0"/>
    <n v="-34.47"/>
    <n v="8.6"/>
    <n v="0"/>
    <n v="45.45"/>
    <n v="2.38"/>
  </r>
  <r>
    <n v="153"/>
    <x v="5"/>
    <x v="55"/>
    <n v="-2.9"/>
    <n v="1.48"/>
    <n v="0"/>
    <n v="0"/>
    <n v="0"/>
    <n v="3.11"/>
    <n v="0"/>
    <n v="0"/>
    <n v="-4.53"/>
    <n v="0.44"/>
    <n v="0"/>
    <n v="5.09"/>
    <n v="0.12"/>
  </r>
  <r>
    <n v="155"/>
    <x v="5"/>
    <x v="55"/>
    <n v="2.74"/>
    <n v="13.46"/>
    <n v="0"/>
    <n v="0"/>
    <n v="0"/>
    <n v="8.67"/>
    <n v="0"/>
    <n v="0"/>
    <n v="7.53"/>
    <n v="3.98"/>
    <n v="0"/>
    <n v="-2.4500000000000002"/>
    <n v="1.1000000000000001"/>
  </r>
  <r>
    <n v="127"/>
    <x v="5"/>
    <x v="55"/>
    <n v="35.44"/>
    <n v="23.93"/>
    <n v="12.46"/>
    <n v="0"/>
    <n v="0"/>
    <n v="3.01"/>
    <n v="0"/>
    <n v="0"/>
    <n v="68.819999999999993"/>
    <n v="7.07"/>
    <n v="0"/>
    <n v="-1.23"/>
    <n v="60.52"/>
  </r>
  <r>
    <n v="132"/>
    <x v="5"/>
    <x v="55"/>
    <n v="130.06"/>
    <n v="101.37"/>
    <n v="20.22"/>
    <n v="0"/>
    <n v="0"/>
    <n v="8.6999999999999993"/>
    <n v="0"/>
    <n v="0"/>
    <n v="242.95"/>
    <n v="29.95"/>
    <n v="0"/>
    <n v="0"/>
    <n v="213"/>
  </r>
  <r>
    <n v="135"/>
    <x v="5"/>
    <x v="55"/>
    <n v="189.99"/>
    <n v="91.33"/>
    <n v="39.79"/>
    <n v="0"/>
    <n v="0"/>
    <n v="22.09"/>
    <n v="0"/>
    <n v="0"/>
    <n v="299.02"/>
    <n v="26.99"/>
    <n v="0"/>
    <n v="0"/>
    <n v="272.02999999999997"/>
  </r>
  <r>
    <n v="138"/>
    <x v="5"/>
    <x v="55"/>
    <n v="275.19"/>
    <n v="138.03"/>
    <n v="67.239999999999995"/>
    <n v="0"/>
    <n v="0"/>
    <n v="0"/>
    <n v="0"/>
    <n v="0"/>
    <n v="480.46"/>
    <n v="40.79"/>
    <n v="0"/>
    <n v="0"/>
    <n v="439.67"/>
  </r>
  <r>
    <n v="141"/>
    <x v="5"/>
    <x v="55"/>
    <n v="88.19"/>
    <n v="60.72"/>
    <n v="11.35"/>
    <n v="0"/>
    <n v="0"/>
    <n v="0"/>
    <n v="0"/>
    <n v="0"/>
    <n v="160.26"/>
    <n v="17.940000000000001"/>
    <n v="0"/>
    <n v="0"/>
    <n v="142.32"/>
  </r>
  <r>
    <n v="145"/>
    <x v="5"/>
    <x v="55"/>
    <n v="417.04"/>
    <n v="160.63999999999999"/>
    <n v="125.59"/>
    <n v="0"/>
    <n v="0"/>
    <n v="15.91"/>
    <n v="0"/>
    <n v="0"/>
    <n v="687.36"/>
    <n v="47.47"/>
    <n v="0"/>
    <n v="0"/>
    <n v="639.89"/>
  </r>
  <r>
    <n v="146"/>
    <x v="5"/>
    <x v="56"/>
    <n v="0.53"/>
    <n v="0.23"/>
    <n v="0.15"/>
    <n v="0"/>
    <n v="0"/>
    <n v="0.01"/>
    <n v="0"/>
    <n v="0"/>
    <n v="0.9"/>
    <n v="7.0000000000000007E-2"/>
    <n v="0"/>
    <n v="0"/>
    <n v="0.83"/>
  </r>
  <r>
    <n v="151"/>
    <x v="5"/>
    <x v="56"/>
    <n v="-0.18"/>
    <n v="0.1"/>
    <n v="0"/>
    <n v="0"/>
    <n v="0"/>
    <n v="0.03"/>
    <n v="0"/>
    <n v="0"/>
    <n v="-0.11"/>
    <n v="0.03"/>
    <n v="0"/>
    <n v="0.15"/>
    <n v="0.01"/>
  </r>
  <r>
    <n v="153"/>
    <x v="5"/>
    <x v="56"/>
    <n v="-0.01"/>
    <n v="0.01"/>
    <n v="0"/>
    <n v="0"/>
    <n v="0"/>
    <n v="0.01"/>
    <n v="0"/>
    <n v="0"/>
    <n v="-0.01"/>
    <n v="0"/>
    <n v="0"/>
    <n v="0.02"/>
    <n v="0.01"/>
  </r>
  <r>
    <n v="127"/>
    <x v="5"/>
    <x v="56"/>
    <n v="0.12"/>
    <n v="0.08"/>
    <n v="0.04"/>
    <n v="0"/>
    <n v="0"/>
    <n v="0.01"/>
    <n v="0"/>
    <n v="0"/>
    <n v="0.23"/>
    <n v="0.02"/>
    <n v="0"/>
    <n v="0"/>
    <n v="0.21"/>
  </r>
  <r>
    <n v="132"/>
    <x v="5"/>
    <x v="56"/>
    <n v="0.44"/>
    <n v="0.35"/>
    <n v="7.0000000000000007E-2"/>
    <n v="0"/>
    <n v="0"/>
    <n v="0.03"/>
    <n v="0"/>
    <n v="0"/>
    <n v="0.83"/>
    <n v="0.1"/>
    <n v="0"/>
    <n v="0"/>
    <n v="0.73"/>
  </r>
  <r>
    <n v="135"/>
    <x v="5"/>
    <x v="56"/>
    <n v="0.65"/>
    <n v="0.31"/>
    <n v="0.14000000000000001"/>
    <n v="0"/>
    <n v="0"/>
    <n v="7.0000000000000007E-2"/>
    <n v="0"/>
    <n v="0"/>
    <n v="1.03"/>
    <n v="0.09"/>
    <n v="0"/>
    <n v="0"/>
    <n v="0.94"/>
  </r>
  <r>
    <n v="138"/>
    <x v="5"/>
    <x v="56"/>
    <n v="0.94"/>
    <n v="0.47"/>
    <n v="0.23"/>
    <n v="0"/>
    <n v="0"/>
    <n v="0"/>
    <n v="0"/>
    <n v="0"/>
    <n v="1.64"/>
    <n v="0.14000000000000001"/>
    <n v="0"/>
    <n v="0"/>
    <n v="1.5"/>
  </r>
  <r>
    <n v="141"/>
    <x v="5"/>
    <x v="56"/>
    <n v="0.3"/>
    <n v="0.21"/>
    <n v="0.04"/>
    <n v="0"/>
    <n v="0"/>
    <n v="0"/>
    <n v="0"/>
    <n v="0"/>
    <n v="0.55000000000000004"/>
    <n v="0.06"/>
    <n v="0"/>
    <n v="0"/>
    <n v="0.49"/>
  </r>
  <r>
    <n v="145"/>
    <x v="5"/>
    <x v="56"/>
    <n v="1.42"/>
    <n v="0.55000000000000004"/>
    <n v="0.43"/>
    <n v="0"/>
    <n v="0"/>
    <n v="0.05"/>
    <n v="0"/>
    <n v="0"/>
    <n v="2.35"/>
    <n v="0.16"/>
    <n v="0"/>
    <n v="0"/>
    <n v="2.19"/>
  </r>
  <r>
    <n v="146"/>
    <x v="5"/>
    <x v="57"/>
    <n v="5.24"/>
    <n v="2.31"/>
    <n v="1.52"/>
    <n v="0"/>
    <n v="0"/>
    <n v="0.06"/>
    <n v="0"/>
    <n v="0"/>
    <n v="9.01"/>
    <n v="0.68"/>
    <n v="0"/>
    <n v="0"/>
    <n v="8.33"/>
  </r>
  <r>
    <n v="149"/>
    <x v="5"/>
    <x v="57"/>
    <n v="-27.61"/>
    <n v="0.08"/>
    <n v="0"/>
    <n v="0"/>
    <n v="0"/>
    <n v="0"/>
    <n v="0"/>
    <n v="0"/>
    <n v="-27.53"/>
    <n v="0.02"/>
    <n v="0"/>
    <n v="27.56"/>
    <n v="0.01"/>
  </r>
  <r>
    <n v="151"/>
    <x v="5"/>
    <x v="57"/>
    <n v="-1.82"/>
    <n v="0.98"/>
    <n v="0"/>
    <n v="0"/>
    <n v="0"/>
    <n v="0.31"/>
    <n v="0"/>
    <n v="0"/>
    <n v="-1.1499999999999999"/>
    <n v="0.28999999999999998"/>
    <n v="0"/>
    <n v="1.53"/>
    <n v="0.09"/>
  </r>
  <r>
    <n v="153"/>
    <x v="5"/>
    <x v="57"/>
    <n v="-0.1"/>
    <n v="0.05"/>
    <n v="0"/>
    <n v="0"/>
    <n v="0"/>
    <n v="0.1"/>
    <n v="0"/>
    <n v="0"/>
    <n v="-0.15"/>
    <n v="0.01"/>
    <n v="0"/>
    <n v="0.17"/>
    <n v="0.01"/>
  </r>
  <r>
    <n v="155"/>
    <x v="5"/>
    <x v="57"/>
    <n v="0.09"/>
    <n v="0.45"/>
    <n v="0"/>
    <n v="0"/>
    <n v="0"/>
    <n v="0.28999999999999998"/>
    <n v="0"/>
    <n v="0"/>
    <n v="0.25"/>
    <n v="0.13"/>
    <n v="0"/>
    <n v="-0.08"/>
    <n v="0.04"/>
  </r>
  <r>
    <n v="157"/>
    <x v="5"/>
    <x v="57"/>
    <n v="-0.46"/>
    <n v="0"/>
    <n v="0"/>
    <n v="0"/>
    <n v="0"/>
    <n v="0.28999999999999998"/>
    <n v="0"/>
    <n v="0"/>
    <n v="-0.75"/>
    <n v="0"/>
    <n v="0"/>
    <n v="0.74"/>
    <n v="-0.01"/>
  </r>
  <r>
    <n v="127"/>
    <x v="5"/>
    <x v="57"/>
    <n v="1.19"/>
    <n v="0.81"/>
    <n v="0.42"/>
    <n v="0"/>
    <n v="0"/>
    <n v="0.1"/>
    <n v="0"/>
    <n v="0"/>
    <n v="2.3199999999999998"/>
    <n v="0.24"/>
    <n v="0"/>
    <n v="-0.04"/>
    <n v="2.04"/>
  </r>
  <r>
    <n v="132"/>
    <x v="5"/>
    <x v="57"/>
    <n v="4.38"/>
    <n v="3.41"/>
    <n v="0.68"/>
    <n v="0"/>
    <n v="0"/>
    <n v="0.28999999999999998"/>
    <n v="0"/>
    <n v="0"/>
    <n v="8.18"/>
    <n v="1.01"/>
    <n v="0"/>
    <n v="0"/>
    <n v="7.17"/>
  </r>
  <r>
    <n v="135"/>
    <x v="5"/>
    <x v="57"/>
    <n v="6.39"/>
    <n v="3.07"/>
    <n v="1.34"/>
    <n v="0"/>
    <n v="0"/>
    <n v="0.75"/>
    <n v="0"/>
    <n v="0"/>
    <n v="10.050000000000001"/>
    <n v="0.91"/>
    <n v="0"/>
    <n v="0"/>
    <n v="9.14"/>
  </r>
  <r>
    <n v="138"/>
    <x v="5"/>
    <x v="57"/>
    <n v="9.26"/>
    <n v="4.6399999999999997"/>
    <n v="2.2599999999999998"/>
    <n v="0"/>
    <n v="0"/>
    <n v="0"/>
    <n v="0"/>
    <n v="0"/>
    <n v="16.16"/>
    <n v="1.37"/>
    <n v="0"/>
    <n v="0"/>
    <n v="14.79"/>
  </r>
  <r>
    <n v="141"/>
    <x v="5"/>
    <x v="57"/>
    <n v="2.97"/>
    <n v="2.04"/>
    <n v="0.38"/>
    <n v="0"/>
    <n v="0"/>
    <n v="0"/>
    <n v="0"/>
    <n v="0"/>
    <n v="5.39"/>
    <n v="0.6"/>
    <n v="0"/>
    <n v="0"/>
    <n v="4.79"/>
  </r>
  <r>
    <n v="145"/>
    <x v="5"/>
    <x v="57"/>
    <n v="14.03"/>
    <n v="5.4"/>
    <n v="4.2300000000000004"/>
    <n v="0"/>
    <n v="0"/>
    <n v="0.54"/>
    <n v="0"/>
    <n v="0"/>
    <n v="23.12"/>
    <n v="1.6"/>
    <n v="0"/>
    <n v="0"/>
    <n v="21.52"/>
  </r>
  <r>
    <n v="146"/>
    <x v="5"/>
    <x v="58"/>
    <n v="1354.94"/>
    <n v="598.42999999999995"/>
    <n v="394.11"/>
    <n v="0"/>
    <n v="0"/>
    <n v="16.05"/>
    <n v="0"/>
    <n v="0"/>
    <n v="2331.4299999999998"/>
    <n v="176.84"/>
    <n v="0"/>
    <n v="0"/>
    <n v="2154.59"/>
  </r>
  <r>
    <n v="149"/>
    <x v="5"/>
    <x v="58"/>
    <n v="-7140.41"/>
    <n v="20.25"/>
    <n v="0"/>
    <n v="0"/>
    <n v="0"/>
    <n v="0"/>
    <n v="0"/>
    <n v="0"/>
    <n v="-7120.16"/>
    <n v="5.98"/>
    <n v="0"/>
    <n v="7127.79"/>
    <n v="1.65"/>
  </r>
  <r>
    <n v="151"/>
    <x v="5"/>
    <x v="58"/>
    <n v="-470.11"/>
    <n v="253.16"/>
    <n v="0"/>
    <n v="0"/>
    <n v="0"/>
    <n v="83"/>
    <n v="0"/>
    <n v="0"/>
    <n v="-299.95"/>
    <n v="74.81"/>
    <n v="0"/>
    <n v="395.37"/>
    <n v="20.61"/>
  </r>
  <r>
    <n v="153"/>
    <x v="5"/>
    <x v="58"/>
    <n v="-25.25"/>
    <n v="12.87"/>
    <n v="0"/>
    <n v="0"/>
    <n v="0"/>
    <n v="27.05"/>
    <n v="0"/>
    <n v="0"/>
    <n v="-39.43"/>
    <n v="3.8"/>
    <n v="0"/>
    <n v="44.28"/>
    <n v="1.05"/>
  </r>
  <r>
    <n v="155"/>
    <x v="5"/>
    <x v="58"/>
    <n v="23.84"/>
    <n v="117.11"/>
    <n v="0"/>
    <n v="0"/>
    <n v="0"/>
    <n v="75.45"/>
    <n v="0"/>
    <n v="0"/>
    <n v="65.5"/>
    <n v="34.61"/>
    <n v="0"/>
    <n v="-21.36"/>
    <n v="9.5299999999999994"/>
  </r>
  <r>
    <n v="157"/>
    <x v="5"/>
    <x v="58"/>
    <n v="-117.94"/>
    <n v="0"/>
    <n v="0"/>
    <n v="0"/>
    <n v="0"/>
    <n v="74.459999999999994"/>
    <n v="0"/>
    <n v="0"/>
    <n v="-192.4"/>
    <n v="0"/>
    <n v="0"/>
    <n v="192.41"/>
    <n v="0.01"/>
  </r>
  <r>
    <n v="127"/>
    <x v="5"/>
    <x v="58"/>
    <n v="308.33"/>
    <n v="208.13"/>
    <n v="108.37"/>
    <n v="0"/>
    <n v="0"/>
    <n v="26.19"/>
    <n v="0"/>
    <n v="0"/>
    <n v="598.64"/>
    <n v="61.5"/>
    <n v="0"/>
    <n v="-10.69"/>
    <n v="526.45000000000005"/>
  </r>
  <r>
    <n v="132"/>
    <x v="5"/>
    <x v="58"/>
    <n v="1131.45"/>
    <n v="881.91"/>
    <n v="175.94"/>
    <n v="0"/>
    <n v="0"/>
    <n v="75.66"/>
    <n v="0"/>
    <n v="0"/>
    <n v="2113.64"/>
    <n v="260.60000000000002"/>
    <n v="0"/>
    <n v="0"/>
    <n v="1853.04"/>
  </r>
  <r>
    <n v="135"/>
    <x v="5"/>
    <x v="58"/>
    <n v="1652.82"/>
    <n v="794.54"/>
    <n v="346.18"/>
    <n v="0"/>
    <n v="0"/>
    <n v="192.14"/>
    <n v="0"/>
    <n v="0"/>
    <n v="2601.4"/>
    <n v="234.79"/>
    <n v="0"/>
    <n v="0"/>
    <n v="2366.61"/>
  </r>
  <r>
    <n v="138"/>
    <x v="5"/>
    <x v="58"/>
    <n v="2394"/>
    <n v="1200.79"/>
    <n v="584.92999999999995"/>
    <n v="0"/>
    <n v="0"/>
    <n v="0"/>
    <n v="0"/>
    <n v="0"/>
    <n v="4179.72"/>
    <n v="354.83"/>
    <n v="0"/>
    <n v="0"/>
    <n v="3824.89"/>
  </r>
  <r>
    <n v="141"/>
    <x v="5"/>
    <x v="58"/>
    <n v="767.21"/>
    <n v="528.26"/>
    <n v="98.71"/>
    <n v="0"/>
    <n v="0"/>
    <n v="0"/>
    <n v="0"/>
    <n v="0"/>
    <n v="1394.18"/>
    <n v="156.1"/>
    <n v="0"/>
    <n v="0"/>
    <n v="1238.08"/>
  </r>
  <r>
    <n v="145"/>
    <x v="5"/>
    <x v="58"/>
    <n v="3628.02"/>
    <n v="1397.48"/>
    <n v="1092.6199999999999"/>
    <n v="0"/>
    <n v="0"/>
    <n v="138.36000000000001"/>
    <n v="0"/>
    <n v="0"/>
    <n v="5979.76"/>
    <n v="412.96"/>
    <n v="0"/>
    <n v="0"/>
    <n v="5566.8"/>
  </r>
  <r>
    <n v="146"/>
    <x v="5"/>
    <x v="59"/>
    <n v="490.64"/>
    <n v="216.7"/>
    <n v="142.71"/>
    <n v="0"/>
    <n v="0"/>
    <n v="5.81"/>
    <n v="0"/>
    <n v="0"/>
    <n v="844.24"/>
    <n v="64.03"/>
    <n v="0"/>
    <n v="0"/>
    <n v="780.21"/>
  </r>
  <r>
    <n v="149"/>
    <x v="5"/>
    <x v="59"/>
    <n v="-2585.62"/>
    <n v="7.33"/>
    <n v="0"/>
    <n v="0"/>
    <n v="0"/>
    <n v="0"/>
    <n v="0"/>
    <n v="0"/>
    <n v="-2578.29"/>
    <n v="2.17"/>
    <n v="0"/>
    <n v="2581.0500000000002"/>
    <n v="0.59"/>
  </r>
  <r>
    <n v="151"/>
    <x v="5"/>
    <x v="59"/>
    <n v="-170.23"/>
    <n v="91.67"/>
    <n v="0"/>
    <n v="0"/>
    <n v="0"/>
    <n v="30.05"/>
    <n v="0"/>
    <n v="0"/>
    <n v="-108.61"/>
    <n v="27.09"/>
    <n v="0"/>
    <n v="143.16999999999999"/>
    <n v="7.47"/>
  </r>
  <r>
    <n v="153"/>
    <x v="5"/>
    <x v="59"/>
    <n v="-9.15"/>
    <n v="4.66"/>
    <n v="0"/>
    <n v="0"/>
    <n v="0"/>
    <n v="9.8000000000000007"/>
    <n v="0"/>
    <n v="0"/>
    <n v="-14.29"/>
    <n v="1.38"/>
    <n v="0"/>
    <n v="16.03"/>
    <n v="0.36"/>
  </r>
  <r>
    <n v="155"/>
    <x v="5"/>
    <x v="59"/>
    <n v="8.6300000000000008"/>
    <n v="42.41"/>
    <n v="0"/>
    <n v="0"/>
    <n v="0"/>
    <n v="27.32"/>
    <n v="0"/>
    <n v="0"/>
    <n v="23.72"/>
    <n v="12.53"/>
    <n v="0"/>
    <n v="-7.73"/>
    <n v="3.46"/>
  </r>
  <r>
    <n v="127"/>
    <x v="5"/>
    <x v="59"/>
    <n v="111.65"/>
    <n v="75.37"/>
    <n v="39.24"/>
    <n v="0"/>
    <n v="0"/>
    <n v="9.49"/>
    <n v="0"/>
    <n v="0"/>
    <n v="216.77"/>
    <n v="22.27"/>
    <n v="0"/>
    <n v="-3.87"/>
    <n v="190.63"/>
  </r>
  <r>
    <n v="132"/>
    <x v="5"/>
    <x v="59"/>
    <n v="409.71"/>
    <n v="319.35000000000002"/>
    <n v="63.71"/>
    <n v="0"/>
    <n v="0"/>
    <n v="27.4"/>
    <n v="0"/>
    <n v="0"/>
    <n v="765.37"/>
    <n v="94.37"/>
    <n v="0"/>
    <n v="0"/>
    <n v="671"/>
  </r>
  <r>
    <n v="135"/>
    <x v="5"/>
    <x v="59"/>
    <n v="598.5"/>
    <n v="287.70999999999998"/>
    <n v="125.36"/>
    <n v="0"/>
    <n v="0"/>
    <n v="69.58"/>
    <n v="0"/>
    <n v="0"/>
    <n v="941.99"/>
    <n v="85.02"/>
    <n v="0"/>
    <n v="0"/>
    <n v="856.97"/>
  </r>
  <r>
    <n v="138"/>
    <x v="5"/>
    <x v="59"/>
    <n v="866.89"/>
    <n v="434.82"/>
    <n v="211.81"/>
    <n v="0"/>
    <n v="0"/>
    <n v="0"/>
    <n v="0"/>
    <n v="0"/>
    <n v="1513.52"/>
    <n v="128.49"/>
    <n v="0"/>
    <n v="0"/>
    <n v="1385.03"/>
  </r>
  <r>
    <n v="141"/>
    <x v="5"/>
    <x v="59"/>
    <n v="277.81"/>
    <n v="191.29"/>
    <n v="35.74"/>
    <n v="0"/>
    <n v="0"/>
    <n v="0"/>
    <n v="0"/>
    <n v="0"/>
    <n v="504.84"/>
    <n v="56.53"/>
    <n v="0"/>
    <n v="0"/>
    <n v="448.31"/>
  </r>
  <r>
    <n v="145"/>
    <x v="5"/>
    <x v="59"/>
    <n v="1313.75"/>
    <n v="506.04"/>
    <n v="395.65"/>
    <n v="0"/>
    <n v="0"/>
    <n v="50.11"/>
    <n v="0"/>
    <n v="0"/>
    <n v="2165.33"/>
    <n v="149.53"/>
    <n v="0"/>
    <n v="0"/>
    <n v="2015.8"/>
  </r>
  <r>
    <n v="146"/>
    <x v="5"/>
    <x v="60"/>
    <n v="130.61000000000001"/>
    <n v="57.69"/>
    <n v="37.99"/>
    <n v="0"/>
    <n v="0"/>
    <n v="1.55"/>
    <n v="0"/>
    <n v="0"/>
    <n v="224.74"/>
    <n v="17.05"/>
    <n v="0"/>
    <n v="0"/>
    <n v="207.69"/>
  </r>
  <r>
    <n v="149"/>
    <x v="5"/>
    <x v="60"/>
    <n v="-688.31"/>
    <n v="1.95"/>
    <n v="0"/>
    <n v="0"/>
    <n v="0"/>
    <n v="0"/>
    <n v="0"/>
    <n v="0"/>
    <n v="-686.36"/>
    <n v="0.57999999999999996"/>
    <n v="0"/>
    <n v="687.09"/>
    <n v="0.15"/>
  </r>
  <r>
    <n v="151"/>
    <x v="5"/>
    <x v="60"/>
    <n v="-45.32"/>
    <n v="24.4"/>
    <n v="0"/>
    <n v="0"/>
    <n v="0"/>
    <n v="8"/>
    <n v="0"/>
    <n v="0"/>
    <n v="-28.92"/>
    <n v="7.21"/>
    <n v="0"/>
    <n v="38.11"/>
    <n v="1.98"/>
  </r>
  <r>
    <n v="153"/>
    <x v="5"/>
    <x v="60"/>
    <n v="-2.44"/>
    <n v="1.24"/>
    <n v="0"/>
    <n v="0"/>
    <n v="0"/>
    <n v="2.61"/>
    <n v="0"/>
    <n v="0"/>
    <n v="-3.81"/>
    <n v="0.37"/>
    <n v="0"/>
    <n v="4.2699999999999996"/>
    <n v="0.09"/>
  </r>
  <r>
    <n v="155"/>
    <x v="5"/>
    <x v="60"/>
    <n v="2.2999999999999998"/>
    <n v="11.29"/>
    <n v="0"/>
    <n v="0"/>
    <n v="0"/>
    <n v="7.28"/>
    <n v="0"/>
    <n v="0"/>
    <n v="6.31"/>
    <n v="3.34"/>
    <n v="0"/>
    <n v="-2.06"/>
    <n v="0.91"/>
  </r>
  <r>
    <n v="157"/>
    <x v="5"/>
    <x v="60"/>
    <n v="-11.37"/>
    <n v="0"/>
    <n v="0"/>
    <n v="0"/>
    <n v="0"/>
    <n v="7.17"/>
    <n v="0"/>
    <n v="0"/>
    <n v="-18.54"/>
    <n v="0"/>
    <n v="0"/>
    <n v="18.55"/>
    <n v="0.01"/>
  </r>
  <r>
    <n v="127"/>
    <x v="5"/>
    <x v="60"/>
    <n v="29.72"/>
    <n v="20.059999999999999"/>
    <n v="10.45"/>
    <n v="0"/>
    <n v="0"/>
    <n v="2.5299999999999998"/>
    <n v="0"/>
    <n v="0"/>
    <n v="57.7"/>
    <n v="5.93"/>
    <n v="0"/>
    <n v="-1.03"/>
    <n v="50.74"/>
  </r>
  <r>
    <n v="132"/>
    <x v="5"/>
    <x v="60"/>
    <n v="109.07"/>
    <n v="85.01"/>
    <n v="16.96"/>
    <n v="0"/>
    <n v="0"/>
    <n v="7.29"/>
    <n v="0"/>
    <n v="0"/>
    <n v="203.75"/>
    <n v="25.12"/>
    <n v="0"/>
    <n v="0"/>
    <n v="178.63"/>
  </r>
  <r>
    <n v="135"/>
    <x v="5"/>
    <x v="60"/>
    <n v="159.33000000000001"/>
    <n v="76.59"/>
    <n v="33.369999999999997"/>
    <n v="0"/>
    <n v="0"/>
    <n v="18.52"/>
    <n v="0"/>
    <n v="0"/>
    <n v="250.77"/>
    <n v="22.63"/>
    <n v="0"/>
    <n v="0"/>
    <n v="228.14"/>
  </r>
  <r>
    <n v="138"/>
    <x v="5"/>
    <x v="60"/>
    <n v="230.77"/>
    <n v="115.75"/>
    <n v="56.39"/>
    <n v="0"/>
    <n v="0"/>
    <n v="0"/>
    <n v="0"/>
    <n v="0"/>
    <n v="402.91"/>
    <n v="34.200000000000003"/>
    <n v="0"/>
    <n v="0"/>
    <n v="368.71"/>
  </r>
  <r>
    <n v="141"/>
    <x v="5"/>
    <x v="60"/>
    <n v="73.959999999999994"/>
    <n v="50.92"/>
    <n v="9.52"/>
    <n v="0"/>
    <n v="0"/>
    <n v="0"/>
    <n v="0"/>
    <n v="0"/>
    <n v="134.4"/>
    <n v="15.05"/>
    <n v="0"/>
    <n v="0"/>
    <n v="119.35"/>
  </r>
  <r>
    <n v="145"/>
    <x v="5"/>
    <x v="60"/>
    <n v="349.73"/>
    <n v="134.71"/>
    <n v="105.32"/>
    <n v="0"/>
    <n v="0"/>
    <n v="13.34"/>
    <n v="0"/>
    <n v="0"/>
    <n v="576.41999999999996"/>
    <n v="39.81"/>
    <n v="0"/>
    <n v="0"/>
    <n v="536.61"/>
  </r>
  <r>
    <n v="146"/>
    <x v="5"/>
    <x v="61"/>
    <n v="96.75"/>
    <n v="42.73"/>
    <n v="28.14"/>
    <n v="0"/>
    <n v="0"/>
    <n v="1.1499999999999999"/>
    <n v="0"/>
    <n v="0"/>
    <n v="166.47"/>
    <n v="12.63"/>
    <n v="0"/>
    <n v="0"/>
    <n v="153.84"/>
  </r>
  <r>
    <n v="149"/>
    <x v="5"/>
    <x v="61"/>
    <n v="-509.89"/>
    <n v="1.45"/>
    <n v="0"/>
    <n v="0"/>
    <n v="0"/>
    <n v="0"/>
    <n v="0"/>
    <n v="0"/>
    <n v="-508.44"/>
    <n v="0.43"/>
    <n v="0"/>
    <n v="508.99"/>
    <n v="0.12"/>
  </r>
  <r>
    <n v="151"/>
    <x v="5"/>
    <x v="61"/>
    <n v="-33.57"/>
    <n v="18.079999999999998"/>
    <n v="0"/>
    <n v="0"/>
    <n v="0"/>
    <n v="5.93"/>
    <n v="0"/>
    <n v="0"/>
    <n v="-21.42"/>
    <n v="5.34"/>
    <n v="0"/>
    <n v="28.23"/>
    <n v="1.47"/>
  </r>
  <r>
    <n v="153"/>
    <x v="5"/>
    <x v="61"/>
    <n v="-1.8"/>
    <n v="0.92"/>
    <n v="0"/>
    <n v="0"/>
    <n v="0"/>
    <n v="1.93"/>
    <n v="0"/>
    <n v="0"/>
    <n v="-2.81"/>
    <n v="0.27"/>
    <n v="0"/>
    <n v="3.16"/>
    <n v="0.08"/>
  </r>
  <r>
    <n v="155"/>
    <x v="5"/>
    <x v="61"/>
    <n v="1.7"/>
    <n v="8.36"/>
    <n v="0"/>
    <n v="0"/>
    <n v="0"/>
    <n v="5.39"/>
    <n v="0"/>
    <n v="0"/>
    <n v="4.67"/>
    <n v="2.4700000000000002"/>
    <n v="0"/>
    <n v="-1.53"/>
    <n v="0.67"/>
  </r>
  <r>
    <n v="127"/>
    <x v="5"/>
    <x v="61"/>
    <n v="22.02"/>
    <n v="14.86"/>
    <n v="7.74"/>
    <n v="0"/>
    <n v="0"/>
    <n v="1.87"/>
    <n v="0"/>
    <n v="0"/>
    <n v="42.75"/>
    <n v="4.3899999999999997"/>
    <n v="0"/>
    <n v="-0.76"/>
    <n v="37.6"/>
  </r>
  <r>
    <n v="132"/>
    <x v="5"/>
    <x v="61"/>
    <n v="80.8"/>
    <n v="62.98"/>
    <n v="12.56"/>
    <n v="0"/>
    <n v="0"/>
    <n v="5.4"/>
    <n v="0"/>
    <n v="0"/>
    <n v="150.94"/>
    <n v="18.61"/>
    <n v="0"/>
    <n v="0"/>
    <n v="132.33000000000001"/>
  </r>
  <r>
    <n v="135"/>
    <x v="5"/>
    <x v="61"/>
    <n v="118.03"/>
    <n v="56.74"/>
    <n v="24.72"/>
    <n v="0"/>
    <n v="0"/>
    <n v="13.73"/>
    <n v="0"/>
    <n v="0"/>
    <n v="185.76"/>
    <n v="16.77"/>
    <n v="0"/>
    <n v="0"/>
    <n v="168.99"/>
  </r>
  <r>
    <n v="138"/>
    <x v="5"/>
    <x v="61"/>
    <n v="170.95"/>
    <n v="85.75"/>
    <n v="41.77"/>
    <n v="0"/>
    <n v="0"/>
    <n v="0"/>
    <n v="0"/>
    <n v="0"/>
    <n v="298.47000000000003"/>
    <n v="25.34"/>
    <n v="0"/>
    <n v="0"/>
    <n v="273.13"/>
  </r>
  <r>
    <n v="141"/>
    <x v="5"/>
    <x v="61"/>
    <n v="54.79"/>
    <n v="37.72"/>
    <n v="7.05"/>
    <n v="0"/>
    <n v="0"/>
    <n v="0"/>
    <n v="0"/>
    <n v="0"/>
    <n v="99.56"/>
    <n v="11.15"/>
    <n v="0"/>
    <n v="0"/>
    <n v="88.41"/>
  </r>
  <r>
    <n v="145"/>
    <x v="5"/>
    <x v="61"/>
    <n v="259.07"/>
    <n v="99.79"/>
    <n v="78.02"/>
    <n v="0"/>
    <n v="0"/>
    <n v="9.8800000000000008"/>
    <n v="0"/>
    <n v="0"/>
    <n v="427"/>
    <n v="29.49"/>
    <n v="0"/>
    <n v="0"/>
    <n v="397.51"/>
  </r>
  <r>
    <n v="146"/>
    <x v="5"/>
    <x v="62"/>
    <n v="6.19"/>
    <n v="2.73"/>
    <n v="1.8"/>
    <n v="0"/>
    <n v="0"/>
    <n v="7.0000000000000007E-2"/>
    <n v="0"/>
    <n v="0"/>
    <n v="10.65"/>
    <n v="0.81"/>
    <n v="0"/>
    <n v="0"/>
    <n v="9.84"/>
  </r>
  <r>
    <n v="151"/>
    <x v="5"/>
    <x v="62"/>
    <n v="-2.15"/>
    <n v="1.1599999999999999"/>
    <n v="0"/>
    <n v="0"/>
    <n v="0"/>
    <n v="0.38"/>
    <n v="0"/>
    <n v="0"/>
    <n v="-1.37"/>
    <n v="0.34"/>
    <n v="0"/>
    <n v="1.81"/>
    <n v="0.1"/>
  </r>
  <r>
    <n v="155"/>
    <x v="5"/>
    <x v="62"/>
    <n v="0.11"/>
    <n v="0.54"/>
    <n v="0"/>
    <n v="0"/>
    <n v="0"/>
    <n v="0.35"/>
    <n v="0"/>
    <n v="0"/>
    <n v="0.3"/>
    <n v="0.16"/>
    <n v="0"/>
    <n v="-0.1"/>
    <n v="0.04"/>
  </r>
  <r>
    <n v="127"/>
    <x v="5"/>
    <x v="62"/>
    <n v="1.41"/>
    <n v="0.95"/>
    <n v="0.5"/>
    <n v="0"/>
    <n v="0"/>
    <n v="0.12"/>
    <n v="0"/>
    <n v="0"/>
    <n v="2.74"/>
    <n v="0.28000000000000003"/>
    <n v="0"/>
    <n v="-0.05"/>
    <n v="2.41"/>
  </r>
  <r>
    <n v="132"/>
    <x v="5"/>
    <x v="62"/>
    <n v="5.17"/>
    <n v="4.03"/>
    <n v="0.8"/>
    <n v="0"/>
    <n v="0"/>
    <n v="0.35"/>
    <n v="0"/>
    <n v="0"/>
    <n v="9.65"/>
    <n v="1.19"/>
    <n v="0"/>
    <n v="0"/>
    <n v="8.4600000000000009"/>
  </r>
  <r>
    <n v="135"/>
    <x v="5"/>
    <x v="62"/>
    <n v="7.55"/>
    <n v="3.63"/>
    <n v="1.58"/>
    <n v="0"/>
    <n v="0"/>
    <n v="0.87"/>
    <n v="0"/>
    <n v="0"/>
    <n v="11.89"/>
    <n v="1.07"/>
    <n v="0"/>
    <n v="0"/>
    <n v="10.82"/>
  </r>
  <r>
    <n v="138"/>
    <x v="5"/>
    <x v="62"/>
    <n v="10.94"/>
    <n v="5.49"/>
    <n v="2.67"/>
    <n v="0"/>
    <n v="0"/>
    <n v="0"/>
    <n v="0"/>
    <n v="0"/>
    <n v="19.100000000000001"/>
    <n v="1.62"/>
    <n v="0"/>
    <n v="0"/>
    <n v="17.48"/>
  </r>
  <r>
    <n v="141"/>
    <x v="5"/>
    <x v="62"/>
    <n v="3.51"/>
    <n v="2.41"/>
    <n v="0.45"/>
    <n v="0"/>
    <n v="0"/>
    <n v="0"/>
    <n v="0"/>
    <n v="0"/>
    <n v="6.37"/>
    <n v="0.71"/>
    <n v="0"/>
    <n v="0"/>
    <n v="5.66"/>
  </r>
  <r>
    <n v="145"/>
    <x v="5"/>
    <x v="62"/>
    <n v="16.579999999999998"/>
    <n v="6.39"/>
    <n v="4.99"/>
    <n v="0"/>
    <n v="0"/>
    <n v="0.63"/>
    <n v="0"/>
    <n v="0"/>
    <n v="27.33"/>
    <n v="1.89"/>
    <n v="0"/>
    <n v="0"/>
    <n v="25.44"/>
  </r>
  <r>
    <n v="146"/>
    <x v="5"/>
    <x v="63"/>
    <n v="24.07"/>
    <n v="10.63"/>
    <n v="7"/>
    <n v="0"/>
    <n v="0"/>
    <n v="0.28999999999999998"/>
    <n v="0"/>
    <n v="0"/>
    <n v="41.41"/>
    <n v="3.14"/>
    <n v="0"/>
    <n v="0"/>
    <n v="38.270000000000003"/>
  </r>
  <r>
    <n v="149"/>
    <x v="5"/>
    <x v="63"/>
    <n v="-126.87"/>
    <n v="0.36"/>
    <n v="0"/>
    <n v="0"/>
    <n v="0"/>
    <n v="0"/>
    <n v="0"/>
    <n v="0"/>
    <n v="-126.51"/>
    <n v="0.11"/>
    <n v="0"/>
    <n v="126.65"/>
    <n v="0.03"/>
  </r>
  <r>
    <n v="151"/>
    <x v="5"/>
    <x v="63"/>
    <n v="-8.35"/>
    <n v="4.5"/>
    <n v="0"/>
    <n v="0"/>
    <n v="0"/>
    <n v="1.49"/>
    <n v="0"/>
    <n v="0"/>
    <n v="-5.34"/>
    <n v="1.33"/>
    <n v="0"/>
    <n v="7.03"/>
    <n v="0.36"/>
  </r>
  <r>
    <n v="153"/>
    <x v="5"/>
    <x v="63"/>
    <n v="-0.45"/>
    <n v="0.23"/>
    <n v="0"/>
    <n v="0"/>
    <n v="0"/>
    <n v="0.48"/>
    <n v="0"/>
    <n v="0"/>
    <n v="-0.7"/>
    <n v="7.0000000000000007E-2"/>
    <n v="0"/>
    <n v="0.79"/>
    <n v="0.02"/>
  </r>
  <r>
    <n v="155"/>
    <x v="5"/>
    <x v="63"/>
    <n v="0.42"/>
    <n v="2.08"/>
    <n v="0"/>
    <n v="0"/>
    <n v="0"/>
    <n v="1.34"/>
    <n v="0"/>
    <n v="0"/>
    <n v="1.1599999999999999"/>
    <n v="0.61"/>
    <n v="0"/>
    <n v="-0.38"/>
    <n v="0.17"/>
  </r>
  <r>
    <n v="127"/>
    <x v="5"/>
    <x v="63"/>
    <n v="5.48"/>
    <n v="3.7"/>
    <n v="1.93"/>
    <n v="0"/>
    <n v="0"/>
    <n v="0.47"/>
    <n v="0"/>
    <n v="0"/>
    <n v="10.64"/>
    <n v="1.0900000000000001"/>
    <n v="0"/>
    <n v="-0.19"/>
    <n v="9.36"/>
  </r>
  <r>
    <n v="132"/>
    <x v="5"/>
    <x v="63"/>
    <n v="20.100000000000001"/>
    <n v="15.67"/>
    <n v="3.13"/>
    <n v="0"/>
    <n v="0"/>
    <n v="1.34"/>
    <n v="0"/>
    <n v="0"/>
    <n v="37.56"/>
    <n v="4.63"/>
    <n v="0"/>
    <n v="0"/>
    <n v="32.93"/>
  </r>
  <r>
    <n v="135"/>
    <x v="5"/>
    <x v="63"/>
    <n v="29.37"/>
    <n v="14.12"/>
    <n v="6.15"/>
    <n v="0"/>
    <n v="0"/>
    <n v="3.42"/>
    <n v="0"/>
    <n v="0"/>
    <n v="46.22"/>
    <n v="4.17"/>
    <n v="0"/>
    <n v="0"/>
    <n v="42.05"/>
  </r>
  <r>
    <n v="138"/>
    <x v="5"/>
    <x v="63"/>
    <n v="42.54"/>
    <n v="21.34"/>
    <n v="10.39"/>
    <n v="0"/>
    <n v="0"/>
    <n v="0"/>
    <n v="0"/>
    <n v="0"/>
    <n v="74.27"/>
    <n v="6.31"/>
    <n v="0"/>
    <n v="0"/>
    <n v="67.959999999999994"/>
  </r>
  <r>
    <n v="141"/>
    <x v="5"/>
    <x v="63"/>
    <n v="13.63"/>
    <n v="9.39"/>
    <n v="1.75"/>
    <n v="0"/>
    <n v="0"/>
    <n v="0"/>
    <n v="0"/>
    <n v="0"/>
    <n v="24.77"/>
    <n v="2.77"/>
    <n v="0"/>
    <n v="0"/>
    <n v="22"/>
  </r>
  <r>
    <n v="145"/>
    <x v="5"/>
    <x v="63"/>
    <n v="64.459999999999994"/>
    <n v="24.83"/>
    <n v="19.41"/>
    <n v="0"/>
    <n v="0"/>
    <n v="2.46"/>
    <n v="0"/>
    <n v="0"/>
    <n v="106.24"/>
    <n v="7.34"/>
    <n v="0"/>
    <n v="0"/>
    <n v="98.9"/>
  </r>
  <r>
    <n v="146"/>
    <x v="5"/>
    <x v="64"/>
    <n v="4.3899999999999997"/>
    <n v="1.94"/>
    <n v="1.28"/>
    <n v="0"/>
    <n v="0"/>
    <n v="0.05"/>
    <n v="0"/>
    <n v="0"/>
    <n v="7.56"/>
    <n v="0.56999999999999995"/>
    <n v="0"/>
    <n v="0"/>
    <n v="6.99"/>
  </r>
  <r>
    <n v="149"/>
    <x v="5"/>
    <x v="64"/>
    <n v="-23.11"/>
    <n v="7.0000000000000007E-2"/>
    <n v="0"/>
    <n v="0"/>
    <n v="0"/>
    <n v="0"/>
    <n v="0"/>
    <n v="0"/>
    <n v="-23.04"/>
    <n v="0.02"/>
    <n v="0"/>
    <n v="23.07"/>
    <n v="0.01"/>
  </r>
  <r>
    <n v="151"/>
    <x v="5"/>
    <x v="64"/>
    <n v="-1.52"/>
    <n v="0.82"/>
    <n v="0"/>
    <n v="0"/>
    <n v="0"/>
    <n v="0.26"/>
    <n v="0"/>
    <n v="0"/>
    <n v="-0.96"/>
    <n v="0.24"/>
    <n v="0"/>
    <n v="1.28"/>
    <n v="0.08"/>
  </r>
  <r>
    <n v="155"/>
    <x v="5"/>
    <x v="64"/>
    <n v="0.08"/>
    <n v="0.38"/>
    <n v="0"/>
    <n v="0"/>
    <n v="0"/>
    <n v="0.24"/>
    <n v="0"/>
    <n v="0"/>
    <n v="0.22"/>
    <n v="0.11"/>
    <n v="0"/>
    <n v="-7.0000000000000007E-2"/>
    <n v="0.04"/>
  </r>
  <r>
    <n v="127"/>
    <x v="5"/>
    <x v="64"/>
    <n v="1"/>
    <n v="0.67"/>
    <n v="0.35"/>
    <n v="0"/>
    <n v="0"/>
    <n v="0.09"/>
    <n v="0"/>
    <n v="0"/>
    <n v="1.93"/>
    <n v="0.2"/>
    <n v="0"/>
    <n v="-0.03"/>
    <n v="1.7"/>
  </r>
  <r>
    <n v="132"/>
    <x v="5"/>
    <x v="64"/>
    <n v="3.66"/>
    <n v="2.85"/>
    <n v="0.56999999999999995"/>
    <n v="0"/>
    <n v="0"/>
    <n v="0.25"/>
    <n v="0"/>
    <n v="0"/>
    <n v="6.83"/>
    <n v="0.84"/>
    <n v="0"/>
    <n v="0"/>
    <n v="5.99"/>
  </r>
  <r>
    <n v="135"/>
    <x v="5"/>
    <x v="64"/>
    <n v="5.35"/>
    <n v="2.57"/>
    <n v="1.1200000000000001"/>
    <n v="0"/>
    <n v="0"/>
    <n v="0.63"/>
    <n v="0"/>
    <n v="0"/>
    <n v="8.41"/>
    <n v="0.76"/>
    <n v="0"/>
    <n v="0"/>
    <n v="7.65"/>
  </r>
  <r>
    <n v="138"/>
    <x v="5"/>
    <x v="64"/>
    <n v="7.75"/>
    <n v="3.89"/>
    <n v="1.89"/>
    <n v="0"/>
    <n v="0"/>
    <n v="0"/>
    <n v="0"/>
    <n v="0"/>
    <n v="13.53"/>
    <n v="1.1499999999999999"/>
    <n v="0"/>
    <n v="0"/>
    <n v="12.38"/>
  </r>
  <r>
    <n v="141"/>
    <x v="5"/>
    <x v="64"/>
    <n v="2.48"/>
    <n v="1.71"/>
    <n v="0.32"/>
    <n v="0"/>
    <n v="0"/>
    <n v="0"/>
    <n v="0"/>
    <n v="0"/>
    <n v="4.51"/>
    <n v="0.51"/>
    <n v="0"/>
    <n v="0"/>
    <n v="4"/>
  </r>
  <r>
    <n v="145"/>
    <x v="5"/>
    <x v="64"/>
    <n v="11.74"/>
    <n v="4.5199999999999996"/>
    <n v="3.54"/>
    <n v="0"/>
    <n v="0"/>
    <n v="0.45"/>
    <n v="0"/>
    <n v="0"/>
    <n v="19.350000000000001"/>
    <n v="1.34"/>
    <n v="0"/>
    <n v="0"/>
    <n v="18.010000000000002"/>
  </r>
  <r>
    <n v="146"/>
    <x v="5"/>
    <x v="65"/>
    <n v="597.9"/>
    <n v="264.08"/>
    <n v="173.91"/>
    <n v="0"/>
    <n v="0"/>
    <n v="7.08"/>
    <n v="0"/>
    <n v="0"/>
    <n v="1028.81"/>
    <n v="78.040000000000006"/>
    <n v="0"/>
    <n v="0"/>
    <n v="950.77"/>
  </r>
  <r>
    <n v="149"/>
    <x v="5"/>
    <x v="65"/>
    <n v="-3150.9"/>
    <n v="8.94"/>
    <n v="0"/>
    <n v="0"/>
    <n v="0"/>
    <n v="0"/>
    <n v="0"/>
    <n v="0"/>
    <n v="-3141.96"/>
    <n v="2.64"/>
    <n v="0"/>
    <n v="3145.34"/>
    <n v="0.74"/>
  </r>
  <r>
    <n v="151"/>
    <x v="5"/>
    <x v="65"/>
    <n v="-207.45"/>
    <n v="111.71"/>
    <n v="0"/>
    <n v="0"/>
    <n v="0"/>
    <n v="36.619999999999997"/>
    <n v="0"/>
    <n v="0"/>
    <n v="-132.36000000000001"/>
    <n v="33.01"/>
    <n v="0"/>
    <n v="174.47"/>
    <n v="9.1"/>
  </r>
  <r>
    <n v="153"/>
    <x v="5"/>
    <x v="65"/>
    <n v="-11.14"/>
    <n v="5.68"/>
    <n v="0"/>
    <n v="0"/>
    <n v="0"/>
    <n v="11.94"/>
    <n v="0"/>
    <n v="0"/>
    <n v="-17.399999999999999"/>
    <n v="1.68"/>
    <n v="0"/>
    <n v="19.54"/>
    <n v="0.46"/>
  </r>
  <r>
    <n v="155"/>
    <x v="5"/>
    <x v="65"/>
    <n v="10.52"/>
    <n v="51.68"/>
    <n v="0"/>
    <n v="0"/>
    <n v="0"/>
    <n v="33.299999999999997"/>
    <n v="0"/>
    <n v="0"/>
    <n v="28.9"/>
    <n v="15.27"/>
    <n v="0"/>
    <n v="-9.42"/>
    <n v="4.21"/>
  </r>
  <r>
    <n v="157"/>
    <x v="5"/>
    <x v="65"/>
    <n v="-52.04"/>
    <n v="0"/>
    <n v="0"/>
    <n v="0"/>
    <n v="0"/>
    <n v="32.869999999999997"/>
    <n v="0"/>
    <n v="0"/>
    <n v="-84.91"/>
    <n v="0"/>
    <n v="0"/>
    <n v="84.9"/>
    <n v="-0.01"/>
  </r>
  <r>
    <n v="127"/>
    <x v="5"/>
    <x v="65"/>
    <n v="136.06"/>
    <n v="91.84"/>
    <n v="47.82"/>
    <n v="0"/>
    <n v="0"/>
    <n v="11.55"/>
    <n v="0"/>
    <n v="0"/>
    <n v="264.17"/>
    <n v="27.14"/>
    <n v="0"/>
    <n v="-4.72"/>
    <n v="232.31"/>
  </r>
  <r>
    <n v="132"/>
    <x v="5"/>
    <x v="65"/>
    <n v="499.28"/>
    <n v="389.17"/>
    <n v="77.64"/>
    <n v="0"/>
    <n v="0"/>
    <n v="33.380000000000003"/>
    <n v="0"/>
    <n v="0"/>
    <n v="932.71"/>
    <n v="115"/>
    <n v="0"/>
    <n v="0"/>
    <n v="817.71"/>
  </r>
  <r>
    <n v="135"/>
    <x v="5"/>
    <x v="65"/>
    <n v="729.35"/>
    <n v="350.61"/>
    <n v="152.76"/>
    <n v="0"/>
    <n v="0"/>
    <n v="84.79"/>
    <n v="0"/>
    <n v="0"/>
    <n v="1147.93"/>
    <n v="103.61"/>
    <n v="0"/>
    <n v="0"/>
    <n v="1044.32"/>
  </r>
  <r>
    <n v="138"/>
    <x v="5"/>
    <x v="65"/>
    <n v="1056.42"/>
    <n v="529.88"/>
    <n v="258.12"/>
    <n v="0"/>
    <n v="0"/>
    <n v="0"/>
    <n v="0"/>
    <n v="0"/>
    <n v="1844.42"/>
    <n v="156.58000000000001"/>
    <n v="0"/>
    <n v="0"/>
    <n v="1687.84"/>
  </r>
  <r>
    <n v="141"/>
    <x v="5"/>
    <x v="65"/>
    <n v="338.55"/>
    <n v="233.11"/>
    <n v="43.56"/>
    <n v="0"/>
    <n v="0"/>
    <n v="0"/>
    <n v="0"/>
    <n v="0"/>
    <n v="615.22"/>
    <n v="68.88"/>
    <n v="0"/>
    <n v="0"/>
    <n v="546.34"/>
  </r>
  <r>
    <n v="145"/>
    <x v="5"/>
    <x v="65"/>
    <n v="1600.96"/>
    <n v="616.67999999999995"/>
    <n v="482.15"/>
    <n v="0"/>
    <n v="0"/>
    <n v="61.05"/>
    <n v="0"/>
    <n v="0"/>
    <n v="2638.74"/>
    <n v="182.23"/>
    <n v="0"/>
    <n v="0"/>
    <n v="2456.5100000000002"/>
  </r>
  <r>
    <n v="146"/>
    <x v="5"/>
    <x v="66"/>
    <n v="282.61"/>
    <n v="124.82"/>
    <n v="82.2"/>
    <n v="0"/>
    <n v="0"/>
    <n v="3.35"/>
    <n v="0"/>
    <n v="0"/>
    <n v="486.28"/>
    <n v="36.880000000000003"/>
    <n v="0"/>
    <n v="0"/>
    <n v="449.4"/>
  </r>
  <r>
    <n v="149"/>
    <x v="5"/>
    <x v="66"/>
    <n v="-1489.36"/>
    <n v="4.22"/>
    <n v="0"/>
    <n v="0"/>
    <n v="0"/>
    <n v="0"/>
    <n v="0"/>
    <n v="0"/>
    <n v="-1485.14"/>
    <n v="1.25"/>
    <n v="0"/>
    <n v="1486.72"/>
    <n v="0.33"/>
  </r>
  <r>
    <n v="151"/>
    <x v="5"/>
    <x v="66"/>
    <n v="-98.06"/>
    <n v="52.8"/>
    <n v="0"/>
    <n v="0"/>
    <n v="0"/>
    <n v="17.32"/>
    <n v="0"/>
    <n v="0"/>
    <n v="-62.58"/>
    <n v="15.6"/>
    <n v="0"/>
    <n v="82.46"/>
    <n v="4.28"/>
  </r>
  <r>
    <n v="153"/>
    <x v="5"/>
    <x v="66"/>
    <n v="-5.27"/>
    <n v="2.69"/>
    <n v="0"/>
    <n v="0"/>
    <n v="0"/>
    <n v="5.64"/>
    <n v="0"/>
    <n v="0"/>
    <n v="-8.2200000000000006"/>
    <n v="0.79"/>
    <n v="0"/>
    <n v="9.24"/>
    <n v="0.23"/>
  </r>
  <r>
    <n v="155"/>
    <x v="5"/>
    <x v="66"/>
    <n v="4.97"/>
    <n v="24.43"/>
    <n v="0"/>
    <n v="0"/>
    <n v="0"/>
    <n v="15.74"/>
    <n v="0"/>
    <n v="0"/>
    <n v="13.66"/>
    <n v="7.22"/>
    <n v="0"/>
    <n v="-4.45"/>
    <n v="1.99"/>
  </r>
  <r>
    <n v="127"/>
    <x v="5"/>
    <x v="66"/>
    <n v="64.31"/>
    <n v="43.41"/>
    <n v="22.61"/>
    <n v="0"/>
    <n v="0"/>
    <n v="5.46"/>
    <n v="0"/>
    <n v="0"/>
    <n v="124.87"/>
    <n v="12.83"/>
    <n v="0"/>
    <n v="-2.23"/>
    <n v="109.81"/>
  </r>
  <r>
    <n v="132"/>
    <x v="5"/>
    <x v="66"/>
    <n v="236"/>
    <n v="183.95"/>
    <n v="36.700000000000003"/>
    <n v="0"/>
    <n v="0"/>
    <n v="15.78"/>
    <n v="0"/>
    <n v="0"/>
    <n v="440.87"/>
    <n v="54.36"/>
    <n v="0"/>
    <n v="0"/>
    <n v="386.51"/>
  </r>
  <r>
    <n v="135"/>
    <x v="5"/>
    <x v="66"/>
    <n v="344.75"/>
    <n v="165.73"/>
    <n v="72.209999999999994"/>
    <n v="0"/>
    <n v="0"/>
    <n v="40.07"/>
    <n v="0"/>
    <n v="0"/>
    <n v="542.62"/>
    <n v="48.97"/>
    <n v="0"/>
    <n v="0"/>
    <n v="493.65"/>
  </r>
  <r>
    <n v="138"/>
    <x v="5"/>
    <x v="66"/>
    <n v="499.34"/>
    <n v="250.46"/>
    <n v="122.01"/>
    <n v="0"/>
    <n v="0"/>
    <n v="0"/>
    <n v="0"/>
    <n v="0"/>
    <n v="871.81"/>
    <n v="74.010000000000005"/>
    <n v="0"/>
    <n v="0"/>
    <n v="797.8"/>
  </r>
  <r>
    <n v="141"/>
    <x v="5"/>
    <x v="66"/>
    <n v="160.03"/>
    <n v="110.19"/>
    <n v="20.59"/>
    <n v="0"/>
    <n v="0"/>
    <n v="0"/>
    <n v="0"/>
    <n v="0"/>
    <n v="290.81"/>
    <n v="32.56"/>
    <n v="0"/>
    <n v="0"/>
    <n v="258.25"/>
  </r>
  <r>
    <n v="145"/>
    <x v="5"/>
    <x v="66"/>
    <n v="756.74"/>
    <n v="291.49"/>
    <n v="227.9"/>
    <n v="0"/>
    <n v="0"/>
    <n v="28.86"/>
    <n v="0"/>
    <n v="0"/>
    <n v="1247.27"/>
    <n v="86.14"/>
    <n v="0"/>
    <n v="0"/>
    <n v="1161.1300000000001"/>
  </r>
  <r>
    <n v="146"/>
    <x v="5"/>
    <x v="67"/>
    <n v="0.51"/>
    <n v="0.23"/>
    <n v="0.15"/>
    <n v="0"/>
    <n v="0"/>
    <n v="0.01"/>
    <n v="0"/>
    <n v="0"/>
    <n v="0.88"/>
    <n v="7.0000000000000007E-2"/>
    <n v="0"/>
    <n v="0"/>
    <n v="0.81"/>
  </r>
  <r>
    <n v="149"/>
    <x v="5"/>
    <x v="67"/>
    <n v="-2.7"/>
    <n v="0.01"/>
    <n v="0"/>
    <n v="0"/>
    <n v="0"/>
    <n v="0"/>
    <n v="0"/>
    <n v="0"/>
    <n v="-2.69"/>
    <n v="0"/>
    <n v="0"/>
    <n v="2.7"/>
    <n v="0.01"/>
  </r>
  <r>
    <n v="151"/>
    <x v="5"/>
    <x v="67"/>
    <n v="-0.18"/>
    <n v="0.1"/>
    <n v="0"/>
    <n v="0"/>
    <n v="0"/>
    <n v="0.03"/>
    <n v="0"/>
    <n v="0"/>
    <n v="-0.11"/>
    <n v="0.03"/>
    <n v="0"/>
    <n v="0.15"/>
    <n v="0.01"/>
  </r>
  <r>
    <n v="155"/>
    <x v="5"/>
    <x v="67"/>
    <n v="0.01"/>
    <n v="0.04"/>
    <n v="0"/>
    <n v="0"/>
    <n v="0"/>
    <n v="0.04"/>
    <n v="0"/>
    <n v="0"/>
    <n v="0.01"/>
    <n v="0.01"/>
    <n v="0"/>
    <n v="-0.01"/>
    <n v="-0.01"/>
  </r>
  <r>
    <n v="127"/>
    <x v="5"/>
    <x v="67"/>
    <n v="0.12"/>
    <n v="0.08"/>
    <n v="0.04"/>
    <n v="0"/>
    <n v="0"/>
    <n v="0.01"/>
    <n v="0"/>
    <n v="0"/>
    <n v="0.23"/>
    <n v="0.02"/>
    <n v="0"/>
    <n v="0"/>
    <n v="0.21"/>
  </r>
  <r>
    <n v="132"/>
    <x v="5"/>
    <x v="67"/>
    <n v="0.43"/>
    <n v="0.33"/>
    <n v="7.0000000000000007E-2"/>
    <n v="0"/>
    <n v="0"/>
    <n v="0.03"/>
    <n v="0"/>
    <n v="0"/>
    <n v="0.8"/>
    <n v="0.1"/>
    <n v="0"/>
    <n v="0"/>
    <n v="0.7"/>
  </r>
  <r>
    <n v="135"/>
    <x v="5"/>
    <x v="67"/>
    <n v="0.63"/>
    <n v="0.3"/>
    <n v="0.13"/>
    <n v="0"/>
    <n v="0"/>
    <n v="7.0000000000000007E-2"/>
    <n v="0"/>
    <n v="0"/>
    <n v="0.99"/>
    <n v="0.09"/>
    <n v="0"/>
    <n v="0"/>
    <n v="0.9"/>
  </r>
  <r>
    <n v="138"/>
    <x v="5"/>
    <x v="67"/>
    <n v="0.9"/>
    <n v="0.45"/>
    <n v="0.22"/>
    <n v="0"/>
    <n v="0"/>
    <n v="0"/>
    <n v="0"/>
    <n v="0"/>
    <n v="1.57"/>
    <n v="0.13"/>
    <n v="0"/>
    <n v="0"/>
    <n v="1.44"/>
  </r>
  <r>
    <n v="141"/>
    <x v="5"/>
    <x v="67"/>
    <n v="0.28999999999999998"/>
    <n v="0.2"/>
    <n v="0.04"/>
    <n v="0"/>
    <n v="0"/>
    <n v="0"/>
    <n v="0"/>
    <n v="0"/>
    <n v="0.53"/>
    <n v="0.06"/>
    <n v="0"/>
    <n v="0"/>
    <n v="0.47"/>
  </r>
  <r>
    <n v="145"/>
    <x v="5"/>
    <x v="67"/>
    <n v="1.37"/>
    <n v="0.53"/>
    <n v="0.41"/>
    <n v="0"/>
    <n v="0"/>
    <n v="0.05"/>
    <n v="0"/>
    <n v="0"/>
    <n v="2.2599999999999998"/>
    <n v="0.16"/>
    <n v="0"/>
    <n v="0"/>
    <n v="2.1"/>
  </r>
  <r>
    <n v="146"/>
    <x v="5"/>
    <x v="68"/>
    <n v="75.540000000000006"/>
    <n v="33.36"/>
    <n v="21.97"/>
    <n v="0"/>
    <n v="0"/>
    <n v="0.9"/>
    <n v="0"/>
    <n v="0"/>
    <n v="129.97"/>
    <n v="9.86"/>
    <n v="0"/>
    <n v="0"/>
    <n v="120.11"/>
  </r>
  <r>
    <n v="149"/>
    <x v="5"/>
    <x v="68"/>
    <n v="-398.07"/>
    <n v="1.1299999999999999"/>
    <n v="0"/>
    <n v="0"/>
    <n v="0"/>
    <n v="0"/>
    <n v="0"/>
    <n v="0"/>
    <n v="-396.94"/>
    <n v="0.33"/>
    <n v="0"/>
    <n v="397.36"/>
    <n v="0.09"/>
  </r>
  <r>
    <n v="151"/>
    <x v="5"/>
    <x v="68"/>
    <n v="-26.21"/>
    <n v="14.11"/>
    <n v="0"/>
    <n v="0"/>
    <n v="0"/>
    <n v="4.63"/>
    <n v="0"/>
    <n v="0"/>
    <n v="-16.73"/>
    <n v="4.17"/>
    <n v="0"/>
    <n v="22.04"/>
    <n v="1.1399999999999999"/>
  </r>
  <r>
    <n v="153"/>
    <x v="5"/>
    <x v="68"/>
    <n v="-1.41"/>
    <n v="0.72"/>
    <n v="0"/>
    <n v="0"/>
    <n v="0"/>
    <n v="1.51"/>
    <n v="0"/>
    <n v="0"/>
    <n v="-2.2000000000000002"/>
    <n v="0.21"/>
    <n v="0"/>
    <n v="2.4700000000000002"/>
    <n v="0.06"/>
  </r>
  <r>
    <n v="155"/>
    <x v="5"/>
    <x v="68"/>
    <n v="1.33"/>
    <n v="6.53"/>
    <n v="0"/>
    <n v="0"/>
    <n v="0"/>
    <n v="4.21"/>
    <n v="0"/>
    <n v="0"/>
    <n v="3.65"/>
    <n v="1.93"/>
    <n v="0"/>
    <n v="-1.19"/>
    <n v="0.53"/>
  </r>
  <r>
    <n v="157"/>
    <x v="5"/>
    <x v="68"/>
    <n v="-6.57"/>
    <n v="0"/>
    <n v="0"/>
    <n v="0"/>
    <n v="0"/>
    <n v="4.1500000000000004"/>
    <n v="0"/>
    <n v="0"/>
    <n v="-10.72"/>
    <n v="0"/>
    <n v="0"/>
    <n v="10.73"/>
    <n v="0.01"/>
  </r>
  <r>
    <n v="127"/>
    <x v="5"/>
    <x v="68"/>
    <n v="17.190000000000001"/>
    <n v="11.6"/>
    <n v="6.04"/>
    <n v="0"/>
    <n v="0"/>
    <n v="1.46"/>
    <n v="0"/>
    <n v="0"/>
    <n v="33.369999999999997"/>
    <n v="3.43"/>
    <n v="0"/>
    <n v="-0.6"/>
    <n v="29.34"/>
  </r>
  <r>
    <n v="132"/>
    <x v="5"/>
    <x v="68"/>
    <n v="63.08"/>
    <n v="49.17"/>
    <n v="9.81"/>
    <n v="0"/>
    <n v="0"/>
    <n v="4.22"/>
    <n v="0"/>
    <n v="0"/>
    <n v="117.84"/>
    <n v="14.53"/>
    <n v="0"/>
    <n v="0"/>
    <n v="103.31"/>
  </r>
  <r>
    <n v="135"/>
    <x v="5"/>
    <x v="68"/>
    <n v="92.14"/>
    <n v="44.29"/>
    <n v="19.3"/>
    <n v="0"/>
    <n v="0"/>
    <n v="10.71"/>
    <n v="0"/>
    <n v="0"/>
    <n v="145.02000000000001"/>
    <n v="13.09"/>
    <n v="0"/>
    <n v="0"/>
    <n v="131.93"/>
  </r>
  <r>
    <n v="138"/>
    <x v="5"/>
    <x v="68"/>
    <n v="133.46"/>
    <n v="66.94"/>
    <n v="32.61"/>
    <n v="0"/>
    <n v="0"/>
    <n v="0"/>
    <n v="0"/>
    <n v="0"/>
    <n v="233.01"/>
    <n v="19.78"/>
    <n v="0"/>
    <n v="0"/>
    <n v="213.23"/>
  </r>
  <r>
    <n v="141"/>
    <x v="5"/>
    <x v="68"/>
    <n v="42.77"/>
    <n v="29.45"/>
    <n v="5.5"/>
    <n v="0"/>
    <n v="0"/>
    <n v="0"/>
    <n v="0"/>
    <n v="0"/>
    <n v="77.72"/>
    <n v="8.6999999999999993"/>
    <n v="0"/>
    <n v="0"/>
    <n v="69.02"/>
  </r>
  <r>
    <n v="145"/>
    <x v="5"/>
    <x v="68"/>
    <n v="202.26"/>
    <n v="77.91"/>
    <n v="60.91"/>
    <n v="0"/>
    <n v="0"/>
    <n v="7.71"/>
    <n v="0"/>
    <n v="0"/>
    <n v="333.37"/>
    <n v="23.02"/>
    <n v="0"/>
    <n v="0"/>
    <n v="310.35000000000002"/>
  </r>
  <r>
    <n v="146"/>
    <x v="5"/>
    <x v="69"/>
    <n v="1.1599999999999999"/>
    <n v="0.51"/>
    <n v="0.34"/>
    <n v="0"/>
    <n v="0"/>
    <n v="0.01"/>
    <n v="0"/>
    <n v="0"/>
    <n v="2"/>
    <n v="0.15"/>
    <n v="0"/>
    <n v="0"/>
    <n v="1.85"/>
  </r>
  <r>
    <n v="151"/>
    <x v="5"/>
    <x v="69"/>
    <n v="-0.4"/>
    <n v="0.22"/>
    <n v="0"/>
    <n v="0"/>
    <n v="0"/>
    <n v="7.0000000000000007E-2"/>
    <n v="0"/>
    <n v="0"/>
    <n v="-0.25"/>
    <n v="7.0000000000000007E-2"/>
    <n v="0"/>
    <n v="0.34"/>
    <n v="0.02"/>
  </r>
  <r>
    <n v="153"/>
    <x v="5"/>
    <x v="69"/>
    <n v="-0.02"/>
    <n v="0.01"/>
    <n v="0"/>
    <n v="0"/>
    <n v="0"/>
    <n v="0.02"/>
    <n v="0"/>
    <n v="0"/>
    <n v="-0.03"/>
    <n v="0"/>
    <n v="0"/>
    <n v="0.04"/>
    <n v="0.01"/>
  </r>
  <r>
    <n v="155"/>
    <x v="5"/>
    <x v="69"/>
    <n v="0.02"/>
    <n v="0.1"/>
    <n v="0"/>
    <n v="0"/>
    <n v="0"/>
    <n v="0.06"/>
    <n v="0"/>
    <n v="0"/>
    <n v="0.06"/>
    <n v="0.03"/>
    <n v="0"/>
    <n v="-0.02"/>
    <n v="0.01"/>
  </r>
  <r>
    <n v="127"/>
    <x v="5"/>
    <x v="69"/>
    <n v="0.26"/>
    <n v="0.18"/>
    <n v="0.09"/>
    <n v="0"/>
    <n v="0"/>
    <n v="0.02"/>
    <n v="0"/>
    <n v="0"/>
    <n v="0.51"/>
    <n v="0.05"/>
    <n v="0"/>
    <n v="-0.01"/>
    <n v="0.45"/>
  </r>
  <r>
    <n v="132"/>
    <x v="5"/>
    <x v="69"/>
    <n v="0.97"/>
    <n v="0.75"/>
    <n v="0.15"/>
    <n v="0"/>
    <n v="0"/>
    <n v="0.06"/>
    <n v="0"/>
    <n v="0"/>
    <n v="1.81"/>
    <n v="0.22"/>
    <n v="0"/>
    <n v="0"/>
    <n v="1.59"/>
  </r>
  <r>
    <n v="135"/>
    <x v="5"/>
    <x v="69"/>
    <n v="1.41"/>
    <n v="0.68"/>
    <n v="0.3"/>
    <n v="0"/>
    <n v="0"/>
    <n v="0.16"/>
    <n v="0"/>
    <n v="0"/>
    <n v="2.23"/>
    <n v="0.2"/>
    <n v="0"/>
    <n v="0"/>
    <n v="2.0299999999999998"/>
  </r>
  <r>
    <n v="138"/>
    <x v="5"/>
    <x v="69"/>
    <n v="2.0499999999999998"/>
    <n v="1.03"/>
    <n v="0.5"/>
    <n v="0"/>
    <n v="0"/>
    <n v="0"/>
    <n v="0"/>
    <n v="0"/>
    <n v="3.58"/>
    <n v="0.3"/>
    <n v="0"/>
    <n v="0"/>
    <n v="3.28"/>
  </r>
  <r>
    <n v="141"/>
    <x v="5"/>
    <x v="69"/>
    <n v="0.66"/>
    <n v="0.45"/>
    <n v="0.08"/>
    <n v="0"/>
    <n v="0"/>
    <n v="0"/>
    <n v="0"/>
    <n v="0"/>
    <n v="1.19"/>
    <n v="0.13"/>
    <n v="0"/>
    <n v="0"/>
    <n v="1.06"/>
  </r>
  <r>
    <n v="145"/>
    <x v="5"/>
    <x v="69"/>
    <n v="3.1"/>
    <n v="1.2"/>
    <n v="0.94"/>
    <n v="0"/>
    <n v="0"/>
    <n v="0.12"/>
    <n v="0"/>
    <n v="0"/>
    <n v="5.12"/>
    <n v="0.35"/>
    <n v="0"/>
    <n v="0"/>
    <n v="4.7699999999999996"/>
  </r>
  <r>
    <n v="146"/>
    <x v="5"/>
    <x v="70"/>
    <n v="341.41"/>
    <n v="150.79"/>
    <n v="99.3"/>
    <n v="0"/>
    <n v="0"/>
    <n v="4.05"/>
    <n v="0"/>
    <n v="0"/>
    <n v="587.45000000000005"/>
    <n v="44.56"/>
    <n v="0"/>
    <n v="0"/>
    <n v="542.89"/>
  </r>
  <r>
    <n v="149"/>
    <x v="5"/>
    <x v="70"/>
    <n v="-1799.19"/>
    <n v="5.0999999999999996"/>
    <n v="0"/>
    <n v="0"/>
    <n v="0"/>
    <n v="0"/>
    <n v="0"/>
    <n v="0"/>
    <n v="-1794.09"/>
    <n v="1.51"/>
    <n v="0"/>
    <n v="1796.01"/>
    <n v="0.41"/>
  </r>
  <r>
    <n v="151"/>
    <x v="5"/>
    <x v="70"/>
    <n v="-118.46"/>
    <n v="63.79"/>
    <n v="0"/>
    <n v="0"/>
    <n v="0"/>
    <n v="20.91"/>
    <n v="0"/>
    <n v="0"/>
    <n v="-75.58"/>
    <n v="18.850000000000001"/>
    <n v="0"/>
    <n v="99.62"/>
    <n v="5.19"/>
  </r>
  <r>
    <n v="153"/>
    <x v="5"/>
    <x v="70"/>
    <n v="-6.36"/>
    <n v="3.24"/>
    <n v="0"/>
    <n v="0"/>
    <n v="0"/>
    <n v="6.82"/>
    <n v="0"/>
    <n v="0"/>
    <n v="-9.94"/>
    <n v="0.96"/>
    <n v="0"/>
    <n v="11.16"/>
    <n v="0.26"/>
  </r>
  <r>
    <n v="155"/>
    <x v="5"/>
    <x v="70"/>
    <n v="6.01"/>
    <n v="29.51"/>
    <n v="0"/>
    <n v="0"/>
    <n v="0"/>
    <n v="19.02"/>
    <n v="0"/>
    <n v="0"/>
    <n v="16.5"/>
    <n v="8.7200000000000006"/>
    <n v="0"/>
    <n v="-5.38"/>
    <n v="2.4"/>
  </r>
  <r>
    <n v="157"/>
    <x v="5"/>
    <x v="70"/>
    <n v="-29.72"/>
    <n v="0"/>
    <n v="0"/>
    <n v="0"/>
    <n v="0"/>
    <n v="18.77"/>
    <n v="0"/>
    <n v="0"/>
    <n v="-48.49"/>
    <n v="0"/>
    <n v="0"/>
    <n v="48.48"/>
    <n v="-0.01"/>
  </r>
  <r>
    <n v="127"/>
    <x v="5"/>
    <x v="70"/>
    <n v="77.69"/>
    <n v="52.44"/>
    <n v="27.31"/>
    <n v="0"/>
    <n v="0"/>
    <n v="6.6"/>
    <n v="0"/>
    <n v="0"/>
    <n v="150.84"/>
    <n v="15.5"/>
    <n v="0"/>
    <n v="-2.69"/>
    <n v="132.65"/>
  </r>
  <r>
    <n v="132"/>
    <x v="5"/>
    <x v="70"/>
    <n v="285.08999999999997"/>
    <n v="222.22"/>
    <n v="44.33"/>
    <n v="0"/>
    <n v="0"/>
    <n v="19.059999999999999"/>
    <n v="0"/>
    <n v="0"/>
    <n v="532.58000000000004"/>
    <n v="65.67"/>
    <n v="0"/>
    <n v="0"/>
    <n v="466.91"/>
  </r>
  <r>
    <n v="135"/>
    <x v="5"/>
    <x v="70"/>
    <n v="416.47"/>
    <n v="200.2"/>
    <n v="87.23"/>
    <n v="0"/>
    <n v="0"/>
    <n v="48.42"/>
    <n v="0"/>
    <n v="0"/>
    <n v="655.48"/>
    <n v="59.16"/>
    <n v="0"/>
    <n v="0"/>
    <n v="596.32000000000005"/>
  </r>
  <r>
    <n v="138"/>
    <x v="5"/>
    <x v="70"/>
    <n v="603.22"/>
    <n v="302.57"/>
    <n v="147.38999999999999"/>
    <n v="0"/>
    <n v="0"/>
    <n v="0"/>
    <n v="0"/>
    <n v="0"/>
    <n v="1053.18"/>
    <n v="89.41"/>
    <n v="0"/>
    <n v="0"/>
    <n v="963.77"/>
  </r>
  <r>
    <n v="141"/>
    <x v="5"/>
    <x v="70"/>
    <n v="193.32"/>
    <n v="133.11000000000001"/>
    <n v="24.87"/>
    <n v="0"/>
    <n v="0"/>
    <n v="0"/>
    <n v="0"/>
    <n v="0"/>
    <n v="351.3"/>
    <n v="39.33"/>
    <n v="0"/>
    <n v="0"/>
    <n v="311.97000000000003"/>
  </r>
  <r>
    <n v="145"/>
    <x v="5"/>
    <x v="70"/>
    <n v="914.16"/>
    <n v="352.13"/>
    <n v="275.31"/>
    <n v="0"/>
    <n v="0"/>
    <n v="34.869999999999997"/>
    <n v="0"/>
    <n v="0"/>
    <n v="1506.73"/>
    <n v="104.05"/>
    <n v="0"/>
    <n v="0"/>
    <n v="1402.68"/>
  </r>
  <r>
    <n v="146"/>
    <x v="6"/>
    <x v="0"/>
    <n v="1067.81"/>
    <n v="631.24"/>
    <n v="339.08"/>
    <n v="0"/>
    <n v="0"/>
    <n v="0"/>
    <n v="0"/>
    <n v="0"/>
    <n v="2038.13"/>
    <n v="186.53"/>
    <n v="0"/>
    <n v="0"/>
    <n v="1851.6"/>
  </r>
  <r>
    <n v="149"/>
    <x v="6"/>
    <x v="0"/>
    <n v="43.18"/>
    <n v="43.15"/>
    <n v="0"/>
    <n v="0"/>
    <n v="0"/>
    <n v="0"/>
    <n v="0"/>
    <n v="0"/>
    <n v="86.33"/>
    <n v="12.75"/>
    <n v="0"/>
    <n v="-13.8"/>
    <n v="59.78"/>
  </r>
  <r>
    <n v="151"/>
    <x v="6"/>
    <x v="0"/>
    <n v="240.97"/>
    <n v="235.63"/>
    <n v="0"/>
    <n v="0"/>
    <n v="0"/>
    <n v="0"/>
    <n v="0"/>
    <n v="0"/>
    <n v="476.6"/>
    <n v="69.63"/>
    <n v="0"/>
    <n v="-8.19"/>
    <n v="398.78"/>
  </r>
  <r>
    <n v="153"/>
    <x v="6"/>
    <x v="0"/>
    <n v="35.51"/>
    <n v="35.25"/>
    <n v="0"/>
    <n v="0"/>
    <n v="0"/>
    <n v="0"/>
    <n v="0"/>
    <n v="0"/>
    <n v="70.760000000000005"/>
    <n v="10.42"/>
    <n v="0"/>
    <n v="-5.91"/>
    <n v="54.43"/>
  </r>
  <r>
    <n v="155"/>
    <x v="6"/>
    <x v="0"/>
    <n v="115.08"/>
    <n v="116.61"/>
    <n v="0"/>
    <n v="0"/>
    <n v="0"/>
    <n v="0"/>
    <n v="0"/>
    <n v="0"/>
    <n v="231.69"/>
    <n v="34.46"/>
    <n v="0"/>
    <n v="0"/>
    <n v="197.23"/>
  </r>
  <r>
    <n v="157"/>
    <x v="6"/>
    <x v="0"/>
    <n v="71.709999999999994"/>
    <n v="71.55"/>
    <n v="0"/>
    <n v="0"/>
    <n v="0"/>
    <n v="0"/>
    <n v="0"/>
    <n v="0"/>
    <n v="143.26"/>
    <n v="21.14"/>
    <n v="0"/>
    <n v="100.35"/>
    <n v="222.47"/>
  </r>
  <r>
    <n v="127"/>
    <x v="6"/>
    <x v="0"/>
    <n v="-1686.17"/>
    <n v="299.22000000000003"/>
    <n v="98.35"/>
    <n v="0"/>
    <n v="0"/>
    <n v="25.79"/>
    <n v="0"/>
    <n v="0"/>
    <n v="-1314.39"/>
    <n v="88.42"/>
    <n v="0"/>
    <n v="1427.24"/>
    <n v="24.43"/>
  </r>
  <r>
    <n v="132"/>
    <x v="6"/>
    <x v="0"/>
    <n v="-239"/>
    <n v="29.13"/>
    <n v="0"/>
    <n v="0"/>
    <n v="0"/>
    <n v="74.349999999999994"/>
    <n v="0"/>
    <n v="0"/>
    <n v="-284.22000000000003"/>
    <n v="8.61"/>
    <n v="0"/>
    <n v="295.2"/>
    <n v="2.37"/>
  </r>
  <r>
    <n v="135"/>
    <x v="6"/>
    <x v="0"/>
    <n v="751.67"/>
    <n v="444.98"/>
    <n v="199.1"/>
    <n v="0"/>
    <n v="0"/>
    <n v="189.85"/>
    <n v="0"/>
    <n v="0"/>
    <n v="1205.9000000000001"/>
    <n v="131.49"/>
    <n v="0"/>
    <n v="-1038.06"/>
    <n v="36.35"/>
  </r>
  <r>
    <n v="138"/>
    <x v="6"/>
    <x v="0"/>
    <n v="1744.4"/>
    <n v="1063.27"/>
    <n v="461.59"/>
    <n v="0"/>
    <n v="0"/>
    <n v="0"/>
    <n v="0"/>
    <n v="0"/>
    <n v="3269.26"/>
    <n v="314.2"/>
    <n v="0"/>
    <n v="-724.87"/>
    <n v="2230.19"/>
  </r>
  <r>
    <n v="141"/>
    <x v="6"/>
    <x v="0"/>
    <n v="101.05"/>
    <n v="93.1"/>
    <n v="0"/>
    <n v="0"/>
    <n v="0"/>
    <n v="0"/>
    <n v="0"/>
    <n v="0"/>
    <n v="194.15"/>
    <n v="27.51"/>
    <n v="0"/>
    <n v="0"/>
    <n v="166.64"/>
  </r>
  <r>
    <n v="145"/>
    <x v="6"/>
    <x v="0"/>
    <n v="2613.33"/>
    <n v="1399.45"/>
    <n v="887.06"/>
    <n v="0"/>
    <n v="0"/>
    <n v="0"/>
    <n v="0"/>
    <n v="0"/>
    <n v="4899.84"/>
    <n v="413.54"/>
    <n v="0"/>
    <n v="-22.99"/>
    <n v="4463.3100000000004"/>
  </r>
  <r>
    <n v="146"/>
    <x v="6"/>
    <x v="1"/>
    <n v="1.38"/>
    <n v="0.81"/>
    <n v="0.44"/>
    <n v="0"/>
    <n v="0"/>
    <n v="0"/>
    <n v="0"/>
    <n v="0"/>
    <n v="2.63"/>
    <n v="0.24"/>
    <n v="0"/>
    <n v="0"/>
    <n v="2.39"/>
  </r>
  <r>
    <n v="149"/>
    <x v="6"/>
    <x v="1"/>
    <n v="0.06"/>
    <n v="0.06"/>
    <n v="0"/>
    <n v="0"/>
    <n v="0"/>
    <n v="0"/>
    <n v="0"/>
    <n v="0"/>
    <n v="0.12"/>
    <n v="0.02"/>
    <n v="0"/>
    <n v="-0.02"/>
    <n v="0.08"/>
  </r>
  <r>
    <n v="151"/>
    <x v="6"/>
    <x v="1"/>
    <n v="0.31"/>
    <n v="0.3"/>
    <n v="0"/>
    <n v="0"/>
    <n v="0"/>
    <n v="0"/>
    <n v="0"/>
    <n v="0"/>
    <n v="0.61"/>
    <n v="0.09"/>
    <n v="0"/>
    <n v="-0.01"/>
    <n v="0.51"/>
  </r>
  <r>
    <n v="153"/>
    <x v="6"/>
    <x v="1"/>
    <n v="0.05"/>
    <n v="0.05"/>
    <n v="0"/>
    <n v="0"/>
    <n v="0"/>
    <n v="0"/>
    <n v="0"/>
    <n v="0"/>
    <n v="0.1"/>
    <n v="0.01"/>
    <n v="0"/>
    <n v="-0.01"/>
    <n v="0.08"/>
  </r>
  <r>
    <n v="155"/>
    <x v="6"/>
    <x v="1"/>
    <n v="0.15"/>
    <n v="0.15"/>
    <n v="0"/>
    <n v="0"/>
    <n v="0"/>
    <n v="0"/>
    <n v="0"/>
    <n v="0"/>
    <n v="0.3"/>
    <n v="0.04"/>
    <n v="0"/>
    <n v="0"/>
    <n v="0.26"/>
  </r>
  <r>
    <n v="157"/>
    <x v="6"/>
    <x v="1"/>
    <n v="0.09"/>
    <n v="0.09"/>
    <n v="0"/>
    <n v="0"/>
    <n v="0"/>
    <n v="0"/>
    <n v="0"/>
    <n v="0"/>
    <n v="0.18"/>
    <n v="0.03"/>
    <n v="0"/>
    <n v="0.13"/>
    <n v="0.28000000000000003"/>
  </r>
  <r>
    <n v="127"/>
    <x v="6"/>
    <x v="1"/>
    <n v="-2.1800000000000002"/>
    <n v="0.39"/>
    <n v="0.13"/>
    <n v="0"/>
    <n v="0"/>
    <n v="0.03"/>
    <n v="0"/>
    <n v="0"/>
    <n v="-1.69"/>
    <n v="0.12"/>
    <n v="0"/>
    <n v="1.84"/>
    <n v="0.03"/>
  </r>
  <r>
    <n v="135"/>
    <x v="6"/>
    <x v="1"/>
    <n v="0.97"/>
    <n v="0.56999999999999995"/>
    <n v="0.26"/>
    <n v="0"/>
    <n v="0"/>
    <n v="0.24"/>
    <n v="0"/>
    <n v="0"/>
    <n v="1.56"/>
    <n v="0.17"/>
    <n v="0"/>
    <n v="-1.35"/>
    <n v="0.04"/>
  </r>
  <r>
    <n v="138"/>
    <x v="6"/>
    <x v="1"/>
    <n v="2.25"/>
    <n v="1.37"/>
    <n v="0.6"/>
    <n v="0"/>
    <n v="0"/>
    <n v="0"/>
    <n v="0"/>
    <n v="0"/>
    <n v="4.22"/>
    <n v="0.4"/>
    <n v="0"/>
    <n v="-0.93"/>
    <n v="2.89"/>
  </r>
  <r>
    <n v="141"/>
    <x v="6"/>
    <x v="1"/>
    <n v="0.13"/>
    <n v="0.12"/>
    <n v="0"/>
    <n v="0"/>
    <n v="0"/>
    <n v="0"/>
    <n v="0"/>
    <n v="0"/>
    <n v="0.25"/>
    <n v="0.04"/>
    <n v="0"/>
    <n v="0"/>
    <n v="0.21"/>
  </r>
  <r>
    <n v="145"/>
    <x v="6"/>
    <x v="1"/>
    <n v="3.37"/>
    <n v="1.81"/>
    <n v="1.1499999999999999"/>
    <n v="0"/>
    <n v="0"/>
    <n v="0"/>
    <n v="0"/>
    <n v="0"/>
    <n v="6.33"/>
    <n v="0.53"/>
    <n v="0"/>
    <n v="-0.03"/>
    <n v="5.77"/>
  </r>
  <r>
    <n v="146"/>
    <x v="6"/>
    <x v="2"/>
    <n v="1.1100000000000001"/>
    <n v="0.66"/>
    <n v="0.35"/>
    <n v="0"/>
    <n v="0"/>
    <n v="0"/>
    <n v="0"/>
    <n v="0"/>
    <n v="2.12"/>
    <n v="0.2"/>
    <n v="0"/>
    <n v="0"/>
    <n v="1.92"/>
  </r>
  <r>
    <n v="149"/>
    <x v="6"/>
    <x v="2"/>
    <n v="0.04"/>
    <n v="0.04"/>
    <n v="0"/>
    <n v="0"/>
    <n v="0"/>
    <n v="0"/>
    <n v="0"/>
    <n v="0"/>
    <n v="0.08"/>
    <n v="0.01"/>
    <n v="0"/>
    <n v="-0.01"/>
    <n v="0.06"/>
  </r>
  <r>
    <n v="151"/>
    <x v="6"/>
    <x v="2"/>
    <n v="0.25"/>
    <n v="0.24"/>
    <n v="0"/>
    <n v="0"/>
    <n v="0"/>
    <n v="0"/>
    <n v="0"/>
    <n v="0"/>
    <n v="0.49"/>
    <n v="7.0000000000000007E-2"/>
    <n v="0"/>
    <n v="-0.01"/>
    <n v="0.41"/>
  </r>
  <r>
    <n v="153"/>
    <x v="6"/>
    <x v="2"/>
    <n v="0.04"/>
    <n v="0.04"/>
    <n v="0"/>
    <n v="0"/>
    <n v="0"/>
    <n v="0"/>
    <n v="0"/>
    <n v="0"/>
    <n v="0.08"/>
    <n v="0.01"/>
    <n v="0"/>
    <n v="-0.01"/>
    <n v="0.06"/>
  </r>
  <r>
    <n v="155"/>
    <x v="6"/>
    <x v="2"/>
    <n v="0.12"/>
    <n v="0.12"/>
    <n v="0"/>
    <n v="0"/>
    <n v="0"/>
    <n v="0"/>
    <n v="0"/>
    <n v="0"/>
    <n v="0.24"/>
    <n v="0.04"/>
    <n v="0"/>
    <n v="0"/>
    <n v="0.2"/>
  </r>
  <r>
    <n v="157"/>
    <x v="6"/>
    <x v="2"/>
    <n v="7.0000000000000007E-2"/>
    <n v="7.0000000000000007E-2"/>
    <n v="0"/>
    <n v="0"/>
    <n v="0"/>
    <n v="0"/>
    <n v="0"/>
    <n v="0"/>
    <n v="0.14000000000000001"/>
    <n v="0.02"/>
    <n v="0"/>
    <n v="0.1"/>
    <n v="0.22"/>
  </r>
  <r>
    <n v="127"/>
    <x v="6"/>
    <x v="2"/>
    <n v="-1.75"/>
    <n v="0.31"/>
    <n v="0.1"/>
    <n v="0"/>
    <n v="0"/>
    <n v="0.02"/>
    <n v="0"/>
    <n v="0"/>
    <n v="-1.36"/>
    <n v="0.09"/>
    <n v="0"/>
    <n v="1.48"/>
    <n v="0.03"/>
  </r>
  <r>
    <n v="135"/>
    <x v="6"/>
    <x v="2"/>
    <n v="0.78"/>
    <n v="0.46"/>
    <n v="0.21"/>
    <n v="0"/>
    <n v="0"/>
    <n v="0.19"/>
    <n v="0"/>
    <n v="0"/>
    <n v="1.26"/>
    <n v="0.14000000000000001"/>
    <n v="0"/>
    <n v="-1.08"/>
    <n v="0.04"/>
  </r>
  <r>
    <n v="138"/>
    <x v="6"/>
    <x v="2"/>
    <n v="1.81"/>
    <n v="1.1000000000000001"/>
    <n v="0.48"/>
    <n v="0"/>
    <n v="0"/>
    <n v="0"/>
    <n v="0"/>
    <n v="0"/>
    <n v="3.39"/>
    <n v="0.33"/>
    <n v="0"/>
    <n v="-0.75"/>
    <n v="2.31"/>
  </r>
  <r>
    <n v="141"/>
    <x v="6"/>
    <x v="2"/>
    <n v="0.11"/>
    <n v="0.1"/>
    <n v="0"/>
    <n v="0"/>
    <n v="0"/>
    <n v="0"/>
    <n v="0"/>
    <n v="0"/>
    <n v="0.21"/>
    <n v="0.03"/>
    <n v="0"/>
    <n v="0"/>
    <n v="0.18"/>
  </r>
  <r>
    <n v="145"/>
    <x v="6"/>
    <x v="2"/>
    <n v="2.71"/>
    <n v="1.45"/>
    <n v="0.92"/>
    <n v="0"/>
    <n v="0"/>
    <n v="0"/>
    <n v="0"/>
    <n v="0"/>
    <n v="5.08"/>
    <n v="0.43"/>
    <n v="0"/>
    <n v="-0.02"/>
    <n v="4.63"/>
  </r>
  <r>
    <n v="146"/>
    <x v="6"/>
    <x v="3"/>
    <n v="103.22"/>
    <n v="61.02"/>
    <n v="32.78"/>
    <n v="0"/>
    <n v="0"/>
    <n v="0"/>
    <n v="0"/>
    <n v="0"/>
    <n v="197.02"/>
    <n v="18.03"/>
    <n v="0"/>
    <n v="0"/>
    <n v="178.99"/>
  </r>
  <r>
    <n v="149"/>
    <x v="6"/>
    <x v="3"/>
    <n v="4.17"/>
    <n v="4.17"/>
    <n v="0"/>
    <n v="0"/>
    <n v="0"/>
    <n v="0"/>
    <n v="0"/>
    <n v="0"/>
    <n v="8.34"/>
    <n v="1.23"/>
    <n v="0"/>
    <n v="-1.33"/>
    <n v="5.78"/>
  </r>
  <r>
    <n v="151"/>
    <x v="6"/>
    <x v="3"/>
    <n v="23.29"/>
    <n v="22.78"/>
    <n v="0"/>
    <n v="0"/>
    <n v="0"/>
    <n v="0"/>
    <n v="0"/>
    <n v="0"/>
    <n v="46.07"/>
    <n v="6.73"/>
    <n v="0"/>
    <n v="-0.79"/>
    <n v="38.549999999999997"/>
  </r>
  <r>
    <n v="153"/>
    <x v="6"/>
    <x v="3"/>
    <n v="3.43"/>
    <n v="3.41"/>
    <n v="0"/>
    <n v="0"/>
    <n v="0"/>
    <n v="0"/>
    <n v="0"/>
    <n v="0"/>
    <n v="6.84"/>
    <n v="1.01"/>
    <n v="0"/>
    <n v="-0.56999999999999995"/>
    <n v="5.26"/>
  </r>
  <r>
    <n v="155"/>
    <x v="6"/>
    <x v="3"/>
    <n v="11.12"/>
    <n v="11.27"/>
    <n v="0"/>
    <n v="0"/>
    <n v="0"/>
    <n v="0"/>
    <n v="0"/>
    <n v="0"/>
    <n v="22.39"/>
    <n v="3.33"/>
    <n v="0"/>
    <n v="0"/>
    <n v="19.059999999999999"/>
  </r>
  <r>
    <n v="157"/>
    <x v="6"/>
    <x v="3"/>
    <n v="6.93"/>
    <n v="6.92"/>
    <n v="0"/>
    <n v="0"/>
    <n v="0"/>
    <n v="0"/>
    <n v="0"/>
    <n v="0"/>
    <n v="13.85"/>
    <n v="2.04"/>
    <n v="0"/>
    <n v="9.6999999999999993"/>
    <n v="21.51"/>
  </r>
  <r>
    <n v="127"/>
    <x v="6"/>
    <x v="3"/>
    <n v="-163"/>
    <n v="28.92"/>
    <n v="9.51"/>
    <n v="0"/>
    <n v="0"/>
    <n v="2.5"/>
    <n v="0"/>
    <n v="0"/>
    <n v="-127.07"/>
    <n v="8.5500000000000007"/>
    <n v="0"/>
    <n v="137.96"/>
    <n v="2.34"/>
  </r>
  <r>
    <n v="132"/>
    <x v="6"/>
    <x v="3"/>
    <n v="-23.1"/>
    <n v="2.82"/>
    <n v="0"/>
    <n v="0"/>
    <n v="0"/>
    <n v="7.19"/>
    <n v="0"/>
    <n v="0"/>
    <n v="-27.47"/>
    <n v="0.83"/>
    <n v="0"/>
    <n v="28.53"/>
    <n v="0.23"/>
  </r>
  <r>
    <n v="135"/>
    <x v="6"/>
    <x v="3"/>
    <n v="72.66"/>
    <n v="43.01"/>
    <n v="19.25"/>
    <n v="0"/>
    <n v="0"/>
    <n v="18.350000000000001"/>
    <n v="0"/>
    <n v="0"/>
    <n v="116.57"/>
    <n v="12.71"/>
    <n v="0"/>
    <n v="-100.34"/>
    <n v="3.52"/>
  </r>
  <r>
    <n v="138"/>
    <x v="6"/>
    <x v="3"/>
    <n v="168.62"/>
    <n v="102.78"/>
    <n v="44.62"/>
    <n v="0"/>
    <n v="0"/>
    <n v="0"/>
    <n v="0"/>
    <n v="0"/>
    <n v="316.02"/>
    <n v="30.37"/>
    <n v="0"/>
    <n v="-70.069999999999993"/>
    <n v="215.58"/>
  </r>
  <r>
    <n v="141"/>
    <x v="6"/>
    <x v="3"/>
    <n v="9.77"/>
    <n v="9"/>
    <n v="0"/>
    <n v="0"/>
    <n v="0"/>
    <n v="0"/>
    <n v="0"/>
    <n v="0"/>
    <n v="18.77"/>
    <n v="2.66"/>
    <n v="0"/>
    <n v="0"/>
    <n v="16.11"/>
  </r>
  <r>
    <n v="145"/>
    <x v="6"/>
    <x v="3"/>
    <n v="252.62"/>
    <n v="135.28"/>
    <n v="85.75"/>
    <n v="0"/>
    <n v="0"/>
    <n v="0"/>
    <n v="0"/>
    <n v="0"/>
    <n v="473.65"/>
    <n v="39.979999999999997"/>
    <n v="0"/>
    <n v="-2.2200000000000002"/>
    <n v="431.45"/>
  </r>
  <r>
    <n v="146"/>
    <x v="6"/>
    <x v="4"/>
    <n v="201.98"/>
    <n v="119.4"/>
    <n v="64.14"/>
    <n v="0"/>
    <n v="0"/>
    <n v="0"/>
    <n v="0"/>
    <n v="0"/>
    <n v="385.52"/>
    <n v="35.28"/>
    <n v="0"/>
    <n v="0"/>
    <n v="350.24"/>
  </r>
  <r>
    <n v="149"/>
    <x v="6"/>
    <x v="4"/>
    <n v="8.17"/>
    <n v="8.16"/>
    <n v="0"/>
    <n v="0"/>
    <n v="0"/>
    <n v="0"/>
    <n v="0"/>
    <n v="0"/>
    <n v="16.329999999999998"/>
    <n v="2.41"/>
    <n v="0"/>
    <n v="-2.61"/>
    <n v="11.31"/>
  </r>
  <r>
    <n v="151"/>
    <x v="6"/>
    <x v="4"/>
    <n v="45.58"/>
    <n v="44.57"/>
    <n v="0"/>
    <n v="0"/>
    <n v="0"/>
    <n v="0"/>
    <n v="0"/>
    <n v="0"/>
    <n v="90.15"/>
    <n v="13.17"/>
    <n v="0"/>
    <n v="-1.55"/>
    <n v="75.430000000000007"/>
  </r>
  <r>
    <n v="153"/>
    <x v="6"/>
    <x v="4"/>
    <n v="6.72"/>
    <n v="6.67"/>
    <n v="0"/>
    <n v="0"/>
    <n v="0"/>
    <n v="0"/>
    <n v="0"/>
    <n v="0"/>
    <n v="13.39"/>
    <n v="1.97"/>
    <n v="0"/>
    <n v="-1.1200000000000001"/>
    <n v="10.3"/>
  </r>
  <r>
    <n v="155"/>
    <x v="6"/>
    <x v="4"/>
    <n v="21.77"/>
    <n v="22.06"/>
    <n v="0"/>
    <n v="0"/>
    <n v="0"/>
    <n v="0"/>
    <n v="0"/>
    <n v="0"/>
    <n v="43.83"/>
    <n v="6.52"/>
    <n v="0"/>
    <n v="0"/>
    <n v="37.31"/>
  </r>
  <r>
    <n v="157"/>
    <x v="6"/>
    <x v="4"/>
    <n v="13.57"/>
    <n v="13.53"/>
    <n v="0"/>
    <n v="0"/>
    <n v="0"/>
    <n v="0"/>
    <n v="0"/>
    <n v="0"/>
    <n v="27.1"/>
    <n v="4"/>
    <n v="0"/>
    <n v="18.98"/>
    <n v="42.08"/>
  </r>
  <r>
    <n v="127"/>
    <x v="6"/>
    <x v="4"/>
    <n v="-318.95"/>
    <n v="56.6"/>
    <n v="18.600000000000001"/>
    <n v="0"/>
    <n v="0"/>
    <n v="4.88"/>
    <n v="0"/>
    <n v="0"/>
    <n v="-248.63"/>
    <n v="16.73"/>
    <n v="0"/>
    <n v="269.98"/>
    <n v="4.62"/>
  </r>
  <r>
    <n v="132"/>
    <x v="6"/>
    <x v="4"/>
    <n v="-45.21"/>
    <n v="5.51"/>
    <n v="0"/>
    <n v="0"/>
    <n v="0"/>
    <n v="14.07"/>
    <n v="0"/>
    <n v="0"/>
    <n v="-53.77"/>
    <n v="1.63"/>
    <n v="0"/>
    <n v="55.84"/>
    <n v="0.44"/>
  </r>
  <r>
    <n v="135"/>
    <x v="6"/>
    <x v="4"/>
    <n v="142.18"/>
    <n v="84.17"/>
    <n v="37.659999999999997"/>
    <n v="0"/>
    <n v="0"/>
    <n v="35.909999999999997"/>
    <n v="0"/>
    <n v="0"/>
    <n v="228.1"/>
    <n v="24.87"/>
    <n v="0"/>
    <n v="-196.36"/>
    <n v="6.87"/>
  </r>
  <r>
    <n v="138"/>
    <x v="6"/>
    <x v="4"/>
    <n v="329.96"/>
    <n v="201.12"/>
    <n v="87.31"/>
    <n v="0"/>
    <n v="0"/>
    <n v="0"/>
    <n v="0"/>
    <n v="0"/>
    <n v="618.39"/>
    <n v="59.43"/>
    <n v="0"/>
    <n v="-137.11000000000001"/>
    <n v="421.85"/>
  </r>
  <r>
    <n v="141"/>
    <x v="6"/>
    <x v="4"/>
    <n v="19.12"/>
    <n v="17.61"/>
    <n v="0"/>
    <n v="0"/>
    <n v="0"/>
    <n v="0"/>
    <n v="0"/>
    <n v="0"/>
    <n v="36.729999999999997"/>
    <n v="5.2"/>
    <n v="0"/>
    <n v="0"/>
    <n v="31.53"/>
  </r>
  <r>
    <n v="145"/>
    <x v="6"/>
    <x v="4"/>
    <n v="494.33"/>
    <n v="264.70999999999998"/>
    <n v="167.79"/>
    <n v="0"/>
    <n v="0"/>
    <n v="0"/>
    <n v="0"/>
    <n v="0"/>
    <n v="926.83"/>
    <n v="78.22"/>
    <n v="0"/>
    <n v="-4.3499999999999996"/>
    <n v="844.26"/>
  </r>
  <r>
    <n v="146"/>
    <x v="6"/>
    <x v="5"/>
    <n v="37.68"/>
    <n v="22.28"/>
    <n v="11.97"/>
    <n v="0"/>
    <n v="0"/>
    <n v="0"/>
    <n v="0"/>
    <n v="0"/>
    <n v="71.930000000000007"/>
    <n v="6.58"/>
    <n v="0"/>
    <n v="0"/>
    <n v="65.349999999999994"/>
  </r>
  <r>
    <n v="149"/>
    <x v="6"/>
    <x v="5"/>
    <n v="1.52"/>
    <n v="1.52"/>
    <n v="0"/>
    <n v="0"/>
    <n v="0"/>
    <n v="0"/>
    <n v="0"/>
    <n v="0"/>
    <n v="3.04"/>
    <n v="0.45"/>
    <n v="0"/>
    <n v="-0.49"/>
    <n v="2.1"/>
  </r>
  <r>
    <n v="151"/>
    <x v="6"/>
    <x v="5"/>
    <n v="8.5"/>
    <n v="8.31"/>
    <n v="0"/>
    <n v="0"/>
    <n v="0"/>
    <n v="0"/>
    <n v="0"/>
    <n v="0"/>
    <n v="16.809999999999999"/>
    <n v="2.46"/>
    <n v="0"/>
    <n v="-0.28999999999999998"/>
    <n v="14.06"/>
  </r>
  <r>
    <n v="153"/>
    <x v="6"/>
    <x v="5"/>
    <n v="1.25"/>
    <n v="1.24"/>
    <n v="0"/>
    <n v="0"/>
    <n v="0"/>
    <n v="0"/>
    <n v="0"/>
    <n v="0"/>
    <n v="2.4900000000000002"/>
    <n v="0.37"/>
    <n v="0"/>
    <n v="-0.21"/>
    <n v="1.91"/>
  </r>
  <r>
    <n v="155"/>
    <x v="6"/>
    <x v="5"/>
    <n v="4.0599999999999996"/>
    <n v="4.12"/>
    <n v="0"/>
    <n v="0"/>
    <n v="0"/>
    <n v="0"/>
    <n v="0"/>
    <n v="0"/>
    <n v="8.18"/>
    <n v="1.22"/>
    <n v="0"/>
    <n v="0"/>
    <n v="6.96"/>
  </r>
  <r>
    <n v="157"/>
    <x v="6"/>
    <x v="5"/>
    <n v="2.5299999999999998"/>
    <n v="2.5299999999999998"/>
    <n v="0"/>
    <n v="0"/>
    <n v="0"/>
    <n v="0"/>
    <n v="0"/>
    <n v="0"/>
    <n v="5.0599999999999996"/>
    <n v="0.75"/>
    <n v="0"/>
    <n v="3.54"/>
    <n v="7.85"/>
  </r>
  <r>
    <n v="127"/>
    <x v="6"/>
    <x v="5"/>
    <n v="-59.5"/>
    <n v="10.56"/>
    <n v="3.47"/>
    <n v="0"/>
    <n v="0"/>
    <n v="0.91"/>
    <n v="0"/>
    <n v="0"/>
    <n v="-46.38"/>
    <n v="3.12"/>
    <n v="0"/>
    <n v="50.37"/>
    <n v="0.87"/>
  </r>
  <r>
    <n v="132"/>
    <x v="6"/>
    <x v="5"/>
    <n v="-8.43"/>
    <n v="1.03"/>
    <n v="0"/>
    <n v="0"/>
    <n v="0"/>
    <n v="2.63"/>
    <n v="0"/>
    <n v="0"/>
    <n v="-10.029999999999999"/>
    <n v="0.3"/>
    <n v="0"/>
    <n v="10.42"/>
    <n v="0.09"/>
  </r>
  <r>
    <n v="135"/>
    <x v="6"/>
    <x v="5"/>
    <n v="26.53"/>
    <n v="15.7"/>
    <n v="7.03"/>
    <n v="0"/>
    <n v="0"/>
    <n v="6.7"/>
    <n v="0"/>
    <n v="0"/>
    <n v="42.56"/>
    <n v="4.6399999999999997"/>
    <n v="0"/>
    <n v="-36.64"/>
    <n v="1.28"/>
  </r>
  <r>
    <n v="138"/>
    <x v="6"/>
    <x v="5"/>
    <n v="61.56"/>
    <n v="37.520000000000003"/>
    <n v="16.29"/>
    <n v="0"/>
    <n v="0"/>
    <n v="0"/>
    <n v="0"/>
    <n v="0"/>
    <n v="115.37"/>
    <n v="11.09"/>
    <n v="0"/>
    <n v="-25.58"/>
    <n v="78.7"/>
  </r>
  <r>
    <n v="141"/>
    <x v="6"/>
    <x v="5"/>
    <n v="3.57"/>
    <n v="3.28"/>
    <n v="0"/>
    <n v="0"/>
    <n v="0"/>
    <n v="0"/>
    <n v="0"/>
    <n v="0"/>
    <n v="6.85"/>
    <n v="0.97"/>
    <n v="0"/>
    <n v="0"/>
    <n v="5.88"/>
  </r>
  <r>
    <n v="145"/>
    <x v="6"/>
    <x v="5"/>
    <n v="92.22"/>
    <n v="49.38"/>
    <n v="31.3"/>
    <n v="0"/>
    <n v="0"/>
    <n v="0"/>
    <n v="0"/>
    <n v="0"/>
    <n v="172.9"/>
    <n v="14.59"/>
    <n v="0"/>
    <n v="-0.81"/>
    <n v="157.5"/>
  </r>
  <r>
    <n v="146"/>
    <x v="6"/>
    <x v="6"/>
    <n v="5.42"/>
    <n v="3.21"/>
    <n v="1.72"/>
    <n v="0"/>
    <n v="0"/>
    <n v="0"/>
    <n v="0"/>
    <n v="0"/>
    <n v="10.35"/>
    <n v="0.95"/>
    <n v="0"/>
    <n v="0"/>
    <n v="9.4"/>
  </r>
  <r>
    <n v="149"/>
    <x v="6"/>
    <x v="6"/>
    <n v="0.22"/>
    <n v="0.22"/>
    <n v="0"/>
    <n v="0"/>
    <n v="0"/>
    <n v="0"/>
    <n v="0"/>
    <n v="0"/>
    <n v="0.44"/>
    <n v="7.0000000000000007E-2"/>
    <n v="0"/>
    <n v="-7.0000000000000007E-2"/>
    <n v="0.3"/>
  </r>
  <r>
    <n v="151"/>
    <x v="6"/>
    <x v="6"/>
    <n v="1.22"/>
    <n v="1.2"/>
    <n v="0"/>
    <n v="0"/>
    <n v="0"/>
    <n v="0"/>
    <n v="0"/>
    <n v="0"/>
    <n v="2.42"/>
    <n v="0.35"/>
    <n v="0"/>
    <n v="-0.04"/>
    <n v="2.0299999999999998"/>
  </r>
  <r>
    <n v="153"/>
    <x v="6"/>
    <x v="6"/>
    <n v="0.18"/>
    <n v="0.18"/>
    <n v="0"/>
    <n v="0"/>
    <n v="0"/>
    <n v="0"/>
    <n v="0"/>
    <n v="0"/>
    <n v="0.36"/>
    <n v="0.05"/>
    <n v="0"/>
    <n v="-0.03"/>
    <n v="0.28000000000000003"/>
  </r>
  <r>
    <n v="155"/>
    <x v="6"/>
    <x v="6"/>
    <n v="0.57999999999999996"/>
    <n v="0.59"/>
    <n v="0"/>
    <n v="0"/>
    <n v="0"/>
    <n v="0"/>
    <n v="0"/>
    <n v="0"/>
    <n v="1.17"/>
    <n v="0.17"/>
    <n v="0"/>
    <n v="0"/>
    <n v="1"/>
  </r>
  <r>
    <n v="157"/>
    <x v="6"/>
    <x v="6"/>
    <n v="0.36"/>
    <n v="0.36"/>
    <n v="0"/>
    <n v="0"/>
    <n v="0"/>
    <n v="0"/>
    <n v="0"/>
    <n v="0"/>
    <n v="0.72"/>
    <n v="0.11"/>
    <n v="0"/>
    <n v="0.51"/>
    <n v="1.1200000000000001"/>
  </r>
  <r>
    <n v="127"/>
    <x v="6"/>
    <x v="6"/>
    <n v="-8.56"/>
    <n v="1.52"/>
    <n v="0.5"/>
    <n v="0"/>
    <n v="0"/>
    <n v="0.13"/>
    <n v="0"/>
    <n v="0"/>
    <n v="-6.67"/>
    <n v="0.45"/>
    <n v="0"/>
    <n v="7.26"/>
    <n v="0.14000000000000001"/>
  </r>
  <r>
    <n v="132"/>
    <x v="6"/>
    <x v="6"/>
    <n v="-1.21"/>
    <n v="0.15"/>
    <n v="0"/>
    <n v="0"/>
    <n v="0"/>
    <n v="0.38"/>
    <n v="0"/>
    <n v="0"/>
    <n v="-1.44"/>
    <n v="0.04"/>
    <n v="0"/>
    <n v="1.5"/>
    <n v="0.02"/>
  </r>
  <r>
    <n v="135"/>
    <x v="6"/>
    <x v="6"/>
    <n v="3.82"/>
    <n v="2.2599999999999998"/>
    <n v="1.01"/>
    <n v="0"/>
    <n v="0"/>
    <n v="0.97"/>
    <n v="0"/>
    <n v="0"/>
    <n v="6.12"/>
    <n v="0.67"/>
    <n v="0"/>
    <n v="-5.27"/>
    <n v="0.18"/>
  </r>
  <r>
    <n v="138"/>
    <x v="6"/>
    <x v="6"/>
    <n v="8.86"/>
    <n v="5.4"/>
    <n v="2.34"/>
    <n v="0"/>
    <n v="0"/>
    <n v="0"/>
    <n v="0"/>
    <n v="0"/>
    <n v="16.600000000000001"/>
    <n v="1.6"/>
    <n v="0"/>
    <n v="-3.68"/>
    <n v="11.32"/>
  </r>
  <r>
    <n v="141"/>
    <x v="6"/>
    <x v="6"/>
    <n v="0.51"/>
    <n v="0.47"/>
    <n v="0"/>
    <n v="0"/>
    <n v="0"/>
    <n v="0"/>
    <n v="0"/>
    <n v="0"/>
    <n v="0.98"/>
    <n v="0.14000000000000001"/>
    <n v="0"/>
    <n v="0"/>
    <n v="0.84"/>
  </r>
  <r>
    <n v="145"/>
    <x v="6"/>
    <x v="6"/>
    <n v="13.27"/>
    <n v="7.11"/>
    <n v="4.51"/>
    <n v="0"/>
    <n v="0"/>
    <n v="0"/>
    <n v="0"/>
    <n v="0"/>
    <n v="24.89"/>
    <n v="2.1"/>
    <n v="0"/>
    <n v="-0.12"/>
    <n v="22.67"/>
  </r>
  <r>
    <n v="146"/>
    <x v="6"/>
    <x v="7"/>
    <n v="197.06"/>
    <n v="116.49"/>
    <n v="62.58"/>
    <n v="0"/>
    <n v="0"/>
    <n v="0"/>
    <n v="0"/>
    <n v="0"/>
    <n v="376.13"/>
    <n v="34.42"/>
    <n v="0"/>
    <n v="0"/>
    <n v="341.71"/>
  </r>
  <r>
    <n v="149"/>
    <x v="6"/>
    <x v="7"/>
    <n v="7.97"/>
    <n v="7.96"/>
    <n v="0"/>
    <n v="0"/>
    <n v="0"/>
    <n v="0"/>
    <n v="0"/>
    <n v="0"/>
    <n v="15.93"/>
    <n v="2.35"/>
    <n v="0"/>
    <n v="-2.5499999999999998"/>
    <n v="11.03"/>
  </r>
  <r>
    <n v="151"/>
    <x v="6"/>
    <x v="7"/>
    <n v="44.47"/>
    <n v="43.48"/>
    <n v="0"/>
    <n v="0"/>
    <n v="0"/>
    <n v="0"/>
    <n v="0"/>
    <n v="0"/>
    <n v="87.95"/>
    <n v="12.85"/>
    <n v="0"/>
    <n v="-1.51"/>
    <n v="73.59"/>
  </r>
  <r>
    <n v="153"/>
    <x v="6"/>
    <x v="7"/>
    <n v="6.55"/>
    <n v="6.5"/>
    <n v="0"/>
    <n v="0"/>
    <n v="0"/>
    <n v="0"/>
    <n v="0"/>
    <n v="0"/>
    <n v="13.05"/>
    <n v="1.92"/>
    <n v="0"/>
    <n v="-1.0900000000000001"/>
    <n v="10.039999999999999"/>
  </r>
  <r>
    <n v="155"/>
    <x v="6"/>
    <x v="7"/>
    <n v="21.24"/>
    <n v="21.52"/>
    <n v="0"/>
    <n v="0"/>
    <n v="0"/>
    <n v="0"/>
    <n v="0"/>
    <n v="0"/>
    <n v="42.76"/>
    <n v="6.36"/>
    <n v="0"/>
    <n v="0"/>
    <n v="36.4"/>
  </r>
  <r>
    <n v="157"/>
    <x v="6"/>
    <x v="7"/>
    <n v="13.23"/>
    <n v="13.2"/>
    <n v="0"/>
    <n v="0"/>
    <n v="0"/>
    <n v="0"/>
    <n v="0"/>
    <n v="0"/>
    <n v="26.43"/>
    <n v="3.9"/>
    <n v="0"/>
    <n v="18.52"/>
    <n v="41.05"/>
  </r>
  <r>
    <n v="127"/>
    <x v="6"/>
    <x v="7"/>
    <n v="-311.17"/>
    <n v="55.22"/>
    <n v="18.149999999999999"/>
    <n v="0"/>
    <n v="0"/>
    <n v="4.76"/>
    <n v="0"/>
    <n v="0"/>
    <n v="-242.56"/>
    <n v="16.32"/>
    <n v="0"/>
    <n v="263.39"/>
    <n v="4.51"/>
  </r>
  <r>
    <n v="132"/>
    <x v="6"/>
    <x v="7"/>
    <n v="-44.11"/>
    <n v="5.38"/>
    <n v="0"/>
    <n v="0"/>
    <n v="0"/>
    <n v="13.73"/>
    <n v="0"/>
    <n v="0"/>
    <n v="-52.46"/>
    <n v="1.59"/>
    <n v="0"/>
    <n v="54.48"/>
    <n v="0.43"/>
  </r>
  <r>
    <n v="135"/>
    <x v="6"/>
    <x v="7"/>
    <n v="138.72"/>
    <n v="82.12"/>
    <n v="36.74"/>
    <n v="0"/>
    <n v="0"/>
    <n v="35.04"/>
    <n v="0"/>
    <n v="0"/>
    <n v="222.54"/>
    <n v="24.27"/>
    <n v="0"/>
    <n v="-191.57"/>
    <n v="6.7"/>
  </r>
  <r>
    <n v="138"/>
    <x v="6"/>
    <x v="7"/>
    <n v="321.92"/>
    <n v="196.22"/>
    <n v="85.18"/>
    <n v="0"/>
    <n v="0"/>
    <n v="0"/>
    <n v="0"/>
    <n v="0"/>
    <n v="603.32000000000005"/>
    <n v="57.98"/>
    <n v="0"/>
    <n v="-133.77000000000001"/>
    <n v="411.57"/>
  </r>
  <r>
    <n v="141"/>
    <x v="6"/>
    <x v="7"/>
    <n v="18.649999999999999"/>
    <n v="17.18"/>
    <n v="0"/>
    <n v="0"/>
    <n v="0"/>
    <n v="0"/>
    <n v="0"/>
    <n v="0"/>
    <n v="35.83"/>
    <n v="5.08"/>
    <n v="0"/>
    <n v="0"/>
    <n v="30.75"/>
  </r>
  <r>
    <n v="145"/>
    <x v="6"/>
    <x v="7"/>
    <n v="482.28"/>
    <n v="258.26"/>
    <n v="163.69999999999999"/>
    <n v="0"/>
    <n v="0"/>
    <n v="0"/>
    <n v="0"/>
    <n v="0"/>
    <n v="904.24"/>
    <n v="76.319999999999993"/>
    <n v="0"/>
    <n v="-4.24"/>
    <n v="823.68"/>
  </r>
  <r>
    <n v="146"/>
    <x v="6"/>
    <x v="8"/>
    <n v="32.700000000000003"/>
    <n v="19.329999999999998"/>
    <n v="10.38"/>
    <n v="0"/>
    <n v="0"/>
    <n v="0"/>
    <n v="0"/>
    <n v="0"/>
    <n v="62.41"/>
    <n v="5.71"/>
    <n v="0"/>
    <n v="0"/>
    <n v="56.7"/>
  </r>
  <r>
    <n v="149"/>
    <x v="6"/>
    <x v="8"/>
    <n v="1.32"/>
    <n v="1.32"/>
    <n v="0"/>
    <n v="0"/>
    <n v="0"/>
    <n v="0"/>
    <n v="0"/>
    <n v="0"/>
    <n v="2.64"/>
    <n v="0.39"/>
    <n v="0"/>
    <n v="-0.42"/>
    <n v="1.83"/>
  </r>
  <r>
    <n v="151"/>
    <x v="6"/>
    <x v="8"/>
    <n v="7.38"/>
    <n v="7.22"/>
    <n v="0"/>
    <n v="0"/>
    <n v="0"/>
    <n v="0"/>
    <n v="0"/>
    <n v="0"/>
    <n v="14.6"/>
    <n v="2.13"/>
    <n v="0"/>
    <n v="-0.25"/>
    <n v="12.22"/>
  </r>
  <r>
    <n v="153"/>
    <x v="6"/>
    <x v="8"/>
    <n v="1.0900000000000001"/>
    <n v="1.08"/>
    <n v="0"/>
    <n v="0"/>
    <n v="0"/>
    <n v="0"/>
    <n v="0"/>
    <n v="0"/>
    <n v="2.17"/>
    <n v="0.32"/>
    <n v="0"/>
    <n v="-0.18"/>
    <n v="1.67"/>
  </r>
  <r>
    <n v="155"/>
    <x v="6"/>
    <x v="8"/>
    <n v="3.52"/>
    <n v="3.57"/>
    <n v="0"/>
    <n v="0"/>
    <n v="0"/>
    <n v="0"/>
    <n v="0"/>
    <n v="0"/>
    <n v="7.09"/>
    <n v="1.05"/>
    <n v="0"/>
    <n v="0"/>
    <n v="6.04"/>
  </r>
  <r>
    <n v="157"/>
    <x v="6"/>
    <x v="8"/>
    <n v="2.2000000000000002"/>
    <n v="2.19"/>
    <n v="0"/>
    <n v="0"/>
    <n v="0"/>
    <n v="0"/>
    <n v="0"/>
    <n v="0"/>
    <n v="4.3899999999999997"/>
    <n v="0.65"/>
    <n v="0"/>
    <n v="3.08"/>
    <n v="6.82"/>
  </r>
  <r>
    <n v="127"/>
    <x v="6"/>
    <x v="8"/>
    <n v="-51.64"/>
    <n v="9.16"/>
    <n v="3.01"/>
    <n v="0"/>
    <n v="0"/>
    <n v="0.79"/>
    <n v="0"/>
    <n v="0"/>
    <n v="-40.26"/>
    <n v="2.71"/>
    <n v="0"/>
    <n v="43.7"/>
    <n v="0.73"/>
  </r>
  <r>
    <n v="132"/>
    <x v="6"/>
    <x v="8"/>
    <n v="-7.32"/>
    <n v="0.89"/>
    <n v="0"/>
    <n v="0"/>
    <n v="0"/>
    <n v="2.2799999999999998"/>
    <n v="0"/>
    <n v="0"/>
    <n v="-8.7100000000000009"/>
    <n v="0.26"/>
    <n v="0"/>
    <n v="9.0399999999999991"/>
    <n v="7.0000000000000007E-2"/>
  </r>
  <r>
    <n v="135"/>
    <x v="6"/>
    <x v="8"/>
    <n v="23.02"/>
    <n v="13.63"/>
    <n v="6.1"/>
    <n v="0"/>
    <n v="0"/>
    <n v="5.81"/>
    <n v="0"/>
    <n v="0"/>
    <n v="36.94"/>
    <n v="4.03"/>
    <n v="0"/>
    <n v="-31.79"/>
    <n v="1.1200000000000001"/>
  </r>
  <r>
    <n v="138"/>
    <x v="6"/>
    <x v="8"/>
    <n v="53.42"/>
    <n v="32.56"/>
    <n v="14.14"/>
    <n v="0"/>
    <n v="0"/>
    <n v="0"/>
    <n v="0"/>
    <n v="0"/>
    <n v="100.12"/>
    <n v="9.6199999999999992"/>
    <n v="0"/>
    <n v="-22.19"/>
    <n v="68.31"/>
  </r>
  <r>
    <n v="141"/>
    <x v="6"/>
    <x v="8"/>
    <n v="3.1"/>
    <n v="2.85"/>
    <n v="0"/>
    <n v="0"/>
    <n v="0"/>
    <n v="0"/>
    <n v="0"/>
    <n v="0"/>
    <n v="5.95"/>
    <n v="0.84"/>
    <n v="0"/>
    <n v="0"/>
    <n v="5.1100000000000003"/>
  </r>
  <r>
    <n v="145"/>
    <x v="6"/>
    <x v="8"/>
    <n v="80.03"/>
    <n v="42.86"/>
    <n v="27.16"/>
    <n v="0"/>
    <n v="0"/>
    <n v="0"/>
    <n v="0"/>
    <n v="0"/>
    <n v="150.05000000000001"/>
    <n v="12.67"/>
    <n v="0"/>
    <n v="-0.7"/>
    <n v="136.68"/>
  </r>
  <r>
    <n v="146"/>
    <x v="6"/>
    <x v="9"/>
    <n v="15.84"/>
    <n v="9.36"/>
    <n v="5.03"/>
    <n v="0"/>
    <n v="0"/>
    <n v="0"/>
    <n v="0"/>
    <n v="0"/>
    <n v="30.23"/>
    <n v="2.77"/>
    <n v="2.34"/>
    <n v="0"/>
    <n v="25.12"/>
  </r>
  <r>
    <n v="149"/>
    <x v="6"/>
    <x v="9"/>
    <n v="0.64"/>
    <n v="0.64"/>
    <n v="0"/>
    <n v="0"/>
    <n v="0"/>
    <n v="0"/>
    <n v="0"/>
    <n v="0"/>
    <n v="1.28"/>
    <n v="0.19"/>
    <n v="0.16"/>
    <n v="-0.2"/>
    <n v="0.73"/>
  </r>
  <r>
    <n v="151"/>
    <x v="6"/>
    <x v="9"/>
    <n v="3.57"/>
    <n v="3.5"/>
    <n v="0"/>
    <n v="0"/>
    <n v="0"/>
    <n v="0"/>
    <n v="0"/>
    <n v="0"/>
    <n v="7.07"/>
    <n v="1.03"/>
    <n v="0.88"/>
    <n v="-0.12"/>
    <n v="5.04"/>
  </r>
  <r>
    <n v="153"/>
    <x v="6"/>
    <x v="9"/>
    <n v="0.53"/>
    <n v="0.52"/>
    <n v="0"/>
    <n v="0"/>
    <n v="0"/>
    <n v="0"/>
    <n v="0"/>
    <n v="0"/>
    <n v="1.05"/>
    <n v="0.15"/>
    <n v="0.13"/>
    <n v="-0.09"/>
    <n v="0.68"/>
  </r>
  <r>
    <n v="155"/>
    <x v="6"/>
    <x v="9"/>
    <n v="1.71"/>
    <n v="1.73"/>
    <n v="0"/>
    <n v="0"/>
    <n v="0"/>
    <n v="0"/>
    <n v="0"/>
    <n v="0"/>
    <n v="3.44"/>
    <n v="0.51"/>
    <n v="0.43"/>
    <n v="0"/>
    <n v="2.5"/>
  </r>
  <r>
    <n v="157"/>
    <x v="6"/>
    <x v="9"/>
    <n v="1.06"/>
    <n v="1.06"/>
    <n v="0"/>
    <n v="0"/>
    <n v="0"/>
    <n v="0"/>
    <n v="0"/>
    <n v="0"/>
    <n v="2.12"/>
    <n v="0.31"/>
    <n v="0.27"/>
    <n v="1.49"/>
    <n v="3.03"/>
  </r>
  <r>
    <n v="127"/>
    <x v="6"/>
    <x v="9"/>
    <n v="-25.01"/>
    <n v="4.4400000000000004"/>
    <n v="1.46"/>
    <n v="0"/>
    <n v="0"/>
    <n v="0.38"/>
    <n v="0"/>
    <n v="0"/>
    <n v="-19.489999999999998"/>
    <n v="1.31"/>
    <n v="1.1100000000000001"/>
    <n v="21.17"/>
    <n v="-0.74"/>
  </r>
  <r>
    <n v="132"/>
    <x v="6"/>
    <x v="9"/>
    <n v="-3.54"/>
    <n v="0.43"/>
    <n v="0"/>
    <n v="0"/>
    <n v="0"/>
    <n v="1.1000000000000001"/>
    <n v="0"/>
    <n v="0"/>
    <n v="-4.21"/>
    <n v="0.13"/>
    <n v="0.11"/>
    <n v="4.38"/>
    <n v="-7.0000000000000007E-2"/>
  </r>
  <r>
    <n v="135"/>
    <x v="6"/>
    <x v="9"/>
    <n v="11.15"/>
    <n v="6.6"/>
    <n v="2.95"/>
    <n v="0"/>
    <n v="0"/>
    <n v="2.81"/>
    <n v="0"/>
    <n v="0"/>
    <n v="17.89"/>
    <n v="1.95"/>
    <n v="1.65"/>
    <n v="-15.4"/>
    <n v="-1.1100000000000001"/>
  </r>
  <r>
    <n v="138"/>
    <x v="6"/>
    <x v="9"/>
    <n v="25.88"/>
    <n v="15.77"/>
    <n v="6.85"/>
    <n v="0"/>
    <n v="0"/>
    <n v="0"/>
    <n v="0"/>
    <n v="0"/>
    <n v="48.5"/>
    <n v="4.66"/>
    <n v="3.94"/>
    <n v="-10.75"/>
    <n v="29.15"/>
  </r>
  <r>
    <n v="141"/>
    <x v="6"/>
    <x v="9"/>
    <n v="1.5"/>
    <n v="1.38"/>
    <n v="0"/>
    <n v="0"/>
    <n v="0"/>
    <n v="0"/>
    <n v="0"/>
    <n v="0"/>
    <n v="2.88"/>
    <n v="0.41"/>
    <n v="0.34"/>
    <n v="0"/>
    <n v="2.13"/>
  </r>
  <r>
    <n v="145"/>
    <x v="6"/>
    <x v="9"/>
    <n v="38.770000000000003"/>
    <n v="20.76"/>
    <n v="13.16"/>
    <n v="0"/>
    <n v="0"/>
    <n v="0"/>
    <n v="0"/>
    <n v="0"/>
    <n v="72.69"/>
    <n v="6.13"/>
    <n v="5.19"/>
    <n v="-0.34"/>
    <n v="61.03"/>
  </r>
  <r>
    <n v="146"/>
    <x v="6"/>
    <x v="10"/>
    <n v="1.29"/>
    <n v="0.76"/>
    <n v="0.41"/>
    <n v="0"/>
    <n v="0"/>
    <n v="0"/>
    <n v="0"/>
    <n v="0"/>
    <n v="2.46"/>
    <n v="0.22"/>
    <n v="0.19"/>
    <n v="0"/>
    <n v="2.0499999999999998"/>
  </r>
  <r>
    <n v="149"/>
    <x v="6"/>
    <x v="10"/>
    <n v="0.05"/>
    <n v="0.05"/>
    <n v="0"/>
    <n v="0"/>
    <n v="0"/>
    <n v="0"/>
    <n v="0"/>
    <n v="0"/>
    <n v="0.1"/>
    <n v="0.01"/>
    <n v="0.01"/>
    <n v="-0.02"/>
    <n v="0.06"/>
  </r>
  <r>
    <n v="151"/>
    <x v="6"/>
    <x v="10"/>
    <n v="0.28999999999999998"/>
    <n v="0.28000000000000003"/>
    <n v="0"/>
    <n v="0"/>
    <n v="0"/>
    <n v="0"/>
    <n v="0"/>
    <n v="0"/>
    <n v="0.56999999999999995"/>
    <n v="0.08"/>
    <n v="7.0000000000000007E-2"/>
    <n v="-0.01"/>
    <n v="0.41"/>
  </r>
  <r>
    <n v="153"/>
    <x v="6"/>
    <x v="10"/>
    <n v="0.04"/>
    <n v="0.04"/>
    <n v="0"/>
    <n v="0"/>
    <n v="0"/>
    <n v="0"/>
    <n v="0"/>
    <n v="0"/>
    <n v="0.08"/>
    <n v="0.01"/>
    <n v="0.01"/>
    <n v="-0.01"/>
    <n v="0.05"/>
  </r>
  <r>
    <n v="155"/>
    <x v="6"/>
    <x v="10"/>
    <n v="0.14000000000000001"/>
    <n v="0.14000000000000001"/>
    <n v="0"/>
    <n v="0"/>
    <n v="0"/>
    <n v="0"/>
    <n v="0"/>
    <n v="0"/>
    <n v="0.28000000000000003"/>
    <n v="0.04"/>
    <n v="0.04"/>
    <n v="0"/>
    <n v="0.2"/>
  </r>
  <r>
    <n v="157"/>
    <x v="6"/>
    <x v="10"/>
    <n v="0.09"/>
    <n v="0.09"/>
    <n v="0"/>
    <n v="0"/>
    <n v="0"/>
    <n v="0"/>
    <n v="0"/>
    <n v="0"/>
    <n v="0.18"/>
    <n v="0.03"/>
    <n v="0.02"/>
    <n v="0.12"/>
    <n v="0.25"/>
  </r>
  <r>
    <n v="127"/>
    <x v="6"/>
    <x v="10"/>
    <n v="-2.0299999999999998"/>
    <n v="0.36"/>
    <n v="0.12"/>
    <n v="0"/>
    <n v="0"/>
    <n v="0.03"/>
    <n v="0"/>
    <n v="0"/>
    <n v="-1.58"/>
    <n v="0.11"/>
    <n v="0.09"/>
    <n v="1.72"/>
    <n v="-0.06"/>
  </r>
  <r>
    <n v="132"/>
    <x v="6"/>
    <x v="10"/>
    <n v="-0.28999999999999998"/>
    <n v="0.03"/>
    <n v="0"/>
    <n v="0"/>
    <n v="0"/>
    <n v="0.1"/>
    <n v="0"/>
    <n v="0"/>
    <n v="-0.36"/>
    <n v="0.01"/>
    <n v="0.01"/>
    <n v="0.36"/>
    <n v="-0.02"/>
  </r>
  <r>
    <n v="135"/>
    <x v="6"/>
    <x v="10"/>
    <n v="0.9"/>
    <n v="0.53"/>
    <n v="0.24"/>
    <n v="0"/>
    <n v="0"/>
    <n v="0.23"/>
    <n v="0"/>
    <n v="0"/>
    <n v="1.44"/>
    <n v="0.16"/>
    <n v="0.13"/>
    <n v="-1.24"/>
    <n v="-0.09"/>
  </r>
  <r>
    <n v="138"/>
    <x v="6"/>
    <x v="10"/>
    <n v="2.1"/>
    <n v="1.28"/>
    <n v="0.56000000000000005"/>
    <n v="0"/>
    <n v="0"/>
    <n v="0"/>
    <n v="0"/>
    <n v="0"/>
    <n v="3.94"/>
    <n v="0.38"/>
    <n v="0.32"/>
    <n v="-0.87"/>
    <n v="2.37"/>
  </r>
  <r>
    <n v="141"/>
    <x v="6"/>
    <x v="10"/>
    <n v="0.12"/>
    <n v="0.11"/>
    <n v="0"/>
    <n v="0"/>
    <n v="0"/>
    <n v="0"/>
    <n v="0"/>
    <n v="0"/>
    <n v="0.23"/>
    <n v="0.03"/>
    <n v="0.03"/>
    <n v="0"/>
    <n v="0.17"/>
  </r>
  <r>
    <n v="145"/>
    <x v="6"/>
    <x v="10"/>
    <n v="3.14"/>
    <n v="1.68"/>
    <n v="1.07"/>
    <n v="0"/>
    <n v="0"/>
    <n v="0"/>
    <n v="0"/>
    <n v="0"/>
    <n v="5.89"/>
    <n v="0.5"/>
    <n v="0.42"/>
    <n v="-0.03"/>
    <n v="4.9400000000000004"/>
  </r>
  <r>
    <n v="146"/>
    <x v="6"/>
    <x v="11"/>
    <n v="4.03"/>
    <n v="2.38"/>
    <n v="1.28"/>
    <n v="0"/>
    <n v="0"/>
    <n v="0"/>
    <n v="0"/>
    <n v="0"/>
    <n v="7.69"/>
    <n v="0.7"/>
    <n v="0.6"/>
    <n v="0"/>
    <n v="6.39"/>
  </r>
  <r>
    <n v="149"/>
    <x v="6"/>
    <x v="11"/>
    <n v="0.16"/>
    <n v="0.16"/>
    <n v="0"/>
    <n v="0"/>
    <n v="0"/>
    <n v="0"/>
    <n v="0"/>
    <n v="0"/>
    <n v="0.32"/>
    <n v="0.05"/>
    <n v="0.04"/>
    <n v="-0.05"/>
    <n v="0.18"/>
  </r>
  <r>
    <n v="151"/>
    <x v="6"/>
    <x v="11"/>
    <n v="0.91"/>
    <n v="0.89"/>
    <n v="0"/>
    <n v="0"/>
    <n v="0"/>
    <n v="0"/>
    <n v="0"/>
    <n v="0"/>
    <n v="1.8"/>
    <n v="0.26"/>
    <n v="0.22"/>
    <n v="-0.03"/>
    <n v="1.29"/>
  </r>
  <r>
    <n v="153"/>
    <x v="6"/>
    <x v="11"/>
    <n v="0.13"/>
    <n v="0.13"/>
    <n v="0"/>
    <n v="0"/>
    <n v="0"/>
    <n v="0"/>
    <n v="0"/>
    <n v="0"/>
    <n v="0.26"/>
    <n v="0.04"/>
    <n v="0.03"/>
    <n v="-0.02"/>
    <n v="0.17"/>
  </r>
  <r>
    <n v="155"/>
    <x v="6"/>
    <x v="11"/>
    <n v="0.43"/>
    <n v="0.44"/>
    <n v="0"/>
    <n v="0"/>
    <n v="0"/>
    <n v="0"/>
    <n v="0"/>
    <n v="0"/>
    <n v="0.87"/>
    <n v="0.13"/>
    <n v="0.11"/>
    <n v="0"/>
    <n v="0.63"/>
  </r>
  <r>
    <n v="157"/>
    <x v="6"/>
    <x v="11"/>
    <n v="0.27"/>
    <n v="0.27"/>
    <n v="0"/>
    <n v="0"/>
    <n v="0"/>
    <n v="0"/>
    <n v="0"/>
    <n v="0"/>
    <n v="0.54"/>
    <n v="0.08"/>
    <n v="7.0000000000000007E-2"/>
    <n v="0.38"/>
    <n v="0.77"/>
  </r>
  <r>
    <n v="127"/>
    <x v="6"/>
    <x v="11"/>
    <n v="-6.37"/>
    <n v="1.1299999999999999"/>
    <n v="0.37"/>
    <n v="0"/>
    <n v="0"/>
    <n v="0.1"/>
    <n v="0"/>
    <n v="0"/>
    <n v="-4.97"/>
    <n v="0.33"/>
    <n v="0.28000000000000003"/>
    <n v="5.39"/>
    <n v="-0.19"/>
  </r>
  <r>
    <n v="132"/>
    <x v="6"/>
    <x v="11"/>
    <n v="-0.9"/>
    <n v="0.11"/>
    <n v="0"/>
    <n v="0"/>
    <n v="0"/>
    <n v="0.28000000000000003"/>
    <n v="0"/>
    <n v="0"/>
    <n v="-1.07"/>
    <n v="0.03"/>
    <n v="0.03"/>
    <n v="1.1100000000000001"/>
    <n v="-0.02"/>
  </r>
  <r>
    <n v="135"/>
    <x v="6"/>
    <x v="11"/>
    <n v="2.84"/>
    <n v="1.68"/>
    <n v="0.75"/>
    <n v="0"/>
    <n v="0"/>
    <n v="0.72"/>
    <n v="0"/>
    <n v="0"/>
    <n v="4.55"/>
    <n v="0.5"/>
    <n v="0.42"/>
    <n v="-3.92"/>
    <n v="-0.28999999999999998"/>
  </r>
  <r>
    <n v="138"/>
    <x v="6"/>
    <x v="11"/>
    <n v="6.59"/>
    <n v="4.0199999999999996"/>
    <n v="1.74"/>
    <n v="0"/>
    <n v="0"/>
    <n v="0"/>
    <n v="0"/>
    <n v="0"/>
    <n v="12.35"/>
    <n v="1.19"/>
    <n v="1"/>
    <n v="-2.73"/>
    <n v="7.43"/>
  </r>
  <r>
    <n v="141"/>
    <x v="6"/>
    <x v="11"/>
    <n v="0.38"/>
    <n v="0.35"/>
    <n v="0"/>
    <n v="0"/>
    <n v="0"/>
    <n v="0"/>
    <n v="0"/>
    <n v="0"/>
    <n v="0.73"/>
    <n v="0.1"/>
    <n v="0.09"/>
    <n v="0"/>
    <n v="0.54"/>
  </r>
  <r>
    <n v="145"/>
    <x v="6"/>
    <x v="11"/>
    <n v="9.8699999999999992"/>
    <n v="5.28"/>
    <n v="3.35"/>
    <n v="0"/>
    <n v="0"/>
    <n v="0"/>
    <n v="0"/>
    <n v="0"/>
    <n v="18.5"/>
    <n v="1.56"/>
    <n v="1.32"/>
    <n v="-0.09"/>
    <n v="15.53"/>
  </r>
  <r>
    <n v="146"/>
    <x v="6"/>
    <x v="12"/>
    <n v="319.87"/>
    <n v="189.09"/>
    <n v="101.58"/>
    <n v="0"/>
    <n v="0"/>
    <n v="0"/>
    <n v="0"/>
    <n v="0"/>
    <n v="610.54"/>
    <n v="55.88"/>
    <n v="47.28"/>
    <n v="0"/>
    <n v="507.38"/>
  </r>
  <r>
    <n v="149"/>
    <x v="6"/>
    <x v="12"/>
    <n v="12.93"/>
    <n v="12.92"/>
    <n v="0"/>
    <n v="0"/>
    <n v="0"/>
    <n v="0"/>
    <n v="0"/>
    <n v="0"/>
    <n v="25.85"/>
    <n v="3.82"/>
    <n v="3.23"/>
    <n v="-4.13"/>
    <n v="14.67"/>
  </r>
  <r>
    <n v="151"/>
    <x v="6"/>
    <x v="12"/>
    <n v="72.19"/>
    <n v="70.58"/>
    <n v="0"/>
    <n v="0"/>
    <n v="0"/>
    <n v="0"/>
    <n v="0"/>
    <n v="0"/>
    <n v="142.77000000000001"/>
    <n v="20.86"/>
    <n v="17.649999999999999"/>
    <n v="-2.4500000000000002"/>
    <n v="101.81"/>
  </r>
  <r>
    <n v="153"/>
    <x v="6"/>
    <x v="12"/>
    <n v="10.64"/>
    <n v="10.56"/>
    <n v="0"/>
    <n v="0"/>
    <n v="0"/>
    <n v="0"/>
    <n v="0"/>
    <n v="0"/>
    <n v="21.2"/>
    <n v="3.12"/>
    <n v="2.64"/>
    <n v="-1.77"/>
    <n v="13.67"/>
  </r>
  <r>
    <n v="155"/>
    <x v="6"/>
    <x v="12"/>
    <n v="34.47"/>
    <n v="34.93"/>
    <n v="0"/>
    <n v="0"/>
    <n v="0"/>
    <n v="0"/>
    <n v="0"/>
    <n v="0"/>
    <n v="69.400000000000006"/>
    <n v="10.32"/>
    <n v="8.73"/>
    <n v="0"/>
    <n v="50.35"/>
  </r>
  <r>
    <n v="157"/>
    <x v="6"/>
    <x v="12"/>
    <n v="21.48"/>
    <n v="21.43"/>
    <n v="0"/>
    <n v="0"/>
    <n v="0"/>
    <n v="0"/>
    <n v="0"/>
    <n v="0"/>
    <n v="42.91"/>
    <n v="6.33"/>
    <n v="5.36"/>
    <n v="30.06"/>
    <n v="61.28"/>
  </r>
  <r>
    <n v="127"/>
    <x v="6"/>
    <x v="12"/>
    <n v="-505.11"/>
    <n v="89.63"/>
    <n v="29.46"/>
    <n v="0"/>
    <n v="0"/>
    <n v="7.73"/>
    <n v="0"/>
    <n v="0"/>
    <n v="-393.75"/>
    <n v="26.49"/>
    <n v="22.41"/>
    <n v="427.54"/>
    <n v="-15.11"/>
  </r>
  <r>
    <n v="132"/>
    <x v="6"/>
    <x v="12"/>
    <n v="-71.59"/>
    <n v="8.73"/>
    <n v="0"/>
    <n v="0"/>
    <n v="0"/>
    <n v="22.28"/>
    <n v="0"/>
    <n v="0"/>
    <n v="-85.14"/>
    <n v="2.58"/>
    <n v="2.1800000000000002"/>
    <n v="88.44"/>
    <n v="-1.46"/>
  </r>
  <r>
    <n v="135"/>
    <x v="6"/>
    <x v="12"/>
    <n v="225.17"/>
    <n v="133.30000000000001"/>
    <n v="59.64"/>
    <n v="0"/>
    <n v="0"/>
    <n v="56.88"/>
    <n v="0"/>
    <n v="0"/>
    <n v="361.23"/>
    <n v="39.39"/>
    <n v="33.33"/>
    <n v="-310.95999999999998"/>
    <n v="-22.45"/>
  </r>
  <r>
    <n v="138"/>
    <x v="6"/>
    <x v="12"/>
    <n v="522.54999999999995"/>
    <n v="318.51"/>
    <n v="138.27000000000001"/>
    <n v="0"/>
    <n v="0"/>
    <n v="0"/>
    <n v="0"/>
    <n v="0"/>
    <n v="979.33"/>
    <n v="94.12"/>
    <n v="79.64"/>
    <n v="-217.14"/>
    <n v="588.42999999999995"/>
  </r>
  <r>
    <n v="141"/>
    <x v="6"/>
    <x v="12"/>
    <n v="30.27"/>
    <n v="27.89"/>
    <n v="0"/>
    <n v="0"/>
    <n v="0"/>
    <n v="0"/>
    <n v="0"/>
    <n v="0"/>
    <n v="58.16"/>
    <n v="8.24"/>
    <n v="6.97"/>
    <n v="0"/>
    <n v="42.95"/>
  </r>
  <r>
    <n v="145"/>
    <x v="6"/>
    <x v="12"/>
    <n v="782.85"/>
    <n v="419.22"/>
    <n v="265.73"/>
    <n v="0"/>
    <n v="0"/>
    <n v="0"/>
    <n v="0"/>
    <n v="0"/>
    <n v="1467.8"/>
    <n v="123.88"/>
    <n v="104.82"/>
    <n v="-6.89"/>
    <n v="1232.21"/>
  </r>
  <r>
    <n v="146"/>
    <x v="6"/>
    <x v="13"/>
    <n v="29.84"/>
    <n v="17.64"/>
    <n v="9.48"/>
    <n v="0"/>
    <n v="0"/>
    <n v="0"/>
    <n v="0"/>
    <n v="0"/>
    <n v="56.96"/>
    <n v="5.21"/>
    <n v="4.41"/>
    <n v="0"/>
    <n v="47.34"/>
  </r>
  <r>
    <n v="149"/>
    <x v="6"/>
    <x v="13"/>
    <n v="1.21"/>
    <n v="1.21"/>
    <n v="0"/>
    <n v="0"/>
    <n v="0"/>
    <n v="0"/>
    <n v="0"/>
    <n v="0"/>
    <n v="2.42"/>
    <n v="0.36"/>
    <n v="0.3"/>
    <n v="-0.39"/>
    <n v="1.37"/>
  </r>
  <r>
    <n v="151"/>
    <x v="6"/>
    <x v="13"/>
    <n v="6.73"/>
    <n v="6.58"/>
    <n v="0"/>
    <n v="0"/>
    <n v="0"/>
    <n v="0"/>
    <n v="0"/>
    <n v="0"/>
    <n v="13.31"/>
    <n v="1.94"/>
    <n v="1.65"/>
    <n v="-0.23"/>
    <n v="9.49"/>
  </r>
  <r>
    <n v="153"/>
    <x v="6"/>
    <x v="13"/>
    <n v="0.99"/>
    <n v="0.98"/>
    <n v="0"/>
    <n v="0"/>
    <n v="0"/>
    <n v="0"/>
    <n v="0"/>
    <n v="0"/>
    <n v="1.97"/>
    <n v="0.28999999999999998"/>
    <n v="0.24"/>
    <n v="-0.17"/>
    <n v="1.27"/>
  </r>
  <r>
    <n v="155"/>
    <x v="6"/>
    <x v="13"/>
    <n v="3.22"/>
    <n v="3.26"/>
    <n v="0"/>
    <n v="0"/>
    <n v="0"/>
    <n v="0"/>
    <n v="0"/>
    <n v="0"/>
    <n v="6.48"/>
    <n v="0.96"/>
    <n v="0.82"/>
    <n v="0"/>
    <n v="4.7"/>
  </r>
  <r>
    <n v="157"/>
    <x v="6"/>
    <x v="13"/>
    <n v="2"/>
    <n v="2"/>
    <n v="0"/>
    <n v="0"/>
    <n v="0"/>
    <n v="0"/>
    <n v="0"/>
    <n v="0"/>
    <n v="4"/>
    <n v="0.59"/>
    <n v="0.5"/>
    <n v="2.81"/>
    <n v="5.72"/>
  </r>
  <r>
    <n v="127"/>
    <x v="6"/>
    <x v="13"/>
    <n v="-47.12"/>
    <n v="8.36"/>
    <n v="2.75"/>
    <n v="0"/>
    <n v="0"/>
    <n v="0.72"/>
    <n v="0"/>
    <n v="0"/>
    <n v="-36.729999999999997"/>
    <n v="2.4700000000000002"/>
    <n v="2.09"/>
    <n v="39.89"/>
    <n v="-1.4"/>
  </r>
  <r>
    <n v="132"/>
    <x v="6"/>
    <x v="13"/>
    <n v="-6.68"/>
    <n v="0.81"/>
    <n v="0"/>
    <n v="0"/>
    <n v="0"/>
    <n v="2.08"/>
    <n v="0"/>
    <n v="0"/>
    <n v="-7.95"/>
    <n v="0.24"/>
    <n v="0.2"/>
    <n v="8.25"/>
    <n v="-0.14000000000000001"/>
  </r>
  <r>
    <n v="135"/>
    <x v="6"/>
    <x v="13"/>
    <n v="21.01"/>
    <n v="12.44"/>
    <n v="5.56"/>
    <n v="0"/>
    <n v="0"/>
    <n v="5.3"/>
    <n v="0"/>
    <n v="0"/>
    <n v="33.71"/>
    <n v="3.68"/>
    <n v="3.11"/>
    <n v="-29.01"/>
    <n v="-2.09"/>
  </r>
  <r>
    <n v="138"/>
    <x v="6"/>
    <x v="13"/>
    <n v="48.75"/>
    <n v="29.72"/>
    <n v="12.9"/>
    <n v="0"/>
    <n v="0"/>
    <n v="0"/>
    <n v="0"/>
    <n v="0"/>
    <n v="91.37"/>
    <n v="8.7799999999999994"/>
    <n v="7.43"/>
    <n v="-20.260000000000002"/>
    <n v="54.9"/>
  </r>
  <r>
    <n v="141"/>
    <x v="6"/>
    <x v="13"/>
    <n v="2.82"/>
    <n v="2.6"/>
    <n v="0"/>
    <n v="0"/>
    <n v="0"/>
    <n v="0"/>
    <n v="0"/>
    <n v="0"/>
    <n v="5.42"/>
    <n v="0.77"/>
    <n v="0.65"/>
    <n v="0"/>
    <n v="4"/>
  </r>
  <r>
    <n v="145"/>
    <x v="6"/>
    <x v="13"/>
    <n v="73.03"/>
    <n v="39.11"/>
    <n v="24.79"/>
    <n v="0"/>
    <n v="0"/>
    <n v="0"/>
    <n v="0"/>
    <n v="0"/>
    <n v="136.93"/>
    <n v="11.56"/>
    <n v="9.7799999999999994"/>
    <n v="-0.64"/>
    <n v="114.95"/>
  </r>
  <r>
    <n v="146"/>
    <x v="6"/>
    <x v="14"/>
    <n v="22.97"/>
    <n v="13.58"/>
    <n v="7.3"/>
    <n v="0"/>
    <n v="0"/>
    <n v="0"/>
    <n v="0"/>
    <n v="0"/>
    <n v="43.85"/>
    <n v="4.01"/>
    <n v="3.4"/>
    <n v="0"/>
    <n v="36.44"/>
  </r>
  <r>
    <n v="149"/>
    <x v="6"/>
    <x v="14"/>
    <n v="0.93"/>
    <n v="0.93"/>
    <n v="0"/>
    <n v="0"/>
    <n v="0"/>
    <n v="0"/>
    <n v="0"/>
    <n v="0"/>
    <n v="1.86"/>
    <n v="0.27"/>
    <n v="0.23"/>
    <n v="-0.3"/>
    <n v="1.06"/>
  </r>
  <r>
    <n v="151"/>
    <x v="6"/>
    <x v="14"/>
    <n v="5.18"/>
    <n v="5.07"/>
    <n v="0"/>
    <n v="0"/>
    <n v="0"/>
    <n v="0"/>
    <n v="0"/>
    <n v="0"/>
    <n v="10.25"/>
    <n v="1.5"/>
    <n v="1.27"/>
    <n v="-0.18"/>
    <n v="7.3"/>
  </r>
  <r>
    <n v="153"/>
    <x v="6"/>
    <x v="14"/>
    <n v="0.76"/>
    <n v="0.76"/>
    <n v="0"/>
    <n v="0"/>
    <n v="0"/>
    <n v="0"/>
    <n v="0"/>
    <n v="0"/>
    <n v="1.52"/>
    <n v="0.22"/>
    <n v="0.19"/>
    <n v="-0.13"/>
    <n v="0.98"/>
  </r>
  <r>
    <n v="155"/>
    <x v="6"/>
    <x v="14"/>
    <n v="2.48"/>
    <n v="2.5099999999999998"/>
    <n v="0"/>
    <n v="0"/>
    <n v="0"/>
    <n v="0"/>
    <n v="0"/>
    <n v="0"/>
    <n v="4.99"/>
    <n v="0.74"/>
    <n v="0.63"/>
    <n v="0"/>
    <n v="3.62"/>
  </r>
  <r>
    <n v="157"/>
    <x v="6"/>
    <x v="14"/>
    <n v="1.54"/>
    <n v="1.54"/>
    <n v="0"/>
    <n v="0"/>
    <n v="0"/>
    <n v="0"/>
    <n v="0"/>
    <n v="0"/>
    <n v="3.08"/>
    <n v="0.46"/>
    <n v="0.38"/>
    <n v="2.16"/>
    <n v="4.4000000000000004"/>
  </r>
  <r>
    <n v="127"/>
    <x v="6"/>
    <x v="14"/>
    <n v="-36.270000000000003"/>
    <n v="6.44"/>
    <n v="2.12"/>
    <n v="0"/>
    <n v="0"/>
    <n v="0.56000000000000005"/>
    <n v="0"/>
    <n v="0"/>
    <n v="-28.27"/>
    <n v="1.9"/>
    <n v="1.61"/>
    <n v="30.69"/>
    <n v="-1.0900000000000001"/>
  </r>
  <r>
    <n v="132"/>
    <x v="6"/>
    <x v="14"/>
    <n v="-5.14"/>
    <n v="0.63"/>
    <n v="0"/>
    <n v="0"/>
    <n v="0"/>
    <n v="1.59"/>
    <n v="0"/>
    <n v="0"/>
    <n v="-6.1"/>
    <n v="0.19"/>
    <n v="0.16"/>
    <n v="6.35"/>
    <n v="-0.1"/>
  </r>
  <r>
    <n v="135"/>
    <x v="6"/>
    <x v="14"/>
    <n v="16.170000000000002"/>
    <n v="9.57"/>
    <n v="4.28"/>
    <n v="0"/>
    <n v="0"/>
    <n v="4.08"/>
    <n v="0"/>
    <n v="0"/>
    <n v="25.94"/>
    <n v="2.83"/>
    <n v="2.39"/>
    <n v="-22.33"/>
    <n v="-1.61"/>
  </r>
  <r>
    <n v="138"/>
    <x v="6"/>
    <x v="14"/>
    <n v="37.520000000000003"/>
    <n v="22.87"/>
    <n v="9.93"/>
    <n v="0"/>
    <n v="0"/>
    <n v="0"/>
    <n v="0"/>
    <n v="0"/>
    <n v="70.319999999999993"/>
    <n v="6.76"/>
    <n v="5.72"/>
    <n v="-15.59"/>
    <n v="42.25"/>
  </r>
  <r>
    <n v="141"/>
    <x v="6"/>
    <x v="14"/>
    <n v="2.17"/>
    <n v="2"/>
    <n v="0"/>
    <n v="0"/>
    <n v="0"/>
    <n v="0"/>
    <n v="0"/>
    <n v="0"/>
    <n v="4.17"/>
    <n v="0.59"/>
    <n v="0.5"/>
    <n v="0"/>
    <n v="3.08"/>
  </r>
  <r>
    <n v="145"/>
    <x v="6"/>
    <x v="14"/>
    <n v="56.22"/>
    <n v="30.1"/>
    <n v="19.079999999999998"/>
    <n v="0"/>
    <n v="0"/>
    <n v="0"/>
    <n v="0"/>
    <n v="0"/>
    <n v="105.4"/>
    <n v="8.89"/>
    <n v="7.53"/>
    <n v="-0.49"/>
    <n v="88.49"/>
  </r>
  <r>
    <n v="146"/>
    <x v="6"/>
    <x v="16"/>
    <n v="67.989999999999995"/>
    <n v="40.19"/>
    <n v="21.59"/>
    <n v="0"/>
    <n v="0"/>
    <n v="0"/>
    <n v="0"/>
    <n v="0"/>
    <n v="129.77000000000001"/>
    <n v="11.88"/>
    <n v="10.050000000000001"/>
    <n v="0"/>
    <n v="107.84"/>
  </r>
  <r>
    <n v="149"/>
    <x v="6"/>
    <x v="16"/>
    <n v="2.75"/>
    <n v="2.75"/>
    <n v="0"/>
    <n v="0"/>
    <n v="0"/>
    <n v="0"/>
    <n v="0"/>
    <n v="0"/>
    <n v="5.5"/>
    <n v="0.81"/>
    <n v="0.69"/>
    <n v="-0.88"/>
    <n v="3.12"/>
  </r>
  <r>
    <n v="151"/>
    <x v="6"/>
    <x v="16"/>
    <n v="15.34"/>
    <n v="15"/>
    <n v="0"/>
    <n v="0"/>
    <n v="0"/>
    <n v="0"/>
    <n v="0"/>
    <n v="0"/>
    <n v="30.34"/>
    <n v="4.43"/>
    <n v="3.75"/>
    <n v="-0.52"/>
    <n v="21.64"/>
  </r>
  <r>
    <n v="153"/>
    <x v="6"/>
    <x v="16"/>
    <n v="2.2599999999999998"/>
    <n v="2.2400000000000002"/>
    <n v="0"/>
    <n v="0"/>
    <n v="0"/>
    <n v="0"/>
    <n v="0"/>
    <n v="0"/>
    <n v="4.5"/>
    <n v="0.66"/>
    <n v="0.56000000000000005"/>
    <n v="-0.38"/>
    <n v="2.9"/>
  </r>
  <r>
    <n v="155"/>
    <x v="6"/>
    <x v="16"/>
    <n v="7.33"/>
    <n v="7.43"/>
    <n v="0"/>
    <n v="0"/>
    <n v="0"/>
    <n v="0"/>
    <n v="0"/>
    <n v="0"/>
    <n v="14.76"/>
    <n v="2.2000000000000002"/>
    <n v="1.86"/>
    <n v="0"/>
    <n v="10.7"/>
  </r>
  <r>
    <n v="157"/>
    <x v="6"/>
    <x v="16"/>
    <n v="4.57"/>
    <n v="4.5599999999999996"/>
    <n v="0"/>
    <n v="0"/>
    <n v="0"/>
    <n v="0"/>
    <n v="0"/>
    <n v="0"/>
    <n v="9.1300000000000008"/>
    <n v="1.35"/>
    <n v="1.1399999999999999"/>
    <n v="6.39"/>
    <n v="13.03"/>
  </r>
  <r>
    <n v="127"/>
    <x v="6"/>
    <x v="16"/>
    <n v="-107.37"/>
    <n v="19.05"/>
    <n v="6.26"/>
    <n v="0"/>
    <n v="0"/>
    <n v="1.64"/>
    <n v="0"/>
    <n v="0"/>
    <n v="-83.7"/>
    <n v="5.63"/>
    <n v="4.76"/>
    <n v="90.88"/>
    <n v="-3.21"/>
  </r>
  <r>
    <n v="132"/>
    <x v="6"/>
    <x v="16"/>
    <n v="-15.22"/>
    <n v="1.86"/>
    <n v="0"/>
    <n v="0"/>
    <n v="0"/>
    <n v="4.74"/>
    <n v="0"/>
    <n v="0"/>
    <n v="-18.100000000000001"/>
    <n v="0.55000000000000004"/>
    <n v="0.46"/>
    <n v="18.8"/>
    <n v="-0.31"/>
  </r>
  <r>
    <n v="135"/>
    <x v="6"/>
    <x v="16"/>
    <n v="47.86"/>
    <n v="28.33"/>
    <n v="12.68"/>
    <n v="0"/>
    <n v="0"/>
    <n v="12.09"/>
    <n v="0"/>
    <n v="0"/>
    <n v="76.78"/>
    <n v="8.3699999999999992"/>
    <n v="7.08"/>
    <n v="-66.099999999999994"/>
    <n v="-4.7699999999999996"/>
  </r>
  <r>
    <n v="138"/>
    <x v="6"/>
    <x v="16"/>
    <n v="111.08"/>
    <n v="67.709999999999994"/>
    <n v="29.39"/>
    <n v="0"/>
    <n v="0"/>
    <n v="0"/>
    <n v="0"/>
    <n v="0"/>
    <n v="208.18"/>
    <n v="20.010000000000002"/>
    <n v="16.93"/>
    <n v="-46.15"/>
    <n v="125.09"/>
  </r>
  <r>
    <n v="141"/>
    <x v="6"/>
    <x v="16"/>
    <n v="6.44"/>
    <n v="5.93"/>
    <n v="0"/>
    <n v="0"/>
    <n v="0"/>
    <n v="0"/>
    <n v="0"/>
    <n v="0"/>
    <n v="12.37"/>
    <n v="1.75"/>
    <n v="1.48"/>
    <n v="0"/>
    <n v="9.14"/>
  </r>
  <r>
    <n v="145"/>
    <x v="6"/>
    <x v="16"/>
    <n v="166.41"/>
    <n v="89.11"/>
    <n v="56.49"/>
    <n v="0"/>
    <n v="0"/>
    <n v="0"/>
    <n v="0"/>
    <n v="0"/>
    <n v="312.01"/>
    <n v="26.33"/>
    <n v="22.28"/>
    <n v="-1.46"/>
    <n v="261.94"/>
  </r>
  <r>
    <n v="146"/>
    <x v="6"/>
    <x v="17"/>
    <n v="3.05"/>
    <n v="1.8"/>
    <n v="0.97"/>
    <n v="0"/>
    <n v="0"/>
    <n v="0"/>
    <n v="0"/>
    <n v="0"/>
    <n v="5.82"/>
    <n v="0.53"/>
    <n v="0.45"/>
    <n v="0"/>
    <n v="4.84"/>
  </r>
  <r>
    <n v="149"/>
    <x v="6"/>
    <x v="17"/>
    <n v="0.12"/>
    <n v="0.12"/>
    <n v="0"/>
    <n v="0"/>
    <n v="0"/>
    <n v="0"/>
    <n v="0"/>
    <n v="0"/>
    <n v="0.24"/>
    <n v="0.04"/>
    <n v="0.03"/>
    <n v="-0.04"/>
    <n v="0.13"/>
  </r>
  <r>
    <n v="151"/>
    <x v="6"/>
    <x v="17"/>
    <n v="0.69"/>
    <n v="0.67"/>
    <n v="0"/>
    <n v="0"/>
    <n v="0"/>
    <n v="0"/>
    <n v="0"/>
    <n v="0"/>
    <n v="1.36"/>
    <n v="0.2"/>
    <n v="0.17"/>
    <n v="-0.02"/>
    <n v="0.97"/>
  </r>
  <r>
    <n v="153"/>
    <x v="6"/>
    <x v="17"/>
    <n v="0.1"/>
    <n v="0.1"/>
    <n v="0"/>
    <n v="0"/>
    <n v="0"/>
    <n v="0"/>
    <n v="0"/>
    <n v="0"/>
    <n v="0.2"/>
    <n v="0.03"/>
    <n v="0.02"/>
    <n v="-0.02"/>
    <n v="0.13"/>
  </r>
  <r>
    <n v="155"/>
    <x v="6"/>
    <x v="17"/>
    <n v="0.33"/>
    <n v="0.33"/>
    <n v="0"/>
    <n v="0"/>
    <n v="0"/>
    <n v="0"/>
    <n v="0"/>
    <n v="0"/>
    <n v="0.66"/>
    <n v="0.1"/>
    <n v="0.08"/>
    <n v="0"/>
    <n v="0.48"/>
  </r>
  <r>
    <n v="157"/>
    <x v="6"/>
    <x v="17"/>
    <n v="0.21"/>
    <n v="0.21"/>
    <n v="0"/>
    <n v="0"/>
    <n v="0"/>
    <n v="0"/>
    <n v="0"/>
    <n v="0"/>
    <n v="0.42"/>
    <n v="0.06"/>
    <n v="0.05"/>
    <n v="0.28999999999999998"/>
    <n v="0.6"/>
  </r>
  <r>
    <n v="127"/>
    <x v="6"/>
    <x v="17"/>
    <n v="-4.82"/>
    <n v="0.86"/>
    <n v="0.28000000000000003"/>
    <n v="0"/>
    <n v="0"/>
    <n v="0.08"/>
    <n v="0"/>
    <n v="0"/>
    <n v="-3.76"/>
    <n v="0.25"/>
    <n v="0.22"/>
    <n v="4.08"/>
    <n v="-0.15"/>
  </r>
  <r>
    <n v="132"/>
    <x v="6"/>
    <x v="17"/>
    <n v="-0.68"/>
    <n v="0.08"/>
    <n v="0"/>
    <n v="0"/>
    <n v="0"/>
    <n v="0.21"/>
    <n v="0"/>
    <n v="0"/>
    <n v="-0.81"/>
    <n v="0.02"/>
    <n v="0.02"/>
    <n v="0.84"/>
    <n v="-0.01"/>
  </r>
  <r>
    <n v="135"/>
    <x v="6"/>
    <x v="17"/>
    <n v="2.15"/>
    <n v="1.27"/>
    <n v="0.56999999999999995"/>
    <n v="0"/>
    <n v="0"/>
    <n v="0.54"/>
    <n v="0"/>
    <n v="0"/>
    <n v="3.45"/>
    <n v="0.38"/>
    <n v="0.32"/>
    <n v="-2.96"/>
    <n v="-0.21"/>
  </r>
  <r>
    <n v="138"/>
    <x v="6"/>
    <x v="17"/>
    <n v="4.99"/>
    <n v="3.04"/>
    <n v="1.32"/>
    <n v="0"/>
    <n v="0"/>
    <n v="0"/>
    <n v="0"/>
    <n v="0"/>
    <n v="9.35"/>
    <n v="0.9"/>
    <n v="0.76"/>
    <n v="-2.0699999999999998"/>
    <n v="5.62"/>
  </r>
  <r>
    <n v="141"/>
    <x v="6"/>
    <x v="17"/>
    <n v="0.28999999999999998"/>
    <n v="0.27"/>
    <n v="0"/>
    <n v="0"/>
    <n v="0"/>
    <n v="0"/>
    <n v="0"/>
    <n v="0"/>
    <n v="0.56000000000000005"/>
    <n v="0.08"/>
    <n v="7.0000000000000007E-2"/>
    <n v="0"/>
    <n v="0.41"/>
  </r>
  <r>
    <n v="145"/>
    <x v="6"/>
    <x v="17"/>
    <n v="7.47"/>
    <n v="4"/>
    <n v="2.5299999999999998"/>
    <n v="0"/>
    <n v="0"/>
    <n v="0"/>
    <n v="0"/>
    <n v="0"/>
    <n v="14"/>
    <n v="1.18"/>
    <n v="1"/>
    <n v="-7.0000000000000007E-2"/>
    <n v="11.75"/>
  </r>
  <r>
    <n v="146"/>
    <x v="6"/>
    <x v="18"/>
    <n v="1.72"/>
    <n v="1.02"/>
    <n v="0.55000000000000004"/>
    <n v="0"/>
    <n v="0"/>
    <n v="0"/>
    <n v="0"/>
    <n v="0"/>
    <n v="3.29"/>
    <n v="0.3"/>
    <n v="0.26"/>
    <n v="0"/>
    <n v="2.73"/>
  </r>
  <r>
    <n v="149"/>
    <x v="6"/>
    <x v="18"/>
    <n v="7.0000000000000007E-2"/>
    <n v="7.0000000000000007E-2"/>
    <n v="0"/>
    <n v="0"/>
    <n v="0"/>
    <n v="0"/>
    <n v="0"/>
    <n v="0"/>
    <n v="0.14000000000000001"/>
    <n v="0.02"/>
    <n v="0.02"/>
    <n v="-0.02"/>
    <n v="0.08"/>
  </r>
  <r>
    <n v="151"/>
    <x v="6"/>
    <x v="18"/>
    <n v="0.39"/>
    <n v="0.38"/>
    <n v="0"/>
    <n v="0"/>
    <n v="0"/>
    <n v="0"/>
    <n v="0"/>
    <n v="0"/>
    <n v="0.77"/>
    <n v="0.11"/>
    <n v="0.1"/>
    <n v="-0.01"/>
    <n v="0.55000000000000004"/>
  </r>
  <r>
    <n v="153"/>
    <x v="6"/>
    <x v="18"/>
    <n v="0.06"/>
    <n v="0.06"/>
    <n v="0"/>
    <n v="0"/>
    <n v="0"/>
    <n v="0"/>
    <n v="0"/>
    <n v="0"/>
    <n v="0.12"/>
    <n v="0.02"/>
    <n v="0.01"/>
    <n v="-0.01"/>
    <n v="0.08"/>
  </r>
  <r>
    <n v="155"/>
    <x v="6"/>
    <x v="18"/>
    <n v="0.19"/>
    <n v="0.19"/>
    <n v="0"/>
    <n v="0"/>
    <n v="0"/>
    <n v="0"/>
    <n v="0"/>
    <n v="0"/>
    <n v="0.38"/>
    <n v="0.06"/>
    <n v="0.05"/>
    <n v="0"/>
    <n v="0.27"/>
  </r>
  <r>
    <n v="157"/>
    <x v="6"/>
    <x v="18"/>
    <n v="0.12"/>
    <n v="0.12"/>
    <n v="0"/>
    <n v="0"/>
    <n v="0"/>
    <n v="0"/>
    <n v="0"/>
    <n v="0"/>
    <n v="0.24"/>
    <n v="0.04"/>
    <n v="0.03"/>
    <n v="0.16"/>
    <n v="0.33"/>
  </r>
  <r>
    <n v="127"/>
    <x v="6"/>
    <x v="18"/>
    <n v="-2.72"/>
    <n v="0.48"/>
    <n v="0.16"/>
    <n v="0"/>
    <n v="0"/>
    <n v="0.05"/>
    <n v="0"/>
    <n v="0"/>
    <n v="-2.13"/>
    <n v="0.14000000000000001"/>
    <n v="0.12"/>
    <n v="2.29"/>
    <n v="-0.1"/>
  </r>
  <r>
    <n v="135"/>
    <x v="6"/>
    <x v="18"/>
    <n v="1.21"/>
    <n v="0.72"/>
    <n v="0.32"/>
    <n v="0"/>
    <n v="0"/>
    <n v="0.3"/>
    <n v="0"/>
    <n v="0"/>
    <n v="1.95"/>
    <n v="0.21"/>
    <n v="0.18"/>
    <n v="-1.67"/>
    <n v="-0.11"/>
  </r>
  <r>
    <n v="138"/>
    <x v="6"/>
    <x v="18"/>
    <n v="2.81"/>
    <n v="1.71"/>
    <n v="0.74"/>
    <n v="0"/>
    <n v="0"/>
    <n v="0"/>
    <n v="0"/>
    <n v="0"/>
    <n v="5.26"/>
    <n v="0.51"/>
    <n v="0.43"/>
    <n v="-1.17"/>
    <n v="3.15"/>
  </r>
  <r>
    <n v="141"/>
    <x v="6"/>
    <x v="18"/>
    <n v="0.16"/>
    <n v="0.15"/>
    <n v="0"/>
    <n v="0"/>
    <n v="0"/>
    <n v="0"/>
    <n v="0"/>
    <n v="0"/>
    <n v="0.31"/>
    <n v="0.04"/>
    <n v="0.04"/>
    <n v="0"/>
    <n v="0.23"/>
  </r>
  <r>
    <n v="145"/>
    <x v="6"/>
    <x v="18"/>
    <n v="4.21"/>
    <n v="2.25"/>
    <n v="1.43"/>
    <n v="0"/>
    <n v="0"/>
    <n v="0"/>
    <n v="0"/>
    <n v="0"/>
    <n v="7.89"/>
    <n v="0.66"/>
    <n v="0.56000000000000005"/>
    <n v="-0.04"/>
    <n v="6.63"/>
  </r>
  <r>
    <n v="146"/>
    <x v="6"/>
    <x v="19"/>
    <n v="504.07"/>
    <n v="297.98"/>
    <n v="160.07"/>
    <n v="0"/>
    <n v="0"/>
    <n v="0"/>
    <n v="0"/>
    <n v="0"/>
    <n v="962.12"/>
    <n v="88.05"/>
    <n v="74.5"/>
    <n v="0"/>
    <n v="799.57"/>
  </r>
  <r>
    <n v="149"/>
    <x v="6"/>
    <x v="19"/>
    <n v="20.38"/>
    <n v="20.37"/>
    <n v="0"/>
    <n v="0"/>
    <n v="0"/>
    <n v="0"/>
    <n v="0"/>
    <n v="0"/>
    <n v="40.75"/>
    <n v="6.02"/>
    <n v="5.09"/>
    <n v="-6.51"/>
    <n v="23.13"/>
  </r>
  <r>
    <n v="151"/>
    <x v="6"/>
    <x v="19"/>
    <n v="113.75"/>
    <n v="111.23"/>
    <n v="0"/>
    <n v="0"/>
    <n v="0"/>
    <n v="0"/>
    <n v="0"/>
    <n v="0"/>
    <n v="224.98"/>
    <n v="32.869999999999997"/>
    <n v="27.81"/>
    <n v="-3.87"/>
    <n v="160.43"/>
  </r>
  <r>
    <n v="153"/>
    <x v="6"/>
    <x v="19"/>
    <n v="16.760000000000002"/>
    <n v="16.64"/>
    <n v="0"/>
    <n v="0"/>
    <n v="0"/>
    <n v="0"/>
    <n v="0"/>
    <n v="0"/>
    <n v="33.4"/>
    <n v="4.92"/>
    <n v="4.16"/>
    <n v="-2.79"/>
    <n v="21.53"/>
  </r>
  <r>
    <n v="155"/>
    <x v="6"/>
    <x v="19"/>
    <n v="54.32"/>
    <n v="55.05"/>
    <n v="0"/>
    <n v="0"/>
    <n v="0"/>
    <n v="0"/>
    <n v="0"/>
    <n v="0"/>
    <n v="109.37"/>
    <n v="16.27"/>
    <n v="13.76"/>
    <n v="0"/>
    <n v="79.34"/>
  </r>
  <r>
    <n v="157"/>
    <x v="6"/>
    <x v="19"/>
    <n v="33.85"/>
    <n v="33.770000000000003"/>
    <n v="0"/>
    <n v="0"/>
    <n v="0"/>
    <n v="0"/>
    <n v="0"/>
    <n v="0"/>
    <n v="67.62"/>
    <n v="9.98"/>
    <n v="8.44"/>
    <n v="47.37"/>
    <n v="96.57"/>
  </r>
  <r>
    <n v="127"/>
    <x v="6"/>
    <x v="19"/>
    <n v="-795.97"/>
    <n v="141.25"/>
    <n v="46.43"/>
    <n v="0"/>
    <n v="0"/>
    <n v="12.18"/>
    <n v="0"/>
    <n v="0"/>
    <n v="-620.47"/>
    <n v="41.74"/>
    <n v="35.32"/>
    <n v="673.74"/>
    <n v="-23.79"/>
  </r>
  <r>
    <n v="132"/>
    <x v="6"/>
    <x v="19"/>
    <n v="-112.82"/>
    <n v="13.75"/>
    <n v="0"/>
    <n v="0"/>
    <n v="0"/>
    <n v="35.090000000000003"/>
    <n v="0"/>
    <n v="0"/>
    <n v="-134.16"/>
    <n v="4.0599999999999996"/>
    <n v="3.44"/>
    <n v="139.36000000000001"/>
    <n v="-2.2999999999999998"/>
  </r>
  <r>
    <n v="135"/>
    <x v="6"/>
    <x v="19"/>
    <n v="354.83"/>
    <n v="210.05"/>
    <n v="93.99"/>
    <n v="0"/>
    <n v="0"/>
    <n v="89.62"/>
    <n v="0"/>
    <n v="0"/>
    <n v="569.25"/>
    <n v="62.07"/>
    <n v="52.52"/>
    <n v="-490.03"/>
    <n v="-35.369999999999997"/>
  </r>
  <r>
    <n v="138"/>
    <x v="6"/>
    <x v="19"/>
    <n v="823.46"/>
    <n v="501.93"/>
    <n v="217.9"/>
    <n v="0"/>
    <n v="0"/>
    <n v="0"/>
    <n v="0"/>
    <n v="0"/>
    <n v="1543.29"/>
    <n v="148.32"/>
    <n v="125.5"/>
    <n v="-342.18"/>
    <n v="927.29"/>
  </r>
  <r>
    <n v="141"/>
    <x v="6"/>
    <x v="19"/>
    <n v="47.7"/>
    <n v="43.95"/>
    <n v="0"/>
    <n v="0"/>
    <n v="0"/>
    <n v="0"/>
    <n v="0"/>
    <n v="0"/>
    <n v="91.65"/>
    <n v="12.99"/>
    <n v="10.99"/>
    <n v="0"/>
    <n v="67.67"/>
  </r>
  <r>
    <n v="145"/>
    <x v="6"/>
    <x v="19"/>
    <n v="1233.6400000000001"/>
    <n v="660.62"/>
    <n v="418.75"/>
    <n v="0"/>
    <n v="0"/>
    <n v="0"/>
    <n v="0"/>
    <n v="0"/>
    <n v="2313.0100000000002"/>
    <n v="195.21"/>
    <n v="165.17"/>
    <n v="-10.85"/>
    <n v="1941.78"/>
  </r>
  <r>
    <n v="146"/>
    <x v="6"/>
    <x v="20"/>
    <n v="4.24"/>
    <n v="2.5099999999999998"/>
    <n v="1.35"/>
    <n v="0"/>
    <n v="0"/>
    <n v="0"/>
    <n v="0"/>
    <n v="0"/>
    <n v="8.1"/>
    <n v="0.74"/>
    <n v="0.63"/>
    <n v="0"/>
    <n v="6.73"/>
  </r>
  <r>
    <n v="149"/>
    <x v="6"/>
    <x v="20"/>
    <n v="0.17"/>
    <n v="0.17"/>
    <n v="0"/>
    <n v="0"/>
    <n v="0"/>
    <n v="0"/>
    <n v="0"/>
    <n v="0"/>
    <n v="0.34"/>
    <n v="0.05"/>
    <n v="0.04"/>
    <n v="-0.06"/>
    <n v="0.19"/>
  </r>
  <r>
    <n v="151"/>
    <x v="6"/>
    <x v="20"/>
    <n v="0.96"/>
    <n v="0.94"/>
    <n v="0"/>
    <n v="0"/>
    <n v="0"/>
    <n v="0"/>
    <n v="0"/>
    <n v="0"/>
    <n v="1.9"/>
    <n v="0.28000000000000003"/>
    <n v="0.23"/>
    <n v="-0.03"/>
    <n v="1.36"/>
  </r>
  <r>
    <n v="153"/>
    <x v="6"/>
    <x v="20"/>
    <n v="0.14000000000000001"/>
    <n v="0.14000000000000001"/>
    <n v="0"/>
    <n v="0"/>
    <n v="0"/>
    <n v="0"/>
    <n v="0"/>
    <n v="0"/>
    <n v="0.28000000000000003"/>
    <n v="0.04"/>
    <n v="0.04"/>
    <n v="-0.02"/>
    <n v="0.18"/>
  </r>
  <r>
    <n v="155"/>
    <x v="6"/>
    <x v="20"/>
    <n v="0.46"/>
    <n v="0.46"/>
    <n v="0"/>
    <n v="0"/>
    <n v="0"/>
    <n v="0"/>
    <n v="0"/>
    <n v="0"/>
    <n v="0.92"/>
    <n v="0.14000000000000001"/>
    <n v="0.11"/>
    <n v="0"/>
    <n v="0.67"/>
  </r>
  <r>
    <n v="157"/>
    <x v="6"/>
    <x v="20"/>
    <n v="0.28000000000000003"/>
    <n v="0.28000000000000003"/>
    <n v="0"/>
    <n v="0"/>
    <n v="0"/>
    <n v="0"/>
    <n v="0"/>
    <n v="0"/>
    <n v="0.56000000000000005"/>
    <n v="0.08"/>
    <n v="7.0000000000000007E-2"/>
    <n v="0.39"/>
    <n v="0.8"/>
  </r>
  <r>
    <n v="127"/>
    <x v="6"/>
    <x v="20"/>
    <n v="-6.69"/>
    <n v="1.19"/>
    <n v="0.39"/>
    <n v="0"/>
    <n v="0"/>
    <n v="0.1"/>
    <n v="0"/>
    <n v="0"/>
    <n v="-5.21"/>
    <n v="0.35"/>
    <n v="0.3"/>
    <n v="5.67"/>
    <n v="-0.19"/>
  </r>
  <r>
    <n v="132"/>
    <x v="6"/>
    <x v="20"/>
    <n v="-0.95"/>
    <n v="0.12"/>
    <n v="0"/>
    <n v="0"/>
    <n v="0"/>
    <n v="0.28999999999999998"/>
    <n v="0"/>
    <n v="0"/>
    <n v="-1.1200000000000001"/>
    <n v="0.04"/>
    <n v="0.03"/>
    <n v="1.17"/>
    <n v="-0.02"/>
  </r>
  <r>
    <n v="135"/>
    <x v="6"/>
    <x v="20"/>
    <n v="2.98"/>
    <n v="1.77"/>
    <n v="0.79"/>
    <n v="0"/>
    <n v="0"/>
    <n v="0.76"/>
    <n v="0"/>
    <n v="0"/>
    <n v="4.78"/>
    <n v="0.52"/>
    <n v="0.44"/>
    <n v="-4.13"/>
    <n v="-0.31"/>
  </r>
  <r>
    <n v="138"/>
    <x v="6"/>
    <x v="20"/>
    <n v="6.92"/>
    <n v="4.22"/>
    <n v="1.83"/>
    <n v="0"/>
    <n v="0"/>
    <n v="0"/>
    <n v="0"/>
    <n v="0"/>
    <n v="12.97"/>
    <n v="1.25"/>
    <n v="1.05"/>
    <n v="-2.88"/>
    <n v="7.79"/>
  </r>
  <r>
    <n v="141"/>
    <x v="6"/>
    <x v="20"/>
    <n v="0.4"/>
    <n v="0.37"/>
    <n v="0"/>
    <n v="0"/>
    <n v="0"/>
    <n v="0"/>
    <n v="0"/>
    <n v="0"/>
    <n v="0.77"/>
    <n v="0.11"/>
    <n v="0.09"/>
    <n v="0"/>
    <n v="0.56999999999999995"/>
  </r>
  <r>
    <n v="145"/>
    <x v="6"/>
    <x v="20"/>
    <n v="10.37"/>
    <n v="5.56"/>
    <n v="3.52"/>
    <n v="0"/>
    <n v="0"/>
    <n v="0"/>
    <n v="0"/>
    <n v="0"/>
    <n v="19.45"/>
    <n v="1.64"/>
    <n v="1.39"/>
    <n v="-0.09"/>
    <n v="16.329999999999998"/>
  </r>
  <r>
    <n v="146"/>
    <x v="6"/>
    <x v="21"/>
    <n v="6.45"/>
    <n v="3.81"/>
    <n v="2.0499999999999998"/>
    <n v="0"/>
    <n v="0"/>
    <n v="0"/>
    <n v="0"/>
    <n v="0"/>
    <n v="12.31"/>
    <n v="1.1299999999999999"/>
    <n v="0.95"/>
    <n v="0"/>
    <n v="10.23"/>
  </r>
  <r>
    <n v="149"/>
    <x v="6"/>
    <x v="21"/>
    <n v="0.26"/>
    <n v="0.26"/>
    <n v="0"/>
    <n v="0"/>
    <n v="0"/>
    <n v="0"/>
    <n v="0"/>
    <n v="0"/>
    <n v="0.52"/>
    <n v="0.08"/>
    <n v="0.06"/>
    <n v="-0.08"/>
    <n v="0.3"/>
  </r>
  <r>
    <n v="151"/>
    <x v="6"/>
    <x v="21"/>
    <n v="1.45"/>
    <n v="1.42"/>
    <n v="0"/>
    <n v="0"/>
    <n v="0"/>
    <n v="0"/>
    <n v="0"/>
    <n v="0"/>
    <n v="2.87"/>
    <n v="0.42"/>
    <n v="0.35"/>
    <n v="-0.05"/>
    <n v="2.0499999999999998"/>
  </r>
  <r>
    <n v="153"/>
    <x v="6"/>
    <x v="21"/>
    <n v="0.21"/>
    <n v="0.21"/>
    <n v="0"/>
    <n v="0"/>
    <n v="0"/>
    <n v="0"/>
    <n v="0"/>
    <n v="0"/>
    <n v="0.42"/>
    <n v="0.06"/>
    <n v="0.05"/>
    <n v="-0.04"/>
    <n v="0.27"/>
  </r>
  <r>
    <n v="155"/>
    <x v="6"/>
    <x v="21"/>
    <n v="0.7"/>
    <n v="0.7"/>
    <n v="0"/>
    <n v="0"/>
    <n v="0"/>
    <n v="0"/>
    <n v="0"/>
    <n v="0"/>
    <n v="1.4"/>
    <n v="0.21"/>
    <n v="0.17"/>
    <n v="0"/>
    <n v="1.02"/>
  </r>
  <r>
    <n v="157"/>
    <x v="6"/>
    <x v="21"/>
    <n v="0.43"/>
    <n v="0.43"/>
    <n v="0"/>
    <n v="0"/>
    <n v="0"/>
    <n v="0"/>
    <n v="0"/>
    <n v="0"/>
    <n v="0.86"/>
    <n v="0.13"/>
    <n v="0.11"/>
    <n v="0.61"/>
    <n v="1.23"/>
  </r>
  <r>
    <n v="127"/>
    <x v="6"/>
    <x v="21"/>
    <n v="-10.18"/>
    <n v="1.81"/>
    <n v="0.59"/>
    <n v="0"/>
    <n v="0"/>
    <n v="0.16"/>
    <n v="0"/>
    <n v="0"/>
    <n v="-7.94"/>
    <n v="0.53"/>
    <n v="0.45"/>
    <n v="8.61"/>
    <n v="-0.31"/>
  </r>
  <r>
    <n v="132"/>
    <x v="6"/>
    <x v="21"/>
    <n v="-1.44"/>
    <n v="0.18"/>
    <n v="0"/>
    <n v="0"/>
    <n v="0"/>
    <n v="0.45"/>
    <n v="0"/>
    <n v="0"/>
    <n v="-1.71"/>
    <n v="0.05"/>
    <n v="0.05"/>
    <n v="1.78"/>
    <n v="-0.03"/>
  </r>
  <r>
    <n v="135"/>
    <x v="6"/>
    <x v="21"/>
    <n v="4.54"/>
    <n v="2.69"/>
    <n v="1.2"/>
    <n v="0"/>
    <n v="0"/>
    <n v="1.1399999999999999"/>
    <n v="0"/>
    <n v="0"/>
    <n v="7.29"/>
    <n v="0.79"/>
    <n v="0.67"/>
    <n v="-6.27"/>
    <n v="-0.44"/>
  </r>
  <r>
    <n v="138"/>
    <x v="6"/>
    <x v="21"/>
    <n v="10.53"/>
    <n v="6.42"/>
    <n v="2.79"/>
    <n v="0"/>
    <n v="0"/>
    <n v="0"/>
    <n v="0"/>
    <n v="0"/>
    <n v="19.739999999999998"/>
    <n v="1.9"/>
    <n v="1.6"/>
    <n v="-4.38"/>
    <n v="11.86"/>
  </r>
  <r>
    <n v="141"/>
    <x v="6"/>
    <x v="21"/>
    <n v="0.61"/>
    <n v="0.56000000000000005"/>
    <n v="0"/>
    <n v="0"/>
    <n v="0"/>
    <n v="0"/>
    <n v="0"/>
    <n v="0"/>
    <n v="1.17"/>
    <n v="0.17"/>
    <n v="0.14000000000000001"/>
    <n v="0"/>
    <n v="0.86"/>
  </r>
  <r>
    <n v="145"/>
    <x v="6"/>
    <x v="21"/>
    <n v="15.77"/>
    <n v="8.4499999999999993"/>
    <n v="5.35"/>
    <n v="0"/>
    <n v="0"/>
    <n v="0"/>
    <n v="0"/>
    <n v="0"/>
    <n v="29.57"/>
    <n v="2.5"/>
    <n v="2.11"/>
    <n v="-0.14000000000000001"/>
    <n v="24.82"/>
  </r>
  <r>
    <n v="146"/>
    <x v="6"/>
    <x v="23"/>
    <n v="51.47"/>
    <n v="30.43"/>
    <n v="16.350000000000001"/>
    <n v="0"/>
    <n v="0"/>
    <n v="0"/>
    <n v="0"/>
    <n v="0"/>
    <n v="98.25"/>
    <n v="8.99"/>
    <n v="7.61"/>
    <n v="0"/>
    <n v="81.650000000000006"/>
  </r>
  <r>
    <n v="149"/>
    <x v="6"/>
    <x v="23"/>
    <n v="2.08"/>
    <n v="2.08"/>
    <n v="0"/>
    <n v="0"/>
    <n v="0"/>
    <n v="0"/>
    <n v="0"/>
    <n v="0"/>
    <n v="4.16"/>
    <n v="0.61"/>
    <n v="0.52"/>
    <n v="-0.67"/>
    <n v="2.36"/>
  </r>
  <r>
    <n v="151"/>
    <x v="6"/>
    <x v="23"/>
    <n v="11.62"/>
    <n v="11.36"/>
    <n v="0"/>
    <n v="0"/>
    <n v="0"/>
    <n v="0"/>
    <n v="0"/>
    <n v="0"/>
    <n v="22.98"/>
    <n v="3.36"/>
    <n v="2.84"/>
    <n v="-0.4"/>
    <n v="16.38"/>
  </r>
  <r>
    <n v="153"/>
    <x v="6"/>
    <x v="23"/>
    <n v="1.71"/>
    <n v="1.7"/>
    <n v="0"/>
    <n v="0"/>
    <n v="0"/>
    <n v="0"/>
    <n v="0"/>
    <n v="0"/>
    <n v="3.41"/>
    <n v="0.5"/>
    <n v="0.43"/>
    <n v="-0.28999999999999998"/>
    <n v="2.19"/>
  </r>
  <r>
    <n v="155"/>
    <x v="6"/>
    <x v="23"/>
    <n v="5.55"/>
    <n v="5.62"/>
    <n v="0"/>
    <n v="0"/>
    <n v="0"/>
    <n v="0"/>
    <n v="0"/>
    <n v="0"/>
    <n v="11.17"/>
    <n v="1.66"/>
    <n v="1.41"/>
    <n v="0"/>
    <n v="8.1"/>
  </r>
  <r>
    <n v="157"/>
    <x v="6"/>
    <x v="23"/>
    <n v="3.46"/>
    <n v="3.45"/>
    <n v="0"/>
    <n v="0"/>
    <n v="0"/>
    <n v="0"/>
    <n v="0"/>
    <n v="0"/>
    <n v="6.91"/>
    <n v="1.02"/>
    <n v="0.86"/>
    <n v="4.84"/>
    <n v="9.8699999999999992"/>
  </r>
  <r>
    <n v="127"/>
    <x v="6"/>
    <x v="23"/>
    <n v="-81.28"/>
    <n v="14.42"/>
    <n v="4.74"/>
    <n v="0"/>
    <n v="0"/>
    <n v="1.24"/>
    <n v="0"/>
    <n v="0"/>
    <n v="-63.36"/>
    <n v="4.26"/>
    <n v="3.61"/>
    <n v="68.790000000000006"/>
    <n v="-2.44"/>
  </r>
  <r>
    <n v="132"/>
    <x v="6"/>
    <x v="23"/>
    <n v="-11.52"/>
    <n v="1.4"/>
    <n v="0"/>
    <n v="0"/>
    <n v="0"/>
    <n v="3.58"/>
    <n v="0"/>
    <n v="0"/>
    <n v="-13.7"/>
    <n v="0.41"/>
    <n v="0.35"/>
    <n v="14.23"/>
    <n v="-0.23"/>
  </r>
  <r>
    <n v="135"/>
    <x v="6"/>
    <x v="23"/>
    <n v="36.229999999999997"/>
    <n v="21.45"/>
    <n v="9.6"/>
    <n v="0"/>
    <n v="0"/>
    <n v="9.16"/>
    <n v="0"/>
    <n v="0"/>
    <n v="58.12"/>
    <n v="6.34"/>
    <n v="5.36"/>
    <n v="-50.04"/>
    <n v="-3.62"/>
  </r>
  <r>
    <n v="138"/>
    <x v="6"/>
    <x v="23"/>
    <n v="84.09"/>
    <n v="51.26"/>
    <n v="22.25"/>
    <n v="0"/>
    <n v="0"/>
    <n v="0"/>
    <n v="0"/>
    <n v="0"/>
    <n v="157.6"/>
    <n v="15.15"/>
    <n v="12.82"/>
    <n v="-34.950000000000003"/>
    <n v="94.68"/>
  </r>
  <r>
    <n v="141"/>
    <x v="6"/>
    <x v="23"/>
    <n v="4.87"/>
    <n v="4.49"/>
    <n v="0"/>
    <n v="0"/>
    <n v="0"/>
    <n v="0"/>
    <n v="0"/>
    <n v="0"/>
    <n v="9.36"/>
    <n v="1.33"/>
    <n v="1.1200000000000001"/>
    <n v="0"/>
    <n v="6.91"/>
  </r>
  <r>
    <n v="145"/>
    <x v="6"/>
    <x v="23"/>
    <n v="125.98"/>
    <n v="67.459999999999994"/>
    <n v="42.76"/>
    <n v="0"/>
    <n v="0"/>
    <n v="0"/>
    <n v="0"/>
    <n v="0"/>
    <n v="236.2"/>
    <n v="19.93"/>
    <n v="16.87"/>
    <n v="-1.1100000000000001"/>
    <n v="198.29"/>
  </r>
  <r>
    <n v="146"/>
    <x v="6"/>
    <x v="25"/>
    <n v="138.63"/>
    <n v="81.95"/>
    <n v="44.02"/>
    <n v="0"/>
    <n v="0"/>
    <n v="0"/>
    <n v="0"/>
    <n v="0"/>
    <n v="264.60000000000002"/>
    <n v="24.22"/>
    <n v="20.49"/>
    <n v="0"/>
    <n v="219.89"/>
  </r>
  <r>
    <n v="149"/>
    <x v="6"/>
    <x v="25"/>
    <n v="5.61"/>
    <n v="5.6"/>
    <n v="0"/>
    <n v="0"/>
    <n v="0"/>
    <n v="0"/>
    <n v="0"/>
    <n v="0"/>
    <n v="11.21"/>
    <n v="1.65"/>
    <n v="1.4"/>
    <n v="-1.79"/>
    <n v="6.37"/>
  </r>
  <r>
    <n v="151"/>
    <x v="6"/>
    <x v="25"/>
    <n v="31.28"/>
    <n v="30.59"/>
    <n v="0"/>
    <n v="0"/>
    <n v="0"/>
    <n v="0"/>
    <n v="0"/>
    <n v="0"/>
    <n v="61.87"/>
    <n v="9.0399999999999991"/>
    <n v="7.65"/>
    <n v="-1.06"/>
    <n v="44.12"/>
  </r>
  <r>
    <n v="153"/>
    <x v="6"/>
    <x v="25"/>
    <n v="4.6100000000000003"/>
    <n v="4.58"/>
    <n v="0"/>
    <n v="0"/>
    <n v="0"/>
    <n v="0"/>
    <n v="0"/>
    <n v="0"/>
    <n v="9.19"/>
    <n v="1.35"/>
    <n v="1.1499999999999999"/>
    <n v="-0.77"/>
    <n v="5.92"/>
  </r>
  <r>
    <n v="155"/>
    <x v="6"/>
    <x v="25"/>
    <n v="14.94"/>
    <n v="15.14"/>
    <n v="0"/>
    <n v="0"/>
    <n v="0"/>
    <n v="0"/>
    <n v="0"/>
    <n v="0"/>
    <n v="30.08"/>
    <n v="4.47"/>
    <n v="3.79"/>
    <n v="0"/>
    <n v="21.82"/>
  </r>
  <r>
    <n v="157"/>
    <x v="6"/>
    <x v="25"/>
    <n v="9.31"/>
    <n v="9.2899999999999991"/>
    <n v="0"/>
    <n v="0"/>
    <n v="0"/>
    <n v="0"/>
    <n v="0"/>
    <n v="0"/>
    <n v="18.600000000000001"/>
    <n v="2.75"/>
    <n v="2.3199999999999998"/>
    <n v="13.03"/>
    <n v="26.56"/>
  </r>
  <r>
    <n v="127"/>
    <x v="6"/>
    <x v="25"/>
    <n v="-218.9"/>
    <n v="38.85"/>
    <n v="12.77"/>
    <n v="0"/>
    <n v="0"/>
    <n v="3.35"/>
    <n v="0"/>
    <n v="0"/>
    <n v="-170.63"/>
    <n v="11.48"/>
    <n v="9.7100000000000009"/>
    <n v="185.3"/>
    <n v="-6.52"/>
  </r>
  <r>
    <n v="132"/>
    <x v="6"/>
    <x v="25"/>
    <n v="-31.03"/>
    <n v="3.78"/>
    <n v="0"/>
    <n v="0"/>
    <n v="0"/>
    <n v="9.65"/>
    <n v="0"/>
    <n v="0"/>
    <n v="-36.9"/>
    <n v="1.1200000000000001"/>
    <n v="0.94"/>
    <n v="38.33"/>
    <n v="-0.63"/>
  </r>
  <r>
    <n v="135"/>
    <x v="6"/>
    <x v="25"/>
    <n v="97.58"/>
    <n v="57.77"/>
    <n v="25.85"/>
    <n v="0"/>
    <n v="0"/>
    <n v="24.65"/>
    <n v="0"/>
    <n v="0"/>
    <n v="156.55000000000001"/>
    <n v="17.07"/>
    <n v="14.44"/>
    <n v="-134.77000000000001"/>
    <n v="-9.73"/>
  </r>
  <r>
    <n v="138"/>
    <x v="6"/>
    <x v="25"/>
    <n v="226.46"/>
    <n v="138.04"/>
    <n v="59.93"/>
    <n v="0"/>
    <n v="0"/>
    <n v="0"/>
    <n v="0"/>
    <n v="0"/>
    <n v="424.43"/>
    <n v="40.79"/>
    <n v="34.51"/>
    <n v="-94.11"/>
    <n v="255.02"/>
  </r>
  <r>
    <n v="141"/>
    <x v="6"/>
    <x v="25"/>
    <n v="13.12"/>
    <n v="12.09"/>
    <n v="0"/>
    <n v="0"/>
    <n v="0"/>
    <n v="0"/>
    <n v="0"/>
    <n v="0"/>
    <n v="25.21"/>
    <n v="3.57"/>
    <n v="3.02"/>
    <n v="0"/>
    <n v="18.62"/>
  </r>
  <r>
    <n v="145"/>
    <x v="6"/>
    <x v="25"/>
    <n v="339.27"/>
    <n v="181.68"/>
    <n v="115.16"/>
    <n v="0"/>
    <n v="0"/>
    <n v="0"/>
    <n v="0"/>
    <n v="0"/>
    <n v="636.11"/>
    <n v="53.69"/>
    <n v="45.42"/>
    <n v="-2.98"/>
    <n v="534.02"/>
  </r>
  <r>
    <n v="146"/>
    <x v="6"/>
    <x v="26"/>
    <n v="84.71"/>
    <n v="50.07"/>
    <n v="26.9"/>
    <n v="0"/>
    <n v="0"/>
    <n v="0"/>
    <n v="0"/>
    <n v="0"/>
    <n v="161.68"/>
    <n v="14.8"/>
    <n v="12.52"/>
    <n v="0"/>
    <n v="134.36000000000001"/>
  </r>
  <r>
    <n v="149"/>
    <x v="6"/>
    <x v="26"/>
    <n v="3.43"/>
    <n v="3.42"/>
    <n v="0"/>
    <n v="0"/>
    <n v="0"/>
    <n v="0"/>
    <n v="0"/>
    <n v="0"/>
    <n v="6.85"/>
    <n v="1.01"/>
    <n v="0.86"/>
    <n v="-1.0900000000000001"/>
    <n v="3.89"/>
  </r>
  <r>
    <n v="151"/>
    <x v="6"/>
    <x v="26"/>
    <n v="19.12"/>
    <n v="18.690000000000001"/>
    <n v="0"/>
    <n v="0"/>
    <n v="0"/>
    <n v="0"/>
    <n v="0"/>
    <n v="0"/>
    <n v="37.81"/>
    <n v="5.52"/>
    <n v="4.67"/>
    <n v="-0.65"/>
    <n v="26.97"/>
  </r>
  <r>
    <n v="153"/>
    <x v="6"/>
    <x v="26"/>
    <n v="2.82"/>
    <n v="2.8"/>
    <n v="0"/>
    <n v="0"/>
    <n v="0"/>
    <n v="0"/>
    <n v="0"/>
    <n v="0"/>
    <n v="5.62"/>
    <n v="0.83"/>
    <n v="0.7"/>
    <n v="-0.47"/>
    <n v="3.62"/>
  </r>
  <r>
    <n v="155"/>
    <x v="6"/>
    <x v="26"/>
    <n v="9.1300000000000008"/>
    <n v="9.25"/>
    <n v="0"/>
    <n v="0"/>
    <n v="0"/>
    <n v="0"/>
    <n v="0"/>
    <n v="0"/>
    <n v="18.38"/>
    <n v="2.73"/>
    <n v="2.31"/>
    <n v="0"/>
    <n v="13.34"/>
  </r>
  <r>
    <n v="157"/>
    <x v="6"/>
    <x v="26"/>
    <n v="5.69"/>
    <n v="5.68"/>
    <n v="0"/>
    <n v="0"/>
    <n v="0"/>
    <n v="0"/>
    <n v="0"/>
    <n v="0"/>
    <n v="11.37"/>
    <n v="1.68"/>
    <n v="1.42"/>
    <n v="7.96"/>
    <n v="16.23"/>
  </r>
  <r>
    <n v="127"/>
    <x v="6"/>
    <x v="26"/>
    <n v="-133.76"/>
    <n v="23.74"/>
    <n v="7.8"/>
    <n v="0"/>
    <n v="0"/>
    <n v="2.04"/>
    <n v="0"/>
    <n v="0"/>
    <n v="-104.26"/>
    <n v="7.02"/>
    <n v="5.93"/>
    <n v="113.21"/>
    <n v="-4"/>
  </r>
  <r>
    <n v="132"/>
    <x v="6"/>
    <x v="26"/>
    <n v="-18.96"/>
    <n v="2.31"/>
    <n v="0"/>
    <n v="0"/>
    <n v="0"/>
    <n v="5.91"/>
    <n v="0"/>
    <n v="0"/>
    <n v="-22.56"/>
    <n v="0.68"/>
    <n v="0.57999999999999996"/>
    <n v="23.41"/>
    <n v="-0.41"/>
  </r>
  <r>
    <n v="135"/>
    <x v="6"/>
    <x v="26"/>
    <n v="59.63"/>
    <n v="35.299999999999997"/>
    <n v="15.79"/>
    <n v="0"/>
    <n v="0"/>
    <n v="15.06"/>
    <n v="0"/>
    <n v="0"/>
    <n v="95.66"/>
    <n v="10.43"/>
    <n v="8.83"/>
    <n v="-82.34"/>
    <n v="-5.94"/>
  </r>
  <r>
    <n v="138"/>
    <x v="6"/>
    <x v="26"/>
    <n v="138.38"/>
    <n v="84.35"/>
    <n v="36.619999999999997"/>
    <n v="0"/>
    <n v="0"/>
    <n v="0"/>
    <n v="0"/>
    <n v="0"/>
    <n v="259.35000000000002"/>
    <n v="24.93"/>
    <n v="21.09"/>
    <n v="-57.5"/>
    <n v="155.83000000000001"/>
  </r>
  <r>
    <n v="141"/>
    <x v="6"/>
    <x v="26"/>
    <n v="8.02"/>
    <n v="7.38"/>
    <n v="0"/>
    <n v="0"/>
    <n v="0"/>
    <n v="0"/>
    <n v="0"/>
    <n v="0"/>
    <n v="15.4"/>
    <n v="2.1800000000000002"/>
    <n v="1.85"/>
    <n v="0"/>
    <n v="11.37"/>
  </r>
  <r>
    <n v="145"/>
    <x v="6"/>
    <x v="26"/>
    <n v="207.3"/>
    <n v="111.01"/>
    <n v="70.37"/>
    <n v="0"/>
    <n v="0"/>
    <n v="0"/>
    <n v="0"/>
    <n v="0"/>
    <n v="388.68"/>
    <n v="32.799999999999997"/>
    <n v="27.76"/>
    <n v="-1.82"/>
    <n v="326.3"/>
  </r>
  <r>
    <n v="146"/>
    <x v="6"/>
    <x v="27"/>
    <n v="5.46"/>
    <n v="3.23"/>
    <n v="1.73"/>
    <n v="0"/>
    <n v="0"/>
    <n v="0"/>
    <n v="0"/>
    <n v="0"/>
    <n v="10.42"/>
    <n v="0.95"/>
    <n v="0.81"/>
    <n v="0"/>
    <n v="8.66"/>
  </r>
  <r>
    <n v="149"/>
    <x v="6"/>
    <x v="27"/>
    <n v="0.22"/>
    <n v="0.22"/>
    <n v="0"/>
    <n v="0"/>
    <n v="0"/>
    <n v="0"/>
    <n v="0"/>
    <n v="0"/>
    <n v="0.44"/>
    <n v="7.0000000000000007E-2"/>
    <n v="0.05"/>
    <n v="-7.0000000000000007E-2"/>
    <n v="0.25"/>
  </r>
  <r>
    <n v="151"/>
    <x v="6"/>
    <x v="27"/>
    <n v="1.23"/>
    <n v="1.2"/>
    <n v="0"/>
    <n v="0"/>
    <n v="0"/>
    <n v="0"/>
    <n v="0"/>
    <n v="0"/>
    <n v="2.4300000000000002"/>
    <n v="0.35"/>
    <n v="0.3"/>
    <n v="-0.04"/>
    <n v="1.74"/>
  </r>
  <r>
    <n v="153"/>
    <x v="6"/>
    <x v="27"/>
    <n v="0.18"/>
    <n v="0.18"/>
    <n v="0"/>
    <n v="0"/>
    <n v="0"/>
    <n v="0"/>
    <n v="0"/>
    <n v="0"/>
    <n v="0.36"/>
    <n v="0.05"/>
    <n v="0.05"/>
    <n v="-0.03"/>
    <n v="0.23"/>
  </r>
  <r>
    <n v="155"/>
    <x v="6"/>
    <x v="27"/>
    <n v="0.59"/>
    <n v="0.6"/>
    <n v="0"/>
    <n v="0"/>
    <n v="0"/>
    <n v="0"/>
    <n v="0"/>
    <n v="0"/>
    <n v="1.19"/>
    <n v="0.18"/>
    <n v="0.15"/>
    <n v="0"/>
    <n v="0.86"/>
  </r>
  <r>
    <n v="157"/>
    <x v="6"/>
    <x v="27"/>
    <n v="0.37"/>
    <n v="0.37"/>
    <n v="0"/>
    <n v="0"/>
    <n v="0"/>
    <n v="0"/>
    <n v="0"/>
    <n v="0"/>
    <n v="0.74"/>
    <n v="0.11"/>
    <n v="0.09"/>
    <n v="0.52"/>
    <n v="1.06"/>
  </r>
  <r>
    <n v="127"/>
    <x v="6"/>
    <x v="27"/>
    <n v="-8.6199999999999992"/>
    <n v="1.53"/>
    <n v="0.5"/>
    <n v="0"/>
    <n v="0"/>
    <n v="0.13"/>
    <n v="0"/>
    <n v="0"/>
    <n v="-6.72"/>
    <n v="0.45"/>
    <n v="0.38"/>
    <n v="7.31"/>
    <n v="-0.24"/>
  </r>
  <r>
    <n v="132"/>
    <x v="6"/>
    <x v="27"/>
    <n v="-1.22"/>
    <n v="0.15"/>
    <n v="0"/>
    <n v="0"/>
    <n v="0"/>
    <n v="0.38"/>
    <n v="0"/>
    <n v="0"/>
    <n v="-1.45"/>
    <n v="0.04"/>
    <n v="0.04"/>
    <n v="1.51"/>
    <n v="-0.02"/>
  </r>
  <r>
    <n v="135"/>
    <x v="6"/>
    <x v="27"/>
    <n v="3.84"/>
    <n v="2.2799999999999998"/>
    <n v="1.02"/>
    <n v="0"/>
    <n v="0"/>
    <n v="0.97"/>
    <n v="0"/>
    <n v="0"/>
    <n v="6.17"/>
    <n v="0.67"/>
    <n v="0.56999999999999995"/>
    <n v="-5.31"/>
    <n v="-0.38"/>
  </r>
  <r>
    <n v="138"/>
    <x v="6"/>
    <x v="27"/>
    <n v="8.92"/>
    <n v="5.44"/>
    <n v="2.36"/>
    <n v="0"/>
    <n v="0"/>
    <n v="0"/>
    <n v="0"/>
    <n v="0"/>
    <n v="16.72"/>
    <n v="1.61"/>
    <n v="1.36"/>
    <n v="-3.71"/>
    <n v="10.039999999999999"/>
  </r>
  <r>
    <n v="141"/>
    <x v="6"/>
    <x v="27"/>
    <n v="0.52"/>
    <n v="0.48"/>
    <n v="0"/>
    <n v="0"/>
    <n v="0"/>
    <n v="0"/>
    <n v="0"/>
    <n v="0"/>
    <n v="1"/>
    <n v="0.14000000000000001"/>
    <n v="0.12"/>
    <n v="0"/>
    <n v="0.74"/>
  </r>
  <r>
    <n v="145"/>
    <x v="6"/>
    <x v="27"/>
    <n v="13.36"/>
    <n v="7.16"/>
    <n v="4.54"/>
    <n v="0"/>
    <n v="0"/>
    <n v="0"/>
    <n v="0"/>
    <n v="0"/>
    <n v="25.06"/>
    <n v="2.12"/>
    <n v="1.79"/>
    <n v="-0.12"/>
    <n v="21.03"/>
  </r>
  <r>
    <n v="146"/>
    <x v="6"/>
    <x v="28"/>
    <n v="0.76"/>
    <n v="0.45"/>
    <n v="0.24"/>
    <n v="0"/>
    <n v="0"/>
    <n v="0"/>
    <n v="0"/>
    <n v="0"/>
    <n v="1.45"/>
    <n v="0.13"/>
    <n v="0.11"/>
    <n v="0"/>
    <n v="1.21"/>
  </r>
  <r>
    <n v="149"/>
    <x v="6"/>
    <x v="28"/>
    <n v="0.03"/>
    <n v="0.03"/>
    <n v="0"/>
    <n v="0"/>
    <n v="0"/>
    <n v="0"/>
    <n v="0"/>
    <n v="0"/>
    <n v="0.06"/>
    <n v="0.01"/>
    <n v="0.01"/>
    <n v="-0.01"/>
    <n v="0.03"/>
  </r>
  <r>
    <n v="151"/>
    <x v="6"/>
    <x v="28"/>
    <n v="0.17"/>
    <n v="0.17"/>
    <n v="0"/>
    <n v="0"/>
    <n v="0"/>
    <n v="0"/>
    <n v="0"/>
    <n v="0"/>
    <n v="0.34"/>
    <n v="0.05"/>
    <n v="0.04"/>
    <n v="-0.01"/>
    <n v="0.24"/>
  </r>
  <r>
    <n v="153"/>
    <x v="6"/>
    <x v="28"/>
    <n v="0.02"/>
    <n v="0.03"/>
    <n v="0"/>
    <n v="0"/>
    <n v="0"/>
    <n v="0"/>
    <n v="0"/>
    <n v="0"/>
    <n v="0.05"/>
    <n v="0.01"/>
    <n v="0.01"/>
    <n v="0"/>
    <n v="0.03"/>
  </r>
  <r>
    <n v="155"/>
    <x v="6"/>
    <x v="28"/>
    <n v="0.08"/>
    <n v="0.08"/>
    <n v="0"/>
    <n v="0"/>
    <n v="0"/>
    <n v="0"/>
    <n v="0"/>
    <n v="0"/>
    <n v="0.16"/>
    <n v="0.02"/>
    <n v="0.02"/>
    <n v="0"/>
    <n v="0.12"/>
  </r>
  <r>
    <n v="157"/>
    <x v="6"/>
    <x v="28"/>
    <n v="0.05"/>
    <n v="0.05"/>
    <n v="0"/>
    <n v="0"/>
    <n v="0"/>
    <n v="0"/>
    <n v="0"/>
    <n v="0"/>
    <n v="0.1"/>
    <n v="0.01"/>
    <n v="0.01"/>
    <n v="0.08"/>
    <n v="0.16"/>
  </r>
  <r>
    <n v="127"/>
    <x v="6"/>
    <x v="28"/>
    <n v="-1.2"/>
    <n v="0.21"/>
    <n v="7.0000000000000007E-2"/>
    <n v="0"/>
    <n v="0"/>
    <n v="0.02"/>
    <n v="0"/>
    <n v="0"/>
    <n v="-0.94"/>
    <n v="0.06"/>
    <n v="0.05"/>
    <n v="1.02"/>
    <n v="-0.03"/>
  </r>
  <r>
    <n v="135"/>
    <x v="6"/>
    <x v="28"/>
    <n v="0.54"/>
    <n v="0.32"/>
    <n v="0.14000000000000001"/>
    <n v="0"/>
    <n v="0"/>
    <n v="0.14000000000000001"/>
    <n v="0"/>
    <n v="0"/>
    <n v="0.86"/>
    <n v="0.09"/>
    <n v="0.08"/>
    <n v="-0.74"/>
    <n v="-0.05"/>
  </r>
  <r>
    <n v="138"/>
    <x v="6"/>
    <x v="28"/>
    <n v="1.25"/>
    <n v="0.76"/>
    <n v="0.33"/>
    <n v="0"/>
    <n v="0"/>
    <n v="0"/>
    <n v="0"/>
    <n v="0"/>
    <n v="2.34"/>
    <n v="0.22"/>
    <n v="0.19"/>
    <n v="-0.52"/>
    <n v="1.41"/>
  </r>
  <r>
    <n v="141"/>
    <x v="6"/>
    <x v="28"/>
    <n v="7.0000000000000007E-2"/>
    <n v="7.0000000000000007E-2"/>
    <n v="0"/>
    <n v="0"/>
    <n v="0"/>
    <n v="0"/>
    <n v="0"/>
    <n v="0"/>
    <n v="0.14000000000000001"/>
    <n v="0.02"/>
    <n v="0.02"/>
    <n v="0"/>
    <n v="0.1"/>
  </r>
  <r>
    <n v="145"/>
    <x v="6"/>
    <x v="28"/>
    <n v="1.87"/>
    <n v="1"/>
    <n v="0.63"/>
    <n v="0"/>
    <n v="0"/>
    <n v="0"/>
    <n v="0"/>
    <n v="0"/>
    <n v="3.5"/>
    <n v="0.3"/>
    <n v="0.25"/>
    <n v="-0.02"/>
    <n v="2.93"/>
  </r>
  <r>
    <n v="146"/>
    <x v="6"/>
    <x v="29"/>
    <n v="7.64"/>
    <n v="4.5199999999999996"/>
    <n v="2.4300000000000002"/>
    <n v="0"/>
    <n v="0"/>
    <n v="0"/>
    <n v="0"/>
    <n v="0"/>
    <n v="14.59"/>
    <n v="1.34"/>
    <n v="1.1299999999999999"/>
    <n v="0"/>
    <n v="12.12"/>
  </r>
  <r>
    <n v="149"/>
    <x v="6"/>
    <x v="29"/>
    <n v="0.31"/>
    <n v="0.31"/>
    <n v="0"/>
    <n v="0"/>
    <n v="0"/>
    <n v="0"/>
    <n v="0"/>
    <n v="0"/>
    <n v="0.62"/>
    <n v="0.09"/>
    <n v="0.08"/>
    <n v="-0.1"/>
    <n v="0.35"/>
  </r>
  <r>
    <n v="151"/>
    <x v="6"/>
    <x v="29"/>
    <n v="1.72"/>
    <n v="1.69"/>
    <n v="0"/>
    <n v="0"/>
    <n v="0"/>
    <n v="0"/>
    <n v="0"/>
    <n v="0"/>
    <n v="3.41"/>
    <n v="0.5"/>
    <n v="0.42"/>
    <n v="-0.06"/>
    <n v="2.4300000000000002"/>
  </r>
  <r>
    <n v="153"/>
    <x v="6"/>
    <x v="29"/>
    <n v="0.25"/>
    <n v="0.25"/>
    <n v="0"/>
    <n v="0"/>
    <n v="0"/>
    <n v="0"/>
    <n v="0"/>
    <n v="0"/>
    <n v="0.5"/>
    <n v="7.0000000000000007E-2"/>
    <n v="0.06"/>
    <n v="-0.04"/>
    <n v="0.33"/>
  </r>
  <r>
    <n v="155"/>
    <x v="6"/>
    <x v="29"/>
    <n v="0.82"/>
    <n v="0.83"/>
    <n v="0"/>
    <n v="0"/>
    <n v="0"/>
    <n v="0"/>
    <n v="0"/>
    <n v="0"/>
    <n v="1.65"/>
    <n v="0.25"/>
    <n v="0.21"/>
    <n v="0"/>
    <n v="1.19"/>
  </r>
  <r>
    <n v="157"/>
    <x v="6"/>
    <x v="29"/>
    <n v="0.51"/>
    <n v="0.51"/>
    <n v="0"/>
    <n v="0"/>
    <n v="0"/>
    <n v="0"/>
    <n v="0"/>
    <n v="0"/>
    <n v="1.02"/>
    <n v="0.15"/>
    <n v="0.13"/>
    <n v="0.72"/>
    <n v="1.46"/>
  </r>
  <r>
    <n v="127"/>
    <x v="6"/>
    <x v="29"/>
    <n v="-12.07"/>
    <n v="2.14"/>
    <n v="0.7"/>
    <n v="0"/>
    <n v="0"/>
    <n v="0.19"/>
    <n v="0"/>
    <n v="0"/>
    <n v="-9.42"/>
    <n v="0.63"/>
    <n v="0.54"/>
    <n v="10.210000000000001"/>
    <n v="-0.38"/>
  </r>
  <r>
    <n v="132"/>
    <x v="6"/>
    <x v="29"/>
    <n v="-1.71"/>
    <n v="0.21"/>
    <n v="0"/>
    <n v="0"/>
    <n v="0"/>
    <n v="0.53"/>
    <n v="0"/>
    <n v="0"/>
    <n v="-2.0299999999999998"/>
    <n v="0.06"/>
    <n v="0.05"/>
    <n v="2.11"/>
    <n v="-0.03"/>
  </r>
  <r>
    <n v="135"/>
    <x v="6"/>
    <x v="29"/>
    <n v="5.38"/>
    <n v="3.18"/>
    <n v="1.43"/>
    <n v="0"/>
    <n v="0"/>
    <n v="1.37"/>
    <n v="0"/>
    <n v="0"/>
    <n v="8.6199999999999992"/>
    <n v="0.94"/>
    <n v="0.79"/>
    <n v="-7.43"/>
    <n v="-0.54"/>
  </r>
  <r>
    <n v="138"/>
    <x v="6"/>
    <x v="29"/>
    <n v="12.48"/>
    <n v="7.61"/>
    <n v="3.3"/>
    <n v="0"/>
    <n v="0"/>
    <n v="0"/>
    <n v="0"/>
    <n v="0"/>
    <n v="23.39"/>
    <n v="2.25"/>
    <n v="1.9"/>
    <n v="-5.18"/>
    <n v="14.06"/>
  </r>
  <r>
    <n v="141"/>
    <x v="6"/>
    <x v="29"/>
    <n v="0.72"/>
    <n v="0.67"/>
    <n v="0"/>
    <n v="0"/>
    <n v="0"/>
    <n v="0"/>
    <n v="0"/>
    <n v="0"/>
    <n v="1.39"/>
    <n v="0.2"/>
    <n v="0.17"/>
    <n v="0"/>
    <n v="1.02"/>
  </r>
  <r>
    <n v="145"/>
    <x v="6"/>
    <x v="29"/>
    <n v="18.7"/>
    <n v="10.02"/>
    <n v="6.35"/>
    <n v="0"/>
    <n v="0"/>
    <n v="0"/>
    <n v="0"/>
    <n v="0"/>
    <n v="35.07"/>
    <n v="2.96"/>
    <n v="2.5099999999999998"/>
    <n v="-0.16"/>
    <n v="29.44"/>
  </r>
  <r>
    <n v="146"/>
    <x v="6"/>
    <x v="31"/>
    <n v="4.21"/>
    <n v="2.4900000000000002"/>
    <n v="1.34"/>
    <n v="0"/>
    <n v="0"/>
    <n v="0"/>
    <n v="0"/>
    <n v="0"/>
    <n v="8.0399999999999991"/>
    <n v="0.74"/>
    <n v="0.62"/>
    <n v="0"/>
    <n v="6.68"/>
  </r>
  <r>
    <n v="149"/>
    <x v="6"/>
    <x v="31"/>
    <n v="0.17"/>
    <n v="0.17"/>
    <n v="0"/>
    <n v="0"/>
    <n v="0"/>
    <n v="0"/>
    <n v="0"/>
    <n v="0"/>
    <n v="0.34"/>
    <n v="0.05"/>
    <n v="0.04"/>
    <n v="-0.05"/>
    <n v="0.2"/>
  </r>
  <r>
    <n v="151"/>
    <x v="6"/>
    <x v="31"/>
    <n v="0.95"/>
    <n v="0.93"/>
    <n v="0"/>
    <n v="0"/>
    <n v="0"/>
    <n v="0"/>
    <n v="0"/>
    <n v="0"/>
    <n v="1.88"/>
    <n v="0.27"/>
    <n v="0.23"/>
    <n v="-0.03"/>
    <n v="1.35"/>
  </r>
  <r>
    <n v="153"/>
    <x v="6"/>
    <x v="31"/>
    <n v="0.14000000000000001"/>
    <n v="0.14000000000000001"/>
    <n v="0"/>
    <n v="0"/>
    <n v="0"/>
    <n v="0"/>
    <n v="0"/>
    <n v="0"/>
    <n v="0.28000000000000003"/>
    <n v="0.04"/>
    <n v="0.04"/>
    <n v="-0.02"/>
    <n v="0.18"/>
  </r>
  <r>
    <n v="155"/>
    <x v="6"/>
    <x v="31"/>
    <n v="0.45"/>
    <n v="0.46"/>
    <n v="0"/>
    <n v="0"/>
    <n v="0"/>
    <n v="0"/>
    <n v="0"/>
    <n v="0"/>
    <n v="0.91"/>
    <n v="0.14000000000000001"/>
    <n v="0.11"/>
    <n v="0"/>
    <n v="0.66"/>
  </r>
  <r>
    <n v="157"/>
    <x v="6"/>
    <x v="31"/>
    <n v="0.28000000000000003"/>
    <n v="0.28000000000000003"/>
    <n v="0"/>
    <n v="0"/>
    <n v="0"/>
    <n v="0"/>
    <n v="0"/>
    <n v="0"/>
    <n v="0.56000000000000005"/>
    <n v="0.08"/>
    <n v="7.0000000000000007E-2"/>
    <n v="0.39"/>
    <n v="0.8"/>
  </r>
  <r>
    <n v="127"/>
    <x v="6"/>
    <x v="31"/>
    <n v="-6.65"/>
    <n v="1.18"/>
    <n v="0.39"/>
    <n v="0"/>
    <n v="0"/>
    <n v="0.1"/>
    <n v="0"/>
    <n v="0"/>
    <n v="-5.18"/>
    <n v="0.35"/>
    <n v="0.28999999999999998"/>
    <n v="5.63"/>
    <n v="-0.19"/>
  </r>
  <r>
    <n v="132"/>
    <x v="6"/>
    <x v="31"/>
    <n v="-0.94"/>
    <n v="0.11"/>
    <n v="0"/>
    <n v="0"/>
    <n v="0"/>
    <n v="0.28999999999999998"/>
    <n v="0"/>
    <n v="0"/>
    <n v="-1.1200000000000001"/>
    <n v="0.03"/>
    <n v="0.03"/>
    <n v="1.1599999999999999"/>
    <n v="-0.02"/>
  </r>
  <r>
    <n v="135"/>
    <x v="6"/>
    <x v="31"/>
    <n v="2.96"/>
    <n v="1.75"/>
    <n v="0.79"/>
    <n v="0"/>
    <n v="0"/>
    <n v="0.76"/>
    <n v="0"/>
    <n v="0"/>
    <n v="4.74"/>
    <n v="0.52"/>
    <n v="0.44"/>
    <n v="-4.0999999999999996"/>
    <n v="-0.32"/>
  </r>
  <r>
    <n v="138"/>
    <x v="6"/>
    <x v="31"/>
    <n v="6.88"/>
    <n v="4.1900000000000004"/>
    <n v="1.82"/>
    <n v="0"/>
    <n v="0"/>
    <n v="0"/>
    <n v="0"/>
    <n v="0"/>
    <n v="12.89"/>
    <n v="1.24"/>
    <n v="1.05"/>
    <n v="-2.86"/>
    <n v="7.74"/>
  </r>
  <r>
    <n v="141"/>
    <x v="6"/>
    <x v="31"/>
    <n v="0.4"/>
    <n v="0.37"/>
    <n v="0"/>
    <n v="0"/>
    <n v="0"/>
    <n v="0"/>
    <n v="0"/>
    <n v="0"/>
    <n v="0.77"/>
    <n v="0.11"/>
    <n v="0.09"/>
    <n v="0"/>
    <n v="0.56999999999999995"/>
  </r>
  <r>
    <n v="145"/>
    <x v="6"/>
    <x v="31"/>
    <n v="10.31"/>
    <n v="5.52"/>
    <n v="3.5"/>
    <n v="0"/>
    <n v="0"/>
    <n v="0"/>
    <n v="0"/>
    <n v="0"/>
    <n v="19.329999999999998"/>
    <n v="1.63"/>
    <n v="1.38"/>
    <n v="-0.09"/>
    <n v="16.23"/>
  </r>
  <r>
    <n v="146"/>
    <x v="6"/>
    <x v="32"/>
    <n v="2.69"/>
    <n v="1.59"/>
    <n v="0.85"/>
    <n v="0"/>
    <n v="0"/>
    <n v="0"/>
    <n v="0"/>
    <n v="0"/>
    <n v="5.13"/>
    <n v="0.47"/>
    <n v="0.4"/>
    <n v="0"/>
    <n v="4.26"/>
  </r>
  <r>
    <n v="149"/>
    <x v="6"/>
    <x v="32"/>
    <n v="0.11"/>
    <n v="0.11"/>
    <n v="0"/>
    <n v="0"/>
    <n v="0"/>
    <n v="0"/>
    <n v="0"/>
    <n v="0"/>
    <n v="0.22"/>
    <n v="0.03"/>
    <n v="0.03"/>
    <n v="-0.03"/>
    <n v="0.13"/>
  </r>
  <r>
    <n v="151"/>
    <x v="6"/>
    <x v="32"/>
    <n v="0.61"/>
    <n v="0.59"/>
    <n v="0"/>
    <n v="0"/>
    <n v="0"/>
    <n v="0"/>
    <n v="0"/>
    <n v="0"/>
    <n v="1.2"/>
    <n v="0.17"/>
    <n v="0.15"/>
    <n v="-0.02"/>
    <n v="0.86"/>
  </r>
  <r>
    <n v="153"/>
    <x v="6"/>
    <x v="32"/>
    <n v="0.09"/>
    <n v="0.09"/>
    <n v="0"/>
    <n v="0"/>
    <n v="0"/>
    <n v="0"/>
    <n v="0"/>
    <n v="0"/>
    <n v="0.18"/>
    <n v="0.03"/>
    <n v="0.02"/>
    <n v="-0.01"/>
    <n v="0.12"/>
  </r>
  <r>
    <n v="155"/>
    <x v="6"/>
    <x v="32"/>
    <n v="0.28999999999999998"/>
    <n v="0.28999999999999998"/>
    <n v="0"/>
    <n v="0"/>
    <n v="0"/>
    <n v="0"/>
    <n v="0"/>
    <n v="0"/>
    <n v="0.57999999999999996"/>
    <n v="0.09"/>
    <n v="7.0000000000000007E-2"/>
    <n v="0"/>
    <n v="0.42"/>
  </r>
  <r>
    <n v="157"/>
    <x v="6"/>
    <x v="32"/>
    <n v="0.18"/>
    <n v="0.18"/>
    <n v="0"/>
    <n v="0"/>
    <n v="0"/>
    <n v="0"/>
    <n v="0"/>
    <n v="0"/>
    <n v="0.36"/>
    <n v="0.05"/>
    <n v="0.05"/>
    <n v="0.25"/>
    <n v="0.51"/>
  </r>
  <r>
    <n v="127"/>
    <x v="6"/>
    <x v="32"/>
    <n v="-4.24"/>
    <n v="0.75"/>
    <n v="0.25"/>
    <n v="0"/>
    <n v="0"/>
    <n v="7.0000000000000007E-2"/>
    <n v="0"/>
    <n v="0"/>
    <n v="-3.31"/>
    <n v="0.22"/>
    <n v="0.19"/>
    <n v="3.59"/>
    <n v="-0.13"/>
  </r>
  <r>
    <n v="135"/>
    <x v="6"/>
    <x v="32"/>
    <n v="1.89"/>
    <n v="1.1200000000000001"/>
    <n v="0.5"/>
    <n v="0"/>
    <n v="0"/>
    <n v="0.47"/>
    <n v="0"/>
    <n v="0"/>
    <n v="3.04"/>
    <n v="0.33"/>
    <n v="0.28000000000000003"/>
    <n v="-2.61"/>
    <n v="-0.18"/>
  </r>
  <r>
    <n v="138"/>
    <x v="6"/>
    <x v="32"/>
    <n v="4.3899999999999997"/>
    <n v="2.68"/>
    <n v="1.1599999999999999"/>
    <n v="0"/>
    <n v="0"/>
    <n v="0"/>
    <n v="0"/>
    <n v="0"/>
    <n v="8.23"/>
    <n v="0.79"/>
    <n v="0.67"/>
    <n v="-1.82"/>
    <n v="4.95"/>
  </r>
  <r>
    <n v="141"/>
    <x v="6"/>
    <x v="32"/>
    <n v="0.25"/>
    <n v="0.23"/>
    <n v="0"/>
    <n v="0"/>
    <n v="0"/>
    <n v="0"/>
    <n v="0"/>
    <n v="0"/>
    <n v="0.48"/>
    <n v="7.0000000000000007E-2"/>
    <n v="0.06"/>
    <n v="0"/>
    <n v="0.35"/>
  </r>
  <r>
    <n v="145"/>
    <x v="6"/>
    <x v="32"/>
    <n v="6.57"/>
    <n v="3.52"/>
    <n v="2.23"/>
    <n v="0"/>
    <n v="0"/>
    <n v="0"/>
    <n v="0"/>
    <n v="0"/>
    <n v="12.32"/>
    <n v="1.04"/>
    <n v="0.88"/>
    <n v="-0.06"/>
    <n v="10.34"/>
  </r>
  <r>
    <n v="146"/>
    <x v="6"/>
    <x v="33"/>
    <n v="7.81"/>
    <n v="4.62"/>
    <n v="2.48"/>
    <n v="0"/>
    <n v="0"/>
    <n v="0"/>
    <n v="0"/>
    <n v="0"/>
    <n v="14.91"/>
    <n v="1.37"/>
    <n v="1.1499999999999999"/>
    <n v="0"/>
    <n v="12.39"/>
  </r>
  <r>
    <n v="149"/>
    <x v="6"/>
    <x v="33"/>
    <n v="0.32"/>
    <n v="0.32"/>
    <n v="0"/>
    <n v="0"/>
    <n v="0"/>
    <n v="0"/>
    <n v="0"/>
    <n v="0"/>
    <n v="0.64"/>
    <n v="0.09"/>
    <n v="0.08"/>
    <n v="-0.1"/>
    <n v="0.37"/>
  </r>
  <r>
    <n v="151"/>
    <x v="6"/>
    <x v="33"/>
    <n v="1.76"/>
    <n v="1.72"/>
    <n v="0"/>
    <n v="0"/>
    <n v="0"/>
    <n v="0"/>
    <n v="0"/>
    <n v="0"/>
    <n v="3.48"/>
    <n v="0.51"/>
    <n v="0.43"/>
    <n v="-0.06"/>
    <n v="2.48"/>
  </r>
  <r>
    <n v="153"/>
    <x v="6"/>
    <x v="33"/>
    <n v="0.26"/>
    <n v="0.26"/>
    <n v="0"/>
    <n v="0"/>
    <n v="0"/>
    <n v="0"/>
    <n v="0"/>
    <n v="0"/>
    <n v="0.52"/>
    <n v="0.08"/>
    <n v="0.06"/>
    <n v="-0.04"/>
    <n v="0.34"/>
  </r>
  <r>
    <n v="155"/>
    <x v="6"/>
    <x v="33"/>
    <n v="0.84"/>
    <n v="0.85"/>
    <n v="0"/>
    <n v="0"/>
    <n v="0"/>
    <n v="0"/>
    <n v="0"/>
    <n v="0"/>
    <n v="1.69"/>
    <n v="0.25"/>
    <n v="0.21"/>
    <n v="0"/>
    <n v="1.23"/>
  </r>
  <r>
    <n v="157"/>
    <x v="6"/>
    <x v="33"/>
    <n v="0.53"/>
    <n v="0.52"/>
    <n v="0"/>
    <n v="0"/>
    <n v="0"/>
    <n v="0"/>
    <n v="0"/>
    <n v="0"/>
    <n v="1.05"/>
    <n v="0.15"/>
    <n v="0.13"/>
    <n v="0.73"/>
    <n v="1.5"/>
  </r>
  <r>
    <n v="127"/>
    <x v="6"/>
    <x v="33"/>
    <n v="-12.34"/>
    <n v="2.19"/>
    <n v="0.72"/>
    <n v="0"/>
    <n v="0"/>
    <n v="0.19"/>
    <n v="0"/>
    <n v="0"/>
    <n v="-9.6199999999999992"/>
    <n v="0.65"/>
    <n v="0.55000000000000004"/>
    <n v="10.45"/>
    <n v="-0.37"/>
  </r>
  <r>
    <n v="132"/>
    <x v="6"/>
    <x v="33"/>
    <n v="-1.75"/>
    <n v="0.21"/>
    <n v="0"/>
    <n v="0"/>
    <n v="0"/>
    <n v="0.54"/>
    <n v="0"/>
    <n v="0"/>
    <n v="-2.08"/>
    <n v="0.06"/>
    <n v="0.05"/>
    <n v="2.16"/>
    <n v="-0.03"/>
  </r>
  <r>
    <n v="135"/>
    <x v="6"/>
    <x v="33"/>
    <n v="5.5"/>
    <n v="3.26"/>
    <n v="1.46"/>
    <n v="0"/>
    <n v="0"/>
    <n v="1.39"/>
    <n v="0"/>
    <n v="0"/>
    <n v="8.83"/>
    <n v="0.96"/>
    <n v="0.82"/>
    <n v="-7.59"/>
    <n v="-0.54"/>
  </r>
  <r>
    <n v="138"/>
    <x v="6"/>
    <x v="33"/>
    <n v="12.76"/>
    <n v="7.78"/>
    <n v="3.38"/>
    <n v="0"/>
    <n v="0"/>
    <n v="0"/>
    <n v="0"/>
    <n v="0"/>
    <n v="23.92"/>
    <n v="2.2999999999999998"/>
    <n v="1.94"/>
    <n v="-5.3"/>
    <n v="14.38"/>
  </r>
  <r>
    <n v="141"/>
    <x v="6"/>
    <x v="33"/>
    <n v="0.74"/>
    <n v="0.68"/>
    <n v="0"/>
    <n v="0"/>
    <n v="0"/>
    <n v="0"/>
    <n v="0"/>
    <n v="0"/>
    <n v="1.42"/>
    <n v="0.2"/>
    <n v="0.17"/>
    <n v="0"/>
    <n v="1.05"/>
  </r>
  <r>
    <n v="145"/>
    <x v="6"/>
    <x v="33"/>
    <n v="19.12"/>
    <n v="10.24"/>
    <n v="6.49"/>
    <n v="0"/>
    <n v="0"/>
    <n v="0"/>
    <n v="0"/>
    <n v="0"/>
    <n v="35.85"/>
    <n v="3.03"/>
    <n v="2.56"/>
    <n v="-0.17"/>
    <n v="30.09"/>
  </r>
  <r>
    <n v="146"/>
    <x v="6"/>
    <x v="34"/>
    <n v="31.81"/>
    <n v="18.809999999999999"/>
    <n v="10.1"/>
    <n v="0"/>
    <n v="0"/>
    <n v="0"/>
    <n v="0"/>
    <n v="0"/>
    <n v="60.72"/>
    <n v="5.56"/>
    <n v="4.7"/>
    <n v="0"/>
    <n v="50.46"/>
  </r>
  <r>
    <n v="149"/>
    <x v="6"/>
    <x v="34"/>
    <n v="1.29"/>
    <n v="1.29"/>
    <n v="0"/>
    <n v="0"/>
    <n v="0"/>
    <n v="0"/>
    <n v="0"/>
    <n v="0"/>
    <n v="2.58"/>
    <n v="0.38"/>
    <n v="0.32"/>
    <n v="-0.41"/>
    <n v="1.47"/>
  </r>
  <r>
    <n v="151"/>
    <x v="6"/>
    <x v="34"/>
    <n v="7.18"/>
    <n v="7.02"/>
    <n v="0"/>
    <n v="0"/>
    <n v="0"/>
    <n v="0"/>
    <n v="0"/>
    <n v="0"/>
    <n v="14.2"/>
    <n v="2.0699999999999998"/>
    <n v="1.76"/>
    <n v="-0.24"/>
    <n v="10.130000000000001"/>
  </r>
  <r>
    <n v="153"/>
    <x v="6"/>
    <x v="34"/>
    <n v="1.06"/>
    <n v="1.05"/>
    <n v="0"/>
    <n v="0"/>
    <n v="0"/>
    <n v="0"/>
    <n v="0"/>
    <n v="0"/>
    <n v="2.11"/>
    <n v="0.31"/>
    <n v="0.26"/>
    <n v="-0.18"/>
    <n v="1.36"/>
  </r>
  <r>
    <n v="155"/>
    <x v="6"/>
    <x v="34"/>
    <n v="3.43"/>
    <n v="3.47"/>
    <n v="0"/>
    <n v="0"/>
    <n v="0"/>
    <n v="0"/>
    <n v="0"/>
    <n v="0"/>
    <n v="6.9"/>
    <n v="1.03"/>
    <n v="0.87"/>
    <n v="0"/>
    <n v="5"/>
  </r>
  <r>
    <n v="157"/>
    <x v="6"/>
    <x v="34"/>
    <n v="2.14"/>
    <n v="2.13"/>
    <n v="0"/>
    <n v="0"/>
    <n v="0"/>
    <n v="0"/>
    <n v="0"/>
    <n v="0"/>
    <n v="4.2699999999999996"/>
    <n v="0.63"/>
    <n v="0.53"/>
    <n v="2.99"/>
    <n v="6.1"/>
  </r>
  <r>
    <n v="127"/>
    <x v="6"/>
    <x v="34"/>
    <n v="-50.24"/>
    <n v="8.91"/>
    <n v="2.93"/>
    <n v="0"/>
    <n v="0"/>
    <n v="0.77"/>
    <n v="0"/>
    <n v="0"/>
    <n v="-39.17"/>
    <n v="2.63"/>
    <n v="2.23"/>
    <n v="42.53"/>
    <n v="-1.5"/>
  </r>
  <r>
    <n v="132"/>
    <x v="6"/>
    <x v="34"/>
    <n v="-7.12"/>
    <n v="0.87"/>
    <n v="0"/>
    <n v="0"/>
    <n v="0"/>
    <n v="2.21"/>
    <n v="0"/>
    <n v="0"/>
    <n v="-8.4600000000000009"/>
    <n v="0.26"/>
    <n v="0.22"/>
    <n v="8.8000000000000007"/>
    <n v="-0.14000000000000001"/>
  </r>
  <r>
    <n v="135"/>
    <x v="6"/>
    <x v="34"/>
    <n v="22.39"/>
    <n v="13.26"/>
    <n v="5.93"/>
    <n v="0"/>
    <n v="0"/>
    <n v="5.66"/>
    <n v="0"/>
    <n v="0"/>
    <n v="35.92"/>
    <n v="3.92"/>
    <n v="3.31"/>
    <n v="-30.92"/>
    <n v="-2.23"/>
  </r>
  <r>
    <n v="138"/>
    <x v="6"/>
    <x v="34"/>
    <n v="51.97"/>
    <n v="31.68"/>
    <n v="13.75"/>
    <n v="0"/>
    <n v="0"/>
    <n v="0"/>
    <n v="0"/>
    <n v="0"/>
    <n v="97.4"/>
    <n v="9.36"/>
    <n v="7.92"/>
    <n v="-21.59"/>
    <n v="58.53"/>
  </r>
  <r>
    <n v="141"/>
    <x v="6"/>
    <x v="34"/>
    <n v="3.01"/>
    <n v="2.77"/>
    <n v="0"/>
    <n v="0"/>
    <n v="0"/>
    <n v="0"/>
    <n v="0"/>
    <n v="0"/>
    <n v="5.78"/>
    <n v="0.82"/>
    <n v="0.69"/>
    <n v="0"/>
    <n v="4.2699999999999996"/>
  </r>
  <r>
    <n v="145"/>
    <x v="6"/>
    <x v="34"/>
    <n v="77.86"/>
    <n v="41.69"/>
    <n v="26.43"/>
    <n v="0"/>
    <n v="0"/>
    <n v="0"/>
    <n v="0"/>
    <n v="0"/>
    <n v="145.97999999999999"/>
    <n v="12.32"/>
    <n v="10.42"/>
    <n v="-0.68"/>
    <n v="122.56"/>
  </r>
  <r>
    <n v="146"/>
    <x v="6"/>
    <x v="36"/>
    <n v="32.950000000000003"/>
    <n v="19.47"/>
    <n v="10.46"/>
    <n v="0"/>
    <n v="0"/>
    <n v="0"/>
    <n v="0"/>
    <n v="0"/>
    <n v="62.88"/>
    <n v="5.75"/>
    <n v="4.87"/>
    <n v="0"/>
    <n v="52.26"/>
  </r>
  <r>
    <n v="149"/>
    <x v="6"/>
    <x v="36"/>
    <n v="1.33"/>
    <n v="1.33"/>
    <n v="0"/>
    <n v="0"/>
    <n v="0"/>
    <n v="0"/>
    <n v="0"/>
    <n v="0"/>
    <n v="2.66"/>
    <n v="0.39"/>
    <n v="0.33"/>
    <n v="-0.43"/>
    <n v="1.51"/>
  </r>
  <r>
    <n v="151"/>
    <x v="6"/>
    <x v="36"/>
    <n v="7.43"/>
    <n v="7.27"/>
    <n v="0"/>
    <n v="0"/>
    <n v="0"/>
    <n v="0"/>
    <n v="0"/>
    <n v="0"/>
    <n v="14.7"/>
    <n v="2.15"/>
    <n v="1.82"/>
    <n v="-0.25"/>
    <n v="10.48"/>
  </r>
  <r>
    <n v="153"/>
    <x v="6"/>
    <x v="36"/>
    <n v="1.1000000000000001"/>
    <n v="1.0900000000000001"/>
    <n v="0"/>
    <n v="0"/>
    <n v="0"/>
    <n v="0"/>
    <n v="0"/>
    <n v="0"/>
    <n v="2.19"/>
    <n v="0.32"/>
    <n v="0.27"/>
    <n v="-0.18"/>
    <n v="1.42"/>
  </r>
  <r>
    <n v="155"/>
    <x v="6"/>
    <x v="36"/>
    <n v="3.55"/>
    <n v="3.6"/>
    <n v="0"/>
    <n v="0"/>
    <n v="0"/>
    <n v="0"/>
    <n v="0"/>
    <n v="0"/>
    <n v="7.15"/>
    <n v="1.06"/>
    <n v="0.9"/>
    <n v="0"/>
    <n v="5.19"/>
  </r>
  <r>
    <n v="157"/>
    <x v="6"/>
    <x v="36"/>
    <n v="2.21"/>
    <n v="2.21"/>
    <n v="0"/>
    <n v="0"/>
    <n v="0"/>
    <n v="0"/>
    <n v="0"/>
    <n v="0"/>
    <n v="4.42"/>
    <n v="0.65"/>
    <n v="0.55000000000000004"/>
    <n v="3.1"/>
    <n v="6.32"/>
  </r>
  <r>
    <n v="127"/>
    <x v="6"/>
    <x v="36"/>
    <n v="-52.02"/>
    <n v="9.23"/>
    <n v="3.03"/>
    <n v="0"/>
    <n v="0"/>
    <n v="0.8"/>
    <n v="0"/>
    <n v="0"/>
    <n v="-40.56"/>
    <n v="2.73"/>
    <n v="2.31"/>
    <n v="44.04"/>
    <n v="-1.56"/>
  </r>
  <r>
    <n v="132"/>
    <x v="6"/>
    <x v="36"/>
    <n v="-7.37"/>
    <n v="0.9"/>
    <n v="0"/>
    <n v="0"/>
    <n v="0"/>
    <n v="2.29"/>
    <n v="0"/>
    <n v="0"/>
    <n v="-8.76"/>
    <n v="0.27"/>
    <n v="0.22"/>
    <n v="9.1"/>
    <n v="-0.15"/>
  </r>
  <r>
    <n v="135"/>
    <x v="6"/>
    <x v="36"/>
    <n v="23.19"/>
    <n v="13.73"/>
    <n v="6.14"/>
    <n v="0"/>
    <n v="0"/>
    <n v="5.85"/>
    <n v="0"/>
    <n v="0"/>
    <n v="37.21"/>
    <n v="4.0599999999999996"/>
    <n v="3.43"/>
    <n v="-32.03"/>
    <n v="-2.31"/>
  </r>
  <r>
    <n v="138"/>
    <x v="6"/>
    <x v="36"/>
    <n v="53.82"/>
    <n v="32.81"/>
    <n v="14.24"/>
    <n v="0"/>
    <n v="0"/>
    <n v="0"/>
    <n v="0"/>
    <n v="0"/>
    <n v="100.87"/>
    <n v="9.6999999999999993"/>
    <n v="8.1999999999999993"/>
    <n v="-22.37"/>
    <n v="60.6"/>
  </r>
  <r>
    <n v="141"/>
    <x v="6"/>
    <x v="36"/>
    <n v="3.12"/>
    <n v="2.87"/>
    <n v="0"/>
    <n v="0"/>
    <n v="0"/>
    <n v="0"/>
    <n v="0"/>
    <n v="0"/>
    <n v="5.99"/>
    <n v="0.85"/>
    <n v="0.72"/>
    <n v="0"/>
    <n v="4.42"/>
  </r>
  <r>
    <n v="145"/>
    <x v="6"/>
    <x v="36"/>
    <n v="80.63"/>
    <n v="43.18"/>
    <n v="27.37"/>
    <n v="0"/>
    <n v="0"/>
    <n v="0"/>
    <n v="0"/>
    <n v="0"/>
    <n v="151.18"/>
    <n v="12.76"/>
    <n v="10.8"/>
    <n v="-0.71"/>
    <n v="126.91"/>
  </r>
  <r>
    <n v="146"/>
    <x v="6"/>
    <x v="37"/>
    <n v="294.29000000000002"/>
    <n v="173.97"/>
    <n v="93.45"/>
    <n v="0"/>
    <n v="0"/>
    <n v="0"/>
    <n v="0"/>
    <n v="0"/>
    <n v="561.71"/>
    <n v="51.41"/>
    <n v="43.5"/>
    <n v="0"/>
    <n v="466.8"/>
  </r>
  <r>
    <n v="149"/>
    <x v="6"/>
    <x v="37"/>
    <n v="11.9"/>
    <n v="11.89"/>
    <n v="0"/>
    <n v="0"/>
    <n v="0"/>
    <n v="0"/>
    <n v="0"/>
    <n v="0"/>
    <n v="23.79"/>
    <n v="3.51"/>
    <n v="2.97"/>
    <n v="-3.8"/>
    <n v="13.51"/>
  </r>
  <r>
    <n v="151"/>
    <x v="6"/>
    <x v="37"/>
    <n v="66.41"/>
    <n v="64.94"/>
    <n v="0"/>
    <n v="0"/>
    <n v="0"/>
    <n v="0"/>
    <n v="0"/>
    <n v="0"/>
    <n v="131.35"/>
    <n v="19.190000000000001"/>
    <n v="16.239999999999998"/>
    <n v="-2.2599999999999998"/>
    <n v="93.66"/>
  </r>
  <r>
    <n v="153"/>
    <x v="6"/>
    <x v="37"/>
    <n v="9.7899999999999991"/>
    <n v="9.7100000000000009"/>
    <n v="0"/>
    <n v="0"/>
    <n v="0"/>
    <n v="0"/>
    <n v="0"/>
    <n v="0"/>
    <n v="19.5"/>
    <n v="2.87"/>
    <n v="2.4300000000000002"/>
    <n v="-1.63"/>
    <n v="12.57"/>
  </r>
  <r>
    <n v="155"/>
    <x v="6"/>
    <x v="37"/>
    <n v="31.72"/>
    <n v="32.14"/>
    <n v="0"/>
    <n v="0"/>
    <n v="0"/>
    <n v="0"/>
    <n v="0"/>
    <n v="0"/>
    <n v="63.86"/>
    <n v="9.5"/>
    <n v="8.0299999999999994"/>
    <n v="0"/>
    <n v="46.33"/>
  </r>
  <r>
    <n v="157"/>
    <x v="6"/>
    <x v="37"/>
    <n v="19.760000000000002"/>
    <n v="19.72"/>
    <n v="0"/>
    <n v="0"/>
    <n v="0"/>
    <n v="0"/>
    <n v="0"/>
    <n v="0"/>
    <n v="39.479999999999997"/>
    <n v="5.83"/>
    <n v="4.93"/>
    <n v="27.66"/>
    <n v="56.38"/>
  </r>
  <r>
    <n v="127"/>
    <x v="6"/>
    <x v="37"/>
    <n v="-464.72"/>
    <n v="82.47"/>
    <n v="27.11"/>
    <n v="0"/>
    <n v="0"/>
    <n v="7.1"/>
    <n v="0"/>
    <n v="0"/>
    <n v="-362.24"/>
    <n v="24.37"/>
    <n v="20.62"/>
    <n v="393.36"/>
    <n v="-13.87"/>
  </r>
  <r>
    <n v="132"/>
    <x v="6"/>
    <x v="37"/>
    <n v="-65.87"/>
    <n v="8.0299999999999994"/>
    <n v="0"/>
    <n v="0"/>
    <n v="0"/>
    <n v="20.49"/>
    <n v="0"/>
    <n v="0"/>
    <n v="-78.33"/>
    <n v="2.37"/>
    <n v="2.0099999999999998"/>
    <n v="81.36"/>
    <n v="-1.35"/>
  </r>
  <r>
    <n v="135"/>
    <x v="6"/>
    <x v="37"/>
    <n v="207.16"/>
    <n v="122.64"/>
    <n v="54.87"/>
    <n v="0"/>
    <n v="0"/>
    <n v="52.32"/>
    <n v="0"/>
    <n v="0"/>
    <n v="332.35"/>
    <n v="36.24"/>
    <n v="30.66"/>
    <n v="-286.10000000000002"/>
    <n v="-20.65"/>
  </r>
  <r>
    <n v="138"/>
    <x v="6"/>
    <x v="37"/>
    <n v="480.76"/>
    <n v="293.04000000000002"/>
    <n v="127.22"/>
    <n v="0"/>
    <n v="0"/>
    <n v="0"/>
    <n v="0"/>
    <n v="0"/>
    <n v="901.02"/>
    <n v="86.59"/>
    <n v="73.27"/>
    <n v="-199.77"/>
    <n v="541.39"/>
  </r>
  <r>
    <n v="141"/>
    <x v="6"/>
    <x v="37"/>
    <n v="27.85"/>
    <n v="25.66"/>
    <n v="0"/>
    <n v="0"/>
    <n v="0"/>
    <n v="0"/>
    <n v="0"/>
    <n v="0"/>
    <n v="53.51"/>
    <n v="7.58"/>
    <n v="6.42"/>
    <n v="0"/>
    <n v="39.51"/>
  </r>
  <r>
    <n v="145"/>
    <x v="6"/>
    <x v="37"/>
    <n v="720.24"/>
    <n v="385.7"/>
    <n v="244.48"/>
    <n v="0"/>
    <n v="0"/>
    <n v="0"/>
    <n v="0"/>
    <n v="0"/>
    <n v="1350.42"/>
    <n v="113.97"/>
    <n v="96.44"/>
    <n v="-6.34"/>
    <n v="1133.67"/>
  </r>
  <r>
    <n v="146"/>
    <x v="6"/>
    <x v="72"/>
    <n v="4.0999999999999996"/>
    <n v="2.42"/>
    <n v="1.3"/>
    <n v="0"/>
    <n v="0"/>
    <n v="0"/>
    <n v="0"/>
    <n v="0"/>
    <n v="7.82"/>
    <n v="0.72"/>
    <n v="0.6"/>
    <n v="0"/>
    <n v="6.5"/>
  </r>
  <r>
    <n v="149"/>
    <x v="6"/>
    <x v="72"/>
    <n v="0.17"/>
    <n v="0.17"/>
    <n v="0"/>
    <n v="0"/>
    <n v="0"/>
    <n v="0"/>
    <n v="0"/>
    <n v="0"/>
    <n v="0.34"/>
    <n v="0.05"/>
    <n v="0.04"/>
    <n v="-0.05"/>
    <n v="0.2"/>
  </r>
  <r>
    <n v="151"/>
    <x v="6"/>
    <x v="72"/>
    <n v="0.92"/>
    <n v="0.9"/>
    <n v="0"/>
    <n v="0"/>
    <n v="0"/>
    <n v="0"/>
    <n v="0"/>
    <n v="0"/>
    <n v="1.82"/>
    <n v="0.27"/>
    <n v="0.22"/>
    <n v="-0.03"/>
    <n v="1.3"/>
  </r>
  <r>
    <n v="153"/>
    <x v="6"/>
    <x v="72"/>
    <n v="0.14000000000000001"/>
    <n v="0.14000000000000001"/>
    <n v="0"/>
    <n v="0"/>
    <n v="0"/>
    <n v="0"/>
    <n v="0"/>
    <n v="0"/>
    <n v="0.28000000000000003"/>
    <n v="0.04"/>
    <n v="0.04"/>
    <n v="-0.02"/>
    <n v="0.18"/>
  </r>
  <r>
    <n v="155"/>
    <x v="6"/>
    <x v="72"/>
    <n v="0.44"/>
    <n v="0.45"/>
    <n v="0"/>
    <n v="0"/>
    <n v="0"/>
    <n v="0"/>
    <n v="0"/>
    <n v="0"/>
    <n v="0.89"/>
    <n v="0.13"/>
    <n v="0.11"/>
    <n v="0"/>
    <n v="0.65"/>
  </r>
  <r>
    <n v="157"/>
    <x v="6"/>
    <x v="72"/>
    <n v="0.28000000000000003"/>
    <n v="0.27"/>
    <n v="0"/>
    <n v="0"/>
    <n v="0"/>
    <n v="0"/>
    <n v="0"/>
    <n v="0"/>
    <n v="0.55000000000000004"/>
    <n v="0.08"/>
    <n v="7.0000000000000007E-2"/>
    <n v="0.39"/>
    <n v="0.79"/>
  </r>
  <r>
    <n v="127"/>
    <x v="6"/>
    <x v="72"/>
    <n v="-6.47"/>
    <n v="1.1499999999999999"/>
    <n v="0.38"/>
    <n v="0"/>
    <n v="0"/>
    <n v="0.1"/>
    <n v="0"/>
    <n v="0"/>
    <n v="-5.04"/>
    <n v="0.34"/>
    <n v="0.28999999999999998"/>
    <n v="5.47"/>
    <n v="-0.2"/>
  </r>
  <r>
    <n v="132"/>
    <x v="6"/>
    <x v="72"/>
    <n v="-0.92"/>
    <n v="0.11"/>
    <n v="0"/>
    <n v="0"/>
    <n v="0"/>
    <n v="0.28999999999999998"/>
    <n v="0"/>
    <n v="0"/>
    <n v="-1.1000000000000001"/>
    <n v="0.03"/>
    <n v="0.03"/>
    <n v="1.1299999999999999"/>
    <n v="-0.03"/>
  </r>
  <r>
    <n v="135"/>
    <x v="6"/>
    <x v="72"/>
    <n v="2.88"/>
    <n v="1.71"/>
    <n v="0.76"/>
    <n v="0"/>
    <n v="0"/>
    <n v="0.73"/>
    <n v="0"/>
    <n v="0"/>
    <n v="4.62"/>
    <n v="0.51"/>
    <n v="0.43"/>
    <n v="-3.98"/>
    <n v="-0.3"/>
  </r>
  <r>
    <n v="138"/>
    <x v="6"/>
    <x v="72"/>
    <n v="6.69"/>
    <n v="4.08"/>
    <n v="1.77"/>
    <n v="0"/>
    <n v="0"/>
    <n v="0"/>
    <n v="0"/>
    <n v="0"/>
    <n v="12.54"/>
    <n v="1.21"/>
    <n v="1.02"/>
    <n v="-2.78"/>
    <n v="7.53"/>
  </r>
  <r>
    <n v="141"/>
    <x v="6"/>
    <x v="72"/>
    <n v="0.39"/>
    <n v="0.36"/>
    <n v="0"/>
    <n v="0"/>
    <n v="0"/>
    <n v="0"/>
    <n v="0"/>
    <n v="0"/>
    <n v="0.75"/>
    <n v="0.11"/>
    <n v="0.09"/>
    <n v="0"/>
    <n v="0.55000000000000004"/>
  </r>
  <r>
    <n v="145"/>
    <x v="6"/>
    <x v="72"/>
    <n v="10.02"/>
    <n v="5.37"/>
    <n v="3.4"/>
    <n v="0"/>
    <n v="0"/>
    <n v="0"/>
    <n v="0"/>
    <n v="0"/>
    <n v="18.79"/>
    <n v="1.59"/>
    <n v="1.34"/>
    <n v="-0.09"/>
    <n v="15.77"/>
  </r>
  <r>
    <n v="146"/>
    <x v="6"/>
    <x v="38"/>
    <n v="244.03"/>
    <n v="144.26"/>
    <n v="77.489999999999995"/>
    <n v="0"/>
    <n v="0"/>
    <n v="0"/>
    <n v="0"/>
    <n v="0"/>
    <n v="465.78"/>
    <n v="42.63"/>
    <n v="36.07"/>
    <n v="0"/>
    <n v="387.08"/>
  </r>
  <r>
    <n v="149"/>
    <x v="6"/>
    <x v="38"/>
    <n v="9.8699999999999992"/>
    <n v="9.86"/>
    <n v="0"/>
    <n v="0"/>
    <n v="0"/>
    <n v="0"/>
    <n v="0"/>
    <n v="0"/>
    <n v="19.73"/>
    <n v="2.91"/>
    <n v="2.4700000000000002"/>
    <n v="-3.15"/>
    <n v="11.2"/>
  </r>
  <r>
    <n v="151"/>
    <x v="6"/>
    <x v="38"/>
    <n v="55.07"/>
    <n v="53.85"/>
    <n v="0"/>
    <n v="0"/>
    <n v="0"/>
    <n v="0"/>
    <n v="0"/>
    <n v="0"/>
    <n v="108.92"/>
    <n v="15.91"/>
    <n v="13.46"/>
    <n v="-1.87"/>
    <n v="77.680000000000007"/>
  </r>
  <r>
    <n v="153"/>
    <x v="6"/>
    <x v="38"/>
    <n v="8.11"/>
    <n v="8.06"/>
    <n v="0"/>
    <n v="0"/>
    <n v="0"/>
    <n v="0"/>
    <n v="0"/>
    <n v="0"/>
    <n v="16.170000000000002"/>
    <n v="2.38"/>
    <n v="2.02"/>
    <n v="-1.35"/>
    <n v="10.42"/>
  </r>
  <r>
    <n v="155"/>
    <x v="6"/>
    <x v="38"/>
    <n v="26.3"/>
    <n v="26.65"/>
    <n v="0"/>
    <n v="0"/>
    <n v="0"/>
    <n v="0"/>
    <n v="0"/>
    <n v="0"/>
    <n v="52.95"/>
    <n v="7.88"/>
    <n v="6.66"/>
    <n v="0"/>
    <n v="38.409999999999997"/>
  </r>
  <r>
    <n v="157"/>
    <x v="6"/>
    <x v="38"/>
    <n v="16.39"/>
    <n v="16.350000000000001"/>
    <n v="0"/>
    <n v="0"/>
    <n v="0"/>
    <n v="0"/>
    <n v="0"/>
    <n v="0"/>
    <n v="32.74"/>
    <n v="4.83"/>
    <n v="4.09"/>
    <n v="22.93"/>
    <n v="46.75"/>
  </r>
  <r>
    <n v="127"/>
    <x v="6"/>
    <x v="38"/>
    <n v="-385.34"/>
    <n v="68.38"/>
    <n v="22.48"/>
    <n v="0"/>
    <n v="0"/>
    <n v="5.89"/>
    <n v="0"/>
    <n v="0"/>
    <n v="-300.37"/>
    <n v="20.21"/>
    <n v="17.100000000000001"/>
    <n v="326.17"/>
    <n v="-11.51"/>
  </r>
  <r>
    <n v="132"/>
    <x v="6"/>
    <x v="38"/>
    <n v="-54.62"/>
    <n v="6.66"/>
    <n v="0"/>
    <n v="0"/>
    <n v="0"/>
    <n v="16.989999999999998"/>
    <n v="0"/>
    <n v="0"/>
    <n v="-64.95"/>
    <n v="1.97"/>
    <n v="1.66"/>
    <n v="67.47"/>
    <n v="-1.1100000000000001"/>
  </r>
  <r>
    <n v="135"/>
    <x v="6"/>
    <x v="38"/>
    <n v="171.78"/>
    <n v="101.69"/>
    <n v="45.5"/>
    <n v="0"/>
    <n v="0"/>
    <n v="43.39"/>
    <n v="0"/>
    <n v="0"/>
    <n v="275.58"/>
    <n v="30.05"/>
    <n v="25.43"/>
    <n v="-237.24"/>
    <n v="-17.14"/>
  </r>
  <r>
    <n v="138"/>
    <x v="6"/>
    <x v="38"/>
    <n v="398.65"/>
    <n v="242.99"/>
    <n v="105.49"/>
    <n v="0"/>
    <n v="0"/>
    <n v="0"/>
    <n v="0"/>
    <n v="0"/>
    <n v="747.13"/>
    <n v="71.8"/>
    <n v="60.76"/>
    <n v="-165.65"/>
    <n v="448.92"/>
  </r>
  <r>
    <n v="141"/>
    <x v="6"/>
    <x v="38"/>
    <n v="23.09"/>
    <n v="21.28"/>
    <n v="0"/>
    <n v="0"/>
    <n v="0"/>
    <n v="0"/>
    <n v="0"/>
    <n v="0"/>
    <n v="44.37"/>
    <n v="6.29"/>
    <n v="5.32"/>
    <n v="0"/>
    <n v="32.76"/>
  </r>
  <r>
    <n v="145"/>
    <x v="6"/>
    <x v="38"/>
    <n v="597.23"/>
    <n v="319.82"/>
    <n v="202.72"/>
    <n v="0"/>
    <n v="0"/>
    <n v="0"/>
    <n v="0"/>
    <n v="0"/>
    <n v="1119.77"/>
    <n v="94.51"/>
    <n v="79.959999999999994"/>
    <n v="-5.25"/>
    <n v="940.05"/>
  </r>
  <r>
    <n v="146"/>
    <x v="6"/>
    <x v="39"/>
    <n v="57.85"/>
    <n v="34.200000000000003"/>
    <n v="18.37"/>
    <n v="0"/>
    <n v="0"/>
    <n v="0"/>
    <n v="0"/>
    <n v="0"/>
    <n v="110.42"/>
    <n v="10.11"/>
    <n v="8.5500000000000007"/>
    <n v="0"/>
    <n v="91.76"/>
  </r>
  <r>
    <n v="149"/>
    <x v="6"/>
    <x v="39"/>
    <n v="2.34"/>
    <n v="2.34"/>
    <n v="0"/>
    <n v="0"/>
    <n v="0"/>
    <n v="0"/>
    <n v="0"/>
    <n v="0"/>
    <n v="4.68"/>
    <n v="0.69"/>
    <n v="0.59"/>
    <n v="-0.75"/>
    <n v="2.65"/>
  </r>
  <r>
    <n v="151"/>
    <x v="6"/>
    <x v="39"/>
    <n v="13.06"/>
    <n v="12.76"/>
    <n v="0"/>
    <n v="0"/>
    <n v="0"/>
    <n v="0"/>
    <n v="0"/>
    <n v="0"/>
    <n v="25.82"/>
    <n v="3.77"/>
    <n v="3.19"/>
    <n v="-0.44"/>
    <n v="18.420000000000002"/>
  </r>
  <r>
    <n v="153"/>
    <x v="6"/>
    <x v="39"/>
    <n v="1.92"/>
    <n v="1.91"/>
    <n v="0"/>
    <n v="0"/>
    <n v="0"/>
    <n v="0"/>
    <n v="0"/>
    <n v="0"/>
    <n v="3.83"/>
    <n v="0.56000000000000005"/>
    <n v="0.48"/>
    <n v="-0.32"/>
    <n v="2.4700000000000002"/>
  </r>
  <r>
    <n v="155"/>
    <x v="6"/>
    <x v="39"/>
    <n v="6.23"/>
    <n v="6.32"/>
    <n v="0"/>
    <n v="0"/>
    <n v="0"/>
    <n v="0"/>
    <n v="0"/>
    <n v="0"/>
    <n v="12.55"/>
    <n v="1.87"/>
    <n v="1.58"/>
    <n v="0"/>
    <n v="9.1"/>
  </r>
  <r>
    <n v="157"/>
    <x v="6"/>
    <x v="39"/>
    <n v="3.89"/>
    <n v="3.88"/>
    <n v="0"/>
    <n v="0"/>
    <n v="0"/>
    <n v="0"/>
    <n v="0"/>
    <n v="0"/>
    <n v="7.77"/>
    <n v="1.1499999999999999"/>
    <n v="0.97"/>
    <n v="5.43"/>
    <n v="11.08"/>
  </r>
  <r>
    <n v="127"/>
    <x v="6"/>
    <x v="39"/>
    <n v="-91.35"/>
    <n v="16.21"/>
    <n v="5.33"/>
    <n v="0"/>
    <n v="0"/>
    <n v="1.4"/>
    <n v="0"/>
    <n v="0"/>
    <n v="-71.209999999999994"/>
    <n v="4.79"/>
    <n v="4.05"/>
    <n v="77.33"/>
    <n v="-2.72"/>
  </r>
  <r>
    <n v="132"/>
    <x v="6"/>
    <x v="39"/>
    <n v="-12.95"/>
    <n v="1.58"/>
    <n v="0"/>
    <n v="0"/>
    <n v="0"/>
    <n v="4.0199999999999996"/>
    <n v="0"/>
    <n v="0"/>
    <n v="-15.39"/>
    <n v="0.47"/>
    <n v="0.39"/>
    <n v="15.99"/>
    <n v="-0.26"/>
  </r>
  <r>
    <n v="135"/>
    <x v="6"/>
    <x v="39"/>
    <n v="40.72"/>
    <n v="24.11"/>
    <n v="10.79"/>
    <n v="0"/>
    <n v="0"/>
    <n v="10.29"/>
    <n v="0"/>
    <n v="0"/>
    <n v="65.33"/>
    <n v="7.12"/>
    <n v="6.03"/>
    <n v="-56.23"/>
    <n v="-4.05"/>
  </r>
  <r>
    <n v="138"/>
    <x v="6"/>
    <x v="39"/>
    <n v="94.5"/>
    <n v="57.6"/>
    <n v="25.01"/>
    <n v="0"/>
    <n v="0"/>
    <n v="0"/>
    <n v="0"/>
    <n v="0"/>
    <n v="177.11"/>
    <n v="17.02"/>
    <n v="14.4"/>
    <n v="-39.270000000000003"/>
    <n v="106.42"/>
  </r>
  <r>
    <n v="141"/>
    <x v="6"/>
    <x v="39"/>
    <n v="5.48"/>
    <n v="5.04"/>
    <n v="0"/>
    <n v="0"/>
    <n v="0"/>
    <n v="0"/>
    <n v="0"/>
    <n v="0"/>
    <n v="10.52"/>
    <n v="1.49"/>
    <n v="1.26"/>
    <n v="0"/>
    <n v="7.77"/>
  </r>
  <r>
    <n v="145"/>
    <x v="6"/>
    <x v="39"/>
    <n v="141.58000000000001"/>
    <n v="75.819999999999993"/>
    <n v="48.06"/>
    <n v="0"/>
    <n v="0"/>
    <n v="0"/>
    <n v="0"/>
    <n v="0"/>
    <n v="265.45999999999998"/>
    <n v="22.4"/>
    <n v="18.96"/>
    <n v="-1.25"/>
    <n v="222.85"/>
  </r>
  <r>
    <n v="146"/>
    <x v="6"/>
    <x v="40"/>
    <n v="685.38"/>
    <n v="405.16"/>
    <n v="217.64"/>
    <n v="0"/>
    <n v="0"/>
    <n v="0"/>
    <n v="0"/>
    <n v="0"/>
    <n v="1308.18"/>
    <n v="119.72"/>
    <n v="101.3"/>
    <n v="0"/>
    <n v="1087.1600000000001"/>
  </r>
  <r>
    <n v="149"/>
    <x v="6"/>
    <x v="40"/>
    <n v="27.72"/>
    <n v="27.69"/>
    <n v="0"/>
    <n v="0"/>
    <n v="0"/>
    <n v="0"/>
    <n v="0"/>
    <n v="0"/>
    <n v="55.41"/>
    <n v="8.18"/>
    <n v="6.92"/>
    <n v="-8.86"/>
    <n v="31.45"/>
  </r>
  <r>
    <n v="151"/>
    <x v="6"/>
    <x v="40"/>
    <n v="154.66999999999999"/>
    <n v="151.24"/>
    <n v="0"/>
    <n v="0"/>
    <n v="0"/>
    <n v="0"/>
    <n v="0"/>
    <n v="0"/>
    <n v="305.91000000000003"/>
    <n v="44.69"/>
    <n v="37.81"/>
    <n v="-5.26"/>
    <n v="218.15"/>
  </r>
  <r>
    <n v="153"/>
    <x v="6"/>
    <x v="40"/>
    <n v="22.79"/>
    <n v="22.62"/>
    <n v="0"/>
    <n v="0"/>
    <n v="0"/>
    <n v="0"/>
    <n v="0"/>
    <n v="0"/>
    <n v="45.41"/>
    <n v="6.68"/>
    <n v="5.66"/>
    <n v="-3.8"/>
    <n v="29.27"/>
  </r>
  <r>
    <n v="155"/>
    <x v="6"/>
    <x v="40"/>
    <n v="73.86"/>
    <n v="74.84"/>
    <n v="0"/>
    <n v="0"/>
    <n v="0"/>
    <n v="0"/>
    <n v="0"/>
    <n v="0"/>
    <n v="148.69999999999999"/>
    <n v="22.12"/>
    <n v="18.71"/>
    <n v="0"/>
    <n v="107.87"/>
  </r>
  <r>
    <n v="157"/>
    <x v="6"/>
    <x v="40"/>
    <n v="46.03"/>
    <n v="45.92"/>
    <n v="0"/>
    <n v="0"/>
    <n v="0"/>
    <n v="0"/>
    <n v="0"/>
    <n v="0"/>
    <n v="91.95"/>
    <n v="13.57"/>
    <n v="11.48"/>
    <n v="64.41"/>
    <n v="131.31"/>
  </r>
  <r>
    <n v="127"/>
    <x v="6"/>
    <x v="40"/>
    <n v="-1082.27"/>
    <n v="192.05"/>
    <n v="63.13"/>
    <n v="0"/>
    <n v="0"/>
    <n v="16.55"/>
    <n v="0"/>
    <n v="0"/>
    <n v="-843.64"/>
    <n v="56.75"/>
    <n v="48.02"/>
    <n v="916.09"/>
    <n v="-32.32"/>
  </r>
  <r>
    <n v="132"/>
    <x v="6"/>
    <x v="40"/>
    <n v="-153.4"/>
    <n v="18.7"/>
    <n v="0"/>
    <n v="0"/>
    <n v="0"/>
    <n v="47.73"/>
    <n v="0"/>
    <n v="0"/>
    <n v="-182.43"/>
    <n v="5.53"/>
    <n v="4.67"/>
    <n v="189.48"/>
    <n v="-3.15"/>
  </r>
  <r>
    <n v="135"/>
    <x v="6"/>
    <x v="40"/>
    <n v="482.46"/>
    <n v="285.61"/>
    <n v="127.79"/>
    <n v="0"/>
    <n v="0"/>
    <n v="121.85"/>
    <n v="0"/>
    <n v="0"/>
    <n v="774.01"/>
    <n v="84.4"/>
    <n v="71.41"/>
    <n v="-666.28"/>
    <n v="-48.08"/>
  </r>
  <r>
    <n v="138"/>
    <x v="6"/>
    <x v="40"/>
    <n v="1119.6500000000001"/>
    <n v="682.46"/>
    <n v="296.27999999999997"/>
    <n v="0"/>
    <n v="0"/>
    <n v="0"/>
    <n v="0"/>
    <n v="0"/>
    <n v="2098.39"/>
    <n v="201.67"/>
    <n v="170.63"/>
    <n v="-465.25"/>
    <n v="1260.8399999999999"/>
  </r>
  <r>
    <n v="141"/>
    <x v="6"/>
    <x v="40"/>
    <n v="64.86"/>
    <n v="59.76"/>
    <n v="0"/>
    <n v="0"/>
    <n v="0"/>
    <n v="0"/>
    <n v="0"/>
    <n v="0"/>
    <n v="124.62"/>
    <n v="17.66"/>
    <n v="14.94"/>
    <n v="0"/>
    <n v="92.02"/>
  </r>
  <r>
    <n v="145"/>
    <x v="6"/>
    <x v="40"/>
    <n v="1677.37"/>
    <n v="898.24"/>
    <n v="569.36"/>
    <n v="0"/>
    <n v="0"/>
    <n v="0"/>
    <n v="0"/>
    <n v="0"/>
    <n v="3144.97"/>
    <n v="265.43"/>
    <n v="224.58"/>
    <n v="-14.76"/>
    <n v="2640.2"/>
  </r>
  <r>
    <n v="146"/>
    <x v="6"/>
    <x v="41"/>
    <n v="33.89"/>
    <n v="20.04"/>
    <n v="10.76"/>
    <n v="0"/>
    <n v="0"/>
    <n v="0"/>
    <n v="0"/>
    <n v="0"/>
    <n v="64.69"/>
    <n v="5.92"/>
    <n v="5.01"/>
    <n v="0"/>
    <n v="53.76"/>
  </r>
  <r>
    <n v="149"/>
    <x v="6"/>
    <x v="41"/>
    <n v="1.37"/>
    <n v="1.37"/>
    <n v="0"/>
    <n v="0"/>
    <n v="0"/>
    <n v="0"/>
    <n v="0"/>
    <n v="0"/>
    <n v="2.74"/>
    <n v="0.4"/>
    <n v="0.34"/>
    <n v="-0.44"/>
    <n v="1.56"/>
  </r>
  <r>
    <n v="151"/>
    <x v="6"/>
    <x v="41"/>
    <n v="7.65"/>
    <n v="7.48"/>
    <n v="0"/>
    <n v="0"/>
    <n v="0"/>
    <n v="0"/>
    <n v="0"/>
    <n v="0"/>
    <n v="15.13"/>
    <n v="2.21"/>
    <n v="1.87"/>
    <n v="-0.26"/>
    <n v="10.79"/>
  </r>
  <r>
    <n v="153"/>
    <x v="6"/>
    <x v="41"/>
    <n v="1.1299999999999999"/>
    <n v="1.1200000000000001"/>
    <n v="0"/>
    <n v="0"/>
    <n v="0"/>
    <n v="0"/>
    <n v="0"/>
    <n v="0"/>
    <n v="2.25"/>
    <n v="0.33"/>
    <n v="0.28000000000000003"/>
    <n v="-0.19"/>
    <n v="1.45"/>
  </r>
  <r>
    <n v="155"/>
    <x v="6"/>
    <x v="41"/>
    <n v="3.65"/>
    <n v="3.7"/>
    <n v="0"/>
    <n v="0"/>
    <n v="0"/>
    <n v="0"/>
    <n v="0"/>
    <n v="0"/>
    <n v="7.35"/>
    <n v="1.0900000000000001"/>
    <n v="0.93"/>
    <n v="0"/>
    <n v="5.33"/>
  </r>
  <r>
    <n v="157"/>
    <x v="6"/>
    <x v="41"/>
    <n v="2.2799999999999998"/>
    <n v="2.27"/>
    <n v="0"/>
    <n v="0"/>
    <n v="0"/>
    <n v="0"/>
    <n v="0"/>
    <n v="0"/>
    <n v="4.55"/>
    <n v="0.67"/>
    <n v="0.56999999999999995"/>
    <n v="3.19"/>
    <n v="6.5"/>
  </r>
  <r>
    <n v="127"/>
    <x v="6"/>
    <x v="41"/>
    <n v="-53.52"/>
    <n v="9.5"/>
    <n v="3.12"/>
    <n v="0"/>
    <n v="0"/>
    <n v="0.82"/>
    <n v="0"/>
    <n v="0"/>
    <n v="-41.72"/>
    <n v="2.81"/>
    <n v="2.37"/>
    <n v="45.3"/>
    <n v="-1.6"/>
  </r>
  <r>
    <n v="132"/>
    <x v="6"/>
    <x v="41"/>
    <n v="-7.59"/>
    <n v="0.92"/>
    <n v="0"/>
    <n v="0"/>
    <n v="0"/>
    <n v="2.36"/>
    <n v="0"/>
    <n v="0"/>
    <n v="-9.0299999999999994"/>
    <n v="0.27"/>
    <n v="0.23"/>
    <n v="9.3699999999999992"/>
    <n v="-0.16"/>
  </r>
  <r>
    <n v="135"/>
    <x v="6"/>
    <x v="41"/>
    <n v="23.86"/>
    <n v="14.12"/>
    <n v="6.32"/>
    <n v="0"/>
    <n v="0"/>
    <n v="6.03"/>
    <n v="0"/>
    <n v="0"/>
    <n v="38.270000000000003"/>
    <n v="4.17"/>
    <n v="3.53"/>
    <n v="-32.950000000000003"/>
    <n v="-2.38"/>
  </r>
  <r>
    <n v="138"/>
    <x v="6"/>
    <x v="41"/>
    <n v="55.37"/>
    <n v="33.75"/>
    <n v="14.65"/>
    <n v="0"/>
    <n v="0"/>
    <n v="0"/>
    <n v="0"/>
    <n v="0"/>
    <n v="103.77"/>
    <n v="9.9700000000000006"/>
    <n v="8.44"/>
    <n v="-23.01"/>
    <n v="62.35"/>
  </r>
  <r>
    <n v="141"/>
    <x v="6"/>
    <x v="41"/>
    <n v="3.21"/>
    <n v="2.95"/>
    <n v="0"/>
    <n v="0"/>
    <n v="0"/>
    <n v="0"/>
    <n v="0"/>
    <n v="0"/>
    <n v="6.16"/>
    <n v="0.87"/>
    <n v="0.74"/>
    <n v="0"/>
    <n v="4.55"/>
  </r>
  <r>
    <n v="145"/>
    <x v="6"/>
    <x v="41"/>
    <n v="82.95"/>
    <n v="44.42"/>
    <n v="28.16"/>
    <n v="0"/>
    <n v="0"/>
    <n v="0"/>
    <n v="0"/>
    <n v="0"/>
    <n v="155.53"/>
    <n v="13.13"/>
    <n v="11.1"/>
    <n v="-0.73"/>
    <n v="130.57"/>
  </r>
  <r>
    <n v="146"/>
    <x v="6"/>
    <x v="42"/>
    <n v="1.1499999999999999"/>
    <n v="0.68"/>
    <n v="0.37"/>
    <n v="0"/>
    <n v="0"/>
    <n v="0"/>
    <n v="0"/>
    <n v="0"/>
    <n v="2.2000000000000002"/>
    <n v="0.2"/>
    <n v="0.17"/>
    <n v="0"/>
    <n v="1.83"/>
  </r>
  <r>
    <n v="149"/>
    <x v="6"/>
    <x v="42"/>
    <n v="0.05"/>
    <n v="0.05"/>
    <n v="0"/>
    <n v="0"/>
    <n v="0"/>
    <n v="0"/>
    <n v="0"/>
    <n v="0"/>
    <n v="0.1"/>
    <n v="0.01"/>
    <n v="0.01"/>
    <n v="-0.02"/>
    <n v="0.06"/>
  </r>
  <r>
    <n v="151"/>
    <x v="6"/>
    <x v="42"/>
    <n v="0.26"/>
    <n v="0.25"/>
    <n v="0"/>
    <n v="0"/>
    <n v="0"/>
    <n v="0"/>
    <n v="0"/>
    <n v="0"/>
    <n v="0.51"/>
    <n v="7.0000000000000007E-2"/>
    <n v="0.06"/>
    <n v="-0.01"/>
    <n v="0.37"/>
  </r>
  <r>
    <n v="153"/>
    <x v="6"/>
    <x v="42"/>
    <n v="0.04"/>
    <n v="0.04"/>
    <n v="0"/>
    <n v="0"/>
    <n v="0"/>
    <n v="0"/>
    <n v="0"/>
    <n v="0"/>
    <n v="0.08"/>
    <n v="0.01"/>
    <n v="0.01"/>
    <n v="-0.01"/>
    <n v="0.05"/>
  </r>
  <r>
    <n v="155"/>
    <x v="6"/>
    <x v="42"/>
    <n v="0.12"/>
    <n v="0.13"/>
    <n v="0"/>
    <n v="0"/>
    <n v="0"/>
    <n v="0"/>
    <n v="0"/>
    <n v="0"/>
    <n v="0.25"/>
    <n v="0.04"/>
    <n v="0.03"/>
    <n v="0"/>
    <n v="0.18"/>
  </r>
  <r>
    <n v="157"/>
    <x v="6"/>
    <x v="42"/>
    <n v="0.08"/>
    <n v="0.08"/>
    <n v="0"/>
    <n v="0"/>
    <n v="0"/>
    <n v="0"/>
    <n v="0"/>
    <n v="0"/>
    <n v="0.16"/>
    <n v="0.02"/>
    <n v="0.02"/>
    <n v="0.11"/>
    <n v="0.23"/>
  </r>
  <r>
    <n v="127"/>
    <x v="6"/>
    <x v="42"/>
    <n v="-1.81"/>
    <n v="0.32"/>
    <n v="0.11"/>
    <n v="0"/>
    <n v="0"/>
    <n v="0.02"/>
    <n v="0"/>
    <n v="0"/>
    <n v="-1.4"/>
    <n v="0.09"/>
    <n v="0.08"/>
    <n v="1.53"/>
    <n v="-0.04"/>
  </r>
  <r>
    <n v="132"/>
    <x v="6"/>
    <x v="42"/>
    <n v="-0.26"/>
    <n v="0.03"/>
    <n v="0"/>
    <n v="0"/>
    <n v="0"/>
    <n v="0.08"/>
    <n v="0"/>
    <n v="0"/>
    <n v="-0.31"/>
    <n v="0.01"/>
    <n v="0.01"/>
    <n v="0.32"/>
    <n v="-0.01"/>
  </r>
  <r>
    <n v="135"/>
    <x v="6"/>
    <x v="42"/>
    <n v="0.81"/>
    <n v="0.48"/>
    <n v="0.21"/>
    <n v="0"/>
    <n v="0"/>
    <n v="0.2"/>
    <n v="0"/>
    <n v="0"/>
    <n v="1.3"/>
    <n v="0.14000000000000001"/>
    <n v="0.12"/>
    <n v="-1.1100000000000001"/>
    <n v="-7.0000000000000007E-2"/>
  </r>
  <r>
    <n v="138"/>
    <x v="6"/>
    <x v="42"/>
    <n v="1.88"/>
    <n v="1.1399999999999999"/>
    <n v="0.5"/>
    <n v="0"/>
    <n v="0"/>
    <n v="0"/>
    <n v="0"/>
    <n v="0"/>
    <n v="3.52"/>
    <n v="0.34"/>
    <n v="0.28000000000000003"/>
    <n v="-0.78"/>
    <n v="2.12"/>
  </r>
  <r>
    <n v="141"/>
    <x v="6"/>
    <x v="42"/>
    <n v="0.11"/>
    <n v="0.1"/>
    <n v="0"/>
    <n v="0"/>
    <n v="0"/>
    <n v="0"/>
    <n v="0"/>
    <n v="0"/>
    <n v="0.21"/>
    <n v="0.03"/>
    <n v="0.02"/>
    <n v="0"/>
    <n v="0.16"/>
  </r>
  <r>
    <n v="145"/>
    <x v="6"/>
    <x v="42"/>
    <n v="2.81"/>
    <n v="1.5"/>
    <n v="0.95"/>
    <n v="0"/>
    <n v="0"/>
    <n v="0"/>
    <n v="0"/>
    <n v="0"/>
    <n v="5.26"/>
    <n v="0.44"/>
    <n v="0.38"/>
    <n v="-0.02"/>
    <n v="4.42"/>
  </r>
  <r>
    <n v="146"/>
    <x v="6"/>
    <x v="43"/>
    <n v="4.28"/>
    <n v="2.5299999999999998"/>
    <n v="1.36"/>
    <n v="0"/>
    <n v="0"/>
    <n v="0"/>
    <n v="0"/>
    <n v="0"/>
    <n v="8.17"/>
    <n v="0.75"/>
    <n v="0.63"/>
    <n v="0"/>
    <n v="6.79"/>
  </r>
  <r>
    <n v="149"/>
    <x v="6"/>
    <x v="43"/>
    <n v="0.17"/>
    <n v="0.17"/>
    <n v="0"/>
    <n v="0"/>
    <n v="0"/>
    <n v="0"/>
    <n v="0"/>
    <n v="0"/>
    <n v="0.34"/>
    <n v="0.05"/>
    <n v="0.04"/>
    <n v="-0.06"/>
    <n v="0.19"/>
  </r>
  <r>
    <n v="151"/>
    <x v="6"/>
    <x v="43"/>
    <n v="0.97"/>
    <n v="0.94"/>
    <n v="0"/>
    <n v="0"/>
    <n v="0"/>
    <n v="0"/>
    <n v="0"/>
    <n v="0"/>
    <n v="1.91"/>
    <n v="0.28000000000000003"/>
    <n v="0.23"/>
    <n v="-0.03"/>
    <n v="1.37"/>
  </r>
  <r>
    <n v="153"/>
    <x v="6"/>
    <x v="43"/>
    <n v="0.14000000000000001"/>
    <n v="0.14000000000000001"/>
    <n v="0"/>
    <n v="0"/>
    <n v="0"/>
    <n v="0"/>
    <n v="0"/>
    <n v="0"/>
    <n v="0.28000000000000003"/>
    <n v="0.04"/>
    <n v="0.04"/>
    <n v="-0.02"/>
    <n v="0.18"/>
  </r>
  <r>
    <n v="155"/>
    <x v="6"/>
    <x v="43"/>
    <n v="0.46"/>
    <n v="0.47"/>
    <n v="0"/>
    <n v="0"/>
    <n v="0"/>
    <n v="0"/>
    <n v="0"/>
    <n v="0"/>
    <n v="0.93"/>
    <n v="0.14000000000000001"/>
    <n v="0.12"/>
    <n v="0"/>
    <n v="0.67"/>
  </r>
  <r>
    <n v="157"/>
    <x v="6"/>
    <x v="43"/>
    <n v="0.28999999999999998"/>
    <n v="0.28999999999999998"/>
    <n v="0"/>
    <n v="0"/>
    <n v="0"/>
    <n v="0"/>
    <n v="0"/>
    <n v="0"/>
    <n v="0.57999999999999996"/>
    <n v="0.09"/>
    <n v="7.0000000000000007E-2"/>
    <n v="0.4"/>
    <n v="0.82"/>
  </r>
  <r>
    <n v="127"/>
    <x v="6"/>
    <x v="43"/>
    <n v="-6.75"/>
    <n v="1.2"/>
    <n v="0.39"/>
    <n v="0"/>
    <n v="0"/>
    <n v="0.1"/>
    <n v="0"/>
    <n v="0"/>
    <n v="-5.26"/>
    <n v="0.35"/>
    <n v="0.3"/>
    <n v="5.72"/>
    <n v="-0.19"/>
  </r>
  <r>
    <n v="132"/>
    <x v="6"/>
    <x v="43"/>
    <n v="-0.96"/>
    <n v="0.12"/>
    <n v="0"/>
    <n v="0"/>
    <n v="0"/>
    <n v="0.28999999999999998"/>
    <n v="0"/>
    <n v="0"/>
    <n v="-1.1299999999999999"/>
    <n v="0.04"/>
    <n v="0.03"/>
    <n v="1.18"/>
    <n v="-0.02"/>
  </r>
  <r>
    <n v="135"/>
    <x v="6"/>
    <x v="43"/>
    <n v="3.01"/>
    <n v="1.78"/>
    <n v="0.8"/>
    <n v="0"/>
    <n v="0"/>
    <n v="0.77"/>
    <n v="0"/>
    <n v="0"/>
    <n v="4.82"/>
    <n v="0.53"/>
    <n v="0.44"/>
    <n v="-4.16"/>
    <n v="-0.31"/>
  </r>
  <r>
    <n v="138"/>
    <x v="6"/>
    <x v="43"/>
    <n v="6.99"/>
    <n v="4.26"/>
    <n v="1.85"/>
    <n v="0"/>
    <n v="0"/>
    <n v="0"/>
    <n v="0"/>
    <n v="0"/>
    <n v="13.1"/>
    <n v="1.26"/>
    <n v="1.06"/>
    <n v="-2.91"/>
    <n v="7.87"/>
  </r>
  <r>
    <n v="141"/>
    <x v="6"/>
    <x v="43"/>
    <n v="0.41"/>
    <n v="0.37"/>
    <n v="0"/>
    <n v="0"/>
    <n v="0"/>
    <n v="0"/>
    <n v="0"/>
    <n v="0"/>
    <n v="0.78"/>
    <n v="0.11"/>
    <n v="0.09"/>
    <n v="0"/>
    <n v="0.57999999999999996"/>
  </r>
  <r>
    <n v="145"/>
    <x v="6"/>
    <x v="43"/>
    <n v="10.47"/>
    <n v="5.6"/>
    <n v="3.55"/>
    <n v="0"/>
    <n v="0"/>
    <n v="0"/>
    <n v="0"/>
    <n v="0"/>
    <n v="19.62"/>
    <n v="1.65"/>
    <n v="1.4"/>
    <n v="-0.09"/>
    <n v="16.48"/>
  </r>
  <r>
    <n v="146"/>
    <x v="6"/>
    <x v="44"/>
    <n v="3.64"/>
    <n v="2.15"/>
    <n v="1.1599999999999999"/>
    <n v="0"/>
    <n v="0"/>
    <n v="0"/>
    <n v="0"/>
    <n v="0"/>
    <n v="6.95"/>
    <n v="0.64"/>
    <n v="0.54"/>
    <n v="0"/>
    <n v="5.77"/>
  </r>
  <r>
    <n v="149"/>
    <x v="6"/>
    <x v="44"/>
    <n v="0.15"/>
    <n v="0.15"/>
    <n v="0"/>
    <n v="0"/>
    <n v="0"/>
    <n v="0"/>
    <n v="0"/>
    <n v="0"/>
    <n v="0.3"/>
    <n v="0.04"/>
    <n v="0.04"/>
    <n v="-0.05"/>
    <n v="0.17"/>
  </r>
  <r>
    <n v="151"/>
    <x v="6"/>
    <x v="44"/>
    <n v="0.82"/>
    <n v="0.8"/>
    <n v="0"/>
    <n v="0"/>
    <n v="0"/>
    <n v="0"/>
    <n v="0"/>
    <n v="0"/>
    <n v="1.62"/>
    <n v="0.24"/>
    <n v="0.2"/>
    <n v="-0.03"/>
    <n v="1.1499999999999999"/>
  </r>
  <r>
    <n v="153"/>
    <x v="6"/>
    <x v="44"/>
    <n v="0.12"/>
    <n v="0.12"/>
    <n v="0"/>
    <n v="0"/>
    <n v="0"/>
    <n v="0"/>
    <n v="0"/>
    <n v="0"/>
    <n v="0.24"/>
    <n v="0.04"/>
    <n v="0.03"/>
    <n v="-0.02"/>
    <n v="0.15"/>
  </r>
  <r>
    <n v="155"/>
    <x v="6"/>
    <x v="44"/>
    <n v="0.39"/>
    <n v="0.4"/>
    <n v="0"/>
    <n v="0"/>
    <n v="0"/>
    <n v="0"/>
    <n v="0"/>
    <n v="0"/>
    <n v="0.79"/>
    <n v="0.12"/>
    <n v="0.1"/>
    <n v="0"/>
    <n v="0.56999999999999995"/>
  </r>
  <r>
    <n v="157"/>
    <x v="6"/>
    <x v="44"/>
    <n v="0.24"/>
    <n v="0.24"/>
    <n v="0"/>
    <n v="0"/>
    <n v="0"/>
    <n v="0"/>
    <n v="0"/>
    <n v="0"/>
    <n v="0.48"/>
    <n v="7.0000000000000007E-2"/>
    <n v="0.06"/>
    <n v="0.34"/>
    <n v="0.69"/>
  </r>
  <r>
    <n v="127"/>
    <x v="6"/>
    <x v="44"/>
    <n v="-5.74"/>
    <n v="1.02"/>
    <n v="0.34"/>
    <n v="0"/>
    <n v="0"/>
    <n v="0.09"/>
    <n v="0"/>
    <n v="0"/>
    <n v="-4.47"/>
    <n v="0.3"/>
    <n v="0.26"/>
    <n v="4.8499999999999996"/>
    <n v="-0.18"/>
  </r>
  <r>
    <n v="135"/>
    <x v="6"/>
    <x v="44"/>
    <n v="2.56"/>
    <n v="1.51"/>
    <n v="0.68"/>
    <n v="0"/>
    <n v="0"/>
    <n v="0.65"/>
    <n v="0"/>
    <n v="0"/>
    <n v="4.0999999999999996"/>
    <n v="0.45"/>
    <n v="0.38"/>
    <n v="-3.53"/>
    <n v="-0.26"/>
  </r>
  <r>
    <n v="138"/>
    <x v="6"/>
    <x v="44"/>
    <n v="5.94"/>
    <n v="3.62"/>
    <n v="1.57"/>
    <n v="0"/>
    <n v="0"/>
    <n v="0"/>
    <n v="0"/>
    <n v="0"/>
    <n v="11.13"/>
    <n v="1.07"/>
    <n v="0.9"/>
    <n v="-2.4700000000000002"/>
    <n v="6.69"/>
  </r>
  <r>
    <n v="141"/>
    <x v="6"/>
    <x v="44"/>
    <n v="0.34"/>
    <n v="0.32"/>
    <n v="0"/>
    <n v="0"/>
    <n v="0"/>
    <n v="0"/>
    <n v="0"/>
    <n v="0"/>
    <n v="0.66"/>
    <n v="0.09"/>
    <n v="0.08"/>
    <n v="0"/>
    <n v="0.49"/>
  </r>
  <r>
    <n v="145"/>
    <x v="6"/>
    <x v="44"/>
    <n v="8.9"/>
    <n v="4.76"/>
    <n v="3.02"/>
    <n v="0"/>
    <n v="0"/>
    <n v="0"/>
    <n v="0"/>
    <n v="0"/>
    <n v="16.68"/>
    <n v="1.41"/>
    <n v="1.19"/>
    <n v="-0.08"/>
    <n v="14"/>
  </r>
  <r>
    <n v="146"/>
    <x v="6"/>
    <x v="45"/>
    <n v="8.32"/>
    <n v="4.92"/>
    <n v="2.64"/>
    <n v="0"/>
    <n v="0"/>
    <n v="0"/>
    <n v="0"/>
    <n v="0"/>
    <n v="15.88"/>
    <n v="1.45"/>
    <n v="1.23"/>
    <n v="0"/>
    <n v="13.2"/>
  </r>
  <r>
    <n v="149"/>
    <x v="6"/>
    <x v="45"/>
    <n v="0.34"/>
    <n v="0.34"/>
    <n v="0"/>
    <n v="0"/>
    <n v="0"/>
    <n v="0"/>
    <n v="0"/>
    <n v="0"/>
    <n v="0.68"/>
    <n v="0.1"/>
    <n v="0.09"/>
    <n v="-0.11"/>
    <n v="0.38"/>
  </r>
  <r>
    <n v="151"/>
    <x v="6"/>
    <x v="45"/>
    <n v="1.88"/>
    <n v="1.84"/>
    <n v="0"/>
    <n v="0"/>
    <n v="0"/>
    <n v="0"/>
    <n v="0"/>
    <n v="0"/>
    <n v="3.72"/>
    <n v="0.54"/>
    <n v="0.46"/>
    <n v="-0.06"/>
    <n v="2.66"/>
  </r>
  <r>
    <n v="153"/>
    <x v="6"/>
    <x v="45"/>
    <n v="0.28000000000000003"/>
    <n v="0.27"/>
    <n v="0"/>
    <n v="0"/>
    <n v="0"/>
    <n v="0"/>
    <n v="0"/>
    <n v="0"/>
    <n v="0.55000000000000004"/>
    <n v="0.08"/>
    <n v="7.0000000000000007E-2"/>
    <n v="-0.05"/>
    <n v="0.35"/>
  </r>
  <r>
    <n v="155"/>
    <x v="6"/>
    <x v="45"/>
    <n v="0.9"/>
    <n v="0.91"/>
    <n v="0"/>
    <n v="0"/>
    <n v="0"/>
    <n v="0"/>
    <n v="0"/>
    <n v="0"/>
    <n v="1.81"/>
    <n v="0.27"/>
    <n v="0.23"/>
    <n v="0"/>
    <n v="1.31"/>
  </r>
  <r>
    <n v="157"/>
    <x v="6"/>
    <x v="45"/>
    <n v="0.56000000000000005"/>
    <n v="0.56000000000000005"/>
    <n v="0"/>
    <n v="0"/>
    <n v="0"/>
    <n v="0"/>
    <n v="0"/>
    <n v="0"/>
    <n v="1.1200000000000001"/>
    <n v="0.17"/>
    <n v="0.14000000000000001"/>
    <n v="0.78"/>
    <n v="1.59"/>
  </r>
  <r>
    <n v="127"/>
    <x v="6"/>
    <x v="45"/>
    <n v="-13.14"/>
    <n v="2.33"/>
    <n v="0.77"/>
    <n v="0"/>
    <n v="0"/>
    <n v="0.2"/>
    <n v="0"/>
    <n v="0"/>
    <n v="-10.24"/>
    <n v="0.69"/>
    <n v="0.57999999999999996"/>
    <n v="11.12"/>
    <n v="-0.39"/>
  </r>
  <r>
    <n v="132"/>
    <x v="6"/>
    <x v="45"/>
    <n v="-1.86"/>
    <n v="0.23"/>
    <n v="0"/>
    <n v="0"/>
    <n v="0"/>
    <n v="0.57999999999999996"/>
    <n v="0"/>
    <n v="0"/>
    <n v="-2.21"/>
    <n v="7.0000000000000007E-2"/>
    <n v="0.06"/>
    <n v="2.2999999999999998"/>
    <n v="-0.04"/>
  </r>
  <r>
    <n v="135"/>
    <x v="6"/>
    <x v="45"/>
    <n v="5.86"/>
    <n v="3.47"/>
    <n v="1.55"/>
    <n v="0"/>
    <n v="0"/>
    <n v="1.48"/>
    <n v="0"/>
    <n v="0"/>
    <n v="9.4"/>
    <n v="1.03"/>
    <n v="0.87"/>
    <n v="-8.09"/>
    <n v="-0.59"/>
  </r>
  <r>
    <n v="138"/>
    <x v="6"/>
    <x v="45"/>
    <n v="13.59"/>
    <n v="8.2899999999999991"/>
    <n v="3.6"/>
    <n v="0"/>
    <n v="0"/>
    <n v="0"/>
    <n v="0"/>
    <n v="0"/>
    <n v="25.48"/>
    <n v="2.4500000000000002"/>
    <n v="2.0699999999999998"/>
    <n v="-5.65"/>
    <n v="15.31"/>
  </r>
  <r>
    <n v="141"/>
    <x v="6"/>
    <x v="45"/>
    <n v="0.79"/>
    <n v="0.73"/>
    <n v="0"/>
    <n v="0"/>
    <n v="0"/>
    <n v="0"/>
    <n v="0"/>
    <n v="0"/>
    <n v="1.52"/>
    <n v="0.22"/>
    <n v="0.18"/>
    <n v="0"/>
    <n v="1.1200000000000001"/>
  </r>
  <r>
    <n v="145"/>
    <x v="6"/>
    <x v="45"/>
    <n v="20.36"/>
    <n v="10.9"/>
    <n v="6.91"/>
    <n v="0"/>
    <n v="0"/>
    <n v="0"/>
    <n v="0"/>
    <n v="0"/>
    <n v="38.17"/>
    <n v="3.22"/>
    <n v="2.73"/>
    <n v="-0.18"/>
    <n v="32.04"/>
  </r>
  <r>
    <n v="146"/>
    <x v="6"/>
    <x v="46"/>
    <n v="38.770000000000003"/>
    <n v="22.92"/>
    <n v="12.31"/>
    <n v="0"/>
    <n v="0"/>
    <n v="0"/>
    <n v="0"/>
    <n v="0"/>
    <n v="74"/>
    <n v="6.77"/>
    <n v="5.73"/>
    <n v="0"/>
    <n v="61.5"/>
  </r>
  <r>
    <n v="149"/>
    <x v="6"/>
    <x v="46"/>
    <n v="1.57"/>
    <n v="1.57"/>
    <n v="0"/>
    <n v="0"/>
    <n v="0"/>
    <n v="0"/>
    <n v="0"/>
    <n v="0"/>
    <n v="3.14"/>
    <n v="0.46"/>
    <n v="0.39"/>
    <n v="-0.5"/>
    <n v="1.79"/>
  </r>
  <r>
    <n v="151"/>
    <x v="6"/>
    <x v="46"/>
    <n v="8.75"/>
    <n v="8.56"/>
    <n v="0"/>
    <n v="0"/>
    <n v="0"/>
    <n v="0"/>
    <n v="0"/>
    <n v="0"/>
    <n v="17.309999999999999"/>
    <n v="2.5299999999999998"/>
    <n v="2.14"/>
    <n v="-0.3"/>
    <n v="12.34"/>
  </r>
  <r>
    <n v="153"/>
    <x v="6"/>
    <x v="46"/>
    <n v="1.29"/>
    <n v="1.28"/>
    <n v="0"/>
    <n v="0"/>
    <n v="0"/>
    <n v="0"/>
    <n v="0"/>
    <n v="0"/>
    <n v="2.57"/>
    <n v="0.38"/>
    <n v="0.32"/>
    <n v="-0.21"/>
    <n v="1.66"/>
  </r>
  <r>
    <n v="155"/>
    <x v="6"/>
    <x v="46"/>
    <n v="4.18"/>
    <n v="4.2300000000000004"/>
    <n v="0"/>
    <n v="0"/>
    <n v="0"/>
    <n v="0"/>
    <n v="0"/>
    <n v="0"/>
    <n v="8.41"/>
    <n v="1.25"/>
    <n v="1.06"/>
    <n v="0"/>
    <n v="6.1"/>
  </r>
  <r>
    <n v="157"/>
    <x v="6"/>
    <x v="46"/>
    <n v="2.6"/>
    <n v="2.6"/>
    <n v="0"/>
    <n v="0"/>
    <n v="0"/>
    <n v="0"/>
    <n v="0"/>
    <n v="0"/>
    <n v="5.2"/>
    <n v="0.77"/>
    <n v="0.65"/>
    <n v="3.64"/>
    <n v="7.42"/>
  </r>
  <r>
    <n v="127"/>
    <x v="6"/>
    <x v="46"/>
    <n v="-61.23"/>
    <n v="10.87"/>
    <n v="3.57"/>
    <n v="0"/>
    <n v="0"/>
    <n v="0.93"/>
    <n v="0"/>
    <n v="0"/>
    <n v="-47.72"/>
    <n v="3.21"/>
    <n v="2.72"/>
    <n v="51.83"/>
    <n v="-1.82"/>
  </r>
  <r>
    <n v="132"/>
    <x v="6"/>
    <x v="46"/>
    <n v="-8.68"/>
    <n v="1.06"/>
    <n v="0"/>
    <n v="0"/>
    <n v="0"/>
    <n v="2.71"/>
    <n v="0"/>
    <n v="0"/>
    <n v="-10.33"/>
    <n v="0.31"/>
    <n v="0.27"/>
    <n v="10.72"/>
    <n v="-0.19"/>
  </r>
  <r>
    <n v="135"/>
    <x v="6"/>
    <x v="46"/>
    <n v="27.29"/>
    <n v="16.16"/>
    <n v="7.23"/>
    <n v="0"/>
    <n v="0"/>
    <n v="6.9"/>
    <n v="0"/>
    <n v="0"/>
    <n v="43.78"/>
    <n v="4.78"/>
    <n v="4.04"/>
    <n v="-37.69"/>
    <n v="-2.73"/>
  </r>
  <r>
    <n v="138"/>
    <x v="6"/>
    <x v="46"/>
    <n v="63.34"/>
    <n v="38.61"/>
    <n v="16.760000000000002"/>
    <n v="0"/>
    <n v="0"/>
    <n v="0"/>
    <n v="0"/>
    <n v="0"/>
    <n v="118.71"/>
    <n v="11.41"/>
    <n v="9.65"/>
    <n v="-26.32"/>
    <n v="71.33"/>
  </r>
  <r>
    <n v="141"/>
    <x v="6"/>
    <x v="46"/>
    <n v="3.67"/>
    <n v="3.38"/>
    <n v="0"/>
    <n v="0"/>
    <n v="0"/>
    <n v="0"/>
    <n v="0"/>
    <n v="0"/>
    <n v="7.05"/>
    <n v="1"/>
    <n v="0.84"/>
    <n v="0"/>
    <n v="5.21"/>
  </r>
  <r>
    <n v="145"/>
    <x v="6"/>
    <x v="46"/>
    <n v="94.89"/>
    <n v="50.82"/>
    <n v="32.21"/>
    <n v="0"/>
    <n v="0"/>
    <n v="0"/>
    <n v="0"/>
    <n v="0"/>
    <n v="177.92"/>
    <n v="15.02"/>
    <n v="12.71"/>
    <n v="-0.83"/>
    <n v="149.36000000000001"/>
  </r>
  <r>
    <n v="146"/>
    <x v="6"/>
    <x v="47"/>
    <n v="7.31"/>
    <n v="4.32"/>
    <n v="2.3199999999999998"/>
    <n v="0"/>
    <n v="0"/>
    <n v="0"/>
    <n v="0"/>
    <n v="0"/>
    <n v="13.95"/>
    <n v="1.28"/>
    <n v="1.08"/>
    <n v="0"/>
    <n v="11.59"/>
  </r>
  <r>
    <n v="149"/>
    <x v="6"/>
    <x v="47"/>
    <n v="0.3"/>
    <n v="0.3"/>
    <n v="0"/>
    <n v="0"/>
    <n v="0"/>
    <n v="0"/>
    <n v="0"/>
    <n v="0"/>
    <n v="0.6"/>
    <n v="0.09"/>
    <n v="7.0000000000000007E-2"/>
    <n v="-0.09"/>
    <n v="0.35"/>
  </r>
  <r>
    <n v="151"/>
    <x v="6"/>
    <x v="47"/>
    <n v="1.65"/>
    <n v="1.61"/>
    <n v="0"/>
    <n v="0"/>
    <n v="0"/>
    <n v="0"/>
    <n v="0"/>
    <n v="0"/>
    <n v="3.26"/>
    <n v="0.48"/>
    <n v="0.4"/>
    <n v="-0.06"/>
    <n v="2.3199999999999998"/>
  </r>
  <r>
    <n v="153"/>
    <x v="6"/>
    <x v="47"/>
    <n v="0.24"/>
    <n v="0.24"/>
    <n v="0"/>
    <n v="0"/>
    <n v="0"/>
    <n v="0"/>
    <n v="0"/>
    <n v="0"/>
    <n v="0.48"/>
    <n v="7.0000000000000007E-2"/>
    <n v="0.06"/>
    <n v="-0.04"/>
    <n v="0.31"/>
  </r>
  <r>
    <n v="155"/>
    <x v="6"/>
    <x v="47"/>
    <n v="0.79"/>
    <n v="0.8"/>
    <n v="0"/>
    <n v="0"/>
    <n v="0"/>
    <n v="0"/>
    <n v="0"/>
    <n v="0"/>
    <n v="1.59"/>
    <n v="0.24"/>
    <n v="0.2"/>
    <n v="0"/>
    <n v="1.1499999999999999"/>
  </r>
  <r>
    <n v="157"/>
    <x v="6"/>
    <x v="47"/>
    <n v="0.49"/>
    <n v="0.49"/>
    <n v="0"/>
    <n v="0"/>
    <n v="0"/>
    <n v="0"/>
    <n v="0"/>
    <n v="0"/>
    <n v="0.98"/>
    <n v="0.14000000000000001"/>
    <n v="0.12"/>
    <n v="0.69"/>
    <n v="1.41"/>
  </r>
  <r>
    <n v="127"/>
    <x v="6"/>
    <x v="47"/>
    <n v="-11.55"/>
    <n v="2.0499999999999998"/>
    <n v="0.67"/>
    <n v="0"/>
    <n v="0"/>
    <n v="0.18"/>
    <n v="0"/>
    <n v="0"/>
    <n v="-9.01"/>
    <n v="0.61"/>
    <n v="0.51"/>
    <n v="9.77"/>
    <n v="-0.36"/>
  </r>
  <r>
    <n v="132"/>
    <x v="6"/>
    <x v="47"/>
    <n v="-1.64"/>
    <n v="0.2"/>
    <n v="0"/>
    <n v="0"/>
    <n v="0"/>
    <n v="0.5"/>
    <n v="0"/>
    <n v="0"/>
    <n v="-1.94"/>
    <n v="0.06"/>
    <n v="0.05"/>
    <n v="2.02"/>
    <n v="-0.03"/>
  </r>
  <r>
    <n v="135"/>
    <x v="6"/>
    <x v="47"/>
    <n v="5.15"/>
    <n v="3.05"/>
    <n v="1.36"/>
    <n v="0"/>
    <n v="0"/>
    <n v="1.3"/>
    <n v="0"/>
    <n v="0"/>
    <n v="8.26"/>
    <n v="0.9"/>
    <n v="0.76"/>
    <n v="-7.11"/>
    <n v="-0.51"/>
  </r>
  <r>
    <n v="138"/>
    <x v="6"/>
    <x v="47"/>
    <n v="11.95"/>
    <n v="7.28"/>
    <n v="3.16"/>
    <n v="0"/>
    <n v="0"/>
    <n v="0"/>
    <n v="0"/>
    <n v="0"/>
    <n v="22.39"/>
    <n v="2.15"/>
    <n v="1.82"/>
    <n v="-4.96"/>
    <n v="13.46"/>
  </r>
  <r>
    <n v="141"/>
    <x v="6"/>
    <x v="47"/>
    <n v="0.69"/>
    <n v="0.64"/>
    <n v="0"/>
    <n v="0"/>
    <n v="0"/>
    <n v="0"/>
    <n v="0"/>
    <n v="0"/>
    <n v="1.33"/>
    <n v="0.19"/>
    <n v="0.16"/>
    <n v="0"/>
    <n v="0.98"/>
  </r>
  <r>
    <n v="145"/>
    <x v="6"/>
    <x v="47"/>
    <n v="17.89"/>
    <n v="9.58"/>
    <n v="6.07"/>
    <n v="0"/>
    <n v="0"/>
    <n v="0"/>
    <n v="0"/>
    <n v="0"/>
    <n v="33.54"/>
    <n v="2.83"/>
    <n v="2.4"/>
    <n v="-0.16"/>
    <n v="28.15"/>
  </r>
  <r>
    <n v="146"/>
    <x v="6"/>
    <x v="48"/>
    <n v="7.91"/>
    <n v="4.68"/>
    <n v="2.5099999999999998"/>
    <n v="0"/>
    <n v="0"/>
    <n v="0"/>
    <n v="0"/>
    <n v="0"/>
    <n v="15.1"/>
    <n v="1.38"/>
    <n v="0"/>
    <n v="0"/>
    <n v="13.72"/>
  </r>
  <r>
    <n v="149"/>
    <x v="6"/>
    <x v="48"/>
    <n v="0.32"/>
    <n v="0.32"/>
    <n v="0"/>
    <n v="0"/>
    <n v="0"/>
    <n v="0"/>
    <n v="0"/>
    <n v="0"/>
    <n v="0.64"/>
    <n v="0.09"/>
    <n v="0"/>
    <n v="-0.1"/>
    <n v="0.45"/>
  </r>
  <r>
    <n v="151"/>
    <x v="6"/>
    <x v="48"/>
    <n v="1.79"/>
    <n v="1.75"/>
    <n v="0"/>
    <n v="0"/>
    <n v="0"/>
    <n v="0"/>
    <n v="0"/>
    <n v="0"/>
    <n v="3.54"/>
    <n v="0.52"/>
    <n v="0"/>
    <n v="-0.06"/>
    <n v="2.96"/>
  </r>
  <r>
    <n v="153"/>
    <x v="6"/>
    <x v="48"/>
    <n v="0.26"/>
    <n v="0.26"/>
    <n v="0"/>
    <n v="0"/>
    <n v="0"/>
    <n v="0"/>
    <n v="0"/>
    <n v="0"/>
    <n v="0.52"/>
    <n v="0.08"/>
    <n v="0"/>
    <n v="-0.04"/>
    <n v="0.4"/>
  </r>
  <r>
    <n v="155"/>
    <x v="6"/>
    <x v="48"/>
    <n v="0.85"/>
    <n v="0.86"/>
    <n v="0"/>
    <n v="0"/>
    <n v="0"/>
    <n v="0"/>
    <n v="0"/>
    <n v="0"/>
    <n v="1.71"/>
    <n v="0.25"/>
    <n v="0"/>
    <n v="0"/>
    <n v="1.46"/>
  </r>
  <r>
    <n v="157"/>
    <x v="6"/>
    <x v="48"/>
    <n v="0.53"/>
    <n v="0.53"/>
    <n v="0"/>
    <n v="0"/>
    <n v="0"/>
    <n v="0"/>
    <n v="0"/>
    <n v="0"/>
    <n v="1.06"/>
    <n v="0.16"/>
    <n v="0"/>
    <n v="0.74"/>
    <n v="1.64"/>
  </r>
  <r>
    <n v="127"/>
    <x v="6"/>
    <x v="48"/>
    <n v="-12.49"/>
    <n v="2.2200000000000002"/>
    <n v="0.73"/>
    <n v="0"/>
    <n v="0"/>
    <n v="0.19"/>
    <n v="0"/>
    <n v="0"/>
    <n v="-9.73"/>
    <n v="0.66"/>
    <n v="0"/>
    <n v="10.58"/>
    <n v="0.19"/>
  </r>
  <r>
    <n v="132"/>
    <x v="6"/>
    <x v="48"/>
    <n v="-1.77"/>
    <n v="0.22"/>
    <n v="0"/>
    <n v="0"/>
    <n v="0"/>
    <n v="0.56000000000000005"/>
    <n v="0"/>
    <n v="0"/>
    <n v="-2.11"/>
    <n v="7.0000000000000007E-2"/>
    <n v="0"/>
    <n v="2.19"/>
    <n v="0.01"/>
  </r>
  <r>
    <n v="135"/>
    <x v="6"/>
    <x v="48"/>
    <n v="5.57"/>
    <n v="3.3"/>
    <n v="1.48"/>
    <n v="0"/>
    <n v="0"/>
    <n v="1.41"/>
    <n v="0"/>
    <n v="0"/>
    <n v="8.94"/>
    <n v="0.98"/>
    <n v="0"/>
    <n v="-7.7"/>
    <n v="0.26"/>
  </r>
  <r>
    <n v="138"/>
    <x v="6"/>
    <x v="48"/>
    <n v="12.92"/>
    <n v="7.88"/>
    <n v="3.42"/>
    <n v="0"/>
    <n v="0"/>
    <n v="0"/>
    <n v="0"/>
    <n v="0"/>
    <n v="24.22"/>
    <n v="2.33"/>
    <n v="0"/>
    <n v="-5.37"/>
    <n v="16.52"/>
  </r>
  <r>
    <n v="141"/>
    <x v="6"/>
    <x v="48"/>
    <n v="0.75"/>
    <n v="0.69"/>
    <n v="0"/>
    <n v="0"/>
    <n v="0"/>
    <n v="0"/>
    <n v="0"/>
    <n v="0"/>
    <n v="1.44"/>
    <n v="0.2"/>
    <n v="0"/>
    <n v="0"/>
    <n v="1.24"/>
  </r>
  <r>
    <n v="145"/>
    <x v="6"/>
    <x v="48"/>
    <n v="19.36"/>
    <n v="10.37"/>
    <n v="6.57"/>
    <n v="0"/>
    <n v="0"/>
    <n v="0"/>
    <n v="0"/>
    <n v="0"/>
    <n v="36.299999999999997"/>
    <n v="3.06"/>
    <n v="0"/>
    <n v="-0.17"/>
    <n v="33.07"/>
  </r>
  <r>
    <n v="146"/>
    <x v="6"/>
    <x v="49"/>
    <n v="3.03"/>
    <n v="1.79"/>
    <n v="0.96"/>
    <n v="0"/>
    <n v="0"/>
    <n v="0"/>
    <n v="0"/>
    <n v="0"/>
    <n v="5.78"/>
    <n v="0.53"/>
    <n v="0"/>
    <n v="0"/>
    <n v="5.25"/>
  </r>
  <r>
    <n v="149"/>
    <x v="6"/>
    <x v="49"/>
    <n v="0.12"/>
    <n v="0.12"/>
    <n v="0"/>
    <n v="0"/>
    <n v="0"/>
    <n v="0"/>
    <n v="0"/>
    <n v="0"/>
    <n v="0.24"/>
    <n v="0.04"/>
    <n v="0"/>
    <n v="-0.04"/>
    <n v="0.16"/>
  </r>
  <r>
    <n v="151"/>
    <x v="6"/>
    <x v="49"/>
    <n v="0.68"/>
    <n v="0.67"/>
    <n v="0"/>
    <n v="0"/>
    <n v="0"/>
    <n v="0"/>
    <n v="0"/>
    <n v="0"/>
    <n v="1.35"/>
    <n v="0.2"/>
    <n v="0"/>
    <n v="-0.02"/>
    <n v="1.1299999999999999"/>
  </r>
  <r>
    <n v="153"/>
    <x v="6"/>
    <x v="49"/>
    <n v="0.1"/>
    <n v="0.1"/>
    <n v="0"/>
    <n v="0"/>
    <n v="0"/>
    <n v="0"/>
    <n v="0"/>
    <n v="0"/>
    <n v="0.2"/>
    <n v="0.03"/>
    <n v="0"/>
    <n v="-0.02"/>
    <n v="0.15"/>
  </r>
  <r>
    <n v="155"/>
    <x v="6"/>
    <x v="49"/>
    <n v="0.33"/>
    <n v="0.33"/>
    <n v="0"/>
    <n v="0"/>
    <n v="0"/>
    <n v="0"/>
    <n v="0"/>
    <n v="0"/>
    <n v="0.66"/>
    <n v="0.1"/>
    <n v="0"/>
    <n v="0"/>
    <n v="0.56000000000000005"/>
  </r>
  <r>
    <n v="157"/>
    <x v="6"/>
    <x v="49"/>
    <n v="0.2"/>
    <n v="0.2"/>
    <n v="0"/>
    <n v="0"/>
    <n v="0"/>
    <n v="0"/>
    <n v="0"/>
    <n v="0"/>
    <n v="0.4"/>
    <n v="0.06"/>
    <n v="0"/>
    <n v="0.28000000000000003"/>
    <n v="0.62"/>
  </r>
  <r>
    <n v="127"/>
    <x v="6"/>
    <x v="49"/>
    <n v="-4.78"/>
    <n v="0.85"/>
    <n v="0.28000000000000003"/>
    <n v="0"/>
    <n v="0"/>
    <n v="0.08"/>
    <n v="0"/>
    <n v="0"/>
    <n v="-3.73"/>
    <n v="0.25"/>
    <n v="0"/>
    <n v="4.05"/>
    <n v="7.0000000000000007E-2"/>
  </r>
  <r>
    <n v="132"/>
    <x v="6"/>
    <x v="49"/>
    <n v="-0.68"/>
    <n v="0.08"/>
    <n v="0"/>
    <n v="0"/>
    <n v="0"/>
    <n v="0.21"/>
    <n v="0"/>
    <n v="0"/>
    <n v="-0.81"/>
    <n v="0.02"/>
    <n v="0"/>
    <n v="0.84"/>
    <n v="0.01"/>
  </r>
  <r>
    <n v="135"/>
    <x v="6"/>
    <x v="49"/>
    <n v="2.13"/>
    <n v="1.26"/>
    <n v="0.56999999999999995"/>
    <n v="0"/>
    <n v="0"/>
    <n v="0.54"/>
    <n v="0"/>
    <n v="0"/>
    <n v="3.42"/>
    <n v="0.37"/>
    <n v="0"/>
    <n v="-2.94"/>
    <n v="0.11"/>
  </r>
  <r>
    <n v="138"/>
    <x v="6"/>
    <x v="49"/>
    <n v="4.95"/>
    <n v="3.02"/>
    <n v="1.31"/>
    <n v="0"/>
    <n v="0"/>
    <n v="0"/>
    <n v="0"/>
    <n v="0"/>
    <n v="9.2799999999999994"/>
    <n v="0.89"/>
    <n v="0"/>
    <n v="-2.0499999999999998"/>
    <n v="6.34"/>
  </r>
  <r>
    <n v="141"/>
    <x v="6"/>
    <x v="49"/>
    <n v="0.28999999999999998"/>
    <n v="0.26"/>
    <n v="0"/>
    <n v="0"/>
    <n v="0"/>
    <n v="0"/>
    <n v="0"/>
    <n v="0"/>
    <n v="0.55000000000000004"/>
    <n v="0.08"/>
    <n v="0"/>
    <n v="0"/>
    <n v="0.47"/>
  </r>
  <r>
    <n v="145"/>
    <x v="6"/>
    <x v="49"/>
    <n v="7.42"/>
    <n v="3.97"/>
    <n v="2.52"/>
    <n v="0"/>
    <n v="0"/>
    <n v="0"/>
    <n v="0"/>
    <n v="0"/>
    <n v="13.91"/>
    <n v="1.17"/>
    <n v="0"/>
    <n v="-7.0000000000000007E-2"/>
    <n v="12.67"/>
  </r>
  <r>
    <n v="146"/>
    <x v="6"/>
    <x v="50"/>
    <n v="22.55"/>
    <n v="13.33"/>
    <n v="7.16"/>
    <n v="0"/>
    <n v="0"/>
    <n v="0"/>
    <n v="0"/>
    <n v="0"/>
    <n v="43.04"/>
    <n v="3.94"/>
    <n v="0"/>
    <n v="0"/>
    <n v="39.1"/>
  </r>
  <r>
    <n v="149"/>
    <x v="6"/>
    <x v="50"/>
    <n v="0.91"/>
    <n v="0.91"/>
    <n v="0"/>
    <n v="0"/>
    <n v="0"/>
    <n v="0"/>
    <n v="0"/>
    <n v="0"/>
    <n v="1.82"/>
    <n v="0.27"/>
    <n v="0"/>
    <n v="-0.28999999999999998"/>
    <n v="1.26"/>
  </r>
  <r>
    <n v="151"/>
    <x v="6"/>
    <x v="50"/>
    <n v="5.09"/>
    <n v="4.9800000000000004"/>
    <n v="0"/>
    <n v="0"/>
    <n v="0"/>
    <n v="0"/>
    <n v="0"/>
    <n v="0"/>
    <n v="10.07"/>
    <n v="1.47"/>
    <n v="0"/>
    <n v="-0.17"/>
    <n v="8.43"/>
  </r>
  <r>
    <n v="153"/>
    <x v="6"/>
    <x v="50"/>
    <n v="0.75"/>
    <n v="0.74"/>
    <n v="0"/>
    <n v="0"/>
    <n v="0"/>
    <n v="0"/>
    <n v="0"/>
    <n v="0"/>
    <n v="1.49"/>
    <n v="0.22"/>
    <n v="0"/>
    <n v="-0.12"/>
    <n v="1.1499999999999999"/>
  </r>
  <r>
    <n v="155"/>
    <x v="6"/>
    <x v="50"/>
    <n v="2.4300000000000002"/>
    <n v="2.46"/>
    <n v="0"/>
    <n v="0"/>
    <n v="0"/>
    <n v="0"/>
    <n v="0"/>
    <n v="0"/>
    <n v="4.8899999999999997"/>
    <n v="0.73"/>
    <n v="0"/>
    <n v="0"/>
    <n v="4.16"/>
  </r>
  <r>
    <n v="157"/>
    <x v="6"/>
    <x v="50"/>
    <n v="1.52"/>
    <n v="1.51"/>
    <n v="0"/>
    <n v="0"/>
    <n v="0"/>
    <n v="0"/>
    <n v="0"/>
    <n v="0"/>
    <n v="3.03"/>
    <n v="0.45"/>
    <n v="0"/>
    <n v="2.12"/>
    <n v="4.7"/>
  </r>
  <r>
    <n v="127"/>
    <x v="6"/>
    <x v="50"/>
    <n v="-35.61"/>
    <n v="6.32"/>
    <n v="2.08"/>
    <n v="0"/>
    <n v="0"/>
    <n v="0.54"/>
    <n v="0"/>
    <n v="0"/>
    <n v="-27.75"/>
    <n v="1.87"/>
    <n v="0"/>
    <n v="30.15"/>
    <n v="0.53"/>
  </r>
  <r>
    <n v="132"/>
    <x v="6"/>
    <x v="50"/>
    <n v="-5.05"/>
    <n v="0.62"/>
    <n v="0"/>
    <n v="0"/>
    <n v="0"/>
    <n v="1.57"/>
    <n v="0"/>
    <n v="0"/>
    <n v="-6"/>
    <n v="0.18"/>
    <n v="0"/>
    <n v="6.23"/>
    <n v="0.05"/>
  </r>
  <r>
    <n v="135"/>
    <x v="6"/>
    <x v="50"/>
    <n v="15.88"/>
    <n v="9.4"/>
    <n v="4.21"/>
    <n v="0"/>
    <n v="0"/>
    <n v="4"/>
    <n v="0"/>
    <n v="0"/>
    <n v="25.49"/>
    <n v="2.78"/>
    <n v="0"/>
    <n v="-21.92"/>
    <n v="0.79"/>
  </r>
  <r>
    <n v="138"/>
    <x v="6"/>
    <x v="50"/>
    <n v="36.840000000000003"/>
    <n v="22.46"/>
    <n v="9.75"/>
    <n v="0"/>
    <n v="0"/>
    <n v="0"/>
    <n v="0"/>
    <n v="0"/>
    <n v="69.05"/>
    <n v="6.64"/>
    <n v="0"/>
    <n v="-15.31"/>
    <n v="47.1"/>
  </r>
  <r>
    <n v="141"/>
    <x v="6"/>
    <x v="50"/>
    <n v="2.14"/>
    <n v="1.97"/>
    <n v="0"/>
    <n v="0"/>
    <n v="0"/>
    <n v="0"/>
    <n v="0"/>
    <n v="0"/>
    <n v="4.1100000000000003"/>
    <n v="0.57999999999999996"/>
    <n v="0"/>
    <n v="0"/>
    <n v="3.53"/>
  </r>
  <r>
    <n v="145"/>
    <x v="6"/>
    <x v="50"/>
    <n v="55.2"/>
    <n v="29.56"/>
    <n v="18.739999999999998"/>
    <n v="0"/>
    <n v="0"/>
    <n v="0"/>
    <n v="0"/>
    <n v="0"/>
    <n v="103.5"/>
    <n v="8.73"/>
    <n v="0"/>
    <n v="-0.49"/>
    <n v="94.28"/>
  </r>
  <r>
    <n v="146"/>
    <x v="6"/>
    <x v="51"/>
    <n v="9.11"/>
    <n v="5.39"/>
    <n v="2.89"/>
    <n v="0"/>
    <n v="0"/>
    <n v="0"/>
    <n v="0"/>
    <n v="0"/>
    <n v="17.39"/>
    <n v="1.59"/>
    <n v="0"/>
    <n v="0"/>
    <n v="15.8"/>
  </r>
  <r>
    <n v="149"/>
    <x v="6"/>
    <x v="51"/>
    <n v="0.37"/>
    <n v="0.37"/>
    <n v="0"/>
    <n v="0"/>
    <n v="0"/>
    <n v="0"/>
    <n v="0"/>
    <n v="0"/>
    <n v="0.74"/>
    <n v="0.11"/>
    <n v="0"/>
    <n v="-0.12"/>
    <n v="0.51"/>
  </r>
  <r>
    <n v="151"/>
    <x v="6"/>
    <x v="51"/>
    <n v="2.06"/>
    <n v="2.0099999999999998"/>
    <n v="0"/>
    <n v="0"/>
    <n v="0"/>
    <n v="0"/>
    <n v="0"/>
    <n v="0"/>
    <n v="4.07"/>
    <n v="0.59"/>
    <n v="0"/>
    <n v="-7.0000000000000007E-2"/>
    <n v="3.41"/>
  </r>
  <r>
    <n v="153"/>
    <x v="6"/>
    <x v="51"/>
    <n v="0.3"/>
    <n v="0.3"/>
    <n v="0"/>
    <n v="0"/>
    <n v="0"/>
    <n v="0"/>
    <n v="0"/>
    <n v="0"/>
    <n v="0.6"/>
    <n v="0.09"/>
    <n v="0"/>
    <n v="-0.05"/>
    <n v="0.46"/>
  </r>
  <r>
    <n v="155"/>
    <x v="6"/>
    <x v="51"/>
    <n v="0.98"/>
    <n v="0.99"/>
    <n v="0"/>
    <n v="0"/>
    <n v="0"/>
    <n v="0"/>
    <n v="0"/>
    <n v="0"/>
    <n v="1.97"/>
    <n v="0.28999999999999998"/>
    <n v="0"/>
    <n v="0"/>
    <n v="1.68"/>
  </r>
  <r>
    <n v="157"/>
    <x v="6"/>
    <x v="51"/>
    <n v="0.61"/>
    <n v="0.61"/>
    <n v="0"/>
    <n v="0"/>
    <n v="0"/>
    <n v="0"/>
    <n v="0"/>
    <n v="0"/>
    <n v="1.22"/>
    <n v="0.18"/>
    <n v="0"/>
    <n v="0.85"/>
    <n v="1.89"/>
  </r>
  <r>
    <n v="127"/>
    <x v="6"/>
    <x v="51"/>
    <n v="-14.39"/>
    <n v="2.5499999999999998"/>
    <n v="0.84"/>
    <n v="0"/>
    <n v="0"/>
    <n v="0.22"/>
    <n v="0"/>
    <n v="0"/>
    <n v="-11.22"/>
    <n v="0.75"/>
    <n v="0"/>
    <n v="12.18"/>
    <n v="0.21"/>
  </r>
  <r>
    <n v="132"/>
    <x v="6"/>
    <x v="51"/>
    <n v="-2.04"/>
    <n v="0.25"/>
    <n v="0"/>
    <n v="0"/>
    <n v="0"/>
    <n v="0.63"/>
    <n v="0"/>
    <n v="0"/>
    <n v="-2.42"/>
    <n v="7.0000000000000007E-2"/>
    <n v="0"/>
    <n v="2.52"/>
    <n v="0.03"/>
  </r>
  <r>
    <n v="135"/>
    <x v="6"/>
    <x v="51"/>
    <n v="6.41"/>
    <n v="3.8"/>
    <n v="1.7"/>
    <n v="0"/>
    <n v="0"/>
    <n v="1.62"/>
    <n v="0"/>
    <n v="0"/>
    <n v="10.29"/>
    <n v="1.1200000000000001"/>
    <n v="0"/>
    <n v="-8.86"/>
    <n v="0.31"/>
  </r>
  <r>
    <n v="138"/>
    <x v="6"/>
    <x v="51"/>
    <n v="14.88"/>
    <n v="9.07"/>
    <n v="3.94"/>
    <n v="0"/>
    <n v="0"/>
    <n v="0"/>
    <n v="0"/>
    <n v="0"/>
    <n v="27.89"/>
    <n v="2.68"/>
    <n v="0"/>
    <n v="-6.19"/>
    <n v="19.02"/>
  </r>
  <r>
    <n v="141"/>
    <x v="6"/>
    <x v="51"/>
    <n v="0.86"/>
    <n v="0.79"/>
    <n v="0"/>
    <n v="0"/>
    <n v="0"/>
    <n v="0"/>
    <n v="0"/>
    <n v="0"/>
    <n v="1.65"/>
    <n v="0.23"/>
    <n v="0"/>
    <n v="0"/>
    <n v="1.42"/>
  </r>
  <r>
    <n v="145"/>
    <x v="6"/>
    <x v="51"/>
    <n v="22.3"/>
    <n v="11.94"/>
    <n v="7.57"/>
    <n v="0"/>
    <n v="0"/>
    <n v="0"/>
    <n v="0"/>
    <n v="0"/>
    <n v="41.81"/>
    <n v="3.53"/>
    <n v="0"/>
    <n v="-0.2"/>
    <n v="38.08"/>
  </r>
  <r>
    <n v="146"/>
    <x v="6"/>
    <x v="52"/>
    <n v="95.13"/>
    <n v="56.24"/>
    <n v="30.21"/>
    <n v="0"/>
    <n v="0"/>
    <n v="0"/>
    <n v="0"/>
    <n v="0"/>
    <n v="181.58"/>
    <n v="16.62"/>
    <n v="0"/>
    <n v="0"/>
    <n v="164.96"/>
  </r>
  <r>
    <n v="149"/>
    <x v="6"/>
    <x v="52"/>
    <n v="3.85"/>
    <n v="3.84"/>
    <n v="0"/>
    <n v="0"/>
    <n v="0"/>
    <n v="0"/>
    <n v="0"/>
    <n v="0"/>
    <n v="7.69"/>
    <n v="1.1299999999999999"/>
    <n v="0"/>
    <n v="-1.23"/>
    <n v="5.33"/>
  </r>
  <r>
    <n v="151"/>
    <x v="6"/>
    <x v="52"/>
    <n v="21.47"/>
    <n v="20.99"/>
    <n v="0"/>
    <n v="0"/>
    <n v="0"/>
    <n v="0"/>
    <n v="0"/>
    <n v="0"/>
    <n v="42.46"/>
    <n v="6.2"/>
    <n v="0"/>
    <n v="-0.73"/>
    <n v="35.53"/>
  </r>
  <r>
    <n v="153"/>
    <x v="6"/>
    <x v="52"/>
    <n v="3.16"/>
    <n v="3.14"/>
    <n v="0"/>
    <n v="0"/>
    <n v="0"/>
    <n v="0"/>
    <n v="0"/>
    <n v="0"/>
    <n v="6.3"/>
    <n v="0.93"/>
    <n v="0"/>
    <n v="-0.53"/>
    <n v="4.84"/>
  </r>
  <r>
    <n v="155"/>
    <x v="6"/>
    <x v="52"/>
    <n v="10.25"/>
    <n v="10.39"/>
    <n v="0"/>
    <n v="0"/>
    <n v="0"/>
    <n v="0"/>
    <n v="0"/>
    <n v="0"/>
    <n v="20.64"/>
    <n v="3.07"/>
    <n v="0"/>
    <n v="0"/>
    <n v="17.57"/>
  </r>
  <r>
    <n v="157"/>
    <x v="6"/>
    <x v="52"/>
    <n v="6.39"/>
    <n v="6.37"/>
    <n v="0"/>
    <n v="0"/>
    <n v="0"/>
    <n v="0"/>
    <n v="0"/>
    <n v="0"/>
    <n v="12.76"/>
    <n v="1.88"/>
    <n v="0"/>
    <n v="8.94"/>
    <n v="19.82"/>
  </r>
  <r>
    <n v="127"/>
    <x v="6"/>
    <x v="52"/>
    <n v="-150.22"/>
    <n v="26.66"/>
    <n v="8.76"/>
    <n v="0"/>
    <n v="0"/>
    <n v="2.2999999999999998"/>
    <n v="0"/>
    <n v="0"/>
    <n v="-117.1"/>
    <n v="7.88"/>
    <n v="0"/>
    <n v="127.16"/>
    <n v="2.1800000000000002"/>
  </r>
  <r>
    <n v="132"/>
    <x v="6"/>
    <x v="52"/>
    <n v="-21.29"/>
    <n v="2.6"/>
    <n v="0"/>
    <n v="0"/>
    <n v="0"/>
    <n v="6.62"/>
    <n v="0"/>
    <n v="0"/>
    <n v="-25.31"/>
    <n v="0.77"/>
    <n v="0"/>
    <n v="26.3"/>
    <n v="0.22"/>
  </r>
  <r>
    <n v="135"/>
    <x v="6"/>
    <x v="52"/>
    <n v="66.97"/>
    <n v="39.64"/>
    <n v="17.739999999999998"/>
    <n v="0"/>
    <n v="0"/>
    <n v="16.91"/>
    <n v="0"/>
    <n v="0"/>
    <n v="107.44"/>
    <n v="11.71"/>
    <n v="0"/>
    <n v="-92.48"/>
    <n v="3.25"/>
  </r>
  <r>
    <n v="138"/>
    <x v="6"/>
    <x v="52"/>
    <n v="155.41"/>
    <n v="94.73"/>
    <n v="41.12"/>
    <n v="0"/>
    <n v="0"/>
    <n v="0"/>
    <n v="0"/>
    <n v="0"/>
    <n v="291.26"/>
    <n v="27.99"/>
    <n v="0"/>
    <n v="-64.58"/>
    <n v="198.69"/>
  </r>
  <r>
    <n v="141"/>
    <x v="6"/>
    <x v="52"/>
    <n v="9"/>
    <n v="8.2899999999999991"/>
    <n v="0"/>
    <n v="0"/>
    <n v="0"/>
    <n v="0"/>
    <n v="0"/>
    <n v="0"/>
    <n v="17.29"/>
    <n v="2.4500000000000002"/>
    <n v="0"/>
    <n v="0"/>
    <n v="14.84"/>
  </r>
  <r>
    <n v="145"/>
    <x v="6"/>
    <x v="52"/>
    <n v="232.82"/>
    <n v="124.68"/>
    <n v="79.03"/>
    <n v="0"/>
    <n v="0"/>
    <n v="0"/>
    <n v="0"/>
    <n v="0"/>
    <n v="436.53"/>
    <n v="36.840000000000003"/>
    <n v="0"/>
    <n v="-2.0499999999999998"/>
    <n v="397.64"/>
  </r>
  <r>
    <n v="146"/>
    <x v="6"/>
    <x v="53"/>
    <n v="51.7"/>
    <n v="30.56"/>
    <n v="16.420000000000002"/>
    <n v="0"/>
    <n v="0"/>
    <n v="0"/>
    <n v="0"/>
    <n v="0"/>
    <n v="98.68"/>
    <n v="9.0299999999999994"/>
    <n v="0"/>
    <n v="0"/>
    <n v="89.65"/>
  </r>
  <r>
    <n v="149"/>
    <x v="6"/>
    <x v="53"/>
    <n v="2.09"/>
    <n v="2.09"/>
    <n v="0"/>
    <n v="0"/>
    <n v="0"/>
    <n v="0"/>
    <n v="0"/>
    <n v="0"/>
    <n v="4.18"/>
    <n v="0.62"/>
    <n v="0"/>
    <n v="-0.67"/>
    <n v="2.89"/>
  </r>
  <r>
    <n v="151"/>
    <x v="6"/>
    <x v="53"/>
    <n v="11.67"/>
    <n v="11.41"/>
    <n v="0"/>
    <n v="0"/>
    <n v="0"/>
    <n v="0"/>
    <n v="0"/>
    <n v="0"/>
    <n v="23.08"/>
    <n v="3.37"/>
    <n v="0"/>
    <n v="-0.4"/>
    <n v="19.309999999999999"/>
  </r>
  <r>
    <n v="153"/>
    <x v="6"/>
    <x v="53"/>
    <n v="1.72"/>
    <n v="1.71"/>
    <n v="0"/>
    <n v="0"/>
    <n v="0"/>
    <n v="0"/>
    <n v="0"/>
    <n v="0"/>
    <n v="3.43"/>
    <n v="0.51"/>
    <n v="0"/>
    <n v="-0.28999999999999998"/>
    <n v="2.63"/>
  </r>
  <r>
    <n v="155"/>
    <x v="6"/>
    <x v="53"/>
    <n v="5.57"/>
    <n v="5.65"/>
    <n v="0"/>
    <n v="0"/>
    <n v="0"/>
    <n v="0"/>
    <n v="0"/>
    <n v="0"/>
    <n v="11.22"/>
    <n v="1.67"/>
    <n v="0"/>
    <n v="0"/>
    <n v="9.5500000000000007"/>
  </r>
  <r>
    <n v="157"/>
    <x v="6"/>
    <x v="53"/>
    <n v="3.47"/>
    <n v="3.46"/>
    <n v="0"/>
    <n v="0"/>
    <n v="0"/>
    <n v="0"/>
    <n v="0"/>
    <n v="0"/>
    <n v="6.93"/>
    <n v="1.02"/>
    <n v="0"/>
    <n v="4.8600000000000003"/>
    <n v="10.77"/>
  </r>
  <r>
    <n v="127"/>
    <x v="6"/>
    <x v="53"/>
    <n v="-81.64"/>
    <n v="14.49"/>
    <n v="4.76"/>
    <n v="0"/>
    <n v="0"/>
    <n v="1.24"/>
    <n v="0"/>
    <n v="0"/>
    <n v="-63.63"/>
    <n v="4.28"/>
    <n v="0"/>
    <n v="69.099999999999994"/>
    <n v="1.19"/>
  </r>
  <r>
    <n v="132"/>
    <x v="6"/>
    <x v="53"/>
    <n v="-11.57"/>
    <n v="1.41"/>
    <n v="0"/>
    <n v="0"/>
    <n v="0"/>
    <n v="3.6"/>
    <n v="0"/>
    <n v="0"/>
    <n v="-13.76"/>
    <n v="0.42"/>
    <n v="0"/>
    <n v="14.29"/>
    <n v="0.11"/>
  </r>
  <r>
    <n v="135"/>
    <x v="6"/>
    <x v="53"/>
    <n v="36.39"/>
    <n v="21.54"/>
    <n v="9.64"/>
    <n v="0"/>
    <n v="0"/>
    <n v="9.19"/>
    <n v="0"/>
    <n v="0"/>
    <n v="58.38"/>
    <n v="6.37"/>
    <n v="0"/>
    <n v="-50.26"/>
    <n v="1.75"/>
  </r>
  <r>
    <n v="138"/>
    <x v="6"/>
    <x v="53"/>
    <n v="84.46"/>
    <n v="51.48"/>
    <n v="22.35"/>
    <n v="0"/>
    <n v="0"/>
    <n v="0"/>
    <n v="0"/>
    <n v="0"/>
    <n v="158.29"/>
    <n v="15.21"/>
    <n v="0"/>
    <n v="-35.1"/>
    <n v="107.98"/>
  </r>
  <r>
    <n v="141"/>
    <x v="6"/>
    <x v="53"/>
    <n v="4.8899999999999997"/>
    <n v="4.51"/>
    <n v="0"/>
    <n v="0"/>
    <n v="0"/>
    <n v="0"/>
    <n v="0"/>
    <n v="0"/>
    <n v="9.4"/>
    <n v="1.33"/>
    <n v="0"/>
    <n v="0"/>
    <n v="8.07"/>
  </r>
  <r>
    <n v="145"/>
    <x v="6"/>
    <x v="53"/>
    <n v="126.53"/>
    <n v="67.760000000000005"/>
    <n v="42.95"/>
    <n v="0"/>
    <n v="0"/>
    <n v="0"/>
    <n v="0"/>
    <n v="0"/>
    <n v="237.24"/>
    <n v="20.02"/>
    <n v="0"/>
    <n v="-1.1100000000000001"/>
    <n v="216.11"/>
  </r>
  <r>
    <n v="146"/>
    <x v="6"/>
    <x v="54"/>
    <n v="468.15"/>
    <n v="276.75"/>
    <n v="148.66"/>
    <n v="0"/>
    <n v="0"/>
    <n v="0"/>
    <n v="0"/>
    <n v="0"/>
    <n v="893.56"/>
    <n v="81.78"/>
    <n v="0"/>
    <n v="0"/>
    <n v="811.78"/>
  </r>
  <r>
    <n v="149"/>
    <x v="6"/>
    <x v="54"/>
    <n v="18.93"/>
    <n v="18.920000000000002"/>
    <n v="0"/>
    <n v="0"/>
    <n v="0"/>
    <n v="0"/>
    <n v="0"/>
    <n v="0"/>
    <n v="37.85"/>
    <n v="5.59"/>
    <n v="0"/>
    <n v="-6.05"/>
    <n v="26.21"/>
  </r>
  <r>
    <n v="151"/>
    <x v="6"/>
    <x v="54"/>
    <n v="105.65"/>
    <n v="103.3"/>
    <n v="0"/>
    <n v="0"/>
    <n v="0"/>
    <n v="0"/>
    <n v="0"/>
    <n v="0"/>
    <n v="208.95"/>
    <n v="30.53"/>
    <n v="0"/>
    <n v="-3.59"/>
    <n v="174.83"/>
  </r>
  <r>
    <n v="153"/>
    <x v="6"/>
    <x v="54"/>
    <n v="15.57"/>
    <n v="15.45"/>
    <n v="0"/>
    <n v="0"/>
    <n v="0"/>
    <n v="0"/>
    <n v="0"/>
    <n v="0"/>
    <n v="31.02"/>
    <n v="4.57"/>
    <n v="0"/>
    <n v="-2.59"/>
    <n v="23.86"/>
  </r>
  <r>
    <n v="155"/>
    <x v="6"/>
    <x v="54"/>
    <n v="50.45"/>
    <n v="51.12"/>
    <n v="0"/>
    <n v="0"/>
    <n v="0"/>
    <n v="0"/>
    <n v="0"/>
    <n v="0"/>
    <n v="101.57"/>
    <n v="15.11"/>
    <n v="0"/>
    <n v="0"/>
    <n v="86.46"/>
  </r>
  <r>
    <n v="157"/>
    <x v="6"/>
    <x v="54"/>
    <n v="31.44"/>
    <n v="31.37"/>
    <n v="0"/>
    <n v="0"/>
    <n v="0"/>
    <n v="0"/>
    <n v="0"/>
    <n v="0"/>
    <n v="62.81"/>
    <n v="9.27"/>
    <n v="0"/>
    <n v="43.99"/>
    <n v="97.53"/>
  </r>
  <r>
    <n v="127"/>
    <x v="6"/>
    <x v="54"/>
    <n v="-739.26"/>
    <n v="131.18"/>
    <n v="43.12"/>
    <n v="0"/>
    <n v="0"/>
    <n v="11.31"/>
    <n v="0"/>
    <n v="0"/>
    <n v="-576.27"/>
    <n v="38.76"/>
    <n v="0"/>
    <n v="625.74"/>
    <n v="10.71"/>
  </r>
  <r>
    <n v="132"/>
    <x v="6"/>
    <x v="54"/>
    <n v="-104.78"/>
    <n v="12.77"/>
    <n v="0"/>
    <n v="0"/>
    <n v="0"/>
    <n v="32.6"/>
    <n v="0"/>
    <n v="0"/>
    <n v="-124.61"/>
    <n v="3.77"/>
    <n v="0"/>
    <n v="129.41999999999999"/>
    <n v="1.04"/>
  </r>
  <r>
    <n v="135"/>
    <x v="6"/>
    <x v="54"/>
    <n v="329.55"/>
    <n v="195.09"/>
    <n v="87.29"/>
    <n v="0"/>
    <n v="0"/>
    <n v="83.23"/>
    <n v="0"/>
    <n v="0"/>
    <n v="528.70000000000005"/>
    <n v="57.65"/>
    <n v="0"/>
    <n v="-455.12"/>
    <n v="15.93"/>
  </r>
  <r>
    <n v="138"/>
    <x v="6"/>
    <x v="54"/>
    <n v="764.79"/>
    <n v="466.16"/>
    <n v="202.37"/>
    <n v="0"/>
    <n v="0"/>
    <n v="0"/>
    <n v="0"/>
    <n v="0"/>
    <n v="1433.32"/>
    <n v="137.75"/>
    <n v="0"/>
    <n v="-317.8"/>
    <n v="977.77"/>
  </r>
  <r>
    <n v="141"/>
    <x v="6"/>
    <x v="54"/>
    <n v="44.3"/>
    <n v="40.82"/>
    <n v="0"/>
    <n v="0"/>
    <n v="0"/>
    <n v="0"/>
    <n v="0"/>
    <n v="0"/>
    <n v="85.12"/>
    <n v="12.06"/>
    <n v="0"/>
    <n v="0"/>
    <n v="73.06"/>
  </r>
  <r>
    <n v="145"/>
    <x v="6"/>
    <x v="54"/>
    <n v="1145.74"/>
    <n v="613.54999999999995"/>
    <n v="388.91"/>
    <n v="0"/>
    <n v="0"/>
    <n v="0"/>
    <n v="0"/>
    <n v="0"/>
    <n v="2148.1999999999998"/>
    <n v="181.3"/>
    <n v="0"/>
    <n v="-10.08"/>
    <n v="1956.82"/>
  </r>
  <r>
    <n v="146"/>
    <x v="6"/>
    <x v="55"/>
    <n v="146.44"/>
    <n v="86.57"/>
    <n v="46.5"/>
    <n v="0"/>
    <n v="0"/>
    <n v="0"/>
    <n v="0"/>
    <n v="0"/>
    <n v="279.51"/>
    <n v="25.58"/>
    <n v="0"/>
    <n v="0"/>
    <n v="253.93"/>
  </r>
  <r>
    <n v="149"/>
    <x v="6"/>
    <x v="55"/>
    <n v="5.92"/>
    <n v="5.92"/>
    <n v="0"/>
    <n v="0"/>
    <n v="0"/>
    <n v="0"/>
    <n v="0"/>
    <n v="0"/>
    <n v="11.84"/>
    <n v="1.75"/>
    <n v="0"/>
    <n v="-1.89"/>
    <n v="8.1999999999999993"/>
  </r>
  <r>
    <n v="151"/>
    <x v="6"/>
    <x v="55"/>
    <n v="33.049999999999997"/>
    <n v="32.31"/>
    <n v="0"/>
    <n v="0"/>
    <n v="0"/>
    <n v="0"/>
    <n v="0"/>
    <n v="0"/>
    <n v="65.36"/>
    <n v="9.5500000000000007"/>
    <n v="0"/>
    <n v="-1.1200000000000001"/>
    <n v="54.69"/>
  </r>
  <r>
    <n v="153"/>
    <x v="6"/>
    <x v="55"/>
    <n v="4.87"/>
    <n v="4.83"/>
    <n v="0"/>
    <n v="0"/>
    <n v="0"/>
    <n v="0"/>
    <n v="0"/>
    <n v="0"/>
    <n v="9.6999999999999993"/>
    <n v="1.43"/>
    <n v="0"/>
    <n v="-0.81"/>
    <n v="7.46"/>
  </r>
  <r>
    <n v="155"/>
    <x v="6"/>
    <x v="55"/>
    <n v="15.78"/>
    <n v="15.99"/>
    <n v="0"/>
    <n v="0"/>
    <n v="0"/>
    <n v="0"/>
    <n v="0"/>
    <n v="0"/>
    <n v="31.77"/>
    <n v="4.7300000000000004"/>
    <n v="0"/>
    <n v="0"/>
    <n v="27.04"/>
  </r>
  <r>
    <n v="157"/>
    <x v="6"/>
    <x v="55"/>
    <n v="9.84"/>
    <n v="9.81"/>
    <n v="0"/>
    <n v="0"/>
    <n v="0"/>
    <n v="0"/>
    <n v="0"/>
    <n v="0"/>
    <n v="19.649999999999999"/>
    <n v="2.9"/>
    <n v="0"/>
    <n v="13.76"/>
    <n v="30.51"/>
  </r>
  <r>
    <n v="127"/>
    <x v="6"/>
    <x v="55"/>
    <n v="-231.24"/>
    <n v="41.03"/>
    <n v="13.49"/>
    <n v="0"/>
    <n v="0"/>
    <n v="3.54"/>
    <n v="0"/>
    <n v="0"/>
    <n v="-180.26"/>
    <n v="12.12"/>
    <n v="0"/>
    <n v="195.72"/>
    <n v="3.34"/>
  </r>
  <r>
    <n v="132"/>
    <x v="6"/>
    <x v="55"/>
    <n v="-32.78"/>
    <n v="4"/>
    <n v="0"/>
    <n v="0"/>
    <n v="0"/>
    <n v="10.199999999999999"/>
    <n v="0"/>
    <n v="0"/>
    <n v="-38.979999999999997"/>
    <n v="1.18"/>
    <n v="0"/>
    <n v="40.479999999999997"/>
    <n v="0.32"/>
  </r>
  <r>
    <n v="135"/>
    <x v="6"/>
    <x v="55"/>
    <n v="103.08"/>
    <n v="61.02"/>
    <n v="27.3"/>
    <n v="0"/>
    <n v="0"/>
    <n v="26.04"/>
    <n v="0"/>
    <n v="0"/>
    <n v="165.36"/>
    <n v="18.03"/>
    <n v="0"/>
    <n v="-142.36000000000001"/>
    <n v="4.97"/>
  </r>
  <r>
    <n v="138"/>
    <x v="6"/>
    <x v="55"/>
    <n v="239.23"/>
    <n v="145.82"/>
    <n v="63.3"/>
    <n v="0"/>
    <n v="0"/>
    <n v="0"/>
    <n v="0"/>
    <n v="0"/>
    <n v="448.35"/>
    <n v="43.09"/>
    <n v="0"/>
    <n v="-99.41"/>
    <n v="305.85000000000002"/>
  </r>
  <r>
    <n v="141"/>
    <x v="6"/>
    <x v="55"/>
    <n v="13.86"/>
    <n v="12.77"/>
    <n v="0"/>
    <n v="0"/>
    <n v="0"/>
    <n v="0"/>
    <n v="0"/>
    <n v="0"/>
    <n v="26.63"/>
    <n v="3.77"/>
    <n v="0"/>
    <n v="0"/>
    <n v="22.86"/>
  </r>
  <r>
    <n v="145"/>
    <x v="6"/>
    <x v="55"/>
    <n v="358.39"/>
    <n v="191.92"/>
    <n v="121.65"/>
    <n v="0"/>
    <n v="0"/>
    <n v="0"/>
    <n v="0"/>
    <n v="0"/>
    <n v="671.96"/>
    <n v="56.71"/>
    <n v="0"/>
    <n v="-3.15"/>
    <n v="612.1"/>
  </r>
  <r>
    <n v="146"/>
    <x v="6"/>
    <x v="56"/>
    <n v="0.86"/>
    <n v="0.51"/>
    <n v="0.27"/>
    <n v="0"/>
    <n v="0"/>
    <n v="0"/>
    <n v="0"/>
    <n v="0"/>
    <n v="1.64"/>
    <n v="0.15"/>
    <n v="0"/>
    <n v="0"/>
    <n v="1.49"/>
  </r>
  <r>
    <n v="149"/>
    <x v="6"/>
    <x v="56"/>
    <n v="0.03"/>
    <n v="0.03"/>
    <n v="0"/>
    <n v="0"/>
    <n v="0"/>
    <n v="0"/>
    <n v="0"/>
    <n v="0"/>
    <n v="0.06"/>
    <n v="0.01"/>
    <n v="0"/>
    <n v="-0.01"/>
    <n v="0.04"/>
  </r>
  <r>
    <n v="151"/>
    <x v="6"/>
    <x v="56"/>
    <n v="0.19"/>
    <n v="0.19"/>
    <n v="0"/>
    <n v="0"/>
    <n v="0"/>
    <n v="0"/>
    <n v="0"/>
    <n v="0"/>
    <n v="0.38"/>
    <n v="0.06"/>
    <n v="0"/>
    <n v="-0.01"/>
    <n v="0.31"/>
  </r>
  <r>
    <n v="153"/>
    <x v="6"/>
    <x v="56"/>
    <n v="0.03"/>
    <n v="0.03"/>
    <n v="0"/>
    <n v="0"/>
    <n v="0"/>
    <n v="0"/>
    <n v="0"/>
    <n v="0"/>
    <n v="0.06"/>
    <n v="0.01"/>
    <n v="0"/>
    <n v="0"/>
    <n v="0.05"/>
  </r>
  <r>
    <n v="155"/>
    <x v="6"/>
    <x v="56"/>
    <n v="0.09"/>
    <n v="0.09"/>
    <n v="0"/>
    <n v="0"/>
    <n v="0"/>
    <n v="0"/>
    <n v="0"/>
    <n v="0"/>
    <n v="0.18"/>
    <n v="0.03"/>
    <n v="0"/>
    <n v="0"/>
    <n v="0.15"/>
  </r>
  <r>
    <n v="157"/>
    <x v="6"/>
    <x v="56"/>
    <n v="0.06"/>
    <n v="0.06"/>
    <n v="0"/>
    <n v="0"/>
    <n v="0"/>
    <n v="0"/>
    <n v="0"/>
    <n v="0"/>
    <n v="0.12"/>
    <n v="0.02"/>
    <n v="0"/>
    <n v="0.09"/>
    <n v="0.19"/>
  </r>
  <r>
    <n v="127"/>
    <x v="6"/>
    <x v="56"/>
    <n v="-1.36"/>
    <n v="0.24"/>
    <n v="0.08"/>
    <n v="0"/>
    <n v="0"/>
    <n v="0.02"/>
    <n v="0"/>
    <n v="0"/>
    <n v="-1.06"/>
    <n v="7.0000000000000007E-2"/>
    <n v="0"/>
    <n v="1.1599999999999999"/>
    <n v="0.03"/>
  </r>
  <r>
    <n v="135"/>
    <x v="6"/>
    <x v="56"/>
    <n v="0.61"/>
    <n v="0.36"/>
    <n v="0.16"/>
    <n v="0"/>
    <n v="0"/>
    <n v="0.15"/>
    <n v="0"/>
    <n v="0"/>
    <n v="0.98"/>
    <n v="0.11"/>
    <n v="0"/>
    <n v="-0.84"/>
    <n v="0.03"/>
  </r>
  <r>
    <n v="138"/>
    <x v="6"/>
    <x v="56"/>
    <n v="1.41"/>
    <n v="0.86"/>
    <n v="0.37"/>
    <n v="0"/>
    <n v="0"/>
    <n v="0"/>
    <n v="0"/>
    <n v="0"/>
    <n v="2.64"/>
    <n v="0.25"/>
    <n v="0"/>
    <n v="-0.59"/>
    <n v="1.8"/>
  </r>
  <r>
    <n v="141"/>
    <x v="6"/>
    <x v="56"/>
    <n v="0.08"/>
    <n v="7.0000000000000007E-2"/>
    <n v="0"/>
    <n v="0"/>
    <n v="0"/>
    <n v="0"/>
    <n v="0"/>
    <n v="0"/>
    <n v="0.15"/>
    <n v="0.02"/>
    <n v="0"/>
    <n v="0"/>
    <n v="0.13"/>
  </r>
  <r>
    <n v="145"/>
    <x v="6"/>
    <x v="56"/>
    <n v="2.11"/>
    <n v="1.1299999999999999"/>
    <n v="0.72"/>
    <n v="0"/>
    <n v="0"/>
    <n v="0"/>
    <n v="0"/>
    <n v="0"/>
    <n v="3.96"/>
    <n v="0.33"/>
    <n v="0"/>
    <n v="-0.02"/>
    <n v="3.61"/>
  </r>
  <r>
    <n v="146"/>
    <x v="6"/>
    <x v="57"/>
    <n v="5.01"/>
    <n v="2.96"/>
    <n v="1.59"/>
    <n v="0"/>
    <n v="0"/>
    <n v="0"/>
    <n v="0"/>
    <n v="0"/>
    <n v="9.56"/>
    <n v="0.87"/>
    <n v="0"/>
    <n v="0"/>
    <n v="8.69"/>
  </r>
  <r>
    <n v="149"/>
    <x v="6"/>
    <x v="57"/>
    <n v="0.2"/>
    <n v="0.2"/>
    <n v="0"/>
    <n v="0"/>
    <n v="0"/>
    <n v="0"/>
    <n v="0"/>
    <n v="0"/>
    <n v="0.4"/>
    <n v="0.06"/>
    <n v="0"/>
    <n v="-7.0000000000000007E-2"/>
    <n v="0.27"/>
  </r>
  <r>
    <n v="151"/>
    <x v="6"/>
    <x v="57"/>
    <n v="1.1299999999999999"/>
    <n v="1.1100000000000001"/>
    <n v="0"/>
    <n v="0"/>
    <n v="0"/>
    <n v="0"/>
    <n v="0"/>
    <n v="0"/>
    <n v="2.2400000000000002"/>
    <n v="0.33"/>
    <n v="0"/>
    <n v="-0.04"/>
    <n v="1.87"/>
  </r>
  <r>
    <n v="153"/>
    <x v="6"/>
    <x v="57"/>
    <n v="0.17"/>
    <n v="0.17"/>
    <n v="0"/>
    <n v="0"/>
    <n v="0"/>
    <n v="0"/>
    <n v="0"/>
    <n v="0"/>
    <n v="0.34"/>
    <n v="0.05"/>
    <n v="0"/>
    <n v="-0.03"/>
    <n v="0.26"/>
  </r>
  <r>
    <n v="155"/>
    <x v="6"/>
    <x v="57"/>
    <n v="0.54"/>
    <n v="0.55000000000000004"/>
    <n v="0"/>
    <n v="0"/>
    <n v="0"/>
    <n v="0"/>
    <n v="0"/>
    <n v="0"/>
    <n v="1.0900000000000001"/>
    <n v="0.16"/>
    <n v="0"/>
    <n v="0"/>
    <n v="0.93"/>
  </r>
  <r>
    <n v="157"/>
    <x v="6"/>
    <x v="57"/>
    <n v="0.34"/>
    <n v="0.34"/>
    <n v="0"/>
    <n v="0"/>
    <n v="0"/>
    <n v="0"/>
    <n v="0"/>
    <n v="0"/>
    <n v="0.68"/>
    <n v="0.1"/>
    <n v="0"/>
    <n v="0.47"/>
    <n v="1.05"/>
  </r>
  <r>
    <n v="127"/>
    <x v="6"/>
    <x v="57"/>
    <n v="-7.91"/>
    <n v="1.4"/>
    <n v="0.46"/>
    <n v="0"/>
    <n v="0"/>
    <n v="0.12"/>
    <n v="0"/>
    <n v="0"/>
    <n v="-6.17"/>
    <n v="0.41"/>
    <n v="0"/>
    <n v="6.69"/>
    <n v="0.11"/>
  </r>
  <r>
    <n v="132"/>
    <x v="6"/>
    <x v="57"/>
    <n v="-1.1200000000000001"/>
    <n v="0.14000000000000001"/>
    <n v="0"/>
    <n v="0"/>
    <n v="0"/>
    <n v="0.35"/>
    <n v="0"/>
    <n v="0"/>
    <n v="-1.33"/>
    <n v="0.04"/>
    <n v="0"/>
    <n v="1.38"/>
    <n v="0.01"/>
  </r>
  <r>
    <n v="135"/>
    <x v="6"/>
    <x v="57"/>
    <n v="3.53"/>
    <n v="2.09"/>
    <n v="0.93"/>
    <n v="0"/>
    <n v="0"/>
    <n v="0.89"/>
    <n v="0"/>
    <n v="0"/>
    <n v="5.66"/>
    <n v="0.62"/>
    <n v="0"/>
    <n v="-4.87"/>
    <n v="0.17"/>
  </r>
  <r>
    <n v="138"/>
    <x v="6"/>
    <x v="57"/>
    <n v="8.18"/>
    <n v="4.99"/>
    <n v="2.17"/>
    <n v="0"/>
    <n v="0"/>
    <n v="0"/>
    <n v="0"/>
    <n v="0"/>
    <n v="15.34"/>
    <n v="1.47"/>
    <n v="0"/>
    <n v="-3.4"/>
    <n v="10.47"/>
  </r>
  <r>
    <n v="141"/>
    <x v="6"/>
    <x v="57"/>
    <n v="0.47"/>
    <n v="0.44"/>
    <n v="0"/>
    <n v="0"/>
    <n v="0"/>
    <n v="0"/>
    <n v="0"/>
    <n v="0"/>
    <n v="0.91"/>
    <n v="0.13"/>
    <n v="0"/>
    <n v="0"/>
    <n v="0.78"/>
  </r>
  <r>
    <n v="145"/>
    <x v="6"/>
    <x v="57"/>
    <n v="12.26"/>
    <n v="6.56"/>
    <n v="4.16"/>
    <n v="0"/>
    <n v="0"/>
    <n v="0"/>
    <n v="0"/>
    <n v="0"/>
    <n v="22.98"/>
    <n v="1.94"/>
    <n v="0"/>
    <n v="-0.11"/>
    <n v="20.93"/>
  </r>
  <r>
    <n v="146"/>
    <x v="6"/>
    <x v="58"/>
    <n v="1275.1300000000001"/>
    <n v="753.8"/>
    <n v="404.92"/>
    <n v="0"/>
    <n v="0"/>
    <n v="0"/>
    <n v="0"/>
    <n v="0"/>
    <n v="2433.85"/>
    <n v="222.75"/>
    <n v="0"/>
    <n v="0"/>
    <n v="2211.1"/>
  </r>
  <r>
    <n v="149"/>
    <x v="6"/>
    <x v="58"/>
    <n v="51.56"/>
    <n v="51.52"/>
    <n v="0"/>
    <n v="0"/>
    <n v="0"/>
    <n v="0"/>
    <n v="0"/>
    <n v="0"/>
    <n v="103.08"/>
    <n v="15.22"/>
    <n v="0"/>
    <n v="-16.48"/>
    <n v="71.38"/>
  </r>
  <r>
    <n v="151"/>
    <x v="6"/>
    <x v="58"/>
    <n v="287.76"/>
    <n v="281.38"/>
    <n v="0"/>
    <n v="0"/>
    <n v="0"/>
    <n v="0"/>
    <n v="0"/>
    <n v="0"/>
    <n v="569.14"/>
    <n v="83.15"/>
    <n v="0"/>
    <n v="-9.7799999999999994"/>
    <n v="476.21"/>
  </r>
  <r>
    <n v="153"/>
    <x v="6"/>
    <x v="58"/>
    <n v="42.4"/>
    <n v="42.09"/>
    <n v="0"/>
    <n v="0"/>
    <n v="0"/>
    <n v="0"/>
    <n v="0"/>
    <n v="0"/>
    <n v="84.49"/>
    <n v="12.44"/>
    <n v="0"/>
    <n v="-7.06"/>
    <n v="64.989999999999995"/>
  </r>
  <r>
    <n v="155"/>
    <x v="6"/>
    <x v="58"/>
    <n v="137.41999999999999"/>
    <n v="139.25"/>
    <n v="0"/>
    <n v="0"/>
    <n v="0"/>
    <n v="0"/>
    <n v="0"/>
    <n v="0"/>
    <n v="276.67"/>
    <n v="41.15"/>
    <n v="0"/>
    <n v="0"/>
    <n v="235.52"/>
  </r>
  <r>
    <n v="157"/>
    <x v="6"/>
    <x v="58"/>
    <n v="85.64"/>
    <n v="85.44"/>
    <n v="0"/>
    <n v="0"/>
    <n v="0"/>
    <n v="0"/>
    <n v="0"/>
    <n v="0"/>
    <n v="171.08"/>
    <n v="25.25"/>
    <n v="0"/>
    <n v="119.84"/>
    <n v="265.67"/>
  </r>
  <r>
    <n v="127"/>
    <x v="6"/>
    <x v="58"/>
    <n v="-2013.56"/>
    <n v="357.31"/>
    <n v="117.45"/>
    <n v="0"/>
    <n v="0"/>
    <n v="30.8"/>
    <n v="0"/>
    <n v="0"/>
    <n v="-1569.6"/>
    <n v="105.59"/>
    <n v="0"/>
    <n v="1704.37"/>
    <n v="29.18"/>
  </r>
  <r>
    <n v="132"/>
    <x v="6"/>
    <x v="58"/>
    <n v="-285.39999999999998"/>
    <n v="34.79"/>
    <n v="0"/>
    <n v="0"/>
    <n v="0"/>
    <n v="88.8"/>
    <n v="0"/>
    <n v="0"/>
    <n v="-339.41"/>
    <n v="10.28"/>
    <n v="0"/>
    <n v="352.52"/>
    <n v="2.83"/>
  </r>
  <r>
    <n v="135"/>
    <x v="6"/>
    <x v="58"/>
    <n v="897.61"/>
    <n v="531.37"/>
    <n v="237.76"/>
    <n v="0"/>
    <n v="0"/>
    <n v="226.7"/>
    <n v="0"/>
    <n v="0"/>
    <n v="1440.04"/>
    <n v="157.02000000000001"/>
    <n v="0"/>
    <n v="-1239.6199999999999"/>
    <n v="43.4"/>
  </r>
  <r>
    <n v="138"/>
    <x v="6"/>
    <x v="58"/>
    <n v="2083.09"/>
    <n v="1269.71"/>
    <n v="551.22"/>
    <n v="0"/>
    <n v="0"/>
    <n v="0"/>
    <n v="0"/>
    <n v="0"/>
    <n v="3904.02"/>
    <n v="375.2"/>
    <n v="0"/>
    <n v="-865.6"/>
    <n v="2663.22"/>
  </r>
  <r>
    <n v="141"/>
    <x v="6"/>
    <x v="58"/>
    <n v="120.67"/>
    <n v="111.18"/>
    <n v="0"/>
    <n v="0"/>
    <n v="0"/>
    <n v="0"/>
    <n v="0"/>
    <n v="0"/>
    <n v="231.85"/>
    <n v="32.85"/>
    <n v="0"/>
    <n v="0"/>
    <n v="199"/>
  </r>
  <r>
    <n v="145"/>
    <x v="6"/>
    <x v="58"/>
    <n v="3120.73"/>
    <n v="1671.17"/>
    <n v="1059.29"/>
    <n v="0"/>
    <n v="0"/>
    <n v="0"/>
    <n v="0"/>
    <n v="0"/>
    <n v="5851.19"/>
    <n v="493.83"/>
    <n v="0"/>
    <n v="-27.45"/>
    <n v="5329.91"/>
  </r>
  <r>
    <n v="146"/>
    <x v="6"/>
    <x v="59"/>
    <n v="434.62"/>
    <n v="256.93"/>
    <n v="138.01"/>
    <n v="0"/>
    <n v="0"/>
    <n v="0"/>
    <n v="0"/>
    <n v="0"/>
    <n v="829.56"/>
    <n v="75.92"/>
    <n v="0"/>
    <n v="0"/>
    <n v="753.64"/>
  </r>
  <r>
    <n v="149"/>
    <x v="6"/>
    <x v="59"/>
    <n v="17.579999999999998"/>
    <n v="17.559999999999999"/>
    <n v="0"/>
    <n v="0"/>
    <n v="0"/>
    <n v="0"/>
    <n v="0"/>
    <n v="0"/>
    <n v="35.14"/>
    <n v="5.19"/>
    <n v="0"/>
    <n v="-5.62"/>
    <n v="24.33"/>
  </r>
  <r>
    <n v="151"/>
    <x v="6"/>
    <x v="59"/>
    <n v="98.08"/>
    <n v="95.9"/>
    <n v="0"/>
    <n v="0"/>
    <n v="0"/>
    <n v="0"/>
    <n v="0"/>
    <n v="0"/>
    <n v="193.98"/>
    <n v="28.34"/>
    <n v="0"/>
    <n v="-3.33"/>
    <n v="162.31"/>
  </r>
  <r>
    <n v="153"/>
    <x v="6"/>
    <x v="59"/>
    <n v="14.45"/>
    <n v="14.35"/>
    <n v="0"/>
    <n v="0"/>
    <n v="0"/>
    <n v="0"/>
    <n v="0"/>
    <n v="0"/>
    <n v="28.8"/>
    <n v="4.24"/>
    <n v="0"/>
    <n v="-2.41"/>
    <n v="22.15"/>
  </r>
  <r>
    <n v="155"/>
    <x v="6"/>
    <x v="59"/>
    <n v="46.84"/>
    <n v="47.46"/>
    <n v="0"/>
    <n v="0"/>
    <n v="0"/>
    <n v="0"/>
    <n v="0"/>
    <n v="0"/>
    <n v="94.3"/>
    <n v="14.02"/>
    <n v="0"/>
    <n v="0"/>
    <n v="80.28"/>
  </r>
  <r>
    <n v="157"/>
    <x v="6"/>
    <x v="59"/>
    <n v="29.19"/>
    <n v="29.12"/>
    <n v="0"/>
    <n v="0"/>
    <n v="0"/>
    <n v="0"/>
    <n v="0"/>
    <n v="0"/>
    <n v="58.31"/>
    <n v="8.6"/>
    <n v="0"/>
    <n v="40.85"/>
    <n v="90.56"/>
  </r>
  <r>
    <n v="127"/>
    <x v="6"/>
    <x v="59"/>
    <n v="-686.31"/>
    <n v="121.79"/>
    <n v="40.03"/>
    <n v="0"/>
    <n v="0"/>
    <n v="10.5"/>
    <n v="0"/>
    <n v="0"/>
    <n v="-534.99"/>
    <n v="35.99"/>
    <n v="0"/>
    <n v="580.92999999999995"/>
    <n v="9.9499999999999993"/>
  </r>
  <r>
    <n v="132"/>
    <x v="6"/>
    <x v="59"/>
    <n v="-97.28"/>
    <n v="11.86"/>
    <n v="0"/>
    <n v="0"/>
    <n v="0"/>
    <n v="30.27"/>
    <n v="0"/>
    <n v="0"/>
    <n v="-115.69"/>
    <n v="3.5"/>
    <n v="0"/>
    <n v="120.15"/>
    <n v="0.96"/>
  </r>
  <r>
    <n v="135"/>
    <x v="6"/>
    <x v="59"/>
    <n v="305.94"/>
    <n v="181.11"/>
    <n v="81.040000000000006"/>
    <n v="0"/>
    <n v="0"/>
    <n v="77.27"/>
    <n v="0"/>
    <n v="0"/>
    <n v="490.82"/>
    <n v="53.52"/>
    <n v="0"/>
    <n v="-422.51"/>
    <n v="14.79"/>
  </r>
  <r>
    <n v="138"/>
    <x v="6"/>
    <x v="59"/>
    <n v="710.01"/>
    <n v="432.77"/>
    <n v="187.88"/>
    <n v="0"/>
    <n v="0"/>
    <n v="0"/>
    <n v="0"/>
    <n v="0"/>
    <n v="1330.66"/>
    <n v="127.88"/>
    <n v="0"/>
    <n v="-295.04000000000002"/>
    <n v="907.74"/>
  </r>
  <r>
    <n v="141"/>
    <x v="6"/>
    <x v="59"/>
    <n v="41.13"/>
    <n v="37.89"/>
    <n v="0"/>
    <n v="0"/>
    <n v="0"/>
    <n v="0"/>
    <n v="0"/>
    <n v="0"/>
    <n v="79.02"/>
    <n v="11.2"/>
    <n v="0"/>
    <n v="0"/>
    <n v="67.819999999999993"/>
  </r>
  <r>
    <n v="145"/>
    <x v="6"/>
    <x v="59"/>
    <n v="1063.68"/>
    <n v="569.61"/>
    <n v="361.05"/>
    <n v="0"/>
    <n v="0"/>
    <n v="0"/>
    <n v="0"/>
    <n v="0"/>
    <n v="1994.34"/>
    <n v="168.32"/>
    <n v="0"/>
    <n v="-9.36"/>
    <n v="1816.66"/>
  </r>
  <r>
    <n v="146"/>
    <x v="6"/>
    <x v="60"/>
    <n v="125.13"/>
    <n v="73.97"/>
    <n v="39.729999999999997"/>
    <n v="0"/>
    <n v="0"/>
    <n v="0"/>
    <n v="0"/>
    <n v="0"/>
    <n v="238.83"/>
    <n v="21.86"/>
    <n v="0"/>
    <n v="0"/>
    <n v="216.97"/>
  </r>
  <r>
    <n v="149"/>
    <x v="6"/>
    <x v="60"/>
    <n v="5.0599999999999996"/>
    <n v="5.0599999999999996"/>
    <n v="0"/>
    <n v="0"/>
    <n v="0"/>
    <n v="0"/>
    <n v="0"/>
    <n v="0"/>
    <n v="10.119999999999999"/>
    <n v="1.5"/>
    <n v="0"/>
    <n v="-1.62"/>
    <n v="7"/>
  </r>
  <r>
    <n v="151"/>
    <x v="6"/>
    <x v="60"/>
    <n v="28.24"/>
    <n v="27.61"/>
    <n v="0"/>
    <n v="0"/>
    <n v="0"/>
    <n v="0"/>
    <n v="0"/>
    <n v="0"/>
    <n v="55.85"/>
    <n v="8.16"/>
    <n v="0"/>
    <n v="-0.96"/>
    <n v="46.73"/>
  </r>
  <r>
    <n v="153"/>
    <x v="6"/>
    <x v="60"/>
    <n v="4.16"/>
    <n v="4.13"/>
    <n v="0"/>
    <n v="0"/>
    <n v="0"/>
    <n v="0"/>
    <n v="0"/>
    <n v="0"/>
    <n v="8.2899999999999991"/>
    <n v="1.22"/>
    <n v="0"/>
    <n v="-0.69"/>
    <n v="6.38"/>
  </r>
  <r>
    <n v="155"/>
    <x v="6"/>
    <x v="60"/>
    <n v="13.48"/>
    <n v="13.66"/>
    <n v="0"/>
    <n v="0"/>
    <n v="0"/>
    <n v="0"/>
    <n v="0"/>
    <n v="0"/>
    <n v="27.14"/>
    <n v="4.04"/>
    <n v="0"/>
    <n v="0"/>
    <n v="23.1"/>
  </r>
  <r>
    <n v="157"/>
    <x v="6"/>
    <x v="60"/>
    <n v="8.4"/>
    <n v="8.3800000000000008"/>
    <n v="0"/>
    <n v="0"/>
    <n v="0"/>
    <n v="0"/>
    <n v="0"/>
    <n v="0"/>
    <n v="16.78"/>
    <n v="2.48"/>
    <n v="0"/>
    <n v="11.76"/>
    <n v="26.06"/>
  </r>
  <r>
    <n v="127"/>
    <x v="6"/>
    <x v="60"/>
    <n v="-197.58"/>
    <n v="35.06"/>
    <n v="11.53"/>
    <n v="0"/>
    <n v="0"/>
    <n v="3.02"/>
    <n v="0"/>
    <n v="0"/>
    <n v="-154.01"/>
    <n v="10.36"/>
    <n v="0"/>
    <n v="167.24"/>
    <n v="2.87"/>
  </r>
  <r>
    <n v="132"/>
    <x v="6"/>
    <x v="60"/>
    <n v="-28.01"/>
    <n v="3.41"/>
    <n v="0"/>
    <n v="0"/>
    <n v="0"/>
    <n v="8.7200000000000006"/>
    <n v="0"/>
    <n v="0"/>
    <n v="-33.32"/>
    <n v="1.01"/>
    <n v="0"/>
    <n v="34.590000000000003"/>
    <n v="0.26"/>
  </r>
  <r>
    <n v="135"/>
    <x v="6"/>
    <x v="60"/>
    <n v="88.08"/>
    <n v="52.14"/>
    <n v="23.33"/>
    <n v="0"/>
    <n v="0"/>
    <n v="22.24"/>
    <n v="0"/>
    <n v="0"/>
    <n v="141.31"/>
    <n v="15.41"/>
    <n v="0"/>
    <n v="-121.64"/>
    <n v="4.26"/>
  </r>
  <r>
    <n v="138"/>
    <x v="6"/>
    <x v="60"/>
    <n v="204.41"/>
    <n v="124.59"/>
    <n v="54.09"/>
    <n v="0"/>
    <n v="0"/>
    <n v="0"/>
    <n v="0"/>
    <n v="0"/>
    <n v="383.09"/>
    <n v="36.82"/>
    <n v="0"/>
    <n v="-84.94"/>
    <n v="261.33"/>
  </r>
  <r>
    <n v="141"/>
    <x v="6"/>
    <x v="60"/>
    <n v="11.84"/>
    <n v="10.91"/>
    <n v="0"/>
    <n v="0"/>
    <n v="0"/>
    <n v="0"/>
    <n v="0"/>
    <n v="0"/>
    <n v="22.75"/>
    <n v="3.22"/>
    <n v="0"/>
    <n v="0"/>
    <n v="19.53"/>
  </r>
  <r>
    <n v="145"/>
    <x v="6"/>
    <x v="60"/>
    <n v="306.23"/>
    <n v="163.99"/>
    <n v="103.95"/>
    <n v="0"/>
    <n v="0"/>
    <n v="0"/>
    <n v="0"/>
    <n v="0"/>
    <n v="574.16999999999996"/>
    <n v="48.46"/>
    <n v="0"/>
    <n v="-2.69"/>
    <n v="523.02"/>
  </r>
  <r>
    <n v="146"/>
    <x v="6"/>
    <x v="61"/>
    <n v="92.11"/>
    <n v="54.45"/>
    <n v="29.25"/>
    <n v="0"/>
    <n v="0"/>
    <n v="0"/>
    <n v="0"/>
    <n v="0"/>
    <n v="175.81"/>
    <n v="16.09"/>
    <n v="0"/>
    <n v="0"/>
    <n v="159.72"/>
  </r>
  <r>
    <n v="149"/>
    <x v="6"/>
    <x v="61"/>
    <n v="3.72"/>
    <n v="3.72"/>
    <n v="0"/>
    <n v="0"/>
    <n v="0"/>
    <n v="0"/>
    <n v="0"/>
    <n v="0"/>
    <n v="7.44"/>
    <n v="1.1000000000000001"/>
    <n v="0"/>
    <n v="-1.19"/>
    <n v="5.15"/>
  </r>
  <r>
    <n v="151"/>
    <x v="6"/>
    <x v="61"/>
    <n v="20.79"/>
    <n v="20.329999999999998"/>
    <n v="0"/>
    <n v="0"/>
    <n v="0"/>
    <n v="0"/>
    <n v="0"/>
    <n v="0"/>
    <n v="41.12"/>
    <n v="6.01"/>
    <n v="0"/>
    <n v="-0.71"/>
    <n v="34.4"/>
  </r>
  <r>
    <n v="153"/>
    <x v="6"/>
    <x v="61"/>
    <n v="3.06"/>
    <n v="3.04"/>
    <n v="0"/>
    <n v="0"/>
    <n v="0"/>
    <n v="0"/>
    <n v="0"/>
    <n v="0"/>
    <n v="6.1"/>
    <n v="0.9"/>
    <n v="0"/>
    <n v="-0.51"/>
    <n v="4.6900000000000004"/>
  </r>
  <r>
    <n v="155"/>
    <x v="6"/>
    <x v="61"/>
    <n v="9.93"/>
    <n v="10.06"/>
    <n v="0"/>
    <n v="0"/>
    <n v="0"/>
    <n v="0"/>
    <n v="0"/>
    <n v="0"/>
    <n v="19.989999999999998"/>
    <n v="2.97"/>
    <n v="0"/>
    <n v="0"/>
    <n v="17.02"/>
  </r>
  <r>
    <n v="157"/>
    <x v="6"/>
    <x v="61"/>
    <n v="6.19"/>
    <n v="6.17"/>
    <n v="0"/>
    <n v="0"/>
    <n v="0"/>
    <n v="0"/>
    <n v="0"/>
    <n v="0"/>
    <n v="12.36"/>
    <n v="1.82"/>
    <n v="0"/>
    <n v="8.66"/>
    <n v="19.2"/>
  </r>
  <r>
    <n v="127"/>
    <x v="6"/>
    <x v="61"/>
    <n v="-145.46"/>
    <n v="25.81"/>
    <n v="8.48"/>
    <n v="0"/>
    <n v="0"/>
    <n v="2.2200000000000002"/>
    <n v="0"/>
    <n v="0"/>
    <n v="-113.39"/>
    <n v="7.63"/>
    <n v="0"/>
    <n v="123.12"/>
    <n v="2.1"/>
  </r>
  <r>
    <n v="132"/>
    <x v="6"/>
    <x v="61"/>
    <n v="-20.62"/>
    <n v="2.5099999999999998"/>
    <n v="0"/>
    <n v="0"/>
    <n v="0"/>
    <n v="6.41"/>
    <n v="0"/>
    <n v="0"/>
    <n v="-24.52"/>
    <n v="0.74"/>
    <n v="0"/>
    <n v="25.47"/>
    <n v="0.21"/>
  </r>
  <r>
    <n v="135"/>
    <x v="6"/>
    <x v="61"/>
    <n v="64.84"/>
    <n v="38.39"/>
    <n v="17.18"/>
    <n v="0"/>
    <n v="0"/>
    <n v="16.38"/>
    <n v="0"/>
    <n v="0"/>
    <n v="104.03"/>
    <n v="11.34"/>
    <n v="0"/>
    <n v="-89.55"/>
    <n v="3.14"/>
  </r>
  <r>
    <n v="138"/>
    <x v="6"/>
    <x v="61"/>
    <n v="150.47999999999999"/>
    <n v="91.72"/>
    <n v="39.82"/>
    <n v="0"/>
    <n v="0"/>
    <n v="0"/>
    <n v="0"/>
    <n v="0"/>
    <n v="282.02"/>
    <n v="27.1"/>
    <n v="0"/>
    <n v="-62.53"/>
    <n v="192.39"/>
  </r>
  <r>
    <n v="141"/>
    <x v="6"/>
    <x v="61"/>
    <n v="8.7200000000000006"/>
    <n v="8.0299999999999994"/>
    <n v="0"/>
    <n v="0"/>
    <n v="0"/>
    <n v="0"/>
    <n v="0"/>
    <n v="0"/>
    <n v="16.75"/>
    <n v="2.37"/>
    <n v="0"/>
    <n v="0"/>
    <n v="14.38"/>
  </r>
  <r>
    <n v="145"/>
    <x v="6"/>
    <x v="61"/>
    <n v="225.44"/>
    <n v="120.72"/>
    <n v="76.52"/>
    <n v="0"/>
    <n v="0"/>
    <n v="0"/>
    <n v="0"/>
    <n v="0"/>
    <n v="422.68"/>
    <n v="35.67"/>
    <n v="0"/>
    <n v="-1.98"/>
    <n v="385.03"/>
  </r>
  <r>
    <n v="146"/>
    <x v="6"/>
    <x v="62"/>
    <n v="5.58"/>
    <n v="3.3"/>
    <n v="1.77"/>
    <n v="0"/>
    <n v="0"/>
    <n v="0"/>
    <n v="0"/>
    <n v="0"/>
    <n v="10.65"/>
    <n v="0.98"/>
    <n v="0"/>
    <n v="0"/>
    <n v="9.67"/>
  </r>
  <r>
    <n v="149"/>
    <x v="6"/>
    <x v="62"/>
    <n v="0.23"/>
    <n v="0.23"/>
    <n v="0"/>
    <n v="0"/>
    <n v="0"/>
    <n v="0"/>
    <n v="0"/>
    <n v="0"/>
    <n v="0.46"/>
    <n v="7.0000000000000007E-2"/>
    <n v="0"/>
    <n v="-7.0000000000000007E-2"/>
    <n v="0.32"/>
  </r>
  <r>
    <n v="151"/>
    <x v="6"/>
    <x v="62"/>
    <n v="1.26"/>
    <n v="1.23"/>
    <n v="0"/>
    <n v="0"/>
    <n v="0"/>
    <n v="0"/>
    <n v="0"/>
    <n v="0"/>
    <n v="2.4900000000000002"/>
    <n v="0.36"/>
    <n v="0"/>
    <n v="-0.04"/>
    <n v="2.09"/>
  </r>
  <r>
    <n v="153"/>
    <x v="6"/>
    <x v="62"/>
    <n v="0.18"/>
    <n v="0.18"/>
    <n v="0"/>
    <n v="0"/>
    <n v="0"/>
    <n v="0"/>
    <n v="0"/>
    <n v="0"/>
    <n v="0.36"/>
    <n v="0.05"/>
    <n v="0"/>
    <n v="-0.03"/>
    <n v="0.28000000000000003"/>
  </r>
  <r>
    <n v="155"/>
    <x v="6"/>
    <x v="62"/>
    <n v="0.6"/>
    <n v="0.61"/>
    <n v="0"/>
    <n v="0"/>
    <n v="0"/>
    <n v="0"/>
    <n v="0"/>
    <n v="0"/>
    <n v="1.21"/>
    <n v="0.18"/>
    <n v="0"/>
    <n v="0"/>
    <n v="1.03"/>
  </r>
  <r>
    <n v="157"/>
    <x v="6"/>
    <x v="62"/>
    <n v="0.37"/>
    <n v="0.37"/>
    <n v="0"/>
    <n v="0"/>
    <n v="0"/>
    <n v="0"/>
    <n v="0"/>
    <n v="0"/>
    <n v="0.74"/>
    <n v="0.11"/>
    <n v="0"/>
    <n v="0.53"/>
    <n v="1.1599999999999999"/>
  </r>
  <r>
    <n v="127"/>
    <x v="6"/>
    <x v="62"/>
    <n v="-8.81"/>
    <n v="1.56"/>
    <n v="0.51"/>
    <n v="0"/>
    <n v="0"/>
    <n v="0.13"/>
    <n v="0"/>
    <n v="0"/>
    <n v="-6.87"/>
    <n v="0.46"/>
    <n v="0"/>
    <n v="7.46"/>
    <n v="0.13"/>
  </r>
  <r>
    <n v="132"/>
    <x v="6"/>
    <x v="62"/>
    <n v="-1.25"/>
    <n v="0.15"/>
    <n v="0"/>
    <n v="0"/>
    <n v="0"/>
    <n v="0.39"/>
    <n v="0"/>
    <n v="0"/>
    <n v="-1.49"/>
    <n v="0.04"/>
    <n v="0"/>
    <n v="1.54"/>
    <n v="0.01"/>
  </r>
  <r>
    <n v="135"/>
    <x v="6"/>
    <x v="62"/>
    <n v="3.93"/>
    <n v="2.3199999999999998"/>
    <n v="1.04"/>
    <n v="0"/>
    <n v="0"/>
    <n v="0.99"/>
    <n v="0"/>
    <n v="0"/>
    <n v="6.3"/>
    <n v="0.69"/>
    <n v="0"/>
    <n v="-5.42"/>
    <n v="0.19"/>
  </r>
  <r>
    <n v="138"/>
    <x v="6"/>
    <x v="62"/>
    <n v="9.11"/>
    <n v="5.55"/>
    <n v="2.41"/>
    <n v="0"/>
    <n v="0"/>
    <n v="0"/>
    <n v="0"/>
    <n v="0"/>
    <n v="17.07"/>
    <n v="1.64"/>
    <n v="0"/>
    <n v="-3.79"/>
    <n v="11.64"/>
  </r>
  <r>
    <n v="141"/>
    <x v="6"/>
    <x v="62"/>
    <n v="0.53"/>
    <n v="0.49"/>
    <n v="0"/>
    <n v="0"/>
    <n v="0"/>
    <n v="0"/>
    <n v="0"/>
    <n v="0"/>
    <n v="1.02"/>
    <n v="0.14000000000000001"/>
    <n v="0"/>
    <n v="0"/>
    <n v="0.88"/>
  </r>
  <r>
    <n v="145"/>
    <x v="6"/>
    <x v="62"/>
    <n v="13.65"/>
    <n v="7.31"/>
    <n v="4.63"/>
    <n v="0"/>
    <n v="0"/>
    <n v="0"/>
    <n v="0"/>
    <n v="0"/>
    <n v="25.59"/>
    <n v="2.16"/>
    <n v="0"/>
    <n v="-0.12"/>
    <n v="23.31"/>
  </r>
  <r>
    <n v="146"/>
    <x v="6"/>
    <x v="63"/>
    <n v="22.87"/>
    <n v="13.52"/>
    <n v="7.26"/>
    <n v="0"/>
    <n v="0"/>
    <n v="0"/>
    <n v="0"/>
    <n v="0"/>
    <n v="43.65"/>
    <n v="4"/>
    <n v="0"/>
    <n v="0"/>
    <n v="39.65"/>
  </r>
  <r>
    <n v="149"/>
    <x v="6"/>
    <x v="63"/>
    <n v="0.92"/>
    <n v="0.92"/>
    <n v="0"/>
    <n v="0"/>
    <n v="0"/>
    <n v="0"/>
    <n v="0"/>
    <n v="0"/>
    <n v="1.84"/>
    <n v="0.27"/>
    <n v="0"/>
    <n v="-0.3"/>
    <n v="1.27"/>
  </r>
  <r>
    <n v="151"/>
    <x v="6"/>
    <x v="63"/>
    <n v="5.16"/>
    <n v="5.05"/>
    <n v="0"/>
    <n v="0"/>
    <n v="0"/>
    <n v="0"/>
    <n v="0"/>
    <n v="0"/>
    <n v="10.210000000000001"/>
    <n v="1.49"/>
    <n v="0"/>
    <n v="-0.18"/>
    <n v="8.5399999999999991"/>
  </r>
  <r>
    <n v="153"/>
    <x v="6"/>
    <x v="63"/>
    <n v="0.76"/>
    <n v="0.75"/>
    <n v="0"/>
    <n v="0"/>
    <n v="0"/>
    <n v="0"/>
    <n v="0"/>
    <n v="0"/>
    <n v="1.51"/>
    <n v="0.22"/>
    <n v="0"/>
    <n v="-0.13"/>
    <n v="1.1599999999999999"/>
  </r>
  <r>
    <n v="155"/>
    <x v="6"/>
    <x v="63"/>
    <n v="2.46"/>
    <n v="2.5"/>
    <n v="0"/>
    <n v="0"/>
    <n v="0"/>
    <n v="0"/>
    <n v="0"/>
    <n v="0"/>
    <n v="4.96"/>
    <n v="0.74"/>
    <n v="0"/>
    <n v="0"/>
    <n v="4.22"/>
  </r>
  <r>
    <n v="157"/>
    <x v="6"/>
    <x v="63"/>
    <n v="1.54"/>
    <n v="1.53"/>
    <n v="0"/>
    <n v="0"/>
    <n v="0"/>
    <n v="0"/>
    <n v="0"/>
    <n v="0"/>
    <n v="3.07"/>
    <n v="0.45"/>
    <n v="0"/>
    <n v="2.15"/>
    <n v="4.7699999999999996"/>
  </r>
  <r>
    <n v="127"/>
    <x v="6"/>
    <x v="63"/>
    <n v="-36.11"/>
    <n v="6.41"/>
    <n v="2.11"/>
    <n v="0"/>
    <n v="0"/>
    <n v="0.56000000000000005"/>
    <n v="0"/>
    <n v="0"/>
    <n v="-28.15"/>
    <n v="1.89"/>
    <n v="0"/>
    <n v="30.56"/>
    <n v="0.52"/>
  </r>
  <r>
    <n v="132"/>
    <x v="6"/>
    <x v="63"/>
    <n v="-5.12"/>
    <n v="0.62"/>
    <n v="0"/>
    <n v="0"/>
    <n v="0"/>
    <n v="1.59"/>
    <n v="0"/>
    <n v="0"/>
    <n v="-6.09"/>
    <n v="0.18"/>
    <n v="0"/>
    <n v="6.32"/>
    <n v="0.05"/>
  </r>
  <r>
    <n v="135"/>
    <x v="6"/>
    <x v="63"/>
    <n v="16.100000000000001"/>
    <n v="9.5299999999999994"/>
    <n v="4.26"/>
    <n v="0"/>
    <n v="0"/>
    <n v="4.0599999999999996"/>
    <n v="0"/>
    <n v="0"/>
    <n v="25.83"/>
    <n v="2.82"/>
    <n v="0"/>
    <n v="-22.23"/>
    <n v="0.78"/>
  </r>
  <r>
    <n v="138"/>
    <x v="6"/>
    <x v="63"/>
    <n v="37.35"/>
    <n v="22.77"/>
    <n v="9.8800000000000008"/>
    <n v="0"/>
    <n v="0"/>
    <n v="0"/>
    <n v="0"/>
    <n v="0"/>
    <n v="70"/>
    <n v="6.73"/>
    <n v="0"/>
    <n v="-15.53"/>
    <n v="47.74"/>
  </r>
  <r>
    <n v="141"/>
    <x v="6"/>
    <x v="63"/>
    <n v="2.16"/>
    <n v="1.99"/>
    <n v="0"/>
    <n v="0"/>
    <n v="0"/>
    <n v="0"/>
    <n v="0"/>
    <n v="0"/>
    <n v="4.1500000000000004"/>
    <n v="0.59"/>
    <n v="0"/>
    <n v="0"/>
    <n v="3.56"/>
  </r>
  <r>
    <n v="145"/>
    <x v="6"/>
    <x v="63"/>
    <n v="55.96"/>
    <n v="29.97"/>
    <n v="19"/>
    <n v="0"/>
    <n v="0"/>
    <n v="0"/>
    <n v="0"/>
    <n v="0"/>
    <n v="104.93"/>
    <n v="8.86"/>
    <n v="0"/>
    <n v="-0.49"/>
    <n v="95.58"/>
  </r>
  <r>
    <n v="146"/>
    <x v="6"/>
    <x v="64"/>
    <n v="4.0999999999999996"/>
    <n v="2.42"/>
    <n v="1.3"/>
    <n v="0"/>
    <n v="0"/>
    <n v="0"/>
    <n v="0"/>
    <n v="0"/>
    <n v="7.82"/>
    <n v="0.72"/>
    <n v="0"/>
    <n v="0"/>
    <n v="7.1"/>
  </r>
  <r>
    <n v="149"/>
    <x v="6"/>
    <x v="64"/>
    <n v="0.17"/>
    <n v="0.17"/>
    <n v="0"/>
    <n v="0"/>
    <n v="0"/>
    <n v="0"/>
    <n v="0"/>
    <n v="0"/>
    <n v="0.34"/>
    <n v="0.05"/>
    <n v="0"/>
    <n v="-0.05"/>
    <n v="0.24"/>
  </r>
  <r>
    <n v="151"/>
    <x v="6"/>
    <x v="64"/>
    <n v="0.93"/>
    <n v="0.91"/>
    <n v="0"/>
    <n v="0"/>
    <n v="0"/>
    <n v="0"/>
    <n v="0"/>
    <n v="0"/>
    <n v="1.84"/>
    <n v="0.27"/>
    <n v="0"/>
    <n v="-0.03"/>
    <n v="1.54"/>
  </r>
  <r>
    <n v="153"/>
    <x v="6"/>
    <x v="64"/>
    <n v="0.14000000000000001"/>
    <n v="0.14000000000000001"/>
    <n v="0"/>
    <n v="0"/>
    <n v="0"/>
    <n v="0"/>
    <n v="0"/>
    <n v="0"/>
    <n v="0.28000000000000003"/>
    <n v="0.04"/>
    <n v="0"/>
    <n v="-0.02"/>
    <n v="0.22"/>
  </r>
  <r>
    <n v="155"/>
    <x v="6"/>
    <x v="64"/>
    <n v="0.44"/>
    <n v="0.45"/>
    <n v="0"/>
    <n v="0"/>
    <n v="0"/>
    <n v="0"/>
    <n v="0"/>
    <n v="0"/>
    <n v="0.89"/>
    <n v="0.13"/>
    <n v="0"/>
    <n v="0"/>
    <n v="0.76"/>
  </r>
  <r>
    <n v="157"/>
    <x v="6"/>
    <x v="64"/>
    <n v="0.28000000000000003"/>
    <n v="0.28000000000000003"/>
    <n v="0"/>
    <n v="0"/>
    <n v="0"/>
    <n v="0"/>
    <n v="0"/>
    <n v="0"/>
    <n v="0.56000000000000005"/>
    <n v="0.08"/>
    <n v="0"/>
    <n v="0.38"/>
    <n v="0.86"/>
  </r>
  <r>
    <n v="127"/>
    <x v="6"/>
    <x v="64"/>
    <n v="-6.48"/>
    <n v="1.1499999999999999"/>
    <n v="0.38"/>
    <n v="0"/>
    <n v="0"/>
    <n v="0.1"/>
    <n v="0"/>
    <n v="0"/>
    <n v="-5.05"/>
    <n v="0.34"/>
    <n v="0"/>
    <n v="5.48"/>
    <n v="0.09"/>
  </r>
  <r>
    <n v="135"/>
    <x v="6"/>
    <x v="64"/>
    <n v="2.89"/>
    <n v="1.71"/>
    <n v="0.77"/>
    <n v="0"/>
    <n v="0"/>
    <n v="0.73"/>
    <n v="0"/>
    <n v="0"/>
    <n v="4.6399999999999997"/>
    <n v="0.51"/>
    <n v="0"/>
    <n v="-3.98"/>
    <n v="0.15"/>
  </r>
  <r>
    <n v="138"/>
    <x v="6"/>
    <x v="64"/>
    <n v="6.7"/>
    <n v="4.08"/>
    <n v="1.77"/>
    <n v="0"/>
    <n v="0"/>
    <n v="0"/>
    <n v="0"/>
    <n v="0"/>
    <n v="12.55"/>
    <n v="1.21"/>
    <n v="0"/>
    <n v="-2.78"/>
    <n v="8.56"/>
  </r>
  <r>
    <n v="141"/>
    <x v="6"/>
    <x v="64"/>
    <n v="0.39"/>
    <n v="0.36"/>
    <n v="0"/>
    <n v="0"/>
    <n v="0"/>
    <n v="0"/>
    <n v="0"/>
    <n v="0"/>
    <n v="0.75"/>
    <n v="0.11"/>
    <n v="0"/>
    <n v="0"/>
    <n v="0.64"/>
  </r>
  <r>
    <n v="145"/>
    <x v="6"/>
    <x v="64"/>
    <n v="10.039999999999999"/>
    <n v="5.38"/>
    <n v="3.41"/>
    <n v="0"/>
    <n v="0"/>
    <n v="0"/>
    <n v="0"/>
    <n v="0"/>
    <n v="18.829999999999998"/>
    <n v="1.59"/>
    <n v="0"/>
    <n v="-0.09"/>
    <n v="17.149999999999999"/>
  </r>
  <r>
    <n v="146"/>
    <x v="6"/>
    <x v="65"/>
    <n v="563.47"/>
    <n v="333.09"/>
    <n v="178.93"/>
    <n v="0"/>
    <n v="0"/>
    <n v="0"/>
    <n v="0"/>
    <n v="0"/>
    <n v="1075.49"/>
    <n v="98.43"/>
    <n v="0"/>
    <n v="0"/>
    <n v="977.06"/>
  </r>
  <r>
    <n v="149"/>
    <x v="6"/>
    <x v="65"/>
    <n v="22.79"/>
    <n v="22.77"/>
    <n v="0"/>
    <n v="0"/>
    <n v="0"/>
    <n v="0"/>
    <n v="0"/>
    <n v="0"/>
    <n v="45.56"/>
    <n v="6.73"/>
    <n v="0"/>
    <n v="-7.28"/>
    <n v="31.55"/>
  </r>
  <r>
    <n v="151"/>
    <x v="6"/>
    <x v="65"/>
    <n v="127.16"/>
    <n v="124.34"/>
    <n v="0"/>
    <n v="0"/>
    <n v="0"/>
    <n v="0"/>
    <n v="0"/>
    <n v="0"/>
    <n v="251.5"/>
    <n v="36.74"/>
    <n v="0"/>
    <n v="-4.32"/>
    <n v="210.44"/>
  </r>
  <r>
    <n v="153"/>
    <x v="6"/>
    <x v="65"/>
    <n v="18.739999999999998"/>
    <n v="18.600000000000001"/>
    <n v="0"/>
    <n v="0"/>
    <n v="0"/>
    <n v="0"/>
    <n v="0"/>
    <n v="0"/>
    <n v="37.340000000000003"/>
    <n v="5.5"/>
    <n v="0"/>
    <n v="-3.12"/>
    <n v="28.72"/>
  </r>
  <r>
    <n v="155"/>
    <x v="6"/>
    <x v="65"/>
    <n v="60.72"/>
    <n v="61.53"/>
    <n v="0"/>
    <n v="0"/>
    <n v="0"/>
    <n v="0"/>
    <n v="0"/>
    <n v="0"/>
    <n v="122.25"/>
    <n v="18.18"/>
    <n v="0"/>
    <n v="0"/>
    <n v="104.07"/>
  </r>
  <r>
    <n v="157"/>
    <x v="6"/>
    <x v="65"/>
    <n v="37.840000000000003"/>
    <n v="37.75"/>
    <n v="0"/>
    <n v="0"/>
    <n v="0"/>
    <n v="0"/>
    <n v="0"/>
    <n v="0"/>
    <n v="75.59"/>
    <n v="11.16"/>
    <n v="0"/>
    <n v="52.95"/>
    <n v="117.38"/>
  </r>
  <r>
    <n v="127"/>
    <x v="6"/>
    <x v="65"/>
    <n v="-889.77"/>
    <n v="157.88999999999999"/>
    <n v="51.9"/>
    <n v="0"/>
    <n v="0"/>
    <n v="13.61"/>
    <n v="0"/>
    <n v="0"/>
    <n v="-693.59"/>
    <n v="46.66"/>
    <n v="0"/>
    <n v="753.13"/>
    <n v="12.88"/>
  </r>
  <r>
    <n v="132"/>
    <x v="6"/>
    <x v="65"/>
    <n v="-126.12"/>
    <n v="15.37"/>
    <n v="0"/>
    <n v="0"/>
    <n v="0"/>
    <n v="39.24"/>
    <n v="0"/>
    <n v="0"/>
    <n v="-149.99"/>
    <n v="4.54"/>
    <n v="0"/>
    <n v="155.78"/>
    <n v="1.25"/>
  </r>
  <r>
    <n v="135"/>
    <x v="6"/>
    <x v="65"/>
    <n v="396.65"/>
    <n v="234.81"/>
    <n v="105.06"/>
    <n v="0"/>
    <n v="0"/>
    <n v="100.19"/>
    <n v="0"/>
    <n v="0"/>
    <n v="636.33000000000004"/>
    <n v="69.39"/>
    <n v="0"/>
    <n v="-547.78"/>
    <n v="19.16"/>
  </r>
  <r>
    <n v="138"/>
    <x v="6"/>
    <x v="65"/>
    <n v="920.5"/>
    <n v="561.07000000000005"/>
    <n v="243.58"/>
    <n v="0"/>
    <n v="0"/>
    <n v="0"/>
    <n v="0"/>
    <n v="0"/>
    <n v="1725.15"/>
    <n v="165.8"/>
    <n v="0"/>
    <n v="-382.5"/>
    <n v="1176.8499999999999"/>
  </r>
  <r>
    <n v="141"/>
    <x v="6"/>
    <x v="65"/>
    <n v="53.32"/>
    <n v="49.13"/>
    <n v="0"/>
    <n v="0"/>
    <n v="0"/>
    <n v="0"/>
    <n v="0"/>
    <n v="0"/>
    <n v="102.45"/>
    <n v="14.52"/>
    <n v="0"/>
    <n v="0"/>
    <n v="87.93"/>
  </r>
  <r>
    <n v="145"/>
    <x v="6"/>
    <x v="65"/>
    <n v="1379.02"/>
    <n v="738.47"/>
    <n v="468.09"/>
    <n v="0"/>
    <n v="0"/>
    <n v="0"/>
    <n v="0"/>
    <n v="0"/>
    <n v="2585.58"/>
    <n v="218.22"/>
    <n v="0"/>
    <n v="-12.13"/>
    <n v="2355.23"/>
  </r>
  <r>
    <n v="146"/>
    <x v="6"/>
    <x v="66"/>
    <n v="256.72000000000003"/>
    <n v="151.76"/>
    <n v="81.52"/>
    <n v="0"/>
    <n v="0"/>
    <n v="0"/>
    <n v="0"/>
    <n v="0"/>
    <n v="490"/>
    <n v="44.85"/>
    <n v="0"/>
    <n v="0"/>
    <n v="445.15"/>
  </r>
  <r>
    <n v="149"/>
    <x v="6"/>
    <x v="66"/>
    <n v="10.38"/>
    <n v="10.37"/>
    <n v="0"/>
    <n v="0"/>
    <n v="0"/>
    <n v="0"/>
    <n v="0"/>
    <n v="0"/>
    <n v="20.75"/>
    <n v="3.06"/>
    <n v="0"/>
    <n v="-3.32"/>
    <n v="14.37"/>
  </r>
  <r>
    <n v="151"/>
    <x v="6"/>
    <x v="66"/>
    <n v="57.93"/>
    <n v="56.65"/>
    <n v="0"/>
    <n v="0"/>
    <n v="0"/>
    <n v="0"/>
    <n v="0"/>
    <n v="0"/>
    <n v="114.58"/>
    <n v="16.739999999999998"/>
    <n v="0"/>
    <n v="-1.97"/>
    <n v="95.87"/>
  </r>
  <r>
    <n v="153"/>
    <x v="6"/>
    <x v="66"/>
    <n v="8.5399999999999991"/>
    <n v="8.4700000000000006"/>
    <n v="0"/>
    <n v="0"/>
    <n v="0"/>
    <n v="0"/>
    <n v="0"/>
    <n v="0"/>
    <n v="17.010000000000002"/>
    <n v="2.5"/>
    <n v="0"/>
    <n v="-1.42"/>
    <n v="13.09"/>
  </r>
  <r>
    <n v="155"/>
    <x v="6"/>
    <x v="66"/>
    <n v="27.67"/>
    <n v="28.03"/>
    <n v="0"/>
    <n v="0"/>
    <n v="0"/>
    <n v="0"/>
    <n v="0"/>
    <n v="0"/>
    <n v="55.7"/>
    <n v="8.2799999999999994"/>
    <n v="0"/>
    <n v="0"/>
    <n v="47.42"/>
  </r>
  <r>
    <n v="157"/>
    <x v="6"/>
    <x v="66"/>
    <n v="17.239999999999998"/>
    <n v="17.2"/>
    <n v="0"/>
    <n v="0"/>
    <n v="0"/>
    <n v="0"/>
    <n v="0"/>
    <n v="0"/>
    <n v="34.44"/>
    <n v="5.08"/>
    <n v="0"/>
    <n v="24.13"/>
    <n v="53.49"/>
  </r>
  <r>
    <n v="127"/>
    <x v="6"/>
    <x v="66"/>
    <n v="-405.39"/>
    <n v="71.94"/>
    <n v="23.65"/>
    <n v="0"/>
    <n v="0"/>
    <n v="6.2"/>
    <n v="0"/>
    <n v="0"/>
    <n v="-316"/>
    <n v="21.26"/>
    <n v="0"/>
    <n v="343.14"/>
    <n v="5.88"/>
  </r>
  <r>
    <n v="132"/>
    <x v="6"/>
    <x v="66"/>
    <n v="-57.46"/>
    <n v="7"/>
    <n v="0"/>
    <n v="0"/>
    <n v="0"/>
    <n v="17.88"/>
    <n v="0"/>
    <n v="0"/>
    <n v="-68.34"/>
    <n v="2.0699999999999998"/>
    <n v="0"/>
    <n v="70.97"/>
    <n v="0.56000000000000005"/>
  </r>
  <r>
    <n v="135"/>
    <x v="6"/>
    <x v="66"/>
    <n v="180.72"/>
    <n v="106.98"/>
    <n v="47.87"/>
    <n v="0"/>
    <n v="0"/>
    <n v="45.64"/>
    <n v="0"/>
    <n v="0"/>
    <n v="289.93"/>
    <n v="31.61"/>
    <n v="0"/>
    <n v="-249.57"/>
    <n v="8.75"/>
  </r>
  <r>
    <n v="138"/>
    <x v="6"/>
    <x v="66"/>
    <n v="419.39"/>
    <n v="255.63"/>
    <n v="110.98"/>
    <n v="0"/>
    <n v="0"/>
    <n v="0"/>
    <n v="0"/>
    <n v="0"/>
    <n v="786"/>
    <n v="75.540000000000006"/>
    <n v="0"/>
    <n v="-174.27"/>
    <n v="536.19000000000005"/>
  </r>
  <r>
    <n v="141"/>
    <x v="6"/>
    <x v="66"/>
    <n v="24.3"/>
    <n v="22.38"/>
    <n v="0"/>
    <n v="0"/>
    <n v="0"/>
    <n v="0"/>
    <n v="0"/>
    <n v="0"/>
    <n v="46.68"/>
    <n v="6.61"/>
    <n v="0"/>
    <n v="0"/>
    <n v="40.07"/>
  </r>
  <r>
    <n v="145"/>
    <x v="6"/>
    <x v="66"/>
    <n v="628.29"/>
    <n v="336.46"/>
    <n v="213.27"/>
    <n v="0"/>
    <n v="0"/>
    <n v="0"/>
    <n v="0"/>
    <n v="0"/>
    <n v="1178.02"/>
    <n v="99.42"/>
    <n v="0"/>
    <n v="-5.53"/>
    <n v="1073.07"/>
  </r>
  <r>
    <n v="146"/>
    <x v="6"/>
    <x v="67"/>
    <n v="0.48"/>
    <n v="0.28000000000000003"/>
    <n v="0.15"/>
    <n v="0"/>
    <n v="0"/>
    <n v="0"/>
    <n v="0"/>
    <n v="0"/>
    <n v="0.91"/>
    <n v="0.08"/>
    <n v="0"/>
    <n v="0"/>
    <n v="0.83"/>
  </r>
  <r>
    <n v="149"/>
    <x v="6"/>
    <x v="67"/>
    <n v="0.02"/>
    <n v="0.02"/>
    <n v="0"/>
    <n v="0"/>
    <n v="0"/>
    <n v="0"/>
    <n v="0"/>
    <n v="0"/>
    <n v="0.04"/>
    <n v="0.01"/>
    <n v="0"/>
    <n v="-0.01"/>
    <n v="0.02"/>
  </r>
  <r>
    <n v="151"/>
    <x v="6"/>
    <x v="67"/>
    <n v="0.11"/>
    <n v="0.11"/>
    <n v="0"/>
    <n v="0"/>
    <n v="0"/>
    <n v="0"/>
    <n v="0"/>
    <n v="0"/>
    <n v="0.22"/>
    <n v="0.03"/>
    <n v="0"/>
    <n v="0"/>
    <n v="0.19"/>
  </r>
  <r>
    <n v="153"/>
    <x v="6"/>
    <x v="67"/>
    <n v="0.02"/>
    <n v="0.02"/>
    <n v="0"/>
    <n v="0"/>
    <n v="0"/>
    <n v="0"/>
    <n v="0"/>
    <n v="0"/>
    <n v="0.04"/>
    <n v="0.01"/>
    <n v="0"/>
    <n v="0"/>
    <n v="0.03"/>
  </r>
  <r>
    <n v="155"/>
    <x v="6"/>
    <x v="67"/>
    <n v="0.05"/>
    <n v="0.05"/>
    <n v="0"/>
    <n v="0"/>
    <n v="0"/>
    <n v="0"/>
    <n v="0"/>
    <n v="0"/>
    <n v="0.1"/>
    <n v="0.01"/>
    <n v="0"/>
    <n v="0"/>
    <n v="0.09"/>
  </r>
  <r>
    <n v="157"/>
    <x v="6"/>
    <x v="67"/>
    <n v="0.03"/>
    <n v="0.03"/>
    <n v="0"/>
    <n v="0"/>
    <n v="0"/>
    <n v="0"/>
    <n v="0"/>
    <n v="0"/>
    <n v="0.06"/>
    <n v="0.01"/>
    <n v="0"/>
    <n v="0.05"/>
    <n v="0.1"/>
  </r>
  <r>
    <n v="127"/>
    <x v="6"/>
    <x v="67"/>
    <n v="-0.76"/>
    <n v="0.13"/>
    <n v="0.04"/>
    <n v="0"/>
    <n v="0"/>
    <n v="0.01"/>
    <n v="0"/>
    <n v="0"/>
    <n v="-0.6"/>
    <n v="0.04"/>
    <n v="0"/>
    <n v="0.63"/>
    <n v="-0.01"/>
  </r>
  <r>
    <n v="132"/>
    <x v="6"/>
    <x v="67"/>
    <n v="-0.11"/>
    <n v="0.01"/>
    <n v="0"/>
    <n v="0"/>
    <n v="0"/>
    <n v="0.03"/>
    <n v="0"/>
    <n v="0"/>
    <n v="-0.13"/>
    <n v="0"/>
    <n v="0"/>
    <n v="0.14000000000000001"/>
    <n v="0.01"/>
  </r>
  <r>
    <n v="135"/>
    <x v="6"/>
    <x v="67"/>
    <n v="0.34"/>
    <n v="0.2"/>
    <n v="0.09"/>
    <n v="0"/>
    <n v="0"/>
    <n v="0.08"/>
    <n v="0"/>
    <n v="0"/>
    <n v="0.55000000000000004"/>
    <n v="0.06"/>
    <n v="0"/>
    <n v="-0.47"/>
    <n v="0.02"/>
  </r>
  <r>
    <n v="138"/>
    <x v="6"/>
    <x v="67"/>
    <n v="0.78"/>
    <n v="0.48"/>
    <n v="0.21"/>
    <n v="0"/>
    <n v="0"/>
    <n v="0"/>
    <n v="0"/>
    <n v="0"/>
    <n v="1.47"/>
    <n v="0.14000000000000001"/>
    <n v="0"/>
    <n v="-0.33"/>
    <n v="1"/>
  </r>
  <r>
    <n v="141"/>
    <x v="6"/>
    <x v="67"/>
    <n v="0.05"/>
    <n v="0.04"/>
    <n v="0"/>
    <n v="0"/>
    <n v="0"/>
    <n v="0"/>
    <n v="0"/>
    <n v="0"/>
    <n v="0.09"/>
    <n v="0.01"/>
    <n v="0"/>
    <n v="0"/>
    <n v="0.08"/>
  </r>
  <r>
    <n v="145"/>
    <x v="6"/>
    <x v="67"/>
    <n v="1.17"/>
    <n v="0.63"/>
    <n v="0.4"/>
    <n v="0"/>
    <n v="0"/>
    <n v="0"/>
    <n v="0"/>
    <n v="0"/>
    <n v="2.2000000000000002"/>
    <n v="0.19"/>
    <n v="0"/>
    <n v="-0.01"/>
    <n v="2"/>
  </r>
  <r>
    <n v="146"/>
    <x v="6"/>
    <x v="68"/>
    <n v="71.14"/>
    <n v="42.05"/>
    <n v="22.59"/>
    <n v="0"/>
    <n v="0"/>
    <n v="0"/>
    <n v="0"/>
    <n v="0"/>
    <n v="135.78"/>
    <n v="12.43"/>
    <n v="0"/>
    <n v="0"/>
    <n v="123.35"/>
  </r>
  <r>
    <n v="149"/>
    <x v="6"/>
    <x v="68"/>
    <n v="2.88"/>
    <n v="2.87"/>
    <n v="0"/>
    <n v="0"/>
    <n v="0"/>
    <n v="0"/>
    <n v="0"/>
    <n v="0"/>
    <n v="5.75"/>
    <n v="0.85"/>
    <n v="0"/>
    <n v="-0.92"/>
    <n v="3.98"/>
  </r>
  <r>
    <n v="151"/>
    <x v="6"/>
    <x v="68"/>
    <n v="16.05"/>
    <n v="15.7"/>
    <n v="0"/>
    <n v="0"/>
    <n v="0"/>
    <n v="0"/>
    <n v="0"/>
    <n v="0"/>
    <n v="31.75"/>
    <n v="4.6399999999999997"/>
    <n v="0"/>
    <n v="-0.55000000000000004"/>
    <n v="26.56"/>
  </r>
  <r>
    <n v="153"/>
    <x v="6"/>
    <x v="68"/>
    <n v="2.37"/>
    <n v="2.35"/>
    <n v="0"/>
    <n v="0"/>
    <n v="0"/>
    <n v="0"/>
    <n v="0"/>
    <n v="0"/>
    <n v="4.72"/>
    <n v="0.69"/>
    <n v="0"/>
    <n v="-0.39"/>
    <n v="3.64"/>
  </r>
  <r>
    <n v="155"/>
    <x v="6"/>
    <x v="68"/>
    <n v="7.67"/>
    <n v="7.77"/>
    <n v="0"/>
    <n v="0"/>
    <n v="0"/>
    <n v="0"/>
    <n v="0"/>
    <n v="0"/>
    <n v="15.44"/>
    <n v="2.2999999999999998"/>
    <n v="0"/>
    <n v="0"/>
    <n v="13.14"/>
  </r>
  <r>
    <n v="157"/>
    <x v="6"/>
    <x v="68"/>
    <n v="4.78"/>
    <n v="4.7699999999999996"/>
    <n v="0"/>
    <n v="0"/>
    <n v="0"/>
    <n v="0"/>
    <n v="0"/>
    <n v="0"/>
    <n v="9.5500000000000007"/>
    <n v="1.41"/>
    <n v="0"/>
    <n v="6.69"/>
    <n v="14.83"/>
  </r>
  <r>
    <n v="127"/>
    <x v="6"/>
    <x v="68"/>
    <n v="-112.34"/>
    <n v="19.93"/>
    <n v="6.55"/>
    <n v="0"/>
    <n v="0"/>
    <n v="1.72"/>
    <n v="0"/>
    <n v="0"/>
    <n v="-87.58"/>
    <n v="5.89"/>
    <n v="0"/>
    <n v="95.09"/>
    <n v="1.62"/>
  </r>
  <r>
    <n v="132"/>
    <x v="6"/>
    <x v="68"/>
    <n v="-15.92"/>
    <n v="1.94"/>
    <n v="0"/>
    <n v="0"/>
    <n v="0"/>
    <n v="4.95"/>
    <n v="0"/>
    <n v="0"/>
    <n v="-18.93"/>
    <n v="0.56999999999999995"/>
    <n v="0"/>
    <n v="19.670000000000002"/>
    <n v="0.17"/>
  </r>
  <r>
    <n v="135"/>
    <x v="6"/>
    <x v="68"/>
    <n v="50.08"/>
    <n v="29.64"/>
    <n v="13.26"/>
    <n v="0"/>
    <n v="0"/>
    <n v="12.65"/>
    <n v="0"/>
    <n v="0"/>
    <n v="80.33"/>
    <n v="8.76"/>
    <n v="0"/>
    <n v="-69.16"/>
    <n v="2.41"/>
  </r>
  <r>
    <n v="138"/>
    <x v="6"/>
    <x v="68"/>
    <n v="116.22"/>
    <n v="70.84"/>
    <n v="30.75"/>
    <n v="0"/>
    <n v="0"/>
    <n v="0"/>
    <n v="0"/>
    <n v="0"/>
    <n v="217.81"/>
    <n v="20.93"/>
    <n v="0"/>
    <n v="-48.3"/>
    <n v="148.58000000000001"/>
  </r>
  <r>
    <n v="141"/>
    <x v="6"/>
    <x v="68"/>
    <n v="6.73"/>
    <n v="6.2"/>
    <n v="0"/>
    <n v="0"/>
    <n v="0"/>
    <n v="0"/>
    <n v="0"/>
    <n v="0"/>
    <n v="12.93"/>
    <n v="1.83"/>
    <n v="0"/>
    <n v="0"/>
    <n v="11.1"/>
  </r>
  <r>
    <n v="145"/>
    <x v="6"/>
    <x v="68"/>
    <n v="174.11"/>
    <n v="93.24"/>
    <n v="59.1"/>
    <n v="0"/>
    <n v="0"/>
    <n v="0"/>
    <n v="0"/>
    <n v="0"/>
    <n v="326.45"/>
    <n v="27.55"/>
    <n v="0"/>
    <n v="-1.53"/>
    <n v="297.37"/>
  </r>
  <r>
    <n v="146"/>
    <x v="6"/>
    <x v="69"/>
    <n v="1.1000000000000001"/>
    <n v="0.65"/>
    <n v="0.35"/>
    <n v="0"/>
    <n v="0"/>
    <n v="0"/>
    <n v="0"/>
    <n v="0"/>
    <n v="2.1"/>
    <n v="0.19"/>
    <n v="0"/>
    <n v="0"/>
    <n v="1.91"/>
  </r>
  <r>
    <n v="149"/>
    <x v="6"/>
    <x v="69"/>
    <n v="0.04"/>
    <n v="0.04"/>
    <n v="0"/>
    <n v="0"/>
    <n v="0"/>
    <n v="0"/>
    <n v="0"/>
    <n v="0"/>
    <n v="0.08"/>
    <n v="0.01"/>
    <n v="0"/>
    <n v="-0.01"/>
    <n v="0.06"/>
  </r>
  <r>
    <n v="151"/>
    <x v="6"/>
    <x v="69"/>
    <n v="0.25"/>
    <n v="0.24"/>
    <n v="0"/>
    <n v="0"/>
    <n v="0"/>
    <n v="0"/>
    <n v="0"/>
    <n v="0"/>
    <n v="0.49"/>
    <n v="7.0000000000000007E-2"/>
    <n v="0"/>
    <n v="-0.01"/>
    <n v="0.41"/>
  </r>
  <r>
    <n v="153"/>
    <x v="6"/>
    <x v="69"/>
    <n v="0.04"/>
    <n v="0.04"/>
    <n v="0"/>
    <n v="0"/>
    <n v="0"/>
    <n v="0"/>
    <n v="0"/>
    <n v="0"/>
    <n v="0.08"/>
    <n v="0.01"/>
    <n v="0"/>
    <n v="-0.01"/>
    <n v="0.06"/>
  </r>
  <r>
    <n v="155"/>
    <x v="6"/>
    <x v="69"/>
    <n v="0.12"/>
    <n v="0.12"/>
    <n v="0"/>
    <n v="0"/>
    <n v="0"/>
    <n v="0"/>
    <n v="0"/>
    <n v="0"/>
    <n v="0.24"/>
    <n v="0.04"/>
    <n v="0"/>
    <n v="0"/>
    <n v="0.2"/>
  </r>
  <r>
    <n v="157"/>
    <x v="6"/>
    <x v="69"/>
    <n v="7.0000000000000007E-2"/>
    <n v="7.0000000000000007E-2"/>
    <n v="0"/>
    <n v="0"/>
    <n v="0"/>
    <n v="0"/>
    <n v="0"/>
    <n v="0"/>
    <n v="0.14000000000000001"/>
    <n v="0.02"/>
    <n v="0"/>
    <n v="0.1"/>
    <n v="0.22"/>
  </r>
  <r>
    <n v="127"/>
    <x v="6"/>
    <x v="69"/>
    <n v="-1.73"/>
    <n v="0.31"/>
    <n v="0.1"/>
    <n v="0"/>
    <n v="0"/>
    <n v="0.02"/>
    <n v="0"/>
    <n v="0"/>
    <n v="-1.34"/>
    <n v="0.09"/>
    <n v="0"/>
    <n v="1.47"/>
    <n v="0.04"/>
  </r>
  <r>
    <n v="135"/>
    <x v="6"/>
    <x v="69"/>
    <n v="0.77"/>
    <n v="0.46"/>
    <n v="0.2"/>
    <n v="0"/>
    <n v="0"/>
    <n v="0.19"/>
    <n v="0"/>
    <n v="0"/>
    <n v="1.24"/>
    <n v="0.14000000000000001"/>
    <n v="0"/>
    <n v="-1.07"/>
    <n v="0.03"/>
  </r>
  <r>
    <n v="138"/>
    <x v="6"/>
    <x v="69"/>
    <n v="1.79"/>
    <n v="1.0900000000000001"/>
    <n v="0.47"/>
    <n v="0"/>
    <n v="0"/>
    <n v="0"/>
    <n v="0"/>
    <n v="0"/>
    <n v="3.35"/>
    <n v="0.32"/>
    <n v="0"/>
    <n v="-0.74"/>
    <n v="2.29"/>
  </r>
  <r>
    <n v="141"/>
    <x v="6"/>
    <x v="69"/>
    <n v="0.1"/>
    <n v="0.1"/>
    <n v="0"/>
    <n v="0"/>
    <n v="0"/>
    <n v="0"/>
    <n v="0"/>
    <n v="0"/>
    <n v="0.2"/>
    <n v="0.03"/>
    <n v="0"/>
    <n v="0"/>
    <n v="0.17"/>
  </r>
  <r>
    <n v="145"/>
    <x v="6"/>
    <x v="69"/>
    <n v="2.69"/>
    <n v="1.44"/>
    <n v="0.91"/>
    <n v="0"/>
    <n v="0"/>
    <n v="0"/>
    <n v="0"/>
    <n v="0"/>
    <n v="5.04"/>
    <n v="0.43"/>
    <n v="0"/>
    <n v="-0.02"/>
    <n v="4.59"/>
  </r>
  <r>
    <n v="146"/>
    <x v="6"/>
    <x v="70"/>
    <n v="323.7"/>
    <n v="191.35"/>
    <n v="102.79"/>
    <n v="0"/>
    <n v="0"/>
    <n v="0"/>
    <n v="0"/>
    <n v="0"/>
    <n v="617.84"/>
    <n v="56.54"/>
    <n v="0"/>
    <n v="0"/>
    <n v="561.29999999999995"/>
  </r>
  <r>
    <n v="149"/>
    <x v="6"/>
    <x v="70"/>
    <n v="13.09"/>
    <n v="13.08"/>
    <n v="0"/>
    <n v="0"/>
    <n v="0"/>
    <n v="0"/>
    <n v="0"/>
    <n v="0"/>
    <n v="26.17"/>
    <n v="3.87"/>
    <n v="0"/>
    <n v="-4.18"/>
    <n v="18.12"/>
  </r>
  <r>
    <n v="151"/>
    <x v="6"/>
    <x v="70"/>
    <n v="73.05"/>
    <n v="71.430000000000007"/>
    <n v="0"/>
    <n v="0"/>
    <n v="0"/>
    <n v="0"/>
    <n v="0"/>
    <n v="0"/>
    <n v="144.47999999999999"/>
    <n v="21.11"/>
    <n v="0"/>
    <n v="-2.48"/>
    <n v="120.89"/>
  </r>
  <r>
    <n v="153"/>
    <x v="6"/>
    <x v="70"/>
    <n v="10.76"/>
    <n v="10.68"/>
    <n v="0"/>
    <n v="0"/>
    <n v="0"/>
    <n v="0"/>
    <n v="0"/>
    <n v="0"/>
    <n v="21.44"/>
    <n v="3.16"/>
    <n v="0"/>
    <n v="-1.79"/>
    <n v="16.489999999999998"/>
  </r>
  <r>
    <n v="155"/>
    <x v="6"/>
    <x v="70"/>
    <n v="34.880000000000003"/>
    <n v="35.35"/>
    <n v="0"/>
    <n v="0"/>
    <n v="0"/>
    <n v="0"/>
    <n v="0"/>
    <n v="0"/>
    <n v="70.23"/>
    <n v="10.45"/>
    <n v="0"/>
    <n v="0"/>
    <n v="59.78"/>
  </r>
  <r>
    <n v="157"/>
    <x v="6"/>
    <x v="70"/>
    <n v="21.74"/>
    <n v="21.69"/>
    <n v="0"/>
    <n v="0"/>
    <n v="0"/>
    <n v="0"/>
    <n v="0"/>
    <n v="0"/>
    <n v="43.43"/>
    <n v="6.41"/>
    <n v="0"/>
    <n v="30.42"/>
    <n v="67.44"/>
  </r>
  <r>
    <n v="127"/>
    <x v="6"/>
    <x v="70"/>
    <n v="-511.15"/>
    <n v="90.7"/>
    <n v="29.81"/>
    <n v="0"/>
    <n v="0"/>
    <n v="7.82"/>
    <n v="0"/>
    <n v="0"/>
    <n v="-398.46"/>
    <n v="26.8"/>
    <n v="0"/>
    <n v="432.65"/>
    <n v="7.39"/>
  </r>
  <r>
    <n v="132"/>
    <x v="6"/>
    <x v="70"/>
    <n v="-72.45"/>
    <n v="8.83"/>
    <n v="0"/>
    <n v="0"/>
    <n v="0"/>
    <n v="22.53"/>
    <n v="0"/>
    <n v="0"/>
    <n v="-86.15"/>
    <n v="2.61"/>
    <n v="0"/>
    <n v="89.49"/>
    <n v="0.73"/>
  </r>
  <r>
    <n v="135"/>
    <x v="6"/>
    <x v="70"/>
    <n v="227.86"/>
    <n v="134.88999999999999"/>
    <n v="60.36"/>
    <n v="0"/>
    <n v="0"/>
    <n v="57.56"/>
    <n v="0"/>
    <n v="0"/>
    <n v="365.55"/>
    <n v="39.86"/>
    <n v="0"/>
    <n v="-314.68"/>
    <n v="11.01"/>
  </r>
  <r>
    <n v="138"/>
    <x v="6"/>
    <x v="70"/>
    <n v="528.79999999999995"/>
    <n v="322.32"/>
    <n v="139.93"/>
    <n v="0"/>
    <n v="0"/>
    <n v="0"/>
    <n v="0"/>
    <n v="0"/>
    <n v="991.05"/>
    <n v="95.25"/>
    <n v="0"/>
    <n v="-219.73"/>
    <n v="676.07"/>
  </r>
  <r>
    <n v="141"/>
    <x v="6"/>
    <x v="70"/>
    <n v="30.63"/>
    <n v="28.22"/>
    <n v="0"/>
    <n v="0"/>
    <n v="0"/>
    <n v="0"/>
    <n v="0"/>
    <n v="0"/>
    <n v="58.85"/>
    <n v="8.34"/>
    <n v="0"/>
    <n v="0"/>
    <n v="50.51"/>
  </r>
  <r>
    <n v="145"/>
    <x v="6"/>
    <x v="70"/>
    <n v="792.21"/>
    <n v="424.23"/>
    <n v="268.91000000000003"/>
    <n v="0"/>
    <n v="0"/>
    <n v="0"/>
    <n v="0"/>
    <n v="0"/>
    <n v="1485.35"/>
    <n v="125.36"/>
    <n v="0"/>
    <n v="-6.97"/>
    <n v="1353.02"/>
  </r>
  <r>
    <n v="146"/>
    <x v="7"/>
    <x v="0"/>
    <n v="24.34"/>
    <n v="26.01"/>
    <n v="0"/>
    <n v="0"/>
    <n v="0"/>
    <n v="0"/>
    <n v="0"/>
    <n v="0"/>
    <n v="50.35"/>
    <n v="7.69"/>
    <n v="0"/>
    <n v="-11.18"/>
    <n v="31.48"/>
  </r>
  <r>
    <n v="149"/>
    <x v="7"/>
    <x v="0"/>
    <n v="6.34"/>
    <n v="6.85"/>
    <n v="0"/>
    <n v="0"/>
    <n v="0"/>
    <n v="0"/>
    <n v="0"/>
    <n v="0"/>
    <n v="13.19"/>
    <n v="2.02"/>
    <n v="0"/>
    <n v="-10.63"/>
    <n v="0.54"/>
  </r>
  <r>
    <n v="151"/>
    <x v="7"/>
    <x v="0"/>
    <n v="220.89"/>
    <n v="250.41"/>
    <n v="0"/>
    <n v="0"/>
    <n v="0"/>
    <n v="0"/>
    <n v="0"/>
    <n v="0"/>
    <n v="471.3"/>
    <n v="74"/>
    <n v="0"/>
    <n v="-11.69"/>
    <n v="385.61"/>
  </r>
  <r>
    <n v="153"/>
    <x v="7"/>
    <x v="0"/>
    <n v="4.2300000000000004"/>
    <n v="4.68"/>
    <n v="0"/>
    <n v="0"/>
    <n v="0"/>
    <n v="0"/>
    <n v="0"/>
    <n v="0"/>
    <n v="8.91"/>
    <n v="1.38"/>
    <n v="0"/>
    <n v="-7.16"/>
    <n v="0.37"/>
  </r>
  <r>
    <n v="155"/>
    <x v="7"/>
    <x v="0"/>
    <n v="22.42"/>
    <n v="25.11"/>
    <n v="0"/>
    <n v="0"/>
    <n v="0"/>
    <n v="0"/>
    <n v="0"/>
    <n v="0"/>
    <n v="47.53"/>
    <n v="7.42"/>
    <n v="0"/>
    <n v="-0.37"/>
    <n v="39.74"/>
  </r>
  <r>
    <n v="157"/>
    <x v="7"/>
    <x v="0"/>
    <n v="0"/>
    <n v="0"/>
    <n v="0"/>
    <n v="0"/>
    <n v="0"/>
    <n v="0"/>
    <n v="0"/>
    <n v="0"/>
    <n v="0"/>
    <n v="0"/>
    <n v="0"/>
    <n v="67.569999999999993"/>
    <n v="67.569999999999993"/>
  </r>
  <r>
    <n v="127"/>
    <x v="7"/>
    <x v="0"/>
    <n v="23.7"/>
    <n v="23.38"/>
    <n v="0"/>
    <n v="0"/>
    <n v="0"/>
    <n v="0"/>
    <n v="0"/>
    <n v="0"/>
    <n v="47.08"/>
    <n v="6.91"/>
    <n v="0"/>
    <n v="-1.67"/>
    <n v="38.5"/>
  </r>
  <r>
    <n v="135"/>
    <x v="7"/>
    <x v="0"/>
    <n v="33.04"/>
    <n v="34.79"/>
    <n v="0"/>
    <n v="0"/>
    <n v="0"/>
    <n v="0"/>
    <n v="0"/>
    <n v="0"/>
    <n v="67.83"/>
    <n v="10.28"/>
    <n v="0"/>
    <n v="-1.66"/>
    <n v="55.89"/>
  </r>
  <r>
    <n v="139"/>
    <x v="7"/>
    <x v="0"/>
    <n v="31.58"/>
    <n v="32.880000000000003"/>
    <n v="0"/>
    <n v="0"/>
    <n v="0"/>
    <n v="0"/>
    <n v="0"/>
    <n v="0"/>
    <n v="64.459999999999994"/>
    <n v="9.7200000000000006"/>
    <n v="0"/>
    <n v="0"/>
    <n v="54.74"/>
  </r>
  <r>
    <n v="140"/>
    <x v="7"/>
    <x v="0"/>
    <n v="32.39"/>
    <n v="34.78"/>
    <n v="0"/>
    <n v="0"/>
    <n v="0"/>
    <n v="0"/>
    <n v="0"/>
    <n v="0"/>
    <n v="67.17"/>
    <n v="10.28"/>
    <n v="0"/>
    <n v="0"/>
    <n v="56.89"/>
  </r>
  <r>
    <n v="141"/>
    <x v="7"/>
    <x v="0"/>
    <n v="119.88"/>
    <n v="129.47"/>
    <n v="0"/>
    <n v="0"/>
    <n v="0"/>
    <n v="0"/>
    <n v="0"/>
    <n v="0"/>
    <n v="249.35"/>
    <n v="38.26"/>
    <n v="0"/>
    <n v="0"/>
    <n v="211.09"/>
  </r>
  <r>
    <n v="145"/>
    <x v="7"/>
    <x v="0"/>
    <n v="798.59"/>
    <n v="474.72"/>
    <n v="356.41"/>
    <n v="0"/>
    <n v="0"/>
    <n v="0"/>
    <n v="0"/>
    <n v="0"/>
    <n v="1629.72"/>
    <n v="140.28"/>
    <n v="0"/>
    <n v="-23.21"/>
    <n v="1466.23"/>
  </r>
  <r>
    <n v="146"/>
    <x v="7"/>
    <x v="2"/>
    <n v="0.01"/>
    <n v="0.02"/>
    <n v="0"/>
    <n v="0"/>
    <n v="0"/>
    <n v="0"/>
    <n v="0"/>
    <n v="0"/>
    <n v="0.03"/>
    <n v="0.01"/>
    <n v="0"/>
    <n v="-0.01"/>
    <n v="0.01"/>
  </r>
  <r>
    <n v="149"/>
    <x v="7"/>
    <x v="2"/>
    <n v="0"/>
    <n v="0"/>
    <n v="0"/>
    <n v="0"/>
    <n v="0"/>
    <n v="0"/>
    <n v="0"/>
    <n v="0"/>
    <n v="0"/>
    <n v="0"/>
    <n v="0"/>
    <n v="-0.01"/>
    <n v="-0.01"/>
  </r>
  <r>
    <n v="151"/>
    <x v="7"/>
    <x v="2"/>
    <n v="0.14000000000000001"/>
    <n v="0.15"/>
    <n v="0"/>
    <n v="0"/>
    <n v="0"/>
    <n v="0"/>
    <n v="0"/>
    <n v="0"/>
    <n v="0.28999999999999998"/>
    <n v="0.04"/>
    <n v="0"/>
    <n v="-0.01"/>
    <n v="0.24"/>
  </r>
  <r>
    <n v="155"/>
    <x v="7"/>
    <x v="2"/>
    <n v="0.01"/>
    <n v="0.02"/>
    <n v="0"/>
    <n v="0"/>
    <n v="0"/>
    <n v="0"/>
    <n v="0"/>
    <n v="0"/>
    <n v="0.03"/>
    <n v="0.01"/>
    <n v="0"/>
    <n v="0"/>
    <n v="0.02"/>
  </r>
  <r>
    <n v="157"/>
    <x v="7"/>
    <x v="2"/>
    <n v="0"/>
    <n v="0"/>
    <n v="0"/>
    <n v="0"/>
    <n v="0"/>
    <n v="0"/>
    <n v="0"/>
    <n v="0"/>
    <n v="0"/>
    <n v="0"/>
    <n v="0"/>
    <n v="0.04"/>
    <n v="0.04"/>
  </r>
  <r>
    <n v="127"/>
    <x v="7"/>
    <x v="2"/>
    <n v="0.02"/>
    <n v="0.01"/>
    <n v="0"/>
    <n v="0"/>
    <n v="0"/>
    <n v="0"/>
    <n v="0"/>
    <n v="0"/>
    <n v="0.03"/>
    <n v="0"/>
    <n v="0"/>
    <n v="0"/>
    <n v="0.03"/>
  </r>
  <r>
    <n v="135"/>
    <x v="7"/>
    <x v="2"/>
    <n v="0.02"/>
    <n v="0.02"/>
    <n v="0"/>
    <n v="0"/>
    <n v="0"/>
    <n v="0"/>
    <n v="0"/>
    <n v="0"/>
    <n v="0.04"/>
    <n v="0.01"/>
    <n v="0"/>
    <n v="0"/>
    <n v="0.03"/>
  </r>
  <r>
    <n v="139"/>
    <x v="7"/>
    <x v="2"/>
    <n v="0.02"/>
    <n v="0.02"/>
    <n v="0"/>
    <n v="0"/>
    <n v="0"/>
    <n v="0"/>
    <n v="0"/>
    <n v="0"/>
    <n v="0.04"/>
    <n v="0.01"/>
    <n v="0"/>
    <n v="0"/>
    <n v="0.03"/>
  </r>
  <r>
    <n v="140"/>
    <x v="7"/>
    <x v="2"/>
    <n v="0.02"/>
    <n v="0.02"/>
    <n v="0"/>
    <n v="0"/>
    <n v="0"/>
    <n v="0"/>
    <n v="0"/>
    <n v="0"/>
    <n v="0.04"/>
    <n v="0.01"/>
    <n v="0"/>
    <n v="0"/>
    <n v="0.03"/>
  </r>
  <r>
    <n v="141"/>
    <x v="7"/>
    <x v="2"/>
    <n v="7.0000000000000007E-2"/>
    <n v="0.08"/>
    <n v="0"/>
    <n v="0"/>
    <n v="0"/>
    <n v="0"/>
    <n v="0"/>
    <n v="0"/>
    <n v="0.15"/>
    <n v="0.02"/>
    <n v="0"/>
    <n v="0"/>
    <n v="0.13"/>
  </r>
  <r>
    <n v="145"/>
    <x v="7"/>
    <x v="2"/>
    <n v="0.49"/>
    <n v="0.28999999999999998"/>
    <n v="0.22"/>
    <n v="0"/>
    <n v="0"/>
    <n v="0"/>
    <n v="0"/>
    <n v="0"/>
    <n v="1"/>
    <n v="0.09"/>
    <n v="0"/>
    <n v="-0.01"/>
    <n v="0.9"/>
  </r>
  <r>
    <n v="146"/>
    <x v="7"/>
    <x v="3"/>
    <n v="2.35"/>
    <n v="2.5099999999999998"/>
    <n v="0"/>
    <n v="0"/>
    <n v="0"/>
    <n v="0"/>
    <n v="0"/>
    <n v="0"/>
    <n v="4.8600000000000003"/>
    <n v="0.74"/>
    <n v="0"/>
    <n v="-1.08"/>
    <n v="3.04"/>
  </r>
  <r>
    <n v="149"/>
    <x v="7"/>
    <x v="3"/>
    <n v="0.61"/>
    <n v="0.66"/>
    <n v="0"/>
    <n v="0"/>
    <n v="0"/>
    <n v="0"/>
    <n v="0"/>
    <n v="0"/>
    <n v="1.27"/>
    <n v="0.2"/>
    <n v="0"/>
    <n v="-1.03"/>
    <n v="0.04"/>
  </r>
  <r>
    <n v="151"/>
    <x v="7"/>
    <x v="3"/>
    <n v="21.31"/>
    <n v="24.16"/>
    <n v="0"/>
    <n v="0"/>
    <n v="0"/>
    <n v="0"/>
    <n v="0"/>
    <n v="0"/>
    <n v="45.47"/>
    <n v="7.14"/>
    <n v="0"/>
    <n v="-1.1299999999999999"/>
    <n v="37.200000000000003"/>
  </r>
  <r>
    <n v="153"/>
    <x v="7"/>
    <x v="3"/>
    <n v="0.41"/>
    <n v="0.45"/>
    <n v="0"/>
    <n v="0"/>
    <n v="0"/>
    <n v="0"/>
    <n v="0"/>
    <n v="0"/>
    <n v="0.86"/>
    <n v="0.13"/>
    <n v="0"/>
    <n v="-0.69"/>
    <n v="0.04"/>
  </r>
  <r>
    <n v="155"/>
    <x v="7"/>
    <x v="3"/>
    <n v="2.16"/>
    <n v="2.42"/>
    <n v="0"/>
    <n v="0"/>
    <n v="0"/>
    <n v="0"/>
    <n v="0"/>
    <n v="0"/>
    <n v="4.58"/>
    <n v="0.72"/>
    <n v="0"/>
    <n v="-0.04"/>
    <n v="3.82"/>
  </r>
  <r>
    <n v="157"/>
    <x v="7"/>
    <x v="3"/>
    <n v="0"/>
    <n v="0"/>
    <n v="0"/>
    <n v="0"/>
    <n v="0"/>
    <n v="0"/>
    <n v="0"/>
    <n v="0"/>
    <n v="0"/>
    <n v="0"/>
    <n v="0"/>
    <n v="6.52"/>
    <n v="6.52"/>
  </r>
  <r>
    <n v="127"/>
    <x v="7"/>
    <x v="3"/>
    <n v="2.29"/>
    <n v="2.2599999999999998"/>
    <n v="0"/>
    <n v="0"/>
    <n v="0"/>
    <n v="0"/>
    <n v="0"/>
    <n v="0"/>
    <n v="4.55"/>
    <n v="0.67"/>
    <n v="0"/>
    <n v="-0.16"/>
    <n v="3.72"/>
  </r>
  <r>
    <n v="135"/>
    <x v="7"/>
    <x v="3"/>
    <n v="3.19"/>
    <n v="3.36"/>
    <n v="0"/>
    <n v="0"/>
    <n v="0"/>
    <n v="0"/>
    <n v="0"/>
    <n v="0"/>
    <n v="6.55"/>
    <n v="0.99"/>
    <n v="0"/>
    <n v="-0.16"/>
    <n v="5.4"/>
  </r>
  <r>
    <n v="139"/>
    <x v="7"/>
    <x v="3"/>
    <n v="3.05"/>
    <n v="3.17"/>
    <n v="0"/>
    <n v="0"/>
    <n v="0"/>
    <n v="0"/>
    <n v="0"/>
    <n v="0"/>
    <n v="6.22"/>
    <n v="0.94"/>
    <n v="0"/>
    <n v="0"/>
    <n v="5.28"/>
  </r>
  <r>
    <n v="140"/>
    <x v="7"/>
    <x v="3"/>
    <n v="3.12"/>
    <n v="3.36"/>
    <n v="0"/>
    <n v="0"/>
    <n v="0"/>
    <n v="0"/>
    <n v="0"/>
    <n v="0"/>
    <n v="6.48"/>
    <n v="0.99"/>
    <n v="0"/>
    <n v="0"/>
    <n v="5.49"/>
  </r>
  <r>
    <n v="141"/>
    <x v="7"/>
    <x v="3"/>
    <n v="11.57"/>
    <n v="12.49"/>
    <n v="0"/>
    <n v="0"/>
    <n v="0"/>
    <n v="0"/>
    <n v="0"/>
    <n v="0"/>
    <n v="24.06"/>
    <n v="3.69"/>
    <n v="0"/>
    <n v="0"/>
    <n v="20.37"/>
  </r>
  <r>
    <n v="145"/>
    <x v="7"/>
    <x v="3"/>
    <n v="77.05"/>
    <n v="45.8"/>
    <n v="34.39"/>
    <n v="0"/>
    <n v="0"/>
    <n v="0"/>
    <n v="0"/>
    <n v="0"/>
    <n v="157.24"/>
    <n v="13.53"/>
    <n v="0"/>
    <n v="-2.2400000000000002"/>
    <n v="141.47"/>
  </r>
  <r>
    <n v="146"/>
    <x v="7"/>
    <x v="4"/>
    <n v="4.59"/>
    <n v="4.91"/>
    <n v="0"/>
    <n v="0"/>
    <n v="0"/>
    <n v="0"/>
    <n v="0"/>
    <n v="0"/>
    <n v="9.5"/>
    <n v="1.45"/>
    <n v="0"/>
    <n v="-2.11"/>
    <n v="5.94"/>
  </r>
  <r>
    <n v="149"/>
    <x v="7"/>
    <x v="4"/>
    <n v="1.2"/>
    <n v="1.29"/>
    <n v="0"/>
    <n v="0"/>
    <n v="0"/>
    <n v="0"/>
    <n v="0"/>
    <n v="0"/>
    <n v="2.4900000000000002"/>
    <n v="0.38"/>
    <n v="0"/>
    <n v="-2.0099999999999998"/>
    <n v="0.1"/>
  </r>
  <r>
    <n v="151"/>
    <x v="7"/>
    <x v="4"/>
    <n v="41.67"/>
    <n v="47.24"/>
    <n v="0"/>
    <n v="0"/>
    <n v="0"/>
    <n v="0"/>
    <n v="0"/>
    <n v="0"/>
    <n v="88.91"/>
    <n v="13.96"/>
    <n v="0"/>
    <n v="-2.2000000000000002"/>
    <n v="72.75"/>
  </r>
  <r>
    <n v="153"/>
    <x v="7"/>
    <x v="4"/>
    <n v="0.8"/>
    <n v="0.88"/>
    <n v="0"/>
    <n v="0"/>
    <n v="0"/>
    <n v="0"/>
    <n v="0"/>
    <n v="0"/>
    <n v="1.68"/>
    <n v="0.26"/>
    <n v="0"/>
    <n v="-1.35"/>
    <n v="7.0000000000000007E-2"/>
  </r>
  <r>
    <n v="155"/>
    <x v="7"/>
    <x v="4"/>
    <n v="4.2300000000000004"/>
    <n v="4.74"/>
    <n v="0"/>
    <n v="0"/>
    <n v="0"/>
    <n v="0"/>
    <n v="0"/>
    <n v="0"/>
    <n v="8.9700000000000006"/>
    <n v="1.4"/>
    <n v="0"/>
    <n v="-7.0000000000000007E-2"/>
    <n v="7.5"/>
  </r>
  <r>
    <n v="157"/>
    <x v="7"/>
    <x v="4"/>
    <n v="0"/>
    <n v="0"/>
    <n v="0"/>
    <n v="0"/>
    <n v="0"/>
    <n v="0"/>
    <n v="0"/>
    <n v="0"/>
    <n v="0"/>
    <n v="0"/>
    <n v="0"/>
    <n v="12.75"/>
    <n v="12.75"/>
  </r>
  <r>
    <n v="127"/>
    <x v="7"/>
    <x v="4"/>
    <n v="4.47"/>
    <n v="4.41"/>
    <n v="0"/>
    <n v="0"/>
    <n v="0"/>
    <n v="0"/>
    <n v="0"/>
    <n v="0"/>
    <n v="8.8800000000000008"/>
    <n v="1.3"/>
    <n v="0"/>
    <n v="-0.31"/>
    <n v="7.27"/>
  </r>
  <r>
    <n v="135"/>
    <x v="7"/>
    <x v="4"/>
    <n v="6.23"/>
    <n v="6.56"/>
    <n v="0"/>
    <n v="0"/>
    <n v="0"/>
    <n v="0"/>
    <n v="0"/>
    <n v="0"/>
    <n v="12.79"/>
    <n v="1.94"/>
    <n v="0"/>
    <n v="-0.31"/>
    <n v="10.54"/>
  </r>
  <r>
    <n v="139"/>
    <x v="7"/>
    <x v="4"/>
    <n v="5.96"/>
    <n v="6.2"/>
    <n v="0"/>
    <n v="0"/>
    <n v="0"/>
    <n v="0"/>
    <n v="0"/>
    <n v="0"/>
    <n v="12.16"/>
    <n v="1.83"/>
    <n v="0"/>
    <n v="0"/>
    <n v="10.33"/>
  </r>
  <r>
    <n v="140"/>
    <x v="7"/>
    <x v="4"/>
    <n v="6.11"/>
    <n v="6.56"/>
    <n v="0"/>
    <n v="0"/>
    <n v="0"/>
    <n v="0"/>
    <n v="0"/>
    <n v="0"/>
    <n v="12.67"/>
    <n v="1.94"/>
    <n v="0"/>
    <n v="0"/>
    <n v="10.73"/>
  </r>
  <r>
    <n v="141"/>
    <x v="7"/>
    <x v="4"/>
    <n v="22.61"/>
    <n v="24.42"/>
    <n v="0"/>
    <n v="0"/>
    <n v="0"/>
    <n v="0"/>
    <n v="0"/>
    <n v="0"/>
    <n v="47.03"/>
    <n v="7.22"/>
    <n v="0"/>
    <n v="0"/>
    <n v="39.81"/>
  </r>
  <r>
    <n v="145"/>
    <x v="7"/>
    <x v="4"/>
    <n v="150.65"/>
    <n v="89.55"/>
    <n v="67.23"/>
    <n v="0"/>
    <n v="0"/>
    <n v="0"/>
    <n v="0"/>
    <n v="0"/>
    <n v="307.43"/>
    <n v="26.46"/>
    <n v="0"/>
    <n v="-4.38"/>
    <n v="276.58999999999997"/>
  </r>
  <r>
    <n v="146"/>
    <x v="7"/>
    <x v="5"/>
    <n v="0.86"/>
    <n v="0.92"/>
    <n v="0"/>
    <n v="0"/>
    <n v="0"/>
    <n v="0"/>
    <n v="0"/>
    <n v="0"/>
    <n v="1.78"/>
    <n v="0.27"/>
    <n v="0"/>
    <n v="-0.39"/>
    <n v="1.1200000000000001"/>
  </r>
  <r>
    <n v="149"/>
    <x v="7"/>
    <x v="5"/>
    <n v="0.22"/>
    <n v="0.24"/>
    <n v="0"/>
    <n v="0"/>
    <n v="0"/>
    <n v="0"/>
    <n v="0"/>
    <n v="0"/>
    <n v="0.46"/>
    <n v="7.0000000000000007E-2"/>
    <n v="0"/>
    <n v="-0.37"/>
    <n v="0.02"/>
  </r>
  <r>
    <n v="151"/>
    <x v="7"/>
    <x v="5"/>
    <n v="7.77"/>
    <n v="8.81"/>
    <n v="0"/>
    <n v="0"/>
    <n v="0"/>
    <n v="0"/>
    <n v="0"/>
    <n v="0"/>
    <n v="16.579999999999998"/>
    <n v="2.6"/>
    <n v="0"/>
    <n v="-0.41"/>
    <n v="13.57"/>
  </r>
  <r>
    <n v="153"/>
    <x v="7"/>
    <x v="5"/>
    <n v="0.15"/>
    <n v="0.17"/>
    <n v="0"/>
    <n v="0"/>
    <n v="0"/>
    <n v="0"/>
    <n v="0"/>
    <n v="0"/>
    <n v="0.32"/>
    <n v="0.05"/>
    <n v="0"/>
    <n v="-0.26"/>
    <n v="0.01"/>
  </r>
  <r>
    <n v="155"/>
    <x v="7"/>
    <x v="5"/>
    <n v="0.79"/>
    <n v="0.88"/>
    <n v="0"/>
    <n v="0"/>
    <n v="0"/>
    <n v="0"/>
    <n v="0"/>
    <n v="0"/>
    <n v="1.67"/>
    <n v="0.26"/>
    <n v="0"/>
    <n v="-0.01"/>
    <n v="1.4"/>
  </r>
  <r>
    <n v="157"/>
    <x v="7"/>
    <x v="5"/>
    <n v="0"/>
    <n v="0"/>
    <n v="0"/>
    <n v="0"/>
    <n v="0"/>
    <n v="0"/>
    <n v="0"/>
    <n v="0"/>
    <n v="0"/>
    <n v="0"/>
    <n v="0"/>
    <n v="2.38"/>
    <n v="2.38"/>
  </r>
  <r>
    <n v="127"/>
    <x v="7"/>
    <x v="5"/>
    <n v="0.83"/>
    <n v="0.82"/>
    <n v="0"/>
    <n v="0"/>
    <n v="0"/>
    <n v="0"/>
    <n v="0"/>
    <n v="0"/>
    <n v="1.65"/>
    <n v="0.24"/>
    <n v="0"/>
    <n v="-0.06"/>
    <n v="1.35"/>
  </r>
  <r>
    <n v="135"/>
    <x v="7"/>
    <x v="5"/>
    <n v="1.1599999999999999"/>
    <n v="1.22"/>
    <n v="0"/>
    <n v="0"/>
    <n v="0"/>
    <n v="0"/>
    <n v="0"/>
    <n v="0"/>
    <n v="2.38"/>
    <n v="0.36"/>
    <n v="0"/>
    <n v="-0.06"/>
    <n v="1.96"/>
  </r>
  <r>
    <n v="139"/>
    <x v="7"/>
    <x v="5"/>
    <n v="1.1100000000000001"/>
    <n v="1.1599999999999999"/>
    <n v="0"/>
    <n v="0"/>
    <n v="0"/>
    <n v="0"/>
    <n v="0"/>
    <n v="0"/>
    <n v="2.27"/>
    <n v="0.34"/>
    <n v="0"/>
    <n v="0"/>
    <n v="1.93"/>
  </r>
  <r>
    <n v="140"/>
    <x v="7"/>
    <x v="5"/>
    <n v="1.1399999999999999"/>
    <n v="1.22"/>
    <n v="0"/>
    <n v="0"/>
    <n v="0"/>
    <n v="0"/>
    <n v="0"/>
    <n v="0"/>
    <n v="2.36"/>
    <n v="0.36"/>
    <n v="0"/>
    <n v="0"/>
    <n v="2"/>
  </r>
  <r>
    <n v="141"/>
    <x v="7"/>
    <x v="5"/>
    <n v="4.22"/>
    <n v="4.5599999999999996"/>
    <n v="0"/>
    <n v="0"/>
    <n v="0"/>
    <n v="0"/>
    <n v="0"/>
    <n v="0"/>
    <n v="8.7799999999999994"/>
    <n v="1.35"/>
    <n v="0"/>
    <n v="0"/>
    <n v="7.43"/>
  </r>
  <r>
    <n v="145"/>
    <x v="7"/>
    <x v="5"/>
    <n v="28.11"/>
    <n v="16.71"/>
    <n v="12.54"/>
    <n v="0"/>
    <n v="0"/>
    <n v="0"/>
    <n v="0"/>
    <n v="0"/>
    <n v="57.36"/>
    <n v="4.9400000000000004"/>
    <n v="0"/>
    <n v="-0.82"/>
    <n v="51.6"/>
  </r>
  <r>
    <n v="146"/>
    <x v="7"/>
    <x v="6"/>
    <n v="0.1"/>
    <n v="0.11"/>
    <n v="0"/>
    <n v="0"/>
    <n v="0"/>
    <n v="0"/>
    <n v="0"/>
    <n v="0"/>
    <n v="0.21"/>
    <n v="0.03"/>
    <n v="0"/>
    <n v="-0.05"/>
    <n v="0.13"/>
  </r>
  <r>
    <n v="151"/>
    <x v="7"/>
    <x v="6"/>
    <n v="0.94"/>
    <n v="1.06"/>
    <n v="0"/>
    <n v="0"/>
    <n v="0"/>
    <n v="0"/>
    <n v="0"/>
    <n v="0"/>
    <n v="2"/>
    <n v="0.31"/>
    <n v="0"/>
    <n v="-0.05"/>
    <n v="1.64"/>
  </r>
  <r>
    <n v="155"/>
    <x v="7"/>
    <x v="6"/>
    <n v="0.1"/>
    <n v="0.11"/>
    <n v="0"/>
    <n v="0"/>
    <n v="0"/>
    <n v="0"/>
    <n v="0"/>
    <n v="0"/>
    <n v="0.21"/>
    <n v="0.03"/>
    <n v="0"/>
    <n v="0"/>
    <n v="0.18"/>
  </r>
  <r>
    <n v="157"/>
    <x v="7"/>
    <x v="6"/>
    <n v="0"/>
    <n v="0"/>
    <n v="0"/>
    <n v="0"/>
    <n v="0"/>
    <n v="0"/>
    <n v="0"/>
    <n v="0"/>
    <n v="0"/>
    <n v="0"/>
    <n v="0"/>
    <n v="0.28999999999999998"/>
    <n v="0.28999999999999998"/>
  </r>
  <r>
    <n v="127"/>
    <x v="7"/>
    <x v="6"/>
    <n v="0.1"/>
    <n v="0.1"/>
    <n v="0"/>
    <n v="0"/>
    <n v="0"/>
    <n v="0"/>
    <n v="0"/>
    <n v="0"/>
    <n v="0.2"/>
    <n v="0.03"/>
    <n v="0"/>
    <n v="-0.01"/>
    <n v="0.16"/>
  </r>
  <r>
    <n v="135"/>
    <x v="7"/>
    <x v="6"/>
    <n v="0.14000000000000001"/>
    <n v="0.15"/>
    <n v="0"/>
    <n v="0"/>
    <n v="0"/>
    <n v="0"/>
    <n v="0"/>
    <n v="0"/>
    <n v="0.28999999999999998"/>
    <n v="0.04"/>
    <n v="0"/>
    <n v="-0.01"/>
    <n v="0.24"/>
  </r>
  <r>
    <n v="139"/>
    <x v="7"/>
    <x v="6"/>
    <n v="0.13"/>
    <n v="0.14000000000000001"/>
    <n v="0"/>
    <n v="0"/>
    <n v="0"/>
    <n v="0"/>
    <n v="0"/>
    <n v="0"/>
    <n v="0.27"/>
    <n v="0.04"/>
    <n v="0"/>
    <n v="0"/>
    <n v="0.23"/>
  </r>
  <r>
    <n v="140"/>
    <x v="7"/>
    <x v="6"/>
    <n v="0.14000000000000001"/>
    <n v="0.15"/>
    <n v="0"/>
    <n v="0"/>
    <n v="0"/>
    <n v="0"/>
    <n v="0"/>
    <n v="0"/>
    <n v="0.28999999999999998"/>
    <n v="0.04"/>
    <n v="0"/>
    <n v="0"/>
    <n v="0.25"/>
  </r>
  <r>
    <n v="141"/>
    <x v="7"/>
    <x v="6"/>
    <n v="0.51"/>
    <n v="0.55000000000000004"/>
    <n v="0"/>
    <n v="0"/>
    <n v="0"/>
    <n v="0"/>
    <n v="0"/>
    <n v="0"/>
    <n v="1.06"/>
    <n v="0.16"/>
    <n v="0"/>
    <n v="0"/>
    <n v="0.9"/>
  </r>
  <r>
    <n v="145"/>
    <x v="7"/>
    <x v="6"/>
    <n v="3.39"/>
    <n v="2.02"/>
    <n v="1.51"/>
    <n v="0"/>
    <n v="0"/>
    <n v="0"/>
    <n v="0"/>
    <n v="0"/>
    <n v="6.92"/>
    <n v="0.6"/>
    <n v="0"/>
    <n v="-0.1"/>
    <n v="6.22"/>
  </r>
  <r>
    <n v="146"/>
    <x v="7"/>
    <x v="7"/>
    <n v="4.4800000000000004"/>
    <n v="4.79"/>
    <n v="0"/>
    <n v="0"/>
    <n v="0"/>
    <n v="0"/>
    <n v="0"/>
    <n v="0"/>
    <n v="9.27"/>
    <n v="1.42"/>
    <n v="0"/>
    <n v="-2.06"/>
    <n v="5.79"/>
  </r>
  <r>
    <n v="149"/>
    <x v="7"/>
    <x v="7"/>
    <n v="1.17"/>
    <n v="1.26"/>
    <n v="0"/>
    <n v="0"/>
    <n v="0"/>
    <n v="0"/>
    <n v="0"/>
    <n v="0"/>
    <n v="2.4300000000000002"/>
    <n v="0.37"/>
    <n v="0"/>
    <n v="-1.96"/>
    <n v="0.1"/>
  </r>
  <r>
    <n v="151"/>
    <x v="7"/>
    <x v="7"/>
    <n v="40.69"/>
    <n v="46.13"/>
    <n v="0"/>
    <n v="0"/>
    <n v="0"/>
    <n v="0"/>
    <n v="0"/>
    <n v="0"/>
    <n v="86.82"/>
    <n v="13.63"/>
    <n v="0"/>
    <n v="-2.15"/>
    <n v="71.040000000000006"/>
  </r>
  <r>
    <n v="153"/>
    <x v="7"/>
    <x v="7"/>
    <n v="0.78"/>
    <n v="0.86"/>
    <n v="0"/>
    <n v="0"/>
    <n v="0"/>
    <n v="0"/>
    <n v="0"/>
    <n v="0"/>
    <n v="1.64"/>
    <n v="0.25"/>
    <n v="0"/>
    <n v="-1.32"/>
    <n v="7.0000000000000007E-2"/>
  </r>
  <r>
    <n v="155"/>
    <x v="7"/>
    <x v="7"/>
    <n v="4.13"/>
    <n v="4.62"/>
    <n v="0"/>
    <n v="0"/>
    <n v="0"/>
    <n v="0"/>
    <n v="0"/>
    <n v="0"/>
    <n v="8.75"/>
    <n v="1.37"/>
    <n v="0"/>
    <n v="-7.0000000000000007E-2"/>
    <n v="7.31"/>
  </r>
  <r>
    <n v="157"/>
    <x v="7"/>
    <x v="7"/>
    <n v="0"/>
    <n v="0"/>
    <n v="0"/>
    <n v="0"/>
    <n v="0"/>
    <n v="0"/>
    <n v="0"/>
    <n v="0"/>
    <n v="0"/>
    <n v="0"/>
    <n v="0"/>
    <n v="12.45"/>
    <n v="12.45"/>
  </r>
  <r>
    <n v="127"/>
    <x v="7"/>
    <x v="7"/>
    <n v="4.37"/>
    <n v="4.3099999999999996"/>
    <n v="0"/>
    <n v="0"/>
    <n v="0"/>
    <n v="0"/>
    <n v="0"/>
    <n v="0"/>
    <n v="8.68"/>
    <n v="1.27"/>
    <n v="0"/>
    <n v="-0.31"/>
    <n v="7.1"/>
  </r>
  <r>
    <n v="135"/>
    <x v="7"/>
    <x v="7"/>
    <n v="6.09"/>
    <n v="6.41"/>
    <n v="0"/>
    <n v="0"/>
    <n v="0"/>
    <n v="0"/>
    <n v="0"/>
    <n v="0"/>
    <n v="12.5"/>
    <n v="1.89"/>
    <n v="0"/>
    <n v="-0.31"/>
    <n v="10.3"/>
  </r>
  <r>
    <n v="139"/>
    <x v="7"/>
    <x v="7"/>
    <n v="5.82"/>
    <n v="6.06"/>
    <n v="0"/>
    <n v="0"/>
    <n v="0"/>
    <n v="0"/>
    <n v="0"/>
    <n v="0"/>
    <n v="11.88"/>
    <n v="1.79"/>
    <n v="0"/>
    <n v="0"/>
    <n v="10.09"/>
  </r>
  <r>
    <n v="140"/>
    <x v="7"/>
    <x v="7"/>
    <n v="5.97"/>
    <n v="6.41"/>
    <n v="0"/>
    <n v="0"/>
    <n v="0"/>
    <n v="0"/>
    <n v="0"/>
    <n v="0"/>
    <n v="12.38"/>
    <n v="1.89"/>
    <n v="0"/>
    <n v="0"/>
    <n v="10.49"/>
  </r>
  <r>
    <n v="141"/>
    <x v="7"/>
    <x v="7"/>
    <n v="22.08"/>
    <n v="23.85"/>
    <n v="0"/>
    <n v="0"/>
    <n v="0"/>
    <n v="0"/>
    <n v="0"/>
    <n v="0"/>
    <n v="45.93"/>
    <n v="7.05"/>
    <n v="0"/>
    <n v="0"/>
    <n v="38.880000000000003"/>
  </r>
  <r>
    <n v="145"/>
    <x v="7"/>
    <x v="7"/>
    <n v="147.1"/>
    <n v="87.44"/>
    <n v="65.650000000000006"/>
    <n v="0"/>
    <n v="0"/>
    <n v="0"/>
    <n v="0"/>
    <n v="0"/>
    <n v="300.19"/>
    <n v="25.84"/>
    <n v="0"/>
    <n v="-4.28"/>
    <n v="270.07"/>
  </r>
  <r>
    <n v="146"/>
    <x v="7"/>
    <x v="8"/>
    <n v="0.75"/>
    <n v="0.8"/>
    <n v="0"/>
    <n v="0"/>
    <n v="0"/>
    <n v="0"/>
    <n v="0"/>
    <n v="0"/>
    <n v="1.55"/>
    <n v="0.24"/>
    <n v="0"/>
    <n v="-0.35"/>
    <n v="0.96"/>
  </r>
  <r>
    <n v="149"/>
    <x v="7"/>
    <x v="8"/>
    <n v="0.2"/>
    <n v="0.21"/>
    <n v="0"/>
    <n v="0"/>
    <n v="0"/>
    <n v="0"/>
    <n v="0"/>
    <n v="0"/>
    <n v="0.41"/>
    <n v="0.06"/>
    <n v="0"/>
    <n v="-0.32"/>
    <n v="0.03"/>
  </r>
  <r>
    <n v="151"/>
    <x v="7"/>
    <x v="8"/>
    <n v="6.83"/>
    <n v="7.74"/>
    <n v="0"/>
    <n v="0"/>
    <n v="0"/>
    <n v="0"/>
    <n v="0"/>
    <n v="0"/>
    <n v="14.57"/>
    <n v="2.29"/>
    <n v="0"/>
    <n v="-0.36"/>
    <n v="11.92"/>
  </r>
  <r>
    <n v="153"/>
    <x v="7"/>
    <x v="8"/>
    <n v="0.13"/>
    <n v="0.14000000000000001"/>
    <n v="0"/>
    <n v="0"/>
    <n v="0"/>
    <n v="0"/>
    <n v="0"/>
    <n v="0"/>
    <n v="0.27"/>
    <n v="0.04"/>
    <n v="0"/>
    <n v="-0.22"/>
    <n v="0.01"/>
  </r>
  <r>
    <n v="155"/>
    <x v="7"/>
    <x v="8"/>
    <n v="0.69"/>
    <n v="0.78"/>
    <n v="0"/>
    <n v="0"/>
    <n v="0"/>
    <n v="0"/>
    <n v="0"/>
    <n v="0"/>
    <n v="1.47"/>
    <n v="0.23"/>
    <n v="0"/>
    <n v="-0.01"/>
    <n v="1.23"/>
  </r>
  <r>
    <n v="157"/>
    <x v="7"/>
    <x v="8"/>
    <n v="0"/>
    <n v="0"/>
    <n v="0"/>
    <n v="0"/>
    <n v="0"/>
    <n v="0"/>
    <n v="0"/>
    <n v="0"/>
    <n v="0"/>
    <n v="0"/>
    <n v="0"/>
    <n v="2.09"/>
    <n v="2.09"/>
  </r>
  <r>
    <n v="127"/>
    <x v="7"/>
    <x v="8"/>
    <n v="0.73"/>
    <n v="0.72"/>
    <n v="0"/>
    <n v="0"/>
    <n v="0"/>
    <n v="0"/>
    <n v="0"/>
    <n v="0"/>
    <n v="1.45"/>
    <n v="0.21"/>
    <n v="0"/>
    <n v="-0.05"/>
    <n v="1.19"/>
  </r>
  <r>
    <n v="135"/>
    <x v="7"/>
    <x v="8"/>
    <n v="1.02"/>
    <n v="1.08"/>
    <n v="0"/>
    <n v="0"/>
    <n v="0"/>
    <n v="0"/>
    <n v="0"/>
    <n v="0"/>
    <n v="2.1"/>
    <n v="0.32"/>
    <n v="0"/>
    <n v="-0.05"/>
    <n v="1.73"/>
  </r>
  <r>
    <n v="139"/>
    <x v="7"/>
    <x v="8"/>
    <n v="0.98"/>
    <n v="1.02"/>
    <n v="0"/>
    <n v="0"/>
    <n v="0"/>
    <n v="0"/>
    <n v="0"/>
    <n v="0"/>
    <n v="2"/>
    <n v="0.3"/>
    <n v="0"/>
    <n v="0"/>
    <n v="1.7"/>
  </r>
  <r>
    <n v="140"/>
    <x v="7"/>
    <x v="8"/>
    <n v="1"/>
    <n v="1.08"/>
    <n v="0"/>
    <n v="0"/>
    <n v="0"/>
    <n v="0"/>
    <n v="0"/>
    <n v="0"/>
    <n v="2.08"/>
    <n v="0.32"/>
    <n v="0"/>
    <n v="0"/>
    <n v="1.76"/>
  </r>
  <r>
    <n v="141"/>
    <x v="7"/>
    <x v="8"/>
    <n v="3.7"/>
    <n v="4"/>
    <n v="0"/>
    <n v="0"/>
    <n v="0"/>
    <n v="0"/>
    <n v="0"/>
    <n v="0"/>
    <n v="7.7"/>
    <n v="1.18"/>
    <n v="0"/>
    <n v="0"/>
    <n v="6.52"/>
  </r>
  <r>
    <n v="145"/>
    <x v="7"/>
    <x v="8"/>
    <n v="24.68"/>
    <n v="14.67"/>
    <n v="11.02"/>
    <n v="0"/>
    <n v="0"/>
    <n v="0"/>
    <n v="0"/>
    <n v="0"/>
    <n v="50.37"/>
    <n v="4.33"/>
    <n v="0"/>
    <n v="-0.72"/>
    <n v="45.32"/>
  </r>
  <r>
    <n v="146"/>
    <x v="7"/>
    <x v="9"/>
    <n v="0.36"/>
    <n v="0.38"/>
    <n v="0"/>
    <n v="0"/>
    <n v="0"/>
    <n v="0"/>
    <n v="0"/>
    <n v="0"/>
    <n v="0.74"/>
    <n v="0.11"/>
    <n v="0.1"/>
    <n v="-0.16"/>
    <n v="0.37"/>
  </r>
  <r>
    <n v="149"/>
    <x v="7"/>
    <x v="9"/>
    <n v="0.09"/>
    <n v="0.1"/>
    <n v="0"/>
    <n v="0"/>
    <n v="0"/>
    <n v="0"/>
    <n v="0"/>
    <n v="0"/>
    <n v="0.19"/>
    <n v="0.03"/>
    <n v="0.02"/>
    <n v="-0.15"/>
    <n v="-0.01"/>
  </r>
  <r>
    <n v="151"/>
    <x v="7"/>
    <x v="9"/>
    <n v="3.25"/>
    <n v="3.68"/>
    <n v="0"/>
    <n v="0"/>
    <n v="0"/>
    <n v="0"/>
    <n v="0"/>
    <n v="0"/>
    <n v="6.93"/>
    <n v="1.0900000000000001"/>
    <n v="0.92"/>
    <n v="-0.17"/>
    <n v="4.75"/>
  </r>
  <r>
    <n v="153"/>
    <x v="7"/>
    <x v="9"/>
    <n v="0.06"/>
    <n v="7.0000000000000007E-2"/>
    <n v="0"/>
    <n v="0"/>
    <n v="0"/>
    <n v="0"/>
    <n v="0"/>
    <n v="0"/>
    <n v="0.13"/>
    <n v="0.02"/>
    <n v="0.02"/>
    <n v="-0.1"/>
    <n v="-0.01"/>
  </r>
  <r>
    <n v="155"/>
    <x v="7"/>
    <x v="9"/>
    <n v="0.33"/>
    <n v="0.37"/>
    <n v="0"/>
    <n v="0"/>
    <n v="0"/>
    <n v="0"/>
    <n v="0"/>
    <n v="0"/>
    <n v="0.7"/>
    <n v="0.11"/>
    <n v="0.09"/>
    <n v="-0.01"/>
    <n v="0.49"/>
  </r>
  <r>
    <n v="157"/>
    <x v="7"/>
    <x v="9"/>
    <n v="0"/>
    <n v="0"/>
    <n v="0"/>
    <n v="0"/>
    <n v="0"/>
    <n v="0"/>
    <n v="0"/>
    <n v="0"/>
    <n v="0"/>
    <n v="0"/>
    <n v="0"/>
    <n v="0.99"/>
    <n v="0.99"/>
  </r>
  <r>
    <n v="127"/>
    <x v="7"/>
    <x v="9"/>
    <n v="0.35"/>
    <n v="0.34"/>
    <n v="0"/>
    <n v="0"/>
    <n v="0"/>
    <n v="0"/>
    <n v="0"/>
    <n v="0"/>
    <n v="0.69"/>
    <n v="0.1"/>
    <n v="0.09"/>
    <n v="-0.02"/>
    <n v="0.48"/>
  </r>
  <r>
    <n v="135"/>
    <x v="7"/>
    <x v="9"/>
    <n v="0.49"/>
    <n v="0.51"/>
    <n v="0"/>
    <n v="0"/>
    <n v="0"/>
    <n v="0"/>
    <n v="0"/>
    <n v="0"/>
    <n v="1"/>
    <n v="0.15"/>
    <n v="0.13"/>
    <n v="-0.02"/>
    <n v="0.7"/>
  </r>
  <r>
    <n v="139"/>
    <x v="7"/>
    <x v="9"/>
    <n v="0.47"/>
    <n v="0.48"/>
    <n v="0"/>
    <n v="0"/>
    <n v="0"/>
    <n v="0"/>
    <n v="0"/>
    <n v="0"/>
    <n v="0.95"/>
    <n v="0.14000000000000001"/>
    <n v="0.12"/>
    <n v="0"/>
    <n v="0.69"/>
  </r>
  <r>
    <n v="140"/>
    <x v="7"/>
    <x v="9"/>
    <n v="0.48"/>
    <n v="0.51"/>
    <n v="0"/>
    <n v="0"/>
    <n v="0"/>
    <n v="0"/>
    <n v="0"/>
    <n v="0"/>
    <n v="0.99"/>
    <n v="0.15"/>
    <n v="0.13"/>
    <n v="0"/>
    <n v="0.71"/>
  </r>
  <r>
    <n v="141"/>
    <x v="7"/>
    <x v="9"/>
    <n v="1.76"/>
    <n v="1.9"/>
    <n v="0"/>
    <n v="0"/>
    <n v="0"/>
    <n v="0"/>
    <n v="0"/>
    <n v="0"/>
    <n v="3.66"/>
    <n v="0.56000000000000005"/>
    <n v="0.48"/>
    <n v="0"/>
    <n v="2.62"/>
  </r>
  <r>
    <n v="145"/>
    <x v="7"/>
    <x v="9"/>
    <n v="11.75"/>
    <n v="6.98"/>
    <n v="5.24"/>
    <n v="0"/>
    <n v="0"/>
    <n v="0"/>
    <n v="0"/>
    <n v="0"/>
    <n v="23.97"/>
    <n v="2.06"/>
    <n v="1.75"/>
    <n v="-0.34"/>
    <n v="19.82"/>
  </r>
  <r>
    <n v="146"/>
    <x v="7"/>
    <x v="10"/>
    <n v="0.03"/>
    <n v="0.04"/>
    <n v="0"/>
    <n v="0"/>
    <n v="0"/>
    <n v="0"/>
    <n v="0"/>
    <n v="0"/>
    <n v="7.0000000000000007E-2"/>
    <n v="0.01"/>
    <n v="0.01"/>
    <n v="-0.02"/>
    <n v="0.03"/>
  </r>
  <r>
    <n v="149"/>
    <x v="7"/>
    <x v="10"/>
    <n v="0.01"/>
    <n v="0.01"/>
    <n v="0"/>
    <n v="0"/>
    <n v="0"/>
    <n v="0"/>
    <n v="0"/>
    <n v="0"/>
    <n v="0.02"/>
    <n v="0"/>
    <n v="0"/>
    <n v="-0.01"/>
    <n v="0.01"/>
  </r>
  <r>
    <n v="151"/>
    <x v="7"/>
    <x v="10"/>
    <n v="0.3"/>
    <n v="0.34"/>
    <n v="0"/>
    <n v="0"/>
    <n v="0"/>
    <n v="0"/>
    <n v="0"/>
    <n v="0"/>
    <n v="0.64"/>
    <n v="0.1"/>
    <n v="0.09"/>
    <n v="-0.02"/>
    <n v="0.43"/>
  </r>
  <r>
    <n v="153"/>
    <x v="7"/>
    <x v="10"/>
    <n v="0.01"/>
    <n v="0.01"/>
    <n v="0"/>
    <n v="0"/>
    <n v="0"/>
    <n v="0"/>
    <n v="0"/>
    <n v="0"/>
    <n v="0.02"/>
    <n v="0"/>
    <n v="0"/>
    <n v="-0.01"/>
    <n v="0.01"/>
  </r>
  <r>
    <n v="155"/>
    <x v="7"/>
    <x v="10"/>
    <n v="0.03"/>
    <n v="0.03"/>
    <n v="0"/>
    <n v="0"/>
    <n v="0"/>
    <n v="0"/>
    <n v="0"/>
    <n v="0"/>
    <n v="0.06"/>
    <n v="0.01"/>
    <n v="0.01"/>
    <n v="0"/>
    <n v="0.04"/>
  </r>
  <r>
    <n v="157"/>
    <x v="7"/>
    <x v="10"/>
    <n v="0"/>
    <n v="0"/>
    <n v="0"/>
    <n v="0"/>
    <n v="0"/>
    <n v="0"/>
    <n v="0"/>
    <n v="0"/>
    <n v="0"/>
    <n v="0"/>
    <n v="0"/>
    <n v="0.09"/>
    <n v="0.09"/>
  </r>
  <r>
    <n v="127"/>
    <x v="7"/>
    <x v="10"/>
    <n v="0.03"/>
    <n v="0.03"/>
    <n v="0"/>
    <n v="0"/>
    <n v="0"/>
    <n v="0"/>
    <n v="0"/>
    <n v="0"/>
    <n v="0.06"/>
    <n v="0.01"/>
    <n v="0.01"/>
    <n v="0"/>
    <n v="0.04"/>
  </r>
  <r>
    <n v="135"/>
    <x v="7"/>
    <x v="10"/>
    <n v="0.04"/>
    <n v="0.05"/>
    <n v="0"/>
    <n v="0"/>
    <n v="0"/>
    <n v="0"/>
    <n v="0"/>
    <n v="0"/>
    <n v="0.09"/>
    <n v="0.01"/>
    <n v="0.01"/>
    <n v="0"/>
    <n v="7.0000000000000007E-2"/>
  </r>
  <r>
    <n v="139"/>
    <x v="7"/>
    <x v="10"/>
    <n v="0.04"/>
    <n v="0.04"/>
    <n v="0"/>
    <n v="0"/>
    <n v="0"/>
    <n v="0"/>
    <n v="0"/>
    <n v="0"/>
    <n v="0.08"/>
    <n v="0.01"/>
    <n v="0.01"/>
    <n v="0"/>
    <n v="0.06"/>
  </r>
  <r>
    <n v="140"/>
    <x v="7"/>
    <x v="10"/>
    <n v="0.04"/>
    <n v="0.05"/>
    <n v="0"/>
    <n v="0"/>
    <n v="0"/>
    <n v="0"/>
    <n v="0"/>
    <n v="0"/>
    <n v="0.09"/>
    <n v="0.01"/>
    <n v="0.01"/>
    <n v="0"/>
    <n v="7.0000000000000007E-2"/>
  </r>
  <r>
    <n v="141"/>
    <x v="7"/>
    <x v="10"/>
    <n v="0.16"/>
    <n v="0.18"/>
    <n v="0"/>
    <n v="0"/>
    <n v="0"/>
    <n v="0"/>
    <n v="0"/>
    <n v="0"/>
    <n v="0.34"/>
    <n v="0.05"/>
    <n v="0.05"/>
    <n v="0"/>
    <n v="0.24"/>
  </r>
  <r>
    <n v="145"/>
    <x v="7"/>
    <x v="10"/>
    <n v="1.0900000000000001"/>
    <n v="0.65"/>
    <n v="0.49"/>
    <n v="0"/>
    <n v="0"/>
    <n v="0"/>
    <n v="0"/>
    <n v="0"/>
    <n v="2.23"/>
    <n v="0.19"/>
    <n v="0.16"/>
    <n v="-0.03"/>
    <n v="1.85"/>
  </r>
  <r>
    <n v="146"/>
    <x v="7"/>
    <x v="11"/>
    <n v="0.09"/>
    <n v="0.1"/>
    <n v="0"/>
    <n v="0"/>
    <n v="0"/>
    <n v="0"/>
    <n v="0"/>
    <n v="0"/>
    <n v="0.19"/>
    <n v="0.03"/>
    <n v="0.02"/>
    <n v="-0.04"/>
    <n v="0.1"/>
  </r>
  <r>
    <n v="149"/>
    <x v="7"/>
    <x v="11"/>
    <n v="0.02"/>
    <n v="0.03"/>
    <n v="0"/>
    <n v="0"/>
    <n v="0"/>
    <n v="0"/>
    <n v="0"/>
    <n v="0"/>
    <n v="0.05"/>
    <n v="0.01"/>
    <n v="0.01"/>
    <n v="-0.04"/>
    <n v="-0.01"/>
  </r>
  <r>
    <n v="151"/>
    <x v="7"/>
    <x v="11"/>
    <n v="0.84"/>
    <n v="0.96"/>
    <n v="0"/>
    <n v="0"/>
    <n v="0"/>
    <n v="0"/>
    <n v="0"/>
    <n v="0"/>
    <n v="1.8"/>
    <n v="0.28000000000000003"/>
    <n v="0.24"/>
    <n v="-0.04"/>
    <n v="1.24"/>
  </r>
  <r>
    <n v="155"/>
    <x v="7"/>
    <x v="11"/>
    <n v="0.09"/>
    <n v="0.1"/>
    <n v="0"/>
    <n v="0"/>
    <n v="0"/>
    <n v="0"/>
    <n v="0"/>
    <n v="0"/>
    <n v="0.19"/>
    <n v="0.03"/>
    <n v="0.02"/>
    <n v="0"/>
    <n v="0.14000000000000001"/>
  </r>
  <r>
    <n v="157"/>
    <x v="7"/>
    <x v="11"/>
    <n v="0"/>
    <n v="0"/>
    <n v="0"/>
    <n v="0"/>
    <n v="0"/>
    <n v="0"/>
    <n v="0"/>
    <n v="0"/>
    <n v="0"/>
    <n v="0"/>
    <n v="0"/>
    <n v="0.26"/>
    <n v="0.26"/>
  </r>
  <r>
    <n v="127"/>
    <x v="7"/>
    <x v="11"/>
    <n v="0.09"/>
    <n v="0.09"/>
    <n v="0"/>
    <n v="0"/>
    <n v="0"/>
    <n v="0"/>
    <n v="0"/>
    <n v="0"/>
    <n v="0.18"/>
    <n v="0.03"/>
    <n v="0.02"/>
    <n v="-0.01"/>
    <n v="0.12"/>
  </r>
  <r>
    <n v="135"/>
    <x v="7"/>
    <x v="11"/>
    <n v="0.13"/>
    <n v="0.13"/>
    <n v="0"/>
    <n v="0"/>
    <n v="0"/>
    <n v="0"/>
    <n v="0"/>
    <n v="0"/>
    <n v="0.26"/>
    <n v="0.04"/>
    <n v="0.03"/>
    <n v="-0.01"/>
    <n v="0.18"/>
  </r>
  <r>
    <n v="139"/>
    <x v="7"/>
    <x v="11"/>
    <n v="0.12"/>
    <n v="0.13"/>
    <n v="0"/>
    <n v="0"/>
    <n v="0"/>
    <n v="0"/>
    <n v="0"/>
    <n v="0"/>
    <n v="0.25"/>
    <n v="0.04"/>
    <n v="0.03"/>
    <n v="0"/>
    <n v="0.18"/>
  </r>
  <r>
    <n v="140"/>
    <x v="7"/>
    <x v="11"/>
    <n v="0.12"/>
    <n v="0.13"/>
    <n v="0"/>
    <n v="0"/>
    <n v="0"/>
    <n v="0"/>
    <n v="0"/>
    <n v="0"/>
    <n v="0.25"/>
    <n v="0.04"/>
    <n v="0.03"/>
    <n v="0"/>
    <n v="0.18"/>
  </r>
  <r>
    <n v="141"/>
    <x v="7"/>
    <x v="11"/>
    <n v="0.46"/>
    <n v="0.49"/>
    <n v="0"/>
    <n v="0"/>
    <n v="0"/>
    <n v="0"/>
    <n v="0"/>
    <n v="0"/>
    <n v="0.95"/>
    <n v="0.14000000000000001"/>
    <n v="0.12"/>
    <n v="0"/>
    <n v="0.69"/>
  </r>
  <r>
    <n v="145"/>
    <x v="7"/>
    <x v="11"/>
    <n v="3.05"/>
    <n v="1.81"/>
    <n v="1.36"/>
    <n v="0"/>
    <n v="0"/>
    <n v="0"/>
    <n v="0"/>
    <n v="0"/>
    <n v="6.22"/>
    <n v="0.53"/>
    <n v="0.45"/>
    <n v="-0.09"/>
    <n v="5.15"/>
  </r>
  <r>
    <n v="146"/>
    <x v="7"/>
    <x v="12"/>
    <n v="7.35"/>
    <n v="7.85"/>
    <n v="0"/>
    <n v="0"/>
    <n v="0"/>
    <n v="0"/>
    <n v="0"/>
    <n v="0"/>
    <n v="15.2"/>
    <n v="2.3199999999999998"/>
    <n v="1.96"/>
    <n v="-3.37"/>
    <n v="7.55"/>
  </r>
  <r>
    <n v="149"/>
    <x v="7"/>
    <x v="12"/>
    <n v="1.92"/>
    <n v="2.0699999999999998"/>
    <n v="0"/>
    <n v="0"/>
    <n v="0"/>
    <n v="0"/>
    <n v="0"/>
    <n v="0"/>
    <n v="3.99"/>
    <n v="0.61"/>
    <n v="0.52"/>
    <n v="-3.21"/>
    <n v="-0.35"/>
  </r>
  <r>
    <n v="151"/>
    <x v="7"/>
    <x v="12"/>
    <n v="66.69"/>
    <n v="75.599999999999994"/>
    <n v="0"/>
    <n v="0"/>
    <n v="0"/>
    <n v="0"/>
    <n v="0"/>
    <n v="0"/>
    <n v="142.29"/>
    <n v="22.34"/>
    <n v="18.899999999999999"/>
    <n v="-3.53"/>
    <n v="97.52"/>
  </r>
  <r>
    <n v="153"/>
    <x v="7"/>
    <x v="12"/>
    <n v="1.28"/>
    <n v="1.41"/>
    <n v="0"/>
    <n v="0"/>
    <n v="0"/>
    <n v="0"/>
    <n v="0"/>
    <n v="0"/>
    <n v="2.69"/>
    <n v="0.42"/>
    <n v="0.35"/>
    <n v="-2.16"/>
    <n v="-0.24"/>
  </r>
  <r>
    <n v="155"/>
    <x v="7"/>
    <x v="12"/>
    <n v="6.77"/>
    <n v="7.58"/>
    <n v="0"/>
    <n v="0"/>
    <n v="0"/>
    <n v="0"/>
    <n v="0"/>
    <n v="0"/>
    <n v="14.35"/>
    <n v="2.2400000000000002"/>
    <n v="1.9"/>
    <n v="-0.11"/>
    <n v="10.1"/>
  </r>
  <r>
    <n v="157"/>
    <x v="7"/>
    <x v="12"/>
    <n v="0"/>
    <n v="0"/>
    <n v="0"/>
    <n v="0"/>
    <n v="0"/>
    <n v="0"/>
    <n v="0"/>
    <n v="0"/>
    <n v="0"/>
    <n v="0"/>
    <n v="0"/>
    <n v="20.399999999999999"/>
    <n v="20.399999999999999"/>
  </r>
  <r>
    <n v="127"/>
    <x v="7"/>
    <x v="12"/>
    <n v="7.16"/>
    <n v="7.06"/>
    <n v="0"/>
    <n v="0"/>
    <n v="0"/>
    <n v="0"/>
    <n v="0"/>
    <n v="0"/>
    <n v="14.22"/>
    <n v="2.09"/>
    <n v="1.76"/>
    <n v="-0.5"/>
    <n v="9.8699999999999992"/>
  </r>
  <r>
    <n v="135"/>
    <x v="7"/>
    <x v="12"/>
    <n v="9.9700000000000006"/>
    <n v="10.5"/>
    <n v="0"/>
    <n v="0"/>
    <n v="0"/>
    <n v="0"/>
    <n v="0"/>
    <n v="0"/>
    <n v="20.47"/>
    <n v="3.1"/>
    <n v="2.63"/>
    <n v="-0.5"/>
    <n v="14.24"/>
  </r>
  <r>
    <n v="139"/>
    <x v="7"/>
    <x v="12"/>
    <n v="9.5399999999999991"/>
    <n v="9.92"/>
    <n v="0"/>
    <n v="0"/>
    <n v="0"/>
    <n v="0"/>
    <n v="0"/>
    <n v="0"/>
    <n v="19.46"/>
    <n v="2.93"/>
    <n v="2.48"/>
    <n v="0"/>
    <n v="14.05"/>
  </r>
  <r>
    <n v="140"/>
    <x v="7"/>
    <x v="12"/>
    <n v="9.7799999999999994"/>
    <n v="10.5"/>
    <n v="0"/>
    <n v="0"/>
    <n v="0"/>
    <n v="0"/>
    <n v="0"/>
    <n v="0"/>
    <n v="20.28"/>
    <n v="3.1"/>
    <n v="2.63"/>
    <n v="0"/>
    <n v="14.55"/>
  </r>
  <r>
    <n v="141"/>
    <x v="7"/>
    <x v="12"/>
    <n v="36.19"/>
    <n v="39.090000000000003"/>
    <n v="0"/>
    <n v="0"/>
    <n v="0"/>
    <n v="0"/>
    <n v="0"/>
    <n v="0"/>
    <n v="75.28"/>
    <n v="11.55"/>
    <n v="9.77"/>
    <n v="0"/>
    <n v="53.96"/>
  </r>
  <r>
    <n v="145"/>
    <x v="7"/>
    <x v="12"/>
    <n v="241.09"/>
    <n v="143.32"/>
    <n v="107.6"/>
    <n v="0"/>
    <n v="0"/>
    <n v="0"/>
    <n v="0"/>
    <n v="0"/>
    <n v="492.01"/>
    <n v="42.35"/>
    <n v="35.83"/>
    <n v="-7.01"/>
    <n v="406.82"/>
  </r>
  <r>
    <n v="146"/>
    <x v="7"/>
    <x v="13"/>
    <n v="0.63"/>
    <n v="0.67"/>
    <n v="0"/>
    <n v="0"/>
    <n v="0"/>
    <n v="0"/>
    <n v="0"/>
    <n v="0"/>
    <n v="1.3"/>
    <n v="0.2"/>
    <n v="0.17"/>
    <n v="-0.28999999999999998"/>
    <n v="0.64"/>
  </r>
  <r>
    <n v="149"/>
    <x v="7"/>
    <x v="13"/>
    <n v="0.16"/>
    <n v="0.18"/>
    <n v="0"/>
    <n v="0"/>
    <n v="0"/>
    <n v="0"/>
    <n v="0"/>
    <n v="0"/>
    <n v="0.34"/>
    <n v="0.05"/>
    <n v="0.05"/>
    <n v="-0.28000000000000003"/>
    <n v="-0.04"/>
  </r>
  <r>
    <n v="151"/>
    <x v="7"/>
    <x v="13"/>
    <n v="5.7"/>
    <n v="6.46"/>
    <n v="0"/>
    <n v="0"/>
    <n v="0"/>
    <n v="0"/>
    <n v="0"/>
    <n v="0"/>
    <n v="12.16"/>
    <n v="1.91"/>
    <n v="1.61"/>
    <n v="-0.3"/>
    <n v="8.34"/>
  </r>
  <r>
    <n v="153"/>
    <x v="7"/>
    <x v="13"/>
    <n v="0.11"/>
    <n v="0.12"/>
    <n v="0"/>
    <n v="0"/>
    <n v="0"/>
    <n v="0"/>
    <n v="0"/>
    <n v="0"/>
    <n v="0.23"/>
    <n v="0.04"/>
    <n v="0.03"/>
    <n v="-0.18"/>
    <n v="-0.02"/>
  </r>
  <r>
    <n v="155"/>
    <x v="7"/>
    <x v="13"/>
    <n v="0.57999999999999996"/>
    <n v="0.65"/>
    <n v="0"/>
    <n v="0"/>
    <n v="0"/>
    <n v="0"/>
    <n v="0"/>
    <n v="0"/>
    <n v="1.23"/>
    <n v="0.19"/>
    <n v="0.16"/>
    <n v="-0.01"/>
    <n v="0.87"/>
  </r>
  <r>
    <n v="157"/>
    <x v="7"/>
    <x v="13"/>
    <n v="0"/>
    <n v="0"/>
    <n v="0"/>
    <n v="0"/>
    <n v="0"/>
    <n v="0"/>
    <n v="0"/>
    <n v="0"/>
    <n v="0"/>
    <n v="0"/>
    <n v="0"/>
    <n v="1.74"/>
    <n v="1.74"/>
  </r>
  <r>
    <n v="127"/>
    <x v="7"/>
    <x v="13"/>
    <n v="0.61"/>
    <n v="0.6"/>
    <n v="0"/>
    <n v="0"/>
    <n v="0"/>
    <n v="0"/>
    <n v="0"/>
    <n v="0"/>
    <n v="1.21"/>
    <n v="0.18"/>
    <n v="0.15"/>
    <n v="-0.04"/>
    <n v="0.84"/>
  </r>
  <r>
    <n v="135"/>
    <x v="7"/>
    <x v="13"/>
    <n v="0.85"/>
    <n v="0.9"/>
    <n v="0"/>
    <n v="0"/>
    <n v="0"/>
    <n v="0"/>
    <n v="0"/>
    <n v="0"/>
    <n v="1.75"/>
    <n v="0.27"/>
    <n v="0.22"/>
    <n v="-0.04"/>
    <n v="1.22"/>
  </r>
  <r>
    <n v="139"/>
    <x v="7"/>
    <x v="13"/>
    <n v="0.82"/>
    <n v="0.85"/>
    <n v="0"/>
    <n v="0"/>
    <n v="0"/>
    <n v="0"/>
    <n v="0"/>
    <n v="0"/>
    <n v="1.67"/>
    <n v="0.25"/>
    <n v="0.21"/>
    <n v="0"/>
    <n v="1.21"/>
  </r>
  <r>
    <n v="140"/>
    <x v="7"/>
    <x v="13"/>
    <n v="0.84"/>
    <n v="0.9"/>
    <n v="0"/>
    <n v="0"/>
    <n v="0"/>
    <n v="0"/>
    <n v="0"/>
    <n v="0"/>
    <n v="1.74"/>
    <n v="0.27"/>
    <n v="0.22"/>
    <n v="0"/>
    <n v="1.25"/>
  </r>
  <r>
    <n v="141"/>
    <x v="7"/>
    <x v="13"/>
    <n v="3.09"/>
    <n v="3.34"/>
    <n v="0"/>
    <n v="0"/>
    <n v="0"/>
    <n v="0"/>
    <n v="0"/>
    <n v="0"/>
    <n v="6.43"/>
    <n v="0.99"/>
    <n v="0.83"/>
    <n v="0"/>
    <n v="4.6100000000000003"/>
  </r>
  <r>
    <n v="145"/>
    <x v="7"/>
    <x v="13"/>
    <n v="20.6"/>
    <n v="12.25"/>
    <n v="9.1999999999999993"/>
    <n v="0"/>
    <n v="0"/>
    <n v="0"/>
    <n v="0"/>
    <n v="0"/>
    <n v="42.05"/>
    <n v="3.62"/>
    <n v="3.06"/>
    <n v="-0.6"/>
    <n v="34.770000000000003"/>
  </r>
  <r>
    <n v="146"/>
    <x v="7"/>
    <x v="14"/>
    <n v="0.51"/>
    <n v="0.55000000000000004"/>
    <n v="0"/>
    <n v="0"/>
    <n v="0"/>
    <n v="0"/>
    <n v="0"/>
    <n v="0"/>
    <n v="1.06"/>
    <n v="0.16"/>
    <n v="0.14000000000000001"/>
    <n v="-0.24"/>
    <n v="0.52"/>
  </r>
  <r>
    <n v="149"/>
    <x v="7"/>
    <x v="14"/>
    <n v="0.13"/>
    <n v="0.14000000000000001"/>
    <n v="0"/>
    <n v="0"/>
    <n v="0"/>
    <n v="0"/>
    <n v="0"/>
    <n v="0"/>
    <n v="0.27"/>
    <n v="0.04"/>
    <n v="0.04"/>
    <n v="-0.22"/>
    <n v="-0.03"/>
  </r>
  <r>
    <n v="151"/>
    <x v="7"/>
    <x v="14"/>
    <n v="4.6500000000000004"/>
    <n v="5.27"/>
    <n v="0"/>
    <n v="0"/>
    <n v="0"/>
    <n v="0"/>
    <n v="0"/>
    <n v="0"/>
    <n v="9.92"/>
    <n v="1.56"/>
    <n v="1.32"/>
    <n v="-0.24"/>
    <n v="6.8"/>
  </r>
  <r>
    <n v="153"/>
    <x v="7"/>
    <x v="14"/>
    <n v="0.09"/>
    <n v="0.1"/>
    <n v="0"/>
    <n v="0"/>
    <n v="0"/>
    <n v="0"/>
    <n v="0"/>
    <n v="0"/>
    <n v="0.19"/>
    <n v="0.03"/>
    <n v="0.02"/>
    <n v="-0.15"/>
    <n v="-0.01"/>
  </r>
  <r>
    <n v="155"/>
    <x v="7"/>
    <x v="14"/>
    <n v="0.47"/>
    <n v="0.53"/>
    <n v="0"/>
    <n v="0"/>
    <n v="0"/>
    <n v="0"/>
    <n v="0"/>
    <n v="0"/>
    <n v="1"/>
    <n v="0.16"/>
    <n v="0.13"/>
    <n v="-0.01"/>
    <n v="0.7"/>
  </r>
  <r>
    <n v="157"/>
    <x v="7"/>
    <x v="14"/>
    <n v="0"/>
    <n v="0"/>
    <n v="0"/>
    <n v="0"/>
    <n v="0"/>
    <n v="0"/>
    <n v="0"/>
    <n v="0"/>
    <n v="0"/>
    <n v="0"/>
    <n v="0"/>
    <n v="1.42"/>
    <n v="1.42"/>
  </r>
  <r>
    <n v="127"/>
    <x v="7"/>
    <x v="14"/>
    <n v="0.5"/>
    <n v="0.49"/>
    <n v="0"/>
    <n v="0"/>
    <n v="0"/>
    <n v="0"/>
    <n v="0"/>
    <n v="0"/>
    <n v="0.99"/>
    <n v="0.14000000000000001"/>
    <n v="0.12"/>
    <n v="-0.04"/>
    <n v="0.69"/>
  </r>
  <r>
    <n v="135"/>
    <x v="7"/>
    <x v="14"/>
    <n v="0.7"/>
    <n v="0.73"/>
    <n v="0"/>
    <n v="0"/>
    <n v="0"/>
    <n v="0"/>
    <n v="0"/>
    <n v="0"/>
    <n v="1.43"/>
    <n v="0.22"/>
    <n v="0.18"/>
    <n v="-0.04"/>
    <n v="0.99"/>
  </r>
  <r>
    <n v="139"/>
    <x v="7"/>
    <x v="14"/>
    <n v="0.67"/>
    <n v="0.69"/>
    <n v="0"/>
    <n v="0"/>
    <n v="0"/>
    <n v="0"/>
    <n v="0"/>
    <n v="0"/>
    <n v="1.36"/>
    <n v="0.2"/>
    <n v="0.17"/>
    <n v="0"/>
    <n v="0.99"/>
  </r>
  <r>
    <n v="140"/>
    <x v="7"/>
    <x v="14"/>
    <n v="0.68"/>
    <n v="0.73"/>
    <n v="0"/>
    <n v="0"/>
    <n v="0"/>
    <n v="0"/>
    <n v="0"/>
    <n v="0"/>
    <n v="1.41"/>
    <n v="0.22"/>
    <n v="0.18"/>
    <n v="0"/>
    <n v="1.01"/>
  </r>
  <r>
    <n v="141"/>
    <x v="7"/>
    <x v="14"/>
    <n v="2.52"/>
    <n v="2.73"/>
    <n v="0"/>
    <n v="0"/>
    <n v="0"/>
    <n v="0"/>
    <n v="0"/>
    <n v="0"/>
    <n v="5.25"/>
    <n v="0.81"/>
    <n v="0.68"/>
    <n v="0"/>
    <n v="3.76"/>
  </r>
  <r>
    <n v="145"/>
    <x v="7"/>
    <x v="14"/>
    <n v="16.82"/>
    <n v="10"/>
    <n v="7.51"/>
    <n v="0"/>
    <n v="0"/>
    <n v="0"/>
    <n v="0"/>
    <n v="0"/>
    <n v="34.33"/>
    <n v="2.96"/>
    <n v="2.5"/>
    <n v="-0.49"/>
    <n v="28.38"/>
  </r>
  <r>
    <n v="146"/>
    <x v="7"/>
    <x v="16"/>
    <n v="1.54"/>
    <n v="1.64"/>
    <n v="0"/>
    <n v="0"/>
    <n v="0"/>
    <n v="0"/>
    <n v="0"/>
    <n v="0"/>
    <n v="3.18"/>
    <n v="0.48"/>
    <n v="0.41"/>
    <n v="-0.7"/>
    <n v="1.59"/>
  </r>
  <r>
    <n v="149"/>
    <x v="7"/>
    <x v="16"/>
    <n v="0.4"/>
    <n v="0.43"/>
    <n v="0"/>
    <n v="0"/>
    <n v="0"/>
    <n v="0"/>
    <n v="0"/>
    <n v="0"/>
    <n v="0.83"/>
    <n v="0.13"/>
    <n v="0.11"/>
    <n v="-0.67"/>
    <n v="-0.08"/>
  </r>
  <r>
    <n v="151"/>
    <x v="7"/>
    <x v="16"/>
    <n v="13.93"/>
    <n v="15.8"/>
    <n v="0"/>
    <n v="0"/>
    <n v="0"/>
    <n v="0"/>
    <n v="0"/>
    <n v="0"/>
    <n v="29.73"/>
    <n v="4.67"/>
    <n v="3.95"/>
    <n v="-0.73"/>
    <n v="20.38"/>
  </r>
  <r>
    <n v="153"/>
    <x v="7"/>
    <x v="16"/>
    <n v="0.27"/>
    <n v="0.3"/>
    <n v="0"/>
    <n v="0"/>
    <n v="0"/>
    <n v="0"/>
    <n v="0"/>
    <n v="0"/>
    <n v="0.56999999999999995"/>
    <n v="0.09"/>
    <n v="7.0000000000000007E-2"/>
    <n v="-0.45"/>
    <n v="-0.04"/>
  </r>
  <r>
    <n v="155"/>
    <x v="7"/>
    <x v="16"/>
    <n v="1.41"/>
    <n v="1.58"/>
    <n v="0"/>
    <n v="0"/>
    <n v="0"/>
    <n v="0"/>
    <n v="0"/>
    <n v="0"/>
    <n v="2.99"/>
    <n v="0.47"/>
    <n v="0.39"/>
    <n v="-0.02"/>
    <n v="2.11"/>
  </r>
  <r>
    <n v="157"/>
    <x v="7"/>
    <x v="16"/>
    <n v="0"/>
    <n v="0"/>
    <n v="0"/>
    <n v="0"/>
    <n v="0"/>
    <n v="0"/>
    <n v="0"/>
    <n v="0"/>
    <n v="0"/>
    <n v="0"/>
    <n v="0"/>
    <n v="4.26"/>
    <n v="4.26"/>
  </r>
  <r>
    <n v="127"/>
    <x v="7"/>
    <x v="16"/>
    <n v="1.5"/>
    <n v="1.48"/>
    <n v="0"/>
    <n v="0"/>
    <n v="0"/>
    <n v="0"/>
    <n v="0"/>
    <n v="0"/>
    <n v="2.98"/>
    <n v="0.44"/>
    <n v="0.37"/>
    <n v="-0.11"/>
    <n v="2.06"/>
  </r>
  <r>
    <n v="135"/>
    <x v="7"/>
    <x v="16"/>
    <n v="2.08"/>
    <n v="2.2000000000000002"/>
    <n v="0"/>
    <n v="0"/>
    <n v="0"/>
    <n v="0"/>
    <n v="0"/>
    <n v="0"/>
    <n v="4.28"/>
    <n v="0.65"/>
    <n v="0.55000000000000004"/>
    <n v="-0.11"/>
    <n v="2.97"/>
  </r>
  <r>
    <n v="139"/>
    <x v="7"/>
    <x v="16"/>
    <n v="1.99"/>
    <n v="2.0699999999999998"/>
    <n v="0"/>
    <n v="0"/>
    <n v="0"/>
    <n v="0"/>
    <n v="0"/>
    <n v="0"/>
    <n v="4.0599999999999996"/>
    <n v="0.61"/>
    <n v="0.52"/>
    <n v="0"/>
    <n v="2.93"/>
  </r>
  <r>
    <n v="140"/>
    <x v="7"/>
    <x v="16"/>
    <n v="2.04"/>
    <n v="2.19"/>
    <n v="0"/>
    <n v="0"/>
    <n v="0"/>
    <n v="0"/>
    <n v="0"/>
    <n v="0"/>
    <n v="4.2300000000000004"/>
    <n v="0.65"/>
    <n v="0.55000000000000004"/>
    <n v="0"/>
    <n v="3.03"/>
  </r>
  <r>
    <n v="141"/>
    <x v="7"/>
    <x v="16"/>
    <n v="7.56"/>
    <n v="8.17"/>
    <n v="0"/>
    <n v="0"/>
    <n v="0"/>
    <n v="0"/>
    <n v="0"/>
    <n v="0"/>
    <n v="15.73"/>
    <n v="2.41"/>
    <n v="2.04"/>
    <n v="0"/>
    <n v="11.28"/>
  </r>
  <r>
    <n v="145"/>
    <x v="7"/>
    <x v="16"/>
    <n v="50.37"/>
    <n v="29.94"/>
    <n v="22.48"/>
    <n v="0"/>
    <n v="0"/>
    <n v="0"/>
    <n v="0"/>
    <n v="0"/>
    <n v="102.79"/>
    <n v="8.85"/>
    <n v="7.48"/>
    <n v="-1.46"/>
    <n v="85"/>
  </r>
  <r>
    <n v="146"/>
    <x v="7"/>
    <x v="17"/>
    <n v="0.04"/>
    <n v="0.04"/>
    <n v="0"/>
    <n v="0"/>
    <n v="0"/>
    <n v="0"/>
    <n v="0"/>
    <n v="0"/>
    <n v="0.08"/>
    <n v="0.01"/>
    <n v="0.01"/>
    <n v="-0.02"/>
    <n v="0.04"/>
  </r>
  <r>
    <n v="151"/>
    <x v="7"/>
    <x v="17"/>
    <n v="0.37"/>
    <n v="0.42"/>
    <n v="0"/>
    <n v="0"/>
    <n v="0"/>
    <n v="0"/>
    <n v="0"/>
    <n v="0"/>
    <n v="0.79"/>
    <n v="0.12"/>
    <n v="0.11"/>
    <n v="-0.02"/>
    <n v="0.54"/>
  </r>
  <r>
    <n v="153"/>
    <x v="7"/>
    <x v="17"/>
    <n v="0.01"/>
    <n v="0.01"/>
    <n v="0"/>
    <n v="0"/>
    <n v="0"/>
    <n v="0"/>
    <n v="0"/>
    <n v="0"/>
    <n v="0.02"/>
    <n v="0"/>
    <n v="0"/>
    <n v="-0.01"/>
    <n v="0.01"/>
  </r>
  <r>
    <n v="155"/>
    <x v="7"/>
    <x v="17"/>
    <n v="0.04"/>
    <n v="0.04"/>
    <n v="0"/>
    <n v="0"/>
    <n v="0"/>
    <n v="0"/>
    <n v="0"/>
    <n v="0"/>
    <n v="0.08"/>
    <n v="0.01"/>
    <n v="0.01"/>
    <n v="0"/>
    <n v="0.06"/>
  </r>
  <r>
    <n v="157"/>
    <x v="7"/>
    <x v="17"/>
    <n v="0"/>
    <n v="0"/>
    <n v="0"/>
    <n v="0"/>
    <n v="0"/>
    <n v="0"/>
    <n v="0"/>
    <n v="0"/>
    <n v="0"/>
    <n v="0"/>
    <n v="0"/>
    <n v="0.11"/>
    <n v="0.11"/>
  </r>
  <r>
    <n v="127"/>
    <x v="7"/>
    <x v="17"/>
    <n v="0.04"/>
    <n v="0.04"/>
    <n v="0"/>
    <n v="0"/>
    <n v="0"/>
    <n v="0"/>
    <n v="0"/>
    <n v="0"/>
    <n v="0.08"/>
    <n v="0.01"/>
    <n v="0.01"/>
    <n v="0"/>
    <n v="0.06"/>
  </r>
  <r>
    <n v="135"/>
    <x v="7"/>
    <x v="17"/>
    <n v="0.06"/>
    <n v="0.06"/>
    <n v="0"/>
    <n v="0"/>
    <n v="0"/>
    <n v="0"/>
    <n v="0"/>
    <n v="0"/>
    <n v="0.12"/>
    <n v="0.02"/>
    <n v="0.01"/>
    <n v="0"/>
    <n v="0.09"/>
  </r>
  <r>
    <n v="139"/>
    <x v="7"/>
    <x v="17"/>
    <n v="0.05"/>
    <n v="0.06"/>
    <n v="0"/>
    <n v="0"/>
    <n v="0"/>
    <n v="0"/>
    <n v="0"/>
    <n v="0"/>
    <n v="0.11"/>
    <n v="0.02"/>
    <n v="0.01"/>
    <n v="0"/>
    <n v="0.08"/>
  </r>
  <r>
    <n v="140"/>
    <x v="7"/>
    <x v="17"/>
    <n v="0.05"/>
    <n v="0.06"/>
    <n v="0"/>
    <n v="0"/>
    <n v="0"/>
    <n v="0"/>
    <n v="0"/>
    <n v="0"/>
    <n v="0.11"/>
    <n v="0.02"/>
    <n v="0.01"/>
    <n v="0"/>
    <n v="0.08"/>
  </r>
  <r>
    <n v="141"/>
    <x v="7"/>
    <x v="17"/>
    <n v="0.2"/>
    <n v="0.22"/>
    <n v="0"/>
    <n v="0"/>
    <n v="0"/>
    <n v="0"/>
    <n v="0"/>
    <n v="0"/>
    <n v="0.42"/>
    <n v="7.0000000000000007E-2"/>
    <n v="0.05"/>
    <n v="0"/>
    <n v="0.3"/>
  </r>
  <r>
    <n v="145"/>
    <x v="7"/>
    <x v="17"/>
    <n v="1.35"/>
    <n v="0.8"/>
    <n v="0.6"/>
    <n v="0"/>
    <n v="0"/>
    <n v="0"/>
    <n v="0"/>
    <n v="0"/>
    <n v="2.75"/>
    <n v="0.24"/>
    <n v="0.2"/>
    <n v="-0.04"/>
    <n v="2.27"/>
  </r>
  <r>
    <n v="146"/>
    <x v="7"/>
    <x v="18"/>
    <n v="0.04"/>
    <n v="0.04"/>
    <n v="0"/>
    <n v="0"/>
    <n v="0"/>
    <n v="0"/>
    <n v="0"/>
    <n v="0"/>
    <n v="0.08"/>
    <n v="0.01"/>
    <n v="0.01"/>
    <n v="-0.02"/>
    <n v="0.04"/>
  </r>
  <r>
    <n v="151"/>
    <x v="7"/>
    <x v="18"/>
    <n v="0.35"/>
    <n v="0.39"/>
    <n v="0"/>
    <n v="0"/>
    <n v="0"/>
    <n v="0"/>
    <n v="0"/>
    <n v="0"/>
    <n v="0.74"/>
    <n v="0.12"/>
    <n v="0.1"/>
    <n v="-0.02"/>
    <n v="0.5"/>
  </r>
  <r>
    <n v="153"/>
    <x v="7"/>
    <x v="18"/>
    <n v="0.01"/>
    <n v="0.01"/>
    <n v="0"/>
    <n v="0"/>
    <n v="0"/>
    <n v="0"/>
    <n v="0"/>
    <n v="0"/>
    <n v="0.02"/>
    <n v="0"/>
    <n v="0"/>
    <n v="-0.01"/>
    <n v="0.01"/>
  </r>
  <r>
    <n v="155"/>
    <x v="7"/>
    <x v="18"/>
    <n v="0.04"/>
    <n v="0.04"/>
    <n v="0"/>
    <n v="0"/>
    <n v="0"/>
    <n v="0"/>
    <n v="0"/>
    <n v="0"/>
    <n v="0.08"/>
    <n v="0.01"/>
    <n v="0.01"/>
    <n v="0"/>
    <n v="0.06"/>
  </r>
  <r>
    <n v="157"/>
    <x v="7"/>
    <x v="18"/>
    <n v="0"/>
    <n v="0"/>
    <n v="0"/>
    <n v="0"/>
    <n v="0"/>
    <n v="0"/>
    <n v="0"/>
    <n v="0"/>
    <n v="0"/>
    <n v="0"/>
    <n v="0"/>
    <n v="0.11"/>
    <n v="0.11"/>
  </r>
  <r>
    <n v="127"/>
    <x v="7"/>
    <x v="18"/>
    <n v="0.04"/>
    <n v="0.04"/>
    <n v="0"/>
    <n v="0"/>
    <n v="0"/>
    <n v="0"/>
    <n v="0"/>
    <n v="0"/>
    <n v="0.08"/>
    <n v="0.01"/>
    <n v="0.01"/>
    <n v="0"/>
    <n v="0.06"/>
  </r>
  <r>
    <n v="135"/>
    <x v="7"/>
    <x v="18"/>
    <n v="0.05"/>
    <n v="0.06"/>
    <n v="0"/>
    <n v="0"/>
    <n v="0"/>
    <n v="0"/>
    <n v="0"/>
    <n v="0"/>
    <n v="0.11"/>
    <n v="0.02"/>
    <n v="0.01"/>
    <n v="0"/>
    <n v="0.08"/>
  </r>
  <r>
    <n v="139"/>
    <x v="7"/>
    <x v="18"/>
    <n v="0.05"/>
    <n v="0.05"/>
    <n v="0"/>
    <n v="0"/>
    <n v="0"/>
    <n v="0"/>
    <n v="0"/>
    <n v="0"/>
    <n v="0.1"/>
    <n v="0.01"/>
    <n v="0.01"/>
    <n v="0"/>
    <n v="0.08"/>
  </r>
  <r>
    <n v="140"/>
    <x v="7"/>
    <x v="18"/>
    <n v="0.05"/>
    <n v="0.05"/>
    <n v="0"/>
    <n v="0"/>
    <n v="0"/>
    <n v="0"/>
    <n v="0"/>
    <n v="0"/>
    <n v="0.1"/>
    <n v="0.01"/>
    <n v="0.01"/>
    <n v="0"/>
    <n v="0.08"/>
  </r>
  <r>
    <n v="141"/>
    <x v="7"/>
    <x v="18"/>
    <n v="0.19"/>
    <n v="0.2"/>
    <n v="0"/>
    <n v="0"/>
    <n v="0"/>
    <n v="0"/>
    <n v="0"/>
    <n v="0"/>
    <n v="0.39"/>
    <n v="0.06"/>
    <n v="0.05"/>
    <n v="0"/>
    <n v="0.28000000000000003"/>
  </r>
  <r>
    <n v="145"/>
    <x v="7"/>
    <x v="18"/>
    <n v="1.26"/>
    <n v="0.75"/>
    <n v="0.56000000000000005"/>
    <n v="0"/>
    <n v="0"/>
    <n v="0"/>
    <n v="0"/>
    <n v="0"/>
    <n v="2.57"/>
    <n v="0.22"/>
    <n v="0.19"/>
    <n v="-0.04"/>
    <n v="2.12"/>
  </r>
  <r>
    <n v="146"/>
    <x v="7"/>
    <x v="19"/>
    <n v="11.41"/>
    <n v="12.2"/>
    <n v="0"/>
    <n v="0"/>
    <n v="0"/>
    <n v="0"/>
    <n v="0"/>
    <n v="0"/>
    <n v="23.61"/>
    <n v="3.61"/>
    <n v="3.05"/>
    <n v="-5.24"/>
    <n v="11.71"/>
  </r>
  <r>
    <n v="149"/>
    <x v="7"/>
    <x v="19"/>
    <n v="2.97"/>
    <n v="3.21"/>
    <n v="0"/>
    <n v="0"/>
    <n v="0"/>
    <n v="0"/>
    <n v="0"/>
    <n v="0"/>
    <n v="6.18"/>
    <n v="0.95"/>
    <n v="0.8"/>
    <n v="-4.99"/>
    <n v="-0.56000000000000005"/>
  </r>
  <r>
    <n v="151"/>
    <x v="7"/>
    <x v="19"/>
    <n v="103.59"/>
    <n v="117.44"/>
    <n v="0"/>
    <n v="0"/>
    <n v="0"/>
    <n v="0"/>
    <n v="0"/>
    <n v="0"/>
    <n v="221.03"/>
    <n v="34.700000000000003"/>
    <n v="29.36"/>
    <n v="-5.48"/>
    <n v="151.49"/>
  </r>
  <r>
    <n v="153"/>
    <x v="7"/>
    <x v="19"/>
    <n v="1.98"/>
    <n v="2.19"/>
    <n v="0"/>
    <n v="0"/>
    <n v="0"/>
    <n v="0"/>
    <n v="0"/>
    <n v="0"/>
    <n v="4.17"/>
    <n v="0.65"/>
    <n v="0.55000000000000004"/>
    <n v="-3.36"/>
    <n v="-0.39"/>
  </r>
  <r>
    <n v="155"/>
    <x v="7"/>
    <x v="19"/>
    <n v="10.51"/>
    <n v="11.77"/>
    <n v="0"/>
    <n v="0"/>
    <n v="0"/>
    <n v="0"/>
    <n v="0"/>
    <n v="0"/>
    <n v="22.28"/>
    <n v="3.48"/>
    <n v="2.94"/>
    <n v="-0.17"/>
    <n v="15.69"/>
  </r>
  <r>
    <n v="157"/>
    <x v="7"/>
    <x v="19"/>
    <n v="0"/>
    <n v="0"/>
    <n v="0"/>
    <n v="0"/>
    <n v="0"/>
    <n v="0"/>
    <n v="0"/>
    <n v="0"/>
    <n v="0"/>
    <n v="0"/>
    <n v="0"/>
    <n v="31.69"/>
    <n v="31.69"/>
  </r>
  <r>
    <n v="127"/>
    <x v="7"/>
    <x v="19"/>
    <n v="11.12"/>
    <n v="10.97"/>
    <n v="0"/>
    <n v="0"/>
    <n v="0"/>
    <n v="0"/>
    <n v="0"/>
    <n v="0"/>
    <n v="22.09"/>
    <n v="3.24"/>
    <n v="2.74"/>
    <n v="-0.78"/>
    <n v="15.33"/>
  </r>
  <r>
    <n v="135"/>
    <x v="7"/>
    <x v="19"/>
    <n v="15.49"/>
    <n v="16.32"/>
    <n v="0"/>
    <n v="0"/>
    <n v="0"/>
    <n v="0"/>
    <n v="0"/>
    <n v="0"/>
    <n v="31.81"/>
    <n v="4.82"/>
    <n v="4.08"/>
    <n v="-0.78"/>
    <n v="22.13"/>
  </r>
  <r>
    <n v="139"/>
    <x v="7"/>
    <x v="19"/>
    <n v="14.81"/>
    <n v="15.42"/>
    <n v="0"/>
    <n v="0"/>
    <n v="0"/>
    <n v="0"/>
    <n v="0"/>
    <n v="0"/>
    <n v="30.23"/>
    <n v="4.5599999999999996"/>
    <n v="3.85"/>
    <n v="0"/>
    <n v="21.82"/>
  </r>
  <r>
    <n v="140"/>
    <x v="7"/>
    <x v="19"/>
    <n v="15.19"/>
    <n v="16.309999999999999"/>
    <n v="0"/>
    <n v="0"/>
    <n v="0"/>
    <n v="0"/>
    <n v="0"/>
    <n v="0"/>
    <n v="31.5"/>
    <n v="4.82"/>
    <n v="4.08"/>
    <n v="0"/>
    <n v="22.6"/>
  </r>
  <r>
    <n v="141"/>
    <x v="7"/>
    <x v="19"/>
    <n v="56.22"/>
    <n v="60.72"/>
    <n v="0"/>
    <n v="0"/>
    <n v="0"/>
    <n v="0"/>
    <n v="0"/>
    <n v="0"/>
    <n v="116.94"/>
    <n v="17.940000000000001"/>
    <n v="15.18"/>
    <n v="0"/>
    <n v="83.82"/>
  </r>
  <r>
    <n v="145"/>
    <x v="7"/>
    <x v="19"/>
    <n v="374.51"/>
    <n v="222.63"/>
    <n v="167.14"/>
    <n v="0"/>
    <n v="0"/>
    <n v="0"/>
    <n v="0"/>
    <n v="0"/>
    <n v="764.28"/>
    <n v="65.790000000000006"/>
    <n v="55.66"/>
    <n v="-10.88"/>
    <n v="631.95000000000005"/>
  </r>
  <r>
    <n v="146"/>
    <x v="7"/>
    <x v="20"/>
    <n v="0.1"/>
    <n v="0.1"/>
    <n v="0"/>
    <n v="0"/>
    <n v="0"/>
    <n v="0"/>
    <n v="0"/>
    <n v="0"/>
    <n v="0.2"/>
    <n v="0.03"/>
    <n v="0.02"/>
    <n v="-0.04"/>
    <n v="0.11"/>
  </r>
  <r>
    <n v="151"/>
    <x v="7"/>
    <x v="20"/>
    <n v="0.86"/>
    <n v="0.98"/>
    <n v="0"/>
    <n v="0"/>
    <n v="0"/>
    <n v="0"/>
    <n v="0"/>
    <n v="0"/>
    <n v="1.84"/>
    <n v="0.28999999999999998"/>
    <n v="0.24"/>
    <n v="-0.04"/>
    <n v="1.27"/>
  </r>
  <r>
    <n v="155"/>
    <x v="7"/>
    <x v="20"/>
    <n v="0.09"/>
    <n v="0.1"/>
    <n v="0"/>
    <n v="0"/>
    <n v="0"/>
    <n v="0"/>
    <n v="0"/>
    <n v="0"/>
    <n v="0.19"/>
    <n v="0.03"/>
    <n v="0.02"/>
    <n v="0"/>
    <n v="0.14000000000000001"/>
  </r>
  <r>
    <n v="157"/>
    <x v="7"/>
    <x v="20"/>
    <n v="0"/>
    <n v="0"/>
    <n v="0"/>
    <n v="0"/>
    <n v="0"/>
    <n v="0"/>
    <n v="0"/>
    <n v="0"/>
    <n v="0"/>
    <n v="0"/>
    <n v="0"/>
    <n v="0.26"/>
    <n v="0.26"/>
  </r>
  <r>
    <n v="127"/>
    <x v="7"/>
    <x v="20"/>
    <n v="0.09"/>
    <n v="0.09"/>
    <n v="0"/>
    <n v="0"/>
    <n v="0"/>
    <n v="0"/>
    <n v="0"/>
    <n v="0"/>
    <n v="0.18"/>
    <n v="0.03"/>
    <n v="0.02"/>
    <n v="-0.01"/>
    <n v="0.12"/>
  </r>
  <r>
    <n v="135"/>
    <x v="7"/>
    <x v="20"/>
    <n v="0.13"/>
    <n v="0.14000000000000001"/>
    <n v="0"/>
    <n v="0"/>
    <n v="0"/>
    <n v="0"/>
    <n v="0"/>
    <n v="0"/>
    <n v="0.27"/>
    <n v="0.04"/>
    <n v="0.04"/>
    <n v="-0.01"/>
    <n v="0.18"/>
  </r>
  <r>
    <n v="139"/>
    <x v="7"/>
    <x v="20"/>
    <n v="0.12"/>
    <n v="0.13"/>
    <n v="0"/>
    <n v="0"/>
    <n v="0"/>
    <n v="0"/>
    <n v="0"/>
    <n v="0"/>
    <n v="0.25"/>
    <n v="0.04"/>
    <n v="0.03"/>
    <n v="0"/>
    <n v="0.18"/>
  </r>
  <r>
    <n v="140"/>
    <x v="7"/>
    <x v="20"/>
    <n v="0.13"/>
    <n v="0.14000000000000001"/>
    <n v="0"/>
    <n v="0"/>
    <n v="0"/>
    <n v="0"/>
    <n v="0"/>
    <n v="0"/>
    <n v="0.27"/>
    <n v="0.04"/>
    <n v="0.04"/>
    <n v="0"/>
    <n v="0.19"/>
  </r>
  <r>
    <n v="141"/>
    <x v="7"/>
    <x v="20"/>
    <n v="0.47"/>
    <n v="0.51"/>
    <n v="0"/>
    <n v="0"/>
    <n v="0"/>
    <n v="0"/>
    <n v="0"/>
    <n v="0"/>
    <n v="0.98"/>
    <n v="0.15"/>
    <n v="0.13"/>
    <n v="0"/>
    <n v="0.7"/>
  </r>
  <r>
    <n v="145"/>
    <x v="7"/>
    <x v="20"/>
    <n v="3.13"/>
    <n v="1.86"/>
    <n v="1.4"/>
    <n v="0"/>
    <n v="0"/>
    <n v="0"/>
    <n v="0"/>
    <n v="0"/>
    <n v="6.39"/>
    <n v="0.55000000000000004"/>
    <n v="0.46"/>
    <n v="-0.09"/>
    <n v="5.29"/>
  </r>
  <r>
    <n v="146"/>
    <x v="7"/>
    <x v="21"/>
    <n v="0.15"/>
    <n v="0.16"/>
    <n v="0"/>
    <n v="0"/>
    <n v="0"/>
    <n v="0"/>
    <n v="0"/>
    <n v="0"/>
    <n v="0.31"/>
    <n v="0.05"/>
    <n v="0.04"/>
    <n v="-7.0000000000000007E-2"/>
    <n v="0.15"/>
  </r>
  <r>
    <n v="149"/>
    <x v="7"/>
    <x v="21"/>
    <n v="0.04"/>
    <n v="0.04"/>
    <n v="0"/>
    <n v="0"/>
    <n v="0"/>
    <n v="0"/>
    <n v="0"/>
    <n v="0"/>
    <n v="0.08"/>
    <n v="0.01"/>
    <n v="0.01"/>
    <n v="-7.0000000000000007E-2"/>
    <n v="-0.01"/>
  </r>
  <r>
    <n v="151"/>
    <x v="7"/>
    <x v="21"/>
    <n v="1.39"/>
    <n v="1.58"/>
    <n v="0"/>
    <n v="0"/>
    <n v="0"/>
    <n v="0"/>
    <n v="0"/>
    <n v="0"/>
    <n v="2.97"/>
    <n v="0.47"/>
    <n v="0.39"/>
    <n v="-7.0000000000000007E-2"/>
    <n v="2.04"/>
  </r>
  <r>
    <n v="153"/>
    <x v="7"/>
    <x v="21"/>
    <n v="0.03"/>
    <n v="0.03"/>
    <n v="0"/>
    <n v="0"/>
    <n v="0"/>
    <n v="0"/>
    <n v="0"/>
    <n v="0"/>
    <n v="0.06"/>
    <n v="0.01"/>
    <n v="0.01"/>
    <n v="-0.05"/>
    <n v="-0.01"/>
  </r>
  <r>
    <n v="155"/>
    <x v="7"/>
    <x v="21"/>
    <n v="0.14000000000000001"/>
    <n v="0.16"/>
    <n v="0"/>
    <n v="0"/>
    <n v="0"/>
    <n v="0"/>
    <n v="0"/>
    <n v="0"/>
    <n v="0.3"/>
    <n v="0.05"/>
    <n v="0.04"/>
    <n v="0"/>
    <n v="0.21"/>
  </r>
  <r>
    <n v="157"/>
    <x v="7"/>
    <x v="21"/>
    <n v="0"/>
    <n v="0"/>
    <n v="0"/>
    <n v="0"/>
    <n v="0"/>
    <n v="0"/>
    <n v="0"/>
    <n v="0"/>
    <n v="0"/>
    <n v="0"/>
    <n v="0"/>
    <n v="0.43"/>
    <n v="0.43"/>
  </r>
  <r>
    <n v="127"/>
    <x v="7"/>
    <x v="21"/>
    <n v="0.15"/>
    <n v="0.15"/>
    <n v="0"/>
    <n v="0"/>
    <n v="0"/>
    <n v="0"/>
    <n v="0"/>
    <n v="0"/>
    <n v="0.3"/>
    <n v="0.04"/>
    <n v="0.04"/>
    <n v="-0.01"/>
    <n v="0.21"/>
  </r>
  <r>
    <n v="135"/>
    <x v="7"/>
    <x v="21"/>
    <n v="0.21"/>
    <n v="0.22"/>
    <n v="0"/>
    <n v="0"/>
    <n v="0"/>
    <n v="0"/>
    <n v="0"/>
    <n v="0"/>
    <n v="0.43"/>
    <n v="7.0000000000000007E-2"/>
    <n v="0.05"/>
    <n v="-0.01"/>
    <n v="0.3"/>
  </r>
  <r>
    <n v="139"/>
    <x v="7"/>
    <x v="21"/>
    <n v="0.2"/>
    <n v="0.21"/>
    <n v="0"/>
    <n v="0"/>
    <n v="0"/>
    <n v="0"/>
    <n v="0"/>
    <n v="0"/>
    <n v="0.41"/>
    <n v="0.06"/>
    <n v="0.05"/>
    <n v="0"/>
    <n v="0.3"/>
  </r>
  <r>
    <n v="140"/>
    <x v="7"/>
    <x v="21"/>
    <n v="0.2"/>
    <n v="0.22"/>
    <n v="0"/>
    <n v="0"/>
    <n v="0"/>
    <n v="0"/>
    <n v="0"/>
    <n v="0"/>
    <n v="0.42"/>
    <n v="7.0000000000000007E-2"/>
    <n v="0.05"/>
    <n v="0"/>
    <n v="0.3"/>
  </r>
  <r>
    <n v="141"/>
    <x v="7"/>
    <x v="21"/>
    <n v="0.75"/>
    <n v="0.81"/>
    <n v="0"/>
    <n v="0"/>
    <n v="0"/>
    <n v="0"/>
    <n v="0"/>
    <n v="0"/>
    <n v="1.56"/>
    <n v="0.24"/>
    <n v="0.2"/>
    <n v="0"/>
    <n v="1.1200000000000001"/>
  </r>
  <r>
    <n v="145"/>
    <x v="7"/>
    <x v="21"/>
    <n v="5.03"/>
    <n v="2.99"/>
    <n v="2.2400000000000002"/>
    <n v="0"/>
    <n v="0"/>
    <n v="0"/>
    <n v="0"/>
    <n v="0"/>
    <n v="10.26"/>
    <n v="0.88"/>
    <n v="0.75"/>
    <n v="-0.15"/>
    <n v="8.48"/>
  </r>
  <r>
    <n v="146"/>
    <x v="7"/>
    <x v="23"/>
    <n v="1.1499999999999999"/>
    <n v="1.23"/>
    <n v="0"/>
    <n v="0"/>
    <n v="0"/>
    <n v="0"/>
    <n v="0"/>
    <n v="0"/>
    <n v="2.38"/>
    <n v="0.36"/>
    <n v="0.31"/>
    <n v="-0.53"/>
    <n v="1.18"/>
  </r>
  <r>
    <n v="149"/>
    <x v="7"/>
    <x v="23"/>
    <n v="0.3"/>
    <n v="0.32"/>
    <n v="0"/>
    <n v="0"/>
    <n v="0"/>
    <n v="0"/>
    <n v="0"/>
    <n v="0"/>
    <n v="0.62"/>
    <n v="0.09"/>
    <n v="0.08"/>
    <n v="-0.5"/>
    <n v="-0.05"/>
  </r>
  <r>
    <n v="151"/>
    <x v="7"/>
    <x v="23"/>
    <n v="10.42"/>
    <n v="11.81"/>
    <n v="0"/>
    <n v="0"/>
    <n v="0"/>
    <n v="0"/>
    <n v="0"/>
    <n v="0"/>
    <n v="22.23"/>
    <n v="3.49"/>
    <n v="2.95"/>
    <n v="-0.56000000000000005"/>
    <n v="15.23"/>
  </r>
  <r>
    <n v="153"/>
    <x v="7"/>
    <x v="23"/>
    <n v="0.2"/>
    <n v="0.22"/>
    <n v="0"/>
    <n v="0"/>
    <n v="0"/>
    <n v="0"/>
    <n v="0"/>
    <n v="0"/>
    <n v="0.42"/>
    <n v="7.0000000000000007E-2"/>
    <n v="0.05"/>
    <n v="-0.34"/>
    <n v="-0.04"/>
  </r>
  <r>
    <n v="155"/>
    <x v="7"/>
    <x v="23"/>
    <n v="1.06"/>
    <n v="1.18"/>
    <n v="0"/>
    <n v="0"/>
    <n v="0"/>
    <n v="0"/>
    <n v="0"/>
    <n v="0"/>
    <n v="2.2400000000000002"/>
    <n v="0.35"/>
    <n v="0.28999999999999998"/>
    <n v="-0.02"/>
    <n v="1.58"/>
  </r>
  <r>
    <n v="157"/>
    <x v="7"/>
    <x v="23"/>
    <n v="0"/>
    <n v="0"/>
    <n v="0"/>
    <n v="0"/>
    <n v="0"/>
    <n v="0"/>
    <n v="0"/>
    <n v="0"/>
    <n v="0"/>
    <n v="0"/>
    <n v="0"/>
    <n v="3.19"/>
    <n v="3.19"/>
  </r>
  <r>
    <n v="127"/>
    <x v="7"/>
    <x v="23"/>
    <n v="1.1200000000000001"/>
    <n v="1.1000000000000001"/>
    <n v="0"/>
    <n v="0"/>
    <n v="0"/>
    <n v="0"/>
    <n v="0"/>
    <n v="0"/>
    <n v="2.2200000000000002"/>
    <n v="0.33"/>
    <n v="0.27"/>
    <n v="-0.08"/>
    <n v="1.54"/>
  </r>
  <r>
    <n v="135"/>
    <x v="7"/>
    <x v="23"/>
    <n v="1.56"/>
    <n v="1.64"/>
    <n v="0"/>
    <n v="0"/>
    <n v="0"/>
    <n v="0"/>
    <n v="0"/>
    <n v="0"/>
    <n v="3.2"/>
    <n v="0.48"/>
    <n v="0.41"/>
    <n v="-0.08"/>
    <n v="2.23"/>
  </r>
  <r>
    <n v="139"/>
    <x v="7"/>
    <x v="23"/>
    <n v="1.49"/>
    <n v="1.55"/>
    <n v="0"/>
    <n v="0"/>
    <n v="0"/>
    <n v="0"/>
    <n v="0"/>
    <n v="0"/>
    <n v="3.04"/>
    <n v="0.46"/>
    <n v="0.39"/>
    <n v="0"/>
    <n v="2.19"/>
  </r>
  <r>
    <n v="140"/>
    <x v="7"/>
    <x v="23"/>
    <n v="1.53"/>
    <n v="1.64"/>
    <n v="0"/>
    <n v="0"/>
    <n v="0"/>
    <n v="0"/>
    <n v="0"/>
    <n v="0"/>
    <n v="3.17"/>
    <n v="0.48"/>
    <n v="0.41"/>
    <n v="0"/>
    <n v="2.2799999999999998"/>
  </r>
  <r>
    <n v="141"/>
    <x v="7"/>
    <x v="23"/>
    <n v="5.66"/>
    <n v="6.11"/>
    <n v="0"/>
    <n v="0"/>
    <n v="0"/>
    <n v="0"/>
    <n v="0"/>
    <n v="0"/>
    <n v="11.77"/>
    <n v="1.81"/>
    <n v="1.53"/>
    <n v="0"/>
    <n v="8.43"/>
  </r>
  <r>
    <n v="145"/>
    <x v="7"/>
    <x v="23"/>
    <n v="37.68"/>
    <n v="22.4"/>
    <n v="16.809999999999999"/>
    <n v="0"/>
    <n v="0"/>
    <n v="0"/>
    <n v="0"/>
    <n v="0"/>
    <n v="76.89"/>
    <n v="6.62"/>
    <n v="5.6"/>
    <n v="-1.0900000000000001"/>
    <n v="63.58"/>
  </r>
  <r>
    <n v="146"/>
    <x v="7"/>
    <x v="25"/>
    <n v="3.21"/>
    <n v="3.43"/>
    <n v="0"/>
    <n v="0"/>
    <n v="0"/>
    <n v="0"/>
    <n v="0"/>
    <n v="0"/>
    <n v="6.64"/>
    <n v="1.01"/>
    <n v="0.86"/>
    <n v="-1.47"/>
    <n v="3.3"/>
  </r>
  <r>
    <n v="149"/>
    <x v="7"/>
    <x v="25"/>
    <n v="0.84"/>
    <n v="0.9"/>
    <n v="0"/>
    <n v="0"/>
    <n v="0"/>
    <n v="0"/>
    <n v="0"/>
    <n v="0"/>
    <n v="1.74"/>
    <n v="0.27"/>
    <n v="0.22"/>
    <n v="-1.4"/>
    <n v="-0.15"/>
  </r>
  <r>
    <n v="151"/>
    <x v="7"/>
    <x v="25"/>
    <n v="29.1"/>
    <n v="32.979999999999997"/>
    <n v="0"/>
    <n v="0"/>
    <n v="0"/>
    <n v="0"/>
    <n v="0"/>
    <n v="0"/>
    <n v="62.08"/>
    <n v="9.75"/>
    <n v="8.24"/>
    <n v="-1.54"/>
    <n v="42.55"/>
  </r>
  <r>
    <n v="153"/>
    <x v="7"/>
    <x v="25"/>
    <n v="0.56000000000000005"/>
    <n v="0.62"/>
    <n v="0"/>
    <n v="0"/>
    <n v="0"/>
    <n v="0"/>
    <n v="0"/>
    <n v="0"/>
    <n v="1.18"/>
    <n v="0.18"/>
    <n v="0.16"/>
    <n v="-0.94"/>
    <n v="-0.1"/>
  </r>
  <r>
    <n v="155"/>
    <x v="7"/>
    <x v="25"/>
    <n v="2.95"/>
    <n v="3.31"/>
    <n v="0"/>
    <n v="0"/>
    <n v="0"/>
    <n v="0"/>
    <n v="0"/>
    <n v="0"/>
    <n v="6.26"/>
    <n v="0.98"/>
    <n v="0.83"/>
    <n v="-0.05"/>
    <n v="4.4000000000000004"/>
  </r>
  <r>
    <n v="157"/>
    <x v="7"/>
    <x v="25"/>
    <n v="0"/>
    <n v="0"/>
    <n v="0"/>
    <n v="0"/>
    <n v="0"/>
    <n v="0"/>
    <n v="0"/>
    <n v="0"/>
    <n v="0"/>
    <n v="0"/>
    <n v="0"/>
    <n v="8.9"/>
    <n v="8.9"/>
  </r>
  <r>
    <n v="127"/>
    <x v="7"/>
    <x v="25"/>
    <n v="3.12"/>
    <n v="3.08"/>
    <n v="0"/>
    <n v="0"/>
    <n v="0"/>
    <n v="0"/>
    <n v="0"/>
    <n v="0"/>
    <n v="6.2"/>
    <n v="0.91"/>
    <n v="0.77"/>
    <n v="-0.22"/>
    <n v="4.3"/>
  </r>
  <r>
    <n v="135"/>
    <x v="7"/>
    <x v="25"/>
    <n v="4.3499999999999996"/>
    <n v="4.58"/>
    <n v="0"/>
    <n v="0"/>
    <n v="0"/>
    <n v="0"/>
    <n v="0"/>
    <n v="0"/>
    <n v="8.93"/>
    <n v="1.35"/>
    <n v="1.1499999999999999"/>
    <n v="-0.22"/>
    <n v="6.21"/>
  </r>
  <r>
    <n v="139"/>
    <x v="7"/>
    <x v="25"/>
    <n v="4.16"/>
    <n v="4.33"/>
    <n v="0"/>
    <n v="0"/>
    <n v="0"/>
    <n v="0"/>
    <n v="0"/>
    <n v="0"/>
    <n v="8.49"/>
    <n v="1.28"/>
    <n v="1.08"/>
    <n v="0"/>
    <n v="6.13"/>
  </r>
  <r>
    <n v="140"/>
    <x v="7"/>
    <x v="25"/>
    <n v="4.2699999999999996"/>
    <n v="4.58"/>
    <n v="0"/>
    <n v="0"/>
    <n v="0"/>
    <n v="0"/>
    <n v="0"/>
    <n v="0"/>
    <n v="8.85"/>
    <n v="1.35"/>
    <n v="1.1499999999999999"/>
    <n v="0"/>
    <n v="6.35"/>
  </r>
  <r>
    <n v="141"/>
    <x v="7"/>
    <x v="25"/>
    <n v="15.79"/>
    <n v="17.05"/>
    <n v="0"/>
    <n v="0"/>
    <n v="0"/>
    <n v="0"/>
    <n v="0"/>
    <n v="0"/>
    <n v="32.840000000000003"/>
    <n v="5.04"/>
    <n v="4.26"/>
    <n v="0"/>
    <n v="23.54"/>
  </r>
  <r>
    <n v="145"/>
    <x v="7"/>
    <x v="25"/>
    <n v="105.19"/>
    <n v="62.53"/>
    <n v="46.95"/>
    <n v="0"/>
    <n v="0"/>
    <n v="0"/>
    <n v="0"/>
    <n v="0"/>
    <n v="214.67"/>
    <n v="18.48"/>
    <n v="15.63"/>
    <n v="-3.06"/>
    <n v="177.5"/>
  </r>
  <r>
    <n v="146"/>
    <x v="7"/>
    <x v="26"/>
    <n v="1.94"/>
    <n v="2.0699999999999998"/>
    <n v="0"/>
    <n v="0"/>
    <n v="0"/>
    <n v="0"/>
    <n v="0"/>
    <n v="0"/>
    <n v="4.01"/>
    <n v="0.61"/>
    <n v="0.52"/>
    <n v="-0.89"/>
    <n v="1.99"/>
  </r>
  <r>
    <n v="149"/>
    <x v="7"/>
    <x v="26"/>
    <n v="0.5"/>
    <n v="0.54"/>
    <n v="0"/>
    <n v="0"/>
    <n v="0"/>
    <n v="0"/>
    <n v="0"/>
    <n v="0"/>
    <n v="1.04"/>
    <n v="0.16"/>
    <n v="0.13"/>
    <n v="-0.85"/>
    <n v="-0.1"/>
  </r>
  <r>
    <n v="151"/>
    <x v="7"/>
    <x v="26"/>
    <n v="17.57"/>
    <n v="19.920000000000002"/>
    <n v="0"/>
    <n v="0"/>
    <n v="0"/>
    <n v="0"/>
    <n v="0"/>
    <n v="0"/>
    <n v="37.49"/>
    <n v="5.89"/>
    <n v="4.9800000000000004"/>
    <n v="-0.93"/>
    <n v="25.69"/>
  </r>
  <r>
    <n v="153"/>
    <x v="7"/>
    <x v="26"/>
    <n v="0.34"/>
    <n v="0.37"/>
    <n v="0"/>
    <n v="0"/>
    <n v="0"/>
    <n v="0"/>
    <n v="0"/>
    <n v="0"/>
    <n v="0.71"/>
    <n v="0.11"/>
    <n v="0.09"/>
    <n v="-0.56999999999999995"/>
    <n v="-0.06"/>
  </r>
  <r>
    <n v="155"/>
    <x v="7"/>
    <x v="26"/>
    <n v="1.78"/>
    <n v="2"/>
    <n v="0"/>
    <n v="0"/>
    <n v="0"/>
    <n v="0"/>
    <n v="0"/>
    <n v="0"/>
    <n v="3.78"/>
    <n v="0.59"/>
    <n v="0.5"/>
    <n v="-0.03"/>
    <n v="2.66"/>
  </r>
  <r>
    <n v="157"/>
    <x v="7"/>
    <x v="26"/>
    <n v="0"/>
    <n v="0"/>
    <n v="0"/>
    <n v="0"/>
    <n v="0"/>
    <n v="0"/>
    <n v="0"/>
    <n v="0"/>
    <n v="0"/>
    <n v="0"/>
    <n v="0"/>
    <n v="5.38"/>
    <n v="5.38"/>
  </r>
  <r>
    <n v="127"/>
    <x v="7"/>
    <x v="26"/>
    <n v="1.89"/>
    <n v="1.86"/>
    <n v="0"/>
    <n v="0"/>
    <n v="0"/>
    <n v="0"/>
    <n v="0"/>
    <n v="0"/>
    <n v="3.75"/>
    <n v="0.55000000000000004"/>
    <n v="0.46"/>
    <n v="-0.13"/>
    <n v="2.61"/>
  </r>
  <r>
    <n v="135"/>
    <x v="7"/>
    <x v="26"/>
    <n v="2.63"/>
    <n v="2.77"/>
    <n v="0"/>
    <n v="0"/>
    <n v="0"/>
    <n v="0"/>
    <n v="0"/>
    <n v="0"/>
    <n v="5.4"/>
    <n v="0.82"/>
    <n v="0.69"/>
    <n v="-0.13"/>
    <n v="3.76"/>
  </r>
  <r>
    <n v="139"/>
    <x v="7"/>
    <x v="26"/>
    <n v="2.5099999999999998"/>
    <n v="2.62"/>
    <n v="0"/>
    <n v="0"/>
    <n v="0"/>
    <n v="0"/>
    <n v="0"/>
    <n v="0"/>
    <n v="5.13"/>
    <n v="0.77"/>
    <n v="0.66"/>
    <n v="0"/>
    <n v="3.7"/>
  </r>
  <r>
    <n v="140"/>
    <x v="7"/>
    <x v="26"/>
    <n v="2.58"/>
    <n v="2.77"/>
    <n v="0"/>
    <n v="0"/>
    <n v="0"/>
    <n v="0"/>
    <n v="0"/>
    <n v="0"/>
    <n v="5.35"/>
    <n v="0.82"/>
    <n v="0.69"/>
    <n v="0"/>
    <n v="3.84"/>
  </r>
  <r>
    <n v="141"/>
    <x v="7"/>
    <x v="26"/>
    <n v="9.5399999999999991"/>
    <n v="10.3"/>
    <n v="0"/>
    <n v="0"/>
    <n v="0"/>
    <n v="0"/>
    <n v="0"/>
    <n v="0"/>
    <n v="19.84"/>
    <n v="3.04"/>
    <n v="2.58"/>
    <n v="0"/>
    <n v="14.22"/>
  </r>
  <r>
    <n v="145"/>
    <x v="7"/>
    <x v="26"/>
    <n v="63.53"/>
    <n v="37.770000000000003"/>
    <n v="28.35"/>
    <n v="0"/>
    <n v="0"/>
    <n v="0"/>
    <n v="0"/>
    <n v="0"/>
    <n v="129.65"/>
    <n v="11.16"/>
    <n v="9.44"/>
    <n v="-1.85"/>
    <n v="107.2"/>
  </r>
  <r>
    <n v="146"/>
    <x v="7"/>
    <x v="27"/>
    <n v="0.12"/>
    <n v="0.13"/>
    <n v="0"/>
    <n v="0"/>
    <n v="0"/>
    <n v="0"/>
    <n v="0"/>
    <n v="0"/>
    <n v="0.25"/>
    <n v="0.04"/>
    <n v="0.03"/>
    <n v="-0.06"/>
    <n v="0.12"/>
  </r>
  <r>
    <n v="149"/>
    <x v="7"/>
    <x v="27"/>
    <n v="0.03"/>
    <n v="0.04"/>
    <n v="0"/>
    <n v="0"/>
    <n v="0"/>
    <n v="0"/>
    <n v="0"/>
    <n v="0"/>
    <n v="7.0000000000000007E-2"/>
    <n v="0.01"/>
    <n v="0.01"/>
    <n v="-0.06"/>
    <n v="-0.01"/>
  </r>
  <r>
    <n v="151"/>
    <x v="7"/>
    <x v="27"/>
    <n v="1.1299999999999999"/>
    <n v="1.29"/>
    <n v="0"/>
    <n v="0"/>
    <n v="0"/>
    <n v="0"/>
    <n v="0"/>
    <n v="0"/>
    <n v="2.42"/>
    <n v="0.38"/>
    <n v="0.32"/>
    <n v="-0.06"/>
    <n v="1.66"/>
  </r>
  <r>
    <n v="153"/>
    <x v="7"/>
    <x v="27"/>
    <n v="0.02"/>
    <n v="0.02"/>
    <n v="0"/>
    <n v="0"/>
    <n v="0"/>
    <n v="0"/>
    <n v="0"/>
    <n v="0"/>
    <n v="0.04"/>
    <n v="0.01"/>
    <n v="0"/>
    <n v="-0.04"/>
    <n v="-0.01"/>
  </r>
  <r>
    <n v="155"/>
    <x v="7"/>
    <x v="27"/>
    <n v="0.12"/>
    <n v="0.13"/>
    <n v="0"/>
    <n v="0"/>
    <n v="0"/>
    <n v="0"/>
    <n v="0"/>
    <n v="0"/>
    <n v="0.25"/>
    <n v="0.04"/>
    <n v="0.03"/>
    <n v="0"/>
    <n v="0.18"/>
  </r>
  <r>
    <n v="157"/>
    <x v="7"/>
    <x v="27"/>
    <n v="0"/>
    <n v="0"/>
    <n v="0"/>
    <n v="0"/>
    <n v="0"/>
    <n v="0"/>
    <n v="0"/>
    <n v="0"/>
    <n v="0"/>
    <n v="0"/>
    <n v="0"/>
    <n v="0.35"/>
    <n v="0.35"/>
  </r>
  <r>
    <n v="127"/>
    <x v="7"/>
    <x v="27"/>
    <n v="0.12"/>
    <n v="0.12"/>
    <n v="0"/>
    <n v="0"/>
    <n v="0"/>
    <n v="0"/>
    <n v="0"/>
    <n v="0"/>
    <n v="0.24"/>
    <n v="0.04"/>
    <n v="0.03"/>
    <n v="-0.01"/>
    <n v="0.16"/>
  </r>
  <r>
    <n v="135"/>
    <x v="7"/>
    <x v="27"/>
    <n v="0.17"/>
    <n v="0.18"/>
    <n v="0"/>
    <n v="0"/>
    <n v="0"/>
    <n v="0"/>
    <n v="0"/>
    <n v="0"/>
    <n v="0.35"/>
    <n v="0.05"/>
    <n v="0.05"/>
    <n v="-0.01"/>
    <n v="0.24"/>
  </r>
  <r>
    <n v="139"/>
    <x v="7"/>
    <x v="27"/>
    <n v="0.16"/>
    <n v="0.17"/>
    <n v="0"/>
    <n v="0"/>
    <n v="0"/>
    <n v="0"/>
    <n v="0"/>
    <n v="0"/>
    <n v="0.33"/>
    <n v="0.05"/>
    <n v="0.04"/>
    <n v="0"/>
    <n v="0.24"/>
  </r>
  <r>
    <n v="140"/>
    <x v="7"/>
    <x v="27"/>
    <n v="0.17"/>
    <n v="0.18"/>
    <n v="0"/>
    <n v="0"/>
    <n v="0"/>
    <n v="0"/>
    <n v="0"/>
    <n v="0"/>
    <n v="0.35"/>
    <n v="0.05"/>
    <n v="0.05"/>
    <n v="0"/>
    <n v="0.25"/>
  </r>
  <r>
    <n v="141"/>
    <x v="7"/>
    <x v="27"/>
    <n v="0.62"/>
    <n v="0.66"/>
    <n v="0"/>
    <n v="0"/>
    <n v="0"/>
    <n v="0"/>
    <n v="0"/>
    <n v="0"/>
    <n v="1.28"/>
    <n v="0.2"/>
    <n v="0.16"/>
    <n v="0"/>
    <n v="0.92"/>
  </r>
  <r>
    <n v="145"/>
    <x v="7"/>
    <x v="27"/>
    <n v="4.0999999999999996"/>
    <n v="2.44"/>
    <n v="1.83"/>
    <n v="0"/>
    <n v="0"/>
    <n v="0"/>
    <n v="0"/>
    <n v="0"/>
    <n v="8.3699999999999992"/>
    <n v="0.72"/>
    <n v="0.61"/>
    <n v="-0.12"/>
    <n v="6.92"/>
  </r>
  <r>
    <n v="146"/>
    <x v="7"/>
    <x v="28"/>
    <n v="0.04"/>
    <n v="0.04"/>
    <n v="0"/>
    <n v="0"/>
    <n v="0"/>
    <n v="0"/>
    <n v="0"/>
    <n v="0"/>
    <n v="0.08"/>
    <n v="0.01"/>
    <n v="0.01"/>
    <n v="-0.02"/>
    <n v="0.04"/>
  </r>
  <r>
    <n v="151"/>
    <x v="7"/>
    <x v="28"/>
    <n v="0.36"/>
    <n v="0.41"/>
    <n v="0"/>
    <n v="0"/>
    <n v="0"/>
    <n v="0"/>
    <n v="0"/>
    <n v="0"/>
    <n v="0.77"/>
    <n v="0.12"/>
    <n v="0.1"/>
    <n v="-0.02"/>
    <n v="0.53"/>
  </r>
  <r>
    <n v="153"/>
    <x v="7"/>
    <x v="28"/>
    <n v="0.01"/>
    <n v="0.01"/>
    <n v="0"/>
    <n v="0"/>
    <n v="0"/>
    <n v="0"/>
    <n v="0"/>
    <n v="0"/>
    <n v="0.02"/>
    <n v="0"/>
    <n v="0"/>
    <n v="-0.01"/>
    <n v="0.01"/>
  </r>
  <r>
    <n v="155"/>
    <x v="7"/>
    <x v="28"/>
    <n v="0.04"/>
    <n v="0.04"/>
    <n v="0"/>
    <n v="0"/>
    <n v="0"/>
    <n v="0"/>
    <n v="0"/>
    <n v="0"/>
    <n v="0.08"/>
    <n v="0.01"/>
    <n v="0.01"/>
    <n v="0"/>
    <n v="0.06"/>
  </r>
  <r>
    <n v="157"/>
    <x v="7"/>
    <x v="28"/>
    <n v="0"/>
    <n v="0"/>
    <n v="0"/>
    <n v="0"/>
    <n v="0"/>
    <n v="0"/>
    <n v="0"/>
    <n v="0"/>
    <n v="0"/>
    <n v="0"/>
    <n v="0"/>
    <n v="0.11"/>
    <n v="0.11"/>
  </r>
  <r>
    <n v="127"/>
    <x v="7"/>
    <x v="28"/>
    <n v="0.04"/>
    <n v="0.04"/>
    <n v="0"/>
    <n v="0"/>
    <n v="0"/>
    <n v="0"/>
    <n v="0"/>
    <n v="0"/>
    <n v="0.08"/>
    <n v="0.01"/>
    <n v="0.01"/>
    <n v="0"/>
    <n v="0.06"/>
  </r>
  <r>
    <n v="135"/>
    <x v="7"/>
    <x v="28"/>
    <n v="0.05"/>
    <n v="0.06"/>
    <n v="0"/>
    <n v="0"/>
    <n v="0"/>
    <n v="0"/>
    <n v="0"/>
    <n v="0"/>
    <n v="0.11"/>
    <n v="0.02"/>
    <n v="0.01"/>
    <n v="0"/>
    <n v="0.08"/>
  </r>
  <r>
    <n v="139"/>
    <x v="7"/>
    <x v="28"/>
    <n v="0.05"/>
    <n v="0.05"/>
    <n v="0"/>
    <n v="0"/>
    <n v="0"/>
    <n v="0"/>
    <n v="0"/>
    <n v="0"/>
    <n v="0.1"/>
    <n v="0.01"/>
    <n v="0.01"/>
    <n v="0"/>
    <n v="0.08"/>
  </r>
  <r>
    <n v="140"/>
    <x v="7"/>
    <x v="28"/>
    <n v="0.05"/>
    <n v="0.06"/>
    <n v="0"/>
    <n v="0"/>
    <n v="0"/>
    <n v="0"/>
    <n v="0"/>
    <n v="0"/>
    <n v="0.11"/>
    <n v="0.02"/>
    <n v="0.01"/>
    <n v="0"/>
    <n v="0.08"/>
  </r>
  <r>
    <n v="141"/>
    <x v="7"/>
    <x v="28"/>
    <n v="0.19"/>
    <n v="0.21"/>
    <n v="0"/>
    <n v="0"/>
    <n v="0"/>
    <n v="0"/>
    <n v="0"/>
    <n v="0"/>
    <n v="0.4"/>
    <n v="0.06"/>
    <n v="0.05"/>
    <n v="0"/>
    <n v="0.28999999999999998"/>
  </r>
  <r>
    <n v="145"/>
    <x v="7"/>
    <x v="28"/>
    <n v="1.3"/>
    <n v="0.77"/>
    <n v="0.57999999999999996"/>
    <n v="0"/>
    <n v="0"/>
    <n v="0"/>
    <n v="0"/>
    <n v="0"/>
    <n v="2.65"/>
    <n v="0.23"/>
    <n v="0.19"/>
    <n v="-0.04"/>
    <n v="2.19"/>
  </r>
  <r>
    <n v="146"/>
    <x v="7"/>
    <x v="29"/>
    <n v="0.09"/>
    <n v="0.09"/>
    <n v="0"/>
    <n v="0"/>
    <n v="0"/>
    <n v="0"/>
    <n v="0"/>
    <n v="0"/>
    <n v="0.18"/>
    <n v="0.03"/>
    <n v="0.02"/>
    <n v="-0.04"/>
    <n v="0.09"/>
  </r>
  <r>
    <n v="149"/>
    <x v="7"/>
    <x v="29"/>
    <n v="0.02"/>
    <n v="0.02"/>
    <n v="0"/>
    <n v="0"/>
    <n v="0"/>
    <n v="0"/>
    <n v="0"/>
    <n v="0"/>
    <n v="0.04"/>
    <n v="0.01"/>
    <n v="0"/>
    <n v="-0.04"/>
    <n v="-0.01"/>
  </r>
  <r>
    <n v="151"/>
    <x v="7"/>
    <x v="29"/>
    <n v="0.8"/>
    <n v="0.9"/>
    <n v="0"/>
    <n v="0"/>
    <n v="0"/>
    <n v="0"/>
    <n v="0"/>
    <n v="0"/>
    <n v="1.7"/>
    <n v="0.27"/>
    <n v="0.22"/>
    <n v="-0.04"/>
    <n v="1.17"/>
  </r>
  <r>
    <n v="153"/>
    <x v="7"/>
    <x v="29"/>
    <n v="0.01"/>
    <n v="0.02"/>
    <n v="0"/>
    <n v="0"/>
    <n v="0"/>
    <n v="0"/>
    <n v="0"/>
    <n v="0"/>
    <n v="0.03"/>
    <n v="0.01"/>
    <n v="0"/>
    <n v="-0.03"/>
    <n v="-0.01"/>
  </r>
  <r>
    <n v="155"/>
    <x v="7"/>
    <x v="29"/>
    <n v="0.08"/>
    <n v="0.09"/>
    <n v="0"/>
    <n v="0"/>
    <n v="0"/>
    <n v="0"/>
    <n v="0"/>
    <n v="0"/>
    <n v="0.17"/>
    <n v="0.03"/>
    <n v="0.02"/>
    <n v="0"/>
    <n v="0.12"/>
  </r>
  <r>
    <n v="157"/>
    <x v="7"/>
    <x v="29"/>
    <n v="0"/>
    <n v="0"/>
    <n v="0"/>
    <n v="0"/>
    <n v="0"/>
    <n v="0"/>
    <n v="0"/>
    <n v="0"/>
    <n v="0"/>
    <n v="0"/>
    <n v="0"/>
    <n v="0.24"/>
    <n v="0.24"/>
  </r>
  <r>
    <n v="127"/>
    <x v="7"/>
    <x v="29"/>
    <n v="0.09"/>
    <n v="0.08"/>
    <n v="0"/>
    <n v="0"/>
    <n v="0"/>
    <n v="0"/>
    <n v="0"/>
    <n v="0"/>
    <n v="0.17"/>
    <n v="0.02"/>
    <n v="0.02"/>
    <n v="-0.01"/>
    <n v="0.12"/>
  </r>
  <r>
    <n v="135"/>
    <x v="7"/>
    <x v="29"/>
    <n v="0.12"/>
    <n v="0.13"/>
    <n v="0"/>
    <n v="0"/>
    <n v="0"/>
    <n v="0"/>
    <n v="0"/>
    <n v="0"/>
    <n v="0.25"/>
    <n v="0.04"/>
    <n v="0.03"/>
    <n v="-0.01"/>
    <n v="0.17"/>
  </r>
  <r>
    <n v="139"/>
    <x v="7"/>
    <x v="29"/>
    <n v="0.11"/>
    <n v="0.12"/>
    <n v="0"/>
    <n v="0"/>
    <n v="0"/>
    <n v="0"/>
    <n v="0"/>
    <n v="0"/>
    <n v="0.23"/>
    <n v="0.04"/>
    <n v="0.03"/>
    <n v="0"/>
    <n v="0.16"/>
  </r>
  <r>
    <n v="140"/>
    <x v="7"/>
    <x v="29"/>
    <n v="0.12"/>
    <n v="0.13"/>
    <n v="0"/>
    <n v="0"/>
    <n v="0"/>
    <n v="0"/>
    <n v="0"/>
    <n v="0"/>
    <n v="0.25"/>
    <n v="0.04"/>
    <n v="0.03"/>
    <n v="0"/>
    <n v="0.18"/>
  </r>
  <r>
    <n v="141"/>
    <x v="7"/>
    <x v="29"/>
    <n v="0.43"/>
    <n v="0.47"/>
    <n v="0"/>
    <n v="0"/>
    <n v="0"/>
    <n v="0"/>
    <n v="0"/>
    <n v="0"/>
    <n v="0.9"/>
    <n v="0.14000000000000001"/>
    <n v="0.12"/>
    <n v="0"/>
    <n v="0.64"/>
  </r>
  <r>
    <n v="145"/>
    <x v="7"/>
    <x v="29"/>
    <n v="2.88"/>
    <n v="1.71"/>
    <n v="1.29"/>
    <n v="0"/>
    <n v="0"/>
    <n v="0"/>
    <n v="0"/>
    <n v="0"/>
    <n v="5.88"/>
    <n v="0.51"/>
    <n v="0.43"/>
    <n v="-0.08"/>
    <n v="4.8600000000000003"/>
  </r>
  <r>
    <n v="146"/>
    <x v="7"/>
    <x v="31"/>
    <n v="0.09"/>
    <n v="0.1"/>
    <n v="0"/>
    <n v="0"/>
    <n v="0"/>
    <n v="0"/>
    <n v="0"/>
    <n v="0"/>
    <n v="0.19"/>
    <n v="0.03"/>
    <n v="0.02"/>
    <n v="-0.04"/>
    <n v="0.1"/>
  </r>
  <r>
    <n v="149"/>
    <x v="7"/>
    <x v="31"/>
    <n v="0.02"/>
    <n v="0.03"/>
    <n v="0"/>
    <n v="0"/>
    <n v="0"/>
    <n v="0"/>
    <n v="0"/>
    <n v="0"/>
    <n v="0.05"/>
    <n v="0.01"/>
    <n v="0.01"/>
    <n v="-0.04"/>
    <n v="-0.01"/>
  </r>
  <r>
    <n v="151"/>
    <x v="7"/>
    <x v="31"/>
    <n v="0.85"/>
    <n v="0.96"/>
    <n v="0"/>
    <n v="0"/>
    <n v="0"/>
    <n v="0"/>
    <n v="0"/>
    <n v="0"/>
    <n v="1.81"/>
    <n v="0.28000000000000003"/>
    <n v="0.24"/>
    <n v="-0.04"/>
    <n v="1.25"/>
  </r>
  <r>
    <n v="155"/>
    <x v="7"/>
    <x v="31"/>
    <n v="0.09"/>
    <n v="0.1"/>
    <n v="0"/>
    <n v="0"/>
    <n v="0"/>
    <n v="0"/>
    <n v="0"/>
    <n v="0"/>
    <n v="0.19"/>
    <n v="0.03"/>
    <n v="0.02"/>
    <n v="0"/>
    <n v="0.14000000000000001"/>
  </r>
  <r>
    <n v="157"/>
    <x v="7"/>
    <x v="31"/>
    <n v="0"/>
    <n v="0"/>
    <n v="0"/>
    <n v="0"/>
    <n v="0"/>
    <n v="0"/>
    <n v="0"/>
    <n v="0"/>
    <n v="0"/>
    <n v="0"/>
    <n v="0"/>
    <n v="0.26"/>
    <n v="0.26"/>
  </r>
  <r>
    <n v="127"/>
    <x v="7"/>
    <x v="31"/>
    <n v="0.09"/>
    <n v="0.09"/>
    <n v="0"/>
    <n v="0"/>
    <n v="0"/>
    <n v="0"/>
    <n v="0"/>
    <n v="0"/>
    <n v="0.18"/>
    <n v="0.03"/>
    <n v="0.02"/>
    <n v="-0.01"/>
    <n v="0.12"/>
  </r>
  <r>
    <n v="135"/>
    <x v="7"/>
    <x v="31"/>
    <n v="0.13"/>
    <n v="0.13"/>
    <n v="0"/>
    <n v="0"/>
    <n v="0"/>
    <n v="0"/>
    <n v="0"/>
    <n v="0"/>
    <n v="0.26"/>
    <n v="0.04"/>
    <n v="0.03"/>
    <n v="-0.01"/>
    <n v="0.18"/>
  </r>
  <r>
    <n v="139"/>
    <x v="7"/>
    <x v="31"/>
    <n v="0.12"/>
    <n v="0.13"/>
    <n v="0"/>
    <n v="0"/>
    <n v="0"/>
    <n v="0"/>
    <n v="0"/>
    <n v="0"/>
    <n v="0.25"/>
    <n v="0.04"/>
    <n v="0.03"/>
    <n v="0"/>
    <n v="0.18"/>
  </r>
  <r>
    <n v="140"/>
    <x v="7"/>
    <x v="31"/>
    <n v="0.12"/>
    <n v="0.13"/>
    <n v="0"/>
    <n v="0"/>
    <n v="0"/>
    <n v="0"/>
    <n v="0"/>
    <n v="0"/>
    <n v="0.25"/>
    <n v="0.04"/>
    <n v="0.03"/>
    <n v="0"/>
    <n v="0.18"/>
  </r>
  <r>
    <n v="141"/>
    <x v="7"/>
    <x v="31"/>
    <n v="0.46"/>
    <n v="0.5"/>
    <n v="0"/>
    <n v="0"/>
    <n v="0"/>
    <n v="0"/>
    <n v="0"/>
    <n v="0"/>
    <n v="0.96"/>
    <n v="0.15"/>
    <n v="0.12"/>
    <n v="0"/>
    <n v="0.69"/>
  </r>
  <r>
    <n v="145"/>
    <x v="7"/>
    <x v="31"/>
    <n v="3.07"/>
    <n v="1.82"/>
    <n v="1.37"/>
    <n v="0"/>
    <n v="0"/>
    <n v="0"/>
    <n v="0"/>
    <n v="0"/>
    <n v="6.26"/>
    <n v="0.54"/>
    <n v="0.45"/>
    <n v="-0.09"/>
    <n v="5.18"/>
  </r>
  <r>
    <n v="146"/>
    <x v="7"/>
    <x v="32"/>
    <n v="7.0000000000000007E-2"/>
    <n v="7.0000000000000007E-2"/>
    <n v="0"/>
    <n v="0"/>
    <n v="0"/>
    <n v="0"/>
    <n v="0"/>
    <n v="0"/>
    <n v="0.14000000000000001"/>
    <n v="0.02"/>
    <n v="0.02"/>
    <n v="-0.03"/>
    <n v="7.0000000000000007E-2"/>
  </r>
  <r>
    <n v="151"/>
    <x v="7"/>
    <x v="32"/>
    <n v="0.59"/>
    <n v="0.67"/>
    <n v="0"/>
    <n v="0"/>
    <n v="0"/>
    <n v="0"/>
    <n v="0"/>
    <n v="0"/>
    <n v="1.26"/>
    <n v="0.2"/>
    <n v="0.17"/>
    <n v="-0.03"/>
    <n v="0.86"/>
  </r>
  <r>
    <n v="155"/>
    <x v="7"/>
    <x v="32"/>
    <n v="0.06"/>
    <n v="7.0000000000000007E-2"/>
    <n v="0"/>
    <n v="0"/>
    <n v="0"/>
    <n v="0"/>
    <n v="0"/>
    <n v="0"/>
    <n v="0.13"/>
    <n v="0.02"/>
    <n v="0.02"/>
    <n v="0"/>
    <n v="0.09"/>
  </r>
  <r>
    <n v="157"/>
    <x v="7"/>
    <x v="32"/>
    <n v="0"/>
    <n v="0"/>
    <n v="0"/>
    <n v="0"/>
    <n v="0"/>
    <n v="0"/>
    <n v="0"/>
    <n v="0"/>
    <n v="0"/>
    <n v="0"/>
    <n v="0"/>
    <n v="0.18"/>
    <n v="0.18"/>
  </r>
  <r>
    <n v="127"/>
    <x v="7"/>
    <x v="32"/>
    <n v="0.06"/>
    <n v="0.06"/>
    <n v="0"/>
    <n v="0"/>
    <n v="0"/>
    <n v="0"/>
    <n v="0"/>
    <n v="0"/>
    <n v="0.12"/>
    <n v="0.02"/>
    <n v="0.01"/>
    <n v="0"/>
    <n v="0.09"/>
  </r>
  <r>
    <n v="135"/>
    <x v="7"/>
    <x v="32"/>
    <n v="0.09"/>
    <n v="0.09"/>
    <n v="0"/>
    <n v="0"/>
    <n v="0"/>
    <n v="0"/>
    <n v="0"/>
    <n v="0"/>
    <n v="0.18"/>
    <n v="0.03"/>
    <n v="0.02"/>
    <n v="0"/>
    <n v="0.13"/>
  </r>
  <r>
    <n v="139"/>
    <x v="7"/>
    <x v="32"/>
    <n v="0.09"/>
    <n v="0.09"/>
    <n v="0"/>
    <n v="0"/>
    <n v="0"/>
    <n v="0"/>
    <n v="0"/>
    <n v="0"/>
    <n v="0.18"/>
    <n v="0.03"/>
    <n v="0.02"/>
    <n v="0"/>
    <n v="0.13"/>
  </r>
  <r>
    <n v="140"/>
    <x v="7"/>
    <x v="32"/>
    <n v="0.09"/>
    <n v="0.09"/>
    <n v="0"/>
    <n v="0"/>
    <n v="0"/>
    <n v="0"/>
    <n v="0"/>
    <n v="0"/>
    <n v="0.18"/>
    <n v="0.03"/>
    <n v="0.02"/>
    <n v="0"/>
    <n v="0.13"/>
  </r>
  <r>
    <n v="141"/>
    <x v="7"/>
    <x v="32"/>
    <n v="0.32"/>
    <n v="0.35"/>
    <n v="0"/>
    <n v="0"/>
    <n v="0"/>
    <n v="0"/>
    <n v="0"/>
    <n v="0"/>
    <n v="0.67"/>
    <n v="0.1"/>
    <n v="0.09"/>
    <n v="0"/>
    <n v="0.48"/>
  </r>
  <r>
    <n v="145"/>
    <x v="7"/>
    <x v="32"/>
    <n v="2.14"/>
    <n v="1.27"/>
    <n v="0.96"/>
    <n v="0"/>
    <n v="0"/>
    <n v="0"/>
    <n v="0"/>
    <n v="0"/>
    <n v="4.37"/>
    <n v="0.38"/>
    <n v="0.32"/>
    <n v="-0.06"/>
    <n v="3.61"/>
  </r>
  <r>
    <n v="146"/>
    <x v="7"/>
    <x v="33"/>
    <n v="0.18"/>
    <n v="0.19"/>
    <n v="0"/>
    <n v="0"/>
    <n v="0"/>
    <n v="0"/>
    <n v="0"/>
    <n v="0"/>
    <n v="0.37"/>
    <n v="0.06"/>
    <n v="0.05"/>
    <n v="-0.08"/>
    <n v="0.18"/>
  </r>
  <r>
    <n v="149"/>
    <x v="7"/>
    <x v="33"/>
    <n v="0.05"/>
    <n v="0.05"/>
    <n v="0"/>
    <n v="0"/>
    <n v="0"/>
    <n v="0"/>
    <n v="0"/>
    <n v="0"/>
    <n v="0.1"/>
    <n v="0.01"/>
    <n v="0.01"/>
    <n v="-7.0000000000000007E-2"/>
    <n v="0.01"/>
  </r>
  <r>
    <n v="151"/>
    <x v="7"/>
    <x v="33"/>
    <n v="1.61"/>
    <n v="1.83"/>
    <n v="0"/>
    <n v="0"/>
    <n v="0"/>
    <n v="0"/>
    <n v="0"/>
    <n v="0"/>
    <n v="3.44"/>
    <n v="0.54"/>
    <n v="0.46"/>
    <n v="-0.09"/>
    <n v="2.35"/>
  </r>
  <r>
    <n v="153"/>
    <x v="7"/>
    <x v="33"/>
    <n v="0.03"/>
    <n v="0.03"/>
    <n v="0"/>
    <n v="0"/>
    <n v="0"/>
    <n v="0"/>
    <n v="0"/>
    <n v="0"/>
    <n v="0.06"/>
    <n v="0.01"/>
    <n v="0.01"/>
    <n v="-0.06"/>
    <n v="-0.02"/>
  </r>
  <r>
    <n v="155"/>
    <x v="7"/>
    <x v="33"/>
    <n v="0.16"/>
    <n v="0.18"/>
    <n v="0"/>
    <n v="0"/>
    <n v="0"/>
    <n v="0"/>
    <n v="0"/>
    <n v="0"/>
    <n v="0.34"/>
    <n v="0.05"/>
    <n v="0.05"/>
    <n v="0"/>
    <n v="0.24"/>
  </r>
  <r>
    <n v="157"/>
    <x v="7"/>
    <x v="33"/>
    <n v="0"/>
    <n v="0"/>
    <n v="0"/>
    <n v="0"/>
    <n v="0"/>
    <n v="0"/>
    <n v="0"/>
    <n v="0"/>
    <n v="0"/>
    <n v="0"/>
    <n v="0"/>
    <n v="0.49"/>
    <n v="0.49"/>
  </r>
  <r>
    <n v="127"/>
    <x v="7"/>
    <x v="33"/>
    <n v="0.17"/>
    <n v="0.17"/>
    <n v="0"/>
    <n v="0"/>
    <n v="0"/>
    <n v="0"/>
    <n v="0"/>
    <n v="0"/>
    <n v="0.34"/>
    <n v="0.05"/>
    <n v="0.04"/>
    <n v="-0.01"/>
    <n v="0.24"/>
  </r>
  <r>
    <n v="135"/>
    <x v="7"/>
    <x v="33"/>
    <n v="0.24"/>
    <n v="0.25"/>
    <n v="0"/>
    <n v="0"/>
    <n v="0"/>
    <n v="0"/>
    <n v="0"/>
    <n v="0"/>
    <n v="0.49"/>
    <n v="7.0000000000000007E-2"/>
    <n v="0.06"/>
    <n v="-0.01"/>
    <n v="0.35"/>
  </r>
  <r>
    <n v="139"/>
    <x v="7"/>
    <x v="33"/>
    <n v="0.23"/>
    <n v="0.24"/>
    <n v="0"/>
    <n v="0"/>
    <n v="0"/>
    <n v="0"/>
    <n v="0"/>
    <n v="0"/>
    <n v="0.47"/>
    <n v="7.0000000000000007E-2"/>
    <n v="0.06"/>
    <n v="0"/>
    <n v="0.34"/>
  </r>
  <r>
    <n v="140"/>
    <x v="7"/>
    <x v="33"/>
    <n v="0.24"/>
    <n v="0.25"/>
    <n v="0"/>
    <n v="0"/>
    <n v="0"/>
    <n v="0"/>
    <n v="0"/>
    <n v="0"/>
    <n v="0.49"/>
    <n v="7.0000000000000007E-2"/>
    <n v="0.06"/>
    <n v="0"/>
    <n v="0.36"/>
  </r>
  <r>
    <n v="141"/>
    <x v="7"/>
    <x v="33"/>
    <n v="0.88"/>
    <n v="0.94"/>
    <n v="0"/>
    <n v="0"/>
    <n v="0"/>
    <n v="0"/>
    <n v="0"/>
    <n v="0"/>
    <n v="1.82"/>
    <n v="0.28000000000000003"/>
    <n v="0.23"/>
    <n v="0"/>
    <n v="1.31"/>
  </r>
  <r>
    <n v="145"/>
    <x v="7"/>
    <x v="33"/>
    <n v="5.83"/>
    <n v="3.47"/>
    <n v="2.6"/>
    <n v="0"/>
    <n v="0"/>
    <n v="0"/>
    <n v="0"/>
    <n v="0"/>
    <n v="11.9"/>
    <n v="1.03"/>
    <n v="0.87"/>
    <n v="-0.17"/>
    <n v="9.83"/>
  </r>
  <r>
    <n v="146"/>
    <x v="7"/>
    <x v="34"/>
    <n v="0.49"/>
    <n v="0.53"/>
    <n v="0"/>
    <n v="0"/>
    <n v="0"/>
    <n v="0"/>
    <n v="0"/>
    <n v="0"/>
    <n v="1.02"/>
    <n v="0.16"/>
    <n v="0.13"/>
    <n v="-0.23"/>
    <n v="0.5"/>
  </r>
  <r>
    <n v="149"/>
    <x v="7"/>
    <x v="34"/>
    <n v="0.13"/>
    <n v="0.14000000000000001"/>
    <n v="0"/>
    <n v="0"/>
    <n v="0"/>
    <n v="0"/>
    <n v="0"/>
    <n v="0"/>
    <n v="0.27"/>
    <n v="0.04"/>
    <n v="0.04"/>
    <n v="-0.22"/>
    <n v="-0.03"/>
  </r>
  <r>
    <n v="151"/>
    <x v="7"/>
    <x v="34"/>
    <n v="4.47"/>
    <n v="5.07"/>
    <n v="0"/>
    <n v="0"/>
    <n v="0"/>
    <n v="0"/>
    <n v="0"/>
    <n v="0"/>
    <n v="9.5399999999999991"/>
    <n v="1.5"/>
    <n v="1.27"/>
    <n v="-0.24"/>
    <n v="6.53"/>
  </r>
  <r>
    <n v="153"/>
    <x v="7"/>
    <x v="34"/>
    <n v="0.09"/>
    <n v="0.09"/>
    <n v="0"/>
    <n v="0"/>
    <n v="0"/>
    <n v="0"/>
    <n v="0"/>
    <n v="0"/>
    <n v="0.18"/>
    <n v="0.03"/>
    <n v="0.02"/>
    <n v="-0.14000000000000001"/>
    <n v="-0.01"/>
  </r>
  <r>
    <n v="155"/>
    <x v="7"/>
    <x v="34"/>
    <n v="0.45"/>
    <n v="0.51"/>
    <n v="0"/>
    <n v="0"/>
    <n v="0"/>
    <n v="0"/>
    <n v="0"/>
    <n v="0"/>
    <n v="0.96"/>
    <n v="0.15"/>
    <n v="0.13"/>
    <n v="-0.01"/>
    <n v="0.67"/>
  </r>
  <r>
    <n v="157"/>
    <x v="7"/>
    <x v="34"/>
    <n v="0"/>
    <n v="0"/>
    <n v="0"/>
    <n v="0"/>
    <n v="0"/>
    <n v="0"/>
    <n v="0"/>
    <n v="0"/>
    <n v="0"/>
    <n v="0"/>
    <n v="0"/>
    <n v="1.37"/>
    <n v="1.37"/>
  </r>
  <r>
    <n v="127"/>
    <x v="7"/>
    <x v="34"/>
    <n v="0.48"/>
    <n v="0.47"/>
    <n v="0"/>
    <n v="0"/>
    <n v="0"/>
    <n v="0"/>
    <n v="0"/>
    <n v="0"/>
    <n v="0.95"/>
    <n v="0.14000000000000001"/>
    <n v="0.12"/>
    <n v="-0.03"/>
    <n v="0.66"/>
  </r>
  <r>
    <n v="135"/>
    <x v="7"/>
    <x v="34"/>
    <n v="0.67"/>
    <n v="0.7"/>
    <n v="0"/>
    <n v="0"/>
    <n v="0"/>
    <n v="0"/>
    <n v="0"/>
    <n v="0"/>
    <n v="1.37"/>
    <n v="0.21"/>
    <n v="0.17"/>
    <n v="-0.03"/>
    <n v="0.96"/>
  </r>
  <r>
    <n v="139"/>
    <x v="7"/>
    <x v="34"/>
    <n v="0.64"/>
    <n v="0.67"/>
    <n v="0"/>
    <n v="0"/>
    <n v="0"/>
    <n v="0"/>
    <n v="0"/>
    <n v="0"/>
    <n v="1.31"/>
    <n v="0.2"/>
    <n v="0.17"/>
    <n v="0"/>
    <n v="0.94"/>
  </r>
  <r>
    <n v="140"/>
    <x v="7"/>
    <x v="34"/>
    <n v="0.65"/>
    <n v="0.7"/>
    <n v="0"/>
    <n v="0"/>
    <n v="0"/>
    <n v="0"/>
    <n v="0"/>
    <n v="0"/>
    <n v="1.35"/>
    <n v="0.21"/>
    <n v="0.17"/>
    <n v="0"/>
    <n v="0.97"/>
  </r>
  <r>
    <n v="141"/>
    <x v="7"/>
    <x v="34"/>
    <n v="2.4300000000000002"/>
    <n v="2.62"/>
    <n v="0"/>
    <n v="0"/>
    <n v="0"/>
    <n v="0"/>
    <n v="0"/>
    <n v="0"/>
    <n v="5.05"/>
    <n v="0.77"/>
    <n v="0.66"/>
    <n v="0"/>
    <n v="3.62"/>
  </r>
  <r>
    <n v="145"/>
    <x v="7"/>
    <x v="34"/>
    <n v="16.16"/>
    <n v="9.6"/>
    <n v="7.21"/>
    <n v="0"/>
    <n v="0"/>
    <n v="0"/>
    <n v="0"/>
    <n v="0"/>
    <n v="32.97"/>
    <n v="2.84"/>
    <n v="2.4"/>
    <n v="-0.47"/>
    <n v="27.26"/>
  </r>
  <r>
    <n v="146"/>
    <x v="7"/>
    <x v="36"/>
    <n v="0.75"/>
    <n v="0.8"/>
    <n v="0"/>
    <n v="0"/>
    <n v="0"/>
    <n v="0"/>
    <n v="0"/>
    <n v="0"/>
    <n v="1.55"/>
    <n v="0.24"/>
    <n v="0.2"/>
    <n v="-0.34"/>
    <n v="0.77"/>
  </r>
  <r>
    <n v="149"/>
    <x v="7"/>
    <x v="36"/>
    <n v="0.2"/>
    <n v="0.21"/>
    <n v="0"/>
    <n v="0"/>
    <n v="0"/>
    <n v="0"/>
    <n v="0"/>
    <n v="0"/>
    <n v="0.41"/>
    <n v="0.06"/>
    <n v="0.05"/>
    <n v="-0.32"/>
    <n v="-0.02"/>
  </r>
  <r>
    <n v="151"/>
    <x v="7"/>
    <x v="36"/>
    <n v="6.81"/>
    <n v="7.73"/>
    <n v="0"/>
    <n v="0"/>
    <n v="0"/>
    <n v="0"/>
    <n v="0"/>
    <n v="0"/>
    <n v="14.54"/>
    <n v="2.2799999999999998"/>
    <n v="1.93"/>
    <n v="-0.36"/>
    <n v="9.9700000000000006"/>
  </r>
  <r>
    <n v="153"/>
    <x v="7"/>
    <x v="36"/>
    <n v="0.13"/>
    <n v="0.14000000000000001"/>
    <n v="0"/>
    <n v="0"/>
    <n v="0"/>
    <n v="0"/>
    <n v="0"/>
    <n v="0"/>
    <n v="0.27"/>
    <n v="0.04"/>
    <n v="0.04"/>
    <n v="-0.22"/>
    <n v="-0.03"/>
  </r>
  <r>
    <n v="155"/>
    <x v="7"/>
    <x v="36"/>
    <n v="0.69"/>
    <n v="0.77"/>
    <n v="0"/>
    <n v="0"/>
    <n v="0"/>
    <n v="0"/>
    <n v="0"/>
    <n v="0"/>
    <n v="1.46"/>
    <n v="0.23"/>
    <n v="0.19"/>
    <n v="-0.01"/>
    <n v="1.03"/>
  </r>
  <r>
    <n v="157"/>
    <x v="7"/>
    <x v="36"/>
    <n v="0"/>
    <n v="0"/>
    <n v="0"/>
    <n v="0"/>
    <n v="0"/>
    <n v="0"/>
    <n v="0"/>
    <n v="0"/>
    <n v="0"/>
    <n v="0"/>
    <n v="0"/>
    <n v="2.08"/>
    <n v="2.08"/>
  </r>
  <r>
    <n v="127"/>
    <x v="7"/>
    <x v="36"/>
    <n v="0.73"/>
    <n v="0.72"/>
    <n v="0"/>
    <n v="0"/>
    <n v="0"/>
    <n v="0"/>
    <n v="0"/>
    <n v="0"/>
    <n v="1.45"/>
    <n v="0.21"/>
    <n v="0.18"/>
    <n v="-0.05"/>
    <n v="1.01"/>
  </r>
  <r>
    <n v="135"/>
    <x v="7"/>
    <x v="36"/>
    <n v="1.02"/>
    <n v="1.07"/>
    <n v="0"/>
    <n v="0"/>
    <n v="0"/>
    <n v="0"/>
    <n v="0"/>
    <n v="0"/>
    <n v="2.09"/>
    <n v="0.32"/>
    <n v="0.27"/>
    <n v="-0.05"/>
    <n v="1.45"/>
  </r>
  <r>
    <n v="139"/>
    <x v="7"/>
    <x v="36"/>
    <n v="0.98"/>
    <n v="1.01"/>
    <n v="0"/>
    <n v="0"/>
    <n v="0"/>
    <n v="0"/>
    <n v="0"/>
    <n v="0"/>
    <n v="1.99"/>
    <n v="0.3"/>
    <n v="0.25"/>
    <n v="0"/>
    <n v="1.44"/>
  </r>
  <r>
    <n v="140"/>
    <x v="7"/>
    <x v="36"/>
    <n v="1"/>
    <n v="1.07"/>
    <n v="0"/>
    <n v="0"/>
    <n v="0"/>
    <n v="0"/>
    <n v="0"/>
    <n v="0"/>
    <n v="2.0699999999999998"/>
    <n v="0.32"/>
    <n v="0.27"/>
    <n v="0"/>
    <n v="1.48"/>
  </r>
  <r>
    <n v="141"/>
    <x v="7"/>
    <x v="36"/>
    <n v="3.7"/>
    <n v="3.99"/>
    <n v="0"/>
    <n v="0"/>
    <n v="0"/>
    <n v="0"/>
    <n v="0"/>
    <n v="0"/>
    <n v="7.69"/>
    <n v="1.18"/>
    <n v="1"/>
    <n v="0"/>
    <n v="5.51"/>
  </r>
  <r>
    <n v="145"/>
    <x v="7"/>
    <x v="36"/>
    <n v="24.64"/>
    <n v="14.65"/>
    <n v="11"/>
    <n v="0"/>
    <n v="0"/>
    <n v="0"/>
    <n v="0"/>
    <n v="0"/>
    <n v="50.29"/>
    <n v="4.33"/>
    <n v="3.66"/>
    <n v="-0.72"/>
    <n v="41.58"/>
  </r>
  <r>
    <n v="146"/>
    <x v="7"/>
    <x v="37"/>
    <n v="4.76"/>
    <n v="5.09"/>
    <n v="0"/>
    <n v="0"/>
    <n v="0"/>
    <n v="0"/>
    <n v="0"/>
    <n v="0"/>
    <n v="9.85"/>
    <n v="1.5"/>
    <n v="1.27"/>
    <n v="-2.19"/>
    <n v="4.8899999999999997"/>
  </r>
  <r>
    <n v="149"/>
    <x v="7"/>
    <x v="37"/>
    <n v="1.24"/>
    <n v="1.34"/>
    <n v="0"/>
    <n v="0"/>
    <n v="0"/>
    <n v="0"/>
    <n v="0"/>
    <n v="0"/>
    <n v="2.58"/>
    <n v="0.4"/>
    <n v="0.33"/>
    <n v="-2.0699999999999998"/>
    <n v="-0.22"/>
  </r>
  <r>
    <n v="151"/>
    <x v="7"/>
    <x v="37"/>
    <n v="43.23"/>
    <n v="49.01"/>
    <n v="0"/>
    <n v="0"/>
    <n v="0"/>
    <n v="0"/>
    <n v="0"/>
    <n v="0"/>
    <n v="92.24"/>
    <n v="14.48"/>
    <n v="12.25"/>
    <n v="-2.29"/>
    <n v="63.22"/>
  </r>
  <r>
    <n v="153"/>
    <x v="7"/>
    <x v="37"/>
    <n v="0.83"/>
    <n v="0.92"/>
    <n v="0"/>
    <n v="0"/>
    <n v="0"/>
    <n v="0"/>
    <n v="0"/>
    <n v="0"/>
    <n v="1.75"/>
    <n v="0.27"/>
    <n v="0.23"/>
    <n v="-1.4"/>
    <n v="-0.15"/>
  </r>
  <r>
    <n v="155"/>
    <x v="7"/>
    <x v="37"/>
    <n v="4.3899999999999997"/>
    <n v="4.91"/>
    <n v="0"/>
    <n v="0"/>
    <n v="0"/>
    <n v="0"/>
    <n v="0"/>
    <n v="0"/>
    <n v="9.3000000000000007"/>
    <n v="1.45"/>
    <n v="1.23"/>
    <n v="-7.0000000000000007E-2"/>
    <n v="6.55"/>
  </r>
  <r>
    <n v="157"/>
    <x v="7"/>
    <x v="37"/>
    <n v="0"/>
    <n v="0"/>
    <n v="0"/>
    <n v="0"/>
    <n v="0"/>
    <n v="0"/>
    <n v="0"/>
    <n v="0"/>
    <n v="0"/>
    <n v="0"/>
    <n v="0"/>
    <n v="13.22"/>
    <n v="13.22"/>
  </r>
  <r>
    <n v="127"/>
    <x v="7"/>
    <x v="37"/>
    <n v="4.6399999999999997"/>
    <n v="4.58"/>
    <n v="0"/>
    <n v="0"/>
    <n v="0"/>
    <n v="0"/>
    <n v="0"/>
    <n v="0"/>
    <n v="9.2200000000000006"/>
    <n v="1.35"/>
    <n v="1.1499999999999999"/>
    <n v="-0.33"/>
    <n v="6.39"/>
  </r>
  <r>
    <n v="135"/>
    <x v="7"/>
    <x v="37"/>
    <n v="6.47"/>
    <n v="6.81"/>
    <n v="0"/>
    <n v="0"/>
    <n v="0"/>
    <n v="0"/>
    <n v="0"/>
    <n v="0"/>
    <n v="13.28"/>
    <n v="2.0099999999999998"/>
    <n v="1.7"/>
    <n v="-0.33"/>
    <n v="9.24"/>
  </r>
  <r>
    <n v="139"/>
    <x v="7"/>
    <x v="37"/>
    <n v="6.18"/>
    <n v="6.43"/>
    <n v="0"/>
    <n v="0"/>
    <n v="0"/>
    <n v="0"/>
    <n v="0"/>
    <n v="0"/>
    <n v="12.61"/>
    <n v="1.9"/>
    <n v="1.61"/>
    <n v="0"/>
    <n v="9.1"/>
  </r>
  <r>
    <n v="140"/>
    <x v="7"/>
    <x v="37"/>
    <n v="6.34"/>
    <n v="6.81"/>
    <n v="0"/>
    <n v="0"/>
    <n v="0"/>
    <n v="0"/>
    <n v="0"/>
    <n v="0"/>
    <n v="13.15"/>
    <n v="2.0099999999999998"/>
    <n v="1.7"/>
    <n v="0"/>
    <n v="9.44"/>
  </r>
  <r>
    <n v="141"/>
    <x v="7"/>
    <x v="37"/>
    <n v="23.46"/>
    <n v="25.34"/>
    <n v="0"/>
    <n v="0"/>
    <n v="0"/>
    <n v="0"/>
    <n v="0"/>
    <n v="0"/>
    <n v="48.8"/>
    <n v="7.49"/>
    <n v="6.33"/>
    <n v="0"/>
    <n v="34.979999999999997"/>
  </r>
  <r>
    <n v="145"/>
    <x v="7"/>
    <x v="37"/>
    <n v="156.29"/>
    <n v="92.91"/>
    <n v="69.75"/>
    <n v="0"/>
    <n v="0"/>
    <n v="0"/>
    <n v="0"/>
    <n v="0"/>
    <n v="318.95"/>
    <n v="27.45"/>
    <n v="23.23"/>
    <n v="-4.54"/>
    <n v="263.73"/>
  </r>
  <r>
    <n v="146"/>
    <x v="7"/>
    <x v="72"/>
    <n v="0.09"/>
    <n v="0.1"/>
    <n v="0"/>
    <n v="0"/>
    <n v="0"/>
    <n v="0"/>
    <n v="0"/>
    <n v="0"/>
    <n v="0.19"/>
    <n v="0.03"/>
    <n v="0.02"/>
    <n v="-0.04"/>
    <n v="0.1"/>
  </r>
  <r>
    <n v="149"/>
    <x v="7"/>
    <x v="72"/>
    <n v="0.02"/>
    <n v="0.03"/>
    <n v="0"/>
    <n v="0"/>
    <n v="0"/>
    <n v="0"/>
    <n v="0"/>
    <n v="0"/>
    <n v="0.05"/>
    <n v="0.01"/>
    <n v="0.01"/>
    <n v="-0.04"/>
    <n v="-0.01"/>
  </r>
  <r>
    <n v="151"/>
    <x v="7"/>
    <x v="72"/>
    <n v="0.85"/>
    <n v="0.97"/>
    <n v="0"/>
    <n v="0"/>
    <n v="0"/>
    <n v="0"/>
    <n v="0"/>
    <n v="0"/>
    <n v="1.82"/>
    <n v="0.28999999999999998"/>
    <n v="0.24"/>
    <n v="-0.04"/>
    <n v="1.25"/>
  </r>
  <r>
    <n v="155"/>
    <x v="7"/>
    <x v="72"/>
    <n v="0.09"/>
    <n v="0.1"/>
    <n v="0"/>
    <n v="0"/>
    <n v="0"/>
    <n v="0"/>
    <n v="0"/>
    <n v="0"/>
    <n v="0.19"/>
    <n v="0.03"/>
    <n v="0.02"/>
    <n v="0"/>
    <n v="0.14000000000000001"/>
  </r>
  <r>
    <n v="157"/>
    <x v="7"/>
    <x v="72"/>
    <n v="0"/>
    <n v="0"/>
    <n v="0"/>
    <n v="0"/>
    <n v="0"/>
    <n v="0"/>
    <n v="0"/>
    <n v="0"/>
    <n v="0"/>
    <n v="0"/>
    <n v="0"/>
    <n v="0.26"/>
    <n v="0.26"/>
  </r>
  <r>
    <n v="127"/>
    <x v="7"/>
    <x v="72"/>
    <n v="0.09"/>
    <n v="0.09"/>
    <n v="0"/>
    <n v="0"/>
    <n v="0"/>
    <n v="0"/>
    <n v="0"/>
    <n v="0"/>
    <n v="0.18"/>
    <n v="0.03"/>
    <n v="0.02"/>
    <n v="-0.01"/>
    <n v="0.12"/>
  </r>
  <r>
    <n v="135"/>
    <x v="7"/>
    <x v="72"/>
    <n v="0.13"/>
    <n v="0.13"/>
    <n v="0"/>
    <n v="0"/>
    <n v="0"/>
    <n v="0"/>
    <n v="0"/>
    <n v="0"/>
    <n v="0.26"/>
    <n v="0.04"/>
    <n v="0.03"/>
    <n v="-0.01"/>
    <n v="0.18"/>
  </r>
  <r>
    <n v="139"/>
    <x v="7"/>
    <x v="72"/>
    <n v="0.12"/>
    <n v="0.13"/>
    <n v="0"/>
    <n v="0"/>
    <n v="0"/>
    <n v="0"/>
    <n v="0"/>
    <n v="0"/>
    <n v="0.25"/>
    <n v="0.04"/>
    <n v="0.03"/>
    <n v="0"/>
    <n v="0.18"/>
  </r>
  <r>
    <n v="140"/>
    <x v="7"/>
    <x v="72"/>
    <n v="0.12"/>
    <n v="0.13"/>
    <n v="0"/>
    <n v="0"/>
    <n v="0"/>
    <n v="0"/>
    <n v="0"/>
    <n v="0"/>
    <n v="0.25"/>
    <n v="0.04"/>
    <n v="0.03"/>
    <n v="0"/>
    <n v="0.18"/>
  </r>
  <r>
    <n v="141"/>
    <x v="7"/>
    <x v="72"/>
    <n v="0.46"/>
    <n v="0.5"/>
    <n v="0"/>
    <n v="0"/>
    <n v="0"/>
    <n v="0"/>
    <n v="0"/>
    <n v="0"/>
    <n v="0.96"/>
    <n v="0.15"/>
    <n v="0.12"/>
    <n v="0"/>
    <n v="0.69"/>
  </r>
  <r>
    <n v="145"/>
    <x v="7"/>
    <x v="72"/>
    <n v="3.08"/>
    <n v="1.83"/>
    <n v="1.38"/>
    <n v="0"/>
    <n v="0"/>
    <n v="0"/>
    <n v="0"/>
    <n v="0"/>
    <n v="6.29"/>
    <n v="0.54"/>
    <n v="0.46"/>
    <n v="-0.09"/>
    <n v="5.2"/>
  </r>
  <r>
    <n v="146"/>
    <x v="7"/>
    <x v="38"/>
    <n v="5.56"/>
    <n v="5.94"/>
    <n v="0"/>
    <n v="0"/>
    <n v="0"/>
    <n v="0"/>
    <n v="0"/>
    <n v="0"/>
    <n v="11.5"/>
    <n v="1.76"/>
    <n v="1.48"/>
    <n v="-2.5499999999999998"/>
    <n v="5.71"/>
  </r>
  <r>
    <n v="149"/>
    <x v="7"/>
    <x v="38"/>
    <n v="1.45"/>
    <n v="1.56"/>
    <n v="0"/>
    <n v="0"/>
    <n v="0"/>
    <n v="0"/>
    <n v="0"/>
    <n v="0"/>
    <n v="3.01"/>
    <n v="0.46"/>
    <n v="0.39"/>
    <n v="-2.4300000000000002"/>
    <n v="-0.27"/>
  </r>
  <r>
    <n v="151"/>
    <x v="7"/>
    <x v="38"/>
    <n v="50.43"/>
    <n v="57.17"/>
    <n v="0"/>
    <n v="0"/>
    <n v="0"/>
    <n v="0"/>
    <n v="0"/>
    <n v="0"/>
    <n v="107.6"/>
    <n v="16.89"/>
    <n v="14.3"/>
    <n v="-2.67"/>
    <n v="73.739999999999995"/>
  </r>
  <r>
    <n v="153"/>
    <x v="7"/>
    <x v="38"/>
    <n v="0.97"/>
    <n v="1.07"/>
    <n v="0"/>
    <n v="0"/>
    <n v="0"/>
    <n v="0"/>
    <n v="0"/>
    <n v="0"/>
    <n v="2.04"/>
    <n v="0.32"/>
    <n v="0.27"/>
    <n v="-1.63"/>
    <n v="-0.18"/>
  </r>
  <r>
    <n v="155"/>
    <x v="7"/>
    <x v="38"/>
    <n v="5.12"/>
    <n v="5.73"/>
    <n v="0"/>
    <n v="0"/>
    <n v="0"/>
    <n v="0"/>
    <n v="0"/>
    <n v="0"/>
    <n v="10.85"/>
    <n v="1.69"/>
    <n v="1.43"/>
    <n v="-0.09"/>
    <n v="7.64"/>
  </r>
  <r>
    <n v="157"/>
    <x v="7"/>
    <x v="38"/>
    <n v="0"/>
    <n v="0"/>
    <n v="0"/>
    <n v="0"/>
    <n v="0"/>
    <n v="0"/>
    <n v="0"/>
    <n v="0"/>
    <n v="0"/>
    <n v="0"/>
    <n v="0"/>
    <n v="15.43"/>
    <n v="15.43"/>
  </r>
  <r>
    <n v="127"/>
    <x v="7"/>
    <x v="38"/>
    <n v="5.41"/>
    <n v="5.34"/>
    <n v="0"/>
    <n v="0"/>
    <n v="0"/>
    <n v="0"/>
    <n v="0"/>
    <n v="0"/>
    <n v="10.75"/>
    <n v="1.58"/>
    <n v="1.33"/>
    <n v="-0.38"/>
    <n v="7.46"/>
  </r>
  <r>
    <n v="135"/>
    <x v="7"/>
    <x v="38"/>
    <n v="7.54"/>
    <n v="7.94"/>
    <n v="0"/>
    <n v="0"/>
    <n v="0"/>
    <n v="0"/>
    <n v="0"/>
    <n v="0"/>
    <n v="15.48"/>
    <n v="2.35"/>
    <n v="1.98"/>
    <n v="-0.38"/>
    <n v="10.77"/>
  </r>
  <r>
    <n v="139"/>
    <x v="7"/>
    <x v="38"/>
    <n v="7.21"/>
    <n v="7.51"/>
    <n v="0"/>
    <n v="0"/>
    <n v="0"/>
    <n v="0"/>
    <n v="0"/>
    <n v="0"/>
    <n v="14.72"/>
    <n v="2.2200000000000002"/>
    <n v="1.88"/>
    <n v="0"/>
    <n v="10.62"/>
  </r>
  <r>
    <n v="140"/>
    <x v="7"/>
    <x v="38"/>
    <n v="7.39"/>
    <n v="7.94"/>
    <n v="0"/>
    <n v="0"/>
    <n v="0"/>
    <n v="0"/>
    <n v="0"/>
    <n v="0"/>
    <n v="15.33"/>
    <n v="2.35"/>
    <n v="1.98"/>
    <n v="0"/>
    <n v="11"/>
  </r>
  <r>
    <n v="141"/>
    <x v="7"/>
    <x v="38"/>
    <n v="27.37"/>
    <n v="29.56"/>
    <n v="0"/>
    <n v="0"/>
    <n v="0"/>
    <n v="0"/>
    <n v="0"/>
    <n v="0"/>
    <n v="56.93"/>
    <n v="8.73"/>
    <n v="7.39"/>
    <n v="0"/>
    <n v="40.81"/>
  </r>
  <r>
    <n v="145"/>
    <x v="7"/>
    <x v="38"/>
    <n v="182.32"/>
    <n v="108.38"/>
    <n v="81.37"/>
    <n v="0"/>
    <n v="0"/>
    <n v="0"/>
    <n v="0"/>
    <n v="0"/>
    <n v="372.07"/>
    <n v="32.03"/>
    <n v="27.1"/>
    <n v="-5.3"/>
    <n v="307.64"/>
  </r>
  <r>
    <n v="146"/>
    <x v="7"/>
    <x v="39"/>
    <n v="1.36"/>
    <n v="1.45"/>
    <n v="0"/>
    <n v="0"/>
    <n v="0"/>
    <n v="0"/>
    <n v="0"/>
    <n v="0"/>
    <n v="2.81"/>
    <n v="0.43"/>
    <n v="0.36"/>
    <n v="-0.62"/>
    <n v="1.4"/>
  </r>
  <r>
    <n v="149"/>
    <x v="7"/>
    <x v="39"/>
    <n v="0.35"/>
    <n v="0.38"/>
    <n v="0"/>
    <n v="0"/>
    <n v="0"/>
    <n v="0"/>
    <n v="0"/>
    <n v="0"/>
    <n v="0.73"/>
    <n v="0.11"/>
    <n v="0.1"/>
    <n v="-0.59"/>
    <n v="-7.0000000000000007E-2"/>
  </r>
  <r>
    <n v="151"/>
    <x v="7"/>
    <x v="39"/>
    <n v="12.32"/>
    <n v="13.97"/>
    <n v="0"/>
    <n v="0"/>
    <n v="0"/>
    <n v="0"/>
    <n v="0"/>
    <n v="0"/>
    <n v="26.29"/>
    <n v="4.13"/>
    <n v="3.49"/>
    <n v="-0.65"/>
    <n v="18.02"/>
  </r>
  <r>
    <n v="153"/>
    <x v="7"/>
    <x v="39"/>
    <n v="0.24"/>
    <n v="0.26"/>
    <n v="0"/>
    <n v="0"/>
    <n v="0"/>
    <n v="0"/>
    <n v="0"/>
    <n v="0"/>
    <n v="0.5"/>
    <n v="0.08"/>
    <n v="0.06"/>
    <n v="-0.4"/>
    <n v="-0.04"/>
  </r>
  <r>
    <n v="155"/>
    <x v="7"/>
    <x v="39"/>
    <n v="1.25"/>
    <n v="1.4"/>
    <n v="0"/>
    <n v="0"/>
    <n v="0"/>
    <n v="0"/>
    <n v="0"/>
    <n v="0"/>
    <n v="2.65"/>
    <n v="0.41"/>
    <n v="0.35"/>
    <n v="-0.02"/>
    <n v="1.87"/>
  </r>
  <r>
    <n v="157"/>
    <x v="7"/>
    <x v="39"/>
    <n v="0"/>
    <n v="0"/>
    <n v="0"/>
    <n v="0"/>
    <n v="0"/>
    <n v="0"/>
    <n v="0"/>
    <n v="0"/>
    <n v="0"/>
    <n v="0"/>
    <n v="0"/>
    <n v="3.77"/>
    <n v="3.77"/>
  </r>
  <r>
    <n v="127"/>
    <x v="7"/>
    <x v="39"/>
    <n v="1.32"/>
    <n v="1.3"/>
    <n v="0"/>
    <n v="0"/>
    <n v="0"/>
    <n v="0"/>
    <n v="0"/>
    <n v="0"/>
    <n v="2.62"/>
    <n v="0.38"/>
    <n v="0.33"/>
    <n v="-0.09"/>
    <n v="1.82"/>
  </r>
  <r>
    <n v="135"/>
    <x v="7"/>
    <x v="39"/>
    <n v="1.84"/>
    <n v="1.94"/>
    <n v="0"/>
    <n v="0"/>
    <n v="0"/>
    <n v="0"/>
    <n v="0"/>
    <n v="0"/>
    <n v="3.78"/>
    <n v="0.56999999999999995"/>
    <n v="0.49"/>
    <n v="-0.09"/>
    <n v="2.63"/>
  </r>
  <r>
    <n v="139"/>
    <x v="7"/>
    <x v="39"/>
    <n v="1.76"/>
    <n v="1.83"/>
    <n v="0"/>
    <n v="0"/>
    <n v="0"/>
    <n v="0"/>
    <n v="0"/>
    <n v="0"/>
    <n v="3.59"/>
    <n v="0.54"/>
    <n v="0.46"/>
    <n v="0"/>
    <n v="2.59"/>
  </r>
  <r>
    <n v="140"/>
    <x v="7"/>
    <x v="39"/>
    <n v="1.81"/>
    <n v="1.94"/>
    <n v="0"/>
    <n v="0"/>
    <n v="0"/>
    <n v="0"/>
    <n v="0"/>
    <n v="0"/>
    <n v="3.75"/>
    <n v="0.56999999999999995"/>
    <n v="0.49"/>
    <n v="0"/>
    <n v="2.69"/>
  </r>
  <r>
    <n v="141"/>
    <x v="7"/>
    <x v="39"/>
    <n v="6.69"/>
    <n v="7.22"/>
    <n v="0"/>
    <n v="0"/>
    <n v="0"/>
    <n v="0"/>
    <n v="0"/>
    <n v="0"/>
    <n v="13.91"/>
    <n v="2.13"/>
    <n v="1.81"/>
    <n v="0"/>
    <n v="9.9700000000000006"/>
  </r>
  <r>
    <n v="145"/>
    <x v="7"/>
    <x v="39"/>
    <n v="44.54"/>
    <n v="26.48"/>
    <n v="19.88"/>
    <n v="0"/>
    <n v="0"/>
    <n v="0"/>
    <n v="0"/>
    <n v="0"/>
    <n v="90.9"/>
    <n v="7.82"/>
    <n v="6.62"/>
    <n v="-1.29"/>
    <n v="75.17"/>
  </r>
  <r>
    <n v="146"/>
    <x v="7"/>
    <x v="40"/>
    <n v="15.63"/>
    <n v="16.7"/>
    <n v="0"/>
    <n v="0"/>
    <n v="0"/>
    <n v="0"/>
    <n v="0"/>
    <n v="0"/>
    <n v="32.33"/>
    <n v="4.93"/>
    <n v="4.18"/>
    <n v="-7.18"/>
    <n v="16.04"/>
  </r>
  <r>
    <n v="149"/>
    <x v="7"/>
    <x v="40"/>
    <n v="4.07"/>
    <n v="4.4000000000000004"/>
    <n v="0"/>
    <n v="0"/>
    <n v="0"/>
    <n v="0"/>
    <n v="0"/>
    <n v="0"/>
    <n v="8.4700000000000006"/>
    <n v="1.3"/>
    <n v="1.1000000000000001"/>
    <n v="-6.83"/>
    <n v="-0.76"/>
  </r>
  <r>
    <n v="151"/>
    <x v="7"/>
    <x v="40"/>
    <n v="141.86000000000001"/>
    <n v="160.82"/>
    <n v="0"/>
    <n v="0"/>
    <n v="0"/>
    <n v="0"/>
    <n v="0"/>
    <n v="0"/>
    <n v="302.68"/>
    <n v="47.52"/>
    <n v="40.21"/>
    <n v="-7.5"/>
    <n v="207.45"/>
  </r>
  <r>
    <n v="153"/>
    <x v="7"/>
    <x v="40"/>
    <n v="2.72"/>
    <n v="3.01"/>
    <n v="0"/>
    <n v="0"/>
    <n v="0"/>
    <n v="0"/>
    <n v="0"/>
    <n v="0"/>
    <n v="5.73"/>
    <n v="0.89"/>
    <n v="0.75"/>
    <n v="-4.5999999999999996"/>
    <n v="-0.51"/>
  </r>
  <r>
    <n v="155"/>
    <x v="7"/>
    <x v="40"/>
    <n v="14.4"/>
    <n v="16.12"/>
    <n v="0"/>
    <n v="0"/>
    <n v="0"/>
    <n v="0"/>
    <n v="0"/>
    <n v="0"/>
    <n v="30.52"/>
    <n v="4.76"/>
    <n v="4.03"/>
    <n v="-0.24"/>
    <n v="21.49"/>
  </r>
  <r>
    <n v="157"/>
    <x v="7"/>
    <x v="40"/>
    <n v="0"/>
    <n v="0"/>
    <n v="0"/>
    <n v="0"/>
    <n v="0"/>
    <n v="0"/>
    <n v="0"/>
    <n v="0"/>
    <n v="0"/>
    <n v="0"/>
    <n v="0"/>
    <n v="43.39"/>
    <n v="43.39"/>
  </r>
  <r>
    <n v="127"/>
    <x v="7"/>
    <x v="40"/>
    <n v="15.22"/>
    <n v="15.02"/>
    <n v="0"/>
    <n v="0"/>
    <n v="0"/>
    <n v="0"/>
    <n v="0"/>
    <n v="0"/>
    <n v="30.24"/>
    <n v="4.4400000000000004"/>
    <n v="3.75"/>
    <n v="-1.07"/>
    <n v="20.98"/>
  </r>
  <r>
    <n v="135"/>
    <x v="7"/>
    <x v="40"/>
    <n v="21.22"/>
    <n v="22.34"/>
    <n v="0"/>
    <n v="0"/>
    <n v="0"/>
    <n v="0"/>
    <n v="0"/>
    <n v="0"/>
    <n v="43.56"/>
    <n v="6.6"/>
    <n v="5.59"/>
    <n v="-1.07"/>
    <n v="30.3"/>
  </r>
  <r>
    <n v="139"/>
    <x v="7"/>
    <x v="40"/>
    <n v="20.28"/>
    <n v="21.11"/>
    <n v="0"/>
    <n v="0"/>
    <n v="0"/>
    <n v="0"/>
    <n v="0"/>
    <n v="0"/>
    <n v="41.39"/>
    <n v="6.24"/>
    <n v="5.28"/>
    <n v="0"/>
    <n v="29.87"/>
  </r>
  <r>
    <n v="140"/>
    <x v="7"/>
    <x v="40"/>
    <n v="20.8"/>
    <n v="22.34"/>
    <n v="0"/>
    <n v="0"/>
    <n v="0"/>
    <n v="0"/>
    <n v="0"/>
    <n v="0"/>
    <n v="43.14"/>
    <n v="6.6"/>
    <n v="5.59"/>
    <n v="0"/>
    <n v="30.95"/>
  </r>
  <r>
    <n v="141"/>
    <x v="7"/>
    <x v="40"/>
    <n v="76.989999999999995"/>
    <n v="83.14"/>
    <n v="0"/>
    <n v="0"/>
    <n v="0"/>
    <n v="0"/>
    <n v="0"/>
    <n v="0"/>
    <n v="160.13"/>
    <n v="24.57"/>
    <n v="20.79"/>
    <n v="0"/>
    <n v="114.77"/>
  </r>
  <r>
    <n v="145"/>
    <x v="7"/>
    <x v="40"/>
    <n v="512.86"/>
    <n v="304.87"/>
    <n v="228.89"/>
    <n v="0"/>
    <n v="0"/>
    <n v="0"/>
    <n v="0"/>
    <n v="0"/>
    <n v="1046.6199999999999"/>
    <n v="90.09"/>
    <n v="76.23"/>
    <n v="-14.91"/>
    <n v="865.39"/>
  </r>
  <r>
    <n v="146"/>
    <x v="7"/>
    <x v="41"/>
    <n v="0.86"/>
    <n v="0.92"/>
    <n v="0"/>
    <n v="0"/>
    <n v="0"/>
    <n v="0"/>
    <n v="0"/>
    <n v="0"/>
    <n v="1.78"/>
    <n v="0.27"/>
    <n v="0.23"/>
    <n v="-0.4"/>
    <n v="0.88"/>
  </r>
  <r>
    <n v="149"/>
    <x v="7"/>
    <x v="41"/>
    <n v="0.23"/>
    <n v="0.24"/>
    <n v="0"/>
    <n v="0"/>
    <n v="0"/>
    <n v="0"/>
    <n v="0"/>
    <n v="0"/>
    <n v="0.47"/>
    <n v="7.0000000000000007E-2"/>
    <n v="0.06"/>
    <n v="-0.38"/>
    <n v="-0.04"/>
  </r>
  <r>
    <n v="151"/>
    <x v="7"/>
    <x v="41"/>
    <n v="7.83"/>
    <n v="8.8800000000000008"/>
    <n v="0"/>
    <n v="0"/>
    <n v="0"/>
    <n v="0"/>
    <n v="0"/>
    <n v="0"/>
    <n v="16.71"/>
    <n v="2.62"/>
    <n v="2.2200000000000002"/>
    <n v="-0.42"/>
    <n v="11.45"/>
  </r>
  <r>
    <n v="153"/>
    <x v="7"/>
    <x v="41"/>
    <n v="0.15"/>
    <n v="0.17"/>
    <n v="0"/>
    <n v="0"/>
    <n v="0"/>
    <n v="0"/>
    <n v="0"/>
    <n v="0"/>
    <n v="0.32"/>
    <n v="0.05"/>
    <n v="0.04"/>
    <n v="-0.26"/>
    <n v="-0.03"/>
  </r>
  <r>
    <n v="155"/>
    <x v="7"/>
    <x v="41"/>
    <n v="0.79"/>
    <n v="0.89"/>
    <n v="0"/>
    <n v="0"/>
    <n v="0"/>
    <n v="0"/>
    <n v="0"/>
    <n v="0"/>
    <n v="1.68"/>
    <n v="0.26"/>
    <n v="0.22"/>
    <n v="-0.01"/>
    <n v="1.19"/>
  </r>
  <r>
    <n v="157"/>
    <x v="7"/>
    <x v="41"/>
    <n v="0"/>
    <n v="0"/>
    <n v="0"/>
    <n v="0"/>
    <n v="0"/>
    <n v="0"/>
    <n v="0"/>
    <n v="0"/>
    <n v="0"/>
    <n v="0"/>
    <n v="0"/>
    <n v="2.39"/>
    <n v="2.39"/>
  </r>
  <r>
    <n v="127"/>
    <x v="7"/>
    <x v="41"/>
    <n v="0.84"/>
    <n v="0.83"/>
    <n v="0"/>
    <n v="0"/>
    <n v="0"/>
    <n v="0"/>
    <n v="0"/>
    <n v="0"/>
    <n v="1.67"/>
    <n v="0.25"/>
    <n v="0.21"/>
    <n v="-0.06"/>
    <n v="1.1499999999999999"/>
  </r>
  <r>
    <n v="135"/>
    <x v="7"/>
    <x v="41"/>
    <n v="1.17"/>
    <n v="1.23"/>
    <n v="0"/>
    <n v="0"/>
    <n v="0"/>
    <n v="0"/>
    <n v="0"/>
    <n v="0"/>
    <n v="2.4"/>
    <n v="0.36"/>
    <n v="0.31"/>
    <n v="-0.06"/>
    <n v="1.67"/>
  </r>
  <r>
    <n v="139"/>
    <x v="7"/>
    <x v="41"/>
    <n v="1.1200000000000001"/>
    <n v="1.17"/>
    <n v="0"/>
    <n v="0"/>
    <n v="0"/>
    <n v="0"/>
    <n v="0"/>
    <n v="0"/>
    <n v="2.29"/>
    <n v="0.35"/>
    <n v="0.28999999999999998"/>
    <n v="0"/>
    <n v="1.65"/>
  </r>
  <r>
    <n v="140"/>
    <x v="7"/>
    <x v="41"/>
    <n v="1.1499999999999999"/>
    <n v="1.23"/>
    <n v="0"/>
    <n v="0"/>
    <n v="0"/>
    <n v="0"/>
    <n v="0"/>
    <n v="0"/>
    <n v="2.38"/>
    <n v="0.36"/>
    <n v="0.31"/>
    <n v="0"/>
    <n v="1.71"/>
  </r>
  <r>
    <n v="141"/>
    <x v="7"/>
    <x v="41"/>
    <n v="4.25"/>
    <n v="4.59"/>
    <n v="0"/>
    <n v="0"/>
    <n v="0"/>
    <n v="0"/>
    <n v="0"/>
    <n v="0"/>
    <n v="8.84"/>
    <n v="1.36"/>
    <n v="1.1499999999999999"/>
    <n v="0"/>
    <n v="6.33"/>
  </r>
  <r>
    <n v="145"/>
    <x v="7"/>
    <x v="41"/>
    <n v="28.3"/>
    <n v="16.82"/>
    <n v="12.63"/>
    <n v="0"/>
    <n v="0"/>
    <n v="0"/>
    <n v="0"/>
    <n v="0"/>
    <n v="57.75"/>
    <n v="4.97"/>
    <n v="4.21"/>
    <n v="-0.82"/>
    <n v="47.75"/>
  </r>
  <r>
    <n v="146"/>
    <x v="7"/>
    <x v="42"/>
    <n v="0.02"/>
    <n v="0.03"/>
    <n v="0"/>
    <n v="0"/>
    <n v="0"/>
    <n v="0"/>
    <n v="0"/>
    <n v="0"/>
    <n v="0.05"/>
    <n v="0.01"/>
    <n v="0.01"/>
    <n v="-0.01"/>
    <n v="0.02"/>
  </r>
  <r>
    <n v="149"/>
    <x v="7"/>
    <x v="42"/>
    <n v="0.01"/>
    <n v="0.01"/>
    <n v="0"/>
    <n v="0"/>
    <n v="0"/>
    <n v="0"/>
    <n v="0"/>
    <n v="0"/>
    <n v="0.02"/>
    <n v="0"/>
    <n v="0"/>
    <n v="-0.01"/>
    <n v="0.01"/>
  </r>
  <r>
    <n v="151"/>
    <x v="7"/>
    <x v="42"/>
    <n v="0.22"/>
    <n v="0.25"/>
    <n v="0"/>
    <n v="0"/>
    <n v="0"/>
    <n v="0"/>
    <n v="0"/>
    <n v="0"/>
    <n v="0.47"/>
    <n v="7.0000000000000007E-2"/>
    <n v="0.06"/>
    <n v="-0.01"/>
    <n v="0.33"/>
  </r>
  <r>
    <n v="153"/>
    <x v="7"/>
    <x v="42"/>
    <n v="0"/>
    <n v="0"/>
    <n v="0"/>
    <n v="0"/>
    <n v="0"/>
    <n v="0"/>
    <n v="0"/>
    <n v="0"/>
    <n v="0"/>
    <n v="0"/>
    <n v="0"/>
    <n v="-0.01"/>
    <n v="-0.01"/>
  </r>
  <r>
    <n v="155"/>
    <x v="7"/>
    <x v="42"/>
    <n v="0.02"/>
    <n v="0.03"/>
    <n v="0"/>
    <n v="0"/>
    <n v="0"/>
    <n v="0"/>
    <n v="0"/>
    <n v="0"/>
    <n v="0.05"/>
    <n v="0.01"/>
    <n v="0.01"/>
    <n v="0"/>
    <n v="0.03"/>
  </r>
  <r>
    <n v="157"/>
    <x v="7"/>
    <x v="42"/>
    <n v="0"/>
    <n v="0"/>
    <n v="0"/>
    <n v="0"/>
    <n v="0"/>
    <n v="0"/>
    <n v="0"/>
    <n v="0"/>
    <n v="0"/>
    <n v="0"/>
    <n v="0"/>
    <n v="7.0000000000000007E-2"/>
    <n v="7.0000000000000007E-2"/>
  </r>
  <r>
    <n v="127"/>
    <x v="7"/>
    <x v="42"/>
    <n v="0.02"/>
    <n v="0.02"/>
    <n v="0"/>
    <n v="0"/>
    <n v="0"/>
    <n v="0"/>
    <n v="0"/>
    <n v="0"/>
    <n v="0.04"/>
    <n v="0.01"/>
    <n v="0"/>
    <n v="0"/>
    <n v="0.03"/>
  </r>
  <r>
    <n v="135"/>
    <x v="7"/>
    <x v="42"/>
    <n v="0.03"/>
    <n v="0.03"/>
    <n v="0"/>
    <n v="0"/>
    <n v="0"/>
    <n v="0"/>
    <n v="0"/>
    <n v="0"/>
    <n v="0.06"/>
    <n v="0.01"/>
    <n v="0.01"/>
    <n v="0"/>
    <n v="0.04"/>
  </r>
  <r>
    <n v="139"/>
    <x v="7"/>
    <x v="42"/>
    <n v="0.03"/>
    <n v="0.03"/>
    <n v="0"/>
    <n v="0"/>
    <n v="0"/>
    <n v="0"/>
    <n v="0"/>
    <n v="0"/>
    <n v="0.06"/>
    <n v="0.01"/>
    <n v="0.01"/>
    <n v="0"/>
    <n v="0.04"/>
  </r>
  <r>
    <n v="140"/>
    <x v="7"/>
    <x v="42"/>
    <n v="0.03"/>
    <n v="0.03"/>
    <n v="0"/>
    <n v="0"/>
    <n v="0"/>
    <n v="0"/>
    <n v="0"/>
    <n v="0"/>
    <n v="0.06"/>
    <n v="0.01"/>
    <n v="0.01"/>
    <n v="0"/>
    <n v="0.04"/>
  </r>
  <r>
    <n v="141"/>
    <x v="7"/>
    <x v="42"/>
    <n v="0.12"/>
    <n v="0.13"/>
    <n v="0"/>
    <n v="0"/>
    <n v="0"/>
    <n v="0"/>
    <n v="0"/>
    <n v="0"/>
    <n v="0.25"/>
    <n v="0.04"/>
    <n v="0.03"/>
    <n v="0"/>
    <n v="0.18"/>
  </r>
  <r>
    <n v="145"/>
    <x v="7"/>
    <x v="42"/>
    <n v="0.79"/>
    <n v="0.47"/>
    <n v="0.35"/>
    <n v="0"/>
    <n v="0"/>
    <n v="0"/>
    <n v="0"/>
    <n v="0"/>
    <n v="1.61"/>
    <n v="0.14000000000000001"/>
    <n v="0.12"/>
    <n v="-0.02"/>
    <n v="1.33"/>
  </r>
  <r>
    <n v="146"/>
    <x v="7"/>
    <x v="43"/>
    <n v="0.1"/>
    <n v="0.1"/>
    <n v="0"/>
    <n v="0"/>
    <n v="0"/>
    <n v="0"/>
    <n v="0"/>
    <n v="0"/>
    <n v="0.2"/>
    <n v="0.03"/>
    <n v="0.02"/>
    <n v="-0.04"/>
    <n v="0.11"/>
  </r>
  <r>
    <n v="151"/>
    <x v="7"/>
    <x v="43"/>
    <n v="0.88"/>
    <n v="1"/>
    <n v="0"/>
    <n v="0"/>
    <n v="0"/>
    <n v="0"/>
    <n v="0"/>
    <n v="0"/>
    <n v="1.88"/>
    <n v="0.3"/>
    <n v="0.25"/>
    <n v="-0.04"/>
    <n v="1.29"/>
  </r>
  <r>
    <n v="155"/>
    <x v="7"/>
    <x v="43"/>
    <n v="0.09"/>
    <n v="0.1"/>
    <n v="0"/>
    <n v="0"/>
    <n v="0"/>
    <n v="0"/>
    <n v="0"/>
    <n v="0"/>
    <n v="0.19"/>
    <n v="0.03"/>
    <n v="0.02"/>
    <n v="0"/>
    <n v="0.14000000000000001"/>
  </r>
  <r>
    <n v="157"/>
    <x v="7"/>
    <x v="43"/>
    <n v="0"/>
    <n v="0"/>
    <n v="0"/>
    <n v="0"/>
    <n v="0"/>
    <n v="0"/>
    <n v="0"/>
    <n v="0"/>
    <n v="0"/>
    <n v="0"/>
    <n v="0"/>
    <n v="0.27"/>
    <n v="0.27"/>
  </r>
  <r>
    <n v="127"/>
    <x v="7"/>
    <x v="43"/>
    <n v="0.1"/>
    <n v="0.09"/>
    <n v="0"/>
    <n v="0"/>
    <n v="0"/>
    <n v="0"/>
    <n v="0"/>
    <n v="0"/>
    <n v="0.19"/>
    <n v="0.03"/>
    <n v="0.02"/>
    <n v="-0.01"/>
    <n v="0.13"/>
  </r>
  <r>
    <n v="135"/>
    <x v="7"/>
    <x v="43"/>
    <n v="0.13"/>
    <n v="0.14000000000000001"/>
    <n v="0"/>
    <n v="0"/>
    <n v="0"/>
    <n v="0"/>
    <n v="0"/>
    <n v="0"/>
    <n v="0.27"/>
    <n v="0.04"/>
    <n v="0.04"/>
    <n v="-0.01"/>
    <n v="0.18"/>
  </r>
  <r>
    <n v="139"/>
    <x v="7"/>
    <x v="43"/>
    <n v="0.13"/>
    <n v="0.13"/>
    <n v="0"/>
    <n v="0"/>
    <n v="0"/>
    <n v="0"/>
    <n v="0"/>
    <n v="0"/>
    <n v="0.26"/>
    <n v="0.04"/>
    <n v="0.03"/>
    <n v="0"/>
    <n v="0.19"/>
  </r>
  <r>
    <n v="140"/>
    <x v="7"/>
    <x v="43"/>
    <n v="0.13"/>
    <n v="0.14000000000000001"/>
    <n v="0"/>
    <n v="0"/>
    <n v="0"/>
    <n v="0"/>
    <n v="0"/>
    <n v="0"/>
    <n v="0.27"/>
    <n v="0.04"/>
    <n v="0.04"/>
    <n v="0"/>
    <n v="0.19"/>
  </r>
  <r>
    <n v="141"/>
    <x v="7"/>
    <x v="43"/>
    <n v="0.48"/>
    <n v="0.52"/>
    <n v="0"/>
    <n v="0"/>
    <n v="0"/>
    <n v="0"/>
    <n v="0"/>
    <n v="0"/>
    <n v="1"/>
    <n v="0.15"/>
    <n v="0.13"/>
    <n v="0"/>
    <n v="0.72"/>
  </r>
  <r>
    <n v="145"/>
    <x v="7"/>
    <x v="43"/>
    <n v="3.19"/>
    <n v="1.9"/>
    <n v="1.42"/>
    <n v="0"/>
    <n v="0"/>
    <n v="0"/>
    <n v="0"/>
    <n v="0"/>
    <n v="6.51"/>
    <n v="0.56000000000000005"/>
    <n v="0.48"/>
    <n v="-0.09"/>
    <n v="5.38"/>
  </r>
  <r>
    <n v="146"/>
    <x v="7"/>
    <x v="44"/>
    <n v="0.08"/>
    <n v="0.09"/>
    <n v="0"/>
    <n v="0"/>
    <n v="0"/>
    <n v="0"/>
    <n v="0"/>
    <n v="0"/>
    <n v="0.17"/>
    <n v="0.03"/>
    <n v="0.02"/>
    <n v="-0.04"/>
    <n v="0.08"/>
  </r>
  <r>
    <n v="149"/>
    <x v="7"/>
    <x v="44"/>
    <n v="0.02"/>
    <n v="0.02"/>
    <n v="0"/>
    <n v="0"/>
    <n v="0"/>
    <n v="0"/>
    <n v="0"/>
    <n v="0"/>
    <n v="0.04"/>
    <n v="0.01"/>
    <n v="0"/>
    <n v="-0.04"/>
    <n v="-0.01"/>
  </r>
  <r>
    <n v="151"/>
    <x v="7"/>
    <x v="44"/>
    <n v="0.75"/>
    <n v="0.85"/>
    <n v="0"/>
    <n v="0"/>
    <n v="0"/>
    <n v="0"/>
    <n v="0"/>
    <n v="0"/>
    <n v="1.6"/>
    <n v="0.25"/>
    <n v="0.21"/>
    <n v="-0.04"/>
    <n v="1.1000000000000001"/>
  </r>
  <r>
    <n v="153"/>
    <x v="7"/>
    <x v="44"/>
    <n v="0.01"/>
    <n v="0.02"/>
    <n v="0"/>
    <n v="0"/>
    <n v="0"/>
    <n v="0"/>
    <n v="0"/>
    <n v="0"/>
    <n v="0.03"/>
    <n v="0.01"/>
    <n v="0"/>
    <n v="-0.03"/>
    <n v="-0.01"/>
  </r>
  <r>
    <n v="155"/>
    <x v="7"/>
    <x v="44"/>
    <n v="0.08"/>
    <n v="0.09"/>
    <n v="0"/>
    <n v="0"/>
    <n v="0"/>
    <n v="0"/>
    <n v="0"/>
    <n v="0"/>
    <n v="0.17"/>
    <n v="0.03"/>
    <n v="0.02"/>
    <n v="0"/>
    <n v="0.12"/>
  </r>
  <r>
    <n v="157"/>
    <x v="7"/>
    <x v="44"/>
    <n v="0"/>
    <n v="0"/>
    <n v="0"/>
    <n v="0"/>
    <n v="0"/>
    <n v="0"/>
    <n v="0"/>
    <n v="0"/>
    <n v="0"/>
    <n v="0"/>
    <n v="0"/>
    <n v="0.23"/>
    <n v="0.23"/>
  </r>
  <r>
    <n v="127"/>
    <x v="7"/>
    <x v="44"/>
    <n v="0.08"/>
    <n v="0.08"/>
    <n v="0"/>
    <n v="0"/>
    <n v="0"/>
    <n v="0"/>
    <n v="0"/>
    <n v="0"/>
    <n v="0.16"/>
    <n v="0.02"/>
    <n v="0.02"/>
    <n v="-0.01"/>
    <n v="0.11"/>
  </r>
  <r>
    <n v="135"/>
    <x v="7"/>
    <x v="44"/>
    <n v="0.11"/>
    <n v="0.12"/>
    <n v="0"/>
    <n v="0"/>
    <n v="0"/>
    <n v="0"/>
    <n v="0"/>
    <n v="0"/>
    <n v="0.23"/>
    <n v="0.04"/>
    <n v="0.03"/>
    <n v="-0.01"/>
    <n v="0.15"/>
  </r>
  <r>
    <n v="139"/>
    <x v="7"/>
    <x v="44"/>
    <n v="0.11"/>
    <n v="0.11"/>
    <n v="0"/>
    <n v="0"/>
    <n v="0"/>
    <n v="0"/>
    <n v="0"/>
    <n v="0"/>
    <n v="0.22"/>
    <n v="0.03"/>
    <n v="0.03"/>
    <n v="0"/>
    <n v="0.16"/>
  </r>
  <r>
    <n v="140"/>
    <x v="7"/>
    <x v="44"/>
    <n v="0.11"/>
    <n v="0.12"/>
    <n v="0"/>
    <n v="0"/>
    <n v="0"/>
    <n v="0"/>
    <n v="0"/>
    <n v="0"/>
    <n v="0.23"/>
    <n v="0.04"/>
    <n v="0.03"/>
    <n v="0"/>
    <n v="0.16"/>
  </r>
  <r>
    <n v="141"/>
    <x v="7"/>
    <x v="44"/>
    <n v="0.41"/>
    <n v="0.44"/>
    <n v="0"/>
    <n v="0"/>
    <n v="0"/>
    <n v="0"/>
    <n v="0"/>
    <n v="0"/>
    <n v="0.85"/>
    <n v="0.13"/>
    <n v="0.11"/>
    <n v="0"/>
    <n v="0.61"/>
  </r>
  <r>
    <n v="145"/>
    <x v="7"/>
    <x v="44"/>
    <n v="2.7"/>
    <n v="1.61"/>
    <n v="1.21"/>
    <n v="0"/>
    <n v="0"/>
    <n v="0"/>
    <n v="0"/>
    <n v="0"/>
    <n v="5.52"/>
    <n v="0.48"/>
    <n v="0.4"/>
    <n v="-0.08"/>
    <n v="4.5599999999999996"/>
  </r>
  <r>
    <n v="146"/>
    <x v="7"/>
    <x v="45"/>
    <n v="0.19"/>
    <n v="0.21"/>
    <n v="0"/>
    <n v="0"/>
    <n v="0"/>
    <n v="0"/>
    <n v="0"/>
    <n v="0"/>
    <n v="0.4"/>
    <n v="0.06"/>
    <n v="0.05"/>
    <n v="-0.09"/>
    <n v="0.2"/>
  </r>
  <r>
    <n v="151"/>
    <x v="7"/>
    <x v="45"/>
    <n v="1.76"/>
    <n v="1.99"/>
    <n v="0"/>
    <n v="0"/>
    <n v="0"/>
    <n v="0"/>
    <n v="0"/>
    <n v="0"/>
    <n v="3.75"/>
    <n v="0.59"/>
    <n v="0.5"/>
    <n v="-0.1"/>
    <n v="2.56"/>
  </r>
  <r>
    <n v="153"/>
    <x v="7"/>
    <x v="45"/>
    <n v="0.03"/>
    <n v="0.04"/>
    <n v="0"/>
    <n v="0"/>
    <n v="0"/>
    <n v="0"/>
    <n v="0"/>
    <n v="0"/>
    <n v="7.0000000000000007E-2"/>
    <n v="0.01"/>
    <n v="0.01"/>
    <n v="-0.06"/>
    <n v="-0.01"/>
  </r>
  <r>
    <n v="155"/>
    <x v="7"/>
    <x v="45"/>
    <n v="0.18"/>
    <n v="0.2"/>
    <n v="0"/>
    <n v="0"/>
    <n v="0"/>
    <n v="0"/>
    <n v="0"/>
    <n v="0"/>
    <n v="0.38"/>
    <n v="0.06"/>
    <n v="0.05"/>
    <n v="0"/>
    <n v="0.27"/>
  </r>
  <r>
    <n v="157"/>
    <x v="7"/>
    <x v="45"/>
    <n v="0"/>
    <n v="0"/>
    <n v="0"/>
    <n v="0"/>
    <n v="0"/>
    <n v="0"/>
    <n v="0"/>
    <n v="0"/>
    <n v="0"/>
    <n v="0"/>
    <n v="0"/>
    <n v="0.54"/>
    <n v="0.54"/>
  </r>
  <r>
    <n v="127"/>
    <x v="7"/>
    <x v="45"/>
    <n v="0.19"/>
    <n v="0.19"/>
    <n v="0"/>
    <n v="0"/>
    <n v="0"/>
    <n v="0"/>
    <n v="0"/>
    <n v="0"/>
    <n v="0.38"/>
    <n v="0.06"/>
    <n v="0.05"/>
    <n v="-0.01"/>
    <n v="0.26"/>
  </r>
  <r>
    <n v="135"/>
    <x v="7"/>
    <x v="45"/>
    <n v="0.26"/>
    <n v="0.28000000000000003"/>
    <n v="0"/>
    <n v="0"/>
    <n v="0"/>
    <n v="0"/>
    <n v="0"/>
    <n v="0"/>
    <n v="0.54"/>
    <n v="0.08"/>
    <n v="7.0000000000000007E-2"/>
    <n v="-0.01"/>
    <n v="0.38"/>
  </r>
  <r>
    <n v="139"/>
    <x v="7"/>
    <x v="45"/>
    <n v="0.25"/>
    <n v="0.26"/>
    <n v="0"/>
    <n v="0"/>
    <n v="0"/>
    <n v="0"/>
    <n v="0"/>
    <n v="0"/>
    <n v="0.51"/>
    <n v="0.08"/>
    <n v="0.06"/>
    <n v="0"/>
    <n v="0.37"/>
  </r>
  <r>
    <n v="140"/>
    <x v="7"/>
    <x v="45"/>
    <n v="0.26"/>
    <n v="0.28000000000000003"/>
    <n v="0"/>
    <n v="0"/>
    <n v="0"/>
    <n v="0"/>
    <n v="0"/>
    <n v="0"/>
    <n v="0.54"/>
    <n v="0.08"/>
    <n v="7.0000000000000007E-2"/>
    <n v="0"/>
    <n v="0.39"/>
  </r>
  <r>
    <n v="141"/>
    <x v="7"/>
    <x v="45"/>
    <n v="0.95"/>
    <n v="1.03"/>
    <n v="0"/>
    <n v="0"/>
    <n v="0"/>
    <n v="0"/>
    <n v="0"/>
    <n v="0"/>
    <n v="1.98"/>
    <n v="0.3"/>
    <n v="0.26"/>
    <n v="0"/>
    <n v="1.42"/>
  </r>
  <r>
    <n v="145"/>
    <x v="7"/>
    <x v="45"/>
    <n v="6.36"/>
    <n v="3.78"/>
    <n v="2.84"/>
    <n v="0"/>
    <n v="0"/>
    <n v="0"/>
    <n v="0"/>
    <n v="0"/>
    <n v="12.98"/>
    <n v="1.1200000000000001"/>
    <n v="0.94"/>
    <n v="-0.18"/>
    <n v="10.74"/>
  </r>
  <r>
    <n v="146"/>
    <x v="7"/>
    <x v="46"/>
    <n v="0.74"/>
    <n v="0.79"/>
    <n v="0"/>
    <n v="0"/>
    <n v="0"/>
    <n v="0"/>
    <n v="0"/>
    <n v="0"/>
    <n v="1.53"/>
    <n v="0.23"/>
    <n v="0.2"/>
    <n v="-0.34"/>
    <n v="0.76"/>
  </r>
  <r>
    <n v="149"/>
    <x v="7"/>
    <x v="46"/>
    <n v="0.19"/>
    <n v="0.21"/>
    <n v="0"/>
    <n v="0"/>
    <n v="0"/>
    <n v="0"/>
    <n v="0"/>
    <n v="0"/>
    <n v="0.4"/>
    <n v="0.06"/>
    <n v="0.05"/>
    <n v="-0.32"/>
    <n v="-0.03"/>
  </r>
  <r>
    <n v="151"/>
    <x v="7"/>
    <x v="46"/>
    <n v="6.72"/>
    <n v="7.62"/>
    <n v="0"/>
    <n v="0"/>
    <n v="0"/>
    <n v="0"/>
    <n v="0"/>
    <n v="0"/>
    <n v="14.34"/>
    <n v="2.25"/>
    <n v="1.91"/>
    <n v="-0.36"/>
    <n v="9.82"/>
  </r>
  <r>
    <n v="153"/>
    <x v="7"/>
    <x v="46"/>
    <n v="0.13"/>
    <n v="0.14000000000000001"/>
    <n v="0"/>
    <n v="0"/>
    <n v="0"/>
    <n v="0"/>
    <n v="0"/>
    <n v="0"/>
    <n v="0.27"/>
    <n v="0.04"/>
    <n v="0.04"/>
    <n v="-0.22"/>
    <n v="-0.03"/>
  </r>
  <r>
    <n v="155"/>
    <x v="7"/>
    <x v="46"/>
    <n v="0.68"/>
    <n v="0.76"/>
    <n v="0"/>
    <n v="0"/>
    <n v="0"/>
    <n v="0"/>
    <n v="0"/>
    <n v="0"/>
    <n v="1.44"/>
    <n v="0.22"/>
    <n v="0.19"/>
    <n v="-0.01"/>
    <n v="1.02"/>
  </r>
  <r>
    <n v="157"/>
    <x v="7"/>
    <x v="46"/>
    <n v="0"/>
    <n v="0"/>
    <n v="0"/>
    <n v="0"/>
    <n v="0"/>
    <n v="0"/>
    <n v="0"/>
    <n v="0"/>
    <n v="0"/>
    <n v="0"/>
    <n v="0"/>
    <n v="2.06"/>
    <n v="2.06"/>
  </r>
  <r>
    <n v="127"/>
    <x v="7"/>
    <x v="46"/>
    <n v="0.72"/>
    <n v="0.71"/>
    <n v="0"/>
    <n v="0"/>
    <n v="0"/>
    <n v="0"/>
    <n v="0"/>
    <n v="0"/>
    <n v="1.43"/>
    <n v="0.21"/>
    <n v="0.18"/>
    <n v="-0.05"/>
    <n v="0.99"/>
  </r>
  <r>
    <n v="135"/>
    <x v="7"/>
    <x v="46"/>
    <n v="1"/>
    <n v="1.06"/>
    <n v="0"/>
    <n v="0"/>
    <n v="0"/>
    <n v="0"/>
    <n v="0"/>
    <n v="0"/>
    <n v="2.06"/>
    <n v="0.31"/>
    <n v="0.27"/>
    <n v="-0.05"/>
    <n v="1.43"/>
  </r>
  <r>
    <n v="139"/>
    <x v="7"/>
    <x v="46"/>
    <n v="0.96"/>
    <n v="1"/>
    <n v="0"/>
    <n v="0"/>
    <n v="0"/>
    <n v="0"/>
    <n v="0"/>
    <n v="0"/>
    <n v="1.96"/>
    <n v="0.3"/>
    <n v="0.25"/>
    <n v="0"/>
    <n v="1.41"/>
  </r>
  <r>
    <n v="140"/>
    <x v="7"/>
    <x v="46"/>
    <n v="0.99"/>
    <n v="1.06"/>
    <n v="0"/>
    <n v="0"/>
    <n v="0"/>
    <n v="0"/>
    <n v="0"/>
    <n v="0"/>
    <n v="2.0499999999999998"/>
    <n v="0.31"/>
    <n v="0.27"/>
    <n v="0"/>
    <n v="1.47"/>
  </r>
  <r>
    <n v="141"/>
    <x v="7"/>
    <x v="46"/>
    <n v="3.65"/>
    <n v="3.94"/>
    <n v="0"/>
    <n v="0"/>
    <n v="0"/>
    <n v="0"/>
    <n v="0"/>
    <n v="0"/>
    <n v="7.59"/>
    <n v="1.1599999999999999"/>
    <n v="0.99"/>
    <n v="0"/>
    <n v="5.44"/>
  </r>
  <r>
    <n v="145"/>
    <x v="7"/>
    <x v="46"/>
    <n v="24.3"/>
    <n v="14.45"/>
    <n v="10.84"/>
    <n v="0"/>
    <n v="0"/>
    <n v="0"/>
    <n v="0"/>
    <n v="0"/>
    <n v="49.59"/>
    <n v="4.2699999999999996"/>
    <n v="3.61"/>
    <n v="-0.71"/>
    <n v="41"/>
  </r>
  <r>
    <n v="146"/>
    <x v="7"/>
    <x v="47"/>
    <n v="0.17"/>
    <n v="0.18"/>
    <n v="0"/>
    <n v="0"/>
    <n v="0"/>
    <n v="0"/>
    <n v="0"/>
    <n v="0"/>
    <n v="0.35"/>
    <n v="0.05"/>
    <n v="0.05"/>
    <n v="-0.08"/>
    <n v="0.17"/>
  </r>
  <r>
    <n v="149"/>
    <x v="7"/>
    <x v="47"/>
    <n v="0.04"/>
    <n v="0.05"/>
    <n v="0"/>
    <n v="0"/>
    <n v="0"/>
    <n v="0"/>
    <n v="0"/>
    <n v="0"/>
    <n v="0.09"/>
    <n v="0.01"/>
    <n v="0.01"/>
    <n v="-0.08"/>
    <n v="-0.01"/>
  </r>
  <r>
    <n v="151"/>
    <x v="7"/>
    <x v="47"/>
    <n v="1.53"/>
    <n v="1.73"/>
    <n v="0"/>
    <n v="0"/>
    <n v="0"/>
    <n v="0"/>
    <n v="0"/>
    <n v="0"/>
    <n v="3.26"/>
    <n v="0.51"/>
    <n v="0.43"/>
    <n v="-0.08"/>
    <n v="2.2400000000000002"/>
  </r>
  <r>
    <n v="153"/>
    <x v="7"/>
    <x v="47"/>
    <n v="0.03"/>
    <n v="0.03"/>
    <n v="0"/>
    <n v="0"/>
    <n v="0"/>
    <n v="0"/>
    <n v="0"/>
    <n v="0"/>
    <n v="0.06"/>
    <n v="0.01"/>
    <n v="0.01"/>
    <n v="-0.05"/>
    <n v="-0.01"/>
  </r>
  <r>
    <n v="155"/>
    <x v="7"/>
    <x v="47"/>
    <n v="0.16"/>
    <n v="0.17"/>
    <n v="0"/>
    <n v="0"/>
    <n v="0"/>
    <n v="0"/>
    <n v="0"/>
    <n v="0"/>
    <n v="0.33"/>
    <n v="0.05"/>
    <n v="0.04"/>
    <n v="0"/>
    <n v="0.24"/>
  </r>
  <r>
    <n v="157"/>
    <x v="7"/>
    <x v="47"/>
    <n v="0"/>
    <n v="0"/>
    <n v="0"/>
    <n v="0"/>
    <n v="0"/>
    <n v="0"/>
    <n v="0"/>
    <n v="0"/>
    <n v="0"/>
    <n v="0"/>
    <n v="0"/>
    <n v="0.47"/>
    <n v="0.47"/>
  </r>
  <r>
    <n v="127"/>
    <x v="7"/>
    <x v="47"/>
    <n v="0.16"/>
    <n v="0.16"/>
    <n v="0"/>
    <n v="0"/>
    <n v="0"/>
    <n v="0"/>
    <n v="0"/>
    <n v="0"/>
    <n v="0.32"/>
    <n v="0.05"/>
    <n v="0.04"/>
    <n v="-0.01"/>
    <n v="0.22"/>
  </r>
  <r>
    <n v="135"/>
    <x v="7"/>
    <x v="47"/>
    <n v="0.23"/>
    <n v="0.24"/>
    <n v="0"/>
    <n v="0"/>
    <n v="0"/>
    <n v="0"/>
    <n v="0"/>
    <n v="0"/>
    <n v="0.47"/>
    <n v="7.0000000000000007E-2"/>
    <n v="0.06"/>
    <n v="-0.01"/>
    <n v="0.33"/>
  </r>
  <r>
    <n v="139"/>
    <x v="7"/>
    <x v="47"/>
    <n v="0.22"/>
    <n v="0.23"/>
    <n v="0"/>
    <n v="0"/>
    <n v="0"/>
    <n v="0"/>
    <n v="0"/>
    <n v="0"/>
    <n v="0.45"/>
    <n v="7.0000000000000007E-2"/>
    <n v="0.06"/>
    <n v="0"/>
    <n v="0.32"/>
  </r>
  <r>
    <n v="140"/>
    <x v="7"/>
    <x v="47"/>
    <n v="0.22"/>
    <n v="0.24"/>
    <n v="0"/>
    <n v="0"/>
    <n v="0"/>
    <n v="0"/>
    <n v="0"/>
    <n v="0"/>
    <n v="0.46"/>
    <n v="7.0000000000000007E-2"/>
    <n v="0.06"/>
    <n v="0"/>
    <n v="0.33"/>
  </r>
  <r>
    <n v="141"/>
    <x v="7"/>
    <x v="47"/>
    <n v="0.83"/>
    <n v="0.9"/>
    <n v="0"/>
    <n v="0"/>
    <n v="0"/>
    <n v="0"/>
    <n v="0"/>
    <n v="0"/>
    <n v="1.73"/>
    <n v="0.27"/>
    <n v="0.22"/>
    <n v="0"/>
    <n v="1.24"/>
  </r>
  <r>
    <n v="145"/>
    <x v="7"/>
    <x v="47"/>
    <n v="5.53"/>
    <n v="3.29"/>
    <n v="2.4700000000000002"/>
    <n v="0"/>
    <n v="0"/>
    <n v="0"/>
    <n v="0"/>
    <n v="0"/>
    <n v="11.29"/>
    <n v="0.97"/>
    <n v="0.82"/>
    <n v="-0.16"/>
    <n v="9.34"/>
  </r>
  <r>
    <n v="146"/>
    <x v="7"/>
    <x v="48"/>
    <n v="0.18"/>
    <n v="0.19"/>
    <n v="0"/>
    <n v="0"/>
    <n v="0"/>
    <n v="0"/>
    <n v="0"/>
    <n v="0"/>
    <n v="0.37"/>
    <n v="0.06"/>
    <n v="0"/>
    <n v="-0.08"/>
    <n v="0.23"/>
  </r>
  <r>
    <n v="149"/>
    <x v="7"/>
    <x v="48"/>
    <n v="0.05"/>
    <n v="0.05"/>
    <n v="0"/>
    <n v="0"/>
    <n v="0"/>
    <n v="0"/>
    <n v="0"/>
    <n v="0"/>
    <n v="0.1"/>
    <n v="0.01"/>
    <n v="0"/>
    <n v="-7.0000000000000007E-2"/>
    <n v="0.02"/>
  </r>
  <r>
    <n v="151"/>
    <x v="7"/>
    <x v="48"/>
    <n v="1.6"/>
    <n v="1.81"/>
    <n v="0"/>
    <n v="0"/>
    <n v="0"/>
    <n v="0"/>
    <n v="0"/>
    <n v="0"/>
    <n v="3.41"/>
    <n v="0.53"/>
    <n v="0"/>
    <n v="-0.09"/>
    <n v="2.79"/>
  </r>
  <r>
    <n v="155"/>
    <x v="7"/>
    <x v="48"/>
    <n v="0.16"/>
    <n v="0.18"/>
    <n v="0"/>
    <n v="0"/>
    <n v="0"/>
    <n v="0"/>
    <n v="0"/>
    <n v="0"/>
    <n v="0.34"/>
    <n v="0.05"/>
    <n v="0"/>
    <n v="0"/>
    <n v="0.28999999999999998"/>
  </r>
  <r>
    <n v="157"/>
    <x v="7"/>
    <x v="48"/>
    <n v="0"/>
    <n v="0"/>
    <n v="0"/>
    <n v="0"/>
    <n v="0"/>
    <n v="0"/>
    <n v="0"/>
    <n v="0"/>
    <n v="0"/>
    <n v="0"/>
    <n v="0"/>
    <n v="0.49"/>
    <n v="0.49"/>
  </r>
  <r>
    <n v="127"/>
    <x v="7"/>
    <x v="48"/>
    <n v="0.17"/>
    <n v="0.17"/>
    <n v="0"/>
    <n v="0"/>
    <n v="0"/>
    <n v="0"/>
    <n v="0"/>
    <n v="0"/>
    <n v="0.34"/>
    <n v="0.05"/>
    <n v="0"/>
    <n v="-0.01"/>
    <n v="0.28000000000000003"/>
  </r>
  <r>
    <n v="135"/>
    <x v="7"/>
    <x v="48"/>
    <n v="0.24"/>
    <n v="0.25"/>
    <n v="0"/>
    <n v="0"/>
    <n v="0"/>
    <n v="0"/>
    <n v="0"/>
    <n v="0"/>
    <n v="0.49"/>
    <n v="7.0000000000000007E-2"/>
    <n v="0"/>
    <n v="-0.01"/>
    <n v="0.41"/>
  </r>
  <r>
    <n v="139"/>
    <x v="7"/>
    <x v="48"/>
    <n v="0.23"/>
    <n v="0.24"/>
    <n v="0"/>
    <n v="0"/>
    <n v="0"/>
    <n v="0"/>
    <n v="0"/>
    <n v="0"/>
    <n v="0.47"/>
    <n v="7.0000000000000007E-2"/>
    <n v="0"/>
    <n v="0"/>
    <n v="0.4"/>
  </r>
  <r>
    <n v="140"/>
    <x v="7"/>
    <x v="48"/>
    <n v="0.23"/>
    <n v="0.25"/>
    <n v="0"/>
    <n v="0"/>
    <n v="0"/>
    <n v="0"/>
    <n v="0"/>
    <n v="0"/>
    <n v="0.48"/>
    <n v="7.0000000000000007E-2"/>
    <n v="0"/>
    <n v="0"/>
    <n v="0.41"/>
  </r>
  <r>
    <n v="141"/>
    <x v="7"/>
    <x v="48"/>
    <n v="0.87"/>
    <n v="0.93"/>
    <n v="0"/>
    <n v="0"/>
    <n v="0"/>
    <n v="0"/>
    <n v="0"/>
    <n v="0"/>
    <n v="1.8"/>
    <n v="0.27"/>
    <n v="0"/>
    <n v="0"/>
    <n v="1.53"/>
  </r>
  <r>
    <n v="145"/>
    <x v="7"/>
    <x v="48"/>
    <n v="5.77"/>
    <n v="3.43"/>
    <n v="2.58"/>
    <n v="0"/>
    <n v="0"/>
    <n v="0"/>
    <n v="0"/>
    <n v="0"/>
    <n v="11.78"/>
    <n v="1.01"/>
    <n v="0"/>
    <n v="-0.17"/>
    <n v="10.6"/>
  </r>
  <r>
    <n v="146"/>
    <x v="7"/>
    <x v="49"/>
    <n v="7.0000000000000007E-2"/>
    <n v="0.08"/>
    <n v="0"/>
    <n v="0"/>
    <n v="0"/>
    <n v="0"/>
    <n v="0"/>
    <n v="0"/>
    <n v="0.15"/>
    <n v="0.02"/>
    <n v="0"/>
    <n v="-0.03"/>
    <n v="0.1"/>
  </r>
  <r>
    <n v="151"/>
    <x v="7"/>
    <x v="49"/>
    <n v="0.65"/>
    <n v="0.74"/>
    <n v="0"/>
    <n v="0"/>
    <n v="0"/>
    <n v="0"/>
    <n v="0"/>
    <n v="0"/>
    <n v="1.39"/>
    <n v="0.22"/>
    <n v="0"/>
    <n v="-0.03"/>
    <n v="1.1399999999999999"/>
  </r>
  <r>
    <n v="155"/>
    <x v="7"/>
    <x v="49"/>
    <n v="7.0000000000000007E-2"/>
    <n v="7.0000000000000007E-2"/>
    <n v="0"/>
    <n v="0"/>
    <n v="0"/>
    <n v="0"/>
    <n v="0"/>
    <n v="0"/>
    <n v="0.14000000000000001"/>
    <n v="0.02"/>
    <n v="0"/>
    <n v="0"/>
    <n v="0.12"/>
  </r>
  <r>
    <n v="157"/>
    <x v="7"/>
    <x v="49"/>
    <n v="0"/>
    <n v="0"/>
    <n v="0"/>
    <n v="0"/>
    <n v="0"/>
    <n v="0"/>
    <n v="0"/>
    <n v="0"/>
    <n v="0"/>
    <n v="0"/>
    <n v="0"/>
    <n v="0.2"/>
    <n v="0.2"/>
  </r>
  <r>
    <n v="127"/>
    <x v="7"/>
    <x v="49"/>
    <n v="7.0000000000000007E-2"/>
    <n v="7.0000000000000007E-2"/>
    <n v="0"/>
    <n v="0"/>
    <n v="0"/>
    <n v="0"/>
    <n v="0"/>
    <n v="0"/>
    <n v="0.14000000000000001"/>
    <n v="0.02"/>
    <n v="0"/>
    <n v="0"/>
    <n v="0.12"/>
  </r>
  <r>
    <n v="135"/>
    <x v="7"/>
    <x v="49"/>
    <n v="0.1"/>
    <n v="0.1"/>
    <n v="0"/>
    <n v="0"/>
    <n v="0"/>
    <n v="0"/>
    <n v="0"/>
    <n v="0"/>
    <n v="0.2"/>
    <n v="0.03"/>
    <n v="0"/>
    <n v="0"/>
    <n v="0.17"/>
  </r>
  <r>
    <n v="139"/>
    <x v="7"/>
    <x v="49"/>
    <n v="0.09"/>
    <n v="0.1"/>
    <n v="0"/>
    <n v="0"/>
    <n v="0"/>
    <n v="0"/>
    <n v="0"/>
    <n v="0"/>
    <n v="0.19"/>
    <n v="0.03"/>
    <n v="0"/>
    <n v="0"/>
    <n v="0.16"/>
  </r>
  <r>
    <n v="140"/>
    <x v="7"/>
    <x v="49"/>
    <n v="0.1"/>
    <n v="0.1"/>
    <n v="0"/>
    <n v="0"/>
    <n v="0"/>
    <n v="0"/>
    <n v="0"/>
    <n v="0"/>
    <n v="0.2"/>
    <n v="0.03"/>
    <n v="0"/>
    <n v="0"/>
    <n v="0.17"/>
  </r>
  <r>
    <n v="141"/>
    <x v="7"/>
    <x v="49"/>
    <n v="0.35"/>
    <n v="0.38"/>
    <n v="0"/>
    <n v="0"/>
    <n v="0"/>
    <n v="0"/>
    <n v="0"/>
    <n v="0"/>
    <n v="0.73"/>
    <n v="0.11"/>
    <n v="0"/>
    <n v="0"/>
    <n v="0.62"/>
  </r>
  <r>
    <n v="145"/>
    <x v="7"/>
    <x v="49"/>
    <n v="2.35"/>
    <n v="1.4"/>
    <n v="1.05"/>
    <n v="0"/>
    <n v="0"/>
    <n v="0"/>
    <n v="0"/>
    <n v="0"/>
    <n v="4.8"/>
    <n v="0.41"/>
    <n v="0"/>
    <n v="-7.0000000000000007E-2"/>
    <n v="4.32"/>
  </r>
  <r>
    <n v="146"/>
    <x v="7"/>
    <x v="50"/>
    <n v="0.52"/>
    <n v="0.55000000000000004"/>
    <n v="0"/>
    <n v="0"/>
    <n v="0"/>
    <n v="0"/>
    <n v="0"/>
    <n v="0"/>
    <n v="1.07"/>
    <n v="0.16"/>
    <n v="0"/>
    <n v="-0.24"/>
    <n v="0.67"/>
  </r>
  <r>
    <n v="149"/>
    <x v="7"/>
    <x v="50"/>
    <n v="0.14000000000000001"/>
    <n v="0.15"/>
    <n v="0"/>
    <n v="0"/>
    <n v="0"/>
    <n v="0"/>
    <n v="0"/>
    <n v="0"/>
    <n v="0.28999999999999998"/>
    <n v="0.04"/>
    <n v="0"/>
    <n v="-0.23"/>
    <n v="0.02"/>
  </r>
  <r>
    <n v="151"/>
    <x v="7"/>
    <x v="50"/>
    <n v="4.71"/>
    <n v="5.34"/>
    <n v="0"/>
    <n v="0"/>
    <n v="0"/>
    <n v="0"/>
    <n v="0"/>
    <n v="0"/>
    <n v="10.050000000000001"/>
    <n v="1.58"/>
    <n v="0"/>
    <n v="-0.25"/>
    <n v="8.2200000000000006"/>
  </r>
  <r>
    <n v="153"/>
    <x v="7"/>
    <x v="50"/>
    <n v="0.09"/>
    <n v="0.1"/>
    <n v="0"/>
    <n v="0"/>
    <n v="0"/>
    <n v="0"/>
    <n v="0"/>
    <n v="0"/>
    <n v="0.19"/>
    <n v="0.03"/>
    <n v="0"/>
    <n v="-0.15"/>
    <n v="0.01"/>
  </r>
  <r>
    <n v="155"/>
    <x v="7"/>
    <x v="50"/>
    <n v="0.48"/>
    <n v="0.54"/>
    <n v="0"/>
    <n v="0"/>
    <n v="0"/>
    <n v="0"/>
    <n v="0"/>
    <n v="0"/>
    <n v="1.02"/>
    <n v="0.16"/>
    <n v="0"/>
    <n v="-0.01"/>
    <n v="0.85"/>
  </r>
  <r>
    <n v="157"/>
    <x v="7"/>
    <x v="50"/>
    <n v="0"/>
    <n v="0"/>
    <n v="0"/>
    <n v="0"/>
    <n v="0"/>
    <n v="0"/>
    <n v="0"/>
    <n v="0"/>
    <n v="0"/>
    <n v="0"/>
    <n v="0"/>
    <n v="1.44"/>
    <n v="1.44"/>
  </r>
  <r>
    <n v="127"/>
    <x v="7"/>
    <x v="50"/>
    <n v="0.51"/>
    <n v="0.5"/>
    <n v="0"/>
    <n v="0"/>
    <n v="0"/>
    <n v="0"/>
    <n v="0"/>
    <n v="0"/>
    <n v="1.01"/>
    <n v="0.15"/>
    <n v="0"/>
    <n v="-0.04"/>
    <n v="0.82"/>
  </r>
  <r>
    <n v="135"/>
    <x v="7"/>
    <x v="50"/>
    <n v="0.7"/>
    <n v="0.74"/>
    <n v="0"/>
    <n v="0"/>
    <n v="0"/>
    <n v="0"/>
    <n v="0"/>
    <n v="0"/>
    <n v="1.44"/>
    <n v="0.22"/>
    <n v="0"/>
    <n v="-0.04"/>
    <n v="1.18"/>
  </r>
  <r>
    <n v="139"/>
    <x v="7"/>
    <x v="50"/>
    <n v="0.67"/>
    <n v="0.7"/>
    <n v="0"/>
    <n v="0"/>
    <n v="0"/>
    <n v="0"/>
    <n v="0"/>
    <n v="0"/>
    <n v="1.37"/>
    <n v="0.21"/>
    <n v="0"/>
    <n v="0"/>
    <n v="1.1599999999999999"/>
  </r>
  <r>
    <n v="140"/>
    <x v="7"/>
    <x v="50"/>
    <n v="0.69"/>
    <n v="0.74"/>
    <n v="0"/>
    <n v="0"/>
    <n v="0"/>
    <n v="0"/>
    <n v="0"/>
    <n v="0"/>
    <n v="1.43"/>
    <n v="0.22"/>
    <n v="0"/>
    <n v="0"/>
    <n v="1.21"/>
  </r>
  <r>
    <n v="141"/>
    <x v="7"/>
    <x v="50"/>
    <n v="2.56"/>
    <n v="2.76"/>
    <n v="0"/>
    <n v="0"/>
    <n v="0"/>
    <n v="0"/>
    <n v="0"/>
    <n v="0"/>
    <n v="5.32"/>
    <n v="0.82"/>
    <n v="0"/>
    <n v="0"/>
    <n v="4.5"/>
  </r>
  <r>
    <n v="145"/>
    <x v="7"/>
    <x v="50"/>
    <n v="17.04"/>
    <n v="10.130000000000001"/>
    <n v="7.6"/>
    <n v="0"/>
    <n v="0"/>
    <n v="0"/>
    <n v="0"/>
    <n v="0"/>
    <n v="34.770000000000003"/>
    <n v="2.99"/>
    <n v="0"/>
    <n v="-0.49"/>
    <n v="31.29"/>
  </r>
  <r>
    <n v="146"/>
    <x v="7"/>
    <x v="51"/>
    <n v="0.21"/>
    <n v="0.23"/>
    <n v="0"/>
    <n v="0"/>
    <n v="0"/>
    <n v="0"/>
    <n v="0"/>
    <n v="0"/>
    <n v="0.44"/>
    <n v="7.0000000000000007E-2"/>
    <n v="0"/>
    <n v="-0.1"/>
    <n v="0.27"/>
  </r>
  <r>
    <n v="149"/>
    <x v="7"/>
    <x v="51"/>
    <n v="0.06"/>
    <n v="0.06"/>
    <n v="0"/>
    <n v="0"/>
    <n v="0"/>
    <n v="0"/>
    <n v="0"/>
    <n v="0"/>
    <n v="0.12"/>
    <n v="0.02"/>
    <n v="0"/>
    <n v="-0.09"/>
    <n v="0.01"/>
  </r>
  <r>
    <n v="151"/>
    <x v="7"/>
    <x v="51"/>
    <n v="1.92"/>
    <n v="2.17"/>
    <n v="0"/>
    <n v="0"/>
    <n v="0"/>
    <n v="0"/>
    <n v="0"/>
    <n v="0"/>
    <n v="4.09"/>
    <n v="0.64"/>
    <n v="0"/>
    <n v="-0.11"/>
    <n v="3.34"/>
  </r>
  <r>
    <n v="153"/>
    <x v="7"/>
    <x v="51"/>
    <n v="0.04"/>
    <n v="0.04"/>
    <n v="0"/>
    <n v="0"/>
    <n v="0"/>
    <n v="0"/>
    <n v="0"/>
    <n v="0"/>
    <n v="0.08"/>
    <n v="0.01"/>
    <n v="0"/>
    <n v="-0.06"/>
    <n v="0.01"/>
  </r>
  <r>
    <n v="155"/>
    <x v="7"/>
    <x v="51"/>
    <n v="0.19"/>
    <n v="0.22"/>
    <n v="0"/>
    <n v="0"/>
    <n v="0"/>
    <n v="0"/>
    <n v="0"/>
    <n v="0"/>
    <n v="0.41"/>
    <n v="7.0000000000000007E-2"/>
    <n v="0"/>
    <n v="-0.01"/>
    <n v="0.33"/>
  </r>
  <r>
    <n v="157"/>
    <x v="7"/>
    <x v="51"/>
    <n v="0"/>
    <n v="0"/>
    <n v="0"/>
    <n v="0"/>
    <n v="0"/>
    <n v="0"/>
    <n v="0"/>
    <n v="0"/>
    <n v="0"/>
    <n v="0"/>
    <n v="0"/>
    <n v="0.59"/>
    <n v="0.59"/>
  </r>
  <r>
    <n v="127"/>
    <x v="7"/>
    <x v="51"/>
    <n v="0.21"/>
    <n v="0.2"/>
    <n v="0"/>
    <n v="0"/>
    <n v="0"/>
    <n v="0"/>
    <n v="0"/>
    <n v="0"/>
    <n v="0.41"/>
    <n v="0.06"/>
    <n v="0"/>
    <n v="-0.01"/>
    <n v="0.34"/>
  </r>
  <r>
    <n v="135"/>
    <x v="7"/>
    <x v="51"/>
    <n v="0.28999999999999998"/>
    <n v="0.3"/>
    <n v="0"/>
    <n v="0"/>
    <n v="0"/>
    <n v="0"/>
    <n v="0"/>
    <n v="0"/>
    <n v="0.59"/>
    <n v="0.09"/>
    <n v="0"/>
    <n v="-0.01"/>
    <n v="0.49"/>
  </r>
  <r>
    <n v="139"/>
    <x v="7"/>
    <x v="51"/>
    <n v="0.27"/>
    <n v="0.28999999999999998"/>
    <n v="0"/>
    <n v="0"/>
    <n v="0"/>
    <n v="0"/>
    <n v="0"/>
    <n v="0"/>
    <n v="0.56000000000000005"/>
    <n v="0.09"/>
    <n v="0"/>
    <n v="0"/>
    <n v="0.47"/>
  </r>
  <r>
    <n v="140"/>
    <x v="7"/>
    <x v="51"/>
    <n v="0.28000000000000003"/>
    <n v="0.3"/>
    <n v="0"/>
    <n v="0"/>
    <n v="0"/>
    <n v="0"/>
    <n v="0"/>
    <n v="0"/>
    <n v="0.57999999999999996"/>
    <n v="0.09"/>
    <n v="0"/>
    <n v="0"/>
    <n v="0.49"/>
  </r>
  <r>
    <n v="141"/>
    <x v="7"/>
    <x v="51"/>
    <n v="1.04"/>
    <n v="1.1200000000000001"/>
    <n v="0"/>
    <n v="0"/>
    <n v="0"/>
    <n v="0"/>
    <n v="0"/>
    <n v="0"/>
    <n v="2.16"/>
    <n v="0.33"/>
    <n v="0"/>
    <n v="0"/>
    <n v="1.83"/>
  </r>
  <r>
    <n v="145"/>
    <x v="7"/>
    <x v="51"/>
    <n v="6.92"/>
    <n v="4.12"/>
    <n v="3.09"/>
    <n v="0"/>
    <n v="0"/>
    <n v="0"/>
    <n v="0"/>
    <n v="0"/>
    <n v="14.13"/>
    <n v="1.22"/>
    <n v="0"/>
    <n v="-0.2"/>
    <n v="12.71"/>
  </r>
  <r>
    <n v="146"/>
    <x v="7"/>
    <x v="52"/>
    <n v="2.15"/>
    <n v="2.2999999999999998"/>
    <n v="0"/>
    <n v="0"/>
    <n v="0"/>
    <n v="0"/>
    <n v="0"/>
    <n v="0"/>
    <n v="4.45"/>
    <n v="0.68"/>
    <n v="0"/>
    <n v="-0.99"/>
    <n v="2.78"/>
  </r>
  <r>
    <n v="149"/>
    <x v="7"/>
    <x v="52"/>
    <n v="0.56000000000000005"/>
    <n v="0.6"/>
    <n v="0"/>
    <n v="0"/>
    <n v="0"/>
    <n v="0"/>
    <n v="0"/>
    <n v="0"/>
    <n v="1.1599999999999999"/>
    <n v="0.18"/>
    <n v="0"/>
    <n v="-0.94"/>
    <n v="0.04"/>
  </r>
  <r>
    <n v="151"/>
    <x v="7"/>
    <x v="52"/>
    <n v="19.52"/>
    <n v="22.12"/>
    <n v="0"/>
    <n v="0"/>
    <n v="0"/>
    <n v="0"/>
    <n v="0"/>
    <n v="0"/>
    <n v="41.64"/>
    <n v="6.54"/>
    <n v="0"/>
    <n v="-1.04"/>
    <n v="34.06"/>
  </r>
  <r>
    <n v="153"/>
    <x v="7"/>
    <x v="52"/>
    <n v="0.37"/>
    <n v="0.41"/>
    <n v="0"/>
    <n v="0"/>
    <n v="0"/>
    <n v="0"/>
    <n v="0"/>
    <n v="0"/>
    <n v="0.78"/>
    <n v="0.12"/>
    <n v="0"/>
    <n v="-0.64"/>
    <n v="0.02"/>
  </r>
  <r>
    <n v="155"/>
    <x v="7"/>
    <x v="52"/>
    <n v="1.98"/>
    <n v="2.2200000000000002"/>
    <n v="0"/>
    <n v="0"/>
    <n v="0"/>
    <n v="0"/>
    <n v="0"/>
    <n v="0"/>
    <n v="4.2"/>
    <n v="0.66"/>
    <n v="0"/>
    <n v="-0.03"/>
    <n v="3.51"/>
  </r>
  <r>
    <n v="157"/>
    <x v="7"/>
    <x v="52"/>
    <n v="0"/>
    <n v="0"/>
    <n v="0"/>
    <n v="0"/>
    <n v="0"/>
    <n v="0"/>
    <n v="0"/>
    <n v="0"/>
    <n v="0"/>
    <n v="0"/>
    <n v="0"/>
    <n v="5.97"/>
    <n v="5.97"/>
  </r>
  <r>
    <n v="127"/>
    <x v="7"/>
    <x v="52"/>
    <n v="2.09"/>
    <n v="2.0699999999999998"/>
    <n v="0"/>
    <n v="0"/>
    <n v="0"/>
    <n v="0"/>
    <n v="0"/>
    <n v="0"/>
    <n v="4.16"/>
    <n v="0.61"/>
    <n v="0"/>
    <n v="-0.15"/>
    <n v="3.4"/>
  </r>
  <r>
    <n v="135"/>
    <x v="7"/>
    <x v="52"/>
    <n v="2.92"/>
    <n v="3.07"/>
    <n v="0"/>
    <n v="0"/>
    <n v="0"/>
    <n v="0"/>
    <n v="0"/>
    <n v="0"/>
    <n v="5.99"/>
    <n v="0.91"/>
    <n v="0"/>
    <n v="-0.15"/>
    <n v="4.93"/>
  </r>
  <r>
    <n v="139"/>
    <x v="7"/>
    <x v="52"/>
    <n v="2.79"/>
    <n v="2.9"/>
    <n v="0"/>
    <n v="0"/>
    <n v="0"/>
    <n v="0"/>
    <n v="0"/>
    <n v="0"/>
    <n v="5.69"/>
    <n v="0.86"/>
    <n v="0"/>
    <n v="0"/>
    <n v="4.83"/>
  </r>
  <r>
    <n v="140"/>
    <x v="7"/>
    <x v="52"/>
    <n v="2.86"/>
    <n v="3.07"/>
    <n v="0"/>
    <n v="0"/>
    <n v="0"/>
    <n v="0"/>
    <n v="0"/>
    <n v="0"/>
    <n v="5.93"/>
    <n v="0.91"/>
    <n v="0"/>
    <n v="0"/>
    <n v="5.0199999999999996"/>
  </r>
  <r>
    <n v="141"/>
    <x v="7"/>
    <x v="52"/>
    <n v="10.59"/>
    <n v="11.44"/>
    <n v="0"/>
    <n v="0"/>
    <n v="0"/>
    <n v="0"/>
    <n v="0"/>
    <n v="0"/>
    <n v="22.03"/>
    <n v="3.38"/>
    <n v="0"/>
    <n v="0"/>
    <n v="18.649999999999999"/>
  </r>
  <r>
    <n v="145"/>
    <x v="7"/>
    <x v="52"/>
    <n v="70.56"/>
    <n v="41.94"/>
    <n v="31.49"/>
    <n v="0"/>
    <n v="0"/>
    <n v="0"/>
    <n v="0"/>
    <n v="0"/>
    <n v="143.99"/>
    <n v="12.39"/>
    <n v="0"/>
    <n v="-2.0499999999999998"/>
    <n v="129.55000000000001"/>
  </r>
  <r>
    <n v="146"/>
    <x v="7"/>
    <x v="53"/>
    <n v="1.24"/>
    <n v="1.32"/>
    <n v="0"/>
    <n v="0"/>
    <n v="0"/>
    <n v="0"/>
    <n v="0"/>
    <n v="0"/>
    <n v="2.56"/>
    <n v="0.39"/>
    <n v="0"/>
    <n v="-0.56999999999999995"/>
    <n v="1.6"/>
  </r>
  <r>
    <n v="149"/>
    <x v="7"/>
    <x v="53"/>
    <n v="0.32"/>
    <n v="0.35"/>
    <n v="0"/>
    <n v="0"/>
    <n v="0"/>
    <n v="0"/>
    <n v="0"/>
    <n v="0"/>
    <n v="0.67"/>
    <n v="0.1"/>
    <n v="0"/>
    <n v="-0.54"/>
    <n v="0.03"/>
  </r>
  <r>
    <n v="151"/>
    <x v="7"/>
    <x v="53"/>
    <n v="11.21"/>
    <n v="12.71"/>
    <n v="0"/>
    <n v="0"/>
    <n v="0"/>
    <n v="0"/>
    <n v="0"/>
    <n v="0"/>
    <n v="23.92"/>
    <n v="3.76"/>
    <n v="0"/>
    <n v="-0.6"/>
    <n v="19.559999999999999"/>
  </r>
  <r>
    <n v="153"/>
    <x v="7"/>
    <x v="53"/>
    <n v="0.21"/>
    <n v="0.24"/>
    <n v="0"/>
    <n v="0"/>
    <n v="0"/>
    <n v="0"/>
    <n v="0"/>
    <n v="0"/>
    <n v="0.45"/>
    <n v="7.0000000000000007E-2"/>
    <n v="0"/>
    <n v="-0.36"/>
    <n v="0.02"/>
  </r>
  <r>
    <n v="155"/>
    <x v="7"/>
    <x v="53"/>
    <n v="1.1399999999999999"/>
    <n v="1.27"/>
    <n v="0"/>
    <n v="0"/>
    <n v="0"/>
    <n v="0"/>
    <n v="0"/>
    <n v="0"/>
    <n v="2.41"/>
    <n v="0.38"/>
    <n v="0"/>
    <n v="-0.02"/>
    <n v="2.0099999999999998"/>
  </r>
  <r>
    <n v="157"/>
    <x v="7"/>
    <x v="53"/>
    <n v="0"/>
    <n v="0"/>
    <n v="0"/>
    <n v="0"/>
    <n v="0"/>
    <n v="0"/>
    <n v="0"/>
    <n v="0"/>
    <n v="0"/>
    <n v="0"/>
    <n v="0"/>
    <n v="3.43"/>
    <n v="3.43"/>
  </r>
  <r>
    <n v="127"/>
    <x v="7"/>
    <x v="53"/>
    <n v="1.2"/>
    <n v="1.19"/>
    <n v="0"/>
    <n v="0"/>
    <n v="0"/>
    <n v="0"/>
    <n v="0"/>
    <n v="0"/>
    <n v="2.39"/>
    <n v="0.35"/>
    <n v="0"/>
    <n v="-0.08"/>
    <n v="1.96"/>
  </r>
  <r>
    <n v="135"/>
    <x v="7"/>
    <x v="53"/>
    <n v="1.68"/>
    <n v="1.77"/>
    <n v="0"/>
    <n v="0"/>
    <n v="0"/>
    <n v="0"/>
    <n v="0"/>
    <n v="0"/>
    <n v="3.45"/>
    <n v="0.52"/>
    <n v="0"/>
    <n v="-0.08"/>
    <n v="2.85"/>
  </r>
  <r>
    <n v="139"/>
    <x v="7"/>
    <x v="53"/>
    <n v="1.6"/>
    <n v="1.67"/>
    <n v="0"/>
    <n v="0"/>
    <n v="0"/>
    <n v="0"/>
    <n v="0"/>
    <n v="0"/>
    <n v="3.27"/>
    <n v="0.49"/>
    <n v="0"/>
    <n v="0"/>
    <n v="2.78"/>
  </r>
  <r>
    <n v="140"/>
    <x v="7"/>
    <x v="53"/>
    <n v="1.64"/>
    <n v="1.77"/>
    <n v="0"/>
    <n v="0"/>
    <n v="0"/>
    <n v="0"/>
    <n v="0"/>
    <n v="0"/>
    <n v="3.41"/>
    <n v="0.52"/>
    <n v="0"/>
    <n v="0"/>
    <n v="2.89"/>
  </r>
  <r>
    <n v="141"/>
    <x v="7"/>
    <x v="53"/>
    <n v="6.09"/>
    <n v="6.57"/>
    <n v="0"/>
    <n v="0"/>
    <n v="0"/>
    <n v="0"/>
    <n v="0"/>
    <n v="0"/>
    <n v="12.66"/>
    <n v="1.94"/>
    <n v="0"/>
    <n v="0"/>
    <n v="10.72"/>
  </r>
  <r>
    <n v="145"/>
    <x v="7"/>
    <x v="53"/>
    <n v="40.54"/>
    <n v="24.1"/>
    <n v="18.09"/>
    <n v="0"/>
    <n v="0"/>
    <n v="0"/>
    <n v="0"/>
    <n v="0"/>
    <n v="82.73"/>
    <n v="7.12"/>
    <n v="0"/>
    <n v="-1.18"/>
    <n v="74.430000000000007"/>
  </r>
  <r>
    <n v="146"/>
    <x v="7"/>
    <x v="54"/>
    <n v="10.81"/>
    <n v="11.56"/>
    <n v="0"/>
    <n v="0"/>
    <n v="0"/>
    <n v="0"/>
    <n v="0"/>
    <n v="0"/>
    <n v="22.37"/>
    <n v="3.42"/>
    <n v="0"/>
    <n v="-4.97"/>
    <n v="13.98"/>
  </r>
  <r>
    <n v="149"/>
    <x v="7"/>
    <x v="54"/>
    <n v="2.82"/>
    <n v="3.04"/>
    <n v="0"/>
    <n v="0"/>
    <n v="0"/>
    <n v="0"/>
    <n v="0"/>
    <n v="0"/>
    <n v="5.86"/>
    <n v="0.9"/>
    <n v="0"/>
    <n v="-4.72"/>
    <n v="0.24"/>
  </r>
  <r>
    <n v="151"/>
    <x v="7"/>
    <x v="54"/>
    <n v="98.13"/>
    <n v="111.25"/>
    <n v="0"/>
    <n v="0"/>
    <n v="0"/>
    <n v="0"/>
    <n v="0"/>
    <n v="0"/>
    <n v="209.38"/>
    <n v="32.869999999999997"/>
    <n v="0"/>
    <n v="-5.2"/>
    <n v="171.31"/>
  </r>
  <r>
    <n v="153"/>
    <x v="7"/>
    <x v="54"/>
    <n v="1.88"/>
    <n v="2.08"/>
    <n v="0"/>
    <n v="0"/>
    <n v="0"/>
    <n v="0"/>
    <n v="0"/>
    <n v="0"/>
    <n v="3.96"/>
    <n v="0.61"/>
    <n v="0"/>
    <n v="-3.17"/>
    <n v="0.18"/>
  </r>
  <r>
    <n v="155"/>
    <x v="7"/>
    <x v="54"/>
    <n v="9.9600000000000009"/>
    <n v="11.15"/>
    <n v="0"/>
    <n v="0"/>
    <n v="0"/>
    <n v="0"/>
    <n v="0"/>
    <n v="0"/>
    <n v="21.11"/>
    <n v="3.29"/>
    <n v="0"/>
    <n v="-0.17"/>
    <n v="17.649999999999999"/>
  </r>
  <r>
    <n v="157"/>
    <x v="7"/>
    <x v="54"/>
    <n v="0"/>
    <n v="0"/>
    <n v="0"/>
    <n v="0"/>
    <n v="0"/>
    <n v="0"/>
    <n v="0"/>
    <n v="0"/>
    <n v="0"/>
    <n v="0"/>
    <n v="0"/>
    <n v="30.02"/>
    <n v="30.02"/>
  </r>
  <r>
    <n v="127"/>
    <x v="7"/>
    <x v="54"/>
    <n v="10.53"/>
    <n v="10.39"/>
    <n v="0"/>
    <n v="0"/>
    <n v="0"/>
    <n v="0"/>
    <n v="0"/>
    <n v="0"/>
    <n v="20.92"/>
    <n v="3.07"/>
    <n v="0"/>
    <n v="-0.74"/>
    <n v="17.11"/>
  </r>
  <r>
    <n v="135"/>
    <x v="7"/>
    <x v="54"/>
    <n v="14.68"/>
    <n v="15.46"/>
    <n v="0"/>
    <n v="0"/>
    <n v="0"/>
    <n v="0"/>
    <n v="0"/>
    <n v="0"/>
    <n v="30.14"/>
    <n v="4.57"/>
    <n v="0"/>
    <n v="-0.74"/>
    <n v="24.83"/>
  </r>
  <r>
    <n v="139"/>
    <x v="7"/>
    <x v="54"/>
    <n v="14.03"/>
    <n v="14.6"/>
    <n v="0"/>
    <n v="0"/>
    <n v="0"/>
    <n v="0"/>
    <n v="0"/>
    <n v="0"/>
    <n v="28.63"/>
    <n v="4.3099999999999996"/>
    <n v="0"/>
    <n v="0"/>
    <n v="24.32"/>
  </r>
  <r>
    <n v="140"/>
    <x v="7"/>
    <x v="54"/>
    <n v="14.39"/>
    <n v="15.45"/>
    <n v="0"/>
    <n v="0"/>
    <n v="0"/>
    <n v="0"/>
    <n v="0"/>
    <n v="0"/>
    <n v="29.84"/>
    <n v="4.57"/>
    <n v="0"/>
    <n v="0"/>
    <n v="25.27"/>
  </r>
  <r>
    <n v="141"/>
    <x v="7"/>
    <x v="54"/>
    <n v="53.25"/>
    <n v="57.51"/>
    <n v="0"/>
    <n v="0"/>
    <n v="0"/>
    <n v="0"/>
    <n v="0"/>
    <n v="0"/>
    <n v="110.76"/>
    <n v="16.989999999999998"/>
    <n v="0"/>
    <n v="0"/>
    <n v="93.77"/>
  </r>
  <r>
    <n v="145"/>
    <x v="7"/>
    <x v="54"/>
    <n v="354.77"/>
    <n v="210.89"/>
    <n v="158.33000000000001"/>
    <n v="0"/>
    <n v="0"/>
    <n v="0"/>
    <n v="0"/>
    <n v="0"/>
    <n v="723.99"/>
    <n v="62.32"/>
    <n v="0"/>
    <n v="-10.31"/>
    <n v="651.36"/>
  </r>
  <r>
    <n v="146"/>
    <x v="7"/>
    <x v="55"/>
    <n v="3.31"/>
    <n v="3.54"/>
    <n v="0"/>
    <n v="0"/>
    <n v="0"/>
    <n v="0"/>
    <n v="0"/>
    <n v="0"/>
    <n v="6.85"/>
    <n v="1.05"/>
    <n v="0"/>
    <n v="-1.52"/>
    <n v="4.28"/>
  </r>
  <r>
    <n v="149"/>
    <x v="7"/>
    <x v="55"/>
    <n v="0.86"/>
    <n v="0.93"/>
    <n v="0"/>
    <n v="0"/>
    <n v="0"/>
    <n v="0"/>
    <n v="0"/>
    <n v="0"/>
    <n v="1.79"/>
    <n v="0.27"/>
    <n v="0"/>
    <n v="-1.45"/>
    <n v="7.0000000000000007E-2"/>
  </r>
  <r>
    <n v="151"/>
    <x v="7"/>
    <x v="55"/>
    <n v="30.06"/>
    <n v="34.08"/>
    <n v="0"/>
    <n v="0"/>
    <n v="0"/>
    <n v="0"/>
    <n v="0"/>
    <n v="0"/>
    <n v="64.14"/>
    <n v="10.07"/>
    <n v="0"/>
    <n v="-1.59"/>
    <n v="52.48"/>
  </r>
  <r>
    <n v="153"/>
    <x v="7"/>
    <x v="55"/>
    <n v="0.57999999999999996"/>
    <n v="0.64"/>
    <n v="0"/>
    <n v="0"/>
    <n v="0"/>
    <n v="0"/>
    <n v="0"/>
    <n v="0"/>
    <n v="1.22"/>
    <n v="0.19"/>
    <n v="0"/>
    <n v="-0.97"/>
    <n v="0.06"/>
  </r>
  <r>
    <n v="155"/>
    <x v="7"/>
    <x v="55"/>
    <n v="3.05"/>
    <n v="3.42"/>
    <n v="0"/>
    <n v="0"/>
    <n v="0"/>
    <n v="0"/>
    <n v="0"/>
    <n v="0"/>
    <n v="6.47"/>
    <n v="1.01"/>
    <n v="0"/>
    <n v="-0.05"/>
    <n v="5.41"/>
  </r>
  <r>
    <n v="157"/>
    <x v="7"/>
    <x v="55"/>
    <n v="0"/>
    <n v="0"/>
    <n v="0"/>
    <n v="0"/>
    <n v="0"/>
    <n v="0"/>
    <n v="0"/>
    <n v="0"/>
    <n v="0"/>
    <n v="0"/>
    <n v="0"/>
    <n v="9.19"/>
    <n v="9.19"/>
  </r>
  <r>
    <n v="127"/>
    <x v="7"/>
    <x v="55"/>
    <n v="3.23"/>
    <n v="3.18"/>
    <n v="0"/>
    <n v="0"/>
    <n v="0"/>
    <n v="0"/>
    <n v="0"/>
    <n v="0"/>
    <n v="6.41"/>
    <n v="0.94"/>
    <n v="0"/>
    <n v="-0.23"/>
    <n v="5.24"/>
  </r>
  <r>
    <n v="135"/>
    <x v="7"/>
    <x v="55"/>
    <n v="4.5"/>
    <n v="4.7300000000000004"/>
    <n v="0"/>
    <n v="0"/>
    <n v="0"/>
    <n v="0"/>
    <n v="0"/>
    <n v="0"/>
    <n v="9.23"/>
    <n v="1.4"/>
    <n v="0"/>
    <n v="-0.23"/>
    <n v="7.6"/>
  </r>
  <r>
    <n v="139"/>
    <x v="7"/>
    <x v="55"/>
    <n v="4.3"/>
    <n v="4.47"/>
    <n v="0"/>
    <n v="0"/>
    <n v="0"/>
    <n v="0"/>
    <n v="0"/>
    <n v="0"/>
    <n v="8.77"/>
    <n v="1.32"/>
    <n v="0"/>
    <n v="0"/>
    <n v="7.45"/>
  </r>
  <r>
    <n v="140"/>
    <x v="7"/>
    <x v="55"/>
    <n v="4.41"/>
    <n v="4.7300000000000004"/>
    <n v="0"/>
    <n v="0"/>
    <n v="0"/>
    <n v="0"/>
    <n v="0"/>
    <n v="0"/>
    <n v="9.14"/>
    <n v="1.4"/>
    <n v="0"/>
    <n v="0"/>
    <n v="7.74"/>
  </r>
  <r>
    <n v="141"/>
    <x v="7"/>
    <x v="55"/>
    <n v="16.309999999999999"/>
    <n v="17.62"/>
    <n v="0"/>
    <n v="0"/>
    <n v="0"/>
    <n v="0"/>
    <n v="0"/>
    <n v="0"/>
    <n v="33.93"/>
    <n v="5.21"/>
    <n v="0"/>
    <n v="0"/>
    <n v="28.72"/>
  </r>
  <r>
    <n v="145"/>
    <x v="7"/>
    <x v="55"/>
    <n v="108.67"/>
    <n v="64.599999999999994"/>
    <n v="48.5"/>
    <n v="0"/>
    <n v="0"/>
    <n v="0"/>
    <n v="0"/>
    <n v="0"/>
    <n v="221.77"/>
    <n v="19.09"/>
    <n v="0"/>
    <n v="-3.16"/>
    <n v="199.52"/>
  </r>
  <r>
    <n v="146"/>
    <x v="7"/>
    <x v="56"/>
    <n v="0.03"/>
    <n v="0.04"/>
    <n v="0"/>
    <n v="0"/>
    <n v="0"/>
    <n v="0"/>
    <n v="0"/>
    <n v="0"/>
    <n v="7.0000000000000007E-2"/>
    <n v="0.01"/>
    <n v="0"/>
    <n v="-0.02"/>
    <n v="0.04"/>
  </r>
  <r>
    <n v="149"/>
    <x v="7"/>
    <x v="56"/>
    <n v="0.01"/>
    <n v="0.01"/>
    <n v="0"/>
    <n v="0"/>
    <n v="0"/>
    <n v="0"/>
    <n v="0"/>
    <n v="0"/>
    <n v="0.02"/>
    <n v="0"/>
    <n v="0"/>
    <n v="-0.01"/>
    <n v="0.01"/>
  </r>
  <r>
    <n v="151"/>
    <x v="7"/>
    <x v="56"/>
    <n v="0.3"/>
    <n v="0.34"/>
    <n v="0"/>
    <n v="0"/>
    <n v="0"/>
    <n v="0"/>
    <n v="0"/>
    <n v="0"/>
    <n v="0.64"/>
    <n v="0.1"/>
    <n v="0"/>
    <n v="-0.02"/>
    <n v="0.52"/>
  </r>
  <r>
    <n v="153"/>
    <x v="7"/>
    <x v="56"/>
    <n v="0.01"/>
    <n v="0.01"/>
    <n v="0"/>
    <n v="0"/>
    <n v="0"/>
    <n v="0"/>
    <n v="0"/>
    <n v="0"/>
    <n v="0.02"/>
    <n v="0"/>
    <n v="0"/>
    <n v="-0.01"/>
    <n v="0.01"/>
  </r>
  <r>
    <n v="155"/>
    <x v="7"/>
    <x v="56"/>
    <n v="0.03"/>
    <n v="0.03"/>
    <n v="0"/>
    <n v="0"/>
    <n v="0"/>
    <n v="0"/>
    <n v="0"/>
    <n v="0"/>
    <n v="0.06"/>
    <n v="0.01"/>
    <n v="0"/>
    <n v="0"/>
    <n v="0.05"/>
  </r>
  <r>
    <n v="157"/>
    <x v="7"/>
    <x v="56"/>
    <n v="0"/>
    <n v="0"/>
    <n v="0"/>
    <n v="0"/>
    <n v="0"/>
    <n v="0"/>
    <n v="0"/>
    <n v="0"/>
    <n v="0"/>
    <n v="0"/>
    <n v="0"/>
    <n v="0.09"/>
    <n v="0.09"/>
  </r>
  <r>
    <n v="127"/>
    <x v="7"/>
    <x v="56"/>
    <n v="0.03"/>
    <n v="0.03"/>
    <n v="0"/>
    <n v="0"/>
    <n v="0"/>
    <n v="0"/>
    <n v="0"/>
    <n v="0"/>
    <n v="0.06"/>
    <n v="0.01"/>
    <n v="0"/>
    <n v="0"/>
    <n v="0.05"/>
  </r>
  <r>
    <n v="135"/>
    <x v="7"/>
    <x v="56"/>
    <n v="0.05"/>
    <n v="0.05"/>
    <n v="0"/>
    <n v="0"/>
    <n v="0"/>
    <n v="0"/>
    <n v="0"/>
    <n v="0"/>
    <n v="0.1"/>
    <n v="0.01"/>
    <n v="0"/>
    <n v="0"/>
    <n v="0.09"/>
  </r>
  <r>
    <n v="139"/>
    <x v="7"/>
    <x v="56"/>
    <n v="0.04"/>
    <n v="0.05"/>
    <n v="0"/>
    <n v="0"/>
    <n v="0"/>
    <n v="0"/>
    <n v="0"/>
    <n v="0"/>
    <n v="0.09"/>
    <n v="0.01"/>
    <n v="0"/>
    <n v="0"/>
    <n v="0.08"/>
  </r>
  <r>
    <n v="140"/>
    <x v="7"/>
    <x v="56"/>
    <n v="0.04"/>
    <n v="0.05"/>
    <n v="0"/>
    <n v="0"/>
    <n v="0"/>
    <n v="0"/>
    <n v="0"/>
    <n v="0"/>
    <n v="0.09"/>
    <n v="0.01"/>
    <n v="0"/>
    <n v="0"/>
    <n v="0.08"/>
  </r>
  <r>
    <n v="141"/>
    <x v="7"/>
    <x v="56"/>
    <n v="0.17"/>
    <n v="0.18"/>
    <n v="0"/>
    <n v="0"/>
    <n v="0"/>
    <n v="0"/>
    <n v="0"/>
    <n v="0"/>
    <n v="0.35"/>
    <n v="0.05"/>
    <n v="0"/>
    <n v="0"/>
    <n v="0.3"/>
  </r>
  <r>
    <n v="145"/>
    <x v="7"/>
    <x v="56"/>
    <n v="1.1000000000000001"/>
    <n v="0.65"/>
    <n v="0.49"/>
    <n v="0"/>
    <n v="0"/>
    <n v="0"/>
    <n v="0"/>
    <n v="0"/>
    <n v="2.2400000000000002"/>
    <n v="0.19"/>
    <n v="0"/>
    <n v="-0.03"/>
    <n v="2.02"/>
  </r>
  <r>
    <n v="146"/>
    <x v="7"/>
    <x v="57"/>
    <n v="0.11"/>
    <n v="0.12"/>
    <n v="0"/>
    <n v="0"/>
    <n v="0"/>
    <n v="0"/>
    <n v="0"/>
    <n v="0"/>
    <n v="0.23"/>
    <n v="0.04"/>
    <n v="0"/>
    <n v="-0.05"/>
    <n v="0.14000000000000001"/>
  </r>
  <r>
    <n v="151"/>
    <x v="7"/>
    <x v="57"/>
    <n v="1.03"/>
    <n v="1.1599999999999999"/>
    <n v="0"/>
    <n v="0"/>
    <n v="0"/>
    <n v="0"/>
    <n v="0"/>
    <n v="0"/>
    <n v="2.19"/>
    <n v="0.34"/>
    <n v="0"/>
    <n v="-0.05"/>
    <n v="1.8"/>
  </r>
  <r>
    <n v="155"/>
    <x v="7"/>
    <x v="57"/>
    <n v="0.1"/>
    <n v="0.12"/>
    <n v="0"/>
    <n v="0"/>
    <n v="0"/>
    <n v="0"/>
    <n v="0"/>
    <n v="0"/>
    <n v="0.22"/>
    <n v="0.04"/>
    <n v="0"/>
    <n v="0"/>
    <n v="0.18"/>
  </r>
  <r>
    <n v="157"/>
    <x v="7"/>
    <x v="57"/>
    <n v="0"/>
    <n v="0"/>
    <n v="0"/>
    <n v="0"/>
    <n v="0"/>
    <n v="0"/>
    <n v="0"/>
    <n v="0"/>
    <n v="0"/>
    <n v="0"/>
    <n v="0"/>
    <n v="0.31"/>
    <n v="0.31"/>
  </r>
  <r>
    <n v="127"/>
    <x v="7"/>
    <x v="57"/>
    <n v="0.11"/>
    <n v="0.11"/>
    <n v="0"/>
    <n v="0"/>
    <n v="0"/>
    <n v="0"/>
    <n v="0"/>
    <n v="0"/>
    <n v="0.22"/>
    <n v="0.03"/>
    <n v="0"/>
    <n v="-0.01"/>
    <n v="0.18"/>
  </r>
  <r>
    <n v="135"/>
    <x v="7"/>
    <x v="57"/>
    <n v="0.15"/>
    <n v="0.16"/>
    <n v="0"/>
    <n v="0"/>
    <n v="0"/>
    <n v="0"/>
    <n v="0"/>
    <n v="0"/>
    <n v="0.31"/>
    <n v="0.05"/>
    <n v="0"/>
    <n v="-0.01"/>
    <n v="0.25"/>
  </r>
  <r>
    <n v="139"/>
    <x v="7"/>
    <x v="57"/>
    <n v="0.15"/>
    <n v="0.15"/>
    <n v="0"/>
    <n v="0"/>
    <n v="0"/>
    <n v="0"/>
    <n v="0"/>
    <n v="0"/>
    <n v="0.3"/>
    <n v="0.04"/>
    <n v="0"/>
    <n v="0"/>
    <n v="0.26"/>
  </r>
  <r>
    <n v="140"/>
    <x v="7"/>
    <x v="57"/>
    <n v="0.15"/>
    <n v="0.16"/>
    <n v="0"/>
    <n v="0"/>
    <n v="0"/>
    <n v="0"/>
    <n v="0"/>
    <n v="0"/>
    <n v="0.31"/>
    <n v="0.05"/>
    <n v="0"/>
    <n v="0"/>
    <n v="0.26"/>
  </r>
  <r>
    <n v="141"/>
    <x v="7"/>
    <x v="57"/>
    <n v="0.56000000000000005"/>
    <n v="0.6"/>
    <n v="0"/>
    <n v="0"/>
    <n v="0"/>
    <n v="0"/>
    <n v="0"/>
    <n v="0"/>
    <n v="1.1599999999999999"/>
    <n v="0.18"/>
    <n v="0"/>
    <n v="0"/>
    <n v="0.98"/>
  </r>
  <r>
    <n v="145"/>
    <x v="7"/>
    <x v="57"/>
    <n v="3.71"/>
    <n v="2.2000000000000002"/>
    <n v="1.65"/>
    <n v="0"/>
    <n v="0"/>
    <n v="0"/>
    <n v="0"/>
    <n v="0"/>
    <n v="7.56"/>
    <n v="0.65"/>
    <n v="0"/>
    <n v="-0.11"/>
    <n v="6.8"/>
  </r>
  <r>
    <n v="146"/>
    <x v="7"/>
    <x v="58"/>
    <n v="29.07"/>
    <n v="31.06"/>
    <n v="0"/>
    <n v="0"/>
    <n v="0"/>
    <n v="0"/>
    <n v="0"/>
    <n v="0"/>
    <n v="60.13"/>
    <n v="9.18"/>
    <n v="0"/>
    <n v="-13.35"/>
    <n v="37.6"/>
  </r>
  <r>
    <n v="149"/>
    <x v="7"/>
    <x v="58"/>
    <n v="7.58"/>
    <n v="8.18"/>
    <n v="0"/>
    <n v="0"/>
    <n v="0"/>
    <n v="0"/>
    <n v="0"/>
    <n v="0"/>
    <n v="15.76"/>
    <n v="2.42"/>
    <n v="0"/>
    <n v="-12.7"/>
    <n v="0.64"/>
  </r>
  <r>
    <n v="151"/>
    <x v="7"/>
    <x v="58"/>
    <n v="263.8"/>
    <n v="299.06"/>
    <n v="0"/>
    <n v="0"/>
    <n v="0"/>
    <n v="0"/>
    <n v="0"/>
    <n v="0"/>
    <n v="562.86"/>
    <n v="88.37"/>
    <n v="0"/>
    <n v="-13.96"/>
    <n v="460.53"/>
  </r>
  <r>
    <n v="153"/>
    <x v="7"/>
    <x v="58"/>
    <n v="5.05"/>
    <n v="5.59"/>
    <n v="0"/>
    <n v="0"/>
    <n v="0"/>
    <n v="0"/>
    <n v="0"/>
    <n v="0"/>
    <n v="10.64"/>
    <n v="1.65"/>
    <n v="0"/>
    <n v="-8.5500000000000007"/>
    <n v="0.44"/>
  </r>
  <r>
    <n v="155"/>
    <x v="7"/>
    <x v="58"/>
    <n v="26.77"/>
    <n v="29.98"/>
    <n v="0"/>
    <n v="0"/>
    <n v="0"/>
    <n v="0"/>
    <n v="0"/>
    <n v="0"/>
    <n v="56.75"/>
    <n v="8.86"/>
    <n v="0"/>
    <n v="-0.44"/>
    <n v="47.45"/>
  </r>
  <r>
    <n v="157"/>
    <x v="7"/>
    <x v="58"/>
    <n v="0"/>
    <n v="0"/>
    <n v="0"/>
    <n v="0"/>
    <n v="0"/>
    <n v="0"/>
    <n v="0"/>
    <n v="0"/>
    <n v="0"/>
    <n v="0"/>
    <n v="0"/>
    <n v="80.7"/>
    <n v="80.7"/>
  </r>
  <r>
    <n v="127"/>
    <x v="7"/>
    <x v="58"/>
    <n v="28.31"/>
    <n v="27.93"/>
    <n v="0"/>
    <n v="0"/>
    <n v="0"/>
    <n v="0"/>
    <n v="0"/>
    <n v="0"/>
    <n v="56.24"/>
    <n v="8.25"/>
    <n v="0"/>
    <n v="-1.99"/>
    <n v="46"/>
  </r>
  <r>
    <n v="135"/>
    <x v="7"/>
    <x v="58"/>
    <n v="39.46"/>
    <n v="41.55"/>
    <n v="0"/>
    <n v="0"/>
    <n v="0"/>
    <n v="0"/>
    <n v="0"/>
    <n v="0"/>
    <n v="81.010000000000005"/>
    <n v="12.28"/>
    <n v="0"/>
    <n v="-1.99"/>
    <n v="66.739999999999995"/>
  </r>
  <r>
    <n v="139"/>
    <x v="7"/>
    <x v="58"/>
    <n v="37.72"/>
    <n v="39.26"/>
    <n v="0"/>
    <n v="0"/>
    <n v="0"/>
    <n v="0"/>
    <n v="0"/>
    <n v="0"/>
    <n v="76.98"/>
    <n v="11.6"/>
    <n v="0"/>
    <n v="0"/>
    <n v="65.38"/>
  </r>
  <r>
    <n v="140"/>
    <x v="7"/>
    <x v="58"/>
    <n v="38.68"/>
    <n v="41.54"/>
    <n v="0"/>
    <n v="0"/>
    <n v="0"/>
    <n v="0"/>
    <n v="0"/>
    <n v="0"/>
    <n v="80.22"/>
    <n v="12.28"/>
    <n v="0"/>
    <n v="0"/>
    <n v="67.94"/>
  </r>
  <r>
    <n v="141"/>
    <x v="7"/>
    <x v="58"/>
    <n v="143.16"/>
    <n v="154.62"/>
    <n v="0"/>
    <n v="0"/>
    <n v="0"/>
    <n v="0"/>
    <n v="0"/>
    <n v="0"/>
    <n v="297.77999999999997"/>
    <n v="45.69"/>
    <n v="0"/>
    <n v="0"/>
    <n v="252.09"/>
  </r>
  <r>
    <n v="145"/>
    <x v="7"/>
    <x v="58"/>
    <n v="953.72"/>
    <n v="566.94000000000005"/>
    <n v="425.64"/>
    <n v="0"/>
    <n v="0"/>
    <n v="0"/>
    <n v="0"/>
    <n v="0"/>
    <n v="1946.3"/>
    <n v="167.53"/>
    <n v="0"/>
    <n v="-27.72"/>
    <n v="1751.05"/>
  </r>
  <r>
    <n v="146"/>
    <x v="7"/>
    <x v="59"/>
    <n v="10.44"/>
    <n v="11.16"/>
    <n v="0"/>
    <n v="0"/>
    <n v="0"/>
    <n v="0"/>
    <n v="0"/>
    <n v="0"/>
    <n v="21.6"/>
    <n v="3.3"/>
    <n v="0"/>
    <n v="-4.79"/>
    <n v="13.51"/>
  </r>
  <r>
    <n v="149"/>
    <x v="7"/>
    <x v="59"/>
    <n v="2.72"/>
    <n v="2.94"/>
    <n v="0"/>
    <n v="0"/>
    <n v="0"/>
    <n v="0"/>
    <n v="0"/>
    <n v="0"/>
    <n v="5.66"/>
    <n v="0.87"/>
    <n v="0"/>
    <n v="-4.5599999999999996"/>
    <n v="0.23"/>
  </r>
  <r>
    <n v="151"/>
    <x v="7"/>
    <x v="59"/>
    <n v="94.75"/>
    <n v="107.42"/>
    <n v="0"/>
    <n v="0"/>
    <n v="0"/>
    <n v="0"/>
    <n v="0"/>
    <n v="0"/>
    <n v="202.17"/>
    <n v="31.74"/>
    <n v="0"/>
    <n v="-5.01"/>
    <n v="165.42"/>
  </r>
  <r>
    <n v="153"/>
    <x v="7"/>
    <x v="59"/>
    <n v="1.81"/>
    <n v="2.0099999999999998"/>
    <n v="0"/>
    <n v="0"/>
    <n v="0"/>
    <n v="0"/>
    <n v="0"/>
    <n v="0"/>
    <n v="3.82"/>
    <n v="0.59"/>
    <n v="0"/>
    <n v="-3.07"/>
    <n v="0.16"/>
  </r>
  <r>
    <n v="155"/>
    <x v="7"/>
    <x v="59"/>
    <n v="9.6199999999999992"/>
    <n v="10.77"/>
    <n v="0"/>
    <n v="0"/>
    <n v="0"/>
    <n v="0"/>
    <n v="0"/>
    <n v="0"/>
    <n v="20.39"/>
    <n v="3.18"/>
    <n v="0"/>
    <n v="-0.16"/>
    <n v="17.05"/>
  </r>
  <r>
    <n v="157"/>
    <x v="7"/>
    <x v="59"/>
    <n v="0"/>
    <n v="0"/>
    <n v="0"/>
    <n v="0"/>
    <n v="0"/>
    <n v="0"/>
    <n v="0"/>
    <n v="0"/>
    <n v="0"/>
    <n v="0"/>
    <n v="0"/>
    <n v="28.98"/>
    <n v="28.98"/>
  </r>
  <r>
    <n v="127"/>
    <x v="7"/>
    <x v="59"/>
    <n v="10.17"/>
    <n v="10.029999999999999"/>
    <n v="0"/>
    <n v="0"/>
    <n v="0"/>
    <n v="0"/>
    <n v="0"/>
    <n v="0"/>
    <n v="20.2"/>
    <n v="2.96"/>
    <n v="0"/>
    <n v="-0.72"/>
    <n v="16.52"/>
  </r>
  <r>
    <n v="135"/>
    <x v="7"/>
    <x v="59"/>
    <n v="14.17"/>
    <n v="14.93"/>
    <n v="0"/>
    <n v="0"/>
    <n v="0"/>
    <n v="0"/>
    <n v="0"/>
    <n v="0"/>
    <n v="29.1"/>
    <n v="4.41"/>
    <n v="0"/>
    <n v="-0.71"/>
    <n v="23.98"/>
  </r>
  <r>
    <n v="139"/>
    <x v="7"/>
    <x v="59"/>
    <n v="13.55"/>
    <n v="14.1"/>
    <n v="0"/>
    <n v="0"/>
    <n v="0"/>
    <n v="0"/>
    <n v="0"/>
    <n v="0"/>
    <n v="27.65"/>
    <n v="4.17"/>
    <n v="0"/>
    <n v="0"/>
    <n v="23.48"/>
  </r>
  <r>
    <n v="140"/>
    <x v="7"/>
    <x v="59"/>
    <n v="13.89"/>
    <n v="14.92"/>
    <n v="0"/>
    <n v="0"/>
    <n v="0"/>
    <n v="0"/>
    <n v="0"/>
    <n v="0"/>
    <n v="28.81"/>
    <n v="4.41"/>
    <n v="0"/>
    <n v="0"/>
    <n v="24.4"/>
  </r>
  <r>
    <n v="141"/>
    <x v="7"/>
    <x v="59"/>
    <n v="51.42"/>
    <n v="55.54"/>
    <n v="0"/>
    <n v="0"/>
    <n v="0"/>
    <n v="0"/>
    <n v="0"/>
    <n v="0"/>
    <n v="106.96"/>
    <n v="16.41"/>
    <n v="0"/>
    <n v="0"/>
    <n v="90.55"/>
  </r>
  <r>
    <n v="145"/>
    <x v="7"/>
    <x v="59"/>
    <n v="342.57"/>
    <n v="203.64"/>
    <n v="152.88"/>
    <n v="0"/>
    <n v="0"/>
    <n v="0"/>
    <n v="0"/>
    <n v="0"/>
    <n v="699.09"/>
    <n v="60.18"/>
    <n v="0"/>
    <n v="-9.9600000000000009"/>
    <n v="628.95000000000005"/>
  </r>
  <r>
    <n v="146"/>
    <x v="7"/>
    <x v="60"/>
    <n v="2.81"/>
    <n v="3"/>
    <n v="0"/>
    <n v="0"/>
    <n v="0"/>
    <n v="0"/>
    <n v="0"/>
    <n v="0"/>
    <n v="5.81"/>
    <n v="0.89"/>
    <n v="0"/>
    <n v="-1.29"/>
    <n v="3.63"/>
  </r>
  <r>
    <n v="149"/>
    <x v="7"/>
    <x v="60"/>
    <n v="0.73"/>
    <n v="0.79"/>
    <n v="0"/>
    <n v="0"/>
    <n v="0"/>
    <n v="0"/>
    <n v="0"/>
    <n v="0"/>
    <n v="1.52"/>
    <n v="0.23"/>
    <n v="0"/>
    <n v="-1.23"/>
    <n v="0.06"/>
  </r>
  <r>
    <n v="151"/>
    <x v="7"/>
    <x v="60"/>
    <n v="25.47"/>
    <n v="28.87"/>
    <n v="0"/>
    <n v="0"/>
    <n v="0"/>
    <n v="0"/>
    <n v="0"/>
    <n v="0"/>
    <n v="54.34"/>
    <n v="8.5299999999999994"/>
    <n v="0"/>
    <n v="-1.35"/>
    <n v="44.46"/>
  </r>
  <r>
    <n v="153"/>
    <x v="7"/>
    <x v="60"/>
    <n v="0.49"/>
    <n v="0.54"/>
    <n v="0"/>
    <n v="0"/>
    <n v="0"/>
    <n v="0"/>
    <n v="0"/>
    <n v="0"/>
    <n v="1.03"/>
    <n v="0.16"/>
    <n v="0"/>
    <n v="-0.83"/>
    <n v="0.04"/>
  </r>
  <r>
    <n v="155"/>
    <x v="7"/>
    <x v="60"/>
    <n v="2.58"/>
    <n v="2.89"/>
    <n v="0"/>
    <n v="0"/>
    <n v="0"/>
    <n v="0"/>
    <n v="0"/>
    <n v="0"/>
    <n v="5.47"/>
    <n v="0.85"/>
    <n v="0"/>
    <n v="-0.04"/>
    <n v="4.58"/>
  </r>
  <r>
    <n v="157"/>
    <x v="7"/>
    <x v="60"/>
    <n v="0"/>
    <n v="0"/>
    <n v="0"/>
    <n v="0"/>
    <n v="0"/>
    <n v="0"/>
    <n v="0"/>
    <n v="0"/>
    <n v="0"/>
    <n v="0"/>
    <n v="0"/>
    <n v="7.79"/>
    <n v="7.79"/>
  </r>
  <r>
    <n v="127"/>
    <x v="7"/>
    <x v="60"/>
    <n v="2.73"/>
    <n v="2.7"/>
    <n v="0"/>
    <n v="0"/>
    <n v="0"/>
    <n v="0"/>
    <n v="0"/>
    <n v="0"/>
    <n v="5.43"/>
    <n v="0.8"/>
    <n v="0"/>
    <n v="-0.19"/>
    <n v="4.4400000000000004"/>
  </r>
  <r>
    <n v="135"/>
    <x v="7"/>
    <x v="60"/>
    <n v="3.81"/>
    <n v="4.01"/>
    <n v="0"/>
    <n v="0"/>
    <n v="0"/>
    <n v="0"/>
    <n v="0"/>
    <n v="0"/>
    <n v="7.82"/>
    <n v="1.18"/>
    <n v="0"/>
    <n v="-0.19"/>
    <n v="6.45"/>
  </r>
  <r>
    <n v="139"/>
    <x v="7"/>
    <x v="60"/>
    <n v="3.64"/>
    <n v="3.79"/>
    <n v="0"/>
    <n v="0"/>
    <n v="0"/>
    <n v="0"/>
    <n v="0"/>
    <n v="0"/>
    <n v="7.43"/>
    <n v="1.1200000000000001"/>
    <n v="0"/>
    <n v="0"/>
    <n v="6.31"/>
  </r>
  <r>
    <n v="140"/>
    <x v="7"/>
    <x v="60"/>
    <n v="3.73"/>
    <n v="4.01"/>
    <n v="0"/>
    <n v="0"/>
    <n v="0"/>
    <n v="0"/>
    <n v="0"/>
    <n v="0"/>
    <n v="7.74"/>
    <n v="1.18"/>
    <n v="0"/>
    <n v="0"/>
    <n v="6.56"/>
  </r>
  <r>
    <n v="141"/>
    <x v="7"/>
    <x v="60"/>
    <n v="13.82"/>
    <n v="14.93"/>
    <n v="0"/>
    <n v="0"/>
    <n v="0"/>
    <n v="0"/>
    <n v="0"/>
    <n v="0"/>
    <n v="28.75"/>
    <n v="4.41"/>
    <n v="0"/>
    <n v="0"/>
    <n v="24.34"/>
  </r>
  <r>
    <n v="145"/>
    <x v="7"/>
    <x v="60"/>
    <n v="92.08"/>
    <n v="54.73"/>
    <n v="41.09"/>
    <n v="0"/>
    <n v="0"/>
    <n v="0"/>
    <n v="0"/>
    <n v="0"/>
    <n v="187.9"/>
    <n v="16.170000000000002"/>
    <n v="0"/>
    <n v="-2.68"/>
    <n v="169.05"/>
  </r>
  <r>
    <n v="146"/>
    <x v="7"/>
    <x v="61"/>
    <n v="2.14"/>
    <n v="2.29"/>
    <n v="0"/>
    <n v="0"/>
    <n v="0"/>
    <n v="0"/>
    <n v="0"/>
    <n v="0"/>
    <n v="4.43"/>
    <n v="0.68"/>
    <n v="0"/>
    <n v="-0.98"/>
    <n v="2.77"/>
  </r>
  <r>
    <n v="149"/>
    <x v="7"/>
    <x v="61"/>
    <n v="0.56000000000000005"/>
    <n v="0.6"/>
    <n v="0"/>
    <n v="0"/>
    <n v="0"/>
    <n v="0"/>
    <n v="0"/>
    <n v="0"/>
    <n v="1.1599999999999999"/>
    <n v="0.18"/>
    <n v="0"/>
    <n v="-0.93"/>
    <n v="0.05"/>
  </r>
  <r>
    <n v="151"/>
    <x v="7"/>
    <x v="61"/>
    <n v="19.41"/>
    <n v="22.01"/>
    <n v="0"/>
    <n v="0"/>
    <n v="0"/>
    <n v="0"/>
    <n v="0"/>
    <n v="0"/>
    <n v="41.42"/>
    <n v="6.5"/>
    <n v="0"/>
    <n v="-1.03"/>
    <n v="33.89"/>
  </r>
  <r>
    <n v="153"/>
    <x v="7"/>
    <x v="61"/>
    <n v="0.37"/>
    <n v="0.41"/>
    <n v="0"/>
    <n v="0"/>
    <n v="0"/>
    <n v="0"/>
    <n v="0"/>
    <n v="0"/>
    <n v="0.78"/>
    <n v="0.12"/>
    <n v="0"/>
    <n v="-0.63"/>
    <n v="0.03"/>
  </r>
  <r>
    <n v="155"/>
    <x v="7"/>
    <x v="61"/>
    <n v="1.97"/>
    <n v="2.21"/>
    <n v="0"/>
    <n v="0"/>
    <n v="0"/>
    <n v="0"/>
    <n v="0"/>
    <n v="0"/>
    <n v="4.18"/>
    <n v="0.65"/>
    <n v="0"/>
    <n v="-0.03"/>
    <n v="3.5"/>
  </r>
  <r>
    <n v="157"/>
    <x v="7"/>
    <x v="61"/>
    <n v="0"/>
    <n v="0"/>
    <n v="0"/>
    <n v="0"/>
    <n v="0"/>
    <n v="0"/>
    <n v="0"/>
    <n v="0"/>
    <n v="0"/>
    <n v="0"/>
    <n v="0"/>
    <n v="5.94"/>
    <n v="5.94"/>
  </r>
  <r>
    <n v="127"/>
    <x v="7"/>
    <x v="61"/>
    <n v="2.08"/>
    <n v="2.0499999999999998"/>
    <n v="0"/>
    <n v="0"/>
    <n v="0"/>
    <n v="0"/>
    <n v="0"/>
    <n v="0"/>
    <n v="4.13"/>
    <n v="0.61"/>
    <n v="0"/>
    <n v="-0.15"/>
    <n v="3.37"/>
  </r>
  <r>
    <n v="135"/>
    <x v="7"/>
    <x v="61"/>
    <n v="2.9"/>
    <n v="3.06"/>
    <n v="0"/>
    <n v="0"/>
    <n v="0"/>
    <n v="0"/>
    <n v="0"/>
    <n v="0"/>
    <n v="5.96"/>
    <n v="0.9"/>
    <n v="0"/>
    <n v="-0.15"/>
    <n v="4.91"/>
  </r>
  <r>
    <n v="139"/>
    <x v="7"/>
    <x v="61"/>
    <n v="2.78"/>
    <n v="2.89"/>
    <n v="0"/>
    <n v="0"/>
    <n v="0"/>
    <n v="0"/>
    <n v="0"/>
    <n v="0"/>
    <n v="5.67"/>
    <n v="0.85"/>
    <n v="0"/>
    <n v="0"/>
    <n v="4.82"/>
  </r>
  <r>
    <n v="140"/>
    <x v="7"/>
    <x v="61"/>
    <n v="2.85"/>
    <n v="3.06"/>
    <n v="0"/>
    <n v="0"/>
    <n v="0"/>
    <n v="0"/>
    <n v="0"/>
    <n v="0"/>
    <n v="5.91"/>
    <n v="0.9"/>
    <n v="0"/>
    <n v="0"/>
    <n v="5.01"/>
  </r>
  <r>
    <n v="141"/>
    <x v="7"/>
    <x v="61"/>
    <n v="10.53"/>
    <n v="11.38"/>
    <n v="0"/>
    <n v="0"/>
    <n v="0"/>
    <n v="0"/>
    <n v="0"/>
    <n v="0"/>
    <n v="21.91"/>
    <n v="3.36"/>
    <n v="0"/>
    <n v="0"/>
    <n v="18.55"/>
  </r>
  <r>
    <n v="145"/>
    <x v="7"/>
    <x v="61"/>
    <n v="70.180000000000007"/>
    <n v="41.72"/>
    <n v="31.32"/>
    <n v="0"/>
    <n v="0"/>
    <n v="0"/>
    <n v="0"/>
    <n v="0"/>
    <n v="143.22"/>
    <n v="12.33"/>
    <n v="0"/>
    <n v="-2.04"/>
    <n v="128.85"/>
  </r>
  <r>
    <n v="146"/>
    <x v="7"/>
    <x v="62"/>
    <n v="0.13"/>
    <n v="0.13"/>
    <n v="0"/>
    <n v="0"/>
    <n v="0"/>
    <n v="0"/>
    <n v="0"/>
    <n v="0"/>
    <n v="0.26"/>
    <n v="0.04"/>
    <n v="0"/>
    <n v="-0.06"/>
    <n v="0.16"/>
  </r>
  <r>
    <n v="151"/>
    <x v="7"/>
    <x v="62"/>
    <n v="1.1399999999999999"/>
    <n v="1.3"/>
    <n v="0"/>
    <n v="0"/>
    <n v="0"/>
    <n v="0"/>
    <n v="0"/>
    <n v="0"/>
    <n v="2.44"/>
    <n v="0.38"/>
    <n v="0"/>
    <n v="-0.06"/>
    <n v="2"/>
  </r>
  <r>
    <n v="153"/>
    <x v="7"/>
    <x v="62"/>
    <n v="0.02"/>
    <n v="0.02"/>
    <n v="0"/>
    <n v="0"/>
    <n v="0"/>
    <n v="0"/>
    <n v="0"/>
    <n v="0"/>
    <n v="0.04"/>
    <n v="0.01"/>
    <n v="0"/>
    <n v="-0.04"/>
    <n v="-0.01"/>
  </r>
  <r>
    <n v="155"/>
    <x v="7"/>
    <x v="62"/>
    <n v="0.12"/>
    <n v="0.13"/>
    <n v="0"/>
    <n v="0"/>
    <n v="0"/>
    <n v="0"/>
    <n v="0"/>
    <n v="0"/>
    <n v="0.25"/>
    <n v="0.04"/>
    <n v="0"/>
    <n v="0"/>
    <n v="0.21"/>
  </r>
  <r>
    <n v="157"/>
    <x v="7"/>
    <x v="62"/>
    <n v="0"/>
    <n v="0"/>
    <n v="0"/>
    <n v="0"/>
    <n v="0"/>
    <n v="0"/>
    <n v="0"/>
    <n v="0"/>
    <n v="0"/>
    <n v="0"/>
    <n v="0"/>
    <n v="0.35"/>
    <n v="0.35"/>
  </r>
  <r>
    <n v="127"/>
    <x v="7"/>
    <x v="62"/>
    <n v="0.12"/>
    <n v="0.12"/>
    <n v="0"/>
    <n v="0"/>
    <n v="0"/>
    <n v="0"/>
    <n v="0"/>
    <n v="0"/>
    <n v="0.24"/>
    <n v="0.04"/>
    <n v="0"/>
    <n v="-0.01"/>
    <n v="0.19"/>
  </r>
  <r>
    <n v="135"/>
    <x v="7"/>
    <x v="62"/>
    <n v="0.17"/>
    <n v="0.18"/>
    <n v="0"/>
    <n v="0"/>
    <n v="0"/>
    <n v="0"/>
    <n v="0"/>
    <n v="0"/>
    <n v="0.35"/>
    <n v="0.05"/>
    <n v="0"/>
    <n v="-0.01"/>
    <n v="0.28999999999999998"/>
  </r>
  <r>
    <n v="139"/>
    <x v="7"/>
    <x v="62"/>
    <n v="0.16"/>
    <n v="0.17"/>
    <n v="0"/>
    <n v="0"/>
    <n v="0"/>
    <n v="0"/>
    <n v="0"/>
    <n v="0"/>
    <n v="0.33"/>
    <n v="0.05"/>
    <n v="0"/>
    <n v="0"/>
    <n v="0.28000000000000003"/>
  </r>
  <r>
    <n v="140"/>
    <x v="7"/>
    <x v="62"/>
    <n v="0.17"/>
    <n v="0.18"/>
    <n v="0"/>
    <n v="0"/>
    <n v="0"/>
    <n v="0"/>
    <n v="0"/>
    <n v="0"/>
    <n v="0.35"/>
    <n v="0.05"/>
    <n v="0"/>
    <n v="0"/>
    <n v="0.3"/>
  </r>
  <r>
    <n v="141"/>
    <x v="7"/>
    <x v="62"/>
    <n v="0.62"/>
    <n v="0.67"/>
    <n v="0"/>
    <n v="0"/>
    <n v="0"/>
    <n v="0"/>
    <n v="0"/>
    <n v="0"/>
    <n v="1.29"/>
    <n v="0.2"/>
    <n v="0"/>
    <n v="0"/>
    <n v="1.0900000000000001"/>
  </r>
  <r>
    <n v="145"/>
    <x v="7"/>
    <x v="62"/>
    <n v="4.1399999999999997"/>
    <n v="2.46"/>
    <n v="1.85"/>
    <n v="0"/>
    <n v="0"/>
    <n v="0"/>
    <n v="0"/>
    <n v="0"/>
    <n v="8.4499999999999993"/>
    <n v="0.73"/>
    <n v="0"/>
    <n v="-0.12"/>
    <n v="7.6"/>
  </r>
  <r>
    <n v="146"/>
    <x v="7"/>
    <x v="63"/>
    <n v="0.54"/>
    <n v="0.56999999999999995"/>
    <n v="0"/>
    <n v="0"/>
    <n v="0"/>
    <n v="0"/>
    <n v="0"/>
    <n v="0"/>
    <n v="1.1100000000000001"/>
    <n v="0.17"/>
    <n v="0"/>
    <n v="-0.25"/>
    <n v="0.69"/>
  </r>
  <r>
    <n v="149"/>
    <x v="7"/>
    <x v="63"/>
    <n v="0.14000000000000001"/>
    <n v="0.15"/>
    <n v="0"/>
    <n v="0"/>
    <n v="0"/>
    <n v="0"/>
    <n v="0"/>
    <n v="0"/>
    <n v="0.28999999999999998"/>
    <n v="0.04"/>
    <n v="0"/>
    <n v="-0.24"/>
    <n v="0.01"/>
  </r>
  <r>
    <n v="151"/>
    <x v="7"/>
    <x v="63"/>
    <n v="4.87"/>
    <n v="5.52"/>
    <n v="0"/>
    <n v="0"/>
    <n v="0"/>
    <n v="0"/>
    <n v="0"/>
    <n v="0"/>
    <n v="10.39"/>
    <n v="1.63"/>
    <n v="0"/>
    <n v="-0.26"/>
    <n v="8.5"/>
  </r>
  <r>
    <n v="155"/>
    <x v="7"/>
    <x v="63"/>
    <n v="0.49"/>
    <n v="0.55000000000000004"/>
    <n v="0"/>
    <n v="0"/>
    <n v="0"/>
    <n v="0"/>
    <n v="0"/>
    <n v="0"/>
    <n v="1.04"/>
    <n v="0.16"/>
    <n v="0"/>
    <n v="-0.01"/>
    <n v="0.87"/>
  </r>
  <r>
    <n v="157"/>
    <x v="7"/>
    <x v="63"/>
    <n v="0"/>
    <n v="0"/>
    <n v="0"/>
    <n v="0"/>
    <n v="0"/>
    <n v="0"/>
    <n v="0"/>
    <n v="0"/>
    <n v="0"/>
    <n v="0"/>
    <n v="0"/>
    <n v="1.49"/>
    <n v="1.49"/>
  </r>
  <r>
    <n v="127"/>
    <x v="7"/>
    <x v="63"/>
    <n v="0.52"/>
    <n v="0.52"/>
    <n v="0"/>
    <n v="0"/>
    <n v="0"/>
    <n v="0"/>
    <n v="0"/>
    <n v="0"/>
    <n v="1.04"/>
    <n v="0.15"/>
    <n v="0"/>
    <n v="-0.04"/>
    <n v="0.85"/>
  </r>
  <r>
    <n v="135"/>
    <x v="7"/>
    <x v="63"/>
    <n v="0.73"/>
    <n v="0.77"/>
    <n v="0"/>
    <n v="0"/>
    <n v="0"/>
    <n v="0"/>
    <n v="0"/>
    <n v="0"/>
    <n v="1.5"/>
    <n v="0.23"/>
    <n v="0"/>
    <n v="-0.04"/>
    <n v="1.23"/>
  </r>
  <r>
    <n v="139"/>
    <x v="7"/>
    <x v="63"/>
    <n v="0.7"/>
    <n v="0.72"/>
    <n v="0"/>
    <n v="0"/>
    <n v="0"/>
    <n v="0"/>
    <n v="0"/>
    <n v="0"/>
    <n v="1.42"/>
    <n v="0.21"/>
    <n v="0"/>
    <n v="0"/>
    <n v="1.21"/>
  </r>
  <r>
    <n v="140"/>
    <x v="7"/>
    <x v="63"/>
    <n v="0.71"/>
    <n v="0.77"/>
    <n v="0"/>
    <n v="0"/>
    <n v="0"/>
    <n v="0"/>
    <n v="0"/>
    <n v="0"/>
    <n v="1.48"/>
    <n v="0.23"/>
    <n v="0"/>
    <n v="0"/>
    <n v="1.25"/>
  </r>
  <r>
    <n v="141"/>
    <x v="7"/>
    <x v="63"/>
    <n v="2.64"/>
    <n v="2.85"/>
    <n v="0"/>
    <n v="0"/>
    <n v="0"/>
    <n v="0"/>
    <n v="0"/>
    <n v="0"/>
    <n v="5.49"/>
    <n v="0.84"/>
    <n v="0"/>
    <n v="0"/>
    <n v="4.6500000000000004"/>
  </r>
  <r>
    <n v="145"/>
    <x v="7"/>
    <x v="63"/>
    <n v="17.59"/>
    <n v="10.46"/>
    <n v="7.85"/>
    <n v="0"/>
    <n v="0"/>
    <n v="0"/>
    <n v="0"/>
    <n v="0"/>
    <n v="35.9"/>
    <n v="3.09"/>
    <n v="0"/>
    <n v="-0.51"/>
    <n v="32.299999999999997"/>
  </r>
  <r>
    <n v="146"/>
    <x v="7"/>
    <x v="64"/>
    <n v="0.09"/>
    <n v="0.1"/>
    <n v="0"/>
    <n v="0"/>
    <n v="0"/>
    <n v="0"/>
    <n v="0"/>
    <n v="0"/>
    <n v="0.19"/>
    <n v="0.03"/>
    <n v="0"/>
    <n v="-0.04"/>
    <n v="0.12"/>
  </r>
  <r>
    <n v="151"/>
    <x v="7"/>
    <x v="64"/>
    <n v="0.81"/>
    <n v="0.92"/>
    <n v="0"/>
    <n v="0"/>
    <n v="0"/>
    <n v="0"/>
    <n v="0"/>
    <n v="0"/>
    <n v="1.73"/>
    <n v="0.27"/>
    <n v="0"/>
    <n v="-0.04"/>
    <n v="1.42"/>
  </r>
  <r>
    <n v="153"/>
    <x v="7"/>
    <x v="64"/>
    <n v="0.01"/>
    <n v="0.02"/>
    <n v="0"/>
    <n v="0"/>
    <n v="0"/>
    <n v="0"/>
    <n v="0"/>
    <n v="0"/>
    <n v="0.03"/>
    <n v="0.01"/>
    <n v="0"/>
    <n v="-0.03"/>
    <n v="-0.01"/>
  </r>
  <r>
    <n v="155"/>
    <x v="7"/>
    <x v="64"/>
    <n v="0.08"/>
    <n v="0.09"/>
    <n v="0"/>
    <n v="0"/>
    <n v="0"/>
    <n v="0"/>
    <n v="0"/>
    <n v="0"/>
    <n v="0.17"/>
    <n v="0.03"/>
    <n v="0"/>
    <n v="0"/>
    <n v="0.14000000000000001"/>
  </r>
  <r>
    <n v="157"/>
    <x v="7"/>
    <x v="64"/>
    <n v="0"/>
    <n v="0"/>
    <n v="0"/>
    <n v="0"/>
    <n v="0"/>
    <n v="0"/>
    <n v="0"/>
    <n v="0"/>
    <n v="0"/>
    <n v="0"/>
    <n v="0"/>
    <n v="0.25"/>
    <n v="0.25"/>
  </r>
  <r>
    <n v="127"/>
    <x v="7"/>
    <x v="64"/>
    <n v="0.09"/>
    <n v="0.09"/>
    <n v="0"/>
    <n v="0"/>
    <n v="0"/>
    <n v="0"/>
    <n v="0"/>
    <n v="0"/>
    <n v="0.18"/>
    <n v="0.03"/>
    <n v="0"/>
    <n v="-0.01"/>
    <n v="0.14000000000000001"/>
  </r>
  <r>
    <n v="135"/>
    <x v="7"/>
    <x v="64"/>
    <n v="0.12"/>
    <n v="0.13"/>
    <n v="0"/>
    <n v="0"/>
    <n v="0"/>
    <n v="0"/>
    <n v="0"/>
    <n v="0"/>
    <n v="0.25"/>
    <n v="0.04"/>
    <n v="0"/>
    <n v="-0.01"/>
    <n v="0.2"/>
  </r>
  <r>
    <n v="139"/>
    <x v="7"/>
    <x v="64"/>
    <n v="0.12"/>
    <n v="0.12"/>
    <n v="0"/>
    <n v="0"/>
    <n v="0"/>
    <n v="0"/>
    <n v="0"/>
    <n v="0"/>
    <n v="0.24"/>
    <n v="0.04"/>
    <n v="0"/>
    <n v="0"/>
    <n v="0.2"/>
  </r>
  <r>
    <n v="140"/>
    <x v="7"/>
    <x v="64"/>
    <n v="0.12"/>
    <n v="0.13"/>
    <n v="0"/>
    <n v="0"/>
    <n v="0"/>
    <n v="0"/>
    <n v="0"/>
    <n v="0"/>
    <n v="0.25"/>
    <n v="0.04"/>
    <n v="0"/>
    <n v="0"/>
    <n v="0.21"/>
  </r>
  <r>
    <n v="141"/>
    <x v="7"/>
    <x v="64"/>
    <n v="0.44"/>
    <n v="0.48"/>
    <n v="0"/>
    <n v="0"/>
    <n v="0"/>
    <n v="0"/>
    <n v="0"/>
    <n v="0"/>
    <n v="0.92"/>
    <n v="0.14000000000000001"/>
    <n v="0"/>
    <n v="0"/>
    <n v="0.78"/>
  </r>
  <r>
    <n v="145"/>
    <x v="7"/>
    <x v="64"/>
    <n v="2.94"/>
    <n v="1.75"/>
    <n v="1.31"/>
    <n v="0"/>
    <n v="0"/>
    <n v="0"/>
    <n v="0"/>
    <n v="0"/>
    <n v="6"/>
    <n v="0.52"/>
    <n v="0"/>
    <n v="-0.09"/>
    <n v="5.39"/>
  </r>
  <r>
    <n v="146"/>
    <x v="7"/>
    <x v="65"/>
    <n v="12.77"/>
    <n v="13.64"/>
    <n v="0"/>
    <n v="0"/>
    <n v="0"/>
    <n v="0"/>
    <n v="0"/>
    <n v="0"/>
    <n v="26.41"/>
    <n v="4.03"/>
    <n v="0"/>
    <n v="-5.86"/>
    <n v="16.52"/>
  </r>
  <r>
    <n v="149"/>
    <x v="7"/>
    <x v="65"/>
    <n v="3.33"/>
    <n v="3.59"/>
    <n v="0"/>
    <n v="0"/>
    <n v="0"/>
    <n v="0"/>
    <n v="0"/>
    <n v="0"/>
    <n v="6.92"/>
    <n v="1.06"/>
    <n v="0"/>
    <n v="-5.58"/>
    <n v="0.28000000000000003"/>
  </r>
  <r>
    <n v="151"/>
    <x v="7"/>
    <x v="65"/>
    <n v="115.86"/>
    <n v="131.35"/>
    <n v="0"/>
    <n v="0"/>
    <n v="0"/>
    <n v="0"/>
    <n v="0"/>
    <n v="0"/>
    <n v="247.21"/>
    <n v="38.81"/>
    <n v="0"/>
    <n v="-6.13"/>
    <n v="202.27"/>
  </r>
  <r>
    <n v="153"/>
    <x v="7"/>
    <x v="65"/>
    <n v="2.2200000000000002"/>
    <n v="2.4500000000000002"/>
    <n v="0"/>
    <n v="0"/>
    <n v="0"/>
    <n v="0"/>
    <n v="0"/>
    <n v="0"/>
    <n v="4.67"/>
    <n v="0.72"/>
    <n v="0"/>
    <n v="-3.76"/>
    <n v="0.19"/>
  </r>
  <r>
    <n v="155"/>
    <x v="7"/>
    <x v="65"/>
    <n v="11.76"/>
    <n v="13.17"/>
    <n v="0"/>
    <n v="0"/>
    <n v="0"/>
    <n v="0"/>
    <n v="0"/>
    <n v="0"/>
    <n v="24.93"/>
    <n v="3.89"/>
    <n v="0"/>
    <n v="-0.19"/>
    <n v="20.85"/>
  </r>
  <r>
    <n v="157"/>
    <x v="7"/>
    <x v="65"/>
    <n v="0"/>
    <n v="0"/>
    <n v="0"/>
    <n v="0"/>
    <n v="0"/>
    <n v="0"/>
    <n v="0"/>
    <n v="0"/>
    <n v="0"/>
    <n v="0"/>
    <n v="0"/>
    <n v="35.44"/>
    <n v="35.44"/>
  </r>
  <r>
    <n v="127"/>
    <x v="7"/>
    <x v="65"/>
    <n v="12.43"/>
    <n v="12.27"/>
    <n v="0"/>
    <n v="0"/>
    <n v="0"/>
    <n v="0"/>
    <n v="0"/>
    <n v="0"/>
    <n v="24.7"/>
    <n v="3.63"/>
    <n v="0"/>
    <n v="-0.87"/>
    <n v="20.2"/>
  </r>
  <r>
    <n v="135"/>
    <x v="7"/>
    <x v="65"/>
    <n v="17.329999999999998"/>
    <n v="18.25"/>
    <n v="0"/>
    <n v="0"/>
    <n v="0"/>
    <n v="0"/>
    <n v="0"/>
    <n v="0"/>
    <n v="35.58"/>
    <n v="5.39"/>
    <n v="0"/>
    <n v="-0.87"/>
    <n v="29.32"/>
  </r>
  <r>
    <n v="139"/>
    <x v="7"/>
    <x v="65"/>
    <n v="16.57"/>
    <n v="17.239999999999998"/>
    <n v="0"/>
    <n v="0"/>
    <n v="0"/>
    <n v="0"/>
    <n v="0"/>
    <n v="0"/>
    <n v="33.81"/>
    <n v="5.09"/>
    <n v="0"/>
    <n v="0"/>
    <n v="28.72"/>
  </r>
  <r>
    <n v="140"/>
    <x v="7"/>
    <x v="65"/>
    <n v="16.989999999999998"/>
    <n v="18.239999999999998"/>
    <n v="0"/>
    <n v="0"/>
    <n v="0"/>
    <n v="0"/>
    <n v="0"/>
    <n v="0"/>
    <n v="35.229999999999997"/>
    <n v="5.39"/>
    <n v="0"/>
    <n v="0"/>
    <n v="29.84"/>
  </r>
  <r>
    <n v="141"/>
    <x v="7"/>
    <x v="65"/>
    <n v="62.88"/>
    <n v="67.91"/>
    <n v="0"/>
    <n v="0"/>
    <n v="0"/>
    <n v="0"/>
    <n v="0"/>
    <n v="0"/>
    <n v="130.79"/>
    <n v="20.07"/>
    <n v="0"/>
    <n v="0"/>
    <n v="110.72"/>
  </r>
  <r>
    <n v="145"/>
    <x v="7"/>
    <x v="65"/>
    <n v="418.89"/>
    <n v="249.01"/>
    <n v="186.95"/>
    <n v="0"/>
    <n v="0"/>
    <n v="0"/>
    <n v="0"/>
    <n v="0"/>
    <n v="854.85"/>
    <n v="73.58"/>
    <n v="0"/>
    <n v="-12.17"/>
    <n v="769.1"/>
  </r>
  <r>
    <n v="146"/>
    <x v="7"/>
    <x v="66"/>
    <n v="5.72"/>
    <n v="6.12"/>
    <n v="0"/>
    <n v="0"/>
    <n v="0"/>
    <n v="0"/>
    <n v="0"/>
    <n v="0"/>
    <n v="11.84"/>
    <n v="1.81"/>
    <n v="0"/>
    <n v="-2.63"/>
    <n v="7.4"/>
  </r>
  <r>
    <n v="149"/>
    <x v="7"/>
    <x v="66"/>
    <n v="1.49"/>
    <n v="1.61"/>
    <n v="0"/>
    <n v="0"/>
    <n v="0"/>
    <n v="0"/>
    <n v="0"/>
    <n v="0"/>
    <n v="3.1"/>
    <n v="0.48"/>
    <n v="0"/>
    <n v="-2.5"/>
    <n v="0.12"/>
  </r>
  <r>
    <n v="151"/>
    <x v="7"/>
    <x v="66"/>
    <n v="51.95"/>
    <n v="58.89"/>
    <n v="0"/>
    <n v="0"/>
    <n v="0"/>
    <n v="0"/>
    <n v="0"/>
    <n v="0"/>
    <n v="110.84"/>
    <n v="17.399999999999999"/>
    <n v="0"/>
    <n v="-2.75"/>
    <n v="90.69"/>
  </r>
  <r>
    <n v="153"/>
    <x v="7"/>
    <x v="66"/>
    <n v="0.99"/>
    <n v="1.1000000000000001"/>
    <n v="0"/>
    <n v="0"/>
    <n v="0"/>
    <n v="0"/>
    <n v="0"/>
    <n v="0"/>
    <n v="2.09"/>
    <n v="0.33"/>
    <n v="0"/>
    <n v="-1.68"/>
    <n v="0.08"/>
  </r>
  <r>
    <n v="155"/>
    <x v="7"/>
    <x v="66"/>
    <n v="5.27"/>
    <n v="5.9"/>
    <n v="0"/>
    <n v="0"/>
    <n v="0"/>
    <n v="0"/>
    <n v="0"/>
    <n v="0"/>
    <n v="11.17"/>
    <n v="1.74"/>
    <n v="0"/>
    <n v="-0.09"/>
    <n v="9.34"/>
  </r>
  <r>
    <n v="157"/>
    <x v="7"/>
    <x v="66"/>
    <n v="0"/>
    <n v="0"/>
    <n v="0"/>
    <n v="0"/>
    <n v="0"/>
    <n v="0"/>
    <n v="0"/>
    <n v="0"/>
    <n v="0"/>
    <n v="0"/>
    <n v="0"/>
    <n v="15.89"/>
    <n v="15.89"/>
  </r>
  <r>
    <n v="127"/>
    <x v="7"/>
    <x v="66"/>
    <n v="5.57"/>
    <n v="5.5"/>
    <n v="0"/>
    <n v="0"/>
    <n v="0"/>
    <n v="0"/>
    <n v="0"/>
    <n v="0"/>
    <n v="11.07"/>
    <n v="1.63"/>
    <n v="0"/>
    <n v="-0.39"/>
    <n v="9.0500000000000007"/>
  </r>
  <r>
    <n v="135"/>
    <x v="7"/>
    <x v="66"/>
    <n v="7.77"/>
    <n v="8.18"/>
    <n v="0"/>
    <n v="0"/>
    <n v="0"/>
    <n v="0"/>
    <n v="0"/>
    <n v="0"/>
    <n v="15.95"/>
    <n v="2.42"/>
    <n v="0"/>
    <n v="-0.39"/>
    <n v="13.14"/>
  </r>
  <r>
    <n v="139"/>
    <x v="7"/>
    <x v="66"/>
    <n v="7.43"/>
    <n v="7.73"/>
    <n v="0"/>
    <n v="0"/>
    <n v="0"/>
    <n v="0"/>
    <n v="0"/>
    <n v="0"/>
    <n v="15.16"/>
    <n v="2.2799999999999998"/>
    <n v="0"/>
    <n v="0"/>
    <n v="12.88"/>
  </r>
  <r>
    <n v="140"/>
    <x v="7"/>
    <x v="66"/>
    <n v="7.62"/>
    <n v="8.18"/>
    <n v="0"/>
    <n v="0"/>
    <n v="0"/>
    <n v="0"/>
    <n v="0"/>
    <n v="0"/>
    <n v="15.8"/>
    <n v="2.42"/>
    <n v="0"/>
    <n v="0"/>
    <n v="13.38"/>
  </r>
  <r>
    <n v="141"/>
    <x v="7"/>
    <x v="66"/>
    <n v="28.19"/>
    <n v="30.45"/>
    <n v="0"/>
    <n v="0"/>
    <n v="0"/>
    <n v="0"/>
    <n v="0"/>
    <n v="0"/>
    <n v="58.64"/>
    <n v="9"/>
    <n v="0"/>
    <n v="0"/>
    <n v="49.64"/>
  </r>
  <r>
    <n v="145"/>
    <x v="7"/>
    <x v="66"/>
    <n v="187.8"/>
    <n v="111.64"/>
    <n v="83.81"/>
    <n v="0"/>
    <n v="0"/>
    <n v="0"/>
    <n v="0"/>
    <n v="0"/>
    <n v="383.25"/>
    <n v="32.99"/>
    <n v="0"/>
    <n v="-5.46"/>
    <n v="344.8"/>
  </r>
  <r>
    <n v="146"/>
    <x v="7"/>
    <x v="68"/>
    <n v="1.62"/>
    <n v="1.73"/>
    <n v="0"/>
    <n v="0"/>
    <n v="0"/>
    <n v="0"/>
    <n v="0"/>
    <n v="0"/>
    <n v="3.35"/>
    <n v="0.51"/>
    <n v="0"/>
    <n v="-0.74"/>
    <n v="2.1"/>
  </r>
  <r>
    <n v="149"/>
    <x v="7"/>
    <x v="68"/>
    <n v="0.42"/>
    <n v="0.46"/>
    <n v="0"/>
    <n v="0"/>
    <n v="0"/>
    <n v="0"/>
    <n v="0"/>
    <n v="0"/>
    <n v="0.88"/>
    <n v="0.14000000000000001"/>
    <n v="0"/>
    <n v="-0.7"/>
    <n v="0.04"/>
  </r>
  <r>
    <n v="151"/>
    <x v="7"/>
    <x v="68"/>
    <n v="14.7"/>
    <n v="16.66"/>
    <n v="0"/>
    <n v="0"/>
    <n v="0"/>
    <n v="0"/>
    <n v="0"/>
    <n v="0"/>
    <n v="31.36"/>
    <n v="4.92"/>
    <n v="0"/>
    <n v="-0.78"/>
    <n v="25.66"/>
  </r>
  <r>
    <n v="153"/>
    <x v="7"/>
    <x v="68"/>
    <n v="0.28000000000000003"/>
    <n v="0.31"/>
    <n v="0"/>
    <n v="0"/>
    <n v="0"/>
    <n v="0"/>
    <n v="0"/>
    <n v="0"/>
    <n v="0.59"/>
    <n v="0.09"/>
    <n v="0"/>
    <n v="-0.47"/>
    <n v="0.03"/>
  </r>
  <r>
    <n v="155"/>
    <x v="7"/>
    <x v="68"/>
    <n v="1.49"/>
    <n v="1.67"/>
    <n v="0"/>
    <n v="0"/>
    <n v="0"/>
    <n v="0"/>
    <n v="0"/>
    <n v="0"/>
    <n v="3.16"/>
    <n v="0.49"/>
    <n v="0"/>
    <n v="-0.03"/>
    <n v="2.64"/>
  </r>
  <r>
    <n v="157"/>
    <x v="7"/>
    <x v="68"/>
    <n v="0"/>
    <n v="0"/>
    <n v="0"/>
    <n v="0"/>
    <n v="0"/>
    <n v="0"/>
    <n v="0"/>
    <n v="0"/>
    <n v="0"/>
    <n v="0"/>
    <n v="0"/>
    <n v="4.5"/>
    <n v="4.5"/>
  </r>
  <r>
    <n v="127"/>
    <x v="7"/>
    <x v="68"/>
    <n v="1.58"/>
    <n v="1.56"/>
    <n v="0"/>
    <n v="0"/>
    <n v="0"/>
    <n v="0"/>
    <n v="0"/>
    <n v="0"/>
    <n v="3.14"/>
    <n v="0.46"/>
    <n v="0"/>
    <n v="-0.11"/>
    <n v="2.57"/>
  </r>
  <r>
    <n v="135"/>
    <x v="7"/>
    <x v="68"/>
    <n v="2.2000000000000002"/>
    <n v="2.3199999999999998"/>
    <n v="0"/>
    <n v="0"/>
    <n v="0"/>
    <n v="0"/>
    <n v="0"/>
    <n v="0"/>
    <n v="4.5199999999999996"/>
    <n v="0.69"/>
    <n v="0"/>
    <n v="-0.11"/>
    <n v="3.72"/>
  </r>
  <r>
    <n v="139"/>
    <x v="7"/>
    <x v="68"/>
    <n v="2.1"/>
    <n v="2.19"/>
    <n v="0"/>
    <n v="0"/>
    <n v="0"/>
    <n v="0"/>
    <n v="0"/>
    <n v="0"/>
    <n v="4.29"/>
    <n v="0.65"/>
    <n v="0"/>
    <n v="0"/>
    <n v="3.64"/>
  </r>
  <r>
    <n v="140"/>
    <x v="7"/>
    <x v="68"/>
    <n v="2.15"/>
    <n v="2.31"/>
    <n v="0"/>
    <n v="0"/>
    <n v="0"/>
    <n v="0"/>
    <n v="0"/>
    <n v="0"/>
    <n v="4.46"/>
    <n v="0.68"/>
    <n v="0"/>
    <n v="0"/>
    <n v="3.78"/>
  </r>
  <r>
    <n v="141"/>
    <x v="7"/>
    <x v="68"/>
    <n v="7.98"/>
    <n v="8.61"/>
    <n v="0"/>
    <n v="0"/>
    <n v="0"/>
    <n v="0"/>
    <n v="0"/>
    <n v="0"/>
    <n v="16.59"/>
    <n v="2.54"/>
    <n v="0"/>
    <n v="0"/>
    <n v="14.05"/>
  </r>
  <r>
    <n v="145"/>
    <x v="7"/>
    <x v="68"/>
    <n v="53.14"/>
    <n v="31.59"/>
    <n v="23.72"/>
    <n v="0"/>
    <n v="0"/>
    <n v="0"/>
    <n v="0"/>
    <n v="0"/>
    <n v="108.45"/>
    <n v="9.33"/>
    <n v="0"/>
    <n v="-1.54"/>
    <n v="97.58"/>
  </r>
  <r>
    <n v="146"/>
    <x v="7"/>
    <x v="69"/>
    <n v="0.03"/>
    <n v="0.03"/>
    <n v="0"/>
    <n v="0"/>
    <n v="0"/>
    <n v="0"/>
    <n v="0"/>
    <n v="0"/>
    <n v="0.06"/>
    <n v="0.01"/>
    <n v="0"/>
    <n v="-0.01"/>
    <n v="0.04"/>
  </r>
  <r>
    <n v="149"/>
    <x v="7"/>
    <x v="69"/>
    <n v="0.01"/>
    <n v="0.01"/>
    <n v="0"/>
    <n v="0"/>
    <n v="0"/>
    <n v="0"/>
    <n v="0"/>
    <n v="0"/>
    <n v="0.02"/>
    <n v="0"/>
    <n v="0"/>
    <n v="-0.01"/>
    <n v="0.01"/>
  </r>
  <r>
    <n v="151"/>
    <x v="7"/>
    <x v="69"/>
    <n v="0.23"/>
    <n v="0.26"/>
    <n v="0"/>
    <n v="0"/>
    <n v="0"/>
    <n v="0"/>
    <n v="0"/>
    <n v="0"/>
    <n v="0.49"/>
    <n v="0.08"/>
    <n v="0"/>
    <n v="-0.01"/>
    <n v="0.4"/>
  </r>
  <r>
    <n v="155"/>
    <x v="7"/>
    <x v="69"/>
    <n v="0.02"/>
    <n v="0.03"/>
    <n v="0"/>
    <n v="0"/>
    <n v="0"/>
    <n v="0"/>
    <n v="0"/>
    <n v="0"/>
    <n v="0.05"/>
    <n v="0.01"/>
    <n v="0"/>
    <n v="0"/>
    <n v="0.04"/>
  </r>
  <r>
    <n v="157"/>
    <x v="7"/>
    <x v="69"/>
    <n v="0"/>
    <n v="0"/>
    <n v="0"/>
    <n v="0"/>
    <n v="0"/>
    <n v="0"/>
    <n v="0"/>
    <n v="0"/>
    <n v="0"/>
    <n v="0"/>
    <n v="0"/>
    <n v="7.0000000000000007E-2"/>
    <n v="7.0000000000000007E-2"/>
  </r>
  <r>
    <n v="127"/>
    <x v="7"/>
    <x v="69"/>
    <n v="0.03"/>
    <n v="0.02"/>
    <n v="0"/>
    <n v="0"/>
    <n v="0"/>
    <n v="0"/>
    <n v="0"/>
    <n v="0"/>
    <n v="0.05"/>
    <n v="0.01"/>
    <n v="0"/>
    <n v="0"/>
    <n v="0.04"/>
  </r>
  <r>
    <n v="135"/>
    <x v="7"/>
    <x v="69"/>
    <n v="0.03"/>
    <n v="0.04"/>
    <n v="0"/>
    <n v="0"/>
    <n v="0"/>
    <n v="0"/>
    <n v="0"/>
    <n v="0"/>
    <n v="7.0000000000000007E-2"/>
    <n v="0.01"/>
    <n v="0"/>
    <n v="0"/>
    <n v="0.06"/>
  </r>
  <r>
    <n v="139"/>
    <x v="7"/>
    <x v="69"/>
    <n v="0.03"/>
    <n v="0.03"/>
    <n v="0"/>
    <n v="0"/>
    <n v="0"/>
    <n v="0"/>
    <n v="0"/>
    <n v="0"/>
    <n v="0.06"/>
    <n v="0.01"/>
    <n v="0"/>
    <n v="0"/>
    <n v="0.05"/>
  </r>
  <r>
    <n v="140"/>
    <x v="7"/>
    <x v="69"/>
    <n v="0.03"/>
    <n v="0.04"/>
    <n v="0"/>
    <n v="0"/>
    <n v="0"/>
    <n v="0"/>
    <n v="0"/>
    <n v="0"/>
    <n v="7.0000000000000007E-2"/>
    <n v="0.01"/>
    <n v="0"/>
    <n v="0"/>
    <n v="0.06"/>
  </r>
  <r>
    <n v="141"/>
    <x v="7"/>
    <x v="69"/>
    <n v="0.12"/>
    <n v="0.13"/>
    <n v="0"/>
    <n v="0"/>
    <n v="0"/>
    <n v="0"/>
    <n v="0"/>
    <n v="0"/>
    <n v="0.25"/>
    <n v="0.04"/>
    <n v="0"/>
    <n v="0"/>
    <n v="0.21"/>
  </r>
  <r>
    <n v="145"/>
    <x v="7"/>
    <x v="69"/>
    <n v="0.83"/>
    <n v="0.49"/>
    <n v="0.37"/>
    <n v="0"/>
    <n v="0"/>
    <n v="0"/>
    <n v="0"/>
    <n v="0"/>
    <n v="1.69"/>
    <n v="0.14000000000000001"/>
    <n v="0"/>
    <n v="-0.02"/>
    <n v="1.53"/>
  </r>
  <r>
    <n v="146"/>
    <x v="7"/>
    <x v="70"/>
    <n v="7.39"/>
    <n v="7.89"/>
    <n v="0"/>
    <n v="0"/>
    <n v="0"/>
    <n v="0"/>
    <n v="0"/>
    <n v="0"/>
    <n v="15.28"/>
    <n v="2.33"/>
    <n v="0"/>
    <n v="-3.39"/>
    <n v="9.56"/>
  </r>
  <r>
    <n v="149"/>
    <x v="7"/>
    <x v="70"/>
    <n v="1.92"/>
    <n v="2.08"/>
    <n v="0"/>
    <n v="0"/>
    <n v="0"/>
    <n v="0"/>
    <n v="0"/>
    <n v="0"/>
    <n v="4"/>
    <n v="0.61"/>
    <n v="0"/>
    <n v="-3.23"/>
    <n v="0.16"/>
  </r>
  <r>
    <n v="151"/>
    <x v="7"/>
    <x v="70"/>
    <n v="67.03"/>
    <n v="75.989999999999995"/>
    <n v="0"/>
    <n v="0"/>
    <n v="0"/>
    <n v="0"/>
    <n v="0"/>
    <n v="0"/>
    <n v="143.02000000000001"/>
    <n v="22.46"/>
    <n v="0"/>
    <n v="-3.54"/>
    <n v="117.02"/>
  </r>
  <r>
    <n v="153"/>
    <x v="7"/>
    <x v="70"/>
    <n v="1.28"/>
    <n v="1.42"/>
    <n v="0"/>
    <n v="0"/>
    <n v="0"/>
    <n v="0"/>
    <n v="0"/>
    <n v="0"/>
    <n v="2.7"/>
    <n v="0.42"/>
    <n v="0"/>
    <n v="-2.17"/>
    <n v="0.11"/>
  </r>
  <r>
    <n v="155"/>
    <x v="7"/>
    <x v="70"/>
    <n v="6.8"/>
    <n v="7.62"/>
    <n v="0"/>
    <n v="0"/>
    <n v="0"/>
    <n v="0"/>
    <n v="0"/>
    <n v="0"/>
    <n v="14.42"/>
    <n v="2.25"/>
    <n v="0"/>
    <n v="-0.11"/>
    <n v="12.06"/>
  </r>
  <r>
    <n v="157"/>
    <x v="7"/>
    <x v="70"/>
    <n v="0"/>
    <n v="0"/>
    <n v="0"/>
    <n v="0"/>
    <n v="0"/>
    <n v="0"/>
    <n v="0"/>
    <n v="0"/>
    <n v="0"/>
    <n v="0"/>
    <n v="0"/>
    <n v="20.5"/>
    <n v="20.5"/>
  </r>
  <r>
    <n v="127"/>
    <x v="7"/>
    <x v="70"/>
    <n v="7.19"/>
    <n v="7.1"/>
    <n v="0"/>
    <n v="0"/>
    <n v="0"/>
    <n v="0"/>
    <n v="0"/>
    <n v="0"/>
    <n v="14.29"/>
    <n v="2.1"/>
    <n v="0"/>
    <n v="-0.51"/>
    <n v="11.68"/>
  </r>
  <r>
    <n v="135"/>
    <x v="7"/>
    <x v="70"/>
    <n v="10.029999999999999"/>
    <n v="10.56"/>
    <n v="0"/>
    <n v="0"/>
    <n v="0"/>
    <n v="0"/>
    <n v="0"/>
    <n v="0"/>
    <n v="20.59"/>
    <n v="3.12"/>
    <n v="0"/>
    <n v="-0.51"/>
    <n v="16.96"/>
  </r>
  <r>
    <n v="139"/>
    <x v="7"/>
    <x v="70"/>
    <n v="9.58"/>
    <n v="9.98"/>
    <n v="0"/>
    <n v="0"/>
    <n v="0"/>
    <n v="0"/>
    <n v="0"/>
    <n v="0"/>
    <n v="19.559999999999999"/>
    <n v="2.95"/>
    <n v="0"/>
    <n v="0"/>
    <n v="16.61"/>
  </r>
  <r>
    <n v="140"/>
    <x v="7"/>
    <x v="70"/>
    <n v="9.83"/>
    <n v="10.55"/>
    <n v="0"/>
    <n v="0"/>
    <n v="0"/>
    <n v="0"/>
    <n v="0"/>
    <n v="0"/>
    <n v="20.38"/>
    <n v="3.12"/>
    <n v="0"/>
    <n v="0"/>
    <n v="17.260000000000002"/>
  </r>
  <r>
    <n v="141"/>
    <x v="7"/>
    <x v="70"/>
    <n v="36.380000000000003"/>
    <n v="39.29"/>
    <n v="0"/>
    <n v="0"/>
    <n v="0"/>
    <n v="0"/>
    <n v="0"/>
    <n v="0"/>
    <n v="75.67"/>
    <n v="11.61"/>
    <n v="0"/>
    <n v="0"/>
    <n v="64.06"/>
  </r>
  <r>
    <n v="145"/>
    <x v="7"/>
    <x v="70"/>
    <n v="242.34"/>
    <n v="144.06"/>
    <n v="108.15"/>
    <n v="0"/>
    <n v="0"/>
    <n v="0"/>
    <n v="0"/>
    <n v="0"/>
    <n v="494.55"/>
    <n v="42.57"/>
    <n v="0"/>
    <n v="-7.04"/>
    <n v="444.94"/>
  </r>
  <r>
    <n v="151"/>
    <x v="8"/>
    <x v="0"/>
    <n v="140.49"/>
    <n v="181.7"/>
    <n v="0"/>
    <n v="0"/>
    <n v="0"/>
    <n v="0"/>
    <n v="0"/>
    <n v="0"/>
    <n v="322.19"/>
    <n v="53.69"/>
    <n v="0"/>
    <n v="0"/>
    <n v="268.5"/>
  </r>
  <r>
    <n v="157"/>
    <x v="8"/>
    <x v="0"/>
    <n v="36.11"/>
    <n v="46.7"/>
    <n v="0"/>
    <n v="0"/>
    <n v="0"/>
    <n v="0"/>
    <n v="0"/>
    <n v="0"/>
    <n v="82.81"/>
    <n v="13.8"/>
    <n v="0"/>
    <n v="0"/>
    <n v="69.010000000000005"/>
  </r>
  <r>
    <n v="140"/>
    <x v="8"/>
    <x v="0"/>
    <n v="486.63"/>
    <n v="604.87"/>
    <n v="0"/>
    <n v="0"/>
    <n v="0"/>
    <n v="0"/>
    <n v="0"/>
    <n v="0"/>
    <n v="1091.5"/>
    <n v="178.74"/>
    <n v="0"/>
    <n v="0"/>
    <n v="912.76"/>
  </r>
  <r>
    <n v="151"/>
    <x v="8"/>
    <x v="2"/>
    <n v="0.09"/>
    <n v="0.12"/>
    <n v="0"/>
    <n v="0"/>
    <n v="0"/>
    <n v="0"/>
    <n v="0"/>
    <n v="0"/>
    <n v="0.21"/>
    <n v="0.04"/>
    <n v="0"/>
    <n v="0"/>
    <n v="0.17"/>
  </r>
  <r>
    <n v="157"/>
    <x v="8"/>
    <x v="2"/>
    <n v="0.02"/>
    <n v="0.03"/>
    <n v="0"/>
    <n v="0"/>
    <n v="0"/>
    <n v="0"/>
    <n v="0"/>
    <n v="0"/>
    <n v="0.05"/>
    <n v="0.01"/>
    <n v="0"/>
    <n v="0"/>
    <n v="0.04"/>
  </r>
  <r>
    <n v="140"/>
    <x v="8"/>
    <x v="2"/>
    <n v="0.31"/>
    <n v="0.39"/>
    <n v="0"/>
    <n v="0"/>
    <n v="0"/>
    <n v="0"/>
    <n v="0"/>
    <n v="0"/>
    <n v="0.7"/>
    <n v="0.12"/>
    <n v="0"/>
    <n v="0"/>
    <n v="0.57999999999999996"/>
  </r>
  <r>
    <n v="151"/>
    <x v="8"/>
    <x v="3"/>
    <n v="13.55"/>
    <n v="17.53"/>
    <n v="0"/>
    <n v="0"/>
    <n v="0"/>
    <n v="0"/>
    <n v="0"/>
    <n v="0"/>
    <n v="31.08"/>
    <n v="5.18"/>
    <n v="0"/>
    <n v="0"/>
    <n v="25.9"/>
  </r>
  <r>
    <n v="157"/>
    <x v="8"/>
    <x v="3"/>
    <n v="3.48"/>
    <n v="4.5"/>
    <n v="0"/>
    <n v="0"/>
    <n v="0"/>
    <n v="0"/>
    <n v="0"/>
    <n v="0"/>
    <n v="7.98"/>
    <n v="1.33"/>
    <n v="0"/>
    <n v="0"/>
    <n v="6.65"/>
  </r>
  <r>
    <n v="140"/>
    <x v="8"/>
    <x v="3"/>
    <n v="46.94"/>
    <n v="58.35"/>
    <n v="0"/>
    <n v="0"/>
    <n v="0"/>
    <n v="0"/>
    <n v="0"/>
    <n v="0"/>
    <n v="105.29"/>
    <n v="17.239999999999998"/>
    <n v="0"/>
    <n v="0"/>
    <n v="88.05"/>
  </r>
  <r>
    <n v="151"/>
    <x v="8"/>
    <x v="4"/>
    <n v="26.26"/>
    <n v="33.97"/>
    <n v="0"/>
    <n v="0"/>
    <n v="0"/>
    <n v="0"/>
    <n v="0"/>
    <n v="0"/>
    <n v="60.23"/>
    <n v="10.039999999999999"/>
    <n v="0"/>
    <n v="0"/>
    <n v="50.19"/>
  </r>
  <r>
    <n v="157"/>
    <x v="8"/>
    <x v="4"/>
    <n v="6.75"/>
    <n v="8.73"/>
    <n v="0"/>
    <n v="0"/>
    <n v="0"/>
    <n v="0"/>
    <n v="0"/>
    <n v="0"/>
    <n v="15.48"/>
    <n v="2.58"/>
    <n v="0"/>
    <n v="0"/>
    <n v="12.9"/>
  </r>
  <r>
    <n v="140"/>
    <x v="8"/>
    <x v="4"/>
    <n v="90.97"/>
    <n v="113.08"/>
    <n v="0"/>
    <n v="0"/>
    <n v="0"/>
    <n v="0"/>
    <n v="0"/>
    <n v="0"/>
    <n v="204.05"/>
    <n v="33.42"/>
    <n v="0"/>
    <n v="0"/>
    <n v="170.63"/>
  </r>
  <r>
    <n v="151"/>
    <x v="8"/>
    <x v="5"/>
    <n v="4.9000000000000004"/>
    <n v="6.34"/>
    <n v="0"/>
    <n v="0"/>
    <n v="0"/>
    <n v="0"/>
    <n v="0"/>
    <n v="0"/>
    <n v="11.24"/>
    <n v="1.87"/>
    <n v="0"/>
    <n v="0"/>
    <n v="9.3699999999999992"/>
  </r>
  <r>
    <n v="157"/>
    <x v="8"/>
    <x v="5"/>
    <n v="1.26"/>
    <n v="1.63"/>
    <n v="0"/>
    <n v="0"/>
    <n v="0"/>
    <n v="0"/>
    <n v="0"/>
    <n v="0"/>
    <n v="2.89"/>
    <n v="0.48"/>
    <n v="0"/>
    <n v="0"/>
    <n v="2.41"/>
  </r>
  <r>
    <n v="140"/>
    <x v="8"/>
    <x v="5"/>
    <n v="16.97"/>
    <n v="21.1"/>
    <n v="0"/>
    <n v="0"/>
    <n v="0"/>
    <n v="0"/>
    <n v="0"/>
    <n v="0"/>
    <n v="38.07"/>
    <n v="6.24"/>
    <n v="0"/>
    <n v="0"/>
    <n v="31.83"/>
  </r>
  <r>
    <n v="151"/>
    <x v="8"/>
    <x v="6"/>
    <n v="0.43"/>
    <n v="0.56000000000000005"/>
    <n v="0"/>
    <n v="0"/>
    <n v="0"/>
    <n v="0"/>
    <n v="0"/>
    <n v="0"/>
    <n v="0.99"/>
    <n v="0.17"/>
    <n v="0"/>
    <n v="0"/>
    <n v="0.82"/>
  </r>
  <r>
    <n v="157"/>
    <x v="8"/>
    <x v="6"/>
    <n v="0.11"/>
    <n v="0.14000000000000001"/>
    <n v="0"/>
    <n v="0"/>
    <n v="0"/>
    <n v="0"/>
    <n v="0"/>
    <n v="0"/>
    <n v="0.25"/>
    <n v="0.04"/>
    <n v="0"/>
    <n v="0"/>
    <n v="0.21"/>
  </r>
  <r>
    <n v="140"/>
    <x v="8"/>
    <x v="6"/>
    <n v="1.5"/>
    <n v="1.86"/>
    <n v="0"/>
    <n v="0"/>
    <n v="0"/>
    <n v="0"/>
    <n v="0"/>
    <n v="0"/>
    <n v="3.36"/>
    <n v="0.55000000000000004"/>
    <n v="0"/>
    <n v="0"/>
    <n v="2.81"/>
  </r>
  <r>
    <n v="151"/>
    <x v="8"/>
    <x v="7"/>
    <n v="25.87"/>
    <n v="33.46"/>
    <n v="0"/>
    <n v="0"/>
    <n v="0"/>
    <n v="0"/>
    <n v="0"/>
    <n v="0"/>
    <n v="59.33"/>
    <n v="9.89"/>
    <n v="0"/>
    <n v="0"/>
    <n v="49.44"/>
  </r>
  <r>
    <n v="157"/>
    <x v="8"/>
    <x v="7"/>
    <n v="6.65"/>
    <n v="8.6"/>
    <n v="0"/>
    <n v="0"/>
    <n v="0"/>
    <n v="0"/>
    <n v="0"/>
    <n v="0"/>
    <n v="15.25"/>
    <n v="2.54"/>
    <n v="0"/>
    <n v="0"/>
    <n v="12.71"/>
  </r>
  <r>
    <n v="140"/>
    <x v="8"/>
    <x v="7"/>
    <n v="89.61"/>
    <n v="111.39"/>
    <n v="0"/>
    <n v="0"/>
    <n v="0"/>
    <n v="0"/>
    <n v="0"/>
    <n v="0"/>
    <n v="201"/>
    <n v="32.92"/>
    <n v="0"/>
    <n v="0"/>
    <n v="168.08"/>
  </r>
  <r>
    <n v="151"/>
    <x v="8"/>
    <x v="8"/>
    <n v="4.34"/>
    <n v="5.61"/>
    <n v="0"/>
    <n v="0"/>
    <n v="0"/>
    <n v="0"/>
    <n v="0"/>
    <n v="0"/>
    <n v="9.9499999999999993"/>
    <n v="1.66"/>
    <n v="0"/>
    <n v="0"/>
    <n v="8.2899999999999991"/>
  </r>
  <r>
    <n v="157"/>
    <x v="8"/>
    <x v="8"/>
    <n v="1.1200000000000001"/>
    <n v="1.44"/>
    <n v="0"/>
    <n v="0"/>
    <n v="0"/>
    <n v="0"/>
    <n v="0"/>
    <n v="0"/>
    <n v="2.56"/>
    <n v="0.43"/>
    <n v="0"/>
    <n v="0"/>
    <n v="2.13"/>
  </r>
  <r>
    <n v="140"/>
    <x v="8"/>
    <x v="8"/>
    <n v="15.03"/>
    <n v="18.68"/>
    <n v="0"/>
    <n v="0"/>
    <n v="0"/>
    <n v="0"/>
    <n v="0"/>
    <n v="0"/>
    <n v="33.71"/>
    <n v="5.52"/>
    <n v="0"/>
    <n v="0"/>
    <n v="28.19"/>
  </r>
  <r>
    <n v="151"/>
    <x v="8"/>
    <x v="9"/>
    <n v="1.97"/>
    <n v="2.5499999999999998"/>
    <n v="0"/>
    <n v="0"/>
    <n v="0"/>
    <n v="0"/>
    <n v="0"/>
    <n v="0"/>
    <n v="4.5199999999999996"/>
    <n v="0.75"/>
    <n v="0.64"/>
    <n v="0"/>
    <n v="3.13"/>
  </r>
  <r>
    <n v="157"/>
    <x v="8"/>
    <x v="9"/>
    <n v="0.51"/>
    <n v="0.66"/>
    <n v="0"/>
    <n v="0"/>
    <n v="0"/>
    <n v="0"/>
    <n v="0"/>
    <n v="0"/>
    <n v="1.17"/>
    <n v="0.2"/>
    <n v="0.16"/>
    <n v="0"/>
    <n v="0.81"/>
  </r>
  <r>
    <n v="140"/>
    <x v="8"/>
    <x v="9"/>
    <n v="6.84"/>
    <n v="8.5"/>
    <n v="0"/>
    <n v="0"/>
    <n v="0"/>
    <n v="0"/>
    <n v="0"/>
    <n v="0"/>
    <n v="15.34"/>
    <n v="2.5099999999999998"/>
    <n v="2.13"/>
    <n v="0"/>
    <n v="10.7"/>
  </r>
  <r>
    <n v="151"/>
    <x v="8"/>
    <x v="10"/>
    <n v="0.2"/>
    <n v="0.26"/>
    <n v="0"/>
    <n v="0"/>
    <n v="0"/>
    <n v="0"/>
    <n v="0"/>
    <n v="0"/>
    <n v="0.46"/>
    <n v="0.08"/>
    <n v="0.06"/>
    <n v="0"/>
    <n v="0.32"/>
  </r>
  <r>
    <n v="157"/>
    <x v="8"/>
    <x v="10"/>
    <n v="0.05"/>
    <n v="7.0000000000000007E-2"/>
    <n v="0"/>
    <n v="0"/>
    <n v="0"/>
    <n v="0"/>
    <n v="0"/>
    <n v="0"/>
    <n v="0.12"/>
    <n v="0.02"/>
    <n v="0.02"/>
    <n v="0"/>
    <n v="0.08"/>
  </r>
  <r>
    <n v="140"/>
    <x v="8"/>
    <x v="10"/>
    <n v="0.69"/>
    <n v="0.86"/>
    <n v="0"/>
    <n v="0"/>
    <n v="0"/>
    <n v="0"/>
    <n v="0"/>
    <n v="0"/>
    <n v="1.55"/>
    <n v="0.25"/>
    <n v="0.22"/>
    <n v="0"/>
    <n v="1.08"/>
  </r>
  <r>
    <n v="151"/>
    <x v="8"/>
    <x v="11"/>
    <n v="0.54"/>
    <n v="0.69"/>
    <n v="0"/>
    <n v="0"/>
    <n v="0"/>
    <n v="0"/>
    <n v="0"/>
    <n v="0"/>
    <n v="1.23"/>
    <n v="0.2"/>
    <n v="0.17"/>
    <n v="0"/>
    <n v="0.86"/>
  </r>
  <r>
    <n v="157"/>
    <x v="8"/>
    <x v="11"/>
    <n v="0.14000000000000001"/>
    <n v="0.18"/>
    <n v="0"/>
    <n v="0"/>
    <n v="0"/>
    <n v="0"/>
    <n v="0"/>
    <n v="0"/>
    <n v="0.32"/>
    <n v="0.05"/>
    <n v="0.05"/>
    <n v="0"/>
    <n v="0.22"/>
  </r>
  <r>
    <n v="140"/>
    <x v="8"/>
    <x v="11"/>
    <n v="1.86"/>
    <n v="2.3199999999999998"/>
    <n v="0"/>
    <n v="0"/>
    <n v="0"/>
    <n v="0"/>
    <n v="0"/>
    <n v="0"/>
    <n v="4.18"/>
    <n v="0.69"/>
    <n v="0.57999999999999996"/>
    <n v="0"/>
    <n v="2.91"/>
  </r>
  <r>
    <n v="151"/>
    <x v="8"/>
    <x v="12"/>
    <n v="42.28"/>
    <n v="54.68"/>
    <n v="0"/>
    <n v="0"/>
    <n v="0"/>
    <n v="0"/>
    <n v="0"/>
    <n v="0"/>
    <n v="96.96"/>
    <n v="16.16"/>
    <n v="13.67"/>
    <n v="0"/>
    <n v="67.13"/>
  </r>
  <r>
    <n v="157"/>
    <x v="8"/>
    <x v="12"/>
    <n v="10.87"/>
    <n v="14.05"/>
    <n v="0"/>
    <n v="0"/>
    <n v="0"/>
    <n v="0"/>
    <n v="0"/>
    <n v="0"/>
    <n v="24.92"/>
    <n v="4.1500000000000004"/>
    <n v="3.51"/>
    <n v="0"/>
    <n v="17.260000000000002"/>
  </r>
  <r>
    <n v="140"/>
    <x v="8"/>
    <x v="12"/>
    <n v="146.44"/>
    <n v="182.02"/>
    <n v="0"/>
    <n v="0"/>
    <n v="0"/>
    <n v="0"/>
    <n v="0"/>
    <n v="0"/>
    <n v="328.46"/>
    <n v="53.79"/>
    <n v="45.51"/>
    <n v="0"/>
    <n v="229.16"/>
  </r>
  <r>
    <n v="151"/>
    <x v="8"/>
    <x v="13"/>
    <n v="3.16"/>
    <n v="4.09"/>
    <n v="0"/>
    <n v="0"/>
    <n v="0"/>
    <n v="0"/>
    <n v="0"/>
    <n v="0"/>
    <n v="7.25"/>
    <n v="1.21"/>
    <n v="1.02"/>
    <n v="0"/>
    <n v="5.0199999999999996"/>
  </r>
  <r>
    <n v="157"/>
    <x v="8"/>
    <x v="13"/>
    <n v="0.81"/>
    <n v="1.05"/>
    <n v="0"/>
    <n v="0"/>
    <n v="0"/>
    <n v="0"/>
    <n v="0"/>
    <n v="0"/>
    <n v="1.86"/>
    <n v="0.31"/>
    <n v="0.26"/>
    <n v="0"/>
    <n v="1.29"/>
  </r>
  <r>
    <n v="140"/>
    <x v="8"/>
    <x v="13"/>
    <n v="10.96"/>
    <n v="13.62"/>
    <n v="0"/>
    <n v="0"/>
    <n v="0"/>
    <n v="0"/>
    <n v="0"/>
    <n v="0"/>
    <n v="24.58"/>
    <n v="4.0199999999999996"/>
    <n v="3.41"/>
    <n v="0"/>
    <n v="17.149999999999999"/>
  </r>
  <r>
    <n v="151"/>
    <x v="8"/>
    <x v="14"/>
    <n v="3.01"/>
    <n v="3.9"/>
    <n v="0"/>
    <n v="0"/>
    <n v="0"/>
    <n v="0"/>
    <n v="0"/>
    <n v="0"/>
    <n v="6.91"/>
    <n v="1.1499999999999999"/>
    <n v="0.98"/>
    <n v="0"/>
    <n v="4.78"/>
  </r>
  <r>
    <n v="157"/>
    <x v="8"/>
    <x v="14"/>
    <n v="0.77"/>
    <n v="1"/>
    <n v="0"/>
    <n v="0"/>
    <n v="0"/>
    <n v="0"/>
    <n v="0"/>
    <n v="0"/>
    <n v="1.77"/>
    <n v="0.3"/>
    <n v="0.25"/>
    <n v="0"/>
    <n v="1.22"/>
  </r>
  <r>
    <n v="140"/>
    <x v="8"/>
    <x v="14"/>
    <n v="10.44"/>
    <n v="12.98"/>
    <n v="0"/>
    <n v="0"/>
    <n v="0"/>
    <n v="0"/>
    <n v="0"/>
    <n v="0"/>
    <n v="23.42"/>
    <n v="3.84"/>
    <n v="3.24"/>
    <n v="0"/>
    <n v="16.34"/>
  </r>
  <r>
    <n v="151"/>
    <x v="8"/>
    <x v="16"/>
    <n v="8.7200000000000006"/>
    <n v="11.28"/>
    <n v="0"/>
    <n v="0"/>
    <n v="0"/>
    <n v="0"/>
    <n v="0"/>
    <n v="0"/>
    <n v="20"/>
    <n v="3.33"/>
    <n v="2.82"/>
    <n v="0"/>
    <n v="13.85"/>
  </r>
  <r>
    <n v="157"/>
    <x v="8"/>
    <x v="16"/>
    <n v="2.2400000000000002"/>
    <n v="2.9"/>
    <n v="0"/>
    <n v="0"/>
    <n v="0"/>
    <n v="0"/>
    <n v="0"/>
    <n v="0"/>
    <n v="5.14"/>
    <n v="0.86"/>
    <n v="0.72"/>
    <n v="0"/>
    <n v="3.56"/>
  </r>
  <r>
    <n v="140"/>
    <x v="8"/>
    <x v="16"/>
    <n v="30.22"/>
    <n v="37.56"/>
    <n v="0"/>
    <n v="0"/>
    <n v="0"/>
    <n v="0"/>
    <n v="0"/>
    <n v="0"/>
    <n v="67.78"/>
    <n v="11.1"/>
    <n v="9.39"/>
    <n v="0"/>
    <n v="47.29"/>
  </r>
  <r>
    <n v="151"/>
    <x v="8"/>
    <x v="17"/>
    <n v="0.17"/>
    <n v="0.22"/>
    <n v="0"/>
    <n v="0"/>
    <n v="0"/>
    <n v="0"/>
    <n v="0"/>
    <n v="0"/>
    <n v="0.39"/>
    <n v="7.0000000000000007E-2"/>
    <n v="0.05"/>
    <n v="0"/>
    <n v="0.27"/>
  </r>
  <r>
    <n v="157"/>
    <x v="8"/>
    <x v="17"/>
    <n v="0.04"/>
    <n v="0.06"/>
    <n v="0"/>
    <n v="0"/>
    <n v="0"/>
    <n v="0"/>
    <n v="0"/>
    <n v="0"/>
    <n v="0.1"/>
    <n v="0.02"/>
    <n v="0.01"/>
    <n v="0"/>
    <n v="7.0000000000000007E-2"/>
  </r>
  <r>
    <n v="140"/>
    <x v="8"/>
    <x v="17"/>
    <n v="0.59"/>
    <n v="0.73"/>
    <n v="0"/>
    <n v="0"/>
    <n v="0"/>
    <n v="0"/>
    <n v="0"/>
    <n v="0"/>
    <n v="1.32"/>
    <n v="0.22"/>
    <n v="0.18"/>
    <n v="0"/>
    <n v="0.92"/>
  </r>
  <r>
    <n v="151"/>
    <x v="8"/>
    <x v="18"/>
    <n v="0.22"/>
    <n v="0.28999999999999998"/>
    <n v="0"/>
    <n v="0"/>
    <n v="0"/>
    <n v="0"/>
    <n v="0"/>
    <n v="0"/>
    <n v="0.51"/>
    <n v="0.09"/>
    <n v="7.0000000000000007E-2"/>
    <n v="0"/>
    <n v="0.35"/>
  </r>
  <r>
    <n v="157"/>
    <x v="8"/>
    <x v="18"/>
    <n v="0.06"/>
    <n v="7.0000000000000007E-2"/>
    <n v="0"/>
    <n v="0"/>
    <n v="0"/>
    <n v="0"/>
    <n v="0"/>
    <n v="0"/>
    <n v="0.13"/>
    <n v="0.02"/>
    <n v="0.02"/>
    <n v="0"/>
    <n v="0.09"/>
  </r>
  <r>
    <n v="140"/>
    <x v="8"/>
    <x v="18"/>
    <n v="0.77"/>
    <n v="0.96"/>
    <n v="0"/>
    <n v="0"/>
    <n v="0"/>
    <n v="0"/>
    <n v="0"/>
    <n v="0"/>
    <n v="1.73"/>
    <n v="0.28000000000000003"/>
    <n v="0.24"/>
    <n v="0"/>
    <n v="1.21"/>
  </r>
  <r>
    <n v="151"/>
    <x v="8"/>
    <x v="19"/>
    <n v="67.42"/>
    <n v="87.2"/>
    <n v="0"/>
    <n v="0"/>
    <n v="0"/>
    <n v="0"/>
    <n v="0"/>
    <n v="0"/>
    <n v="154.62"/>
    <n v="25.77"/>
    <n v="21.8"/>
    <n v="0"/>
    <n v="107.05"/>
  </r>
  <r>
    <n v="157"/>
    <x v="8"/>
    <x v="19"/>
    <n v="17.329999999999998"/>
    <n v="22.41"/>
    <n v="0"/>
    <n v="0"/>
    <n v="0"/>
    <n v="0"/>
    <n v="0"/>
    <n v="0"/>
    <n v="39.74"/>
    <n v="6.62"/>
    <n v="5.6"/>
    <n v="0"/>
    <n v="27.52"/>
  </r>
  <r>
    <n v="140"/>
    <x v="8"/>
    <x v="19"/>
    <n v="233.54"/>
    <n v="290.27999999999997"/>
    <n v="0"/>
    <n v="0"/>
    <n v="0"/>
    <n v="0"/>
    <n v="0"/>
    <n v="0"/>
    <n v="523.82000000000005"/>
    <n v="85.78"/>
    <n v="72.58"/>
    <n v="0"/>
    <n v="365.46"/>
  </r>
  <r>
    <n v="151"/>
    <x v="8"/>
    <x v="20"/>
    <n v="0.51"/>
    <n v="0.65"/>
    <n v="0"/>
    <n v="0"/>
    <n v="0"/>
    <n v="0"/>
    <n v="0"/>
    <n v="0"/>
    <n v="1.1599999999999999"/>
    <n v="0.19"/>
    <n v="0.16"/>
    <n v="0"/>
    <n v="0.81"/>
  </r>
  <r>
    <n v="157"/>
    <x v="8"/>
    <x v="20"/>
    <n v="0.13"/>
    <n v="0.17"/>
    <n v="0"/>
    <n v="0"/>
    <n v="0"/>
    <n v="0"/>
    <n v="0"/>
    <n v="0"/>
    <n v="0.3"/>
    <n v="0.05"/>
    <n v="0.04"/>
    <n v="0"/>
    <n v="0.21"/>
  </r>
  <r>
    <n v="140"/>
    <x v="8"/>
    <x v="20"/>
    <n v="1.75"/>
    <n v="2.17"/>
    <n v="0"/>
    <n v="0"/>
    <n v="0"/>
    <n v="0"/>
    <n v="0"/>
    <n v="0"/>
    <n v="3.92"/>
    <n v="0.64"/>
    <n v="0.54"/>
    <n v="0"/>
    <n v="2.74"/>
  </r>
  <r>
    <n v="151"/>
    <x v="8"/>
    <x v="21"/>
    <n v="0.89"/>
    <n v="1.1499999999999999"/>
    <n v="0"/>
    <n v="0"/>
    <n v="0"/>
    <n v="0"/>
    <n v="0"/>
    <n v="0"/>
    <n v="2.04"/>
    <n v="0.34"/>
    <n v="0.28999999999999998"/>
    <n v="0"/>
    <n v="1.41"/>
  </r>
  <r>
    <n v="157"/>
    <x v="8"/>
    <x v="21"/>
    <n v="0.23"/>
    <n v="0.3"/>
    <n v="0"/>
    <n v="0"/>
    <n v="0"/>
    <n v="0"/>
    <n v="0"/>
    <n v="0"/>
    <n v="0.53"/>
    <n v="0.09"/>
    <n v="7.0000000000000007E-2"/>
    <n v="0"/>
    <n v="0.37"/>
  </r>
  <r>
    <n v="140"/>
    <x v="8"/>
    <x v="21"/>
    <n v="3.08"/>
    <n v="3.83"/>
    <n v="0"/>
    <n v="0"/>
    <n v="0"/>
    <n v="0"/>
    <n v="0"/>
    <n v="0"/>
    <n v="6.91"/>
    <n v="1.1299999999999999"/>
    <n v="0.96"/>
    <n v="0"/>
    <n v="4.82"/>
  </r>
  <r>
    <n v="151"/>
    <x v="8"/>
    <x v="23"/>
    <n v="6.65"/>
    <n v="8.6"/>
    <n v="0"/>
    <n v="0"/>
    <n v="0"/>
    <n v="0"/>
    <n v="0"/>
    <n v="0"/>
    <n v="15.25"/>
    <n v="2.54"/>
    <n v="2.15"/>
    <n v="0"/>
    <n v="10.56"/>
  </r>
  <r>
    <n v="157"/>
    <x v="8"/>
    <x v="23"/>
    <n v="1.71"/>
    <n v="2.21"/>
    <n v="0"/>
    <n v="0"/>
    <n v="0"/>
    <n v="0"/>
    <n v="0"/>
    <n v="0"/>
    <n v="3.92"/>
    <n v="0.65"/>
    <n v="0.55000000000000004"/>
    <n v="0"/>
    <n v="2.72"/>
  </r>
  <r>
    <n v="140"/>
    <x v="8"/>
    <x v="23"/>
    <n v="23.04"/>
    <n v="28.64"/>
    <n v="0"/>
    <n v="0"/>
    <n v="0"/>
    <n v="0"/>
    <n v="0"/>
    <n v="0"/>
    <n v="51.68"/>
    <n v="8.4600000000000009"/>
    <n v="7.16"/>
    <n v="0"/>
    <n v="36.06"/>
  </r>
  <r>
    <n v="151"/>
    <x v="8"/>
    <x v="25"/>
    <n v="18.440000000000001"/>
    <n v="23.85"/>
    <n v="0"/>
    <n v="0"/>
    <n v="0"/>
    <n v="0"/>
    <n v="0"/>
    <n v="0"/>
    <n v="42.29"/>
    <n v="7.05"/>
    <n v="5.96"/>
    <n v="0"/>
    <n v="29.28"/>
  </r>
  <r>
    <n v="157"/>
    <x v="8"/>
    <x v="25"/>
    <n v="4.74"/>
    <n v="6.13"/>
    <n v="0"/>
    <n v="0"/>
    <n v="0"/>
    <n v="0"/>
    <n v="0"/>
    <n v="0"/>
    <n v="10.87"/>
    <n v="1.81"/>
    <n v="1.53"/>
    <n v="0"/>
    <n v="7.53"/>
  </r>
  <r>
    <n v="140"/>
    <x v="8"/>
    <x v="25"/>
    <n v="63.88"/>
    <n v="79.400000000000006"/>
    <n v="0"/>
    <n v="0"/>
    <n v="0"/>
    <n v="0"/>
    <n v="0"/>
    <n v="0"/>
    <n v="143.28"/>
    <n v="23.46"/>
    <n v="19.850000000000001"/>
    <n v="0"/>
    <n v="99.97"/>
  </r>
  <r>
    <n v="151"/>
    <x v="8"/>
    <x v="26"/>
    <n v="9.44"/>
    <n v="12.21"/>
    <n v="0"/>
    <n v="0"/>
    <n v="0"/>
    <n v="0"/>
    <n v="0"/>
    <n v="0"/>
    <n v="21.65"/>
    <n v="3.61"/>
    <n v="3.05"/>
    <n v="0"/>
    <n v="14.99"/>
  </r>
  <r>
    <n v="157"/>
    <x v="8"/>
    <x v="26"/>
    <n v="2.4300000000000002"/>
    <n v="3.14"/>
    <n v="0"/>
    <n v="0"/>
    <n v="0"/>
    <n v="0"/>
    <n v="0"/>
    <n v="0"/>
    <n v="5.57"/>
    <n v="0.93"/>
    <n v="0.78"/>
    <n v="0"/>
    <n v="3.86"/>
  </r>
  <r>
    <n v="140"/>
    <x v="8"/>
    <x v="26"/>
    <n v="32.700000000000003"/>
    <n v="40.64"/>
    <n v="0"/>
    <n v="0"/>
    <n v="0"/>
    <n v="0"/>
    <n v="0"/>
    <n v="0"/>
    <n v="73.34"/>
    <n v="12.01"/>
    <n v="10.16"/>
    <n v="0"/>
    <n v="51.17"/>
  </r>
  <r>
    <n v="151"/>
    <x v="8"/>
    <x v="27"/>
    <n v="0.72"/>
    <n v="0.93"/>
    <n v="0"/>
    <n v="0"/>
    <n v="0"/>
    <n v="0"/>
    <n v="0"/>
    <n v="0"/>
    <n v="1.65"/>
    <n v="0.27"/>
    <n v="0.23"/>
    <n v="0"/>
    <n v="1.1499999999999999"/>
  </r>
  <r>
    <n v="157"/>
    <x v="8"/>
    <x v="27"/>
    <n v="0.18"/>
    <n v="0.24"/>
    <n v="0"/>
    <n v="0"/>
    <n v="0"/>
    <n v="0"/>
    <n v="0"/>
    <n v="0"/>
    <n v="0.42"/>
    <n v="7.0000000000000007E-2"/>
    <n v="0.06"/>
    <n v="0"/>
    <n v="0.28999999999999998"/>
  </r>
  <r>
    <n v="140"/>
    <x v="8"/>
    <x v="27"/>
    <n v="2.48"/>
    <n v="3.09"/>
    <n v="0"/>
    <n v="0"/>
    <n v="0"/>
    <n v="0"/>
    <n v="0"/>
    <n v="0"/>
    <n v="5.57"/>
    <n v="0.91"/>
    <n v="0.77"/>
    <n v="0"/>
    <n v="3.89"/>
  </r>
  <r>
    <n v="151"/>
    <x v="8"/>
    <x v="28"/>
    <n v="0.34"/>
    <n v="0.44"/>
    <n v="0"/>
    <n v="0"/>
    <n v="0"/>
    <n v="0"/>
    <n v="0"/>
    <n v="0"/>
    <n v="0.78"/>
    <n v="0.13"/>
    <n v="0.11"/>
    <n v="0"/>
    <n v="0.54"/>
  </r>
  <r>
    <n v="157"/>
    <x v="8"/>
    <x v="28"/>
    <n v="0.09"/>
    <n v="0.11"/>
    <n v="0"/>
    <n v="0"/>
    <n v="0"/>
    <n v="0"/>
    <n v="0"/>
    <n v="0"/>
    <n v="0.2"/>
    <n v="0.03"/>
    <n v="0.03"/>
    <n v="0"/>
    <n v="0.14000000000000001"/>
  </r>
  <r>
    <n v="140"/>
    <x v="8"/>
    <x v="28"/>
    <n v="1.17"/>
    <n v="1.46"/>
    <n v="0"/>
    <n v="0"/>
    <n v="0"/>
    <n v="0"/>
    <n v="0"/>
    <n v="0"/>
    <n v="2.63"/>
    <n v="0.43"/>
    <n v="0.37"/>
    <n v="0"/>
    <n v="1.83"/>
  </r>
  <r>
    <n v="151"/>
    <x v="8"/>
    <x v="29"/>
    <n v="0.48"/>
    <n v="0.62"/>
    <n v="0"/>
    <n v="0"/>
    <n v="0"/>
    <n v="0"/>
    <n v="0"/>
    <n v="0"/>
    <n v="1.1000000000000001"/>
    <n v="0.18"/>
    <n v="0.16"/>
    <n v="0"/>
    <n v="0.76"/>
  </r>
  <r>
    <n v="157"/>
    <x v="8"/>
    <x v="29"/>
    <n v="0.12"/>
    <n v="0.16"/>
    <n v="0"/>
    <n v="0"/>
    <n v="0"/>
    <n v="0"/>
    <n v="0"/>
    <n v="0"/>
    <n v="0.28000000000000003"/>
    <n v="0.05"/>
    <n v="0.04"/>
    <n v="0"/>
    <n v="0.19"/>
  </r>
  <r>
    <n v="140"/>
    <x v="8"/>
    <x v="29"/>
    <n v="1.67"/>
    <n v="2.08"/>
    <n v="0"/>
    <n v="0"/>
    <n v="0"/>
    <n v="0"/>
    <n v="0"/>
    <n v="0"/>
    <n v="3.75"/>
    <n v="0.61"/>
    <n v="0.52"/>
    <n v="0"/>
    <n v="2.62"/>
  </r>
  <r>
    <n v="151"/>
    <x v="8"/>
    <x v="31"/>
    <n v="0.39"/>
    <n v="0.51"/>
    <n v="0"/>
    <n v="0"/>
    <n v="0"/>
    <n v="0"/>
    <n v="0"/>
    <n v="0"/>
    <n v="0.9"/>
    <n v="0.15"/>
    <n v="0.13"/>
    <n v="0"/>
    <n v="0.62"/>
  </r>
  <r>
    <n v="157"/>
    <x v="8"/>
    <x v="31"/>
    <n v="0.1"/>
    <n v="0.13"/>
    <n v="0"/>
    <n v="0"/>
    <n v="0"/>
    <n v="0"/>
    <n v="0"/>
    <n v="0"/>
    <n v="0.23"/>
    <n v="0.04"/>
    <n v="0.03"/>
    <n v="0"/>
    <n v="0.16"/>
  </r>
  <r>
    <n v="140"/>
    <x v="8"/>
    <x v="31"/>
    <n v="1.36"/>
    <n v="1.69"/>
    <n v="0"/>
    <n v="0"/>
    <n v="0"/>
    <n v="0"/>
    <n v="0"/>
    <n v="0"/>
    <n v="3.05"/>
    <n v="0.5"/>
    <n v="0.42"/>
    <n v="0"/>
    <n v="2.13"/>
  </r>
  <r>
    <n v="151"/>
    <x v="8"/>
    <x v="32"/>
    <n v="0.35"/>
    <n v="0.46"/>
    <n v="0"/>
    <n v="0"/>
    <n v="0"/>
    <n v="0"/>
    <n v="0"/>
    <n v="0"/>
    <n v="0.81"/>
    <n v="0.14000000000000001"/>
    <n v="0.11"/>
    <n v="0"/>
    <n v="0.56000000000000005"/>
  </r>
  <r>
    <n v="157"/>
    <x v="8"/>
    <x v="32"/>
    <n v="0.09"/>
    <n v="0.12"/>
    <n v="0"/>
    <n v="0"/>
    <n v="0"/>
    <n v="0"/>
    <n v="0"/>
    <n v="0"/>
    <n v="0.21"/>
    <n v="0.04"/>
    <n v="0.03"/>
    <n v="0"/>
    <n v="0.14000000000000001"/>
  </r>
  <r>
    <n v="140"/>
    <x v="8"/>
    <x v="32"/>
    <n v="1.22"/>
    <n v="1.52"/>
    <n v="0"/>
    <n v="0"/>
    <n v="0"/>
    <n v="0"/>
    <n v="0"/>
    <n v="0"/>
    <n v="2.74"/>
    <n v="0.45"/>
    <n v="0.38"/>
    <n v="0"/>
    <n v="1.91"/>
  </r>
  <r>
    <n v="151"/>
    <x v="8"/>
    <x v="33"/>
    <n v="1.02"/>
    <n v="1.32"/>
    <n v="0"/>
    <n v="0"/>
    <n v="0"/>
    <n v="0"/>
    <n v="0"/>
    <n v="0"/>
    <n v="2.34"/>
    <n v="0.39"/>
    <n v="0.33"/>
    <n v="0"/>
    <n v="1.62"/>
  </r>
  <r>
    <n v="157"/>
    <x v="8"/>
    <x v="33"/>
    <n v="0.26"/>
    <n v="0.34"/>
    <n v="0"/>
    <n v="0"/>
    <n v="0"/>
    <n v="0"/>
    <n v="0"/>
    <n v="0"/>
    <n v="0.6"/>
    <n v="0.1"/>
    <n v="0.09"/>
    <n v="0"/>
    <n v="0.41"/>
  </r>
  <r>
    <n v="140"/>
    <x v="8"/>
    <x v="33"/>
    <n v="3.53"/>
    <n v="4.38"/>
    <n v="0"/>
    <n v="0"/>
    <n v="0"/>
    <n v="0"/>
    <n v="0"/>
    <n v="0"/>
    <n v="7.91"/>
    <n v="1.29"/>
    <n v="1.1000000000000001"/>
    <n v="0"/>
    <n v="5.52"/>
  </r>
  <r>
    <n v="151"/>
    <x v="8"/>
    <x v="34"/>
    <n v="2.04"/>
    <n v="2.63"/>
    <n v="0"/>
    <n v="0"/>
    <n v="0"/>
    <n v="0"/>
    <n v="0"/>
    <n v="0"/>
    <n v="4.67"/>
    <n v="0.78"/>
    <n v="0.66"/>
    <n v="0"/>
    <n v="3.23"/>
  </r>
  <r>
    <n v="157"/>
    <x v="8"/>
    <x v="34"/>
    <n v="0.52"/>
    <n v="0.68"/>
    <n v="0"/>
    <n v="0"/>
    <n v="0"/>
    <n v="0"/>
    <n v="0"/>
    <n v="0"/>
    <n v="1.2"/>
    <n v="0.2"/>
    <n v="0.17"/>
    <n v="0"/>
    <n v="0.83"/>
  </r>
  <r>
    <n v="140"/>
    <x v="8"/>
    <x v="34"/>
    <n v="7.05"/>
    <n v="8.77"/>
    <n v="0"/>
    <n v="0"/>
    <n v="0"/>
    <n v="0"/>
    <n v="0"/>
    <n v="0"/>
    <n v="15.82"/>
    <n v="2.59"/>
    <n v="2.19"/>
    <n v="0"/>
    <n v="11.04"/>
  </r>
  <r>
    <n v="151"/>
    <x v="8"/>
    <x v="36"/>
    <n v="4.34"/>
    <n v="5.61"/>
    <n v="0"/>
    <n v="0"/>
    <n v="0"/>
    <n v="0"/>
    <n v="0"/>
    <n v="0"/>
    <n v="9.9499999999999993"/>
    <n v="1.66"/>
    <n v="1.4"/>
    <n v="0"/>
    <n v="6.89"/>
  </r>
  <r>
    <n v="157"/>
    <x v="8"/>
    <x v="36"/>
    <n v="1.1200000000000001"/>
    <n v="1.44"/>
    <n v="0"/>
    <n v="0"/>
    <n v="0"/>
    <n v="0"/>
    <n v="0"/>
    <n v="0"/>
    <n v="2.56"/>
    <n v="0.43"/>
    <n v="0.36"/>
    <n v="0"/>
    <n v="1.77"/>
  </r>
  <r>
    <n v="140"/>
    <x v="8"/>
    <x v="36"/>
    <n v="15.03"/>
    <n v="18.68"/>
    <n v="0"/>
    <n v="0"/>
    <n v="0"/>
    <n v="0"/>
    <n v="0"/>
    <n v="0"/>
    <n v="33.71"/>
    <n v="5.52"/>
    <n v="4.67"/>
    <n v="0"/>
    <n v="23.52"/>
  </r>
  <r>
    <n v="151"/>
    <x v="8"/>
    <x v="37"/>
    <n v="23.77"/>
    <n v="30.74"/>
    <n v="0"/>
    <n v="0"/>
    <n v="0"/>
    <n v="0"/>
    <n v="0"/>
    <n v="0"/>
    <n v="54.51"/>
    <n v="9.08"/>
    <n v="7.69"/>
    <n v="0"/>
    <n v="37.74"/>
  </r>
  <r>
    <n v="157"/>
    <x v="8"/>
    <x v="37"/>
    <n v="6.11"/>
    <n v="7.9"/>
    <n v="0"/>
    <n v="0"/>
    <n v="0"/>
    <n v="0"/>
    <n v="0"/>
    <n v="0"/>
    <n v="14.01"/>
    <n v="2.33"/>
    <n v="1.98"/>
    <n v="0"/>
    <n v="9.6999999999999993"/>
  </r>
  <r>
    <n v="140"/>
    <x v="8"/>
    <x v="37"/>
    <n v="82.32"/>
    <n v="102.32"/>
    <n v="0"/>
    <n v="0"/>
    <n v="0"/>
    <n v="0"/>
    <n v="0"/>
    <n v="0"/>
    <n v="184.64"/>
    <n v="30.24"/>
    <n v="25.58"/>
    <n v="0"/>
    <n v="128.82"/>
  </r>
  <r>
    <n v="151"/>
    <x v="8"/>
    <x v="72"/>
    <n v="0.53"/>
    <n v="0.69"/>
    <n v="0"/>
    <n v="0"/>
    <n v="0"/>
    <n v="0"/>
    <n v="0"/>
    <n v="0"/>
    <n v="1.22"/>
    <n v="0.2"/>
    <n v="0.17"/>
    <n v="0"/>
    <n v="0.85"/>
  </r>
  <r>
    <n v="157"/>
    <x v="8"/>
    <x v="72"/>
    <n v="0.14000000000000001"/>
    <n v="0.18"/>
    <n v="0"/>
    <n v="0"/>
    <n v="0"/>
    <n v="0"/>
    <n v="0"/>
    <n v="0"/>
    <n v="0.32"/>
    <n v="0.05"/>
    <n v="0.05"/>
    <n v="0"/>
    <n v="0.22"/>
  </r>
  <r>
    <n v="140"/>
    <x v="8"/>
    <x v="72"/>
    <n v="1.84"/>
    <n v="2.29"/>
    <n v="0"/>
    <n v="0"/>
    <n v="0"/>
    <n v="0"/>
    <n v="0"/>
    <n v="0"/>
    <n v="4.13"/>
    <n v="0.68"/>
    <n v="0.56999999999999995"/>
    <n v="0"/>
    <n v="2.88"/>
  </r>
  <r>
    <n v="151"/>
    <x v="8"/>
    <x v="38"/>
    <n v="31.86"/>
    <n v="41.21"/>
    <n v="0"/>
    <n v="0"/>
    <n v="0"/>
    <n v="0"/>
    <n v="0"/>
    <n v="0"/>
    <n v="73.069999999999993"/>
    <n v="12.18"/>
    <n v="10.3"/>
    <n v="0"/>
    <n v="50.59"/>
  </r>
  <r>
    <n v="157"/>
    <x v="8"/>
    <x v="38"/>
    <n v="8.19"/>
    <n v="10.59"/>
    <n v="0"/>
    <n v="0"/>
    <n v="0"/>
    <n v="0"/>
    <n v="0"/>
    <n v="0"/>
    <n v="18.78"/>
    <n v="3.13"/>
    <n v="2.65"/>
    <n v="0"/>
    <n v="13"/>
  </r>
  <r>
    <n v="140"/>
    <x v="8"/>
    <x v="38"/>
    <n v="110.36"/>
    <n v="137.18"/>
    <n v="0"/>
    <n v="0"/>
    <n v="0"/>
    <n v="0"/>
    <n v="0"/>
    <n v="0"/>
    <n v="247.54"/>
    <n v="40.54"/>
    <n v="34.299999999999997"/>
    <n v="0"/>
    <n v="172.7"/>
  </r>
  <r>
    <n v="151"/>
    <x v="8"/>
    <x v="39"/>
    <n v="7.45"/>
    <n v="9.6300000000000008"/>
    <n v="0"/>
    <n v="0"/>
    <n v="0"/>
    <n v="0"/>
    <n v="0"/>
    <n v="0"/>
    <n v="17.079999999999998"/>
    <n v="2.85"/>
    <n v="2.41"/>
    <n v="0"/>
    <n v="11.82"/>
  </r>
  <r>
    <n v="157"/>
    <x v="8"/>
    <x v="39"/>
    <n v="1.91"/>
    <n v="2.4700000000000002"/>
    <n v="0"/>
    <n v="0"/>
    <n v="0"/>
    <n v="0"/>
    <n v="0"/>
    <n v="0"/>
    <n v="4.38"/>
    <n v="0.73"/>
    <n v="0.62"/>
    <n v="0"/>
    <n v="3.03"/>
  </r>
  <r>
    <n v="140"/>
    <x v="8"/>
    <x v="39"/>
    <n v="25.79"/>
    <n v="32.06"/>
    <n v="0"/>
    <n v="0"/>
    <n v="0"/>
    <n v="0"/>
    <n v="0"/>
    <n v="0"/>
    <n v="57.85"/>
    <n v="9.4700000000000006"/>
    <n v="8.02"/>
    <n v="0"/>
    <n v="40.36"/>
  </r>
  <r>
    <n v="151"/>
    <x v="8"/>
    <x v="40"/>
    <n v="89.79"/>
    <n v="116.12"/>
    <n v="0"/>
    <n v="0"/>
    <n v="0"/>
    <n v="0"/>
    <n v="0"/>
    <n v="0"/>
    <n v="205.91"/>
    <n v="34.31"/>
    <n v="29.03"/>
    <n v="0"/>
    <n v="142.57"/>
  </r>
  <r>
    <n v="157"/>
    <x v="8"/>
    <x v="40"/>
    <n v="23.08"/>
    <n v="29.85"/>
    <n v="0"/>
    <n v="0"/>
    <n v="0"/>
    <n v="0"/>
    <n v="0"/>
    <n v="0"/>
    <n v="52.93"/>
    <n v="8.82"/>
    <n v="7.46"/>
    <n v="0"/>
    <n v="36.65"/>
  </r>
  <r>
    <n v="140"/>
    <x v="8"/>
    <x v="40"/>
    <n v="311.01"/>
    <n v="386.58"/>
    <n v="0"/>
    <n v="0"/>
    <n v="0"/>
    <n v="0"/>
    <n v="0"/>
    <n v="0"/>
    <n v="697.59"/>
    <n v="114.23"/>
    <n v="96.66"/>
    <n v="0"/>
    <n v="486.7"/>
  </r>
  <r>
    <n v="151"/>
    <x v="8"/>
    <x v="41"/>
    <n v="4.6500000000000004"/>
    <n v="6.01"/>
    <n v="0"/>
    <n v="0"/>
    <n v="0"/>
    <n v="0"/>
    <n v="0"/>
    <n v="0"/>
    <n v="10.66"/>
    <n v="1.78"/>
    <n v="1.5"/>
    <n v="0"/>
    <n v="7.38"/>
  </r>
  <r>
    <n v="157"/>
    <x v="8"/>
    <x v="41"/>
    <n v="1.2"/>
    <n v="1.55"/>
    <n v="0"/>
    <n v="0"/>
    <n v="0"/>
    <n v="0"/>
    <n v="0"/>
    <n v="0"/>
    <n v="2.75"/>
    <n v="0.46"/>
    <n v="0.39"/>
    <n v="0"/>
    <n v="1.9"/>
  </r>
  <r>
    <n v="140"/>
    <x v="8"/>
    <x v="41"/>
    <n v="16.11"/>
    <n v="20.02"/>
    <n v="0"/>
    <n v="0"/>
    <n v="0"/>
    <n v="0"/>
    <n v="0"/>
    <n v="0"/>
    <n v="36.130000000000003"/>
    <n v="5.92"/>
    <n v="5"/>
    <n v="0"/>
    <n v="25.21"/>
  </r>
  <r>
    <n v="151"/>
    <x v="8"/>
    <x v="42"/>
    <n v="0.21"/>
    <n v="0.27"/>
    <n v="0"/>
    <n v="0"/>
    <n v="0"/>
    <n v="0"/>
    <n v="0"/>
    <n v="0"/>
    <n v="0.48"/>
    <n v="0.08"/>
    <n v="7.0000000000000007E-2"/>
    <n v="0"/>
    <n v="0.33"/>
  </r>
  <r>
    <n v="157"/>
    <x v="8"/>
    <x v="42"/>
    <n v="0.05"/>
    <n v="7.0000000000000007E-2"/>
    <n v="0"/>
    <n v="0"/>
    <n v="0"/>
    <n v="0"/>
    <n v="0"/>
    <n v="0"/>
    <n v="0.12"/>
    <n v="0.02"/>
    <n v="0.02"/>
    <n v="0"/>
    <n v="0.08"/>
  </r>
  <r>
    <n v="140"/>
    <x v="8"/>
    <x v="42"/>
    <n v="0.72"/>
    <n v="0.89"/>
    <n v="0"/>
    <n v="0"/>
    <n v="0"/>
    <n v="0"/>
    <n v="0"/>
    <n v="0"/>
    <n v="1.61"/>
    <n v="0.26"/>
    <n v="0.22"/>
    <n v="0"/>
    <n v="1.1299999999999999"/>
  </r>
  <r>
    <n v="151"/>
    <x v="8"/>
    <x v="43"/>
    <n v="0.56000000000000005"/>
    <n v="0.73"/>
    <n v="0"/>
    <n v="0"/>
    <n v="0"/>
    <n v="0"/>
    <n v="0"/>
    <n v="0"/>
    <n v="1.29"/>
    <n v="0.22"/>
    <n v="0.18"/>
    <n v="0"/>
    <n v="0.89"/>
  </r>
  <r>
    <n v="157"/>
    <x v="8"/>
    <x v="43"/>
    <n v="0.14000000000000001"/>
    <n v="0.19"/>
    <n v="0"/>
    <n v="0"/>
    <n v="0"/>
    <n v="0"/>
    <n v="0"/>
    <n v="0"/>
    <n v="0.33"/>
    <n v="0.06"/>
    <n v="0.05"/>
    <n v="0"/>
    <n v="0.22"/>
  </r>
  <r>
    <n v="140"/>
    <x v="8"/>
    <x v="43"/>
    <n v="1.95"/>
    <n v="2.42"/>
    <n v="0"/>
    <n v="0"/>
    <n v="0"/>
    <n v="0"/>
    <n v="0"/>
    <n v="0"/>
    <n v="4.37"/>
    <n v="0.72"/>
    <n v="0.6"/>
    <n v="0"/>
    <n v="3.05"/>
  </r>
  <r>
    <n v="151"/>
    <x v="8"/>
    <x v="44"/>
    <n v="0.48"/>
    <n v="0.62"/>
    <n v="0"/>
    <n v="0"/>
    <n v="0"/>
    <n v="0"/>
    <n v="0"/>
    <n v="0"/>
    <n v="1.1000000000000001"/>
    <n v="0.18"/>
    <n v="0.16"/>
    <n v="0"/>
    <n v="0.76"/>
  </r>
  <r>
    <n v="157"/>
    <x v="8"/>
    <x v="44"/>
    <n v="0.12"/>
    <n v="0.16"/>
    <n v="0"/>
    <n v="0"/>
    <n v="0"/>
    <n v="0"/>
    <n v="0"/>
    <n v="0"/>
    <n v="0.28000000000000003"/>
    <n v="0.05"/>
    <n v="0.04"/>
    <n v="0"/>
    <n v="0.19"/>
  </r>
  <r>
    <n v="140"/>
    <x v="8"/>
    <x v="44"/>
    <n v="1.66"/>
    <n v="2.06"/>
    <n v="0"/>
    <n v="0"/>
    <n v="0"/>
    <n v="0"/>
    <n v="0"/>
    <n v="0"/>
    <n v="3.72"/>
    <n v="0.61"/>
    <n v="0.51"/>
    <n v="0"/>
    <n v="2.6"/>
  </r>
  <r>
    <n v="151"/>
    <x v="8"/>
    <x v="45"/>
    <n v="1.03"/>
    <n v="1.34"/>
    <n v="0"/>
    <n v="0"/>
    <n v="0"/>
    <n v="0"/>
    <n v="0"/>
    <n v="0"/>
    <n v="2.37"/>
    <n v="0.4"/>
    <n v="0.33"/>
    <n v="0"/>
    <n v="1.64"/>
  </r>
  <r>
    <n v="157"/>
    <x v="8"/>
    <x v="45"/>
    <n v="0.27"/>
    <n v="0.34"/>
    <n v="0"/>
    <n v="0"/>
    <n v="0"/>
    <n v="0"/>
    <n v="0"/>
    <n v="0"/>
    <n v="0.61"/>
    <n v="0.1"/>
    <n v="0.09"/>
    <n v="0"/>
    <n v="0.42"/>
  </r>
  <r>
    <n v="140"/>
    <x v="8"/>
    <x v="45"/>
    <n v="3.58"/>
    <n v="4.45"/>
    <n v="0"/>
    <n v="0"/>
    <n v="0"/>
    <n v="0"/>
    <n v="0"/>
    <n v="0"/>
    <n v="8.0299999999999994"/>
    <n v="1.31"/>
    <n v="1.1100000000000001"/>
    <n v="0"/>
    <n v="5.61"/>
  </r>
  <r>
    <n v="151"/>
    <x v="8"/>
    <x v="46"/>
    <n v="4.83"/>
    <n v="6.24"/>
    <n v="0"/>
    <n v="0"/>
    <n v="0"/>
    <n v="0"/>
    <n v="0"/>
    <n v="0"/>
    <n v="11.07"/>
    <n v="1.84"/>
    <n v="1.56"/>
    <n v="0"/>
    <n v="7.67"/>
  </r>
  <r>
    <n v="157"/>
    <x v="8"/>
    <x v="46"/>
    <n v="1.24"/>
    <n v="1.6"/>
    <n v="0"/>
    <n v="0"/>
    <n v="0"/>
    <n v="0"/>
    <n v="0"/>
    <n v="0"/>
    <n v="2.84"/>
    <n v="0.47"/>
    <n v="0.4"/>
    <n v="0"/>
    <n v="1.97"/>
  </r>
  <r>
    <n v="140"/>
    <x v="8"/>
    <x v="46"/>
    <n v="16.71"/>
    <n v="20.77"/>
    <n v="0"/>
    <n v="0"/>
    <n v="0"/>
    <n v="0"/>
    <n v="0"/>
    <n v="0"/>
    <n v="37.479999999999997"/>
    <n v="6.14"/>
    <n v="5.19"/>
    <n v="0"/>
    <n v="26.15"/>
  </r>
  <r>
    <n v="151"/>
    <x v="8"/>
    <x v="47"/>
    <n v="0.97"/>
    <n v="1.25"/>
    <n v="0"/>
    <n v="0"/>
    <n v="0"/>
    <n v="0"/>
    <n v="0"/>
    <n v="0"/>
    <n v="2.2200000000000002"/>
    <n v="0.37"/>
    <n v="0.31"/>
    <n v="0"/>
    <n v="1.54"/>
  </r>
  <r>
    <n v="157"/>
    <x v="8"/>
    <x v="47"/>
    <n v="0.25"/>
    <n v="0.32"/>
    <n v="0"/>
    <n v="0"/>
    <n v="0"/>
    <n v="0"/>
    <n v="0"/>
    <n v="0"/>
    <n v="0.56999999999999995"/>
    <n v="0.09"/>
    <n v="0.08"/>
    <n v="0"/>
    <n v="0.4"/>
  </r>
  <r>
    <n v="140"/>
    <x v="8"/>
    <x v="47"/>
    <n v="3.35"/>
    <n v="4.17"/>
    <n v="0"/>
    <n v="0"/>
    <n v="0"/>
    <n v="0"/>
    <n v="0"/>
    <n v="0"/>
    <n v="7.52"/>
    <n v="1.23"/>
    <n v="1.04"/>
    <n v="0"/>
    <n v="5.25"/>
  </r>
  <r>
    <n v="151"/>
    <x v="8"/>
    <x v="48"/>
    <n v="1.02"/>
    <n v="1.32"/>
    <n v="0"/>
    <n v="0"/>
    <n v="0"/>
    <n v="0"/>
    <n v="0"/>
    <n v="0"/>
    <n v="2.34"/>
    <n v="0.39"/>
    <n v="0"/>
    <n v="0"/>
    <n v="1.95"/>
  </r>
  <r>
    <n v="157"/>
    <x v="8"/>
    <x v="48"/>
    <n v="0.26"/>
    <n v="0.34"/>
    <n v="0"/>
    <n v="0"/>
    <n v="0"/>
    <n v="0"/>
    <n v="0"/>
    <n v="0"/>
    <n v="0.6"/>
    <n v="0.1"/>
    <n v="0"/>
    <n v="0"/>
    <n v="0.5"/>
  </r>
  <r>
    <n v="140"/>
    <x v="8"/>
    <x v="48"/>
    <n v="3.53"/>
    <n v="4.3899999999999997"/>
    <n v="0"/>
    <n v="0"/>
    <n v="0"/>
    <n v="0"/>
    <n v="0"/>
    <n v="0"/>
    <n v="7.92"/>
    <n v="1.3"/>
    <n v="0"/>
    <n v="0"/>
    <n v="6.62"/>
  </r>
  <r>
    <n v="151"/>
    <x v="8"/>
    <x v="49"/>
    <n v="0.41"/>
    <n v="0.53"/>
    <n v="0"/>
    <n v="0"/>
    <n v="0"/>
    <n v="0"/>
    <n v="0"/>
    <n v="0"/>
    <n v="0.94"/>
    <n v="0.16"/>
    <n v="0"/>
    <n v="0"/>
    <n v="0.78"/>
  </r>
  <r>
    <n v="157"/>
    <x v="8"/>
    <x v="49"/>
    <n v="0.11"/>
    <n v="0.14000000000000001"/>
    <n v="0"/>
    <n v="0"/>
    <n v="0"/>
    <n v="0"/>
    <n v="0"/>
    <n v="0"/>
    <n v="0.25"/>
    <n v="0.04"/>
    <n v="0"/>
    <n v="0"/>
    <n v="0.21"/>
  </r>
  <r>
    <n v="140"/>
    <x v="8"/>
    <x v="49"/>
    <n v="1.43"/>
    <n v="1.77"/>
    <n v="0"/>
    <n v="0"/>
    <n v="0"/>
    <n v="0"/>
    <n v="0"/>
    <n v="0"/>
    <n v="3.2"/>
    <n v="0.52"/>
    <n v="0"/>
    <n v="0"/>
    <n v="2.68"/>
  </r>
  <r>
    <n v="151"/>
    <x v="8"/>
    <x v="50"/>
    <n v="2.99"/>
    <n v="3.87"/>
    <n v="0"/>
    <n v="0"/>
    <n v="0"/>
    <n v="0"/>
    <n v="0"/>
    <n v="0"/>
    <n v="6.86"/>
    <n v="1.1399999999999999"/>
    <n v="0"/>
    <n v="0"/>
    <n v="5.72"/>
  </r>
  <r>
    <n v="157"/>
    <x v="8"/>
    <x v="50"/>
    <n v="0.77"/>
    <n v="0.99"/>
    <n v="0"/>
    <n v="0"/>
    <n v="0"/>
    <n v="0"/>
    <n v="0"/>
    <n v="0"/>
    <n v="1.76"/>
    <n v="0.28999999999999998"/>
    <n v="0"/>
    <n v="0"/>
    <n v="1.47"/>
  </r>
  <r>
    <n v="140"/>
    <x v="8"/>
    <x v="50"/>
    <n v="10.36"/>
    <n v="12.88"/>
    <n v="0"/>
    <n v="0"/>
    <n v="0"/>
    <n v="0"/>
    <n v="0"/>
    <n v="0"/>
    <n v="23.24"/>
    <n v="3.81"/>
    <n v="0"/>
    <n v="0"/>
    <n v="19.43"/>
  </r>
  <r>
    <n v="151"/>
    <x v="8"/>
    <x v="51"/>
    <n v="1.22"/>
    <n v="1.58"/>
    <n v="0"/>
    <n v="0"/>
    <n v="0"/>
    <n v="0"/>
    <n v="0"/>
    <n v="0"/>
    <n v="2.8"/>
    <n v="0.47"/>
    <n v="0"/>
    <n v="0"/>
    <n v="2.33"/>
  </r>
  <r>
    <n v="157"/>
    <x v="8"/>
    <x v="51"/>
    <n v="0.31"/>
    <n v="0.41"/>
    <n v="0"/>
    <n v="0"/>
    <n v="0"/>
    <n v="0"/>
    <n v="0"/>
    <n v="0"/>
    <n v="0.72"/>
    <n v="0.12"/>
    <n v="0"/>
    <n v="0"/>
    <n v="0.6"/>
  </r>
  <r>
    <n v="140"/>
    <x v="8"/>
    <x v="51"/>
    <n v="4.2300000000000004"/>
    <n v="5.25"/>
    <n v="0"/>
    <n v="0"/>
    <n v="0"/>
    <n v="0"/>
    <n v="0"/>
    <n v="0"/>
    <n v="9.48"/>
    <n v="1.55"/>
    <n v="0"/>
    <n v="0"/>
    <n v="7.93"/>
  </r>
  <r>
    <n v="151"/>
    <x v="8"/>
    <x v="52"/>
    <n v="12.32"/>
    <n v="15.93"/>
    <n v="0"/>
    <n v="0"/>
    <n v="0"/>
    <n v="0"/>
    <n v="0"/>
    <n v="0"/>
    <n v="28.25"/>
    <n v="4.71"/>
    <n v="0"/>
    <n v="0"/>
    <n v="23.54"/>
  </r>
  <r>
    <n v="157"/>
    <x v="8"/>
    <x v="52"/>
    <n v="3.17"/>
    <n v="4.09"/>
    <n v="0"/>
    <n v="0"/>
    <n v="0"/>
    <n v="0"/>
    <n v="0"/>
    <n v="0"/>
    <n v="7.26"/>
    <n v="1.21"/>
    <n v="0"/>
    <n v="0"/>
    <n v="6.05"/>
  </r>
  <r>
    <n v="140"/>
    <x v="8"/>
    <x v="52"/>
    <n v="42.67"/>
    <n v="53.03"/>
    <n v="0"/>
    <n v="0"/>
    <n v="0"/>
    <n v="0"/>
    <n v="0"/>
    <n v="0"/>
    <n v="95.7"/>
    <n v="15.67"/>
    <n v="0"/>
    <n v="0"/>
    <n v="80.03"/>
  </r>
  <r>
    <n v="151"/>
    <x v="8"/>
    <x v="53"/>
    <n v="7.36"/>
    <n v="9.52"/>
    <n v="0"/>
    <n v="0"/>
    <n v="0"/>
    <n v="0"/>
    <n v="0"/>
    <n v="0"/>
    <n v="16.88"/>
    <n v="2.81"/>
    <n v="0"/>
    <n v="0"/>
    <n v="14.07"/>
  </r>
  <r>
    <n v="157"/>
    <x v="8"/>
    <x v="53"/>
    <n v="1.89"/>
    <n v="2.4500000000000002"/>
    <n v="0"/>
    <n v="0"/>
    <n v="0"/>
    <n v="0"/>
    <n v="0"/>
    <n v="0"/>
    <n v="4.34"/>
    <n v="0.72"/>
    <n v="0"/>
    <n v="0"/>
    <n v="3.62"/>
  </r>
  <r>
    <n v="140"/>
    <x v="8"/>
    <x v="53"/>
    <n v="25.49"/>
    <n v="31.68"/>
    <n v="0"/>
    <n v="0"/>
    <n v="0"/>
    <n v="0"/>
    <n v="0"/>
    <n v="0"/>
    <n v="57.17"/>
    <n v="9.36"/>
    <n v="0"/>
    <n v="0"/>
    <n v="47.81"/>
  </r>
  <r>
    <n v="151"/>
    <x v="8"/>
    <x v="54"/>
    <n v="61.96"/>
    <n v="80.13"/>
    <n v="0"/>
    <n v="0"/>
    <n v="0"/>
    <n v="0"/>
    <n v="0"/>
    <n v="0"/>
    <n v="142.09"/>
    <n v="23.68"/>
    <n v="0"/>
    <n v="0"/>
    <n v="118.41"/>
  </r>
  <r>
    <n v="157"/>
    <x v="8"/>
    <x v="54"/>
    <n v="15.93"/>
    <n v="20.6"/>
    <n v="0"/>
    <n v="0"/>
    <n v="0"/>
    <n v="0"/>
    <n v="0"/>
    <n v="0"/>
    <n v="36.53"/>
    <n v="6.09"/>
    <n v="0"/>
    <n v="0"/>
    <n v="30.44"/>
  </r>
  <r>
    <n v="140"/>
    <x v="8"/>
    <x v="54"/>
    <n v="214.62"/>
    <n v="266.77"/>
    <n v="0"/>
    <n v="0"/>
    <n v="0"/>
    <n v="0"/>
    <n v="0"/>
    <n v="0"/>
    <n v="481.39"/>
    <n v="78.83"/>
    <n v="0"/>
    <n v="0"/>
    <n v="402.56"/>
  </r>
  <r>
    <n v="151"/>
    <x v="8"/>
    <x v="55"/>
    <n v="19.149999999999999"/>
    <n v="24.76"/>
    <n v="0"/>
    <n v="0"/>
    <n v="0"/>
    <n v="0"/>
    <n v="0"/>
    <n v="0"/>
    <n v="43.91"/>
    <n v="7.32"/>
    <n v="0"/>
    <n v="0"/>
    <n v="36.590000000000003"/>
  </r>
  <r>
    <n v="157"/>
    <x v="8"/>
    <x v="55"/>
    <n v="4.92"/>
    <n v="6.36"/>
    <n v="0"/>
    <n v="0"/>
    <n v="0"/>
    <n v="0"/>
    <n v="0"/>
    <n v="0"/>
    <n v="11.28"/>
    <n v="1.88"/>
    <n v="0"/>
    <n v="0"/>
    <n v="9.4"/>
  </r>
  <r>
    <n v="140"/>
    <x v="8"/>
    <x v="55"/>
    <n v="66.319999999999993"/>
    <n v="82.43"/>
    <n v="0"/>
    <n v="0"/>
    <n v="0"/>
    <n v="0"/>
    <n v="0"/>
    <n v="0"/>
    <n v="148.75"/>
    <n v="24.36"/>
    <n v="0"/>
    <n v="0"/>
    <n v="124.39"/>
  </r>
  <r>
    <n v="151"/>
    <x v="8"/>
    <x v="57"/>
    <n v="1.08"/>
    <n v="1.4"/>
    <n v="0"/>
    <n v="0"/>
    <n v="0"/>
    <n v="0"/>
    <n v="0"/>
    <n v="0"/>
    <n v="2.48"/>
    <n v="0.41"/>
    <n v="0"/>
    <n v="0"/>
    <n v="2.0699999999999998"/>
  </r>
  <r>
    <n v="157"/>
    <x v="8"/>
    <x v="57"/>
    <n v="0.28000000000000003"/>
    <n v="0.36"/>
    <n v="0"/>
    <n v="0"/>
    <n v="0"/>
    <n v="0"/>
    <n v="0"/>
    <n v="0"/>
    <n v="0.64"/>
    <n v="0.11"/>
    <n v="0"/>
    <n v="0"/>
    <n v="0.53"/>
  </r>
  <r>
    <n v="140"/>
    <x v="8"/>
    <x v="57"/>
    <n v="3.75"/>
    <n v="4.66"/>
    <n v="0"/>
    <n v="0"/>
    <n v="0"/>
    <n v="0"/>
    <n v="0"/>
    <n v="0"/>
    <n v="8.41"/>
    <n v="1.38"/>
    <n v="0"/>
    <n v="0"/>
    <n v="7.03"/>
  </r>
  <r>
    <n v="151"/>
    <x v="8"/>
    <x v="58"/>
    <n v="166.55"/>
    <n v="215.4"/>
    <n v="0"/>
    <n v="0"/>
    <n v="0"/>
    <n v="0"/>
    <n v="0"/>
    <n v="0"/>
    <n v="381.95"/>
    <n v="63.65"/>
    <n v="0"/>
    <n v="0"/>
    <n v="318.3"/>
  </r>
  <r>
    <n v="157"/>
    <x v="8"/>
    <x v="58"/>
    <n v="42.81"/>
    <n v="55.36"/>
    <n v="0"/>
    <n v="0"/>
    <n v="0"/>
    <n v="0"/>
    <n v="0"/>
    <n v="0"/>
    <n v="98.17"/>
    <n v="16.36"/>
    <n v="0"/>
    <n v="0"/>
    <n v="81.81"/>
  </r>
  <r>
    <n v="140"/>
    <x v="8"/>
    <x v="58"/>
    <n v="576.91"/>
    <n v="717.08"/>
    <n v="0"/>
    <n v="0"/>
    <n v="0"/>
    <n v="0"/>
    <n v="0"/>
    <n v="0"/>
    <n v="1293.99"/>
    <n v="211.9"/>
    <n v="0"/>
    <n v="0"/>
    <n v="1082.0899999999999"/>
  </r>
  <r>
    <n v="151"/>
    <x v="8"/>
    <x v="59"/>
    <n v="60.65"/>
    <n v="78.44"/>
    <n v="0"/>
    <n v="0"/>
    <n v="0"/>
    <n v="0"/>
    <n v="0"/>
    <n v="0"/>
    <n v="139.09"/>
    <n v="23.18"/>
    <n v="0"/>
    <n v="0"/>
    <n v="115.91"/>
  </r>
  <r>
    <n v="157"/>
    <x v="8"/>
    <x v="59"/>
    <n v="15.59"/>
    <n v="20.16"/>
    <n v="0"/>
    <n v="0"/>
    <n v="0"/>
    <n v="0"/>
    <n v="0"/>
    <n v="0"/>
    <n v="35.75"/>
    <n v="5.96"/>
    <n v="0"/>
    <n v="0"/>
    <n v="29.79"/>
  </r>
  <r>
    <n v="140"/>
    <x v="8"/>
    <x v="59"/>
    <n v="210.07"/>
    <n v="261.11"/>
    <n v="0"/>
    <n v="0"/>
    <n v="0"/>
    <n v="0"/>
    <n v="0"/>
    <n v="0"/>
    <n v="471.18"/>
    <n v="77.16"/>
    <n v="0"/>
    <n v="0"/>
    <n v="394.02"/>
  </r>
  <r>
    <n v="151"/>
    <x v="8"/>
    <x v="60"/>
    <n v="16.22"/>
    <n v="20.98"/>
    <n v="0"/>
    <n v="0"/>
    <n v="0"/>
    <n v="0"/>
    <n v="0"/>
    <n v="0"/>
    <n v="37.200000000000003"/>
    <n v="6.2"/>
    <n v="0"/>
    <n v="0"/>
    <n v="31"/>
  </r>
  <r>
    <n v="157"/>
    <x v="8"/>
    <x v="60"/>
    <n v="4.17"/>
    <n v="5.39"/>
    <n v="0"/>
    <n v="0"/>
    <n v="0"/>
    <n v="0"/>
    <n v="0"/>
    <n v="0"/>
    <n v="9.56"/>
    <n v="1.59"/>
    <n v="0"/>
    <n v="0"/>
    <n v="7.97"/>
  </r>
  <r>
    <n v="140"/>
    <x v="8"/>
    <x v="60"/>
    <n v="56.19"/>
    <n v="69.84"/>
    <n v="0"/>
    <n v="0"/>
    <n v="0"/>
    <n v="0"/>
    <n v="0"/>
    <n v="0"/>
    <n v="126.03"/>
    <n v="20.64"/>
    <n v="0"/>
    <n v="0"/>
    <n v="105.39"/>
  </r>
  <r>
    <n v="151"/>
    <x v="8"/>
    <x v="61"/>
    <n v="12.74"/>
    <n v="16.48"/>
    <n v="0"/>
    <n v="0"/>
    <n v="0"/>
    <n v="0"/>
    <n v="0"/>
    <n v="0"/>
    <n v="29.22"/>
    <n v="4.87"/>
    <n v="0"/>
    <n v="0"/>
    <n v="24.35"/>
  </r>
  <r>
    <n v="157"/>
    <x v="8"/>
    <x v="61"/>
    <n v="3.28"/>
    <n v="4.24"/>
    <n v="0"/>
    <n v="0"/>
    <n v="0"/>
    <n v="0"/>
    <n v="0"/>
    <n v="0"/>
    <n v="7.52"/>
    <n v="1.25"/>
    <n v="0"/>
    <n v="0"/>
    <n v="6.27"/>
  </r>
  <r>
    <n v="140"/>
    <x v="8"/>
    <x v="61"/>
    <n v="44.14"/>
    <n v="54.87"/>
    <n v="0"/>
    <n v="0"/>
    <n v="0"/>
    <n v="0"/>
    <n v="0"/>
    <n v="0"/>
    <n v="99.01"/>
    <n v="16.21"/>
    <n v="0"/>
    <n v="0"/>
    <n v="82.8"/>
  </r>
  <r>
    <n v="151"/>
    <x v="8"/>
    <x v="62"/>
    <n v="0.71"/>
    <n v="0.92"/>
    <n v="0"/>
    <n v="0"/>
    <n v="0"/>
    <n v="0"/>
    <n v="0"/>
    <n v="0"/>
    <n v="1.63"/>
    <n v="0.27"/>
    <n v="0"/>
    <n v="0"/>
    <n v="1.36"/>
  </r>
  <r>
    <n v="157"/>
    <x v="8"/>
    <x v="62"/>
    <n v="0.18"/>
    <n v="0.24"/>
    <n v="0"/>
    <n v="0"/>
    <n v="0"/>
    <n v="0"/>
    <n v="0"/>
    <n v="0"/>
    <n v="0.42"/>
    <n v="7.0000000000000007E-2"/>
    <n v="0"/>
    <n v="0"/>
    <n v="0.35"/>
  </r>
  <r>
    <n v="140"/>
    <x v="8"/>
    <x v="62"/>
    <n v="2.4700000000000002"/>
    <n v="3.07"/>
    <n v="0"/>
    <n v="0"/>
    <n v="0"/>
    <n v="0"/>
    <n v="0"/>
    <n v="0"/>
    <n v="5.54"/>
    <n v="0.91"/>
    <n v="0"/>
    <n v="0"/>
    <n v="4.63"/>
  </r>
  <r>
    <n v="151"/>
    <x v="8"/>
    <x v="63"/>
    <n v="3.07"/>
    <n v="3.97"/>
    <n v="0"/>
    <n v="0"/>
    <n v="0"/>
    <n v="0"/>
    <n v="0"/>
    <n v="0"/>
    <n v="7.04"/>
    <n v="1.17"/>
    <n v="0"/>
    <n v="0"/>
    <n v="5.87"/>
  </r>
  <r>
    <n v="157"/>
    <x v="8"/>
    <x v="63"/>
    <n v="0.79"/>
    <n v="1.02"/>
    <n v="0"/>
    <n v="0"/>
    <n v="0"/>
    <n v="0"/>
    <n v="0"/>
    <n v="0"/>
    <n v="1.81"/>
    <n v="0.3"/>
    <n v="0"/>
    <n v="0"/>
    <n v="1.51"/>
  </r>
  <r>
    <n v="140"/>
    <x v="8"/>
    <x v="63"/>
    <n v="10.64"/>
    <n v="13.22"/>
    <n v="0"/>
    <n v="0"/>
    <n v="0"/>
    <n v="0"/>
    <n v="0"/>
    <n v="0"/>
    <n v="23.86"/>
    <n v="3.91"/>
    <n v="0"/>
    <n v="0"/>
    <n v="19.95"/>
  </r>
  <r>
    <n v="151"/>
    <x v="8"/>
    <x v="64"/>
    <n v="0.53"/>
    <n v="0.69"/>
    <n v="0"/>
    <n v="0"/>
    <n v="0"/>
    <n v="0"/>
    <n v="0"/>
    <n v="0"/>
    <n v="1.22"/>
    <n v="0.2"/>
    <n v="0"/>
    <n v="0"/>
    <n v="1.02"/>
  </r>
  <r>
    <n v="157"/>
    <x v="8"/>
    <x v="64"/>
    <n v="0.14000000000000001"/>
    <n v="0.18"/>
    <n v="0"/>
    <n v="0"/>
    <n v="0"/>
    <n v="0"/>
    <n v="0"/>
    <n v="0"/>
    <n v="0.32"/>
    <n v="0.05"/>
    <n v="0"/>
    <n v="0"/>
    <n v="0.27"/>
  </r>
  <r>
    <n v="140"/>
    <x v="8"/>
    <x v="64"/>
    <n v="1.84"/>
    <n v="2.29"/>
    <n v="0"/>
    <n v="0"/>
    <n v="0"/>
    <n v="0"/>
    <n v="0"/>
    <n v="0"/>
    <n v="4.13"/>
    <n v="0.68"/>
    <n v="0"/>
    <n v="0"/>
    <n v="3.45"/>
  </r>
  <r>
    <n v="151"/>
    <x v="8"/>
    <x v="65"/>
    <n v="74.989999999999995"/>
    <n v="96.98"/>
    <n v="0"/>
    <n v="0"/>
    <n v="0"/>
    <n v="0"/>
    <n v="0"/>
    <n v="0"/>
    <n v="171.97"/>
    <n v="28.66"/>
    <n v="0"/>
    <n v="0"/>
    <n v="143.31"/>
  </r>
  <r>
    <n v="157"/>
    <x v="8"/>
    <x v="65"/>
    <n v="19.28"/>
    <n v="24.93"/>
    <n v="0"/>
    <n v="0"/>
    <n v="0"/>
    <n v="0"/>
    <n v="0"/>
    <n v="0"/>
    <n v="44.21"/>
    <n v="7.37"/>
    <n v="0"/>
    <n v="0"/>
    <n v="36.840000000000003"/>
  </r>
  <r>
    <n v="140"/>
    <x v="8"/>
    <x v="65"/>
    <n v="259.74"/>
    <n v="322.85000000000002"/>
    <n v="0"/>
    <n v="0"/>
    <n v="0"/>
    <n v="0"/>
    <n v="0"/>
    <n v="0"/>
    <n v="582.59"/>
    <n v="95.4"/>
    <n v="0"/>
    <n v="0"/>
    <n v="487.19"/>
  </r>
  <r>
    <n v="151"/>
    <x v="8"/>
    <x v="66"/>
    <n v="33.5"/>
    <n v="43.32"/>
    <n v="0"/>
    <n v="0"/>
    <n v="0"/>
    <n v="0"/>
    <n v="0"/>
    <n v="0"/>
    <n v="76.819999999999993"/>
    <n v="12.8"/>
    <n v="0"/>
    <n v="0"/>
    <n v="64.02"/>
  </r>
  <r>
    <n v="157"/>
    <x v="8"/>
    <x v="66"/>
    <n v="8.61"/>
    <n v="11.14"/>
    <n v="0"/>
    <n v="0"/>
    <n v="0"/>
    <n v="0"/>
    <n v="0"/>
    <n v="0"/>
    <n v="19.75"/>
    <n v="3.29"/>
    <n v="0"/>
    <n v="0"/>
    <n v="16.46"/>
  </r>
  <r>
    <n v="140"/>
    <x v="8"/>
    <x v="66"/>
    <n v="116.04"/>
    <n v="144.22999999999999"/>
    <n v="0"/>
    <n v="0"/>
    <n v="0"/>
    <n v="0"/>
    <n v="0"/>
    <n v="0"/>
    <n v="260.27"/>
    <n v="42.62"/>
    <n v="0"/>
    <n v="0"/>
    <n v="217.65"/>
  </r>
  <r>
    <n v="151"/>
    <x v="8"/>
    <x v="68"/>
    <n v="9.35"/>
    <n v="12.1"/>
    <n v="0"/>
    <n v="0"/>
    <n v="0"/>
    <n v="0"/>
    <n v="0"/>
    <n v="0"/>
    <n v="21.45"/>
    <n v="3.58"/>
    <n v="0"/>
    <n v="0"/>
    <n v="17.87"/>
  </r>
  <r>
    <n v="157"/>
    <x v="8"/>
    <x v="68"/>
    <n v="2.4"/>
    <n v="3.11"/>
    <n v="0"/>
    <n v="0"/>
    <n v="0"/>
    <n v="0"/>
    <n v="0"/>
    <n v="0"/>
    <n v="5.51"/>
    <n v="0.92"/>
    <n v="0"/>
    <n v="0"/>
    <n v="4.59"/>
  </r>
  <r>
    <n v="140"/>
    <x v="8"/>
    <x v="68"/>
    <n v="32.4"/>
    <n v="40.270000000000003"/>
    <n v="0"/>
    <n v="0"/>
    <n v="0"/>
    <n v="0"/>
    <n v="0"/>
    <n v="0"/>
    <n v="72.67"/>
    <n v="11.9"/>
    <n v="0"/>
    <n v="0"/>
    <n v="60.77"/>
  </r>
  <r>
    <n v="151"/>
    <x v="8"/>
    <x v="69"/>
    <n v="0.15"/>
    <n v="0.19"/>
    <n v="0"/>
    <n v="0"/>
    <n v="0"/>
    <n v="0"/>
    <n v="0"/>
    <n v="0"/>
    <n v="0.34"/>
    <n v="0.06"/>
    <n v="0"/>
    <n v="0"/>
    <n v="0.28000000000000003"/>
  </r>
  <r>
    <n v="157"/>
    <x v="8"/>
    <x v="69"/>
    <n v="0.04"/>
    <n v="0.05"/>
    <n v="0"/>
    <n v="0"/>
    <n v="0"/>
    <n v="0"/>
    <n v="0"/>
    <n v="0"/>
    <n v="0.09"/>
    <n v="0.01"/>
    <n v="0"/>
    <n v="0"/>
    <n v="0.08"/>
  </r>
  <r>
    <n v="140"/>
    <x v="8"/>
    <x v="69"/>
    <n v="0.51"/>
    <n v="0.63"/>
    <n v="0"/>
    <n v="0"/>
    <n v="0"/>
    <n v="0"/>
    <n v="0"/>
    <n v="0"/>
    <n v="1.1399999999999999"/>
    <n v="0.19"/>
    <n v="0"/>
    <n v="0"/>
    <n v="0.95"/>
  </r>
  <r>
    <n v="151"/>
    <x v="8"/>
    <x v="70"/>
    <n v="37.47"/>
    <n v="48.46"/>
    <n v="0"/>
    <n v="0"/>
    <n v="0"/>
    <n v="0"/>
    <n v="0"/>
    <n v="0"/>
    <n v="85.93"/>
    <n v="14.32"/>
    <n v="0"/>
    <n v="0"/>
    <n v="71.61"/>
  </r>
  <r>
    <n v="157"/>
    <x v="8"/>
    <x v="70"/>
    <n v="9.6300000000000008"/>
    <n v="12.45"/>
    <n v="0"/>
    <n v="0"/>
    <n v="0"/>
    <n v="0"/>
    <n v="0"/>
    <n v="0"/>
    <n v="22.08"/>
    <n v="3.68"/>
    <n v="0"/>
    <n v="0"/>
    <n v="18.399999999999999"/>
  </r>
  <r>
    <n v="140"/>
    <x v="8"/>
    <x v="70"/>
    <n v="129.78"/>
    <n v="161.32"/>
    <n v="0"/>
    <n v="0"/>
    <n v="0"/>
    <n v="0"/>
    <n v="0"/>
    <n v="0"/>
    <n v="291.10000000000002"/>
    <n v="47.67"/>
    <n v="0"/>
    <n v="0"/>
    <n v="243.43"/>
  </r>
  <r>
    <n v="149"/>
    <x v="9"/>
    <x v="0"/>
    <n v="1.37"/>
    <n v="1.92"/>
    <n v="0"/>
    <n v="0"/>
    <n v="0"/>
    <n v="0"/>
    <n v="0"/>
    <n v="0"/>
    <n v="3.29"/>
    <n v="0.56999999999999995"/>
    <n v="0"/>
    <n v="0"/>
    <n v="2.72"/>
  </r>
  <r>
    <n v="151"/>
    <x v="9"/>
    <x v="0"/>
    <n v="129.76"/>
    <n v="188.5"/>
    <n v="0"/>
    <n v="0"/>
    <n v="0"/>
    <n v="0"/>
    <n v="0"/>
    <n v="0"/>
    <n v="318.26"/>
    <n v="55.7"/>
    <n v="0"/>
    <n v="0"/>
    <n v="262.56"/>
  </r>
  <r>
    <n v="155"/>
    <x v="9"/>
    <x v="0"/>
    <n v="1.35"/>
    <n v="1.94"/>
    <n v="0"/>
    <n v="0"/>
    <n v="0"/>
    <n v="0"/>
    <n v="0"/>
    <n v="0"/>
    <n v="3.29"/>
    <n v="0.56999999999999995"/>
    <n v="0"/>
    <n v="0"/>
    <n v="2.72"/>
  </r>
  <r>
    <n v="157"/>
    <x v="9"/>
    <x v="0"/>
    <n v="1.34"/>
    <n v="1.95"/>
    <n v="0"/>
    <n v="0"/>
    <n v="0"/>
    <n v="0"/>
    <n v="0"/>
    <n v="0"/>
    <n v="3.29"/>
    <n v="0.57999999999999996"/>
    <n v="0"/>
    <n v="0"/>
    <n v="2.71"/>
  </r>
  <r>
    <n v="127"/>
    <x v="9"/>
    <x v="0"/>
    <n v="1.4"/>
    <n v="1.89"/>
    <n v="0"/>
    <n v="0"/>
    <n v="0"/>
    <n v="0"/>
    <n v="0"/>
    <n v="0"/>
    <n v="3.29"/>
    <n v="0.56000000000000005"/>
    <n v="0"/>
    <n v="0"/>
    <n v="2.73"/>
  </r>
  <r>
    <n v="135"/>
    <x v="9"/>
    <x v="0"/>
    <n v="2.77"/>
    <n v="3.81"/>
    <n v="0"/>
    <n v="0"/>
    <n v="0"/>
    <n v="0"/>
    <n v="0"/>
    <n v="0"/>
    <n v="6.58"/>
    <n v="1.1299999999999999"/>
    <n v="0"/>
    <n v="0"/>
    <n v="5.45"/>
  </r>
  <r>
    <n v="138"/>
    <x v="9"/>
    <x v="0"/>
    <n v="1.37"/>
    <n v="1.92"/>
    <n v="0"/>
    <n v="0"/>
    <n v="0"/>
    <n v="0"/>
    <n v="0"/>
    <n v="0"/>
    <n v="3.29"/>
    <n v="0.56999999999999995"/>
    <n v="0"/>
    <n v="0"/>
    <n v="2.72"/>
  </r>
  <r>
    <n v="140"/>
    <x v="9"/>
    <x v="0"/>
    <n v="509.42"/>
    <n v="713.18"/>
    <n v="0"/>
    <n v="0"/>
    <n v="0"/>
    <n v="0"/>
    <n v="0"/>
    <n v="0"/>
    <n v="1222.5999999999999"/>
    <n v="210.74"/>
    <n v="0"/>
    <n v="0"/>
    <n v="1011.86"/>
  </r>
  <r>
    <n v="141"/>
    <x v="9"/>
    <x v="0"/>
    <n v="51.99"/>
    <n v="72.78"/>
    <n v="0"/>
    <n v="0"/>
    <n v="0"/>
    <n v="0"/>
    <n v="0"/>
    <n v="0"/>
    <n v="124.77"/>
    <n v="21.51"/>
    <n v="0"/>
    <n v="0"/>
    <n v="103.26"/>
  </r>
  <r>
    <n v="145"/>
    <x v="9"/>
    <x v="0"/>
    <n v="2.76"/>
    <n v="3.82"/>
    <n v="0"/>
    <n v="0"/>
    <n v="0"/>
    <n v="0"/>
    <n v="0"/>
    <n v="0"/>
    <n v="6.58"/>
    <n v="1.1299999999999999"/>
    <n v="0"/>
    <n v="0"/>
    <n v="5.45"/>
  </r>
  <r>
    <n v="151"/>
    <x v="9"/>
    <x v="2"/>
    <n v="0.09"/>
    <n v="0.13"/>
    <n v="0"/>
    <n v="0"/>
    <n v="0"/>
    <n v="0"/>
    <n v="0"/>
    <n v="0"/>
    <n v="0.22"/>
    <n v="0.04"/>
    <n v="0"/>
    <n v="0"/>
    <n v="0.18"/>
  </r>
  <r>
    <n v="140"/>
    <x v="9"/>
    <x v="2"/>
    <n v="0.34"/>
    <n v="0.48"/>
    <n v="0"/>
    <n v="0"/>
    <n v="0"/>
    <n v="0"/>
    <n v="0"/>
    <n v="0"/>
    <n v="0.82"/>
    <n v="0.14000000000000001"/>
    <n v="0"/>
    <n v="0"/>
    <n v="0.68"/>
  </r>
  <r>
    <n v="141"/>
    <x v="9"/>
    <x v="2"/>
    <n v="0.03"/>
    <n v="0.05"/>
    <n v="0"/>
    <n v="0"/>
    <n v="0"/>
    <n v="0"/>
    <n v="0"/>
    <n v="0"/>
    <n v="0.08"/>
    <n v="0.01"/>
    <n v="0"/>
    <n v="0"/>
    <n v="7.0000000000000007E-2"/>
  </r>
  <r>
    <n v="149"/>
    <x v="9"/>
    <x v="3"/>
    <n v="0.13"/>
    <n v="0.19"/>
    <n v="0"/>
    <n v="0"/>
    <n v="0"/>
    <n v="0"/>
    <n v="0"/>
    <n v="0"/>
    <n v="0.32"/>
    <n v="0.06"/>
    <n v="0"/>
    <n v="0"/>
    <n v="0.26"/>
  </r>
  <r>
    <n v="151"/>
    <x v="9"/>
    <x v="3"/>
    <n v="12.52"/>
    <n v="18.18"/>
    <n v="0"/>
    <n v="0"/>
    <n v="0"/>
    <n v="0"/>
    <n v="0"/>
    <n v="0"/>
    <n v="30.7"/>
    <n v="5.37"/>
    <n v="0"/>
    <n v="0"/>
    <n v="25.33"/>
  </r>
  <r>
    <n v="155"/>
    <x v="9"/>
    <x v="3"/>
    <n v="0.13"/>
    <n v="0.19"/>
    <n v="0"/>
    <n v="0"/>
    <n v="0"/>
    <n v="0"/>
    <n v="0"/>
    <n v="0"/>
    <n v="0.32"/>
    <n v="0.06"/>
    <n v="0"/>
    <n v="0"/>
    <n v="0.26"/>
  </r>
  <r>
    <n v="157"/>
    <x v="9"/>
    <x v="3"/>
    <n v="0.13"/>
    <n v="0.19"/>
    <n v="0"/>
    <n v="0"/>
    <n v="0"/>
    <n v="0"/>
    <n v="0"/>
    <n v="0"/>
    <n v="0.32"/>
    <n v="0.06"/>
    <n v="0"/>
    <n v="0"/>
    <n v="0.26"/>
  </r>
  <r>
    <n v="127"/>
    <x v="9"/>
    <x v="3"/>
    <n v="0.13"/>
    <n v="0.18"/>
    <n v="0"/>
    <n v="0"/>
    <n v="0"/>
    <n v="0"/>
    <n v="0"/>
    <n v="0"/>
    <n v="0.31"/>
    <n v="0.05"/>
    <n v="0"/>
    <n v="0"/>
    <n v="0.26"/>
  </r>
  <r>
    <n v="135"/>
    <x v="9"/>
    <x v="3"/>
    <n v="0.27"/>
    <n v="0.37"/>
    <n v="0"/>
    <n v="0"/>
    <n v="0"/>
    <n v="0"/>
    <n v="0"/>
    <n v="0"/>
    <n v="0.64"/>
    <n v="0.11"/>
    <n v="0"/>
    <n v="0"/>
    <n v="0.53"/>
  </r>
  <r>
    <n v="138"/>
    <x v="9"/>
    <x v="3"/>
    <n v="0.13"/>
    <n v="0.19"/>
    <n v="0"/>
    <n v="0"/>
    <n v="0"/>
    <n v="0"/>
    <n v="0"/>
    <n v="0"/>
    <n v="0.32"/>
    <n v="0.06"/>
    <n v="0"/>
    <n v="0"/>
    <n v="0.26"/>
  </r>
  <r>
    <n v="140"/>
    <x v="9"/>
    <x v="3"/>
    <n v="49.15"/>
    <n v="68.8"/>
    <n v="0"/>
    <n v="0"/>
    <n v="0"/>
    <n v="0"/>
    <n v="0"/>
    <n v="0"/>
    <n v="117.95"/>
    <n v="20.329999999999998"/>
    <n v="0"/>
    <n v="0"/>
    <n v="97.62"/>
  </r>
  <r>
    <n v="141"/>
    <x v="9"/>
    <x v="3"/>
    <n v="5.0199999999999996"/>
    <n v="7.02"/>
    <n v="0"/>
    <n v="0"/>
    <n v="0"/>
    <n v="0"/>
    <n v="0"/>
    <n v="0"/>
    <n v="12.04"/>
    <n v="2.0699999999999998"/>
    <n v="0"/>
    <n v="0"/>
    <n v="9.9700000000000006"/>
  </r>
  <r>
    <n v="145"/>
    <x v="9"/>
    <x v="3"/>
    <n v="0.27"/>
    <n v="0.37"/>
    <n v="0"/>
    <n v="0"/>
    <n v="0"/>
    <n v="0"/>
    <n v="0"/>
    <n v="0"/>
    <n v="0.64"/>
    <n v="0.11"/>
    <n v="0"/>
    <n v="0"/>
    <n v="0.53"/>
  </r>
  <r>
    <n v="149"/>
    <x v="9"/>
    <x v="4"/>
    <n v="0.26"/>
    <n v="0.36"/>
    <n v="0"/>
    <n v="0"/>
    <n v="0"/>
    <n v="0"/>
    <n v="0"/>
    <n v="0"/>
    <n v="0.62"/>
    <n v="0.11"/>
    <n v="0"/>
    <n v="0"/>
    <n v="0.51"/>
  </r>
  <r>
    <n v="151"/>
    <x v="9"/>
    <x v="4"/>
    <n v="24.27"/>
    <n v="35.25"/>
    <n v="0"/>
    <n v="0"/>
    <n v="0"/>
    <n v="0"/>
    <n v="0"/>
    <n v="0"/>
    <n v="59.52"/>
    <n v="10.42"/>
    <n v="0"/>
    <n v="0"/>
    <n v="49.1"/>
  </r>
  <r>
    <n v="155"/>
    <x v="9"/>
    <x v="4"/>
    <n v="0.25"/>
    <n v="0.36"/>
    <n v="0"/>
    <n v="0"/>
    <n v="0"/>
    <n v="0"/>
    <n v="0"/>
    <n v="0"/>
    <n v="0.61"/>
    <n v="0.11"/>
    <n v="0"/>
    <n v="0"/>
    <n v="0.5"/>
  </r>
  <r>
    <n v="157"/>
    <x v="9"/>
    <x v="4"/>
    <n v="0.25"/>
    <n v="0.37"/>
    <n v="0"/>
    <n v="0"/>
    <n v="0"/>
    <n v="0"/>
    <n v="0"/>
    <n v="0"/>
    <n v="0.62"/>
    <n v="0.11"/>
    <n v="0"/>
    <n v="0"/>
    <n v="0.51"/>
  </r>
  <r>
    <n v="127"/>
    <x v="9"/>
    <x v="4"/>
    <n v="0.26"/>
    <n v="0.35"/>
    <n v="0"/>
    <n v="0"/>
    <n v="0"/>
    <n v="0"/>
    <n v="0"/>
    <n v="0"/>
    <n v="0.61"/>
    <n v="0.1"/>
    <n v="0"/>
    <n v="0"/>
    <n v="0.51"/>
  </r>
  <r>
    <n v="135"/>
    <x v="9"/>
    <x v="4"/>
    <n v="0.52"/>
    <n v="0.71"/>
    <n v="0"/>
    <n v="0"/>
    <n v="0"/>
    <n v="0"/>
    <n v="0"/>
    <n v="0"/>
    <n v="1.23"/>
    <n v="0.21"/>
    <n v="0"/>
    <n v="0"/>
    <n v="1.02"/>
  </r>
  <r>
    <n v="138"/>
    <x v="9"/>
    <x v="4"/>
    <n v="0.26"/>
    <n v="0.36"/>
    <n v="0"/>
    <n v="0"/>
    <n v="0"/>
    <n v="0"/>
    <n v="0"/>
    <n v="0"/>
    <n v="0.62"/>
    <n v="0.11"/>
    <n v="0"/>
    <n v="0"/>
    <n v="0.51"/>
  </r>
  <r>
    <n v="140"/>
    <x v="9"/>
    <x v="4"/>
    <n v="95.27"/>
    <n v="133.38"/>
    <n v="0"/>
    <n v="0"/>
    <n v="0"/>
    <n v="0"/>
    <n v="0"/>
    <n v="0"/>
    <n v="228.65"/>
    <n v="39.409999999999997"/>
    <n v="0"/>
    <n v="0"/>
    <n v="189.24"/>
  </r>
  <r>
    <n v="141"/>
    <x v="9"/>
    <x v="4"/>
    <n v="9.7200000000000006"/>
    <n v="13.61"/>
    <n v="0"/>
    <n v="0"/>
    <n v="0"/>
    <n v="0"/>
    <n v="0"/>
    <n v="0"/>
    <n v="23.33"/>
    <n v="4.0199999999999996"/>
    <n v="0"/>
    <n v="0"/>
    <n v="19.309999999999999"/>
  </r>
  <r>
    <n v="145"/>
    <x v="9"/>
    <x v="4"/>
    <n v="0.52"/>
    <n v="0.71"/>
    <n v="0"/>
    <n v="0"/>
    <n v="0"/>
    <n v="0"/>
    <n v="0"/>
    <n v="0"/>
    <n v="1.23"/>
    <n v="0.21"/>
    <n v="0"/>
    <n v="0"/>
    <n v="1.02"/>
  </r>
  <r>
    <n v="149"/>
    <x v="9"/>
    <x v="5"/>
    <n v="0.05"/>
    <n v="7.0000000000000007E-2"/>
    <n v="0"/>
    <n v="0"/>
    <n v="0"/>
    <n v="0"/>
    <n v="0"/>
    <n v="0"/>
    <n v="0.12"/>
    <n v="0.02"/>
    <n v="0"/>
    <n v="0"/>
    <n v="0.1"/>
  </r>
  <r>
    <n v="151"/>
    <x v="9"/>
    <x v="5"/>
    <n v="4.53"/>
    <n v="6.58"/>
    <n v="0"/>
    <n v="0"/>
    <n v="0"/>
    <n v="0"/>
    <n v="0"/>
    <n v="0"/>
    <n v="11.11"/>
    <n v="1.94"/>
    <n v="0"/>
    <n v="0"/>
    <n v="9.17"/>
  </r>
  <r>
    <n v="155"/>
    <x v="9"/>
    <x v="5"/>
    <n v="0.05"/>
    <n v="7.0000000000000007E-2"/>
    <n v="0"/>
    <n v="0"/>
    <n v="0"/>
    <n v="0"/>
    <n v="0"/>
    <n v="0"/>
    <n v="0.12"/>
    <n v="0.02"/>
    <n v="0"/>
    <n v="0"/>
    <n v="0.1"/>
  </r>
  <r>
    <n v="157"/>
    <x v="9"/>
    <x v="5"/>
    <n v="0.05"/>
    <n v="7.0000000000000007E-2"/>
    <n v="0"/>
    <n v="0"/>
    <n v="0"/>
    <n v="0"/>
    <n v="0"/>
    <n v="0"/>
    <n v="0.12"/>
    <n v="0.02"/>
    <n v="0"/>
    <n v="0"/>
    <n v="0.1"/>
  </r>
  <r>
    <n v="127"/>
    <x v="9"/>
    <x v="5"/>
    <n v="0.05"/>
    <n v="7.0000000000000007E-2"/>
    <n v="0"/>
    <n v="0"/>
    <n v="0"/>
    <n v="0"/>
    <n v="0"/>
    <n v="0"/>
    <n v="0.12"/>
    <n v="0.02"/>
    <n v="0"/>
    <n v="0"/>
    <n v="0.1"/>
  </r>
  <r>
    <n v="135"/>
    <x v="9"/>
    <x v="5"/>
    <n v="0.1"/>
    <n v="0.13"/>
    <n v="0"/>
    <n v="0"/>
    <n v="0"/>
    <n v="0"/>
    <n v="0"/>
    <n v="0"/>
    <n v="0.23"/>
    <n v="0.04"/>
    <n v="0"/>
    <n v="0"/>
    <n v="0.19"/>
  </r>
  <r>
    <n v="138"/>
    <x v="9"/>
    <x v="5"/>
    <n v="0.05"/>
    <n v="7.0000000000000007E-2"/>
    <n v="0"/>
    <n v="0"/>
    <n v="0"/>
    <n v="0"/>
    <n v="0"/>
    <n v="0"/>
    <n v="0.12"/>
    <n v="0.02"/>
    <n v="0"/>
    <n v="0"/>
    <n v="0.1"/>
  </r>
  <r>
    <n v="140"/>
    <x v="9"/>
    <x v="5"/>
    <n v="17.77"/>
    <n v="24.88"/>
    <n v="0"/>
    <n v="0"/>
    <n v="0"/>
    <n v="0"/>
    <n v="0"/>
    <n v="0"/>
    <n v="42.65"/>
    <n v="7.35"/>
    <n v="0"/>
    <n v="0"/>
    <n v="35.299999999999997"/>
  </r>
  <r>
    <n v="141"/>
    <x v="9"/>
    <x v="5"/>
    <n v="1.81"/>
    <n v="2.54"/>
    <n v="0"/>
    <n v="0"/>
    <n v="0"/>
    <n v="0"/>
    <n v="0"/>
    <n v="0"/>
    <n v="4.3499999999999996"/>
    <n v="0.75"/>
    <n v="0"/>
    <n v="0"/>
    <n v="3.6"/>
  </r>
  <r>
    <n v="145"/>
    <x v="9"/>
    <x v="5"/>
    <n v="0.1"/>
    <n v="0.13"/>
    <n v="0"/>
    <n v="0"/>
    <n v="0"/>
    <n v="0"/>
    <n v="0"/>
    <n v="0"/>
    <n v="0.23"/>
    <n v="0.04"/>
    <n v="0"/>
    <n v="0"/>
    <n v="0.19"/>
  </r>
  <r>
    <n v="151"/>
    <x v="9"/>
    <x v="6"/>
    <n v="0.25"/>
    <n v="0.37"/>
    <n v="0"/>
    <n v="0"/>
    <n v="0"/>
    <n v="0"/>
    <n v="0"/>
    <n v="0"/>
    <n v="0.62"/>
    <n v="0.11"/>
    <n v="0"/>
    <n v="0"/>
    <n v="0.51"/>
  </r>
  <r>
    <n v="135"/>
    <x v="9"/>
    <x v="6"/>
    <n v="0.01"/>
    <n v="0.01"/>
    <n v="0"/>
    <n v="0"/>
    <n v="0"/>
    <n v="0"/>
    <n v="0"/>
    <n v="0"/>
    <n v="0.02"/>
    <n v="0"/>
    <n v="0"/>
    <n v="0"/>
    <n v="0.02"/>
  </r>
  <r>
    <n v="140"/>
    <x v="9"/>
    <x v="6"/>
    <n v="0.99"/>
    <n v="1.39"/>
    <n v="0"/>
    <n v="0"/>
    <n v="0"/>
    <n v="0"/>
    <n v="0"/>
    <n v="0"/>
    <n v="2.38"/>
    <n v="0.41"/>
    <n v="0"/>
    <n v="0"/>
    <n v="1.97"/>
  </r>
  <r>
    <n v="141"/>
    <x v="9"/>
    <x v="6"/>
    <n v="0.1"/>
    <n v="0.14000000000000001"/>
    <n v="0"/>
    <n v="0"/>
    <n v="0"/>
    <n v="0"/>
    <n v="0"/>
    <n v="0"/>
    <n v="0.24"/>
    <n v="0.04"/>
    <n v="0"/>
    <n v="0"/>
    <n v="0.2"/>
  </r>
  <r>
    <n v="145"/>
    <x v="9"/>
    <x v="6"/>
    <n v="0.01"/>
    <n v="0.01"/>
    <n v="0"/>
    <n v="0"/>
    <n v="0"/>
    <n v="0"/>
    <n v="0"/>
    <n v="0"/>
    <n v="0.02"/>
    <n v="0"/>
    <n v="0"/>
    <n v="0"/>
    <n v="0.02"/>
  </r>
  <r>
    <n v="149"/>
    <x v="9"/>
    <x v="7"/>
    <n v="0.25"/>
    <n v="0.35"/>
    <n v="0"/>
    <n v="0"/>
    <n v="0"/>
    <n v="0"/>
    <n v="0"/>
    <n v="0"/>
    <n v="0.6"/>
    <n v="0.1"/>
    <n v="0"/>
    <n v="0"/>
    <n v="0.5"/>
  </r>
  <r>
    <n v="151"/>
    <x v="9"/>
    <x v="7"/>
    <n v="23.9"/>
    <n v="34.72"/>
    <n v="0"/>
    <n v="0"/>
    <n v="0"/>
    <n v="0"/>
    <n v="0"/>
    <n v="0"/>
    <n v="58.62"/>
    <n v="10.26"/>
    <n v="0"/>
    <n v="0"/>
    <n v="48.36"/>
  </r>
  <r>
    <n v="155"/>
    <x v="9"/>
    <x v="7"/>
    <n v="0.25"/>
    <n v="0.36"/>
    <n v="0"/>
    <n v="0"/>
    <n v="0"/>
    <n v="0"/>
    <n v="0"/>
    <n v="0"/>
    <n v="0.61"/>
    <n v="0.11"/>
    <n v="0"/>
    <n v="0"/>
    <n v="0.5"/>
  </r>
  <r>
    <n v="157"/>
    <x v="9"/>
    <x v="7"/>
    <n v="0.25"/>
    <n v="0.36"/>
    <n v="0"/>
    <n v="0"/>
    <n v="0"/>
    <n v="0"/>
    <n v="0"/>
    <n v="0"/>
    <n v="0.61"/>
    <n v="0.11"/>
    <n v="0"/>
    <n v="0"/>
    <n v="0.5"/>
  </r>
  <r>
    <n v="127"/>
    <x v="9"/>
    <x v="7"/>
    <n v="0.26"/>
    <n v="0.35"/>
    <n v="0"/>
    <n v="0"/>
    <n v="0"/>
    <n v="0"/>
    <n v="0"/>
    <n v="0"/>
    <n v="0.61"/>
    <n v="0.1"/>
    <n v="0"/>
    <n v="0"/>
    <n v="0.51"/>
  </r>
  <r>
    <n v="135"/>
    <x v="9"/>
    <x v="7"/>
    <n v="0.51"/>
    <n v="0.7"/>
    <n v="0"/>
    <n v="0"/>
    <n v="0"/>
    <n v="0"/>
    <n v="0"/>
    <n v="0"/>
    <n v="1.21"/>
    <n v="0.21"/>
    <n v="0"/>
    <n v="0"/>
    <n v="1"/>
  </r>
  <r>
    <n v="138"/>
    <x v="9"/>
    <x v="7"/>
    <n v="0.25"/>
    <n v="0.35"/>
    <n v="0"/>
    <n v="0"/>
    <n v="0"/>
    <n v="0"/>
    <n v="0"/>
    <n v="0"/>
    <n v="0.6"/>
    <n v="0.1"/>
    <n v="0"/>
    <n v="0"/>
    <n v="0.5"/>
  </r>
  <r>
    <n v="140"/>
    <x v="9"/>
    <x v="7"/>
    <n v="93.82"/>
    <n v="131.35"/>
    <n v="0"/>
    <n v="0"/>
    <n v="0"/>
    <n v="0"/>
    <n v="0"/>
    <n v="0"/>
    <n v="225.17"/>
    <n v="38.81"/>
    <n v="0"/>
    <n v="0"/>
    <n v="186.36"/>
  </r>
  <r>
    <n v="141"/>
    <x v="9"/>
    <x v="7"/>
    <n v="9.57"/>
    <n v="13.4"/>
    <n v="0"/>
    <n v="0"/>
    <n v="0"/>
    <n v="0"/>
    <n v="0"/>
    <n v="0"/>
    <n v="22.97"/>
    <n v="3.96"/>
    <n v="0"/>
    <n v="0"/>
    <n v="19.010000000000002"/>
  </r>
  <r>
    <n v="145"/>
    <x v="9"/>
    <x v="7"/>
    <n v="0.51"/>
    <n v="0.7"/>
    <n v="0"/>
    <n v="0"/>
    <n v="0"/>
    <n v="0"/>
    <n v="0"/>
    <n v="0"/>
    <n v="1.21"/>
    <n v="0.21"/>
    <n v="0"/>
    <n v="0"/>
    <n v="1"/>
  </r>
  <r>
    <n v="149"/>
    <x v="9"/>
    <x v="8"/>
    <n v="0.04"/>
    <n v="0.06"/>
    <n v="0"/>
    <n v="0"/>
    <n v="0"/>
    <n v="0"/>
    <n v="0"/>
    <n v="0"/>
    <n v="0.1"/>
    <n v="0.02"/>
    <n v="0"/>
    <n v="0"/>
    <n v="0.08"/>
  </r>
  <r>
    <n v="151"/>
    <x v="9"/>
    <x v="8"/>
    <n v="4.0599999999999996"/>
    <n v="5.89"/>
    <n v="0"/>
    <n v="0"/>
    <n v="0"/>
    <n v="0"/>
    <n v="0"/>
    <n v="0"/>
    <n v="9.9499999999999993"/>
    <n v="1.74"/>
    <n v="0"/>
    <n v="0"/>
    <n v="8.2100000000000009"/>
  </r>
  <r>
    <n v="155"/>
    <x v="9"/>
    <x v="8"/>
    <n v="0.04"/>
    <n v="0.06"/>
    <n v="0"/>
    <n v="0"/>
    <n v="0"/>
    <n v="0"/>
    <n v="0"/>
    <n v="0"/>
    <n v="0.1"/>
    <n v="0.02"/>
    <n v="0"/>
    <n v="0"/>
    <n v="0.08"/>
  </r>
  <r>
    <n v="157"/>
    <x v="9"/>
    <x v="8"/>
    <n v="0.04"/>
    <n v="0.06"/>
    <n v="0"/>
    <n v="0"/>
    <n v="0"/>
    <n v="0"/>
    <n v="0"/>
    <n v="0"/>
    <n v="0.1"/>
    <n v="0.02"/>
    <n v="0"/>
    <n v="0"/>
    <n v="0.08"/>
  </r>
  <r>
    <n v="127"/>
    <x v="9"/>
    <x v="8"/>
    <n v="0.04"/>
    <n v="0.06"/>
    <n v="0"/>
    <n v="0"/>
    <n v="0"/>
    <n v="0"/>
    <n v="0"/>
    <n v="0"/>
    <n v="0.1"/>
    <n v="0.02"/>
    <n v="0"/>
    <n v="0"/>
    <n v="0.08"/>
  </r>
  <r>
    <n v="135"/>
    <x v="9"/>
    <x v="8"/>
    <n v="0.09"/>
    <n v="0.12"/>
    <n v="0"/>
    <n v="0"/>
    <n v="0"/>
    <n v="0"/>
    <n v="0"/>
    <n v="0"/>
    <n v="0.21"/>
    <n v="0.04"/>
    <n v="0"/>
    <n v="0"/>
    <n v="0.17"/>
  </r>
  <r>
    <n v="138"/>
    <x v="9"/>
    <x v="8"/>
    <n v="0.04"/>
    <n v="0.06"/>
    <n v="0"/>
    <n v="0"/>
    <n v="0"/>
    <n v="0"/>
    <n v="0"/>
    <n v="0"/>
    <n v="0.1"/>
    <n v="0.02"/>
    <n v="0"/>
    <n v="0"/>
    <n v="0.08"/>
  </r>
  <r>
    <n v="140"/>
    <x v="9"/>
    <x v="8"/>
    <n v="15.93"/>
    <n v="22.3"/>
    <n v="0"/>
    <n v="0"/>
    <n v="0"/>
    <n v="0"/>
    <n v="0"/>
    <n v="0"/>
    <n v="38.229999999999997"/>
    <n v="6.59"/>
    <n v="0"/>
    <n v="0"/>
    <n v="31.64"/>
  </r>
  <r>
    <n v="141"/>
    <x v="9"/>
    <x v="8"/>
    <n v="1.63"/>
    <n v="2.2799999999999998"/>
    <n v="0"/>
    <n v="0"/>
    <n v="0"/>
    <n v="0"/>
    <n v="0"/>
    <n v="0"/>
    <n v="3.91"/>
    <n v="0.67"/>
    <n v="0"/>
    <n v="0"/>
    <n v="3.24"/>
  </r>
  <r>
    <n v="145"/>
    <x v="9"/>
    <x v="8"/>
    <n v="0.09"/>
    <n v="0.12"/>
    <n v="0"/>
    <n v="0"/>
    <n v="0"/>
    <n v="0"/>
    <n v="0"/>
    <n v="0"/>
    <n v="0.21"/>
    <n v="0.04"/>
    <n v="0"/>
    <n v="0"/>
    <n v="0.17"/>
  </r>
  <r>
    <n v="149"/>
    <x v="9"/>
    <x v="9"/>
    <n v="0.02"/>
    <n v="0.02"/>
    <n v="0"/>
    <n v="0"/>
    <n v="0"/>
    <n v="0"/>
    <n v="0"/>
    <n v="0"/>
    <n v="0.04"/>
    <n v="0.01"/>
    <n v="0"/>
    <n v="0"/>
    <n v="0.03"/>
  </r>
  <r>
    <n v="151"/>
    <x v="9"/>
    <x v="9"/>
    <n v="1.61"/>
    <n v="2.34"/>
    <n v="0"/>
    <n v="0"/>
    <n v="0"/>
    <n v="0"/>
    <n v="0"/>
    <n v="0"/>
    <n v="3.95"/>
    <n v="0.69"/>
    <n v="0.59"/>
    <n v="0"/>
    <n v="2.67"/>
  </r>
  <r>
    <n v="155"/>
    <x v="9"/>
    <x v="9"/>
    <n v="0.02"/>
    <n v="0.02"/>
    <n v="0"/>
    <n v="0"/>
    <n v="0"/>
    <n v="0"/>
    <n v="0"/>
    <n v="0"/>
    <n v="0.04"/>
    <n v="0.01"/>
    <n v="0"/>
    <n v="0"/>
    <n v="0.03"/>
  </r>
  <r>
    <n v="157"/>
    <x v="9"/>
    <x v="9"/>
    <n v="0.02"/>
    <n v="0.03"/>
    <n v="0"/>
    <n v="0"/>
    <n v="0"/>
    <n v="0"/>
    <n v="0"/>
    <n v="0"/>
    <n v="0.05"/>
    <n v="0.01"/>
    <n v="0.01"/>
    <n v="0"/>
    <n v="0.03"/>
  </r>
  <r>
    <n v="127"/>
    <x v="9"/>
    <x v="9"/>
    <n v="0.02"/>
    <n v="0.02"/>
    <n v="0"/>
    <n v="0"/>
    <n v="0"/>
    <n v="0"/>
    <n v="0"/>
    <n v="0"/>
    <n v="0.04"/>
    <n v="0.01"/>
    <n v="0"/>
    <n v="0"/>
    <n v="0.03"/>
  </r>
  <r>
    <n v="135"/>
    <x v="9"/>
    <x v="9"/>
    <n v="0.03"/>
    <n v="0.05"/>
    <n v="0"/>
    <n v="0"/>
    <n v="0"/>
    <n v="0"/>
    <n v="0"/>
    <n v="0"/>
    <n v="0.08"/>
    <n v="0.01"/>
    <n v="0.01"/>
    <n v="0"/>
    <n v="0.06"/>
  </r>
  <r>
    <n v="138"/>
    <x v="9"/>
    <x v="9"/>
    <n v="0.02"/>
    <n v="0.02"/>
    <n v="0"/>
    <n v="0"/>
    <n v="0"/>
    <n v="0"/>
    <n v="0"/>
    <n v="0"/>
    <n v="0.04"/>
    <n v="0.01"/>
    <n v="0"/>
    <n v="0"/>
    <n v="0.03"/>
  </r>
  <r>
    <n v="140"/>
    <x v="9"/>
    <x v="9"/>
    <n v="6.33"/>
    <n v="8.8699999999999992"/>
    <n v="0"/>
    <n v="0"/>
    <n v="0"/>
    <n v="0"/>
    <n v="0"/>
    <n v="0"/>
    <n v="15.2"/>
    <n v="2.62"/>
    <n v="2.2200000000000002"/>
    <n v="0"/>
    <n v="10.36"/>
  </r>
  <r>
    <n v="141"/>
    <x v="9"/>
    <x v="9"/>
    <n v="0.65"/>
    <n v="0.9"/>
    <n v="0"/>
    <n v="0"/>
    <n v="0"/>
    <n v="0"/>
    <n v="0"/>
    <n v="0"/>
    <n v="1.55"/>
    <n v="0.27"/>
    <n v="0.22"/>
    <n v="0"/>
    <n v="1.06"/>
  </r>
  <r>
    <n v="145"/>
    <x v="9"/>
    <x v="9"/>
    <n v="0.03"/>
    <n v="0.05"/>
    <n v="0"/>
    <n v="0"/>
    <n v="0"/>
    <n v="0"/>
    <n v="0"/>
    <n v="0"/>
    <n v="0.08"/>
    <n v="0.01"/>
    <n v="0.01"/>
    <n v="0"/>
    <n v="0.06"/>
  </r>
  <r>
    <n v="151"/>
    <x v="9"/>
    <x v="10"/>
    <n v="0.19"/>
    <n v="0.28000000000000003"/>
    <n v="0"/>
    <n v="0"/>
    <n v="0"/>
    <n v="0"/>
    <n v="0"/>
    <n v="0"/>
    <n v="0.47"/>
    <n v="0.08"/>
    <n v="7.0000000000000007E-2"/>
    <n v="0"/>
    <n v="0.32"/>
  </r>
  <r>
    <n v="135"/>
    <x v="9"/>
    <x v="10"/>
    <n v="0"/>
    <n v="0.01"/>
    <n v="0"/>
    <n v="0"/>
    <n v="0"/>
    <n v="0"/>
    <n v="0"/>
    <n v="0"/>
    <n v="0.01"/>
    <n v="0"/>
    <n v="0"/>
    <n v="0"/>
    <n v="0.01"/>
  </r>
  <r>
    <n v="140"/>
    <x v="9"/>
    <x v="10"/>
    <n v="0.76"/>
    <n v="1.06"/>
    <n v="0"/>
    <n v="0"/>
    <n v="0"/>
    <n v="0"/>
    <n v="0"/>
    <n v="0"/>
    <n v="1.82"/>
    <n v="0.31"/>
    <n v="0.27"/>
    <n v="0"/>
    <n v="1.24"/>
  </r>
  <r>
    <n v="141"/>
    <x v="9"/>
    <x v="10"/>
    <n v="0.08"/>
    <n v="0.11"/>
    <n v="0"/>
    <n v="0"/>
    <n v="0"/>
    <n v="0"/>
    <n v="0"/>
    <n v="0"/>
    <n v="0.19"/>
    <n v="0.03"/>
    <n v="0.03"/>
    <n v="0"/>
    <n v="0.13"/>
  </r>
  <r>
    <n v="145"/>
    <x v="9"/>
    <x v="10"/>
    <n v="0"/>
    <n v="0.01"/>
    <n v="0"/>
    <n v="0"/>
    <n v="0"/>
    <n v="0"/>
    <n v="0"/>
    <n v="0"/>
    <n v="0.01"/>
    <n v="0"/>
    <n v="0"/>
    <n v="0"/>
    <n v="0.01"/>
  </r>
  <r>
    <n v="149"/>
    <x v="9"/>
    <x v="11"/>
    <n v="0.01"/>
    <n v="0.01"/>
    <n v="0"/>
    <n v="0"/>
    <n v="0"/>
    <n v="0"/>
    <n v="0"/>
    <n v="0"/>
    <n v="0.02"/>
    <n v="0"/>
    <n v="0"/>
    <n v="0"/>
    <n v="0.02"/>
  </r>
  <r>
    <n v="151"/>
    <x v="9"/>
    <x v="11"/>
    <n v="0.55000000000000004"/>
    <n v="0.79"/>
    <n v="0"/>
    <n v="0"/>
    <n v="0"/>
    <n v="0"/>
    <n v="0"/>
    <n v="0"/>
    <n v="1.34"/>
    <n v="0.23"/>
    <n v="0.2"/>
    <n v="0"/>
    <n v="0.91"/>
  </r>
  <r>
    <n v="155"/>
    <x v="9"/>
    <x v="11"/>
    <n v="0.01"/>
    <n v="0.01"/>
    <n v="0"/>
    <n v="0"/>
    <n v="0"/>
    <n v="0"/>
    <n v="0"/>
    <n v="0"/>
    <n v="0.02"/>
    <n v="0"/>
    <n v="0"/>
    <n v="0"/>
    <n v="0.02"/>
  </r>
  <r>
    <n v="157"/>
    <x v="9"/>
    <x v="11"/>
    <n v="0.01"/>
    <n v="0.01"/>
    <n v="0"/>
    <n v="0"/>
    <n v="0"/>
    <n v="0"/>
    <n v="0"/>
    <n v="0"/>
    <n v="0.02"/>
    <n v="0"/>
    <n v="0"/>
    <n v="0"/>
    <n v="0.02"/>
  </r>
  <r>
    <n v="127"/>
    <x v="9"/>
    <x v="11"/>
    <n v="0.01"/>
    <n v="0.01"/>
    <n v="0"/>
    <n v="0"/>
    <n v="0"/>
    <n v="0"/>
    <n v="0"/>
    <n v="0"/>
    <n v="0.02"/>
    <n v="0"/>
    <n v="0"/>
    <n v="0"/>
    <n v="0.02"/>
  </r>
  <r>
    <n v="135"/>
    <x v="9"/>
    <x v="11"/>
    <n v="0.01"/>
    <n v="0.02"/>
    <n v="0"/>
    <n v="0"/>
    <n v="0"/>
    <n v="0"/>
    <n v="0"/>
    <n v="0"/>
    <n v="0.03"/>
    <n v="0.01"/>
    <n v="0"/>
    <n v="0"/>
    <n v="0.02"/>
  </r>
  <r>
    <n v="138"/>
    <x v="9"/>
    <x v="11"/>
    <n v="0.01"/>
    <n v="0.01"/>
    <n v="0"/>
    <n v="0"/>
    <n v="0"/>
    <n v="0"/>
    <n v="0"/>
    <n v="0"/>
    <n v="0.02"/>
    <n v="0"/>
    <n v="0"/>
    <n v="0"/>
    <n v="0.02"/>
  </r>
  <r>
    <n v="140"/>
    <x v="9"/>
    <x v="11"/>
    <n v="2.15"/>
    <n v="3"/>
    <n v="0"/>
    <n v="0"/>
    <n v="0"/>
    <n v="0"/>
    <n v="0"/>
    <n v="0"/>
    <n v="5.15"/>
    <n v="0.89"/>
    <n v="0.75"/>
    <n v="0"/>
    <n v="3.51"/>
  </r>
  <r>
    <n v="141"/>
    <x v="9"/>
    <x v="11"/>
    <n v="0.22"/>
    <n v="0.31"/>
    <n v="0"/>
    <n v="0"/>
    <n v="0"/>
    <n v="0"/>
    <n v="0"/>
    <n v="0"/>
    <n v="0.53"/>
    <n v="0.09"/>
    <n v="0.08"/>
    <n v="0"/>
    <n v="0.36"/>
  </r>
  <r>
    <n v="145"/>
    <x v="9"/>
    <x v="11"/>
    <n v="0.01"/>
    <n v="0.02"/>
    <n v="0"/>
    <n v="0"/>
    <n v="0"/>
    <n v="0"/>
    <n v="0"/>
    <n v="0"/>
    <n v="0.03"/>
    <n v="0.01"/>
    <n v="0"/>
    <n v="0"/>
    <n v="0.02"/>
  </r>
  <r>
    <n v="149"/>
    <x v="9"/>
    <x v="12"/>
    <n v="0.42"/>
    <n v="0.59"/>
    <n v="0"/>
    <n v="0"/>
    <n v="0"/>
    <n v="0"/>
    <n v="0"/>
    <n v="0"/>
    <n v="1.01"/>
    <n v="0.17"/>
    <n v="0.15"/>
    <n v="0"/>
    <n v="0.69"/>
  </r>
  <r>
    <n v="151"/>
    <x v="9"/>
    <x v="12"/>
    <n v="39.53"/>
    <n v="57.42"/>
    <n v="0"/>
    <n v="0"/>
    <n v="0"/>
    <n v="0"/>
    <n v="0"/>
    <n v="0"/>
    <n v="96.95"/>
    <n v="16.97"/>
    <n v="14.36"/>
    <n v="0"/>
    <n v="65.62"/>
  </r>
  <r>
    <n v="155"/>
    <x v="9"/>
    <x v="12"/>
    <n v="0.41"/>
    <n v="0.59"/>
    <n v="0"/>
    <n v="0"/>
    <n v="0"/>
    <n v="0"/>
    <n v="0"/>
    <n v="0"/>
    <n v="1"/>
    <n v="0.17"/>
    <n v="0.15"/>
    <n v="0"/>
    <n v="0.68"/>
  </r>
  <r>
    <n v="157"/>
    <x v="9"/>
    <x v="12"/>
    <n v="0.41"/>
    <n v="0.59"/>
    <n v="0"/>
    <n v="0"/>
    <n v="0"/>
    <n v="0"/>
    <n v="0"/>
    <n v="0"/>
    <n v="1"/>
    <n v="0.17"/>
    <n v="0.15"/>
    <n v="0"/>
    <n v="0.68"/>
  </r>
  <r>
    <n v="127"/>
    <x v="9"/>
    <x v="12"/>
    <n v="0.43"/>
    <n v="0.57999999999999996"/>
    <n v="0"/>
    <n v="0"/>
    <n v="0"/>
    <n v="0"/>
    <n v="0"/>
    <n v="0"/>
    <n v="1.01"/>
    <n v="0.17"/>
    <n v="0.15"/>
    <n v="0"/>
    <n v="0.69"/>
  </r>
  <r>
    <n v="135"/>
    <x v="9"/>
    <x v="12"/>
    <n v="0.84"/>
    <n v="1.1599999999999999"/>
    <n v="0"/>
    <n v="0"/>
    <n v="0"/>
    <n v="0"/>
    <n v="0"/>
    <n v="0"/>
    <n v="2"/>
    <n v="0.34"/>
    <n v="0.28999999999999998"/>
    <n v="0"/>
    <n v="1.37"/>
  </r>
  <r>
    <n v="138"/>
    <x v="9"/>
    <x v="12"/>
    <n v="0.42"/>
    <n v="0.57999999999999996"/>
    <n v="0"/>
    <n v="0"/>
    <n v="0"/>
    <n v="0"/>
    <n v="0"/>
    <n v="0"/>
    <n v="1"/>
    <n v="0.17"/>
    <n v="0.15"/>
    <n v="0"/>
    <n v="0.68"/>
  </r>
  <r>
    <n v="140"/>
    <x v="9"/>
    <x v="12"/>
    <n v="155.16999999999999"/>
    <n v="217.23"/>
    <n v="0"/>
    <n v="0"/>
    <n v="0"/>
    <n v="0"/>
    <n v="0"/>
    <n v="0"/>
    <n v="372.4"/>
    <n v="64.19"/>
    <n v="54.31"/>
    <n v="0"/>
    <n v="253.9"/>
  </r>
  <r>
    <n v="141"/>
    <x v="9"/>
    <x v="12"/>
    <n v="15.83"/>
    <n v="22.17"/>
    <n v="0"/>
    <n v="0"/>
    <n v="0"/>
    <n v="0"/>
    <n v="0"/>
    <n v="0"/>
    <n v="38"/>
    <n v="6.55"/>
    <n v="5.54"/>
    <n v="0"/>
    <n v="25.91"/>
  </r>
  <r>
    <n v="145"/>
    <x v="9"/>
    <x v="12"/>
    <n v="0.84"/>
    <n v="1.1599999999999999"/>
    <n v="0"/>
    <n v="0"/>
    <n v="0"/>
    <n v="0"/>
    <n v="0"/>
    <n v="0"/>
    <n v="2"/>
    <n v="0.34"/>
    <n v="0.28999999999999998"/>
    <n v="0"/>
    <n v="1.37"/>
  </r>
  <r>
    <n v="149"/>
    <x v="9"/>
    <x v="13"/>
    <n v="0.02"/>
    <n v="0.03"/>
    <n v="0"/>
    <n v="0"/>
    <n v="0"/>
    <n v="0"/>
    <n v="0"/>
    <n v="0"/>
    <n v="0.05"/>
    <n v="0.01"/>
    <n v="0.01"/>
    <n v="0"/>
    <n v="0.03"/>
  </r>
  <r>
    <n v="151"/>
    <x v="9"/>
    <x v="13"/>
    <n v="2.0299999999999998"/>
    <n v="2.95"/>
    <n v="0"/>
    <n v="0"/>
    <n v="0"/>
    <n v="0"/>
    <n v="0"/>
    <n v="0"/>
    <n v="4.9800000000000004"/>
    <n v="0.87"/>
    <n v="0.74"/>
    <n v="0"/>
    <n v="3.37"/>
  </r>
  <r>
    <n v="155"/>
    <x v="9"/>
    <x v="13"/>
    <n v="0.02"/>
    <n v="0.03"/>
    <n v="0"/>
    <n v="0"/>
    <n v="0"/>
    <n v="0"/>
    <n v="0"/>
    <n v="0"/>
    <n v="0.05"/>
    <n v="0.01"/>
    <n v="0.01"/>
    <n v="0"/>
    <n v="0.03"/>
  </r>
  <r>
    <n v="157"/>
    <x v="9"/>
    <x v="13"/>
    <n v="0.02"/>
    <n v="0.03"/>
    <n v="0"/>
    <n v="0"/>
    <n v="0"/>
    <n v="0"/>
    <n v="0"/>
    <n v="0"/>
    <n v="0.05"/>
    <n v="0.01"/>
    <n v="0.01"/>
    <n v="0"/>
    <n v="0.03"/>
  </r>
  <r>
    <n v="127"/>
    <x v="9"/>
    <x v="13"/>
    <n v="0.02"/>
    <n v="0.03"/>
    <n v="0"/>
    <n v="0"/>
    <n v="0"/>
    <n v="0"/>
    <n v="0"/>
    <n v="0"/>
    <n v="0.05"/>
    <n v="0.01"/>
    <n v="0.01"/>
    <n v="0"/>
    <n v="0.03"/>
  </r>
  <r>
    <n v="135"/>
    <x v="9"/>
    <x v="13"/>
    <n v="0.04"/>
    <n v="0.06"/>
    <n v="0"/>
    <n v="0"/>
    <n v="0"/>
    <n v="0"/>
    <n v="0"/>
    <n v="0"/>
    <n v="0.1"/>
    <n v="0.02"/>
    <n v="0.01"/>
    <n v="0"/>
    <n v="7.0000000000000007E-2"/>
  </r>
  <r>
    <n v="138"/>
    <x v="9"/>
    <x v="13"/>
    <n v="0.02"/>
    <n v="0.03"/>
    <n v="0"/>
    <n v="0"/>
    <n v="0"/>
    <n v="0"/>
    <n v="0"/>
    <n v="0"/>
    <n v="0.05"/>
    <n v="0.01"/>
    <n v="0.01"/>
    <n v="0"/>
    <n v="0.03"/>
  </r>
  <r>
    <n v="140"/>
    <x v="9"/>
    <x v="13"/>
    <n v="7.98"/>
    <n v="11.17"/>
    <n v="0"/>
    <n v="0"/>
    <n v="0"/>
    <n v="0"/>
    <n v="0"/>
    <n v="0"/>
    <n v="19.149999999999999"/>
    <n v="3.3"/>
    <n v="2.79"/>
    <n v="0"/>
    <n v="13.06"/>
  </r>
  <r>
    <n v="141"/>
    <x v="9"/>
    <x v="13"/>
    <n v="0.81"/>
    <n v="1.1399999999999999"/>
    <n v="0"/>
    <n v="0"/>
    <n v="0"/>
    <n v="0"/>
    <n v="0"/>
    <n v="0"/>
    <n v="1.95"/>
    <n v="0.34"/>
    <n v="0.28000000000000003"/>
    <n v="0"/>
    <n v="1.33"/>
  </r>
  <r>
    <n v="145"/>
    <x v="9"/>
    <x v="13"/>
    <n v="0.04"/>
    <n v="0.06"/>
    <n v="0"/>
    <n v="0"/>
    <n v="0"/>
    <n v="0"/>
    <n v="0"/>
    <n v="0"/>
    <n v="0.1"/>
    <n v="0.02"/>
    <n v="0.01"/>
    <n v="0"/>
    <n v="7.0000000000000007E-2"/>
  </r>
  <r>
    <n v="149"/>
    <x v="9"/>
    <x v="14"/>
    <n v="0.03"/>
    <n v="0.04"/>
    <n v="0"/>
    <n v="0"/>
    <n v="0"/>
    <n v="0"/>
    <n v="0"/>
    <n v="0"/>
    <n v="7.0000000000000007E-2"/>
    <n v="0.01"/>
    <n v="0.01"/>
    <n v="0"/>
    <n v="0.05"/>
  </r>
  <r>
    <n v="151"/>
    <x v="9"/>
    <x v="14"/>
    <n v="2.8"/>
    <n v="4.0599999999999996"/>
    <n v="0"/>
    <n v="0"/>
    <n v="0"/>
    <n v="0"/>
    <n v="0"/>
    <n v="0"/>
    <n v="6.86"/>
    <n v="1.2"/>
    <n v="1.02"/>
    <n v="0"/>
    <n v="4.6399999999999997"/>
  </r>
  <r>
    <n v="155"/>
    <x v="9"/>
    <x v="14"/>
    <n v="0.03"/>
    <n v="0.04"/>
    <n v="0"/>
    <n v="0"/>
    <n v="0"/>
    <n v="0"/>
    <n v="0"/>
    <n v="0"/>
    <n v="7.0000000000000007E-2"/>
    <n v="0.01"/>
    <n v="0.01"/>
    <n v="0"/>
    <n v="0.05"/>
  </r>
  <r>
    <n v="157"/>
    <x v="9"/>
    <x v="14"/>
    <n v="0.03"/>
    <n v="0.04"/>
    <n v="0"/>
    <n v="0"/>
    <n v="0"/>
    <n v="0"/>
    <n v="0"/>
    <n v="0"/>
    <n v="7.0000000000000007E-2"/>
    <n v="0.01"/>
    <n v="0.01"/>
    <n v="0"/>
    <n v="0.05"/>
  </r>
  <r>
    <n v="127"/>
    <x v="9"/>
    <x v="14"/>
    <n v="0.03"/>
    <n v="0.04"/>
    <n v="0"/>
    <n v="0"/>
    <n v="0"/>
    <n v="0"/>
    <n v="0"/>
    <n v="0"/>
    <n v="7.0000000000000007E-2"/>
    <n v="0.01"/>
    <n v="0.01"/>
    <n v="0"/>
    <n v="0.05"/>
  </r>
  <r>
    <n v="135"/>
    <x v="9"/>
    <x v="14"/>
    <n v="0.06"/>
    <n v="0.08"/>
    <n v="0"/>
    <n v="0"/>
    <n v="0"/>
    <n v="0"/>
    <n v="0"/>
    <n v="0"/>
    <n v="0.14000000000000001"/>
    <n v="0.02"/>
    <n v="0.02"/>
    <n v="0"/>
    <n v="0.1"/>
  </r>
  <r>
    <n v="138"/>
    <x v="9"/>
    <x v="14"/>
    <n v="0.03"/>
    <n v="0.04"/>
    <n v="0"/>
    <n v="0"/>
    <n v="0"/>
    <n v="0"/>
    <n v="0"/>
    <n v="0"/>
    <n v="7.0000000000000007E-2"/>
    <n v="0.01"/>
    <n v="0.01"/>
    <n v="0"/>
    <n v="0.05"/>
  </r>
  <r>
    <n v="140"/>
    <x v="9"/>
    <x v="14"/>
    <n v="10.98"/>
    <n v="15.38"/>
    <n v="0"/>
    <n v="0"/>
    <n v="0"/>
    <n v="0"/>
    <n v="0"/>
    <n v="0"/>
    <n v="26.36"/>
    <n v="4.54"/>
    <n v="3.85"/>
    <n v="0"/>
    <n v="17.97"/>
  </r>
  <r>
    <n v="141"/>
    <x v="9"/>
    <x v="14"/>
    <n v="1.1200000000000001"/>
    <n v="1.57"/>
    <n v="0"/>
    <n v="0"/>
    <n v="0"/>
    <n v="0"/>
    <n v="0"/>
    <n v="0"/>
    <n v="2.69"/>
    <n v="0.46"/>
    <n v="0.39"/>
    <n v="0"/>
    <n v="1.84"/>
  </r>
  <r>
    <n v="145"/>
    <x v="9"/>
    <x v="14"/>
    <n v="0.06"/>
    <n v="0.08"/>
    <n v="0"/>
    <n v="0"/>
    <n v="0"/>
    <n v="0"/>
    <n v="0"/>
    <n v="0"/>
    <n v="0.14000000000000001"/>
    <n v="0.02"/>
    <n v="0.02"/>
    <n v="0"/>
    <n v="0.1"/>
  </r>
  <r>
    <n v="149"/>
    <x v="9"/>
    <x v="16"/>
    <n v="0.08"/>
    <n v="0.12"/>
    <n v="0"/>
    <n v="0"/>
    <n v="0"/>
    <n v="0"/>
    <n v="0"/>
    <n v="0"/>
    <n v="0.2"/>
    <n v="0.04"/>
    <n v="0.03"/>
    <n v="0"/>
    <n v="0.13"/>
  </r>
  <r>
    <n v="151"/>
    <x v="9"/>
    <x v="16"/>
    <n v="7.98"/>
    <n v="11.59"/>
    <n v="0"/>
    <n v="0"/>
    <n v="0"/>
    <n v="0"/>
    <n v="0"/>
    <n v="0"/>
    <n v="19.57"/>
    <n v="3.42"/>
    <n v="2.9"/>
    <n v="0"/>
    <n v="13.25"/>
  </r>
  <r>
    <n v="155"/>
    <x v="9"/>
    <x v="16"/>
    <n v="0.08"/>
    <n v="0.12"/>
    <n v="0"/>
    <n v="0"/>
    <n v="0"/>
    <n v="0"/>
    <n v="0"/>
    <n v="0"/>
    <n v="0.2"/>
    <n v="0.04"/>
    <n v="0.03"/>
    <n v="0"/>
    <n v="0.13"/>
  </r>
  <r>
    <n v="157"/>
    <x v="9"/>
    <x v="16"/>
    <n v="0.08"/>
    <n v="0.12"/>
    <n v="0"/>
    <n v="0"/>
    <n v="0"/>
    <n v="0"/>
    <n v="0"/>
    <n v="0"/>
    <n v="0.2"/>
    <n v="0.04"/>
    <n v="0.03"/>
    <n v="0"/>
    <n v="0.13"/>
  </r>
  <r>
    <n v="127"/>
    <x v="9"/>
    <x v="16"/>
    <n v="0.09"/>
    <n v="0.12"/>
    <n v="0"/>
    <n v="0"/>
    <n v="0"/>
    <n v="0"/>
    <n v="0"/>
    <n v="0"/>
    <n v="0.21"/>
    <n v="0.04"/>
    <n v="0.03"/>
    <n v="0"/>
    <n v="0.14000000000000001"/>
  </r>
  <r>
    <n v="135"/>
    <x v="9"/>
    <x v="16"/>
    <n v="0.17"/>
    <n v="0.23"/>
    <n v="0"/>
    <n v="0"/>
    <n v="0"/>
    <n v="0"/>
    <n v="0"/>
    <n v="0"/>
    <n v="0.4"/>
    <n v="7.0000000000000007E-2"/>
    <n v="0.06"/>
    <n v="0"/>
    <n v="0.27"/>
  </r>
  <r>
    <n v="138"/>
    <x v="9"/>
    <x v="16"/>
    <n v="0.08"/>
    <n v="0.12"/>
    <n v="0"/>
    <n v="0"/>
    <n v="0"/>
    <n v="0"/>
    <n v="0"/>
    <n v="0"/>
    <n v="0.2"/>
    <n v="0.04"/>
    <n v="0.03"/>
    <n v="0"/>
    <n v="0.13"/>
  </r>
  <r>
    <n v="140"/>
    <x v="9"/>
    <x v="16"/>
    <n v="31.32"/>
    <n v="43.85"/>
    <n v="0"/>
    <n v="0"/>
    <n v="0"/>
    <n v="0"/>
    <n v="0"/>
    <n v="0"/>
    <n v="75.17"/>
    <n v="12.96"/>
    <n v="10.96"/>
    <n v="0"/>
    <n v="51.25"/>
  </r>
  <r>
    <n v="141"/>
    <x v="9"/>
    <x v="16"/>
    <n v="3.2"/>
    <n v="4.47"/>
    <n v="0"/>
    <n v="0"/>
    <n v="0"/>
    <n v="0"/>
    <n v="0"/>
    <n v="0"/>
    <n v="7.67"/>
    <n v="1.32"/>
    <n v="1.1200000000000001"/>
    <n v="0"/>
    <n v="5.23"/>
  </r>
  <r>
    <n v="145"/>
    <x v="9"/>
    <x v="16"/>
    <n v="0.17"/>
    <n v="0.23"/>
    <n v="0"/>
    <n v="0"/>
    <n v="0"/>
    <n v="0"/>
    <n v="0"/>
    <n v="0"/>
    <n v="0.4"/>
    <n v="7.0000000000000007E-2"/>
    <n v="0.06"/>
    <n v="0"/>
    <n v="0.27"/>
  </r>
  <r>
    <n v="151"/>
    <x v="9"/>
    <x v="17"/>
    <n v="0.12"/>
    <n v="0.17"/>
    <n v="0"/>
    <n v="0"/>
    <n v="0"/>
    <n v="0"/>
    <n v="0"/>
    <n v="0"/>
    <n v="0.28999999999999998"/>
    <n v="0.05"/>
    <n v="0.04"/>
    <n v="0"/>
    <n v="0.2"/>
  </r>
  <r>
    <n v="140"/>
    <x v="9"/>
    <x v="17"/>
    <n v="0.45"/>
    <n v="0.64"/>
    <n v="0"/>
    <n v="0"/>
    <n v="0"/>
    <n v="0"/>
    <n v="0"/>
    <n v="0"/>
    <n v="1.0900000000000001"/>
    <n v="0.19"/>
    <n v="0.16"/>
    <n v="0"/>
    <n v="0.74"/>
  </r>
  <r>
    <n v="141"/>
    <x v="9"/>
    <x v="17"/>
    <n v="0.05"/>
    <n v="0.06"/>
    <n v="0"/>
    <n v="0"/>
    <n v="0"/>
    <n v="0"/>
    <n v="0"/>
    <n v="0"/>
    <n v="0.11"/>
    <n v="0.02"/>
    <n v="0.01"/>
    <n v="0"/>
    <n v="0.08"/>
  </r>
  <r>
    <n v="151"/>
    <x v="9"/>
    <x v="18"/>
    <n v="0.2"/>
    <n v="0.28999999999999998"/>
    <n v="0"/>
    <n v="0"/>
    <n v="0"/>
    <n v="0"/>
    <n v="0"/>
    <n v="0"/>
    <n v="0.49"/>
    <n v="0.09"/>
    <n v="7.0000000000000007E-2"/>
    <n v="0"/>
    <n v="0.33"/>
  </r>
  <r>
    <n v="135"/>
    <x v="9"/>
    <x v="18"/>
    <n v="0"/>
    <n v="0.01"/>
    <n v="0"/>
    <n v="0"/>
    <n v="0"/>
    <n v="0"/>
    <n v="0"/>
    <n v="0"/>
    <n v="0.01"/>
    <n v="0"/>
    <n v="0"/>
    <n v="0"/>
    <n v="0.01"/>
  </r>
  <r>
    <n v="140"/>
    <x v="9"/>
    <x v="18"/>
    <n v="0.8"/>
    <n v="1.1100000000000001"/>
    <n v="0"/>
    <n v="0"/>
    <n v="0"/>
    <n v="0"/>
    <n v="0"/>
    <n v="0"/>
    <n v="1.91"/>
    <n v="0.33"/>
    <n v="0.28000000000000003"/>
    <n v="0"/>
    <n v="1.3"/>
  </r>
  <r>
    <n v="141"/>
    <x v="9"/>
    <x v="18"/>
    <n v="0.08"/>
    <n v="0.11"/>
    <n v="0"/>
    <n v="0"/>
    <n v="0"/>
    <n v="0"/>
    <n v="0"/>
    <n v="0"/>
    <n v="0.19"/>
    <n v="0.03"/>
    <n v="0.03"/>
    <n v="0"/>
    <n v="0.13"/>
  </r>
  <r>
    <n v="145"/>
    <x v="9"/>
    <x v="18"/>
    <n v="0"/>
    <n v="0.01"/>
    <n v="0"/>
    <n v="0"/>
    <n v="0"/>
    <n v="0"/>
    <n v="0"/>
    <n v="0"/>
    <n v="0.01"/>
    <n v="0"/>
    <n v="0"/>
    <n v="0"/>
    <n v="0.01"/>
  </r>
  <r>
    <n v="149"/>
    <x v="9"/>
    <x v="19"/>
    <n v="0.66"/>
    <n v="0.92"/>
    <n v="0"/>
    <n v="0"/>
    <n v="0"/>
    <n v="0"/>
    <n v="0"/>
    <n v="0"/>
    <n v="1.58"/>
    <n v="0.27"/>
    <n v="0.23"/>
    <n v="0"/>
    <n v="1.08"/>
  </r>
  <r>
    <n v="151"/>
    <x v="9"/>
    <x v="19"/>
    <n v="62.09"/>
    <n v="90.2"/>
    <n v="0"/>
    <n v="0"/>
    <n v="0"/>
    <n v="0"/>
    <n v="0"/>
    <n v="0"/>
    <n v="152.29"/>
    <n v="26.65"/>
    <n v="22.55"/>
    <n v="0"/>
    <n v="103.09"/>
  </r>
  <r>
    <n v="155"/>
    <x v="9"/>
    <x v="19"/>
    <n v="0.65"/>
    <n v="0.93"/>
    <n v="0"/>
    <n v="0"/>
    <n v="0"/>
    <n v="0"/>
    <n v="0"/>
    <n v="0"/>
    <n v="1.58"/>
    <n v="0.27"/>
    <n v="0.23"/>
    <n v="0"/>
    <n v="1.08"/>
  </r>
  <r>
    <n v="157"/>
    <x v="9"/>
    <x v="19"/>
    <n v="0.64"/>
    <n v="0.93"/>
    <n v="0"/>
    <n v="0"/>
    <n v="0"/>
    <n v="0"/>
    <n v="0"/>
    <n v="0"/>
    <n v="1.57"/>
    <n v="0.27"/>
    <n v="0.23"/>
    <n v="0"/>
    <n v="1.07"/>
  </r>
  <r>
    <n v="127"/>
    <x v="9"/>
    <x v="19"/>
    <n v="0.67"/>
    <n v="0.91"/>
    <n v="0"/>
    <n v="0"/>
    <n v="0"/>
    <n v="0"/>
    <n v="0"/>
    <n v="0"/>
    <n v="1.58"/>
    <n v="0.27"/>
    <n v="0.23"/>
    <n v="0"/>
    <n v="1.08"/>
  </r>
  <r>
    <n v="135"/>
    <x v="9"/>
    <x v="19"/>
    <n v="1.32"/>
    <n v="1.82"/>
    <n v="0"/>
    <n v="0"/>
    <n v="0"/>
    <n v="0"/>
    <n v="0"/>
    <n v="0"/>
    <n v="3.14"/>
    <n v="0.54"/>
    <n v="0.45"/>
    <n v="0"/>
    <n v="2.15"/>
  </r>
  <r>
    <n v="138"/>
    <x v="9"/>
    <x v="19"/>
    <n v="0.66"/>
    <n v="0.92"/>
    <n v="0"/>
    <n v="0"/>
    <n v="0"/>
    <n v="0"/>
    <n v="0"/>
    <n v="0"/>
    <n v="1.58"/>
    <n v="0.27"/>
    <n v="0.23"/>
    <n v="0"/>
    <n v="1.08"/>
  </r>
  <r>
    <n v="140"/>
    <x v="9"/>
    <x v="19"/>
    <n v="243.76"/>
    <n v="341.26"/>
    <n v="0"/>
    <n v="0"/>
    <n v="0"/>
    <n v="0"/>
    <n v="0"/>
    <n v="0"/>
    <n v="585.02"/>
    <n v="100.84"/>
    <n v="85.33"/>
    <n v="0"/>
    <n v="398.85"/>
  </r>
  <r>
    <n v="141"/>
    <x v="9"/>
    <x v="19"/>
    <n v="24.88"/>
    <n v="34.83"/>
    <n v="0"/>
    <n v="0"/>
    <n v="0"/>
    <n v="0"/>
    <n v="0"/>
    <n v="0"/>
    <n v="59.71"/>
    <n v="10.29"/>
    <n v="8.7100000000000009"/>
    <n v="0"/>
    <n v="40.71"/>
  </r>
  <r>
    <n v="145"/>
    <x v="9"/>
    <x v="19"/>
    <n v="1.32"/>
    <n v="1.83"/>
    <n v="0"/>
    <n v="0"/>
    <n v="0"/>
    <n v="0"/>
    <n v="0"/>
    <n v="0"/>
    <n v="3.15"/>
    <n v="0.54"/>
    <n v="0.46"/>
    <n v="0"/>
    <n v="2.15"/>
  </r>
  <r>
    <n v="149"/>
    <x v="9"/>
    <x v="20"/>
    <n v="0"/>
    <n v="0.01"/>
    <n v="0"/>
    <n v="0"/>
    <n v="0"/>
    <n v="0"/>
    <n v="0"/>
    <n v="0"/>
    <n v="0.01"/>
    <n v="0"/>
    <n v="0"/>
    <n v="0"/>
    <n v="0.01"/>
  </r>
  <r>
    <n v="151"/>
    <x v="9"/>
    <x v="20"/>
    <n v="0.42"/>
    <n v="0.6"/>
    <n v="0"/>
    <n v="0"/>
    <n v="0"/>
    <n v="0"/>
    <n v="0"/>
    <n v="0"/>
    <n v="1.02"/>
    <n v="0.18"/>
    <n v="0.15"/>
    <n v="0"/>
    <n v="0.69"/>
  </r>
  <r>
    <n v="155"/>
    <x v="9"/>
    <x v="20"/>
    <n v="0"/>
    <n v="0.01"/>
    <n v="0"/>
    <n v="0"/>
    <n v="0"/>
    <n v="0"/>
    <n v="0"/>
    <n v="0"/>
    <n v="0.01"/>
    <n v="0"/>
    <n v="0"/>
    <n v="0"/>
    <n v="0.01"/>
  </r>
  <r>
    <n v="157"/>
    <x v="9"/>
    <x v="20"/>
    <n v="0"/>
    <n v="0.01"/>
    <n v="0"/>
    <n v="0"/>
    <n v="0"/>
    <n v="0"/>
    <n v="0"/>
    <n v="0"/>
    <n v="0.01"/>
    <n v="0"/>
    <n v="0"/>
    <n v="0"/>
    <n v="0.01"/>
  </r>
  <r>
    <n v="127"/>
    <x v="9"/>
    <x v="20"/>
    <n v="0"/>
    <n v="0.01"/>
    <n v="0"/>
    <n v="0"/>
    <n v="0"/>
    <n v="0"/>
    <n v="0"/>
    <n v="0"/>
    <n v="0.01"/>
    <n v="0"/>
    <n v="0"/>
    <n v="0"/>
    <n v="0.01"/>
  </r>
  <r>
    <n v="135"/>
    <x v="9"/>
    <x v="20"/>
    <n v="0.01"/>
    <n v="0.01"/>
    <n v="0"/>
    <n v="0"/>
    <n v="0"/>
    <n v="0"/>
    <n v="0"/>
    <n v="0"/>
    <n v="0.02"/>
    <n v="0"/>
    <n v="0"/>
    <n v="0"/>
    <n v="0.02"/>
  </r>
  <r>
    <n v="138"/>
    <x v="9"/>
    <x v="20"/>
    <n v="0"/>
    <n v="0.01"/>
    <n v="0"/>
    <n v="0"/>
    <n v="0"/>
    <n v="0"/>
    <n v="0"/>
    <n v="0"/>
    <n v="0.01"/>
    <n v="0"/>
    <n v="0"/>
    <n v="0"/>
    <n v="0.01"/>
  </r>
  <r>
    <n v="140"/>
    <x v="9"/>
    <x v="20"/>
    <n v="1.63"/>
    <n v="2.29"/>
    <n v="0"/>
    <n v="0"/>
    <n v="0"/>
    <n v="0"/>
    <n v="0"/>
    <n v="0"/>
    <n v="3.92"/>
    <n v="0.68"/>
    <n v="0.56999999999999995"/>
    <n v="0"/>
    <n v="2.67"/>
  </r>
  <r>
    <n v="141"/>
    <x v="9"/>
    <x v="20"/>
    <n v="0.17"/>
    <n v="0.23"/>
    <n v="0"/>
    <n v="0"/>
    <n v="0"/>
    <n v="0"/>
    <n v="0"/>
    <n v="0"/>
    <n v="0.4"/>
    <n v="7.0000000000000007E-2"/>
    <n v="0.06"/>
    <n v="0"/>
    <n v="0.27"/>
  </r>
  <r>
    <n v="145"/>
    <x v="9"/>
    <x v="20"/>
    <n v="0.01"/>
    <n v="0.01"/>
    <n v="0"/>
    <n v="0"/>
    <n v="0"/>
    <n v="0"/>
    <n v="0"/>
    <n v="0"/>
    <n v="0.02"/>
    <n v="0"/>
    <n v="0"/>
    <n v="0"/>
    <n v="0.02"/>
  </r>
  <r>
    <n v="149"/>
    <x v="9"/>
    <x v="21"/>
    <n v="0.01"/>
    <n v="0.01"/>
    <n v="0"/>
    <n v="0"/>
    <n v="0"/>
    <n v="0"/>
    <n v="0"/>
    <n v="0"/>
    <n v="0.02"/>
    <n v="0"/>
    <n v="0"/>
    <n v="0"/>
    <n v="0.02"/>
  </r>
  <r>
    <n v="151"/>
    <x v="9"/>
    <x v="21"/>
    <n v="0.81"/>
    <n v="1.17"/>
    <n v="0"/>
    <n v="0"/>
    <n v="0"/>
    <n v="0"/>
    <n v="0"/>
    <n v="0"/>
    <n v="1.98"/>
    <n v="0.35"/>
    <n v="0.28999999999999998"/>
    <n v="0"/>
    <n v="1.34"/>
  </r>
  <r>
    <n v="155"/>
    <x v="9"/>
    <x v="21"/>
    <n v="0.01"/>
    <n v="0.01"/>
    <n v="0"/>
    <n v="0"/>
    <n v="0"/>
    <n v="0"/>
    <n v="0"/>
    <n v="0"/>
    <n v="0.02"/>
    <n v="0"/>
    <n v="0"/>
    <n v="0"/>
    <n v="0.02"/>
  </r>
  <r>
    <n v="157"/>
    <x v="9"/>
    <x v="21"/>
    <n v="0.01"/>
    <n v="0.01"/>
    <n v="0"/>
    <n v="0"/>
    <n v="0"/>
    <n v="0"/>
    <n v="0"/>
    <n v="0"/>
    <n v="0.02"/>
    <n v="0"/>
    <n v="0"/>
    <n v="0"/>
    <n v="0.02"/>
  </r>
  <r>
    <n v="127"/>
    <x v="9"/>
    <x v="21"/>
    <n v="0.01"/>
    <n v="0.01"/>
    <n v="0"/>
    <n v="0"/>
    <n v="0"/>
    <n v="0"/>
    <n v="0"/>
    <n v="0"/>
    <n v="0.02"/>
    <n v="0"/>
    <n v="0"/>
    <n v="0"/>
    <n v="0.02"/>
  </r>
  <r>
    <n v="135"/>
    <x v="9"/>
    <x v="21"/>
    <n v="0.02"/>
    <n v="0.02"/>
    <n v="0"/>
    <n v="0"/>
    <n v="0"/>
    <n v="0"/>
    <n v="0"/>
    <n v="0"/>
    <n v="0.04"/>
    <n v="0.01"/>
    <n v="0"/>
    <n v="0"/>
    <n v="0.03"/>
  </r>
  <r>
    <n v="138"/>
    <x v="9"/>
    <x v="21"/>
    <n v="0.01"/>
    <n v="0.01"/>
    <n v="0"/>
    <n v="0"/>
    <n v="0"/>
    <n v="0"/>
    <n v="0"/>
    <n v="0"/>
    <n v="0.02"/>
    <n v="0"/>
    <n v="0"/>
    <n v="0"/>
    <n v="0.02"/>
  </r>
  <r>
    <n v="140"/>
    <x v="9"/>
    <x v="21"/>
    <n v="3.16"/>
    <n v="4.42"/>
    <n v="0"/>
    <n v="0"/>
    <n v="0"/>
    <n v="0"/>
    <n v="0"/>
    <n v="0"/>
    <n v="7.58"/>
    <n v="1.31"/>
    <n v="1.1000000000000001"/>
    <n v="0"/>
    <n v="5.17"/>
  </r>
  <r>
    <n v="141"/>
    <x v="9"/>
    <x v="21"/>
    <n v="0.32"/>
    <n v="0.45"/>
    <n v="0"/>
    <n v="0"/>
    <n v="0"/>
    <n v="0"/>
    <n v="0"/>
    <n v="0"/>
    <n v="0.77"/>
    <n v="0.13"/>
    <n v="0.11"/>
    <n v="0"/>
    <n v="0.53"/>
  </r>
  <r>
    <n v="145"/>
    <x v="9"/>
    <x v="21"/>
    <n v="0.02"/>
    <n v="0.02"/>
    <n v="0"/>
    <n v="0"/>
    <n v="0"/>
    <n v="0"/>
    <n v="0"/>
    <n v="0"/>
    <n v="0.04"/>
    <n v="0.01"/>
    <n v="0"/>
    <n v="0"/>
    <n v="0.03"/>
  </r>
  <r>
    <n v="149"/>
    <x v="9"/>
    <x v="23"/>
    <n v="7.0000000000000007E-2"/>
    <n v="0.1"/>
    <n v="0"/>
    <n v="0"/>
    <n v="0"/>
    <n v="0"/>
    <n v="0"/>
    <n v="0"/>
    <n v="0.17"/>
    <n v="0.03"/>
    <n v="0.02"/>
    <n v="0"/>
    <n v="0.12"/>
  </r>
  <r>
    <n v="151"/>
    <x v="9"/>
    <x v="23"/>
    <n v="6.89"/>
    <n v="10.01"/>
    <n v="0"/>
    <n v="0"/>
    <n v="0"/>
    <n v="0"/>
    <n v="0"/>
    <n v="0"/>
    <n v="16.899999999999999"/>
    <n v="2.96"/>
    <n v="2.5"/>
    <n v="0"/>
    <n v="11.44"/>
  </r>
  <r>
    <n v="155"/>
    <x v="9"/>
    <x v="23"/>
    <n v="7.0000000000000007E-2"/>
    <n v="0.1"/>
    <n v="0"/>
    <n v="0"/>
    <n v="0"/>
    <n v="0"/>
    <n v="0"/>
    <n v="0"/>
    <n v="0.17"/>
    <n v="0.03"/>
    <n v="0.02"/>
    <n v="0"/>
    <n v="0.12"/>
  </r>
  <r>
    <n v="157"/>
    <x v="9"/>
    <x v="23"/>
    <n v="7.0000000000000007E-2"/>
    <n v="0.1"/>
    <n v="0"/>
    <n v="0"/>
    <n v="0"/>
    <n v="0"/>
    <n v="0"/>
    <n v="0"/>
    <n v="0.17"/>
    <n v="0.03"/>
    <n v="0.02"/>
    <n v="0"/>
    <n v="0.12"/>
  </r>
  <r>
    <n v="127"/>
    <x v="9"/>
    <x v="23"/>
    <n v="7.0000000000000007E-2"/>
    <n v="0.1"/>
    <n v="0"/>
    <n v="0"/>
    <n v="0"/>
    <n v="0"/>
    <n v="0"/>
    <n v="0"/>
    <n v="0.17"/>
    <n v="0.03"/>
    <n v="0.02"/>
    <n v="0"/>
    <n v="0.12"/>
  </r>
  <r>
    <n v="135"/>
    <x v="9"/>
    <x v="23"/>
    <n v="0.15"/>
    <n v="0.2"/>
    <n v="0"/>
    <n v="0"/>
    <n v="0"/>
    <n v="0"/>
    <n v="0"/>
    <n v="0"/>
    <n v="0.35"/>
    <n v="0.06"/>
    <n v="0.05"/>
    <n v="0"/>
    <n v="0.24"/>
  </r>
  <r>
    <n v="138"/>
    <x v="9"/>
    <x v="23"/>
    <n v="7.0000000000000007E-2"/>
    <n v="0.1"/>
    <n v="0"/>
    <n v="0"/>
    <n v="0"/>
    <n v="0"/>
    <n v="0"/>
    <n v="0"/>
    <n v="0.17"/>
    <n v="0.03"/>
    <n v="0.02"/>
    <n v="0"/>
    <n v="0.12"/>
  </r>
  <r>
    <n v="140"/>
    <x v="9"/>
    <x v="23"/>
    <n v="27.06"/>
    <n v="37.89"/>
    <n v="0"/>
    <n v="0"/>
    <n v="0"/>
    <n v="0"/>
    <n v="0"/>
    <n v="0"/>
    <n v="64.95"/>
    <n v="11.2"/>
    <n v="9.4700000000000006"/>
    <n v="0"/>
    <n v="44.28"/>
  </r>
  <r>
    <n v="141"/>
    <x v="9"/>
    <x v="23"/>
    <n v="2.76"/>
    <n v="3.87"/>
    <n v="0"/>
    <n v="0"/>
    <n v="0"/>
    <n v="0"/>
    <n v="0"/>
    <n v="0"/>
    <n v="6.63"/>
    <n v="1.1399999999999999"/>
    <n v="0.97"/>
    <n v="0"/>
    <n v="4.5199999999999996"/>
  </r>
  <r>
    <n v="145"/>
    <x v="9"/>
    <x v="23"/>
    <n v="0.15"/>
    <n v="0.2"/>
    <n v="0"/>
    <n v="0"/>
    <n v="0"/>
    <n v="0"/>
    <n v="0"/>
    <n v="0"/>
    <n v="0.35"/>
    <n v="0.06"/>
    <n v="0.05"/>
    <n v="0"/>
    <n v="0.24"/>
  </r>
  <r>
    <n v="149"/>
    <x v="9"/>
    <x v="25"/>
    <n v="0.18"/>
    <n v="0.25"/>
    <n v="0"/>
    <n v="0"/>
    <n v="0"/>
    <n v="0"/>
    <n v="0"/>
    <n v="0"/>
    <n v="0.43"/>
    <n v="7.0000000000000007E-2"/>
    <n v="0.06"/>
    <n v="0"/>
    <n v="0.3"/>
  </r>
  <r>
    <n v="151"/>
    <x v="9"/>
    <x v="25"/>
    <n v="17.09"/>
    <n v="24.83"/>
    <n v="0"/>
    <n v="0"/>
    <n v="0"/>
    <n v="0"/>
    <n v="0"/>
    <n v="0"/>
    <n v="41.92"/>
    <n v="7.34"/>
    <n v="6.21"/>
    <n v="0"/>
    <n v="28.37"/>
  </r>
  <r>
    <n v="155"/>
    <x v="9"/>
    <x v="25"/>
    <n v="0.18"/>
    <n v="0.26"/>
    <n v="0"/>
    <n v="0"/>
    <n v="0"/>
    <n v="0"/>
    <n v="0"/>
    <n v="0"/>
    <n v="0.44"/>
    <n v="0.08"/>
    <n v="0.06"/>
    <n v="0"/>
    <n v="0.3"/>
  </r>
  <r>
    <n v="157"/>
    <x v="9"/>
    <x v="25"/>
    <n v="0.18"/>
    <n v="0.26"/>
    <n v="0"/>
    <n v="0"/>
    <n v="0"/>
    <n v="0"/>
    <n v="0"/>
    <n v="0"/>
    <n v="0.44"/>
    <n v="0.08"/>
    <n v="0.06"/>
    <n v="0"/>
    <n v="0.3"/>
  </r>
  <r>
    <n v="127"/>
    <x v="9"/>
    <x v="25"/>
    <n v="0.18"/>
    <n v="0.25"/>
    <n v="0"/>
    <n v="0"/>
    <n v="0"/>
    <n v="0"/>
    <n v="0"/>
    <n v="0"/>
    <n v="0.43"/>
    <n v="7.0000000000000007E-2"/>
    <n v="0.06"/>
    <n v="0"/>
    <n v="0.3"/>
  </r>
  <r>
    <n v="135"/>
    <x v="9"/>
    <x v="25"/>
    <n v="0.36"/>
    <n v="0.5"/>
    <n v="0"/>
    <n v="0"/>
    <n v="0"/>
    <n v="0"/>
    <n v="0"/>
    <n v="0"/>
    <n v="0.86"/>
    <n v="0.15"/>
    <n v="0.12"/>
    <n v="0"/>
    <n v="0.59"/>
  </r>
  <r>
    <n v="138"/>
    <x v="9"/>
    <x v="25"/>
    <n v="0.18"/>
    <n v="0.25"/>
    <n v="0"/>
    <n v="0"/>
    <n v="0"/>
    <n v="0"/>
    <n v="0"/>
    <n v="0"/>
    <n v="0.43"/>
    <n v="7.0000000000000007E-2"/>
    <n v="0.06"/>
    <n v="0"/>
    <n v="0.3"/>
  </r>
  <r>
    <n v="140"/>
    <x v="9"/>
    <x v="25"/>
    <n v="67.09"/>
    <n v="93.93"/>
    <n v="0"/>
    <n v="0"/>
    <n v="0"/>
    <n v="0"/>
    <n v="0"/>
    <n v="0"/>
    <n v="161.02000000000001"/>
    <n v="27.76"/>
    <n v="23.48"/>
    <n v="0"/>
    <n v="109.78"/>
  </r>
  <r>
    <n v="141"/>
    <x v="9"/>
    <x v="25"/>
    <n v="6.85"/>
    <n v="9.59"/>
    <n v="0"/>
    <n v="0"/>
    <n v="0"/>
    <n v="0"/>
    <n v="0"/>
    <n v="0"/>
    <n v="16.440000000000001"/>
    <n v="2.83"/>
    <n v="2.4"/>
    <n v="0"/>
    <n v="11.21"/>
  </r>
  <r>
    <n v="145"/>
    <x v="9"/>
    <x v="25"/>
    <n v="0.36"/>
    <n v="0.5"/>
    <n v="0"/>
    <n v="0"/>
    <n v="0"/>
    <n v="0"/>
    <n v="0"/>
    <n v="0"/>
    <n v="0.86"/>
    <n v="0.15"/>
    <n v="0.12"/>
    <n v="0"/>
    <n v="0.59"/>
  </r>
  <r>
    <n v="149"/>
    <x v="9"/>
    <x v="26"/>
    <n v="0.09"/>
    <n v="0.13"/>
    <n v="0"/>
    <n v="0"/>
    <n v="0"/>
    <n v="0"/>
    <n v="0"/>
    <n v="0"/>
    <n v="0.22"/>
    <n v="0.04"/>
    <n v="0.03"/>
    <n v="0"/>
    <n v="0.15"/>
  </r>
  <r>
    <n v="151"/>
    <x v="9"/>
    <x v="26"/>
    <n v="8.75"/>
    <n v="12.71"/>
    <n v="0"/>
    <n v="0"/>
    <n v="0"/>
    <n v="0"/>
    <n v="0"/>
    <n v="0"/>
    <n v="21.46"/>
    <n v="3.76"/>
    <n v="3.18"/>
    <n v="0"/>
    <n v="14.52"/>
  </r>
  <r>
    <n v="155"/>
    <x v="9"/>
    <x v="26"/>
    <n v="0.09"/>
    <n v="0.13"/>
    <n v="0"/>
    <n v="0"/>
    <n v="0"/>
    <n v="0"/>
    <n v="0"/>
    <n v="0"/>
    <n v="0.22"/>
    <n v="0.04"/>
    <n v="0.03"/>
    <n v="0"/>
    <n v="0.15"/>
  </r>
  <r>
    <n v="157"/>
    <x v="9"/>
    <x v="26"/>
    <n v="0.09"/>
    <n v="0.13"/>
    <n v="0"/>
    <n v="0"/>
    <n v="0"/>
    <n v="0"/>
    <n v="0"/>
    <n v="0"/>
    <n v="0.22"/>
    <n v="0.04"/>
    <n v="0.03"/>
    <n v="0"/>
    <n v="0.15"/>
  </r>
  <r>
    <n v="127"/>
    <x v="9"/>
    <x v="26"/>
    <n v="0.09"/>
    <n v="0.13"/>
    <n v="0"/>
    <n v="0"/>
    <n v="0"/>
    <n v="0"/>
    <n v="0"/>
    <n v="0"/>
    <n v="0.22"/>
    <n v="0.04"/>
    <n v="0.03"/>
    <n v="0"/>
    <n v="0.15"/>
  </r>
  <r>
    <n v="135"/>
    <x v="9"/>
    <x v="26"/>
    <n v="0.19"/>
    <n v="0.26"/>
    <n v="0"/>
    <n v="0"/>
    <n v="0"/>
    <n v="0"/>
    <n v="0"/>
    <n v="0"/>
    <n v="0.45"/>
    <n v="0.08"/>
    <n v="0.06"/>
    <n v="0"/>
    <n v="0.31"/>
  </r>
  <r>
    <n v="138"/>
    <x v="9"/>
    <x v="26"/>
    <n v="0.09"/>
    <n v="0.13"/>
    <n v="0"/>
    <n v="0"/>
    <n v="0"/>
    <n v="0"/>
    <n v="0"/>
    <n v="0"/>
    <n v="0.22"/>
    <n v="0.04"/>
    <n v="0.03"/>
    <n v="0"/>
    <n v="0.15"/>
  </r>
  <r>
    <n v="140"/>
    <x v="9"/>
    <x v="26"/>
    <n v="34.340000000000003"/>
    <n v="48.08"/>
    <n v="0"/>
    <n v="0"/>
    <n v="0"/>
    <n v="0"/>
    <n v="0"/>
    <n v="0"/>
    <n v="82.42"/>
    <n v="14.21"/>
    <n v="12.02"/>
    <n v="0"/>
    <n v="56.19"/>
  </r>
  <r>
    <n v="141"/>
    <x v="9"/>
    <x v="26"/>
    <n v="3.5"/>
    <n v="4.91"/>
    <n v="0"/>
    <n v="0"/>
    <n v="0"/>
    <n v="0"/>
    <n v="0"/>
    <n v="0"/>
    <n v="8.41"/>
    <n v="1.45"/>
    <n v="1.23"/>
    <n v="0"/>
    <n v="5.73"/>
  </r>
  <r>
    <n v="145"/>
    <x v="9"/>
    <x v="26"/>
    <n v="0.19"/>
    <n v="0.26"/>
    <n v="0"/>
    <n v="0"/>
    <n v="0"/>
    <n v="0"/>
    <n v="0"/>
    <n v="0"/>
    <n v="0.45"/>
    <n v="0.08"/>
    <n v="0.06"/>
    <n v="0"/>
    <n v="0.31"/>
  </r>
  <r>
    <n v="149"/>
    <x v="9"/>
    <x v="27"/>
    <n v="0.01"/>
    <n v="0.01"/>
    <n v="0"/>
    <n v="0"/>
    <n v="0"/>
    <n v="0"/>
    <n v="0"/>
    <n v="0"/>
    <n v="0.02"/>
    <n v="0"/>
    <n v="0"/>
    <n v="0"/>
    <n v="0.02"/>
  </r>
  <r>
    <n v="151"/>
    <x v="9"/>
    <x v="27"/>
    <n v="0.63"/>
    <n v="0.92"/>
    <n v="0"/>
    <n v="0"/>
    <n v="0"/>
    <n v="0"/>
    <n v="0"/>
    <n v="0"/>
    <n v="1.55"/>
    <n v="0.27"/>
    <n v="0.23"/>
    <n v="0"/>
    <n v="1.05"/>
  </r>
  <r>
    <n v="155"/>
    <x v="9"/>
    <x v="27"/>
    <n v="0.01"/>
    <n v="0.01"/>
    <n v="0"/>
    <n v="0"/>
    <n v="0"/>
    <n v="0"/>
    <n v="0"/>
    <n v="0"/>
    <n v="0.02"/>
    <n v="0"/>
    <n v="0"/>
    <n v="0"/>
    <n v="0.02"/>
  </r>
  <r>
    <n v="157"/>
    <x v="9"/>
    <x v="27"/>
    <n v="0.01"/>
    <n v="0.01"/>
    <n v="0"/>
    <n v="0"/>
    <n v="0"/>
    <n v="0"/>
    <n v="0"/>
    <n v="0"/>
    <n v="0.02"/>
    <n v="0"/>
    <n v="0"/>
    <n v="0"/>
    <n v="0.02"/>
  </r>
  <r>
    <n v="127"/>
    <x v="9"/>
    <x v="27"/>
    <n v="0.01"/>
    <n v="0.01"/>
    <n v="0"/>
    <n v="0"/>
    <n v="0"/>
    <n v="0"/>
    <n v="0"/>
    <n v="0"/>
    <n v="0.02"/>
    <n v="0"/>
    <n v="0"/>
    <n v="0"/>
    <n v="0.02"/>
  </r>
  <r>
    <n v="135"/>
    <x v="9"/>
    <x v="27"/>
    <n v="0.01"/>
    <n v="0.02"/>
    <n v="0"/>
    <n v="0"/>
    <n v="0"/>
    <n v="0"/>
    <n v="0"/>
    <n v="0"/>
    <n v="0.03"/>
    <n v="0.01"/>
    <n v="0"/>
    <n v="0"/>
    <n v="0.02"/>
  </r>
  <r>
    <n v="138"/>
    <x v="9"/>
    <x v="27"/>
    <n v="0.01"/>
    <n v="0.01"/>
    <n v="0"/>
    <n v="0"/>
    <n v="0"/>
    <n v="0"/>
    <n v="0"/>
    <n v="0"/>
    <n v="0.02"/>
    <n v="0"/>
    <n v="0"/>
    <n v="0"/>
    <n v="0.02"/>
  </r>
  <r>
    <n v="140"/>
    <x v="9"/>
    <x v="27"/>
    <n v="2.48"/>
    <n v="3.47"/>
    <n v="0"/>
    <n v="0"/>
    <n v="0"/>
    <n v="0"/>
    <n v="0"/>
    <n v="0"/>
    <n v="5.95"/>
    <n v="1.03"/>
    <n v="0.87"/>
    <n v="0"/>
    <n v="4.05"/>
  </r>
  <r>
    <n v="141"/>
    <x v="9"/>
    <x v="27"/>
    <n v="0.25"/>
    <n v="0.35"/>
    <n v="0"/>
    <n v="0"/>
    <n v="0"/>
    <n v="0"/>
    <n v="0"/>
    <n v="0"/>
    <n v="0.6"/>
    <n v="0.1"/>
    <n v="0.09"/>
    <n v="0"/>
    <n v="0.41"/>
  </r>
  <r>
    <n v="145"/>
    <x v="9"/>
    <x v="27"/>
    <n v="0.01"/>
    <n v="0.02"/>
    <n v="0"/>
    <n v="0"/>
    <n v="0"/>
    <n v="0"/>
    <n v="0"/>
    <n v="0"/>
    <n v="0.03"/>
    <n v="0.01"/>
    <n v="0"/>
    <n v="0"/>
    <n v="0.02"/>
  </r>
  <r>
    <n v="151"/>
    <x v="9"/>
    <x v="28"/>
    <n v="0.31"/>
    <n v="0.45"/>
    <n v="0"/>
    <n v="0"/>
    <n v="0"/>
    <n v="0"/>
    <n v="0"/>
    <n v="0"/>
    <n v="0.76"/>
    <n v="0.13"/>
    <n v="0.11"/>
    <n v="0"/>
    <n v="0.52"/>
  </r>
  <r>
    <n v="155"/>
    <x v="9"/>
    <x v="28"/>
    <n v="0"/>
    <n v="0.01"/>
    <n v="0"/>
    <n v="0"/>
    <n v="0"/>
    <n v="0"/>
    <n v="0"/>
    <n v="0"/>
    <n v="0.01"/>
    <n v="0"/>
    <n v="0"/>
    <n v="0"/>
    <n v="0.01"/>
  </r>
  <r>
    <n v="157"/>
    <x v="9"/>
    <x v="28"/>
    <n v="0"/>
    <n v="0.01"/>
    <n v="0"/>
    <n v="0"/>
    <n v="0"/>
    <n v="0"/>
    <n v="0"/>
    <n v="0"/>
    <n v="0.01"/>
    <n v="0"/>
    <n v="0"/>
    <n v="0"/>
    <n v="0.01"/>
  </r>
  <r>
    <n v="135"/>
    <x v="9"/>
    <x v="28"/>
    <n v="0.01"/>
    <n v="0.01"/>
    <n v="0"/>
    <n v="0"/>
    <n v="0"/>
    <n v="0"/>
    <n v="0"/>
    <n v="0"/>
    <n v="0.02"/>
    <n v="0"/>
    <n v="0"/>
    <n v="0"/>
    <n v="0.02"/>
  </r>
  <r>
    <n v="140"/>
    <x v="9"/>
    <x v="28"/>
    <n v="1.22"/>
    <n v="1.7"/>
    <n v="0"/>
    <n v="0"/>
    <n v="0"/>
    <n v="0"/>
    <n v="0"/>
    <n v="0"/>
    <n v="2.92"/>
    <n v="0.5"/>
    <n v="0.43"/>
    <n v="0"/>
    <n v="1.99"/>
  </r>
  <r>
    <n v="141"/>
    <x v="9"/>
    <x v="28"/>
    <n v="0.12"/>
    <n v="0.17"/>
    <n v="0"/>
    <n v="0"/>
    <n v="0"/>
    <n v="0"/>
    <n v="0"/>
    <n v="0"/>
    <n v="0.28999999999999998"/>
    <n v="0.05"/>
    <n v="0.04"/>
    <n v="0"/>
    <n v="0.2"/>
  </r>
  <r>
    <n v="145"/>
    <x v="9"/>
    <x v="28"/>
    <n v="0.01"/>
    <n v="0.01"/>
    <n v="0"/>
    <n v="0"/>
    <n v="0"/>
    <n v="0"/>
    <n v="0"/>
    <n v="0"/>
    <n v="0.02"/>
    <n v="0"/>
    <n v="0"/>
    <n v="0"/>
    <n v="0.02"/>
  </r>
  <r>
    <n v="149"/>
    <x v="9"/>
    <x v="29"/>
    <n v="0.01"/>
    <n v="0.01"/>
    <n v="0"/>
    <n v="0"/>
    <n v="0"/>
    <n v="0"/>
    <n v="0"/>
    <n v="0"/>
    <n v="0.02"/>
    <n v="0"/>
    <n v="0"/>
    <n v="0"/>
    <n v="0.02"/>
  </r>
  <r>
    <n v="151"/>
    <x v="9"/>
    <x v="29"/>
    <n v="0.44"/>
    <n v="0.64"/>
    <n v="0"/>
    <n v="0"/>
    <n v="0"/>
    <n v="0"/>
    <n v="0"/>
    <n v="0"/>
    <n v="1.08"/>
    <n v="0.19"/>
    <n v="0.16"/>
    <n v="0"/>
    <n v="0.73"/>
  </r>
  <r>
    <n v="155"/>
    <x v="9"/>
    <x v="29"/>
    <n v="0"/>
    <n v="0.01"/>
    <n v="0"/>
    <n v="0"/>
    <n v="0"/>
    <n v="0"/>
    <n v="0"/>
    <n v="0"/>
    <n v="0.01"/>
    <n v="0"/>
    <n v="0"/>
    <n v="0"/>
    <n v="0.01"/>
  </r>
  <r>
    <n v="157"/>
    <x v="9"/>
    <x v="29"/>
    <n v="0.01"/>
    <n v="0.01"/>
    <n v="0"/>
    <n v="0"/>
    <n v="0"/>
    <n v="0"/>
    <n v="0"/>
    <n v="0"/>
    <n v="0.02"/>
    <n v="0"/>
    <n v="0"/>
    <n v="0"/>
    <n v="0.02"/>
  </r>
  <r>
    <n v="127"/>
    <x v="9"/>
    <x v="29"/>
    <n v="0.01"/>
    <n v="0.01"/>
    <n v="0"/>
    <n v="0"/>
    <n v="0"/>
    <n v="0"/>
    <n v="0"/>
    <n v="0"/>
    <n v="0.02"/>
    <n v="0"/>
    <n v="0"/>
    <n v="0"/>
    <n v="0.02"/>
  </r>
  <r>
    <n v="135"/>
    <x v="9"/>
    <x v="29"/>
    <n v="0.01"/>
    <n v="0.01"/>
    <n v="0"/>
    <n v="0"/>
    <n v="0"/>
    <n v="0"/>
    <n v="0"/>
    <n v="0"/>
    <n v="0.02"/>
    <n v="0"/>
    <n v="0"/>
    <n v="0"/>
    <n v="0.02"/>
  </r>
  <r>
    <n v="138"/>
    <x v="9"/>
    <x v="29"/>
    <n v="0.01"/>
    <n v="0.01"/>
    <n v="0"/>
    <n v="0"/>
    <n v="0"/>
    <n v="0"/>
    <n v="0"/>
    <n v="0"/>
    <n v="0.02"/>
    <n v="0"/>
    <n v="0"/>
    <n v="0"/>
    <n v="0.02"/>
  </r>
  <r>
    <n v="140"/>
    <x v="9"/>
    <x v="29"/>
    <n v="1.73"/>
    <n v="2.42"/>
    <n v="0"/>
    <n v="0"/>
    <n v="0"/>
    <n v="0"/>
    <n v="0"/>
    <n v="0"/>
    <n v="4.1500000000000004"/>
    <n v="0.72"/>
    <n v="0.6"/>
    <n v="0"/>
    <n v="2.83"/>
  </r>
  <r>
    <n v="141"/>
    <x v="9"/>
    <x v="29"/>
    <n v="0.18"/>
    <n v="0.25"/>
    <n v="0"/>
    <n v="0"/>
    <n v="0"/>
    <n v="0"/>
    <n v="0"/>
    <n v="0"/>
    <n v="0.43"/>
    <n v="7.0000000000000007E-2"/>
    <n v="0.06"/>
    <n v="0"/>
    <n v="0.3"/>
  </r>
  <r>
    <n v="145"/>
    <x v="9"/>
    <x v="29"/>
    <n v="0.01"/>
    <n v="0.01"/>
    <n v="0"/>
    <n v="0"/>
    <n v="0"/>
    <n v="0"/>
    <n v="0"/>
    <n v="0"/>
    <n v="0.02"/>
    <n v="0"/>
    <n v="0"/>
    <n v="0"/>
    <n v="0.02"/>
  </r>
  <r>
    <n v="151"/>
    <x v="9"/>
    <x v="31"/>
    <n v="0.26"/>
    <n v="0.38"/>
    <n v="0"/>
    <n v="0"/>
    <n v="0"/>
    <n v="0"/>
    <n v="0"/>
    <n v="0"/>
    <n v="0.64"/>
    <n v="0.11"/>
    <n v="0.1"/>
    <n v="0"/>
    <n v="0.43"/>
  </r>
  <r>
    <n v="135"/>
    <x v="9"/>
    <x v="31"/>
    <n v="0.01"/>
    <n v="0.01"/>
    <n v="0"/>
    <n v="0"/>
    <n v="0"/>
    <n v="0"/>
    <n v="0"/>
    <n v="0"/>
    <n v="0.02"/>
    <n v="0"/>
    <n v="0"/>
    <n v="0"/>
    <n v="0.02"/>
  </r>
  <r>
    <n v="140"/>
    <x v="9"/>
    <x v="31"/>
    <n v="1.02"/>
    <n v="1.43"/>
    <n v="0"/>
    <n v="0"/>
    <n v="0"/>
    <n v="0"/>
    <n v="0"/>
    <n v="0"/>
    <n v="2.4500000000000002"/>
    <n v="0.42"/>
    <n v="0.36"/>
    <n v="0"/>
    <n v="1.67"/>
  </r>
  <r>
    <n v="141"/>
    <x v="9"/>
    <x v="31"/>
    <n v="0.1"/>
    <n v="0.15"/>
    <n v="0"/>
    <n v="0"/>
    <n v="0"/>
    <n v="0"/>
    <n v="0"/>
    <n v="0"/>
    <n v="0.25"/>
    <n v="0.04"/>
    <n v="0.04"/>
    <n v="0"/>
    <n v="0.17"/>
  </r>
  <r>
    <n v="145"/>
    <x v="9"/>
    <x v="31"/>
    <n v="0.01"/>
    <n v="0.01"/>
    <n v="0"/>
    <n v="0"/>
    <n v="0"/>
    <n v="0"/>
    <n v="0"/>
    <n v="0"/>
    <n v="0.02"/>
    <n v="0"/>
    <n v="0"/>
    <n v="0"/>
    <n v="0.02"/>
  </r>
  <r>
    <n v="151"/>
    <x v="9"/>
    <x v="32"/>
    <n v="0.23"/>
    <n v="0.33"/>
    <n v="0"/>
    <n v="0"/>
    <n v="0"/>
    <n v="0"/>
    <n v="0"/>
    <n v="0"/>
    <n v="0.56000000000000005"/>
    <n v="0.1"/>
    <n v="0.08"/>
    <n v="0"/>
    <n v="0.38"/>
  </r>
  <r>
    <n v="135"/>
    <x v="9"/>
    <x v="32"/>
    <n v="0.01"/>
    <n v="0.01"/>
    <n v="0"/>
    <n v="0"/>
    <n v="0"/>
    <n v="0"/>
    <n v="0"/>
    <n v="0"/>
    <n v="0.02"/>
    <n v="0"/>
    <n v="0"/>
    <n v="0"/>
    <n v="0.02"/>
  </r>
  <r>
    <n v="140"/>
    <x v="9"/>
    <x v="32"/>
    <n v="0.89"/>
    <n v="1.25"/>
    <n v="0"/>
    <n v="0"/>
    <n v="0"/>
    <n v="0"/>
    <n v="0"/>
    <n v="0"/>
    <n v="2.14"/>
    <n v="0.37"/>
    <n v="0.31"/>
    <n v="0"/>
    <n v="1.46"/>
  </r>
  <r>
    <n v="141"/>
    <x v="9"/>
    <x v="32"/>
    <n v="0.09"/>
    <n v="0.13"/>
    <n v="0"/>
    <n v="0"/>
    <n v="0"/>
    <n v="0"/>
    <n v="0"/>
    <n v="0"/>
    <n v="0.22"/>
    <n v="0.04"/>
    <n v="0.03"/>
    <n v="0"/>
    <n v="0.15"/>
  </r>
  <r>
    <n v="145"/>
    <x v="9"/>
    <x v="32"/>
    <n v="0.01"/>
    <n v="0.01"/>
    <n v="0"/>
    <n v="0"/>
    <n v="0"/>
    <n v="0"/>
    <n v="0"/>
    <n v="0"/>
    <n v="0.02"/>
    <n v="0"/>
    <n v="0"/>
    <n v="0"/>
    <n v="0.02"/>
  </r>
  <r>
    <n v="149"/>
    <x v="9"/>
    <x v="33"/>
    <n v="0.01"/>
    <n v="0.01"/>
    <n v="0"/>
    <n v="0"/>
    <n v="0"/>
    <n v="0"/>
    <n v="0"/>
    <n v="0"/>
    <n v="0.02"/>
    <n v="0"/>
    <n v="0"/>
    <n v="0"/>
    <n v="0.02"/>
  </r>
  <r>
    <n v="151"/>
    <x v="9"/>
    <x v="33"/>
    <n v="0.83"/>
    <n v="1.2"/>
    <n v="0"/>
    <n v="0"/>
    <n v="0"/>
    <n v="0"/>
    <n v="0"/>
    <n v="0"/>
    <n v="2.0299999999999998"/>
    <n v="0.35"/>
    <n v="0.3"/>
    <n v="0"/>
    <n v="1.38"/>
  </r>
  <r>
    <n v="155"/>
    <x v="9"/>
    <x v="33"/>
    <n v="0.01"/>
    <n v="0.01"/>
    <n v="0"/>
    <n v="0"/>
    <n v="0"/>
    <n v="0"/>
    <n v="0"/>
    <n v="0"/>
    <n v="0.02"/>
    <n v="0"/>
    <n v="0"/>
    <n v="0"/>
    <n v="0.02"/>
  </r>
  <r>
    <n v="157"/>
    <x v="9"/>
    <x v="33"/>
    <n v="0.01"/>
    <n v="0.01"/>
    <n v="0"/>
    <n v="0"/>
    <n v="0"/>
    <n v="0"/>
    <n v="0"/>
    <n v="0"/>
    <n v="0.02"/>
    <n v="0"/>
    <n v="0"/>
    <n v="0"/>
    <n v="0.02"/>
  </r>
  <r>
    <n v="127"/>
    <x v="9"/>
    <x v="33"/>
    <n v="0.01"/>
    <n v="0.01"/>
    <n v="0"/>
    <n v="0"/>
    <n v="0"/>
    <n v="0"/>
    <n v="0"/>
    <n v="0"/>
    <n v="0.02"/>
    <n v="0"/>
    <n v="0"/>
    <n v="0"/>
    <n v="0.02"/>
  </r>
  <r>
    <n v="135"/>
    <x v="9"/>
    <x v="33"/>
    <n v="0.02"/>
    <n v="0.02"/>
    <n v="0"/>
    <n v="0"/>
    <n v="0"/>
    <n v="0"/>
    <n v="0"/>
    <n v="0"/>
    <n v="0.04"/>
    <n v="0.01"/>
    <n v="0"/>
    <n v="0"/>
    <n v="0.03"/>
  </r>
  <r>
    <n v="138"/>
    <x v="9"/>
    <x v="33"/>
    <n v="0.01"/>
    <n v="0.01"/>
    <n v="0"/>
    <n v="0"/>
    <n v="0"/>
    <n v="0"/>
    <n v="0"/>
    <n v="0"/>
    <n v="0.02"/>
    <n v="0"/>
    <n v="0"/>
    <n v="0"/>
    <n v="0.02"/>
  </r>
  <r>
    <n v="140"/>
    <x v="9"/>
    <x v="33"/>
    <n v="3.25"/>
    <n v="4.55"/>
    <n v="0"/>
    <n v="0"/>
    <n v="0"/>
    <n v="0"/>
    <n v="0"/>
    <n v="0"/>
    <n v="7.8"/>
    <n v="1.34"/>
    <n v="1.1399999999999999"/>
    <n v="0"/>
    <n v="5.32"/>
  </r>
  <r>
    <n v="141"/>
    <x v="9"/>
    <x v="33"/>
    <n v="0.33"/>
    <n v="0.46"/>
    <n v="0"/>
    <n v="0"/>
    <n v="0"/>
    <n v="0"/>
    <n v="0"/>
    <n v="0"/>
    <n v="0.79"/>
    <n v="0.14000000000000001"/>
    <n v="0.11"/>
    <n v="0"/>
    <n v="0.54"/>
  </r>
  <r>
    <n v="145"/>
    <x v="9"/>
    <x v="33"/>
    <n v="0.02"/>
    <n v="0.02"/>
    <n v="0"/>
    <n v="0"/>
    <n v="0"/>
    <n v="0"/>
    <n v="0"/>
    <n v="0"/>
    <n v="0.04"/>
    <n v="0.01"/>
    <n v="0"/>
    <n v="0"/>
    <n v="0.03"/>
  </r>
  <r>
    <n v="149"/>
    <x v="9"/>
    <x v="34"/>
    <n v="0.02"/>
    <n v="0.02"/>
    <n v="0"/>
    <n v="0"/>
    <n v="0"/>
    <n v="0"/>
    <n v="0"/>
    <n v="0"/>
    <n v="0.04"/>
    <n v="0.01"/>
    <n v="0"/>
    <n v="0"/>
    <n v="0.03"/>
  </r>
  <r>
    <n v="151"/>
    <x v="9"/>
    <x v="34"/>
    <n v="1.51"/>
    <n v="2.2000000000000002"/>
    <n v="0"/>
    <n v="0"/>
    <n v="0"/>
    <n v="0"/>
    <n v="0"/>
    <n v="0"/>
    <n v="3.71"/>
    <n v="0.65"/>
    <n v="0.55000000000000004"/>
    <n v="0"/>
    <n v="2.5099999999999998"/>
  </r>
  <r>
    <n v="155"/>
    <x v="9"/>
    <x v="34"/>
    <n v="0.02"/>
    <n v="0.02"/>
    <n v="0"/>
    <n v="0"/>
    <n v="0"/>
    <n v="0"/>
    <n v="0"/>
    <n v="0"/>
    <n v="0.04"/>
    <n v="0.01"/>
    <n v="0"/>
    <n v="0"/>
    <n v="0.03"/>
  </r>
  <r>
    <n v="157"/>
    <x v="9"/>
    <x v="34"/>
    <n v="0.02"/>
    <n v="0.02"/>
    <n v="0"/>
    <n v="0"/>
    <n v="0"/>
    <n v="0"/>
    <n v="0"/>
    <n v="0"/>
    <n v="0.04"/>
    <n v="0.01"/>
    <n v="0"/>
    <n v="0"/>
    <n v="0.03"/>
  </r>
  <r>
    <n v="127"/>
    <x v="9"/>
    <x v="34"/>
    <n v="0.02"/>
    <n v="0.02"/>
    <n v="0"/>
    <n v="0"/>
    <n v="0"/>
    <n v="0"/>
    <n v="0"/>
    <n v="0"/>
    <n v="0.04"/>
    <n v="0.01"/>
    <n v="0"/>
    <n v="0"/>
    <n v="0.03"/>
  </r>
  <r>
    <n v="135"/>
    <x v="9"/>
    <x v="34"/>
    <n v="0.03"/>
    <n v="0.04"/>
    <n v="0"/>
    <n v="0"/>
    <n v="0"/>
    <n v="0"/>
    <n v="0"/>
    <n v="0"/>
    <n v="7.0000000000000007E-2"/>
    <n v="0.01"/>
    <n v="0.01"/>
    <n v="0"/>
    <n v="0.05"/>
  </r>
  <r>
    <n v="138"/>
    <x v="9"/>
    <x v="34"/>
    <n v="0.02"/>
    <n v="0.02"/>
    <n v="0"/>
    <n v="0"/>
    <n v="0"/>
    <n v="0"/>
    <n v="0"/>
    <n v="0"/>
    <n v="0.04"/>
    <n v="0.01"/>
    <n v="0"/>
    <n v="0"/>
    <n v="0.03"/>
  </r>
  <r>
    <n v="140"/>
    <x v="9"/>
    <x v="34"/>
    <n v="5.94"/>
    <n v="8.31"/>
    <n v="0"/>
    <n v="0"/>
    <n v="0"/>
    <n v="0"/>
    <n v="0"/>
    <n v="0"/>
    <n v="14.25"/>
    <n v="2.46"/>
    <n v="2.08"/>
    <n v="0"/>
    <n v="9.7100000000000009"/>
  </r>
  <r>
    <n v="141"/>
    <x v="9"/>
    <x v="34"/>
    <n v="0.61"/>
    <n v="0.85"/>
    <n v="0"/>
    <n v="0"/>
    <n v="0"/>
    <n v="0"/>
    <n v="0"/>
    <n v="0"/>
    <n v="1.46"/>
    <n v="0.25"/>
    <n v="0.21"/>
    <n v="0"/>
    <n v="1"/>
  </r>
  <r>
    <n v="145"/>
    <x v="9"/>
    <x v="34"/>
    <n v="0.03"/>
    <n v="0.04"/>
    <n v="0"/>
    <n v="0"/>
    <n v="0"/>
    <n v="0"/>
    <n v="0"/>
    <n v="0"/>
    <n v="7.0000000000000007E-2"/>
    <n v="0.01"/>
    <n v="0.01"/>
    <n v="0"/>
    <n v="0.05"/>
  </r>
  <r>
    <n v="149"/>
    <x v="9"/>
    <x v="36"/>
    <n v="0.04"/>
    <n v="0.06"/>
    <n v="0"/>
    <n v="0"/>
    <n v="0"/>
    <n v="0"/>
    <n v="0"/>
    <n v="0"/>
    <n v="0.1"/>
    <n v="0.02"/>
    <n v="0.01"/>
    <n v="0"/>
    <n v="7.0000000000000007E-2"/>
  </r>
  <r>
    <n v="151"/>
    <x v="9"/>
    <x v="36"/>
    <n v="4.01"/>
    <n v="5.82"/>
    <n v="0"/>
    <n v="0"/>
    <n v="0"/>
    <n v="0"/>
    <n v="0"/>
    <n v="0"/>
    <n v="9.83"/>
    <n v="1.72"/>
    <n v="1.46"/>
    <n v="0"/>
    <n v="6.65"/>
  </r>
  <r>
    <n v="155"/>
    <x v="9"/>
    <x v="36"/>
    <n v="0.04"/>
    <n v="0.06"/>
    <n v="0"/>
    <n v="0"/>
    <n v="0"/>
    <n v="0"/>
    <n v="0"/>
    <n v="0"/>
    <n v="0.1"/>
    <n v="0.02"/>
    <n v="0.01"/>
    <n v="0"/>
    <n v="7.0000000000000007E-2"/>
  </r>
  <r>
    <n v="157"/>
    <x v="9"/>
    <x v="36"/>
    <n v="0.04"/>
    <n v="0.06"/>
    <n v="0"/>
    <n v="0"/>
    <n v="0"/>
    <n v="0"/>
    <n v="0"/>
    <n v="0"/>
    <n v="0.1"/>
    <n v="0.02"/>
    <n v="0.01"/>
    <n v="0"/>
    <n v="7.0000000000000007E-2"/>
  </r>
  <r>
    <n v="127"/>
    <x v="9"/>
    <x v="36"/>
    <n v="0.04"/>
    <n v="0.06"/>
    <n v="0"/>
    <n v="0"/>
    <n v="0"/>
    <n v="0"/>
    <n v="0"/>
    <n v="0"/>
    <n v="0.1"/>
    <n v="0.02"/>
    <n v="0.01"/>
    <n v="0"/>
    <n v="7.0000000000000007E-2"/>
  </r>
  <r>
    <n v="135"/>
    <x v="9"/>
    <x v="36"/>
    <n v="0.09"/>
    <n v="0.12"/>
    <n v="0"/>
    <n v="0"/>
    <n v="0"/>
    <n v="0"/>
    <n v="0"/>
    <n v="0"/>
    <n v="0.21"/>
    <n v="0.04"/>
    <n v="0.03"/>
    <n v="0"/>
    <n v="0.14000000000000001"/>
  </r>
  <r>
    <n v="138"/>
    <x v="9"/>
    <x v="36"/>
    <n v="0.04"/>
    <n v="0.06"/>
    <n v="0"/>
    <n v="0"/>
    <n v="0"/>
    <n v="0"/>
    <n v="0"/>
    <n v="0"/>
    <n v="0.1"/>
    <n v="0.02"/>
    <n v="0.01"/>
    <n v="0"/>
    <n v="7.0000000000000007E-2"/>
  </r>
  <r>
    <n v="140"/>
    <x v="9"/>
    <x v="36"/>
    <n v="15.73"/>
    <n v="22.02"/>
    <n v="0"/>
    <n v="0"/>
    <n v="0"/>
    <n v="0"/>
    <n v="0"/>
    <n v="0"/>
    <n v="37.75"/>
    <n v="6.51"/>
    <n v="5.5"/>
    <n v="0"/>
    <n v="25.74"/>
  </r>
  <r>
    <n v="141"/>
    <x v="9"/>
    <x v="36"/>
    <n v="1.61"/>
    <n v="2.25"/>
    <n v="0"/>
    <n v="0"/>
    <n v="0"/>
    <n v="0"/>
    <n v="0"/>
    <n v="0"/>
    <n v="3.86"/>
    <n v="0.66"/>
    <n v="0.56000000000000005"/>
    <n v="0"/>
    <n v="2.64"/>
  </r>
  <r>
    <n v="145"/>
    <x v="9"/>
    <x v="36"/>
    <n v="0.09"/>
    <n v="0.12"/>
    <n v="0"/>
    <n v="0"/>
    <n v="0"/>
    <n v="0"/>
    <n v="0"/>
    <n v="0"/>
    <n v="0.21"/>
    <n v="0.04"/>
    <n v="0.03"/>
    <n v="0"/>
    <n v="0.14000000000000001"/>
  </r>
  <r>
    <n v="149"/>
    <x v="9"/>
    <x v="37"/>
    <n v="0.22"/>
    <n v="0.31"/>
    <n v="0"/>
    <n v="0"/>
    <n v="0"/>
    <n v="0"/>
    <n v="0"/>
    <n v="0"/>
    <n v="0.53"/>
    <n v="0.09"/>
    <n v="0.08"/>
    <n v="0"/>
    <n v="0.36"/>
  </r>
  <r>
    <n v="151"/>
    <x v="9"/>
    <x v="37"/>
    <n v="21.27"/>
    <n v="30.9"/>
    <n v="0"/>
    <n v="0"/>
    <n v="0"/>
    <n v="0"/>
    <n v="0"/>
    <n v="0"/>
    <n v="52.17"/>
    <n v="9.1300000000000008"/>
    <n v="7.73"/>
    <n v="0"/>
    <n v="35.31"/>
  </r>
  <r>
    <n v="155"/>
    <x v="9"/>
    <x v="37"/>
    <n v="0.22"/>
    <n v="0.32"/>
    <n v="0"/>
    <n v="0"/>
    <n v="0"/>
    <n v="0"/>
    <n v="0"/>
    <n v="0"/>
    <n v="0.54"/>
    <n v="0.09"/>
    <n v="0.08"/>
    <n v="0"/>
    <n v="0.37"/>
  </r>
  <r>
    <n v="157"/>
    <x v="9"/>
    <x v="37"/>
    <n v="0.22"/>
    <n v="0.32"/>
    <n v="0"/>
    <n v="0"/>
    <n v="0"/>
    <n v="0"/>
    <n v="0"/>
    <n v="0"/>
    <n v="0.54"/>
    <n v="0.09"/>
    <n v="0.08"/>
    <n v="0"/>
    <n v="0.37"/>
  </r>
  <r>
    <n v="127"/>
    <x v="9"/>
    <x v="37"/>
    <n v="0.23"/>
    <n v="0.31"/>
    <n v="0"/>
    <n v="0"/>
    <n v="0"/>
    <n v="0"/>
    <n v="0"/>
    <n v="0"/>
    <n v="0.54"/>
    <n v="0.09"/>
    <n v="0.08"/>
    <n v="0"/>
    <n v="0.37"/>
  </r>
  <r>
    <n v="135"/>
    <x v="9"/>
    <x v="37"/>
    <n v="0.45"/>
    <n v="0.63"/>
    <n v="0"/>
    <n v="0"/>
    <n v="0"/>
    <n v="0"/>
    <n v="0"/>
    <n v="0"/>
    <n v="1.08"/>
    <n v="0.19"/>
    <n v="0.16"/>
    <n v="0"/>
    <n v="0.73"/>
  </r>
  <r>
    <n v="138"/>
    <x v="9"/>
    <x v="37"/>
    <n v="0.23"/>
    <n v="0.31"/>
    <n v="0"/>
    <n v="0"/>
    <n v="0"/>
    <n v="0"/>
    <n v="0"/>
    <n v="0"/>
    <n v="0.54"/>
    <n v="0.09"/>
    <n v="0.08"/>
    <n v="0"/>
    <n v="0.37"/>
  </r>
  <r>
    <n v="140"/>
    <x v="9"/>
    <x v="37"/>
    <n v="83.51"/>
    <n v="116.91"/>
    <n v="0"/>
    <n v="0"/>
    <n v="0"/>
    <n v="0"/>
    <n v="0"/>
    <n v="0"/>
    <n v="200.42"/>
    <n v="34.549999999999997"/>
    <n v="29.23"/>
    <n v="0"/>
    <n v="136.63999999999999"/>
  </r>
  <r>
    <n v="141"/>
    <x v="9"/>
    <x v="37"/>
    <n v="8.52"/>
    <n v="11.93"/>
    <n v="0"/>
    <n v="0"/>
    <n v="0"/>
    <n v="0"/>
    <n v="0"/>
    <n v="0"/>
    <n v="20.45"/>
    <n v="3.53"/>
    <n v="2.98"/>
    <n v="0"/>
    <n v="13.94"/>
  </r>
  <r>
    <n v="145"/>
    <x v="9"/>
    <x v="37"/>
    <n v="0.45"/>
    <n v="0.63"/>
    <n v="0"/>
    <n v="0"/>
    <n v="0"/>
    <n v="0"/>
    <n v="0"/>
    <n v="0"/>
    <n v="1.08"/>
    <n v="0.19"/>
    <n v="0.16"/>
    <n v="0"/>
    <n v="0.73"/>
  </r>
  <r>
    <n v="149"/>
    <x v="9"/>
    <x v="72"/>
    <n v="0.01"/>
    <n v="0.01"/>
    <n v="0"/>
    <n v="0"/>
    <n v="0"/>
    <n v="0"/>
    <n v="0"/>
    <n v="0"/>
    <n v="0.02"/>
    <n v="0"/>
    <n v="0"/>
    <n v="0"/>
    <n v="0.02"/>
  </r>
  <r>
    <n v="151"/>
    <x v="9"/>
    <x v="72"/>
    <n v="0.47"/>
    <n v="0.69"/>
    <n v="0"/>
    <n v="0"/>
    <n v="0"/>
    <n v="0"/>
    <n v="0"/>
    <n v="0"/>
    <n v="1.1599999999999999"/>
    <n v="0.2"/>
    <n v="0.17"/>
    <n v="0"/>
    <n v="0.79"/>
  </r>
  <r>
    <n v="155"/>
    <x v="9"/>
    <x v="72"/>
    <n v="0.01"/>
    <n v="0.01"/>
    <n v="0"/>
    <n v="0"/>
    <n v="0"/>
    <n v="0"/>
    <n v="0"/>
    <n v="0"/>
    <n v="0.02"/>
    <n v="0"/>
    <n v="0"/>
    <n v="0"/>
    <n v="0.02"/>
  </r>
  <r>
    <n v="157"/>
    <x v="9"/>
    <x v="72"/>
    <n v="0.01"/>
    <n v="0.01"/>
    <n v="0"/>
    <n v="0"/>
    <n v="0"/>
    <n v="0"/>
    <n v="0"/>
    <n v="0"/>
    <n v="0.02"/>
    <n v="0"/>
    <n v="0"/>
    <n v="0"/>
    <n v="0.02"/>
  </r>
  <r>
    <n v="127"/>
    <x v="9"/>
    <x v="72"/>
    <n v="0.01"/>
    <n v="0.01"/>
    <n v="0"/>
    <n v="0"/>
    <n v="0"/>
    <n v="0"/>
    <n v="0"/>
    <n v="0"/>
    <n v="0.02"/>
    <n v="0"/>
    <n v="0"/>
    <n v="0"/>
    <n v="0.02"/>
  </r>
  <r>
    <n v="135"/>
    <x v="9"/>
    <x v="72"/>
    <n v="0.01"/>
    <n v="0.01"/>
    <n v="0"/>
    <n v="0"/>
    <n v="0"/>
    <n v="0"/>
    <n v="0"/>
    <n v="0"/>
    <n v="0.02"/>
    <n v="0"/>
    <n v="0"/>
    <n v="0"/>
    <n v="0.02"/>
  </r>
  <r>
    <n v="138"/>
    <x v="9"/>
    <x v="72"/>
    <n v="0.01"/>
    <n v="0.01"/>
    <n v="0"/>
    <n v="0"/>
    <n v="0"/>
    <n v="0"/>
    <n v="0"/>
    <n v="0"/>
    <n v="0.02"/>
    <n v="0"/>
    <n v="0"/>
    <n v="0"/>
    <n v="0.02"/>
  </r>
  <r>
    <n v="140"/>
    <x v="9"/>
    <x v="72"/>
    <n v="1.86"/>
    <n v="2.61"/>
    <n v="0"/>
    <n v="0"/>
    <n v="0"/>
    <n v="0"/>
    <n v="0"/>
    <n v="0"/>
    <n v="4.47"/>
    <n v="0.77"/>
    <n v="0.65"/>
    <n v="0"/>
    <n v="3.05"/>
  </r>
  <r>
    <n v="141"/>
    <x v="9"/>
    <x v="72"/>
    <n v="0.19"/>
    <n v="0.27"/>
    <n v="0"/>
    <n v="0"/>
    <n v="0"/>
    <n v="0"/>
    <n v="0"/>
    <n v="0"/>
    <n v="0.46"/>
    <n v="0.08"/>
    <n v="7.0000000000000007E-2"/>
    <n v="0"/>
    <n v="0.31"/>
  </r>
  <r>
    <n v="145"/>
    <x v="9"/>
    <x v="72"/>
    <n v="0.01"/>
    <n v="0.01"/>
    <n v="0"/>
    <n v="0"/>
    <n v="0"/>
    <n v="0"/>
    <n v="0"/>
    <n v="0"/>
    <n v="0.02"/>
    <n v="0"/>
    <n v="0"/>
    <n v="0"/>
    <n v="0.02"/>
  </r>
  <r>
    <n v="149"/>
    <x v="9"/>
    <x v="38"/>
    <n v="0.31"/>
    <n v="0.44"/>
    <n v="0"/>
    <n v="0"/>
    <n v="0"/>
    <n v="0"/>
    <n v="0"/>
    <n v="0"/>
    <n v="0.75"/>
    <n v="0.13"/>
    <n v="0.11"/>
    <n v="0"/>
    <n v="0.51"/>
  </r>
  <r>
    <n v="151"/>
    <x v="9"/>
    <x v="38"/>
    <n v="29.46"/>
    <n v="42.8"/>
    <n v="0"/>
    <n v="0"/>
    <n v="0"/>
    <n v="0"/>
    <n v="0"/>
    <n v="0"/>
    <n v="72.260000000000005"/>
    <n v="12.65"/>
    <n v="10.7"/>
    <n v="0"/>
    <n v="48.91"/>
  </r>
  <r>
    <n v="155"/>
    <x v="9"/>
    <x v="38"/>
    <n v="0.31"/>
    <n v="0.44"/>
    <n v="0"/>
    <n v="0"/>
    <n v="0"/>
    <n v="0"/>
    <n v="0"/>
    <n v="0"/>
    <n v="0.75"/>
    <n v="0.13"/>
    <n v="0.11"/>
    <n v="0"/>
    <n v="0.51"/>
  </r>
  <r>
    <n v="157"/>
    <x v="9"/>
    <x v="38"/>
    <n v="0.3"/>
    <n v="0.44"/>
    <n v="0"/>
    <n v="0"/>
    <n v="0"/>
    <n v="0"/>
    <n v="0"/>
    <n v="0"/>
    <n v="0.74"/>
    <n v="0.13"/>
    <n v="0.11"/>
    <n v="0"/>
    <n v="0.5"/>
  </r>
  <r>
    <n v="127"/>
    <x v="9"/>
    <x v="38"/>
    <n v="0.32"/>
    <n v="0.43"/>
    <n v="0"/>
    <n v="0"/>
    <n v="0"/>
    <n v="0"/>
    <n v="0"/>
    <n v="0"/>
    <n v="0.75"/>
    <n v="0.13"/>
    <n v="0.11"/>
    <n v="0"/>
    <n v="0.51"/>
  </r>
  <r>
    <n v="135"/>
    <x v="9"/>
    <x v="38"/>
    <n v="0.63"/>
    <n v="0.87"/>
    <n v="0"/>
    <n v="0"/>
    <n v="0"/>
    <n v="0"/>
    <n v="0"/>
    <n v="0"/>
    <n v="1.5"/>
    <n v="0.26"/>
    <n v="0.22"/>
    <n v="0"/>
    <n v="1.02"/>
  </r>
  <r>
    <n v="138"/>
    <x v="9"/>
    <x v="38"/>
    <n v="0.31"/>
    <n v="0.44"/>
    <n v="0"/>
    <n v="0"/>
    <n v="0"/>
    <n v="0"/>
    <n v="0"/>
    <n v="0"/>
    <n v="0.75"/>
    <n v="0.13"/>
    <n v="0.11"/>
    <n v="0"/>
    <n v="0.51"/>
  </r>
  <r>
    <n v="140"/>
    <x v="9"/>
    <x v="38"/>
    <n v="115.67"/>
    <n v="161.94"/>
    <n v="0"/>
    <n v="0"/>
    <n v="0"/>
    <n v="0"/>
    <n v="0"/>
    <n v="0"/>
    <n v="277.61"/>
    <n v="47.85"/>
    <n v="40.49"/>
    <n v="0"/>
    <n v="189.27"/>
  </r>
  <r>
    <n v="141"/>
    <x v="9"/>
    <x v="38"/>
    <n v="11.8"/>
    <n v="16.53"/>
    <n v="0"/>
    <n v="0"/>
    <n v="0"/>
    <n v="0"/>
    <n v="0"/>
    <n v="0"/>
    <n v="28.33"/>
    <n v="4.88"/>
    <n v="4.13"/>
    <n v="0"/>
    <n v="19.32"/>
  </r>
  <r>
    <n v="145"/>
    <x v="9"/>
    <x v="38"/>
    <n v="0.63"/>
    <n v="0.87"/>
    <n v="0"/>
    <n v="0"/>
    <n v="0"/>
    <n v="0"/>
    <n v="0"/>
    <n v="0"/>
    <n v="1.5"/>
    <n v="0.26"/>
    <n v="0.22"/>
    <n v="0"/>
    <n v="1.02"/>
  </r>
  <r>
    <n v="149"/>
    <x v="9"/>
    <x v="39"/>
    <n v="7.0000000000000007E-2"/>
    <n v="0.1"/>
    <n v="0"/>
    <n v="0"/>
    <n v="0"/>
    <n v="0"/>
    <n v="0"/>
    <n v="0"/>
    <n v="0.17"/>
    <n v="0.03"/>
    <n v="0.02"/>
    <n v="0"/>
    <n v="0.12"/>
  </r>
  <r>
    <n v="151"/>
    <x v="9"/>
    <x v="39"/>
    <n v="7.06"/>
    <n v="10.26"/>
    <n v="0"/>
    <n v="0"/>
    <n v="0"/>
    <n v="0"/>
    <n v="0"/>
    <n v="0"/>
    <n v="17.32"/>
    <n v="3.03"/>
    <n v="2.57"/>
    <n v="0"/>
    <n v="11.72"/>
  </r>
  <r>
    <n v="155"/>
    <x v="9"/>
    <x v="39"/>
    <n v="7.0000000000000007E-2"/>
    <n v="0.11"/>
    <n v="0"/>
    <n v="0"/>
    <n v="0"/>
    <n v="0"/>
    <n v="0"/>
    <n v="0"/>
    <n v="0.18"/>
    <n v="0.03"/>
    <n v="0.03"/>
    <n v="0"/>
    <n v="0.12"/>
  </r>
  <r>
    <n v="157"/>
    <x v="9"/>
    <x v="39"/>
    <n v="7.0000000000000007E-2"/>
    <n v="0.11"/>
    <n v="0"/>
    <n v="0"/>
    <n v="0"/>
    <n v="0"/>
    <n v="0"/>
    <n v="0"/>
    <n v="0.18"/>
    <n v="0.03"/>
    <n v="0.03"/>
    <n v="0"/>
    <n v="0.12"/>
  </r>
  <r>
    <n v="127"/>
    <x v="9"/>
    <x v="39"/>
    <n v="0.08"/>
    <n v="0.1"/>
    <n v="0"/>
    <n v="0"/>
    <n v="0"/>
    <n v="0"/>
    <n v="0"/>
    <n v="0"/>
    <n v="0.18"/>
    <n v="0.03"/>
    <n v="0.02"/>
    <n v="0"/>
    <n v="0.13"/>
  </r>
  <r>
    <n v="135"/>
    <x v="9"/>
    <x v="39"/>
    <n v="0.15"/>
    <n v="0.21"/>
    <n v="0"/>
    <n v="0"/>
    <n v="0"/>
    <n v="0"/>
    <n v="0"/>
    <n v="0"/>
    <n v="0.36"/>
    <n v="0.06"/>
    <n v="0.05"/>
    <n v="0"/>
    <n v="0.25"/>
  </r>
  <r>
    <n v="138"/>
    <x v="9"/>
    <x v="39"/>
    <n v="7.0000000000000007E-2"/>
    <n v="0.1"/>
    <n v="0"/>
    <n v="0"/>
    <n v="0"/>
    <n v="0"/>
    <n v="0"/>
    <n v="0"/>
    <n v="0.17"/>
    <n v="0.03"/>
    <n v="0.02"/>
    <n v="0"/>
    <n v="0.12"/>
  </r>
  <r>
    <n v="140"/>
    <x v="9"/>
    <x v="39"/>
    <n v="27.72"/>
    <n v="38.81"/>
    <n v="0"/>
    <n v="0"/>
    <n v="0"/>
    <n v="0"/>
    <n v="0"/>
    <n v="0"/>
    <n v="66.53"/>
    <n v="11.47"/>
    <n v="9.6999999999999993"/>
    <n v="0"/>
    <n v="45.36"/>
  </r>
  <r>
    <n v="141"/>
    <x v="9"/>
    <x v="39"/>
    <n v="2.83"/>
    <n v="3.96"/>
    <n v="0"/>
    <n v="0"/>
    <n v="0"/>
    <n v="0"/>
    <n v="0"/>
    <n v="0"/>
    <n v="6.79"/>
    <n v="1.17"/>
    <n v="0.99"/>
    <n v="0"/>
    <n v="4.63"/>
  </r>
  <r>
    <n v="145"/>
    <x v="9"/>
    <x v="39"/>
    <n v="0.15"/>
    <n v="0.21"/>
    <n v="0"/>
    <n v="0"/>
    <n v="0"/>
    <n v="0"/>
    <n v="0"/>
    <n v="0"/>
    <n v="0.36"/>
    <n v="0.06"/>
    <n v="0.05"/>
    <n v="0"/>
    <n v="0.25"/>
  </r>
  <r>
    <n v="149"/>
    <x v="9"/>
    <x v="40"/>
    <n v="0.84"/>
    <n v="1.18"/>
    <n v="0"/>
    <n v="0"/>
    <n v="0"/>
    <n v="0"/>
    <n v="0"/>
    <n v="0"/>
    <n v="2.02"/>
    <n v="0.35"/>
    <n v="0.28999999999999998"/>
    <n v="0"/>
    <n v="1.38"/>
  </r>
  <r>
    <n v="151"/>
    <x v="9"/>
    <x v="40"/>
    <n v="79.5"/>
    <n v="115.48"/>
    <n v="0"/>
    <n v="0"/>
    <n v="0"/>
    <n v="0"/>
    <n v="0"/>
    <n v="0"/>
    <n v="194.98"/>
    <n v="34.119999999999997"/>
    <n v="28.87"/>
    <n v="0"/>
    <n v="131.99"/>
  </r>
  <r>
    <n v="155"/>
    <x v="9"/>
    <x v="40"/>
    <n v="0.83"/>
    <n v="1.19"/>
    <n v="0"/>
    <n v="0"/>
    <n v="0"/>
    <n v="0"/>
    <n v="0"/>
    <n v="0"/>
    <n v="2.02"/>
    <n v="0.35"/>
    <n v="0.3"/>
    <n v="0"/>
    <n v="1.37"/>
  </r>
  <r>
    <n v="157"/>
    <x v="9"/>
    <x v="40"/>
    <n v="0.82"/>
    <n v="1.19"/>
    <n v="0"/>
    <n v="0"/>
    <n v="0"/>
    <n v="0"/>
    <n v="0"/>
    <n v="0"/>
    <n v="2.0099999999999998"/>
    <n v="0.35"/>
    <n v="0.3"/>
    <n v="0"/>
    <n v="1.36"/>
  </r>
  <r>
    <n v="127"/>
    <x v="9"/>
    <x v="40"/>
    <n v="0.85"/>
    <n v="1.1599999999999999"/>
    <n v="0"/>
    <n v="0"/>
    <n v="0"/>
    <n v="0"/>
    <n v="0"/>
    <n v="0"/>
    <n v="2.0099999999999998"/>
    <n v="0.34"/>
    <n v="0.28999999999999998"/>
    <n v="0"/>
    <n v="1.38"/>
  </r>
  <r>
    <n v="135"/>
    <x v="9"/>
    <x v="40"/>
    <n v="1.69"/>
    <n v="2.34"/>
    <n v="0"/>
    <n v="0"/>
    <n v="0"/>
    <n v="0"/>
    <n v="0"/>
    <n v="0"/>
    <n v="4.03"/>
    <n v="0.69"/>
    <n v="0.59"/>
    <n v="0"/>
    <n v="2.75"/>
  </r>
  <r>
    <n v="138"/>
    <x v="9"/>
    <x v="40"/>
    <n v="0.84"/>
    <n v="1.18"/>
    <n v="0"/>
    <n v="0"/>
    <n v="0"/>
    <n v="0"/>
    <n v="0"/>
    <n v="0"/>
    <n v="2.02"/>
    <n v="0.35"/>
    <n v="0.28999999999999998"/>
    <n v="0"/>
    <n v="1.38"/>
  </r>
  <r>
    <n v="140"/>
    <x v="9"/>
    <x v="40"/>
    <n v="312.08"/>
    <n v="436.92"/>
    <n v="0"/>
    <n v="0"/>
    <n v="0"/>
    <n v="0"/>
    <n v="0"/>
    <n v="0"/>
    <n v="749"/>
    <n v="129.11000000000001"/>
    <n v="109.24"/>
    <n v="0"/>
    <n v="510.65"/>
  </r>
  <r>
    <n v="141"/>
    <x v="9"/>
    <x v="40"/>
    <n v="31.85"/>
    <n v="44.59"/>
    <n v="0"/>
    <n v="0"/>
    <n v="0"/>
    <n v="0"/>
    <n v="0"/>
    <n v="0"/>
    <n v="76.44"/>
    <n v="13.18"/>
    <n v="11.15"/>
    <n v="0"/>
    <n v="52.11"/>
  </r>
  <r>
    <n v="145"/>
    <x v="9"/>
    <x v="40"/>
    <n v="1.69"/>
    <n v="2.34"/>
    <n v="0"/>
    <n v="0"/>
    <n v="0"/>
    <n v="0"/>
    <n v="0"/>
    <n v="0"/>
    <n v="4.03"/>
    <n v="0.69"/>
    <n v="0.59"/>
    <n v="0"/>
    <n v="2.75"/>
  </r>
  <r>
    <n v="149"/>
    <x v="9"/>
    <x v="41"/>
    <n v="0.05"/>
    <n v="7.0000000000000007E-2"/>
    <n v="0"/>
    <n v="0"/>
    <n v="0"/>
    <n v="0"/>
    <n v="0"/>
    <n v="0"/>
    <n v="0.12"/>
    <n v="0.02"/>
    <n v="0.02"/>
    <n v="0"/>
    <n v="0.08"/>
  </r>
  <r>
    <n v="151"/>
    <x v="9"/>
    <x v="41"/>
    <n v="4.93"/>
    <n v="7.17"/>
    <n v="0"/>
    <n v="0"/>
    <n v="0"/>
    <n v="0"/>
    <n v="0"/>
    <n v="0"/>
    <n v="12.1"/>
    <n v="2.12"/>
    <n v="1.79"/>
    <n v="0"/>
    <n v="8.19"/>
  </r>
  <r>
    <n v="155"/>
    <x v="9"/>
    <x v="41"/>
    <n v="0.05"/>
    <n v="7.0000000000000007E-2"/>
    <n v="0"/>
    <n v="0"/>
    <n v="0"/>
    <n v="0"/>
    <n v="0"/>
    <n v="0"/>
    <n v="0.12"/>
    <n v="0.02"/>
    <n v="0.02"/>
    <n v="0"/>
    <n v="0.08"/>
  </r>
  <r>
    <n v="157"/>
    <x v="9"/>
    <x v="41"/>
    <n v="0.05"/>
    <n v="7.0000000000000007E-2"/>
    <n v="0"/>
    <n v="0"/>
    <n v="0"/>
    <n v="0"/>
    <n v="0"/>
    <n v="0"/>
    <n v="0.12"/>
    <n v="0.02"/>
    <n v="0.02"/>
    <n v="0"/>
    <n v="0.08"/>
  </r>
  <r>
    <n v="127"/>
    <x v="9"/>
    <x v="41"/>
    <n v="0.05"/>
    <n v="7.0000000000000007E-2"/>
    <n v="0"/>
    <n v="0"/>
    <n v="0"/>
    <n v="0"/>
    <n v="0"/>
    <n v="0"/>
    <n v="0.12"/>
    <n v="0.02"/>
    <n v="0.02"/>
    <n v="0"/>
    <n v="0.08"/>
  </r>
  <r>
    <n v="135"/>
    <x v="9"/>
    <x v="41"/>
    <n v="0.11"/>
    <n v="0.14000000000000001"/>
    <n v="0"/>
    <n v="0"/>
    <n v="0"/>
    <n v="0"/>
    <n v="0"/>
    <n v="0"/>
    <n v="0.25"/>
    <n v="0.04"/>
    <n v="0.04"/>
    <n v="0"/>
    <n v="0.17"/>
  </r>
  <r>
    <n v="138"/>
    <x v="9"/>
    <x v="41"/>
    <n v="0.05"/>
    <n v="7.0000000000000007E-2"/>
    <n v="0"/>
    <n v="0"/>
    <n v="0"/>
    <n v="0"/>
    <n v="0"/>
    <n v="0"/>
    <n v="0.12"/>
    <n v="0.02"/>
    <n v="0.02"/>
    <n v="0"/>
    <n v="0.08"/>
  </r>
  <r>
    <n v="140"/>
    <x v="9"/>
    <x v="41"/>
    <n v="19.37"/>
    <n v="27.12"/>
    <n v="0"/>
    <n v="0"/>
    <n v="0"/>
    <n v="0"/>
    <n v="0"/>
    <n v="0"/>
    <n v="46.49"/>
    <n v="8.01"/>
    <n v="6.78"/>
    <n v="0"/>
    <n v="31.7"/>
  </r>
  <r>
    <n v="141"/>
    <x v="9"/>
    <x v="41"/>
    <n v="1.98"/>
    <n v="2.77"/>
    <n v="0"/>
    <n v="0"/>
    <n v="0"/>
    <n v="0"/>
    <n v="0"/>
    <n v="0"/>
    <n v="4.75"/>
    <n v="0.82"/>
    <n v="0.69"/>
    <n v="0"/>
    <n v="3.24"/>
  </r>
  <r>
    <n v="145"/>
    <x v="9"/>
    <x v="41"/>
    <n v="0.11"/>
    <n v="0.14000000000000001"/>
    <n v="0"/>
    <n v="0"/>
    <n v="0"/>
    <n v="0"/>
    <n v="0"/>
    <n v="0"/>
    <n v="0.25"/>
    <n v="0.04"/>
    <n v="0.04"/>
    <n v="0"/>
    <n v="0.17"/>
  </r>
  <r>
    <n v="149"/>
    <x v="9"/>
    <x v="73"/>
    <n v="0.03"/>
    <n v="0.04"/>
    <n v="0"/>
    <n v="0"/>
    <n v="0"/>
    <n v="0"/>
    <n v="0"/>
    <n v="0"/>
    <n v="7.0000000000000007E-2"/>
    <n v="0.01"/>
    <n v="0.01"/>
    <n v="0"/>
    <n v="0.05"/>
  </r>
  <r>
    <n v="151"/>
    <x v="9"/>
    <x v="73"/>
    <n v="2.96"/>
    <n v="4.29"/>
    <n v="0"/>
    <n v="0"/>
    <n v="0"/>
    <n v="0"/>
    <n v="0"/>
    <n v="0"/>
    <n v="7.25"/>
    <n v="1.27"/>
    <n v="1.07"/>
    <n v="0"/>
    <n v="4.91"/>
  </r>
  <r>
    <n v="155"/>
    <x v="9"/>
    <x v="73"/>
    <n v="0.03"/>
    <n v="0.04"/>
    <n v="0"/>
    <n v="0"/>
    <n v="0"/>
    <n v="0"/>
    <n v="0"/>
    <n v="0"/>
    <n v="7.0000000000000007E-2"/>
    <n v="0.01"/>
    <n v="0.01"/>
    <n v="0"/>
    <n v="0.05"/>
  </r>
  <r>
    <n v="157"/>
    <x v="9"/>
    <x v="73"/>
    <n v="0.03"/>
    <n v="0.05"/>
    <n v="0"/>
    <n v="0"/>
    <n v="0"/>
    <n v="0"/>
    <n v="0"/>
    <n v="0"/>
    <n v="0.08"/>
    <n v="0.01"/>
    <n v="0.01"/>
    <n v="0"/>
    <n v="0.06"/>
  </r>
  <r>
    <n v="127"/>
    <x v="9"/>
    <x v="73"/>
    <n v="0.03"/>
    <n v="0.04"/>
    <n v="0"/>
    <n v="0"/>
    <n v="0"/>
    <n v="0"/>
    <n v="0"/>
    <n v="0"/>
    <n v="7.0000000000000007E-2"/>
    <n v="0.01"/>
    <n v="0.01"/>
    <n v="0"/>
    <n v="0.05"/>
  </r>
  <r>
    <n v="135"/>
    <x v="9"/>
    <x v="73"/>
    <n v="0.06"/>
    <n v="0.09"/>
    <n v="0"/>
    <n v="0"/>
    <n v="0"/>
    <n v="0"/>
    <n v="0"/>
    <n v="0"/>
    <n v="0.15"/>
    <n v="0.03"/>
    <n v="0.02"/>
    <n v="0"/>
    <n v="0.1"/>
  </r>
  <r>
    <n v="138"/>
    <x v="9"/>
    <x v="73"/>
    <n v="0.03"/>
    <n v="0.04"/>
    <n v="0"/>
    <n v="0"/>
    <n v="0"/>
    <n v="0"/>
    <n v="0"/>
    <n v="0"/>
    <n v="7.0000000000000007E-2"/>
    <n v="0.01"/>
    <n v="0.01"/>
    <n v="0"/>
    <n v="0.05"/>
  </r>
  <r>
    <n v="140"/>
    <x v="9"/>
    <x v="73"/>
    <n v="11.6"/>
    <n v="16.239999999999998"/>
    <n v="0"/>
    <n v="0"/>
    <n v="0"/>
    <n v="0"/>
    <n v="0"/>
    <n v="0"/>
    <n v="27.84"/>
    <n v="4.8"/>
    <n v="4.0599999999999996"/>
    <n v="0"/>
    <n v="18.98"/>
  </r>
  <r>
    <n v="141"/>
    <x v="9"/>
    <x v="73"/>
    <n v="1.18"/>
    <n v="1.66"/>
    <n v="0"/>
    <n v="0"/>
    <n v="0"/>
    <n v="0"/>
    <n v="0"/>
    <n v="0"/>
    <n v="2.84"/>
    <n v="0.49"/>
    <n v="0.42"/>
    <n v="0"/>
    <n v="1.93"/>
  </r>
  <r>
    <n v="145"/>
    <x v="9"/>
    <x v="73"/>
    <n v="0.06"/>
    <n v="0.09"/>
    <n v="0"/>
    <n v="0"/>
    <n v="0"/>
    <n v="0"/>
    <n v="0"/>
    <n v="0"/>
    <n v="0.15"/>
    <n v="0.03"/>
    <n v="0.02"/>
    <n v="0"/>
    <n v="0.1"/>
  </r>
  <r>
    <n v="151"/>
    <x v="9"/>
    <x v="42"/>
    <n v="0.19"/>
    <n v="0.28000000000000003"/>
    <n v="0"/>
    <n v="0"/>
    <n v="0"/>
    <n v="0"/>
    <n v="0"/>
    <n v="0"/>
    <n v="0.47"/>
    <n v="0.08"/>
    <n v="7.0000000000000007E-2"/>
    <n v="0"/>
    <n v="0.32"/>
  </r>
  <r>
    <n v="135"/>
    <x v="9"/>
    <x v="42"/>
    <n v="0"/>
    <n v="0.01"/>
    <n v="0"/>
    <n v="0"/>
    <n v="0"/>
    <n v="0"/>
    <n v="0"/>
    <n v="0"/>
    <n v="0.01"/>
    <n v="0"/>
    <n v="0"/>
    <n v="0"/>
    <n v="0.01"/>
  </r>
  <r>
    <n v="140"/>
    <x v="9"/>
    <x v="42"/>
    <n v="0.76"/>
    <n v="1.07"/>
    <n v="0"/>
    <n v="0"/>
    <n v="0"/>
    <n v="0"/>
    <n v="0"/>
    <n v="0"/>
    <n v="1.83"/>
    <n v="0.32"/>
    <n v="0.27"/>
    <n v="0"/>
    <n v="1.24"/>
  </r>
  <r>
    <n v="141"/>
    <x v="9"/>
    <x v="42"/>
    <n v="0.08"/>
    <n v="0.11"/>
    <n v="0"/>
    <n v="0"/>
    <n v="0"/>
    <n v="0"/>
    <n v="0"/>
    <n v="0"/>
    <n v="0.19"/>
    <n v="0.03"/>
    <n v="0.03"/>
    <n v="0"/>
    <n v="0.13"/>
  </r>
  <r>
    <n v="145"/>
    <x v="9"/>
    <x v="42"/>
    <n v="0"/>
    <n v="0.01"/>
    <n v="0"/>
    <n v="0"/>
    <n v="0"/>
    <n v="0"/>
    <n v="0"/>
    <n v="0"/>
    <n v="0.01"/>
    <n v="0"/>
    <n v="0"/>
    <n v="0"/>
    <n v="0.01"/>
  </r>
  <r>
    <n v="149"/>
    <x v="9"/>
    <x v="43"/>
    <n v="0.01"/>
    <n v="0.01"/>
    <n v="0"/>
    <n v="0"/>
    <n v="0"/>
    <n v="0"/>
    <n v="0"/>
    <n v="0"/>
    <n v="0.02"/>
    <n v="0"/>
    <n v="0"/>
    <n v="0"/>
    <n v="0.02"/>
  </r>
  <r>
    <n v="151"/>
    <x v="9"/>
    <x v="43"/>
    <n v="0.52"/>
    <n v="0.76"/>
    <n v="0"/>
    <n v="0"/>
    <n v="0"/>
    <n v="0"/>
    <n v="0"/>
    <n v="0"/>
    <n v="1.28"/>
    <n v="0.22"/>
    <n v="0.19"/>
    <n v="0"/>
    <n v="0.87"/>
  </r>
  <r>
    <n v="155"/>
    <x v="9"/>
    <x v="43"/>
    <n v="0.01"/>
    <n v="0.01"/>
    <n v="0"/>
    <n v="0"/>
    <n v="0"/>
    <n v="0"/>
    <n v="0"/>
    <n v="0"/>
    <n v="0.02"/>
    <n v="0"/>
    <n v="0"/>
    <n v="0"/>
    <n v="0.02"/>
  </r>
  <r>
    <n v="157"/>
    <x v="9"/>
    <x v="43"/>
    <n v="0.01"/>
    <n v="0.01"/>
    <n v="0"/>
    <n v="0"/>
    <n v="0"/>
    <n v="0"/>
    <n v="0"/>
    <n v="0"/>
    <n v="0.02"/>
    <n v="0"/>
    <n v="0"/>
    <n v="0"/>
    <n v="0.02"/>
  </r>
  <r>
    <n v="127"/>
    <x v="9"/>
    <x v="43"/>
    <n v="0.01"/>
    <n v="0.01"/>
    <n v="0"/>
    <n v="0"/>
    <n v="0"/>
    <n v="0"/>
    <n v="0"/>
    <n v="0"/>
    <n v="0.02"/>
    <n v="0"/>
    <n v="0"/>
    <n v="0"/>
    <n v="0.02"/>
  </r>
  <r>
    <n v="135"/>
    <x v="9"/>
    <x v="43"/>
    <n v="0.01"/>
    <n v="0.02"/>
    <n v="0"/>
    <n v="0"/>
    <n v="0"/>
    <n v="0"/>
    <n v="0"/>
    <n v="0"/>
    <n v="0.03"/>
    <n v="0.01"/>
    <n v="0"/>
    <n v="0"/>
    <n v="0.02"/>
  </r>
  <r>
    <n v="138"/>
    <x v="9"/>
    <x v="43"/>
    <n v="0.01"/>
    <n v="0.01"/>
    <n v="0"/>
    <n v="0"/>
    <n v="0"/>
    <n v="0"/>
    <n v="0"/>
    <n v="0"/>
    <n v="0.02"/>
    <n v="0"/>
    <n v="0"/>
    <n v="0"/>
    <n v="0.02"/>
  </r>
  <r>
    <n v="140"/>
    <x v="9"/>
    <x v="43"/>
    <n v="2.06"/>
    <n v="2.88"/>
    <n v="0"/>
    <n v="0"/>
    <n v="0"/>
    <n v="0"/>
    <n v="0"/>
    <n v="0"/>
    <n v="4.9400000000000004"/>
    <n v="0.85"/>
    <n v="0.72"/>
    <n v="0"/>
    <n v="3.37"/>
  </r>
  <r>
    <n v="141"/>
    <x v="9"/>
    <x v="43"/>
    <n v="0.21"/>
    <n v="0.28999999999999998"/>
    <n v="0"/>
    <n v="0"/>
    <n v="0"/>
    <n v="0"/>
    <n v="0"/>
    <n v="0"/>
    <n v="0.5"/>
    <n v="0.09"/>
    <n v="7.0000000000000007E-2"/>
    <n v="0"/>
    <n v="0.34"/>
  </r>
  <r>
    <n v="145"/>
    <x v="9"/>
    <x v="43"/>
    <n v="0.01"/>
    <n v="0.01"/>
    <n v="0"/>
    <n v="0"/>
    <n v="0"/>
    <n v="0"/>
    <n v="0"/>
    <n v="0"/>
    <n v="0.02"/>
    <n v="0"/>
    <n v="0"/>
    <n v="0"/>
    <n v="0.02"/>
  </r>
  <r>
    <n v="149"/>
    <x v="9"/>
    <x v="44"/>
    <n v="0.01"/>
    <n v="0.01"/>
    <n v="0"/>
    <n v="0"/>
    <n v="0"/>
    <n v="0"/>
    <n v="0"/>
    <n v="0"/>
    <n v="0.02"/>
    <n v="0"/>
    <n v="0"/>
    <n v="0"/>
    <n v="0.02"/>
  </r>
  <r>
    <n v="151"/>
    <x v="9"/>
    <x v="44"/>
    <n v="0.44"/>
    <n v="0.64"/>
    <n v="0"/>
    <n v="0"/>
    <n v="0"/>
    <n v="0"/>
    <n v="0"/>
    <n v="0"/>
    <n v="1.08"/>
    <n v="0.19"/>
    <n v="0.16"/>
    <n v="0"/>
    <n v="0.73"/>
  </r>
  <r>
    <n v="155"/>
    <x v="9"/>
    <x v="44"/>
    <n v="0"/>
    <n v="0.01"/>
    <n v="0"/>
    <n v="0"/>
    <n v="0"/>
    <n v="0"/>
    <n v="0"/>
    <n v="0"/>
    <n v="0.01"/>
    <n v="0"/>
    <n v="0"/>
    <n v="0"/>
    <n v="0.01"/>
  </r>
  <r>
    <n v="157"/>
    <x v="9"/>
    <x v="44"/>
    <n v="0"/>
    <n v="0.01"/>
    <n v="0"/>
    <n v="0"/>
    <n v="0"/>
    <n v="0"/>
    <n v="0"/>
    <n v="0"/>
    <n v="0.01"/>
    <n v="0"/>
    <n v="0"/>
    <n v="0"/>
    <n v="0.01"/>
  </r>
  <r>
    <n v="127"/>
    <x v="9"/>
    <x v="44"/>
    <n v="0"/>
    <n v="0.01"/>
    <n v="0"/>
    <n v="0"/>
    <n v="0"/>
    <n v="0"/>
    <n v="0"/>
    <n v="0"/>
    <n v="0.01"/>
    <n v="0"/>
    <n v="0"/>
    <n v="0"/>
    <n v="0.01"/>
  </r>
  <r>
    <n v="135"/>
    <x v="9"/>
    <x v="44"/>
    <n v="0.01"/>
    <n v="0.01"/>
    <n v="0"/>
    <n v="0"/>
    <n v="0"/>
    <n v="0"/>
    <n v="0"/>
    <n v="0"/>
    <n v="0.02"/>
    <n v="0"/>
    <n v="0"/>
    <n v="0"/>
    <n v="0.02"/>
  </r>
  <r>
    <n v="138"/>
    <x v="9"/>
    <x v="44"/>
    <n v="0.01"/>
    <n v="0.01"/>
    <n v="0"/>
    <n v="0"/>
    <n v="0"/>
    <n v="0"/>
    <n v="0"/>
    <n v="0"/>
    <n v="0.02"/>
    <n v="0"/>
    <n v="0"/>
    <n v="0"/>
    <n v="0.02"/>
  </r>
  <r>
    <n v="140"/>
    <x v="9"/>
    <x v="44"/>
    <n v="1.73"/>
    <n v="2.42"/>
    <n v="0"/>
    <n v="0"/>
    <n v="0"/>
    <n v="0"/>
    <n v="0"/>
    <n v="0"/>
    <n v="4.1500000000000004"/>
    <n v="0.72"/>
    <n v="0.6"/>
    <n v="0"/>
    <n v="2.83"/>
  </r>
  <r>
    <n v="141"/>
    <x v="9"/>
    <x v="44"/>
    <n v="0.18"/>
    <n v="0.25"/>
    <n v="0"/>
    <n v="0"/>
    <n v="0"/>
    <n v="0"/>
    <n v="0"/>
    <n v="0"/>
    <n v="0.43"/>
    <n v="7.0000000000000007E-2"/>
    <n v="0.06"/>
    <n v="0"/>
    <n v="0.3"/>
  </r>
  <r>
    <n v="145"/>
    <x v="9"/>
    <x v="44"/>
    <n v="0.01"/>
    <n v="0.01"/>
    <n v="0"/>
    <n v="0"/>
    <n v="0"/>
    <n v="0"/>
    <n v="0"/>
    <n v="0"/>
    <n v="0.02"/>
    <n v="0"/>
    <n v="0"/>
    <n v="0"/>
    <n v="0.02"/>
  </r>
  <r>
    <n v="149"/>
    <x v="9"/>
    <x v="45"/>
    <n v="0.01"/>
    <n v="0.02"/>
    <n v="0"/>
    <n v="0"/>
    <n v="0"/>
    <n v="0"/>
    <n v="0"/>
    <n v="0"/>
    <n v="0.03"/>
    <n v="0.01"/>
    <n v="0"/>
    <n v="0"/>
    <n v="0.02"/>
  </r>
  <r>
    <n v="151"/>
    <x v="9"/>
    <x v="45"/>
    <n v="1.02"/>
    <n v="1.48"/>
    <n v="0"/>
    <n v="0"/>
    <n v="0"/>
    <n v="0"/>
    <n v="0"/>
    <n v="0"/>
    <n v="2.5"/>
    <n v="0.44"/>
    <n v="0.37"/>
    <n v="0"/>
    <n v="1.69"/>
  </r>
  <r>
    <n v="155"/>
    <x v="9"/>
    <x v="45"/>
    <n v="0.01"/>
    <n v="0.02"/>
    <n v="0"/>
    <n v="0"/>
    <n v="0"/>
    <n v="0"/>
    <n v="0"/>
    <n v="0"/>
    <n v="0.03"/>
    <n v="0.01"/>
    <n v="0"/>
    <n v="0"/>
    <n v="0.02"/>
  </r>
  <r>
    <n v="157"/>
    <x v="9"/>
    <x v="45"/>
    <n v="0.01"/>
    <n v="0.02"/>
    <n v="0"/>
    <n v="0"/>
    <n v="0"/>
    <n v="0"/>
    <n v="0"/>
    <n v="0"/>
    <n v="0.03"/>
    <n v="0.01"/>
    <n v="0"/>
    <n v="0"/>
    <n v="0.02"/>
  </r>
  <r>
    <n v="127"/>
    <x v="9"/>
    <x v="45"/>
    <n v="0.01"/>
    <n v="0.02"/>
    <n v="0"/>
    <n v="0"/>
    <n v="0"/>
    <n v="0"/>
    <n v="0"/>
    <n v="0"/>
    <n v="0.03"/>
    <n v="0.01"/>
    <n v="0"/>
    <n v="0"/>
    <n v="0.02"/>
  </r>
  <r>
    <n v="135"/>
    <x v="9"/>
    <x v="45"/>
    <n v="0.02"/>
    <n v="0.03"/>
    <n v="0"/>
    <n v="0"/>
    <n v="0"/>
    <n v="0"/>
    <n v="0"/>
    <n v="0"/>
    <n v="0.05"/>
    <n v="0.01"/>
    <n v="0.01"/>
    <n v="0"/>
    <n v="0.03"/>
  </r>
  <r>
    <n v="138"/>
    <x v="9"/>
    <x v="45"/>
    <n v="0.01"/>
    <n v="0.02"/>
    <n v="0"/>
    <n v="0"/>
    <n v="0"/>
    <n v="0"/>
    <n v="0"/>
    <n v="0"/>
    <n v="0.03"/>
    <n v="0.01"/>
    <n v="0"/>
    <n v="0"/>
    <n v="0.02"/>
  </r>
  <r>
    <n v="140"/>
    <x v="9"/>
    <x v="45"/>
    <n v="4.01"/>
    <n v="5.61"/>
    <n v="0"/>
    <n v="0"/>
    <n v="0"/>
    <n v="0"/>
    <n v="0"/>
    <n v="0"/>
    <n v="9.6199999999999992"/>
    <n v="1.66"/>
    <n v="1.4"/>
    <n v="0"/>
    <n v="6.56"/>
  </r>
  <r>
    <n v="141"/>
    <x v="9"/>
    <x v="45"/>
    <n v="0.41"/>
    <n v="0.56999999999999995"/>
    <n v="0"/>
    <n v="0"/>
    <n v="0"/>
    <n v="0"/>
    <n v="0"/>
    <n v="0"/>
    <n v="0.98"/>
    <n v="0.17"/>
    <n v="0.14000000000000001"/>
    <n v="0"/>
    <n v="0.67"/>
  </r>
  <r>
    <n v="145"/>
    <x v="9"/>
    <x v="45"/>
    <n v="0.02"/>
    <n v="0.03"/>
    <n v="0"/>
    <n v="0"/>
    <n v="0"/>
    <n v="0"/>
    <n v="0"/>
    <n v="0"/>
    <n v="0.05"/>
    <n v="0.01"/>
    <n v="0.01"/>
    <n v="0"/>
    <n v="0.03"/>
  </r>
  <r>
    <n v="149"/>
    <x v="9"/>
    <x v="47"/>
    <n v="0.01"/>
    <n v="0.01"/>
    <n v="0"/>
    <n v="0"/>
    <n v="0"/>
    <n v="0"/>
    <n v="0"/>
    <n v="0"/>
    <n v="0.02"/>
    <n v="0"/>
    <n v="0"/>
    <n v="0"/>
    <n v="0.02"/>
  </r>
  <r>
    <n v="151"/>
    <x v="9"/>
    <x v="47"/>
    <n v="0.89"/>
    <n v="1.3"/>
    <n v="0"/>
    <n v="0"/>
    <n v="0"/>
    <n v="0"/>
    <n v="0"/>
    <n v="0"/>
    <n v="2.19"/>
    <n v="0.38"/>
    <n v="0.33"/>
    <n v="0"/>
    <n v="1.48"/>
  </r>
  <r>
    <n v="155"/>
    <x v="9"/>
    <x v="47"/>
    <n v="0.01"/>
    <n v="0.01"/>
    <n v="0"/>
    <n v="0"/>
    <n v="0"/>
    <n v="0"/>
    <n v="0"/>
    <n v="0"/>
    <n v="0.02"/>
    <n v="0"/>
    <n v="0"/>
    <n v="0"/>
    <n v="0.02"/>
  </r>
  <r>
    <n v="157"/>
    <x v="9"/>
    <x v="47"/>
    <n v="0.01"/>
    <n v="0.01"/>
    <n v="0"/>
    <n v="0"/>
    <n v="0"/>
    <n v="0"/>
    <n v="0"/>
    <n v="0"/>
    <n v="0.02"/>
    <n v="0"/>
    <n v="0"/>
    <n v="0"/>
    <n v="0.02"/>
  </r>
  <r>
    <n v="127"/>
    <x v="9"/>
    <x v="47"/>
    <n v="0.01"/>
    <n v="0.01"/>
    <n v="0"/>
    <n v="0"/>
    <n v="0"/>
    <n v="0"/>
    <n v="0"/>
    <n v="0"/>
    <n v="0.02"/>
    <n v="0"/>
    <n v="0"/>
    <n v="0"/>
    <n v="0.02"/>
  </r>
  <r>
    <n v="135"/>
    <x v="9"/>
    <x v="47"/>
    <n v="0.02"/>
    <n v="0.03"/>
    <n v="0"/>
    <n v="0"/>
    <n v="0"/>
    <n v="0"/>
    <n v="0"/>
    <n v="0"/>
    <n v="0.05"/>
    <n v="0.01"/>
    <n v="0.01"/>
    <n v="0"/>
    <n v="0.03"/>
  </r>
  <r>
    <n v="138"/>
    <x v="9"/>
    <x v="47"/>
    <n v="0.01"/>
    <n v="0.01"/>
    <n v="0"/>
    <n v="0"/>
    <n v="0"/>
    <n v="0"/>
    <n v="0"/>
    <n v="0"/>
    <n v="0.02"/>
    <n v="0"/>
    <n v="0"/>
    <n v="0"/>
    <n v="0.02"/>
  </r>
  <r>
    <n v="140"/>
    <x v="9"/>
    <x v="47"/>
    <n v="3.51"/>
    <n v="4.91"/>
    <n v="0"/>
    <n v="0"/>
    <n v="0"/>
    <n v="0"/>
    <n v="0"/>
    <n v="0"/>
    <n v="8.42"/>
    <n v="1.45"/>
    <n v="1.23"/>
    <n v="0"/>
    <n v="5.74"/>
  </r>
  <r>
    <n v="141"/>
    <x v="9"/>
    <x v="47"/>
    <n v="0.36"/>
    <n v="0.5"/>
    <n v="0"/>
    <n v="0"/>
    <n v="0"/>
    <n v="0"/>
    <n v="0"/>
    <n v="0"/>
    <n v="0.86"/>
    <n v="0.15"/>
    <n v="0.12"/>
    <n v="0"/>
    <n v="0.59"/>
  </r>
  <r>
    <n v="145"/>
    <x v="9"/>
    <x v="47"/>
    <n v="0.02"/>
    <n v="0.03"/>
    <n v="0"/>
    <n v="0"/>
    <n v="0"/>
    <n v="0"/>
    <n v="0"/>
    <n v="0"/>
    <n v="0.05"/>
    <n v="0.01"/>
    <n v="0.01"/>
    <n v="0"/>
    <n v="0.03"/>
  </r>
  <r>
    <n v="149"/>
    <x v="9"/>
    <x v="48"/>
    <n v="0.01"/>
    <n v="0.01"/>
    <n v="0"/>
    <n v="0"/>
    <n v="0"/>
    <n v="0"/>
    <n v="0"/>
    <n v="0"/>
    <n v="0.02"/>
    <n v="0"/>
    <n v="0"/>
    <n v="0"/>
    <n v="0.02"/>
  </r>
  <r>
    <n v="151"/>
    <x v="9"/>
    <x v="48"/>
    <n v="0.93"/>
    <n v="1.36"/>
    <n v="0"/>
    <n v="0"/>
    <n v="0"/>
    <n v="0"/>
    <n v="0"/>
    <n v="0"/>
    <n v="2.29"/>
    <n v="0.4"/>
    <n v="0"/>
    <n v="0"/>
    <n v="1.89"/>
  </r>
  <r>
    <n v="155"/>
    <x v="9"/>
    <x v="48"/>
    <n v="0.01"/>
    <n v="0.01"/>
    <n v="0"/>
    <n v="0"/>
    <n v="0"/>
    <n v="0"/>
    <n v="0"/>
    <n v="0"/>
    <n v="0.02"/>
    <n v="0"/>
    <n v="0"/>
    <n v="0"/>
    <n v="0.02"/>
  </r>
  <r>
    <n v="157"/>
    <x v="9"/>
    <x v="48"/>
    <n v="0.01"/>
    <n v="0.01"/>
    <n v="0"/>
    <n v="0"/>
    <n v="0"/>
    <n v="0"/>
    <n v="0"/>
    <n v="0"/>
    <n v="0.02"/>
    <n v="0"/>
    <n v="0"/>
    <n v="0"/>
    <n v="0.02"/>
  </r>
  <r>
    <n v="127"/>
    <x v="9"/>
    <x v="48"/>
    <n v="0.01"/>
    <n v="0.01"/>
    <n v="0"/>
    <n v="0"/>
    <n v="0"/>
    <n v="0"/>
    <n v="0"/>
    <n v="0"/>
    <n v="0.02"/>
    <n v="0"/>
    <n v="0"/>
    <n v="0"/>
    <n v="0.02"/>
  </r>
  <r>
    <n v="135"/>
    <x v="9"/>
    <x v="48"/>
    <n v="0.02"/>
    <n v="0.03"/>
    <n v="0"/>
    <n v="0"/>
    <n v="0"/>
    <n v="0"/>
    <n v="0"/>
    <n v="0"/>
    <n v="0.05"/>
    <n v="0.01"/>
    <n v="0"/>
    <n v="0"/>
    <n v="0.04"/>
  </r>
  <r>
    <n v="138"/>
    <x v="9"/>
    <x v="48"/>
    <n v="0.01"/>
    <n v="0.01"/>
    <n v="0"/>
    <n v="0"/>
    <n v="0"/>
    <n v="0"/>
    <n v="0"/>
    <n v="0"/>
    <n v="0.02"/>
    <n v="0"/>
    <n v="0"/>
    <n v="0"/>
    <n v="0.02"/>
  </r>
  <r>
    <n v="140"/>
    <x v="9"/>
    <x v="48"/>
    <n v="3.67"/>
    <n v="5.13"/>
    <n v="0"/>
    <n v="0"/>
    <n v="0"/>
    <n v="0"/>
    <n v="0"/>
    <n v="0"/>
    <n v="8.8000000000000007"/>
    <n v="1.52"/>
    <n v="0"/>
    <n v="0"/>
    <n v="7.28"/>
  </r>
  <r>
    <n v="141"/>
    <x v="9"/>
    <x v="48"/>
    <n v="0.37"/>
    <n v="0.52"/>
    <n v="0"/>
    <n v="0"/>
    <n v="0"/>
    <n v="0"/>
    <n v="0"/>
    <n v="0"/>
    <n v="0.89"/>
    <n v="0.15"/>
    <n v="0"/>
    <n v="0"/>
    <n v="0.74"/>
  </r>
  <r>
    <n v="145"/>
    <x v="9"/>
    <x v="48"/>
    <n v="0.02"/>
    <n v="0.03"/>
    <n v="0"/>
    <n v="0"/>
    <n v="0"/>
    <n v="0"/>
    <n v="0"/>
    <n v="0"/>
    <n v="0.05"/>
    <n v="0.01"/>
    <n v="0"/>
    <n v="0"/>
    <n v="0.04"/>
  </r>
  <r>
    <n v="149"/>
    <x v="9"/>
    <x v="49"/>
    <n v="0"/>
    <n v="0.01"/>
    <n v="0"/>
    <n v="0"/>
    <n v="0"/>
    <n v="0"/>
    <n v="0"/>
    <n v="0"/>
    <n v="0.01"/>
    <n v="0"/>
    <n v="0"/>
    <n v="0"/>
    <n v="0.01"/>
  </r>
  <r>
    <n v="151"/>
    <x v="9"/>
    <x v="49"/>
    <n v="0.4"/>
    <n v="0.56999999999999995"/>
    <n v="0"/>
    <n v="0"/>
    <n v="0"/>
    <n v="0"/>
    <n v="0"/>
    <n v="0"/>
    <n v="0.97"/>
    <n v="0.17"/>
    <n v="0"/>
    <n v="0"/>
    <n v="0.8"/>
  </r>
  <r>
    <n v="155"/>
    <x v="9"/>
    <x v="49"/>
    <n v="0"/>
    <n v="0.01"/>
    <n v="0"/>
    <n v="0"/>
    <n v="0"/>
    <n v="0"/>
    <n v="0"/>
    <n v="0"/>
    <n v="0.01"/>
    <n v="0"/>
    <n v="0"/>
    <n v="0"/>
    <n v="0.01"/>
  </r>
  <r>
    <n v="157"/>
    <x v="9"/>
    <x v="49"/>
    <n v="0"/>
    <n v="0.01"/>
    <n v="0"/>
    <n v="0"/>
    <n v="0"/>
    <n v="0"/>
    <n v="0"/>
    <n v="0"/>
    <n v="0.01"/>
    <n v="0"/>
    <n v="0"/>
    <n v="0"/>
    <n v="0.01"/>
  </r>
  <r>
    <n v="127"/>
    <x v="9"/>
    <x v="49"/>
    <n v="0"/>
    <n v="0.01"/>
    <n v="0"/>
    <n v="0"/>
    <n v="0"/>
    <n v="0"/>
    <n v="0"/>
    <n v="0"/>
    <n v="0.01"/>
    <n v="0"/>
    <n v="0"/>
    <n v="0"/>
    <n v="0.01"/>
  </r>
  <r>
    <n v="135"/>
    <x v="9"/>
    <x v="49"/>
    <n v="0.01"/>
    <n v="0.01"/>
    <n v="0"/>
    <n v="0"/>
    <n v="0"/>
    <n v="0"/>
    <n v="0"/>
    <n v="0"/>
    <n v="0.02"/>
    <n v="0"/>
    <n v="0"/>
    <n v="0"/>
    <n v="0.02"/>
  </r>
  <r>
    <n v="138"/>
    <x v="9"/>
    <x v="49"/>
    <n v="0"/>
    <n v="0.01"/>
    <n v="0"/>
    <n v="0"/>
    <n v="0"/>
    <n v="0"/>
    <n v="0"/>
    <n v="0"/>
    <n v="0.01"/>
    <n v="0"/>
    <n v="0"/>
    <n v="0"/>
    <n v="0.01"/>
  </r>
  <r>
    <n v="140"/>
    <x v="9"/>
    <x v="49"/>
    <n v="1.55"/>
    <n v="2.1800000000000002"/>
    <n v="0"/>
    <n v="0"/>
    <n v="0"/>
    <n v="0"/>
    <n v="0"/>
    <n v="0"/>
    <n v="3.73"/>
    <n v="0.64"/>
    <n v="0"/>
    <n v="0"/>
    <n v="3.09"/>
  </r>
  <r>
    <n v="141"/>
    <x v="9"/>
    <x v="49"/>
    <n v="0.16"/>
    <n v="0.22"/>
    <n v="0"/>
    <n v="0"/>
    <n v="0"/>
    <n v="0"/>
    <n v="0"/>
    <n v="0"/>
    <n v="0.38"/>
    <n v="7.0000000000000007E-2"/>
    <n v="0"/>
    <n v="0"/>
    <n v="0.31"/>
  </r>
  <r>
    <n v="145"/>
    <x v="9"/>
    <x v="49"/>
    <n v="0.01"/>
    <n v="0.01"/>
    <n v="0"/>
    <n v="0"/>
    <n v="0"/>
    <n v="0"/>
    <n v="0"/>
    <n v="0"/>
    <n v="0.02"/>
    <n v="0"/>
    <n v="0"/>
    <n v="0"/>
    <n v="0.02"/>
  </r>
  <r>
    <n v="149"/>
    <x v="9"/>
    <x v="50"/>
    <n v="0.03"/>
    <n v="0.04"/>
    <n v="0"/>
    <n v="0"/>
    <n v="0"/>
    <n v="0"/>
    <n v="0"/>
    <n v="0"/>
    <n v="7.0000000000000007E-2"/>
    <n v="0.01"/>
    <n v="0"/>
    <n v="0"/>
    <n v="0.06"/>
  </r>
  <r>
    <n v="151"/>
    <x v="9"/>
    <x v="50"/>
    <n v="2.88"/>
    <n v="4.1900000000000004"/>
    <n v="0"/>
    <n v="0"/>
    <n v="0"/>
    <n v="0"/>
    <n v="0"/>
    <n v="0"/>
    <n v="7.07"/>
    <n v="1.24"/>
    <n v="0"/>
    <n v="0"/>
    <n v="5.83"/>
  </r>
  <r>
    <n v="155"/>
    <x v="9"/>
    <x v="50"/>
    <n v="0.03"/>
    <n v="0.04"/>
    <n v="0"/>
    <n v="0"/>
    <n v="0"/>
    <n v="0"/>
    <n v="0"/>
    <n v="0"/>
    <n v="7.0000000000000007E-2"/>
    <n v="0.01"/>
    <n v="0"/>
    <n v="0"/>
    <n v="0.06"/>
  </r>
  <r>
    <n v="157"/>
    <x v="9"/>
    <x v="50"/>
    <n v="0.03"/>
    <n v="0.04"/>
    <n v="0"/>
    <n v="0"/>
    <n v="0"/>
    <n v="0"/>
    <n v="0"/>
    <n v="0"/>
    <n v="7.0000000000000007E-2"/>
    <n v="0.01"/>
    <n v="0"/>
    <n v="0"/>
    <n v="0.06"/>
  </r>
  <r>
    <n v="127"/>
    <x v="9"/>
    <x v="50"/>
    <n v="0.03"/>
    <n v="0.04"/>
    <n v="0"/>
    <n v="0"/>
    <n v="0"/>
    <n v="0"/>
    <n v="0"/>
    <n v="0"/>
    <n v="7.0000000000000007E-2"/>
    <n v="0.01"/>
    <n v="0"/>
    <n v="0"/>
    <n v="0.06"/>
  </r>
  <r>
    <n v="135"/>
    <x v="9"/>
    <x v="50"/>
    <n v="0.06"/>
    <n v="0.08"/>
    <n v="0"/>
    <n v="0"/>
    <n v="0"/>
    <n v="0"/>
    <n v="0"/>
    <n v="0"/>
    <n v="0.14000000000000001"/>
    <n v="0.02"/>
    <n v="0"/>
    <n v="0"/>
    <n v="0.12"/>
  </r>
  <r>
    <n v="138"/>
    <x v="9"/>
    <x v="50"/>
    <n v="0.03"/>
    <n v="0.04"/>
    <n v="0"/>
    <n v="0"/>
    <n v="0"/>
    <n v="0"/>
    <n v="0"/>
    <n v="0"/>
    <n v="7.0000000000000007E-2"/>
    <n v="0.01"/>
    <n v="0"/>
    <n v="0"/>
    <n v="0.06"/>
  </r>
  <r>
    <n v="140"/>
    <x v="9"/>
    <x v="50"/>
    <n v="11.31"/>
    <n v="15.84"/>
    <n v="0"/>
    <n v="0"/>
    <n v="0"/>
    <n v="0"/>
    <n v="0"/>
    <n v="0"/>
    <n v="27.15"/>
    <n v="4.68"/>
    <n v="0"/>
    <n v="0"/>
    <n v="22.47"/>
  </r>
  <r>
    <n v="141"/>
    <x v="9"/>
    <x v="50"/>
    <n v="1.1499999999999999"/>
    <n v="1.62"/>
    <n v="0"/>
    <n v="0"/>
    <n v="0"/>
    <n v="0"/>
    <n v="0"/>
    <n v="0"/>
    <n v="2.77"/>
    <n v="0.48"/>
    <n v="0"/>
    <n v="0"/>
    <n v="2.29"/>
  </r>
  <r>
    <n v="145"/>
    <x v="9"/>
    <x v="50"/>
    <n v="0.06"/>
    <n v="0.08"/>
    <n v="0"/>
    <n v="0"/>
    <n v="0"/>
    <n v="0"/>
    <n v="0"/>
    <n v="0"/>
    <n v="0.14000000000000001"/>
    <n v="0.02"/>
    <n v="0"/>
    <n v="0"/>
    <n v="0.12"/>
  </r>
  <r>
    <n v="149"/>
    <x v="9"/>
    <x v="51"/>
    <n v="0.01"/>
    <n v="0.02"/>
    <n v="0"/>
    <n v="0"/>
    <n v="0"/>
    <n v="0"/>
    <n v="0"/>
    <n v="0"/>
    <n v="0.03"/>
    <n v="0.01"/>
    <n v="0"/>
    <n v="0"/>
    <n v="0.02"/>
  </r>
  <r>
    <n v="151"/>
    <x v="9"/>
    <x v="51"/>
    <n v="1.26"/>
    <n v="1.83"/>
    <n v="0"/>
    <n v="0"/>
    <n v="0"/>
    <n v="0"/>
    <n v="0"/>
    <n v="0"/>
    <n v="3.09"/>
    <n v="0.54"/>
    <n v="0"/>
    <n v="0"/>
    <n v="2.5499999999999998"/>
  </r>
  <r>
    <n v="155"/>
    <x v="9"/>
    <x v="51"/>
    <n v="0.01"/>
    <n v="0.02"/>
    <n v="0"/>
    <n v="0"/>
    <n v="0"/>
    <n v="0"/>
    <n v="0"/>
    <n v="0"/>
    <n v="0.03"/>
    <n v="0.01"/>
    <n v="0"/>
    <n v="0"/>
    <n v="0.02"/>
  </r>
  <r>
    <n v="157"/>
    <x v="9"/>
    <x v="51"/>
    <n v="0.01"/>
    <n v="0.02"/>
    <n v="0"/>
    <n v="0"/>
    <n v="0"/>
    <n v="0"/>
    <n v="0"/>
    <n v="0"/>
    <n v="0.03"/>
    <n v="0.01"/>
    <n v="0"/>
    <n v="0"/>
    <n v="0.02"/>
  </r>
  <r>
    <n v="127"/>
    <x v="9"/>
    <x v="51"/>
    <n v="0.01"/>
    <n v="0.02"/>
    <n v="0"/>
    <n v="0"/>
    <n v="0"/>
    <n v="0"/>
    <n v="0"/>
    <n v="0"/>
    <n v="0.03"/>
    <n v="0.01"/>
    <n v="0"/>
    <n v="0"/>
    <n v="0.02"/>
  </r>
  <r>
    <n v="135"/>
    <x v="9"/>
    <x v="51"/>
    <n v="0.03"/>
    <n v="0.04"/>
    <n v="0"/>
    <n v="0"/>
    <n v="0"/>
    <n v="0"/>
    <n v="0"/>
    <n v="0"/>
    <n v="7.0000000000000007E-2"/>
    <n v="0.01"/>
    <n v="0"/>
    <n v="0"/>
    <n v="0.06"/>
  </r>
  <r>
    <n v="138"/>
    <x v="9"/>
    <x v="51"/>
    <n v="0.01"/>
    <n v="0.02"/>
    <n v="0"/>
    <n v="0"/>
    <n v="0"/>
    <n v="0"/>
    <n v="0"/>
    <n v="0"/>
    <n v="0.03"/>
    <n v="0.01"/>
    <n v="0"/>
    <n v="0"/>
    <n v="0.02"/>
  </r>
  <r>
    <n v="140"/>
    <x v="9"/>
    <x v="51"/>
    <n v="4.9400000000000004"/>
    <n v="6.91"/>
    <n v="0"/>
    <n v="0"/>
    <n v="0"/>
    <n v="0"/>
    <n v="0"/>
    <n v="0"/>
    <n v="11.85"/>
    <n v="2.04"/>
    <n v="0"/>
    <n v="0"/>
    <n v="9.81"/>
  </r>
  <r>
    <n v="141"/>
    <x v="9"/>
    <x v="51"/>
    <n v="0.5"/>
    <n v="0.71"/>
    <n v="0"/>
    <n v="0"/>
    <n v="0"/>
    <n v="0"/>
    <n v="0"/>
    <n v="0"/>
    <n v="1.21"/>
    <n v="0.21"/>
    <n v="0"/>
    <n v="0"/>
    <n v="1"/>
  </r>
  <r>
    <n v="145"/>
    <x v="9"/>
    <x v="51"/>
    <n v="0.03"/>
    <n v="0.04"/>
    <n v="0"/>
    <n v="0"/>
    <n v="0"/>
    <n v="0"/>
    <n v="0"/>
    <n v="0"/>
    <n v="7.0000000000000007E-2"/>
    <n v="0.01"/>
    <n v="0"/>
    <n v="0"/>
    <n v="0.06"/>
  </r>
  <r>
    <n v="149"/>
    <x v="9"/>
    <x v="52"/>
    <n v="0.12"/>
    <n v="0.17"/>
    <n v="0"/>
    <n v="0"/>
    <n v="0"/>
    <n v="0"/>
    <n v="0"/>
    <n v="0"/>
    <n v="0.28999999999999998"/>
    <n v="0.05"/>
    <n v="0"/>
    <n v="0"/>
    <n v="0.24"/>
  </r>
  <r>
    <n v="151"/>
    <x v="9"/>
    <x v="52"/>
    <n v="11.32"/>
    <n v="16.440000000000001"/>
    <n v="0"/>
    <n v="0"/>
    <n v="0"/>
    <n v="0"/>
    <n v="0"/>
    <n v="0"/>
    <n v="27.76"/>
    <n v="4.8600000000000003"/>
    <n v="0"/>
    <n v="0"/>
    <n v="22.9"/>
  </r>
  <r>
    <n v="155"/>
    <x v="9"/>
    <x v="52"/>
    <n v="0.12"/>
    <n v="0.17"/>
    <n v="0"/>
    <n v="0"/>
    <n v="0"/>
    <n v="0"/>
    <n v="0"/>
    <n v="0"/>
    <n v="0.28999999999999998"/>
    <n v="0.05"/>
    <n v="0"/>
    <n v="0"/>
    <n v="0.24"/>
  </r>
  <r>
    <n v="157"/>
    <x v="9"/>
    <x v="52"/>
    <n v="0.12"/>
    <n v="0.17"/>
    <n v="0"/>
    <n v="0"/>
    <n v="0"/>
    <n v="0"/>
    <n v="0"/>
    <n v="0"/>
    <n v="0.28999999999999998"/>
    <n v="0.05"/>
    <n v="0"/>
    <n v="0"/>
    <n v="0.24"/>
  </r>
  <r>
    <n v="127"/>
    <x v="9"/>
    <x v="52"/>
    <n v="0.12"/>
    <n v="0.17"/>
    <n v="0"/>
    <n v="0"/>
    <n v="0"/>
    <n v="0"/>
    <n v="0"/>
    <n v="0"/>
    <n v="0.28999999999999998"/>
    <n v="0.05"/>
    <n v="0"/>
    <n v="0"/>
    <n v="0.24"/>
  </r>
  <r>
    <n v="135"/>
    <x v="9"/>
    <x v="52"/>
    <n v="0.24"/>
    <n v="0.33"/>
    <n v="0"/>
    <n v="0"/>
    <n v="0"/>
    <n v="0"/>
    <n v="0"/>
    <n v="0"/>
    <n v="0.56999999999999995"/>
    <n v="0.1"/>
    <n v="0"/>
    <n v="0"/>
    <n v="0.47"/>
  </r>
  <r>
    <n v="138"/>
    <x v="9"/>
    <x v="52"/>
    <n v="0.12"/>
    <n v="0.17"/>
    <n v="0"/>
    <n v="0"/>
    <n v="0"/>
    <n v="0"/>
    <n v="0"/>
    <n v="0"/>
    <n v="0.28999999999999998"/>
    <n v="0.05"/>
    <n v="0"/>
    <n v="0"/>
    <n v="0.24"/>
  </r>
  <r>
    <n v="140"/>
    <x v="9"/>
    <x v="52"/>
    <n v="44.42"/>
    <n v="62.19"/>
    <n v="0"/>
    <n v="0"/>
    <n v="0"/>
    <n v="0"/>
    <n v="0"/>
    <n v="0"/>
    <n v="106.61"/>
    <n v="18.38"/>
    <n v="0"/>
    <n v="0"/>
    <n v="88.23"/>
  </r>
  <r>
    <n v="141"/>
    <x v="9"/>
    <x v="52"/>
    <n v="4.53"/>
    <n v="6.35"/>
    <n v="0"/>
    <n v="0"/>
    <n v="0"/>
    <n v="0"/>
    <n v="0"/>
    <n v="0"/>
    <n v="10.88"/>
    <n v="1.88"/>
    <n v="0"/>
    <n v="0"/>
    <n v="9"/>
  </r>
  <r>
    <n v="145"/>
    <x v="9"/>
    <x v="52"/>
    <n v="0.24"/>
    <n v="0.33"/>
    <n v="0"/>
    <n v="0"/>
    <n v="0"/>
    <n v="0"/>
    <n v="0"/>
    <n v="0"/>
    <n v="0.56999999999999995"/>
    <n v="0.1"/>
    <n v="0"/>
    <n v="0"/>
    <n v="0.47"/>
  </r>
  <r>
    <n v="149"/>
    <x v="9"/>
    <x v="53"/>
    <n v="7.0000000000000007E-2"/>
    <n v="0.1"/>
    <n v="0"/>
    <n v="0"/>
    <n v="0"/>
    <n v="0"/>
    <n v="0"/>
    <n v="0"/>
    <n v="0.17"/>
    <n v="0.03"/>
    <n v="0"/>
    <n v="0"/>
    <n v="0.14000000000000001"/>
  </r>
  <r>
    <n v="151"/>
    <x v="9"/>
    <x v="53"/>
    <n v="6.86"/>
    <n v="9.9600000000000009"/>
    <n v="0"/>
    <n v="0"/>
    <n v="0"/>
    <n v="0"/>
    <n v="0"/>
    <n v="0"/>
    <n v="16.82"/>
    <n v="2.94"/>
    <n v="0"/>
    <n v="0"/>
    <n v="13.88"/>
  </r>
  <r>
    <n v="155"/>
    <x v="9"/>
    <x v="53"/>
    <n v="7.0000000000000007E-2"/>
    <n v="0.1"/>
    <n v="0"/>
    <n v="0"/>
    <n v="0"/>
    <n v="0"/>
    <n v="0"/>
    <n v="0"/>
    <n v="0.17"/>
    <n v="0.03"/>
    <n v="0"/>
    <n v="0"/>
    <n v="0.14000000000000001"/>
  </r>
  <r>
    <n v="157"/>
    <x v="9"/>
    <x v="53"/>
    <n v="7.0000000000000007E-2"/>
    <n v="0.1"/>
    <n v="0"/>
    <n v="0"/>
    <n v="0"/>
    <n v="0"/>
    <n v="0"/>
    <n v="0"/>
    <n v="0.17"/>
    <n v="0.03"/>
    <n v="0"/>
    <n v="0"/>
    <n v="0.14000000000000001"/>
  </r>
  <r>
    <n v="127"/>
    <x v="9"/>
    <x v="53"/>
    <n v="7.0000000000000007E-2"/>
    <n v="0.1"/>
    <n v="0"/>
    <n v="0"/>
    <n v="0"/>
    <n v="0"/>
    <n v="0"/>
    <n v="0"/>
    <n v="0.17"/>
    <n v="0.03"/>
    <n v="0"/>
    <n v="0"/>
    <n v="0.14000000000000001"/>
  </r>
  <r>
    <n v="135"/>
    <x v="9"/>
    <x v="53"/>
    <n v="0.15"/>
    <n v="0.2"/>
    <n v="0"/>
    <n v="0"/>
    <n v="0"/>
    <n v="0"/>
    <n v="0"/>
    <n v="0"/>
    <n v="0.35"/>
    <n v="0.06"/>
    <n v="0"/>
    <n v="0"/>
    <n v="0.28999999999999998"/>
  </r>
  <r>
    <n v="138"/>
    <x v="9"/>
    <x v="53"/>
    <n v="7.0000000000000007E-2"/>
    <n v="0.1"/>
    <n v="0"/>
    <n v="0"/>
    <n v="0"/>
    <n v="0"/>
    <n v="0"/>
    <n v="0"/>
    <n v="0.17"/>
    <n v="0.03"/>
    <n v="0"/>
    <n v="0"/>
    <n v="0.14000000000000001"/>
  </r>
  <r>
    <n v="140"/>
    <x v="9"/>
    <x v="53"/>
    <n v="26.93"/>
    <n v="37.700000000000003"/>
    <n v="0"/>
    <n v="0"/>
    <n v="0"/>
    <n v="0"/>
    <n v="0"/>
    <n v="0"/>
    <n v="64.63"/>
    <n v="11.14"/>
    <n v="0"/>
    <n v="0"/>
    <n v="53.49"/>
  </r>
  <r>
    <n v="141"/>
    <x v="9"/>
    <x v="53"/>
    <n v="2.75"/>
    <n v="3.85"/>
    <n v="0"/>
    <n v="0"/>
    <n v="0"/>
    <n v="0"/>
    <n v="0"/>
    <n v="0"/>
    <n v="6.6"/>
    <n v="1.1399999999999999"/>
    <n v="0"/>
    <n v="0"/>
    <n v="5.46"/>
  </r>
  <r>
    <n v="145"/>
    <x v="9"/>
    <x v="53"/>
    <n v="0.15"/>
    <n v="0.2"/>
    <n v="0"/>
    <n v="0"/>
    <n v="0"/>
    <n v="0"/>
    <n v="0"/>
    <n v="0"/>
    <n v="0.35"/>
    <n v="0.06"/>
    <n v="0"/>
    <n v="0"/>
    <n v="0.28999999999999998"/>
  </r>
  <r>
    <n v="149"/>
    <x v="9"/>
    <x v="54"/>
    <n v="0.6"/>
    <n v="0.84"/>
    <n v="0"/>
    <n v="0"/>
    <n v="0"/>
    <n v="0"/>
    <n v="0"/>
    <n v="0"/>
    <n v="1.44"/>
    <n v="0.25"/>
    <n v="0"/>
    <n v="0"/>
    <n v="1.19"/>
  </r>
  <r>
    <n v="151"/>
    <x v="9"/>
    <x v="54"/>
    <n v="56.8"/>
    <n v="82.51"/>
    <n v="0"/>
    <n v="0"/>
    <n v="0"/>
    <n v="0"/>
    <n v="0"/>
    <n v="0"/>
    <n v="139.31"/>
    <n v="24.38"/>
    <n v="0"/>
    <n v="0"/>
    <n v="114.93"/>
  </r>
  <r>
    <n v="155"/>
    <x v="9"/>
    <x v="54"/>
    <n v="0.59"/>
    <n v="0.85"/>
    <n v="0"/>
    <n v="0"/>
    <n v="0"/>
    <n v="0"/>
    <n v="0"/>
    <n v="0"/>
    <n v="1.44"/>
    <n v="0.25"/>
    <n v="0"/>
    <n v="0"/>
    <n v="1.19"/>
  </r>
  <r>
    <n v="157"/>
    <x v="9"/>
    <x v="54"/>
    <n v="0.59"/>
    <n v="0.85"/>
    <n v="0"/>
    <n v="0"/>
    <n v="0"/>
    <n v="0"/>
    <n v="0"/>
    <n v="0"/>
    <n v="1.44"/>
    <n v="0.25"/>
    <n v="0"/>
    <n v="0"/>
    <n v="1.19"/>
  </r>
  <r>
    <n v="127"/>
    <x v="9"/>
    <x v="54"/>
    <n v="0.61"/>
    <n v="0.83"/>
    <n v="0"/>
    <n v="0"/>
    <n v="0"/>
    <n v="0"/>
    <n v="0"/>
    <n v="0"/>
    <n v="1.44"/>
    <n v="0.25"/>
    <n v="0"/>
    <n v="0"/>
    <n v="1.19"/>
  </r>
  <r>
    <n v="135"/>
    <x v="9"/>
    <x v="54"/>
    <n v="1.21"/>
    <n v="1.67"/>
    <n v="0"/>
    <n v="0"/>
    <n v="0"/>
    <n v="0"/>
    <n v="0"/>
    <n v="0"/>
    <n v="2.88"/>
    <n v="0.49"/>
    <n v="0"/>
    <n v="0"/>
    <n v="2.39"/>
  </r>
  <r>
    <n v="138"/>
    <x v="9"/>
    <x v="54"/>
    <n v="0.6"/>
    <n v="0.84"/>
    <n v="0"/>
    <n v="0"/>
    <n v="0"/>
    <n v="0"/>
    <n v="0"/>
    <n v="0"/>
    <n v="1.44"/>
    <n v="0.25"/>
    <n v="0"/>
    <n v="0"/>
    <n v="1.19"/>
  </r>
  <r>
    <n v="140"/>
    <x v="9"/>
    <x v="54"/>
    <n v="222.99"/>
    <n v="312.18"/>
    <n v="0"/>
    <n v="0"/>
    <n v="0"/>
    <n v="0"/>
    <n v="0"/>
    <n v="0"/>
    <n v="535.16999999999996"/>
    <n v="92.25"/>
    <n v="0"/>
    <n v="0"/>
    <n v="442.92"/>
  </r>
  <r>
    <n v="141"/>
    <x v="9"/>
    <x v="54"/>
    <n v="22.76"/>
    <n v="31.86"/>
    <n v="0"/>
    <n v="0"/>
    <n v="0"/>
    <n v="0"/>
    <n v="0"/>
    <n v="0"/>
    <n v="54.62"/>
    <n v="9.41"/>
    <n v="0"/>
    <n v="0"/>
    <n v="45.21"/>
  </r>
  <r>
    <n v="145"/>
    <x v="9"/>
    <x v="54"/>
    <n v="1.21"/>
    <n v="1.67"/>
    <n v="0"/>
    <n v="0"/>
    <n v="0"/>
    <n v="0"/>
    <n v="0"/>
    <n v="0"/>
    <n v="2.88"/>
    <n v="0.49"/>
    <n v="0"/>
    <n v="0"/>
    <n v="2.39"/>
  </r>
  <r>
    <n v="149"/>
    <x v="9"/>
    <x v="55"/>
    <n v="0.15"/>
    <n v="0.22"/>
    <n v="0"/>
    <n v="0"/>
    <n v="0"/>
    <n v="0"/>
    <n v="0"/>
    <n v="0"/>
    <n v="0.37"/>
    <n v="7.0000000000000007E-2"/>
    <n v="0"/>
    <n v="0"/>
    <n v="0.3"/>
  </r>
  <r>
    <n v="151"/>
    <x v="9"/>
    <x v="55"/>
    <n v="14.55"/>
    <n v="21.14"/>
    <n v="0"/>
    <n v="0"/>
    <n v="0"/>
    <n v="0"/>
    <n v="0"/>
    <n v="0"/>
    <n v="35.69"/>
    <n v="6.25"/>
    <n v="0"/>
    <n v="0"/>
    <n v="29.44"/>
  </r>
  <r>
    <n v="155"/>
    <x v="9"/>
    <x v="55"/>
    <n v="0.15"/>
    <n v="0.22"/>
    <n v="0"/>
    <n v="0"/>
    <n v="0"/>
    <n v="0"/>
    <n v="0"/>
    <n v="0"/>
    <n v="0.37"/>
    <n v="7.0000000000000007E-2"/>
    <n v="0"/>
    <n v="0"/>
    <n v="0.3"/>
  </r>
  <r>
    <n v="157"/>
    <x v="9"/>
    <x v="55"/>
    <n v="0.15"/>
    <n v="0.22"/>
    <n v="0"/>
    <n v="0"/>
    <n v="0"/>
    <n v="0"/>
    <n v="0"/>
    <n v="0"/>
    <n v="0.37"/>
    <n v="7.0000000000000007E-2"/>
    <n v="0"/>
    <n v="0"/>
    <n v="0.3"/>
  </r>
  <r>
    <n v="127"/>
    <x v="9"/>
    <x v="55"/>
    <n v="0.16"/>
    <n v="0.21"/>
    <n v="0"/>
    <n v="0"/>
    <n v="0"/>
    <n v="0"/>
    <n v="0"/>
    <n v="0"/>
    <n v="0.37"/>
    <n v="0.06"/>
    <n v="0"/>
    <n v="0"/>
    <n v="0.31"/>
  </r>
  <r>
    <n v="135"/>
    <x v="9"/>
    <x v="55"/>
    <n v="0.31"/>
    <n v="0.43"/>
    <n v="0"/>
    <n v="0"/>
    <n v="0"/>
    <n v="0"/>
    <n v="0"/>
    <n v="0"/>
    <n v="0.74"/>
    <n v="0.13"/>
    <n v="0"/>
    <n v="0"/>
    <n v="0.61"/>
  </r>
  <r>
    <n v="138"/>
    <x v="9"/>
    <x v="55"/>
    <n v="0.15"/>
    <n v="0.22"/>
    <n v="0"/>
    <n v="0"/>
    <n v="0"/>
    <n v="0"/>
    <n v="0"/>
    <n v="0"/>
    <n v="0.37"/>
    <n v="7.0000000000000007E-2"/>
    <n v="0"/>
    <n v="0"/>
    <n v="0.3"/>
  </r>
  <r>
    <n v="140"/>
    <x v="9"/>
    <x v="55"/>
    <n v="57.12"/>
    <n v="79.97"/>
    <n v="0"/>
    <n v="0"/>
    <n v="0"/>
    <n v="0"/>
    <n v="0"/>
    <n v="0"/>
    <n v="137.09"/>
    <n v="23.63"/>
    <n v="0"/>
    <n v="0"/>
    <n v="113.46"/>
  </r>
  <r>
    <n v="141"/>
    <x v="9"/>
    <x v="55"/>
    <n v="5.83"/>
    <n v="8.16"/>
    <n v="0"/>
    <n v="0"/>
    <n v="0"/>
    <n v="0"/>
    <n v="0"/>
    <n v="0"/>
    <n v="13.99"/>
    <n v="2.41"/>
    <n v="0"/>
    <n v="0"/>
    <n v="11.58"/>
  </r>
  <r>
    <n v="145"/>
    <x v="9"/>
    <x v="55"/>
    <n v="0.31"/>
    <n v="0.43"/>
    <n v="0"/>
    <n v="0"/>
    <n v="0"/>
    <n v="0"/>
    <n v="0"/>
    <n v="0"/>
    <n v="0.74"/>
    <n v="0.13"/>
    <n v="0"/>
    <n v="0"/>
    <n v="0.61"/>
  </r>
  <r>
    <n v="149"/>
    <x v="9"/>
    <x v="57"/>
    <n v="0.01"/>
    <n v="0.01"/>
    <n v="0"/>
    <n v="0"/>
    <n v="0"/>
    <n v="0"/>
    <n v="0"/>
    <n v="0"/>
    <n v="0.02"/>
    <n v="0"/>
    <n v="0"/>
    <n v="0"/>
    <n v="0.02"/>
  </r>
  <r>
    <n v="151"/>
    <x v="9"/>
    <x v="57"/>
    <n v="1"/>
    <n v="1.45"/>
    <n v="0"/>
    <n v="0"/>
    <n v="0"/>
    <n v="0"/>
    <n v="0"/>
    <n v="0"/>
    <n v="2.4500000000000002"/>
    <n v="0.43"/>
    <n v="0"/>
    <n v="0"/>
    <n v="2.02"/>
  </r>
  <r>
    <n v="155"/>
    <x v="9"/>
    <x v="57"/>
    <n v="0.01"/>
    <n v="0.02"/>
    <n v="0"/>
    <n v="0"/>
    <n v="0"/>
    <n v="0"/>
    <n v="0"/>
    <n v="0"/>
    <n v="0.03"/>
    <n v="0.01"/>
    <n v="0"/>
    <n v="0"/>
    <n v="0.02"/>
  </r>
  <r>
    <n v="157"/>
    <x v="9"/>
    <x v="57"/>
    <n v="0.01"/>
    <n v="0.02"/>
    <n v="0"/>
    <n v="0"/>
    <n v="0"/>
    <n v="0"/>
    <n v="0"/>
    <n v="0"/>
    <n v="0.03"/>
    <n v="0.01"/>
    <n v="0"/>
    <n v="0"/>
    <n v="0.02"/>
  </r>
  <r>
    <n v="127"/>
    <x v="9"/>
    <x v="57"/>
    <n v="0.01"/>
    <n v="0.01"/>
    <n v="0"/>
    <n v="0"/>
    <n v="0"/>
    <n v="0"/>
    <n v="0"/>
    <n v="0"/>
    <n v="0.02"/>
    <n v="0"/>
    <n v="0"/>
    <n v="0"/>
    <n v="0.02"/>
  </r>
  <r>
    <n v="135"/>
    <x v="9"/>
    <x v="57"/>
    <n v="0.02"/>
    <n v="0.03"/>
    <n v="0"/>
    <n v="0"/>
    <n v="0"/>
    <n v="0"/>
    <n v="0"/>
    <n v="0"/>
    <n v="0.05"/>
    <n v="0.01"/>
    <n v="0"/>
    <n v="0"/>
    <n v="0.04"/>
  </r>
  <r>
    <n v="138"/>
    <x v="9"/>
    <x v="57"/>
    <n v="0.01"/>
    <n v="0.01"/>
    <n v="0"/>
    <n v="0"/>
    <n v="0"/>
    <n v="0"/>
    <n v="0"/>
    <n v="0"/>
    <n v="0.02"/>
    <n v="0"/>
    <n v="0"/>
    <n v="0"/>
    <n v="0.02"/>
  </r>
  <r>
    <n v="140"/>
    <x v="9"/>
    <x v="57"/>
    <n v="3.93"/>
    <n v="5.5"/>
    <n v="0"/>
    <n v="0"/>
    <n v="0"/>
    <n v="0"/>
    <n v="0"/>
    <n v="0"/>
    <n v="9.43"/>
    <n v="1.63"/>
    <n v="0"/>
    <n v="0"/>
    <n v="7.8"/>
  </r>
  <r>
    <n v="141"/>
    <x v="9"/>
    <x v="57"/>
    <n v="0.4"/>
    <n v="0.56000000000000005"/>
    <n v="0"/>
    <n v="0"/>
    <n v="0"/>
    <n v="0"/>
    <n v="0"/>
    <n v="0"/>
    <n v="0.96"/>
    <n v="0.17"/>
    <n v="0"/>
    <n v="0"/>
    <n v="0.79"/>
  </r>
  <r>
    <n v="145"/>
    <x v="9"/>
    <x v="57"/>
    <n v="0.02"/>
    <n v="0.03"/>
    <n v="0"/>
    <n v="0"/>
    <n v="0"/>
    <n v="0"/>
    <n v="0"/>
    <n v="0"/>
    <n v="0.05"/>
    <n v="0.01"/>
    <n v="0"/>
    <n v="0"/>
    <n v="0.04"/>
  </r>
  <r>
    <n v="149"/>
    <x v="9"/>
    <x v="58"/>
    <n v="1.62"/>
    <n v="2.27"/>
    <n v="0"/>
    <n v="0"/>
    <n v="0"/>
    <n v="0"/>
    <n v="0"/>
    <n v="0"/>
    <n v="3.89"/>
    <n v="0.67"/>
    <n v="0"/>
    <n v="0"/>
    <n v="3.22"/>
  </r>
  <r>
    <n v="151"/>
    <x v="9"/>
    <x v="58"/>
    <n v="153.28"/>
    <n v="222.65"/>
    <n v="0"/>
    <n v="0"/>
    <n v="0"/>
    <n v="0"/>
    <n v="0"/>
    <n v="0"/>
    <n v="375.93"/>
    <n v="65.790000000000006"/>
    <n v="0"/>
    <n v="0"/>
    <n v="310.14"/>
  </r>
  <r>
    <n v="155"/>
    <x v="9"/>
    <x v="58"/>
    <n v="1.59"/>
    <n v="2.2999999999999998"/>
    <n v="0"/>
    <n v="0"/>
    <n v="0"/>
    <n v="0"/>
    <n v="0"/>
    <n v="0"/>
    <n v="3.89"/>
    <n v="0.68"/>
    <n v="0"/>
    <n v="0"/>
    <n v="3.21"/>
  </r>
  <r>
    <n v="157"/>
    <x v="9"/>
    <x v="58"/>
    <n v="1.58"/>
    <n v="2.2999999999999998"/>
    <n v="0"/>
    <n v="0"/>
    <n v="0"/>
    <n v="0"/>
    <n v="0"/>
    <n v="0"/>
    <n v="3.88"/>
    <n v="0.68"/>
    <n v="0"/>
    <n v="0"/>
    <n v="3.2"/>
  </r>
  <r>
    <n v="127"/>
    <x v="9"/>
    <x v="58"/>
    <n v="1.65"/>
    <n v="2.2400000000000002"/>
    <n v="0"/>
    <n v="0"/>
    <n v="0"/>
    <n v="0"/>
    <n v="0"/>
    <n v="0"/>
    <n v="3.89"/>
    <n v="0.66"/>
    <n v="0"/>
    <n v="0"/>
    <n v="3.23"/>
  </r>
  <r>
    <n v="135"/>
    <x v="9"/>
    <x v="58"/>
    <n v="3.27"/>
    <n v="4.5"/>
    <n v="0"/>
    <n v="0"/>
    <n v="0"/>
    <n v="0"/>
    <n v="0"/>
    <n v="0"/>
    <n v="7.77"/>
    <n v="1.33"/>
    <n v="0"/>
    <n v="0"/>
    <n v="6.44"/>
  </r>
  <r>
    <n v="138"/>
    <x v="9"/>
    <x v="58"/>
    <n v="1.62"/>
    <n v="2.27"/>
    <n v="0"/>
    <n v="0"/>
    <n v="0"/>
    <n v="0"/>
    <n v="0"/>
    <n v="0"/>
    <n v="3.89"/>
    <n v="0.67"/>
    <n v="0"/>
    <n v="0"/>
    <n v="3.22"/>
  </r>
  <r>
    <n v="140"/>
    <x v="9"/>
    <x v="58"/>
    <n v="601.73"/>
    <n v="842.42"/>
    <n v="0"/>
    <n v="0"/>
    <n v="0"/>
    <n v="0"/>
    <n v="0"/>
    <n v="0"/>
    <n v="1444.15"/>
    <n v="248.94"/>
    <n v="0"/>
    <n v="0"/>
    <n v="1195.21"/>
  </r>
  <r>
    <n v="141"/>
    <x v="9"/>
    <x v="58"/>
    <n v="61.41"/>
    <n v="85.97"/>
    <n v="0"/>
    <n v="0"/>
    <n v="0"/>
    <n v="0"/>
    <n v="0"/>
    <n v="0"/>
    <n v="147.38"/>
    <n v="25.4"/>
    <n v="0"/>
    <n v="0"/>
    <n v="121.98"/>
  </r>
  <r>
    <n v="145"/>
    <x v="9"/>
    <x v="58"/>
    <n v="3.26"/>
    <n v="4.51"/>
    <n v="0"/>
    <n v="0"/>
    <n v="0"/>
    <n v="0"/>
    <n v="0"/>
    <n v="0"/>
    <n v="7.77"/>
    <n v="1.33"/>
    <n v="0"/>
    <n v="0"/>
    <n v="6.44"/>
  </r>
  <r>
    <n v="149"/>
    <x v="9"/>
    <x v="59"/>
    <n v="0.56000000000000005"/>
    <n v="0.78"/>
    <n v="0"/>
    <n v="0"/>
    <n v="0"/>
    <n v="0"/>
    <n v="0"/>
    <n v="0"/>
    <n v="1.34"/>
    <n v="0.23"/>
    <n v="0"/>
    <n v="0"/>
    <n v="1.1100000000000001"/>
  </r>
  <r>
    <n v="151"/>
    <x v="9"/>
    <x v="59"/>
    <n v="52.63"/>
    <n v="76.45"/>
    <n v="0"/>
    <n v="0"/>
    <n v="0"/>
    <n v="0"/>
    <n v="0"/>
    <n v="0"/>
    <n v="129.08000000000001"/>
    <n v="22.59"/>
    <n v="0"/>
    <n v="0"/>
    <n v="106.49"/>
  </r>
  <r>
    <n v="155"/>
    <x v="9"/>
    <x v="59"/>
    <n v="0.55000000000000004"/>
    <n v="0.79"/>
    <n v="0"/>
    <n v="0"/>
    <n v="0"/>
    <n v="0"/>
    <n v="0"/>
    <n v="0"/>
    <n v="1.34"/>
    <n v="0.23"/>
    <n v="0"/>
    <n v="0"/>
    <n v="1.1100000000000001"/>
  </r>
  <r>
    <n v="157"/>
    <x v="9"/>
    <x v="59"/>
    <n v="0.54"/>
    <n v="0.79"/>
    <n v="0"/>
    <n v="0"/>
    <n v="0"/>
    <n v="0"/>
    <n v="0"/>
    <n v="0"/>
    <n v="1.33"/>
    <n v="0.23"/>
    <n v="0"/>
    <n v="0"/>
    <n v="1.1000000000000001"/>
  </r>
  <r>
    <n v="127"/>
    <x v="9"/>
    <x v="59"/>
    <n v="0.56999999999999995"/>
    <n v="0.77"/>
    <n v="0"/>
    <n v="0"/>
    <n v="0"/>
    <n v="0"/>
    <n v="0"/>
    <n v="0"/>
    <n v="1.34"/>
    <n v="0.23"/>
    <n v="0"/>
    <n v="0"/>
    <n v="1.1100000000000001"/>
  </r>
  <r>
    <n v="135"/>
    <x v="9"/>
    <x v="59"/>
    <n v="1.1200000000000001"/>
    <n v="1.55"/>
    <n v="0"/>
    <n v="0"/>
    <n v="0"/>
    <n v="0"/>
    <n v="0"/>
    <n v="0"/>
    <n v="2.67"/>
    <n v="0.46"/>
    <n v="0"/>
    <n v="0"/>
    <n v="2.21"/>
  </r>
  <r>
    <n v="138"/>
    <x v="9"/>
    <x v="59"/>
    <n v="0.56000000000000005"/>
    <n v="0.78"/>
    <n v="0"/>
    <n v="0"/>
    <n v="0"/>
    <n v="0"/>
    <n v="0"/>
    <n v="0"/>
    <n v="1.34"/>
    <n v="0.23"/>
    <n v="0"/>
    <n v="0"/>
    <n v="1.1100000000000001"/>
  </r>
  <r>
    <n v="140"/>
    <x v="9"/>
    <x v="59"/>
    <n v="206.61"/>
    <n v="289.26"/>
    <n v="0"/>
    <n v="0"/>
    <n v="0"/>
    <n v="0"/>
    <n v="0"/>
    <n v="0"/>
    <n v="495.87"/>
    <n v="85.48"/>
    <n v="0"/>
    <n v="0"/>
    <n v="410.39"/>
  </r>
  <r>
    <n v="141"/>
    <x v="9"/>
    <x v="59"/>
    <n v="21.08"/>
    <n v="29.52"/>
    <n v="0"/>
    <n v="0"/>
    <n v="0"/>
    <n v="0"/>
    <n v="0"/>
    <n v="0"/>
    <n v="50.6"/>
    <n v="8.7200000000000006"/>
    <n v="0"/>
    <n v="0"/>
    <n v="41.88"/>
  </r>
  <r>
    <n v="145"/>
    <x v="9"/>
    <x v="59"/>
    <n v="1.1200000000000001"/>
    <n v="1.55"/>
    <n v="0"/>
    <n v="0"/>
    <n v="0"/>
    <n v="0"/>
    <n v="0"/>
    <n v="0"/>
    <n v="2.67"/>
    <n v="0.46"/>
    <n v="0"/>
    <n v="0"/>
    <n v="2.21"/>
  </r>
  <r>
    <n v="149"/>
    <x v="9"/>
    <x v="60"/>
    <n v="0.16"/>
    <n v="0.22"/>
    <n v="0"/>
    <n v="0"/>
    <n v="0"/>
    <n v="0"/>
    <n v="0"/>
    <n v="0"/>
    <n v="0.38"/>
    <n v="7.0000000000000007E-2"/>
    <n v="0"/>
    <n v="0"/>
    <n v="0.31"/>
  </r>
  <r>
    <n v="151"/>
    <x v="9"/>
    <x v="60"/>
    <n v="14.84"/>
    <n v="21.56"/>
    <n v="0"/>
    <n v="0"/>
    <n v="0"/>
    <n v="0"/>
    <n v="0"/>
    <n v="0"/>
    <n v="36.4"/>
    <n v="6.37"/>
    <n v="0"/>
    <n v="0"/>
    <n v="30.03"/>
  </r>
  <r>
    <n v="155"/>
    <x v="9"/>
    <x v="60"/>
    <n v="0.15"/>
    <n v="0.22"/>
    <n v="0"/>
    <n v="0"/>
    <n v="0"/>
    <n v="0"/>
    <n v="0"/>
    <n v="0"/>
    <n v="0.37"/>
    <n v="7.0000000000000007E-2"/>
    <n v="0"/>
    <n v="0"/>
    <n v="0.3"/>
  </r>
  <r>
    <n v="157"/>
    <x v="9"/>
    <x v="60"/>
    <n v="0.15"/>
    <n v="0.22"/>
    <n v="0"/>
    <n v="0"/>
    <n v="0"/>
    <n v="0"/>
    <n v="0"/>
    <n v="0"/>
    <n v="0.37"/>
    <n v="7.0000000000000007E-2"/>
    <n v="0"/>
    <n v="0"/>
    <n v="0.3"/>
  </r>
  <r>
    <n v="127"/>
    <x v="9"/>
    <x v="60"/>
    <n v="0.16"/>
    <n v="0.22"/>
    <n v="0"/>
    <n v="0"/>
    <n v="0"/>
    <n v="0"/>
    <n v="0"/>
    <n v="0"/>
    <n v="0.38"/>
    <n v="7.0000000000000007E-2"/>
    <n v="0"/>
    <n v="0"/>
    <n v="0.31"/>
  </r>
  <r>
    <n v="135"/>
    <x v="9"/>
    <x v="60"/>
    <n v="0.32"/>
    <n v="0.44"/>
    <n v="0"/>
    <n v="0"/>
    <n v="0"/>
    <n v="0"/>
    <n v="0"/>
    <n v="0"/>
    <n v="0.76"/>
    <n v="0.13"/>
    <n v="0"/>
    <n v="0"/>
    <n v="0.63"/>
  </r>
  <r>
    <n v="138"/>
    <x v="9"/>
    <x v="60"/>
    <n v="0.16"/>
    <n v="0.22"/>
    <n v="0"/>
    <n v="0"/>
    <n v="0"/>
    <n v="0"/>
    <n v="0"/>
    <n v="0"/>
    <n v="0.38"/>
    <n v="7.0000000000000007E-2"/>
    <n v="0"/>
    <n v="0"/>
    <n v="0.31"/>
  </r>
  <r>
    <n v="140"/>
    <x v="9"/>
    <x v="60"/>
    <n v="58.27"/>
    <n v="81.58"/>
    <n v="0"/>
    <n v="0"/>
    <n v="0"/>
    <n v="0"/>
    <n v="0"/>
    <n v="0"/>
    <n v="139.85"/>
    <n v="24.11"/>
    <n v="0"/>
    <n v="0"/>
    <n v="115.74"/>
  </r>
  <r>
    <n v="141"/>
    <x v="9"/>
    <x v="60"/>
    <n v="5.95"/>
    <n v="8.32"/>
    <n v="0"/>
    <n v="0"/>
    <n v="0"/>
    <n v="0"/>
    <n v="0"/>
    <n v="0"/>
    <n v="14.27"/>
    <n v="2.46"/>
    <n v="0"/>
    <n v="0"/>
    <n v="11.81"/>
  </r>
  <r>
    <n v="145"/>
    <x v="9"/>
    <x v="60"/>
    <n v="0.32"/>
    <n v="0.44"/>
    <n v="0"/>
    <n v="0"/>
    <n v="0"/>
    <n v="0"/>
    <n v="0"/>
    <n v="0"/>
    <n v="0.76"/>
    <n v="0.13"/>
    <n v="0"/>
    <n v="0"/>
    <n v="0.63"/>
  </r>
  <r>
    <n v="149"/>
    <x v="9"/>
    <x v="61"/>
    <n v="0.11"/>
    <n v="0.16"/>
    <n v="0"/>
    <n v="0"/>
    <n v="0"/>
    <n v="0"/>
    <n v="0"/>
    <n v="0"/>
    <n v="0.27"/>
    <n v="0.05"/>
    <n v="0"/>
    <n v="0"/>
    <n v="0.22"/>
  </r>
  <r>
    <n v="151"/>
    <x v="9"/>
    <x v="61"/>
    <n v="10.47"/>
    <n v="15.21"/>
    <n v="0"/>
    <n v="0"/>
    <n v="0"/>
    <n v="0"/>
    <n v="0"/>
    <n v="0"/>
    <n v="25.68"/>
    <n v="4.49"/>
    <n v="0"/>
    <n v="0"/>
    <n v="21.19"/>
  </r>
  <r>
    <n v="155"/>
    <x v="9"/>
    <x v="61"/>
    <n v="0.11"/>
    <n v="0.16"/>
    <n v="0"/>
    <n v="0"/>
    <n v="0"/>
    <n v="0"/>
    <n v="0"/>
    <n v="0"/>
    <n v="0.27"/>
    <n v="0.05"/>
    <n v="0"/>
    <n v="0"/>
    <n v="0.22"/>
  </r>
  <r>
    <n v="157"/>
    <x v="9"/>
    <x v="61"/>
    <n v="0.11"/>
    <n v="0.16"/>
    <n v="0"/>
    <n v="0"/>
    <n v="0"/>
    <n v="0"/>
    <n v="0"/>
    <n v="0"/>
    <n v="0.27"/>
    <n v="0.05"/>
    <n v="0"/>
    <n v="0"/>
    <n v="0.22"/>
  </r>
  <r>
    <n v="127"/>
    <x v="9"/>
    <x v="61"/>
    <n v="0.11"/>
    <n v="0.15"/>
    <n v="0"/>
    <n v="0"/>
    <n v="0"/>
    <n v="0"/>
    <n v="0"/>
    <n v="0"/>
    <n v="0.26"/>
    <n v="0.04"/>
    <n v="0"/>
    <n v="0"/>
    <n v="0.22"/>
  </r>
  <r>
    <n v="135"/>
    <x v="9"/>
    <x v="61"/>
    <n v="0.22"/>
    <n v="0.31"/>
    <n v="0"/>
    <n v="0"/>
    <n v="0"/>
    <n v="0"/>
    <n v="0"/>
    <n v="0"/>
    <n v="0.53"/>
    <n v="0.09"/>
    <n v="0"/>
    <n v="0"/>
    <n v="0.44"/>
  </r>
  <r>
    <n v="138"/>
    <x v="9"/>
    <x v="61"/>
    <n v="0.11"/>
    <n v="0.16"/>
    <n v="0"/>
    <n v="0"/>
    <n v="0"/>
    <n v="0"/>
    <n v="0"/>
    <n v="0"/>
    <n v="0.27"/>
    <n v="0.05"/>
    <n v="0"/>
    <n v="0"/>
    <n v="0.22"/>
  </r>
  <r>
    <n v="140"/>
    <x v="9"/>
    <x v="61"/>
    <n v="41.11"/>
    <n v="57.55"/>
    <n v="0"/>
    <n v="0"/>
    <n v="0"/>
    <n v="0"/>
    <n v="0"/>
    <n v="0"/>
    <n v="98.66"/>
    <n v="17.010000000000002"/>
    <n v="0"/>
    <n v="0"/>
    <n v="81.650000000000006"/>
  </r>
  <r>
    <n v="141"/>
    <x v="9"/>
    <x v="61"/>
    <n v="4.1900000000000004"/>
    <n v="5.87"/>
    <n v="0"/>
    <n v="0"/>
    <n v="0"/>
    <n v="0"/>
    <n v="0"/>
    <n v="0"/>
    <n v="10.06"/>
    <n v="1.73"/>
    <n v="0"/>
    <n v="0"/>
    <n v="8.33"/>
  </r>
  <r>
    <n v="145"/>
    <x v="9"/>
    <x v="61"/>
    <n v="0.22"/>
    <n v="0.31"/>
    <n v="0"/>
    <n v="0"/>
    <n v="0"/>
    <n v="0"/>
    <n v="0"/>
    <n v="0"/>
    <n v="0.53"/>
    <n v="0.09"/>
    <n v="0"/>
    <n v="0"/>
    <n v="0.44"/>
  </r>
  <r>
    <n v="149"/>
    <x v="9"/>
    <x v="62"/>
    <n v="0.01"/>
    <n v="0.01"/>
    <n v="0"/>
    <n v="0"/>
    <n v="0"/>
    <n v="0"/>
    <n v="0"/>
    <n v="0"/>
    <n v="0.02"/>
    <n v="0"/>
    <n v="0"/>
    <n v="0"/>
    <n v="0.02"/>
  </r>
  <r>
    <n v="151"/>
    <x v="9"/>
    <x v="62"/>
    <n v="0.67"/>
    <n v="0.97"/>
    <n v="0"/>
    <n v="0"/>
    <n v="0"/>
    <n v="0"/>
    <n v="0"/>
    <n v="0"/>
    <n v="1.64"/>
    <n v="0.28999999999999998"/>
    <n v="0"/>
    <n v="0"/>
    <n v="1.35"/>
  </r>
  <r>
    <n v="155"/>
    <x v="9"/>
    <x v="62"/>
    <n v="0.01"/>
    <n v="0.01"/>
    <n v="0"/>
    <n v="0"/>
    <n v="0"/>
    <n v="0"/>
    <n v="0"/>
    <n v="0"/>
    <n v="0.02"/>
    <n v="0"/>
    <n v="0"/>
    <n v="0"/>
    <n v="0.02"/>
  </r>
  <r>
    <n v="157"/>
    <x v="9"/>
    <x v="62"/>
    <n v="0.01"/>
    <n v="0.01"/>
    <n v="0"/>
    <n v="0"/>
    <n v="0"/>
    <n v="0"/>
    <n v="0"/>
    <n v="0"/>
    <n v="0.02"/>
    <n v="0"/>
    <n v="0"/>
    <n v="0"/>
    <n v="0.02"/>
  </r>
  <r>
    <n v="127"/>
    <x v="9"/>
    <x v="62"/>
    <n v="0.01"/>
    <n v="0.01"/>
    <n v="0"/>
    <n v="0"/>
    <n v="0"/>
    <n v="0"/>
    <n v="0"/>
    <n v="0"/>
    <n v="0.02"/>
    <n v="0"/>
    <n v="0"/>
    <n v="0"/>
    <n v="0.02"/>
  </r>
  <r>
    <n v="135"/>
    <x v="9"/>
    <x v="62"/>
    <n v="0.01"/>
    <n v="0.02"/>
    <n v="0"/>
    <n v="0"/>
    <n v="0"/>
    <n v="0"/>
    <n v="0"/>
    <n v="0"/>
    <n v="0.03"/>
    <n v="0.01"/>
    <n v="0"/>
    <n v="0"/>
    <n v="0.02"/>
  </r>
  <r>
    <n v="138"/>
    <x v="9"/>
    <x v="62"/>
    <n v="0.01"/>
    <n v="0.01"/>
    <n v="0"/>
    <n v="0"/>
    <n v="0"/>
    <n v="0"/>
    <n v="0"/>
    <n v="0"/>
    <n v="0.02"/>
    <n v="0"/>
    <n v="0"/>
    <n v="0"/>
    <n v="0.02"/>
  </r>
  <r>
    <n v="140"/>
    <x v="9"/>
    <x v="62"/>
    <n v="2.61"/>
    <n v="3.65"/>
    <n v="0"/>
    <n v="0"/>
    <n v="0"/>
    <n v="0"/>
    <n v="0"/>
    <n v="0"/>
    <n v="6.26"/>
    <n v="1.08"/>
    <n v="0"/>
    <n v="0"/>
    <n v="5.18"/>
  </r>
  <r>
    <n v="141"/>
    <x v="9"/>
    <x v="62"/>
    <n v="0.27"/>
    <n v="0.37"/>
    <n v="0"/>
    <n v="0"/>
    <n v="0"/>
    <n v="0"/>
    <n v="0"/>
    <n v="0"/>
    <n v="0.64"/>
    <n v="0.11"/>
    <n v="0"/>
    <n v="0"/>
    <n v="0.53"/>
  </r>
  <r>
    <n v="145"/>
    <x v="9"/>
    <x v="62"/>
    <n v="0.01"/>
    <n v="0.02"/>
    <n v="0"/>
    <n v="0"/>
    <n v="0"/>
    <n v="0"/>
    <n v="0"/>
    <n v="0"/>
    <n v="0.03"/>
    <n v="0.01"/>
    <n v="0"/>
    <n v="0"/>
    <n v="0.02"/>
  </r>
  <r>
    <n v="149"/>
    <x v="9"/>
    <x v="63"/>
    <n v="0.03"/>
    <n v="0.04"/>
    <n v="0"/>
    <n v="0"/>
    <n v="0"/>
    <n v="0"/>
    <n v="0"/>
    <n v="0"/>
    <n v="7.0000000000000007E-2"/>
    <n v="0.01"/>
    <n v="0"/>
    <n v="0"/>
    <n v="0.06"/>
  </r>
  <r>
    <n v="151"/>
    <x v="9"/>
    <x v="63"/>
    <n v="2.42"/>
    <n v="3.52"/>
    <n v="0"/>
    <n v="0"/>
    <n v="0"/>
    <n v="0"/>
    <n v="0"/>
    <n v="0"/>
    <n v="5.94"/>
    <n v="1.04"/>
    <n v="0"/>
    <n v="0"/>
    <n v="4.9000000000000004"/>
  </r>
  <r>
    <n v="155"/>
    <x v="9"/>
    <x v="63"/>
    <n v="0.03"/>
    <n v="0.04"/>
    <n v="0"/>
    <n v="0"/>
    <n v="0"/>
    <n v="0"/>
    <n v="0"/>
    <n v="0"/>
    <n v="7.0000000000000007E-2"/>
    <n v="0.01"/>
    <n v="0"/>
    <n v="0"/>
    <n v="0.06"/>
  </r>
  <r>
    <n v="157"/>
    <x v="9"/>
    <x v="63"/>
    <n v="0.03"/>
    <n v="0.04"/>
    <n v="0"/>
    <n v="0"/>
    <n v="0"/>
    <n v="0"/>
    <n v="0"/>
    <n v="0"/>
    <n v="7.0000000000000007E-2"/>
    <n v="0.01"/>
    <n v="0"/>
    <n v="0"/>
    <n v="0.06"/>
  </r>
  <r>
    <n v="127"/>
    <x v="9"/>
    <x v="63"/>
    <n v="0.03"/>
    <n v="0.04"/>
    <n v="0"/>
    <n v="0"/>
    <n v="0"/>
    <n v="0"/>
    <n v="0"/>
    <n v="0"/>
    <n v="7.0000000000000007E-2"/>
    <n v="0.01"/>
    <n v="0"/>
    <n v="0"/>
    <n v="0.06"/>
  </r>
  <r>
    <n v="135"/>
    <x v="9"/>
    <x v="63"/>
    <n v="0.05"/>
    <n v="7.0000000000000007E-2"/>
    <n v="0"/>
    <n v="0"/>
    <n v="0"/>
    <n v="0"/>
    <n v="0"/>
    <n v="0"/>
    <n v="0.12"/>
    <n v="0.02"/>
    <n v="0"/>
    <n v="0"/>
    <n v="0.1"/>
  </r>
  <r>
    <n v="138"/>
    <x v="9"/>
    <x v="63"/>
    <n v="0.03"/>
    <n v="0.04"/>
    <n v="0"/>
    <n v="0"/>
    <n v="0"/>
    <n v="0"/>
    <n v="0"/>
    <n v="0"/>
    <n v="7.0000000000000007E-2"/>
    <n v="0.01"/>
    <n v="0"/>
    <n v="0"/>
    <n v="0.06"/>
  </r>
  <r>
    <n v="140"/>
    <x v="9"/>
    <x v="63"/>
    <n v="9.51"/>
    <n v="13.32"/>
    <n v="0"/>
    <n v="0"/>
    <n v="0"/>
    <n v="0"/>
    <n v="0"/>
    <n v="0"/>
    <n v="22.83"/>
    <n v="3.94"/>
    <n v="0"/>
    <n v="0"/>
    <n v="18.89"/>
  </r>
  <r>
    <n v="141"/>
    <x v="9"/>
    <x v="63"/>
    <n v="0.97"/>
    <n v="1.36"/>
    <n v="0"/>
    <n v="0"/>
    <n v="0"/>
    <n v="0"/>
    <n v="0"/>
    <n v="0"/>
    <n v="2.33"/>
    <n v="0.4"/>
    <n v="0"/>
    <n v="0"/>
    <n v="1.93"/>
  </r>
  <r>
    <n v="145"/>
    <x v="9"/>
    <x v="63"/>
    <n v="0.05"/>
    <n v="7.0000000000000007E-2"/>
    <n v="0"/>
    <n v="0"/>
    <n v="0"/>
    <n v="0"/>
    <n v="0"/>
    <n v="0"/>
    <n v="0.12"/>
    <n v="0.02"/>
    <n v="0"/>
    <n v="0"/>
    <n v="0.1"/>
  </r>
  <r>
    <n v="149"/>
    <x v="9"/>
    <x v="64"/>
    <n v="0.01"/>
    <n v="0.01"/>
    <n v="0"/>
    <n v="0"/>
    <n v="0"/>
    <n v="0"/>
    <n v="0"/>
    <n v="0"/>
    <n v="0.02"/>
    <n v="0"/>
    <n v="0"/>
    <n v="0"/>
    <n v="0.02"/>
  </r>
  <r>
    <n v="151"/>
    <x v="9"/>
    <x v="64"/>
    <n v="0.44"/>
    <n v="0.64"/>
    <n v="0"/>
    <n v="0"/>
    <n v="0"/>
    <n v="0"/>
    <n v="0"/>
    <n v="0"/>
    <n v="1.08"/>
    <n v="0.19"/>
    <n v="0"/>
    <n v="0"/>
    <n v="0.89"/>
  </r>
  <r>
    <n v="155"/>
    <x v="9"/>
    <x v="64"/>
    <n v="0"/>
    <n v="0.01"/>
    <n v="0"/>
    <n v="0"/>
    <n v="0"/>
    <n v="0"/>
    <n v="0"/>
    <n v="0"/>
    <n v="0.01"/>
    <n v="0"/>
    <n v="0"/>
    <n v="0"/>
    <n v="0.01"/>
  </r>
  <r>
    <n v="157"/>
    <x v="9"/>
    <x v="64"/>
    <n v="0.01"/>
    <n v="0.01"/>
    <n v="0"/>
    <n v="0"/>
    <n v="0"/>
    <n v="0"/>
    <n v="0"/>
    <n v="0"/>
    <n v="0.02"/>
    <n v="0"/>
    <n v="0"/>
    <n v="0"/>
    <n v="0.02"/>
  </r>
  <r>
    <n v="127"/>
    <x v="9"/>
    <x v="64"/>
    <n v="0.01"/>
    <n v="0.01"/>
    <n v="0"/>
    <n v="0"/>
    <n v="0"/>
    <n v="0"/>
    <n v="0"/>
    <n v="0"/>
    <n v="0.02"/>
    <n v="0"/>
    <n v="0"/>
    <n v="0"/>
    <n v="0.02"/>
  </r>
  <r>
    <n v="135"/>
    <x v="9"/>
    <x v="64"/>
    <n v="0.01"/>
    <n v="0.01"/>
    <n v="0"/>
    <n v="0"/>
    <n v="0"/>
    <n v="0"/>
    <n v="0"/>
    <n v="0"/>
    <n v="0.02"/>
    <n v="0"/>
    <n v="0"/>
    <n v="0"/>
    <n v="0.02"/>
  </r>
  <r>
    <n v="138"/>
    <x v="9"/>
    <x v="64"/>
    <n v="0.01"/>
    <n v="0.01"/>
    <n v="0"/>
    <n v="0"/>
    <n v="0"/>
    <n v="0"/>
    <n v="0"/>
    <n v="0"/>
    <n v="0.02"/>
    <n v="0"/>
    <n v="0"/>
    <n v="0"/>
    <n v="0.02"/>
  </r>
  <r>
    <n v="140"/>
    <x v="9"/>
    <x v="64"/>
    <n v="1.74"/>
    <n v="2.44"/>
    <n v="0"/>
    <n v="0"/>
    <n v="0"/>
    <n v="0"/>
    <n v="0"/>
    <n v="0"/>
    <n v="4.18"/>
    <n v="0.72"/>
    <n v="0"/>
    <n v="0"/>
    <n v="3.46"/>
  </r>
  <r>
    <n v="141"/>
    <x v="9"/>
    <x v="64"/>
    <n v="0.18"/>
    <n v="0.25"/>
    <n v="0"/>
    <n v="0"/>
    <n v="0"/>
    <n v="0"/>
    <n v="0"/>
    <n v="0"/>
    <n v="0.43"/>
    <n v="7.0000000000000007E-2"/>
    <n v="0"/>
    <n v="0"/>
    <n v="0.36"/>
  </r>
  <r>
    <n v="145"/>
    <x v="9"/>
    <x v="64"/>
    <n v="0.01"/>
    <n v="0.01"/>
    <n v="0"/>
    <n v="0"/>
    <n v="0"/>
    <n v="0"/>
    <n v="0"/>
    <n v="0"/>
    <n v="0.02"/>
    <n v="0"/>
    <n v="0"/>
    <n v="0"/>
    <n v="0.02"/>
  </r>
  <r>
    <n v="149"/>
    <x v="9"/>
    <x v="65"/>
    <n v="0.73"/>
    <n v="1.02"/>
    <n v="0"/>
    <n v="0"/>
    <n v="0"/>
    <n v="0"/>
    <n v="0"/>
    <n v="0"/>
    <n v="1.75"/>
    <n v="0.3"/>
    <n v="0"/>
    <n v="0"/>
    <n v="1.45"/>
  </r>
  <r>
    <n v="151"/>
    <x v="9"/>
    <x v="65"/>
    <n v="68.92"/>
    <n v="100.11"/>
    <n v="0"/>
    <n v="0"/>
    <n v="0"/>
    <n v="0"/>
    <n v="0"/>
    <n v="0"/>
    <n v="169.03"/>
    <n v="29.58"/>
    <n v="0"/>
    <n v="0"/>
    <n v="139.44999999999999"/>
  </r>
  <r>
    <n v="155"/>
    <x v="9"/>
    <x v="65"/>
    <n v="0.72"/>
    <n v="1.03"/>
    <n v="0"/>
    <n v="0"/>
    <n v="0"/>
    <n v="0"/>
    <n v="0"/>
    <n v="0"/>
    <n v="1.75"/>
    <n v="0.3"/>
    <n v="0"/>
    <n v="0"/>
    <n v="1.45"/>
  </r>
  <r>
    <n v="157"/>
    <x v="9"/>
    <x v="65"/>
    <n v="0.71"/>
    <n v="1.04"/>
    <n v="0"/>
    <n v="0"/>
    <n v="0"/>
    <n v="0"/>
    <n v="0"/>
    <n v="0"/>
    <n v="1.75"/>
    <n v="0.31"/>
    <n v="0"/>
    <n v="0"/>
    <n v="1.44"/>
  </r>
  <r>
    <n v="127"/>
    <x v="9"/>
    <x v="65"/>
    <n v="0.74"/>
    <n v="1.01"/>
    <n v="0"/>
    <n v="0"/>
    <n v="0"/>
    <n v="0"/>
    <n v="0"/>
    <n v="0"/>
    <n v="1.75"/>
    <n v="0.3"/>
    <n v="0"/>
    <n v="0"/>
    <n v="1.45"/>
  </r>
  <r>
    <n v="135"/>
    <x v="9"/>
    <x v="65"/>
    <n v="1.47"/>
    <n v="2.0299999999999998"/>
    <n v="0"/>
    <n v="0"/>
    <n v="0"/>
    <n v="0"/>
    <n v="0"/>
    <n v="0"/>
    <n v="3.5"/>
    <n v="0.6"/>
    <n v="0"/>
    <n v="0"/>
    <n v="2.9"/>
  </r>
  <r>
    <n v="138"/>
    <x v="9"/>
    <x v="65"/>
    <n v="0.73"/>
    <n v="1.02"/>
    <n v="0"/>
    <n v="0"/>
    <n v="0"/>
    <n v="0"/>
    <n v="0"/>
    <n v="0"/>
    <n v="1.75"/>
    <n v="0.3"/>
    <n v="0"/>
    <n v="0"/>
    <n v="1.45"/>
  </r>
  <r>
    <n v="140"/>
    <x v="9"/>
    <x v="65"/>
    <n v="270.56"/>
    <n v="378.78"/>
    <n v="0"/>
    <n v="0"/>
    <n v="0"/>
    <n v="0"/>
    <n v="0"/>
    <n v="0"/>
    <n v="649.34"/>
    <n v="111.93"/>
    <n v="0"/>
    <n v="0"/>
    <n v="537.41"/>
  </r>
  <r>
    <n v="141"/>
    <x v="9"/>
    <x v="65"/>
    <n v="27.61"/>
    <n v="38.65"/>
    <n v="0"/>
    <n v="0"/>
    <n v="0"/>
    <n v="0"/>
    <n v="0"/>
    <n v="0"/>
    <n v="66.260000000000005"/>
    <n v="11.42"/>
    <n v="0"/>
    <n v="0"/>
    <n v="54.84"/>
  </r>
  <r>
    <n v="145"/>
    <x v="9"/>
    <x v="65"/>
    <n v="1.47"/>
    <n v="2.0299999999999998"/>
    <n v="0"/>
    <n v="0"/>
    <n v="0"/>
    <n v="0"/>
    <n v="0"/>
    <n v="0"/>
    <n v="3.5"/>
    <n v="0.6"/>
    <n v="0"/>
    <n v="0"/>
    <n v="2.9"/>
  </r>
  <r>
    <n v="149"/>
    <x v="9"/>
    <x v="66"/>
    <n v="0.33"/>
    <n v="0.47"/>
    <n v="0"/>
    <n v="0"/>
    <n v="0"/>
    <n v="0"/>
    <n v="0"/>
    <n v="0"/>
    <n v="0.8"/>
    <n v="0.14000000000000001"/>
    <n v="0"/>
    <n v="0"/>
    <n v="0.66"/>
  </r>
  <r>
    <n v="151"/>
    <x v="9"/>
    <x v="66"/>
    <n v="31.49"/>
    <n v="45.75"/>
    <n v="0"/>
    <n v="0"/>
    <n v="0"/>
    <n v="0"/>
    <n v="0"/>
    <n v="0"/>
    <n v="77.239999999999995"/>
    <n v="13.52"/>
    <n v="0"/>
    <n v="0"/>
    <n v="63.72"/>
  </r>
  <r>
    <n v="155"/>
    <x v="9"/>
    <x v="66"/>
    <n v="0.33"/>
    <n v="0.47"/>
    <n v="0"/>
    <n v="0"/>
    <n v="0"/>
    <n v="0"/>
    <n v="0"/>
    <n v="0"/>
    <n v="0.8"/>
    <n v="0.14000000000000001"/>
    <n v="0"/>
    <n v="0"/>
    <n v="0.66"/>
  </r>
  <r>
    <n v="157"/>
    <x v="9"/>
    <x v="66"/>
    <n v="0.33"/>
    <n v="0.47"/>
    <n v="0"/>
    <n v="0"/>
    <n v="0"/>
    <n v="0"/>
    <n v="0"/>
    <n v="0"/>
    <n v="0.8"/>
    <n v="0.14000000000000001"/>
    <n v="0"/>
    <n v="0"/>
    <n v="0.66"/>
  </r>
  <r>
    <n v="127"/>
    <x v="9"/>
    <x v="66"/>
    <n v="0.34"/>
    <n v="0.46"/>
    <n v="0"/>
    <n v="0"/>
    <n v="0"/>
    <n v="0"/>
    <n v="0"/>
    <n v="0"/>
    <n v="0.8"/>
    <n v="0.14000000000000001"/>
    <n v="0"/>
    <n v="0"/>
    <n v="0.66"/>
  </r>
  <r>
    <n v="135"/>
    <x v="9"/>
    <x v="66"/>
    <n v="0.67"/>
    <n v="0.93"/>
    <n v="0"/>
    <n v="0"/>
    <n v="0"/>
    <n v="0"/>
    <n v="0"/>
    <n v="0"/>
    <n v="1.6"/>
    <n v="0.27"/>
    <n v="0"/>
    <n v="0"/>
    <n v="1.33"/>
  </r>
  <r>
    <n v="138"/>
    <x v="9"/>
    <x v="66"/>
    <n v="0.33"/>
    <n v="0.47"/>
    <n v="0"/>
    <n v="0"/>
    <n v="0"/>
    <n v="0"/>
    <n v="0"/>
    <n v="0"/>
    <n v="0.8"/>
    <n v="0.14000000000000001"/>
    <n v="0"/>
    <n v="0"/>
    <n v="0.66"/>
  </r>
  <r>
    <n v="140"/>
    <x v="9"/>
    <x v="66"/>
    <n v="123.64"/>
    <n v="173.1"/>
    <n v="0"/>
    <n v="0"/>
    <n v="0"/>
    <n v="0"/>
    <n v="0"/>
    <n v="0"/>
    <n v="296.74"/>
    <n v="51.15"/>
    <n v="0"/>
    <n v="0"/>
    <n v="245.59"/>
  </r>
  <r>
    <n v="141"/>
    <x v="9"/>
    <x v="66"/>
    <n v="12.62"/>
    <n v="17.66"/>
    <n v="0"/>
    <n v="0"/>
    <n v="0"/>
    <n v="0"/>
    <n v="0"/>
    <n v="0"/>
    <n v="30.28"/>
    <n v="5.22"/>
    <n v="0"/>
    <n v="0"/>
    <n v="25.06"/>
  </r>
  <r>
    <n v="145"/>
    <x v="9"/>
    <x v="66"/>
    <n v="0.67"/>
    <n v="0.93"/>
    <n v="0"/>
    <n v="0"/>
    <n v="0"/>
    <n v="0"/>
    <n v="0"/>
    <n v="0"/>
    <n v="1.6"/>
    <n v="0.27"/>
    <n v="0"/>
    <n v="0"/>
    <n v="1.33"/>
  </r>
  <r>
    <n v="149"/>
    <x v="9"/>
    <x v="68"/>
    <n v="0.09"/>
    <n v="0.13"/>
    <n v="0"/>
    <n v="0"/>
    <n v="0"/>
    <n v="0"/>
    <n v="0"/>
    <n v="0"/>
    <n v="0.22"/>
    <n v="0.04"/>
    <n v="0"/>
    <n v="0"/>
    <n v="0.18"/>
  </r>
  <r>
    <n v="151"/>
    <x v="9"/>
    <x v="68"/>
    <n v="8.64"/>
    <n v="12.55"/>
    <n v="0"/>
    <n v="0"/>
    <n v="0"/>
    <n v="0"/>
    <n v="0"/>
    <n v="0"/>
    <n v="21.19"/>
    <n v="3.71"/>
    <n v="0"/>
    <n v="0"/>
    <n v="17.48"/>
  </r>
  <r>
    <n v="155"/>
    <x v="9"/>
    <x v="68"/>
    <n v="0.09"/>
    <n v="0.13"/>
    <n v="0"/>
    <n v="0"/>
    <n v="0"/>
    <n v="0"/>
    <n v="0"/>
    <n v="0"/>
    <n v="0.22"/>
    <n v="0.04"/>
    <n v="0"/>
    <n v="0"/>
    <n v="0.18"/>
  </r>
  <r>
    <n v="157"/>
    <x v="9"/>
    <x v="68"/>
    <n v="0.09"/>
    <n v="0.13"/>
    <n v="0"/>
    <n v="0"/>
    <n v="0"/>
    <n v="0"/>
    <n v="0"/>
    <n v="0"/>
    <n v="0.22"/>
    <n v="0.04"/>
    <n v="0"/>
    <n v="0"/>
    <n v="0.18"/>
  </r>
  <r>
    <n v="127"/>
    <x v="9"/>
    <x v="68"/>
    <n v="0.09"/>
    <n v="0.13"/>
    <n v="0"/>
    <n v="0"/>
    <n v="0"/>
    <n v="0"/>
    <n v="0"/>
    <n v="0"/>
    <n v="0.22"/>
    <n v="0.04"/>
    <n v="0"/>
    <n v="0"/>
    <n v="0.18"/>
  </r>
  <r>
    <n v="135"/>
    <x v="9"/>
    <x v="68"/>
    <n v="0.18"/>
    <n v="0.25"/>
    <n v="0"/>
    <n v="0"/>
    <n v="0"/>
    <n v="0"/>
    <n v="0"/>
    <n v="0"/>
    <n v="0.43"/>
    <n v="7.0000000000000007E-2"/>
    <n v="0"/>
    <n v="0"/>
    <n v="0.36"/>
  </r>
  <r>
    <n v="138"/>
    <x v="9"/>
    <x v="68"/>
    <n v="0.09"/>
    <n v="0.13"/>
    <n v="0"/>
    <n v="0"/>
    <n v="0"/>
    <n v="0"/>
    <n v="0"/>
    <n v="0"/>
    <n v="0.22"/>
    <n v="0.04"/>
    <n v="0"/>
    <n v="0"/>
    <n v="0.18"/>
  </r>
  <r>
    <n v="140"/>
    <x v="9"/>
    <x v="68"/>
    <n v="33.909999999999997"/>
    <n v="47.47"/>
    <n v="0"/>
    <n v="0"/>
    <n v="0"/>
    <n v="0"/>
    <n v="0"/>
    <n v="0"/>
    <n v="81.38"/>
    <n v="14.03"/>
    <n v="0"/>
    <n v="0"/>
    <n v="67.349999999999994"/>
  </r>
  <r>
    <n v="141"/>
    <x v="9"/>
    <x v="68"/>
    <n v="3.46"/>
    <n v="4.84"/>
    <n v="0"/>
    <n v="0"/>
    <n v="0"/>
    <n v="0"/>
    <n v="0"/>
    <n v="0"/>
    <n v="8.3000000000000007"/>
    <n v="1.43"/>
    <n v="0"/>
    <n v="0"/>
    <n v="6.87"/>
  </r>
  <r>
    <n v="145"/>
    <x v="9"/>
    <x v="68"/>
    <n v="0.18"/>
    <n v="0.25"/>
    <n v="0"/>
    <n v="0"/>
    <n v="0"/>
    <n v="0"/>
    <n v="0"/>
    <n v="0"/>
    <n v="0.43"/>
    <n v="7.0000000000000007E-2"/>
    <n v="0"/>
    <n v="0"/>
    <n v="0.36"/>
  </r>
  <r>
    <n v="151"/>
    <x v="9"/>
    <x v="69"/>
    <n v="0.14000000000000001"/>
    <n v="0.2"/>
    <n v="0"/>
    <n v="0"/>
    <n v="0"/>
    <n v="0"/>
    <n v="0"/>
    <n v="0"/>
    <n v="0.34"/>
    <n v="0.06"/>
    <n v="0"/>
    <n v="0"/>
    <n v="0.28000000000000003"/>
  </r>
  <r>
    <n v="140"/>
    <x v="9"/>
    <x v="69"/>
    <n v="0.54"/>
    <n v="0.75"/>
    <n v="0"/>
    <n v="0"/>
    <n v="0"/>
    <n v="0"/>
    <n v="0"/>
    <n v="0"/>
    <n v="1.29"/>
    <n v="0.22"/>
    <n v="0"/>
    <n v="0"/>
    <n v="1.07"/>
  </r>
  <r>
    <n v="141"/>
    <x v="9"/>
    <x v="69"/>
    <n v="0.05"/>
    <n v="0.08"/>
    <n v="0"/>
    <n v="0"/>
    <n v="0"/>
    <n v="0"/>
    <n v="0"/>
    <n v="0"/>
    <n v="0.13"/>
    <n v="0.02"/>
    <n v="0"/>
    <n v="0"/>
    <n v="0.11"/>
  </r>
  <r>
    <n v="149"/>
    <x v="9"/>
    <x v="70"/>
    <n v="0.41"/>
    <n v="0.56999999999999995"/>
    <n v="0"/>
    <n v="0"/>
    <n v="0"/>
    <n v="0"/>
    <n v="0"/>
    <n v="0"/>
    <n v="0.98"/>
    <n v="0.17"/>
    <n v="0"/>
    <n v="0"/>
    <n v="0.81"/>
  </r>
  <r>
    <n v="151"/>
    <x v="9"/>
    <x v="70"/>
    <n v="38.799999999999997"/>
    <n v="56.37"/>
    <n v="0"/>
    <n v="0"/>
    <n v="0"/>
    <n v="0"/>
    <n v="0"/>
    <n v="0"/>
    <n v="95.17"/>
    <n v="16.66"/>
    <n v="0"/>
    <n v="0"/>
    <n v="78.510000000000005"/>
  </r>
  <r>
    <n v="155"/>
    <x v="9"/>
    <x v="70"/>
    <n v="0.4"/>
    <n v="0.57999999999999996"/>
    <n v="0"/>
    <n v="0"/>
    <n v="0"/>
    <n v="0"/>
    <n v="0"/>
    <n v="0"/>
    <n v="0.98"/>
    <n v="0.17"/>
    <n v="0"/>
    <n v="0"/>
    <n v="0.81"/>
  </r>
  <r>
    <n v="157"/>
    <x v="9"/>
    <x v="70"/>
    <n v="0.4"/>
    <n v="0.57999999999999996"/>
    <n v="0"/>
    <n v="0"/>
    <n v="0"/>
    <n v="0"/>
    <n v="0"/>
    <n v="0"/>
    <n v="0.98"/>
    <n v="0.17"/>
    <n v="0"/>
    <n v="0"/>
    <n v="0.81"/>
  </r>
  <r>
    <n v="127"/>
    <x v="9"/>
    <x v="70"/>
    <n v="0.42"/>
    <n v="0.56999999999999995"/>
    <n v="0"/>
    <n v="0"/>
    <n v="0"/>
    <n v="0"/>
    <n v="0"/>
    <n v="0"/>
    <n v="0.99"/>
    <n v="0.17"/>
    <n v="0"/>
    <n v="0"/>
    <n v="0.82"/>
  </r>
  <r>
    <n v="135"/>
    <x v="9"/>
    <x v="70"/>
    <n v="0.83"/>
    <n v="1.1399999999999999"/>
    <n v="0"/>
    <n v="0"/>
    <n v="0"/>
    <n v="0"/>
    <n v="0"/>
    <n v="0"/>
    <n v="1.97"/>
    <n v="0.34"/>
    <n v="0"/>
    <n v="0"/>
    <n v="1.63"/>
  </r>
  <r>
    <n v="138"/>
    <x v="9"/>
    <x v="70"/>
    <n v="0.41"/>
    <n v="0.56999999999999995"/>
    <n v="0"/>
    <n v="0"/>
    <n v="0"/>
    <n v="0"/>
    <n v="0"/>
    <n v="0"/>
    <n v="0.98"/>
    <n v="0.17"/>
    <n v="0"/>
    <n v="0"/>
    <n v="0.81"/>
  </r>
  <r>
    <n v="140"/>
    <x v="9"/>
    <x v="70"/>
    <n v="152.33000000000001"/>
    <n v="213.27"/>
    <n v="0"/>
    <n v="0"/>
    <n v="0"/>
    <n v="0"/>
    <n v="0"/>
    <n v="0"/>
    <n v="365.6"/>
    <n v="63.02"/>
    <n v="0"/>
    <n v="0"/>
    <n v="302.58"/>
  </r>
  <r>
    <n v="141"/>
    <x v="9"/>
    <x v="70"/>
    <n v="15.55"/>
    <n v="21.76"/>
    <n v="0"/>
    <n v="0"/>
    <n v="0"/>
    <n v="0"/>
    <n v="0"/>
    <n v="0"/>
    <n v="37.31"/>
    <n v="6.43"/>
    <n v="0"/>
    <n v="0"/>
    <n v="30.88"/>
  </r>
  <r>
    <n v="145"/>
    <x v="9"/>
    <x v="70"/>
    <n v="0.83"/>
    <n v="1.1399999999999999"/>
    <n v="0"/>
    <n v="0"/>
    <n v="0"/>
    <n v="0"/>
    <n v="0"/>
    <n v="0"/>
    <n v="1.97"/>
    <n v="0.34"/>
    <n v="0"/>
    <n v="0"/>
    <n v="1.63"/>
  </r>
  <r>
    <n v="151"/>
    <x v="10"/>
    <x v="0"/>
    <n v="131.77000000000001"/>
    <n v="212.59"/>
    <n v="0"/>
    <n v="0"/>
    <n v="0"/>
    <n v="0"/>
    <n v="0"/>
    <n v="0"/>
    <n v="344.36"/>
    <n v="62.82"/>
    <n v="0"/>
    <n v="0"/>
    <n v="281.54000000000002"/>
  </r>
  <r>
    <n v="155"/>
    <x v="10"/>
    <x v="0"/>
    <n v="0.8"/>
    <n v="1.32"/>
    <n v="0"/>
    <n v="0"/>
    <n v="0"/>
    <n v="0"/>
    <n v="0"/>
    <n v="0"/>
    <n v="2.12"/>
    <n v="0.39"/>
    <n v="0"/>
    <n v="0"/>
    <n v="1.73"/>
  </r>
  <r>
    <n v="140"/>
    <x v="10"/>
    <x v="0"/>
    <n v="498.1"/>
    <n v="777.04"/>
    <n v="0"/>
    <n v="0"/>
    <n v="0"/>
    <n v="0"/>
    <n v="0"/>
    <n v="0"/>
    <n v="1275.1400000000001"/>
    <n v="229.62"/>
    <n v="0"/>
    <n v="0"/>
    <n v="1045.52"/>
  </r>
  <r>
    <n v="141"/>
    <x v="10"/>
    <x v="0"/>
    <n v="9.2799999999999994"/>
    <n v="14.11"/>
    <n v="0"/>
    <n v="0"/>
    <n v="0"/>
    <n v="0"/>
    <n v="0"/>
    <n v="0"/>
    <n v="23.39"/>
    <n v="4.17"/>
    <n v="0"/>
    <n v="0"/>
    <n v="19.22"/>
  </r>
  <r>
    <n v="145"/>
    <x v="10"/>
    <x v="0"/>
    <n v="0.8"/>
    <n v="1.27"/>
    <n v="0"/>
    <n v="0"/>
    <n v="0"/>
    <n v="0"/>
    <n v="0"/>
    <n v="0"/>
    <n v="2.0699999999999998"/>
    <n v="0.38"/>
    <n v="0"/>
    <n v="0"/>
    <n v="1.69"/>
  </r>
  <r>
    <n v="151"/>
    <x v="10"/>
    <x v="2"/>
    <n v="0.09"/>
    <n v="0.15"/>
    <n v="0"/>
    <n v="0"/>
    <n v="0"/>
    <n v="0"/>
    <n v="0"/>
    <n v="0"/>
    <n v="0.24"/>
    <n v="0.04"/>
    <n v="0"/>
    <n v="0"/>
    <n v="0.2"/>
  </r>
  <r>
    <n v="140"/>
    <x v="10"/>
    <x v="2"/>
    <n v="0.35"/>
    <n v="0.55000000000000004"/>
    <n v="0"/>
    <n v="0"/>
    <n v="0"/>
    <n v="0"/>
    <n v="0"/>
    <n v="0"/>
    <n v="0.9"/>
    <n v="0.16"/>
    <n v="0"/>
    <n v="0"/>
    <n v="0.74"/>
  </r>
  <r>
    <n v="141"/>
    <x v="10"/>
    <x v="2"/>
    <n v="0.01"/>
    <n v="0.01"/>
    <n v="0"/>
    <n v="0"/>
    <n v="0"/>
    <n v="0"/>
    <n v="0"/>
    <n v="0"/>
    <n v="0.02"/>
    <n v="0"/>
    <n v="0"/>
    <n v="0"/>
    <n v="0.02"/>
  </r>
  <r>
    <n v="151"/>
    <x v="10"/>
    <x v="3"/>
    <n v="9.77"/>
    <n v="15.76"/>
    <n v="0"/>
    <n v="0"/>
    <n v="0"/>
    <n v="0"/>
    <n v="0"/>
    <n v="0"/>
    <n v="25.53"/>
    <n v="4.66"/>
    <n v="0"/>
    <n v="0"/>
    <n v="20.87"/>
  </r>
  <r>
    <n v="155"/>
    <x v="10"/>
    <x v="3"/>
    <n v="0.06"/>
    <n v="0.1"/>
    <n v="0"/>
    <n v="0"/>
    <n v="0"/>
    <n v="0"/>
    <n v="0"/>
    <n v="0"/>
    <n v="0.16"/>
    <n v="0.03"/>
    <n v="0"/>
    <n v="0"/>
    <n v="0.13"/>
  </r>
  <r>
    <n v="140"/>
    <x v="10"/>
    <x v="3"/>
    <n v="36.92"/>
    <n v="57.6"/>
    <n v="0"/>
    <n v="0"/>
    <n v="0"/>
    <n v="0"/>
    <n v="0"/>
    <n v="0"/>
    <n v="94.52"/>
    <n v="17.02"/>
    <n v="0"/>
    <n v="0"/>
    <n v="77.5"/>
  </r>
  <r>
    <n v="141"/>
    <x v="10"/>
    <x v="3"/>
    <n v="0.69"/>
    <n v="1.05"/>
    <n v="0"/>
    <n v="0"/>
    <n v="0"/>
    <n v="0"/>
    <n v="0"/>
    <n v="0"/>
    <n v="1.74"/>
    <n v="0.31"/>
    <n v="0"/>
    <n v="0"/>
    <n v="1.43"/>
  </r>
  <r>
    <n v="145"/>
    <x v="10"/>
    <x v="3"/>
    <n v="0.06"/>
    <n v="0.09"/>
    <n v="0"/>
    <n v="0"/>
    <n v="0"/>
    <n v="0"/>
    <n v="0"/>
    <n v="0"/>
    <n v="0.15"/>
    <n v="0.03"/>
    <n v="0"/>
    <n v="0"/>
    <n v="0.12"/>
  </r>
  <r>
    <n v="151"/>
    <x v="10"/>
    <x v="4"/>
    <n v="24.48"/>
    <n v="39.5"/>
    <n v="0"/>
    <n v="0"/>
    <n v="0"/>
    <n v="0"/>
    <n v="0"/>
    <n v="0"/>
    <n v="63.98"/>
    <n v="11.67"/>
    <n v="0"/>
    <n v="0"/>
    <n v="52.31"/>
  </r>
  <r>
    <n v="155"/>
    <x v="10"/>
    <x v="4"/>
    <n v="0.15"/>
    <n v="0.25"/>
    <n v="0"/>
    <n v="0"/>
    <n v="0"/>
    <n v="0"/>
    <n v="0"/>
    <n v="0"/>
    <n v="0.4"/>
    <n v="7.0000000000000007E-2"/>
    <n v="0"/>
    <n v="0"/>
    <n v="0.33"/>
  </r>
  <r>
    <n v="140"/>
    <x v="10"/>
    <x v="4"/>
    <n v="92.54"/>
    <n v="144.37"/>
    <n v="0"/>
    <n v="0"/>
    <n v="0"/>
    <n v="0"/>
    <n v="0"/>
    <n v="0"/>
    <n v="236.91"/>
    <n v="42.66"/>
    <n v="0"/>
    <n v="0"/>
    <n v="194.25"/>
  </r>
  <r>
    <n v="141"/>
    <x v="10"/>
    <x v="4"/>
    <n v="1.73"/>
    <n v="2.62"/>
    <n v="0"/>
    <n v="0"/>
    <n v="0"/>
    <n v="0"/>
    <n v="0"/>
    <n v="0"/>
    <n v="4.3499999999999996"/>
    <n v="0.77"/>
    <n v="0"/>
    <n v="0"/>
    <n v="3.58"/>
  </r>
  <r>
    <n v="145"/>
    <x v="10"/>
    <x v="4"/>
    <n v="0.15"/>
    <n v="0.24"/>
    <n v="0"/>
    <n v="0"/>
    <n v="0"/>
    <n v="0"/>
    <n v="0"/>
    <n v="0"/>
    <n v="0.39"/>
    <n v="7.0000000000000007E-2"/>
    <n v="0"/>
    <n v="0"/>
    <n v="0.32"/>
  </r>
  <r>
    <n v="151"/>
    <x v="10"/>
    <x v="5"/>
    <n v="4.57"/>
    <n v="7.37"/>
    <n v="0"/>
    <n v="0"/>
    <n v="0"/>
    <n v="0"/>
    <n v="0"/>
    <n v="0"/>
    <n v="11.94"/>
    <n v="2.1800000000000002"/>
    <n v="0"/>
    <n v="0"/>
    <n v="9.76"/>
  </r>
  <r>
    <n v="155"/>
    <x v="10"/>
    <x v="5"/>
    <n v="0.03"/>
    <n v="0.05"/>
    <n v="0"/>
    <n v="0"/>
    <n v="0"/>
    <n v="0"/>
    <n v="0"/>
    <n v="0"/>
    <n v="0.08"/>
    <n v="0.01"/>
    <n v="0"/>
    <n v="0"/>
    <n v="7.0000000000000007E-2"/>
  </r>
  <r>
    <n v="140"/>
    <x v="10"/>
    <x v="5"/>
    <n v="17.260000000000002"/>
    <n v="26.93"/>
    <n v="0"/>
    <n v="0"/>
    <n v="0"/>
    <n v="0"/>
    <n v="0"/>
    <n v="0"/>
    <n v="44.19"/>
    <n v="7.96"/>
    <n v="0"/>
    <n v="0"/>
    <n v="36.229999999999997"/>
  </r>
  <r>
    <n v="141"/>
    <x v="10"/>
    <x v="5"/>
    <n v="0.32"/>
    <n v="0.49"/>
    <n v="0"/>
    <n v="0"/>
    <n v="0"/>
    <n v="0"/>
    <n v="0"/>
    <n v="0"/>
    <n v="0.81"/>
    <n v="0.14000000000000001"/>
    <n v="0"/>
    <n v="0"/>
    <n v="0.67"/>
  </r>
  <r>
    <n v="145"/>
    <x v="10"/>
    <x v="5"/>
    <n v="0.03"/>
    <n v="0.04"/>
    <n v="0"/>
    <n v="0"/>
    <n v="0"/>
    <n v="0"/>
    <n v="0"/>
    <n v="0"/>
    <n v="7.0000000000000007E-2"/>
    <n v="0.01"/>
    <n v="0"/>
    <n v="0"/>
    <n v="0.06"/>
  </r>
  <r>
    <n v="151"/>
    <x v="10"/>
    <x v="6"/>
    <n v="0.11"/>
    <n v="0.17"/>
    <n v="0"/>
    <n v="0"/>
    <n v="0"/>
    <n v="0"/>
    <n v="0"/>
    <n v="0"/>
    <n v="0.28000000000000003"/>
    <n v="0.05"/>
    <n v="0"/>
    <n v="0"/>
    <n v="0.23"/>
  </r>
  <r>
    <n v="140"/>
    <x v="10"/>
    <x v="6"/>
    <n v="0.41"/>
    <n v="0.64"/>
    <n v="0"/>
    <n v="0"/>
    <n v="0"/>
    <n v="0"/>
    <n v="0"/>
    <n v="0"/>
    <n v="1.05"/>
    <n v="0.19"/>
    <n v="0"/>
    <n v="0"/>
    <n v="0.86"/>
  </r>
  <r>
    <n v="141"/>
    <x v="10"/>
    <x v="6"/>
    <n v="0.01"/>
    <n v="0.01"/>
    <n v="0"/>
    <n v="0"/>
    <n v="0"/>
    <n v="0"/>
    <n v="0"/>
    <n v="0"/>
    <n v="0.02"/>
    <n v="0"/>
    <n v="0"/>
    <n v="0"/>
    <n v="0.02"/>
  </r>
  <r>
    <n v="151"/>
    <x v="10"/>
    <x v="7"/>
    <n v="24.13"/>
    <n v="38.93"/>
    <n v="0"/>
    <n v="0"/>
    <n v="0"/>
    <n v="0"/>
    <n v="0"/>
    <n v="0"/>
    <n v="63.06"/>
    <n v="11.5"/>
    <n v="0"/>
    <n v="0"/>
    <n v="51.56"/>
  </r>
  <r>
    <n v="155"/>
    <x v="10"/>
    <x v="7"/>
    <n v="0.15"/>
    <n v="0.24"/>
    <n v="0"/>
    <n v="0"/>
    <n v="0"/>
    <n v="0"/>
    <n v="0"/>
    <n v="0"/>
    <n v="0.39"/>
    <n v="7.0000000000000007E-2"/>
    <n v="0"/>
    <n v="0"/>
    <n v="0.32"/>
  </r>
  <r>
    <n v="140"/>
    <x v="10"/>
    <x v="7"/>
    <n v="91.22"/>
    <n v="142.31"/>
    <n v="0"/>
    <n v="0"/>
    <n v="0"/>
    <n v="0"/>
    <n v="0"/>
    <n v="0"/>
    <n v="233.53"/>
    <n v="42.05"/>
    <n v="0"/>
    <n v="0"/>
    <n v="191.48"/>
  </r>
  <r>
    <n v="141"/>
    <x v="10"/>
    <x v="7"/>
    <n v="1.7"/>
    <n v="2.58"/>
    <n v="0"/>
    <n v="0"/>
    <n v="0"/>
    <n v="0"/>
    <n v="0"/>
    <n v="0"/>
    <n v="4.28"/>
    <n v="0.76"/>
    <n v="0"/>
    <n v="0"/>
    <n v="3.52"/>
  </r>
  <r>
    <n v="145"/>
    <x v="10"/>
    <x v="7"/>
    <n v="0.15"/>
    <n v="0.23"/>
    <n v="0"/>
    <n v="0"/>
    <n v="0"/>
    <n v="0"/>
    <n v="0"/>
    <n v="0"/>
    <n v="0.38"/>
    <n v="7.0000000000000007E-2"/>
    <n v="0"/>
    <n v="0"/>
    <n v="0.31"/>
  </r>
  <r>
    <n v="151"/>
    <x v="10"/>
    <x v="9"/>
    <n v="2.23"/>
    <n v="3.6"/>
    <n v="0"/>
    <n v="0"/>
    <n v="0"/>
    <n v="0"/>
    <n v="0"/>
    <n v="0"/>
    <n v="5.83"/>
    <n v="1.06"/>
    <n v="0.9"/>
    <n v="0"/>
    <n v="3.87"/>
  </r>
  <r>
    <n v="155"/>
    <x v="10"/>
    <x v="9"/>
    <n v="0.01"/>
    <n v="0.02"/>
    <n v="0"/>
    <n v="0"/>
    <n v="0"/>
    <n v="0"/>
    <n v="0"/>
    <n v="0"/>
    <n v="0.03"/>
    <n v="0.01"/>
    <n v="0"/>
    <n v="0"/>
    <n v="0.02"/>
  </r>
  <r>
    <n v="140"/>
    <x v="10"/>
    <x v="9"/>
    <n v="8.43"/>
    <n v="13.15"/>
    <n v="0"/>
    <n v="0"/>
    <n v="0"/>
    <n v="0"/>
    <n v="0"/>
    <n v="0"/>
    <n v="21.58"/>
    <n v="3.89"/>
    <n v="3.29"/>
    <n v="0"/>
    <n v="14.4"/>
  </r>
  <r>
    <n v="141"/>
    <x v="10"/>
    <x v="9"/>
    <n v="0.16"/>
    <n v="0.24"/>
    <n v="0"/>
    <n v="0"/>
    <n v="0"/>
    <n v="0"/>
    <n v="0"/>
    <n v="0"/>
    <n v="0.4"/>
    <n v="7.0000000000000007E-2"/>
    <n v="0.06"/>
    <n v="0"/>
    <n v="0.27"/>
  </r>
  <r>
    <n v="145"/>
    <x v="10"/>
    <x v="9"/>
    <n v="0.01"/>
    <n v="0.02"/>
    <n v="0"/>
    <n v="0"/>
    <n v="0"/>
    <n v="0"/>
    <n v="0"/>
    <n v="0"/>
    <n v="0.03"/>
    <n v="0.01"/>
    <n v="0"/>
    <n v="0"/>
    <n v="0.02"/>
  </r>
  <r>
    <n v="151"/>
    <x v="10"/>
    <x v="10"/>
    <n v="0.2"/>
    <n v="0.33"/>
    <n v="0"/>
    <n v="0"/>
    <n v="0"/>
    <n v="0"/>
    <n v="0"/>
    <n v="0"/>
    <n v="0.53"/>
    <n v="0.1"/>
    <n v="0.08"/>
    <n v="0"/>
    <n v="0.35"/>
  </r>
  <r>
    <n v="140"/>
    <x v="10"/>
    <x v="10"/>
    <n v="0.77"/>
    <n v="1.2"/>
    <n v="0"/>
    <n v="0"/>
    <n v="0"/>
    <n v="0"/>
    <n v="0"/>
    <n v="0"/>
    <n v="1.97"/>
    <n v="0.35"/>
    <n v="0.3"/>
    <n v="0"/>
    <n v="1.32"/>
  </r>
  <r>
    <n v="141"/>
    <x v="10"/>
    <x v="10"/>
    <n v="0.01"/>
    <n v="0.02"/>
    <n v="0"/>
    <n v="0"/>
    <n v="0"/>
    <n v="0"/>
    <n v="0"/>
    <n v="0"/>
    <n v="0.03"/>
    <n v="0.01"/>
    <n v="0"/>
    <n v="0"/>
    <n v="0.02"/>
  </r>
  <r>
    <n v="151"/>
    <x v="10"/>
    <x v="11"/>
    <n v="0.54"/>
    <n v="0.87"/>
    <n v="0"/>
    <n v="0"/>
    <n v="0"/>
    <n v="0"/>
    <n v="0"/>
    <n v="0"/>
    <n v="1.41"/>
    <n v="0.26"/>
    <n v="0.22"/>
    <n v="0"/>
    <n v="0.93"/>
  </r>
  <r>
    <n v="155"/>
    <x v="10"/>
    <x v="11"/>
    <n v="0"/>
    <n v="0.01"/>
    <n v="0"/>
    <n v="0"/>
    <n v="0"/>
    <n v="0"/>
    <n v="0"/>
    <n v="0"/>
    <n v="0.01"/>
    <n v="0"/>
    <n v="0"/>
    <n v="0"/>
    <n v="0.01"/>
  </r>
  <r>
    <n v="140"/>
    <x v="10"/>
    <x v="11"/>
    <n v="2.04"/>
    <n v="3.18"/>
    <n v="0"/>
    <n v="0"/>
    <n v="0"/>
    <n v="0"/>
    <n v="0"/>
    <n v="0"/>
    <n v="5.22"/>
    <n v="0.94"/>
    <n v="0.79"/>
    <n v="0"/>
    <n v="3.49"/>
  </r>
  <r>
    <n v="141"/>
    <x v="10"/>
    <x v="11"/>
    <n v="0.04"/>
    <n v="0.06"/>
    <n v="0"/>
    <n v="0"/>
    <n v="0"/>
    <n v="0"/>
    <n v="0"/>
    <n v="0"/>
    <n v="0.1"/>
    <n v="0.02"/>
    <n v="0.01"/>
    <n v="0"/>
    <n v="7.0000000000000007E-2"/>
  </r>
  <r>
    <n v="145"/>
    <x v="10"/>
    <x v="11"/>
    <n v="0"/>
    <n v="0.01"/>
    <n v="0"/>
    <n v="0"/>
    <n v="0"/>
    <n v="0"/>
    <n v="0"/>
    <n v="0"/>
    <n v="0.01"/>
    <n v="0"/>
    <n v="0"/>
    <n v="0"/>
    <n v="0.01"/>
  </r>
  <r>
    <n v="151"/>
    <x v="10"/>
    <x v="12"/>
    <n v="40.020000000000003"/>
    <n v="64.56"/>
    <n v="0"/>
    <n v="0"/>
    <n v="0"/>
    <n v="0"/>
    <n v="0"/>
    <n v="0"/>
    <n v="104.58"/>
    <n v="19.079999999999998"/>
    <n v="16.14"/>
    <n v="0"/>
    <n v="69.36"/>
  </r>
  <r>
    <n v="155"/>
    <x v="10"/>
    <x v="12"/>
    <n v="0.24"/>
    <n v="0.4"/>
    <n v="0"/>
    <n v="0"/>
    <n v="0"/>
    <n v="0"/>
    <n v="0"/>
    <n v="0"/>
    <n v="0.64"/>
    <n v="0.12"/>
    <n v="0.1"/>
    <n v="0"/>
    <n v="0.42"/>
  </r>
  <r>
    <n v="140"/>
    <x v="10"/>
    <x v="12"/>
    <n v="151.28"/>
    <n v="235.99"/>
    <n v="0"/>
    <n v="0"/>
    <n v="0"/>
    <n v="0"/>
    <n v="0"/>
    <n v="0"/>
    <n v="387.27"/>
    <n v="69.739999999999995"/>
    <n v="59"/>
    <n v="0"/>
    <n v="258.52999999999997"/>
  </r>
  <r>
    <n v="141"/>
    <x v="10"/>
    <x v="12"/>
    <n v="2.82"/>
    <n v="4.29"/>
    <n v="0"/>
    <n v="0"/>
    <n v="0"/>
    <n v="0"/>
    <n v="0"/>
    <n v="0"/>
    <n v="7.11"/>
    <n v="1.27"/>
    <n v="1.07"/>
    <n v="0"/>
    <n v="4.7699999999999996"/>
  </r>
  <r>
    <n v="145"/>
    <x v="10"/>
    <x v="12"/>
    <n v="0.24"/>
    <n v="0.39"/>
    <n v="0"/>
    <n v="0"/>
    <n v="0"/>
    <n v="0"/>
    <n v="0"/>
    <n v="0"/>
    <n v="0.63"/>
    <n v="0.12"/>
    <n v="0.1"/>
    <n v="0"/>
    <n v="0.41"/>
  </r>
  <r>
    <n v="151"/>
    <x v="10"/>
    <x v="13"/>
    <n v="1.59"/>
    <n v="2.56"/>
    <n v="0"/>
    <n v="0"/>
    <n v="0"/>
    <n v="0"/>
    <n v="0"/>
    <n v="0"/>
    <n v="4.1500000000000004"/>
    <n v="0.76"/>
    <n v="0.64"/>
    <n v="0"/>
    <n v="2.75"/>
  </r>
  <r>
    <n v="155"/>
    <x v="10"/>
    <x v="13"/>
    <n v="0.01"/>
    <n v="0.02"/>
    <n v="0"/>
    <n v="0"/>
    <n v="0"/>
    <n v="0"/>
    <n v="0"/>
    <n v="0"/>
    <n v="0.03"/>
    <n v="0.01"/>
    <n v="0"/>
    <n v="0"/>
    <n v="0.02"/>
  </r>
  <r>
    <n v="140"/>
    <x v="10"/>
    <x v="13"/>
    <n v="6.01"/>
    <n v="9.3699999999999992"/>
    <n v="0"/>
    <n v="0"/>
    <n v="0"/>
    <n v="0"/>
    <n v="0"/>
    <n v="0"/>
    <n v="15.38"/>
    <n v="2.77"/>
    <n v="2.34"/>
    <n v="0"/>
    <n v="10.27"/>
  </r>
  <r>
    <n v="141"/>
    <x v="10"/>
    <x v="13"/>
    <n v="0.11"/>
    <n v="0.17"/>
    <n v="0"/>
    <n v="0"/>
    <n v="0"/>
    <n v="0"/>
    <n v="0"/>
    <n v="0"/>
    <n v="0.28000000000000003"/>
    <n v="0.05"/>
    <n v="0.04"/>
    <n v="0"/>
    <n v="0.19"/>
  </r>
  <r>
    <n v="145"/>
    <x v="10"/>
    <x v="13"/>
    <n v="0.01"/>
    <n v="0.02"/>
    <n v="0"/>
    <n v="0"/>
    <n v="0"/>
    <n v="0"/>
    <n v="0"/>
    <n v="0"/>
    <n v="0.03"/>
    <n v="0.01"/>
    <n v="0"/>
    <n v="0"/>
    <n v="0.02"/>
  </r>
  <r>
    <n v="151"/>
    <x v="10"/>
    <x v="14"/>
    <n v="2.83"/>
    <n v="4.5599999999999996"/>
    <n v="0"/>
    <n v="0"/>
    <n v="0"/>
    <n v="0"/>
    <n v="0"/>
    <n v="0"/>
    <n v="7.39"/>
    <n v="1.35"/>
    <n v="1.1399999999999999"/>
    <n v="0"/>
    <n v="4.9000000000000004"/>
  </r>
  <r>
    <n v="155"/>
    <x v="10"/>
    <x v="14"/>
    <n v="0.02"/>
    <n v="0.03"/>
    <n v="0"/>
    <n v="0"/>
    <n v="0"/>
    <n v="0"/>
    <n v="0"/>
    <n v="0"/>
    <n v="0.05"/>
    <n v="0.01"/>
    <n v="0.01"/>
    <n v="0"/>
    <n v="0.03"/>
  </r>
  <r>
    <n v="140"/>
    <x v="10"/>
    <x v="14"/>
    <n v="10.69"/>
    <n v="16.670000000000002"/>
    <n v="0"/>
    <n v="0"/>
    <n v="0"/>
    <n v="0"/>
    <n v="0"/>
    <n v="0"/>
    <n v="27.36"/>
    <n v="4.93"/>
    <n v="4.17"/>
    <n v="0"/>
    <n v="18.260000000000002"/>
  </r>
  <r>
    <n v="141"/>
    <x v="10"/>
    <x v="14"/>
    <n v="0.2"/>
    <n v="0.3"/>
    <n v="0"/>
    <n v="0"/>
    <n v="0"/>
    <n v="0"/>
    <n v="0"/>
    <n v="0"/>
    <n v="0.5"/>
    <n v="0.09"/>
    <n v="7.0000000000000007E-2"/>
    <n v="0"/>
    <n v="0.34"/>
  </r>
  <r>
    <n v="145"/>
    <x v="10"/>
    <x v="14"/>
    <n v="0.02"/>
    <n v="0.03"/>
    <n v="0"/>
    <n v="0"/>
    <n v="0"/>
    <n v="0"/>
    <n v="0"/>
    <n v="0"/>
    <n v="0.05"/>
    <n v="0.01"/>
    <n v="0.01"/>
    <n v="0"/>
    <n v="0.03"/>
  </r>
  <r>
    <n v="151"/>
    <x v="10"/>
    <x v="16"/>
    <n v="8.67"/>
    <n v="13.99"/>
    <n v="0"/>
    <n v="0"/>
    <n v="0"/>
    <n v="0"/>
    <n v="0"/>
    <n v="0"/>
    <n v="22.66"/>
    <n v="4.13"/>
    <n v="3.5"/>
    <n v="0"/>
    <n v="15.03"/>
  </r>
  <r>
    <n v="155"/>
    <x v="10"/>
    <x v="16"/>
    <n v="0.05"/>
    <n v="0.09"/>
    <n v="0"/>
    <n v="0"/>
    <n v="0"/>
    <n v="0"/>
    <n v="0"/>
    <n v="0"/>
    <n v="0.14000000000000001"/>
    <n v="0.03"/>
    <n v="0.02"/>
    <n v="0"/>
    <n v="0.09"/>
  </r>
  <r>
    <n v="140"/>
    <x v="10"/>
    <x v="16"/>
    <n v="32.770000000000003"/>
    <n v="51.13"/>
    <n v="0"/>
    <n v="0"/>
    <n v="0"/>
    <n v="0"/>
    <n v="0"/>
    <n v="0"/>
    <n v="83.9"/>
    <n v="15.11"/>
    <n v="12.78"/>
    <n v="0"/>
    <n v="56.01"/>
  </r>
  <r>
    <n v="141"/>
    <x v="10"/>
    <x v="16"/>
    <n v="0.61"/>
    <n v="0.93"/>
    <n v="0"/>
    <n v="0"/>
    <n v="0"/>
    <n v="0"/>
    <n v="0"/>
    <n v="0"/>
    <n v="1.54"/>
    <n v="0.27"/>
    <n v="0.23"/>
    <n v="0"/>
    <n v="1.04"/>
  </r>
  <r>
    <n v="145"/>
    <x v="10"/>
    <x v="16"/>
    <n v="0.05"/>
    <n v="0.08"/>
    <n v="0"/>
    <n v="0"/>
    <n v="0"/>
    <n v="0"/>
    <n v="0"/>
    <n v="0"/>
    <n v="0.13"/>
    <n v="0.02"/>
    <n v="0.02"/>
    <n v="0"/>
    <n v="0.09"/>
  </r>
  <r>
    <n v="151"/>
    <x v="10"/>
    <x v="18"/>
    <n v="0.21"/>
    <n v="0.33"/>
    <n v="0"/>
    <n v="0"/>
    <n v="0"/>
    <n v="0"/>
    <n v="0"/>
    <n v="0"/>
    <n v="0.54"/>
    <n v="0.1"/>
    <n v="0.08"/>
    <n v="0"/>
    <n v="0.36"/>
  </r>
  <r>
    <n v="140"/>
    <x v="10"/>
    <x v="18"/>
    <n v="0.78"/>
    <n v="1.22"/>
    <n v="0"/>
    <n v="0"/>
    <n v="0"/>
    <n v="0"/>
    <n v="0"/>
    <n v="0"/>
    <n v="2"/>
    <n v="0.36"/>
    <n v="0.31"/>
    <n v="0"/>
    <n v="1.33"/>
  </r>
  <r>
    <n v="141"/>
    <x v="10"/>
    <x v="18"/>
    <n v="0.02"/>
    <n v="0.02"/>
    <n v="0"/>
    <n v="0"/>
    <n v="0"/>
    <n v="0"/>
    <n v="0"/>
    <n v="0"/>
    <n v="0.04"/>
    <n v="0.01"/>
    <n v="0"/>
    <n v="0"/>
    <n v="0.03"/>
  </r>
  <r>
    <n v="151"/>
    <x v="10"/>
    <x v="19"/>
    <n v="62.91"/>
    <n v="101.49"/>
    <n v="0"/>
    <n v="0"/>
    <n v="0"/>
    <n v="0"/>
    <n v="0"/>
    <n v="0"/>
    <n v="164.4"/>
    <n v="29.99"/>
    <n v="25.38"/>
    <n v="0"/>
    <n v="109.03"/>
  </r>
  <r>
    <n v="155"/>
    <x v="10"/>
    <x v="19"/>
    <n v="0.38"/>
    <n v="0.63"/>
    <n v="0"/>
    <n v="0"/>
    <n v="0"/>
    <n v="0"/>
    <n v="0"/>
    <n v="0"/>
    <n v="1.01"/>
    <n v="0.19"/>
    <n v="0.16"/>
    <n v="0"/>
    <n v="0.66"/>
  </r>
  <r>
    <n v="140"/>
    <x v="10"/>
    <x v="19"/>
    <n v="237.79"/>
    <n v="370.96"/>
    <n v="0"/>
    <n v="0"/>
    <n v="0"/>
    <n v="0"/>
    <n v="0"/>
    <n v="0"/>
    <n v="608.75"/>
    <n v="109.62"/>
    <n v="92.75"/>
    <n v="0"/>
    <n v="406.38"/>
  </r>
  <r>
    <n v="141"/>
    <x v="10"/>
    <x v="19"/>
    <n v="4.43"/>
    <n v="6.74"/>
    <n v="0"/>
    <n v="0"/>
    <n v="0"/>
    <n v="0"/>
    <n v="0"/>
    <n v="0"/>
    <n v="11.17"/>
    <n v="1.99"/>
    <n v="1.69"/>
    <n v="0"/>
    <n v="7.49"/>
  </r>
  <r>
    <n v="145"/>
    <x v="10"/>
    <x v="19"/>
    <n v="0.38"/>
    <n v="0.61"/>
    <n v="0"/>
    <n v="0"/>
    <n v="0"/>
    <n v="0"/>
    <n v="0"/>
    <n v="0"/>
    <n v="0.99"/>
    <n v="0.18"/>
    <n v="0.15"/>
    <n v="0"/>
    <n v="0.66"/>
  </r>
  <r>
    <n v="151"/>
    <x v="10"/>
    <x v="20"/>
    <n v="0.4"/>
    <n v="0.64"/>
    <n v="0"/>
    <n v="0"/>
    <n v="0"/>
    <n v="0"/>
    <n v="0"/>
    <n v="0"/>
    <n v="1.04"/>
    <n v="0.19"/>
    <n v="0.16"/>
    <n v="0"/>
    <n v="0.69"/>
  </r>
  <r>
    <n v="140"/>
    <x v="10"/>
    <x v="20"/>
    <n v="1.5"/>
    <n v="2.34"/>
    <n v="0"/>
    <n v="0"/>
    <n v="0"/>
    <n v="0"/>
    <n v="0"/>
    <n v="0"/>
    <n v="3.84"/>
    <n v="0.69"/>
    <n v="0.59"/>
    <n v="0"/>
    <n v="2.56"/>
  </r>
  <r>
    <n v="141"/>
    <x v="10"/>
    <x v="20"/>
    <n v="0.03"/>
    <n v="0.04"/>
    <n v="0"/>
    <n v="0"/>
    <n v="0"/>
    <n v="0"/>
    <n v="0"/>
    <n v="0"/>
    <n v="7.0000000000000007E-2"/>
    <n v="0.01"/>
    <n v="0.01"/>
    <n v="0"/>
    <n v="0.05"/>
  </r>
  <r>
    <n v="151"/>
    <x v="10"/>
    <x v="21"/>
    <n v="0.84"/>
    <n v="1.35"/>
    <n v="0"/>
    <n v="0"/>
    <n v="0"/>
    <n v="0"/>
    <n v="0"/>
    <n v="0"/>
    <n v="2.19"/>
    <n v="0.4"/>
    <n v="0.34"/>
    <n v="0"/>
    <n v="1.45"/>
  </r>
  <r>
    <n v="155"/>
    <x v="10"/>
    <x v="21"/>
    <n v="0.01"/>
    <n v="0.01"/>
    <n v="0"/>
    <n v="0"/>
    <n v="0"/>
    <n v="0"/>
    <n v="0"/>
    <n v="0"/>
    <n v="0.02"/>
    <n v="0"/>
    <n v="0"/>
    <n v="0"/>
    <n v="0.02"/>
  </r>
  <r>
    <n v="140"/>
    <x v="10"/>
    <x v="21"/>
    <n v="3.17"/>
    <n v="4.95"/>
    <n v="0"/>
    <n v="0"/>
    <n v="0"/>
    <n v="0"/>
    <n v="0"/>
    <n v="0"/>
    <n v="8.1199999999999992"/>
    <n v="1.46"/>
    <n v="1.24"/>
    <n v="0"/>
    <n v="5.42"/>
  </r>
  <r>
    <n v="141"/>
    <x v="10"/>
    <x v="21"/>
    <n v="0.06"/>
    <n v="0.09"/>
    <n v="0"/>
    <n v="0"/>
    <n v="0"/>
    <n v="0"/>
    <n v="0"/>
    <n v="0"/>
    <n v="0.15"/>
    <n v="0.03"/>
    <n v="0.02"/>
    <n v="0"/>
    <n v="0.1"/>
  </r>
  <r>
    <n v="145"/>
    <x v="10"/>
    <x v="21"/>
    <n v="0.01"/>
    <n v="0.01"/>
    <n v="0"/>
    <n v="0"/>
    <n v="0"/>
    <n v="0"/>
    <n v="0"/>
    <n v="0"/>
    <n v="0.02"/>
    <n v="0"/>
    <n v="0"/>
    <n v="0"/>
    <n v="0.02"/>
  </r>
  <r>
    <n v="151"/>
    <x v="10"/>
    <x v="23"/>
    <n v="6.99"/>
    <n v="11.27"/>
    <n v="0"/>
    <n v="0"/>
    <n v="0"/>
    <n v="0"/>
    <n v="0"/>
    <n v="0"/>
    <n v="18.260000000000002"/>
    <n v="3.33"/>
    <n v="2.82"/>
    <n v="0"/>
    <n v="12.11"/>
  </r>
  <r>
    <n v="155"/>
    <x v="10"/>
    <x v="23"/>
    <n v="0.04"/>
    <n v="7.0000000000000007E-2"/>
    <n v="0"/>
    <n v="0"/>
    <n v="0"/>
    <n v="0"/>
    <n v="0"/>
    <n v="0"/>
    <n v="0.11"/>
    <n v="0.02"/>
    <n v="0.02"/>
    <n v="0"/>
    <n v="7.0000000000000007E-2"/>
  </r>
  <r>
    <n v="140"/>
    <x v="10"/>
    <x v="23"/>
    <n v="26.41"/>
    <n v="41.19"/>
    <n v="0"/>
    <n v="0"/>
    <n v="0"/>
    <n v="0"/>
    <n v="0"/>
    <n v="0"/>
    <n v="67.599999999999994"/>
    <n v="12.17"/>
    <n v="10.3"/>
    <n v="0"/>
    <n v="45.13"/>
  </r>
  <r>
    <n v="141"/>
    <x v="10"/>
    <x v="23"/>
    <n v="0.49"/>
    <n v="0.75"/>
    <n v="0"/>
    <n v="0"/>
    <n v="0"/>
    <n v="0"/>
    <n v="0"/>
    <n v="0"/>
    <n v="1.24"/>
    <n v="0.22"/>
    <n v="0.19"/>
    <n v="0"/>
    <n v="0.83"/>
  </r>
  <r>
    <n v="145"/>
    <x v="10"/>
    <x v="23"/>
    <n v="0.04"/>
    <n v="7.0000000000000007E-2"/>
    <n v="0"/>
    <n v="0"/>
    <n v="0"/>
    <n v="0"/>
    <n v="0"/>
    <n v="0"/>
    <n v="0.11"/>
    <n v="0.02"/>
    <n v="0.02"/>
    <n v="0"/>
    <n v="7.0000000000000007E-2"/>
  </r>
  <r>
    <n v="151"/>
    <x v="10"/>
    <x v="25"/>
    <n v="17.649999999999999"/>
    <n v="28.47"/>
    <n v="0"/>
    <n v="0"/>
    <n v="0"/>
    <n v="0"/>
    <n v="0"/>
    <n v="0"/>
    <n v="46.12"/>
    <n v="8.41"/>
    <n v="7.12"/>
    <n v="0"/>
    <n v="30.59"/>
  </r>
  <r>
    <n v="155"/>
    <x v="10"/>
    <x v="25"/>
    <n v="0.11"/>
    <n v="0.18"/>
    <n v="0"/>
    <n v="0"/>
    <n v="0"/>
    <n v="0"/>
    <n v="0"/>
    <n v="0"/>
    <n v="0.28999999999999998"/>
    <n v="0.05"/>
    <n v="0.05"/>
    <n v="0"/>
    <n v="0.19"/>
  </r>
  <r>
    <n v="140"/>
    <x v="10"/>
    <x v="25"/>
    <n v="66.709999999999994"/>
    <n v="104.07"/>
    <n v="0"/>
    <n v="0"/>
    <n v="0"/>
    <n v="0"/>
    <n v="0"/>
    <n v="0"/>
    <n v="170.78"/>
    <n v="30.75"/>
    <n v="26.02"/>
    <n v="0"/>
    <n v="114.01"/>
  </r>
  <r>
    <n v="141"/>
    <x v="10"/>
    <x v="25"/>
    <n v="1.24"/>
    <n v="1.89"/>
    <n v="0"/>
    <n v="0"/>
    <n v="0"/>
    <n v="0"/>
    <n v="0"/>
    <n v="0"/>
    <n v="3.13"/>
    <n v="0.56000000000000005"/>
    <n v="0.47"/>
    <n v="0"/>
    <n v="2.1"/>
  </r>
  <r>
    <n v="145"/>
    <x v="10"/>
    <x v="25"/>
    <n v="0.11"/>
    <n v="0.17"/>
    <n v="0"/>
    <n v="0"/>
    <n v="0"/>
    <n v="0"/>
    <n v="0"/>
    <n v="0"/>
    <n v="0.28000000000000003"/>
    <n v="0.05"/>
    <n v="0.04"/>
    <n v="0"/>
    <n v="0.19"/>
  </r>
  <r>
    <n v="151"/>
    <x v="10"/>
    <x v="26"/>
    <n v="8.9"/>
    <n v="14.36"/>
    <n v="0"/>
    <n v="0"/>
    <n v="0"/>
    <n v="0"/>
    <n v="0"/>
    <n v="0"/>
    <n v="23.26"/>
    <n v="4.24"/>
    <n v="3.59"/>
    <n v="0"/>
    <n v="15.43"/>
  </r>
  <r>
    <n v="155"/>
    <x v="10"/>
    <x v="26"/>
    <n v="0.05"/>
    <n v="0.09"/>
    <n v="0"/>
    <n v="0"/>
    <n v="0"/>
    <n v="0"/>
    <n v="0"/>
    <n v="0"/>
    <n v="0.14000000000000001"/>
    <n v="0.03"/>
    <n v="0.02"/>
    <n v="0"/>
    <n v="0.09"/>
  </r>
  <r>
    <n v="140"/>
    <x v="10"/>
    <x v="26"/>
    <n v="33.659999999999997"/>
    <n v="52.5"/>
    <n v="0"/>
    <n v="0"/>
    <n v="0"/>
    <n v="0"/>
    <n v="0"/>
    <n v="0"/>
    <n v="86.16"/>
    <n v="15.51"/>
    <n v="13.13"/>
    <n v="0"/>
    <n v="57.52"/>
  </r>
  <r>
    <n v="141"/>
    <x v="10"/>
    <x v="26"/>
    <n v="0.63"/>
    <n v="0.95"/>
    <n v="0"/>
    <n v="0"/>
    <n v="0"/>
    <n v="0"/>
    <n v="0"/>
    <n v="0"/>
    <n v="1.58"/>
    <n v="0.28000000000000003"/>
    <n v="0.24"/>
    <n v="0"/>
    <n v="1.06"/>
  </r>
  <r>
    <n v="145"/>
    <x v="10"/>
    <x v="26"/>
    <n v="0.05"/>
    <n v="0.09"/>
    <n v="0"/>
    <n v="0"/>
    <n v="0"/>
    <n v="0"/>
    <n v="0"/>
    <n v="0"/>
    <n v="0.14000000000000001"/>
    <n v="0.03"/>
    <n v="0.02"/>
    <n v="0"/>
    <n v="0.09"/>
  </r>
  <r>
    <n v="151"/>
    <x v="10"/>
    <x v="27"/>
    <n v="0.68"/>
    <n v="1.1100000000000001"/>
    <n v="0"/>
    <n v="0"/>
    <n v="0"/>
    <n v="0"/>
    <n v="0"/>
    <n v="0"/>
    <n v="1.79"/>
    <n v="0.33"/>
    <n v="0.28000000000000003"/>
    <n v="0"/>
    <n v="1.18"/>
  </r>
  <r>
    <n v="155"/>
    <x v="10"/>
    <x v="27"/>
    <n v="0"/>
    <n v="0.01"/>
    <n v="0"/>
    <n v="0"/>
    <n v="0"/>
    <n v="0"/>
    <n v="0"/>
    <n v="0"/>
    <n v="0.01"/>
    <n v="0"/>
    <n v="0"/>
    <n v="0"/>
    <n v="0.01"/>
  </r>
  <r>
    <n v="140"/>
    <x v="10"/>
    <x v="27"/>
    <n v="2.59"/>
    <n v="4.04"/>
    <n v="0"/>
    <n v="0"/>
    <n v="0"/>
    <n v="0"/>
    <n v="0"/>
    <n v="0"/>
    <n v="6.63"/>
    <n v="1.19"/>
    <n v="1.01"/>
    <n v="0"/>
    <n v="4.43"/>
  </r>
  <r>
    <n v="141"/>
    <x v="10"/>
    <x v="27"/>
    <n v="0.05"/>
    <n v="7.0000000000000007E-2"/>
    <n v="0"/>
    <n v="0"/>
    <n v="0"/>
    <n v="0"/>
    <n v="0"/>
    <n v="0"/>
    <n v="0.12"/>
    <n v="0.02"/>
    <n v="0.02"/>
    <n v="0"/>
    <n v="0.08"/>
  </r>
  <r>
    <n v="145"/>
    <x v="10"/>
    <x v="27"/>
    <n v="0"/>
    <n v="0.01"/>
    <n v="0"/>
    <n v="0"/>
    <n v="0"/>
    <n v="0"/>
    <n v="0"/>
    <n v="0"/>
    <n v="0.01"/>
    <n v="0"/>
    <n v="0"/>
    <n v="0"/>
    <n v="0.01"/>
  </r>
  <r>
    <n v="151"/>
    <x v="10"/>
    <x v="28"/>
    <n v="0.33"/>
    <n v="0.53"/>
    <n v="0"/>
    <n v="0"/>
    <n v="0"/>
    <n v="0"/>
    <n v="0"/>
    <n v="0"/>
    <n v="0.86"/>
    <n v="0.16"/>
    <n v="0.13"/>
    <n v="0"/>
    <n v="0.56999999999999995"/>
  </r>
  <r>
    <n v="140"/>
    <x v="10"/>
    <x v="28"/>
    <n v="1.24"/>
    <n v="1.93"/>
    <n v="0"/>
    <n v="0"/>
    <n v="0"/>
    <n v="0"/>
    <n v="0"/>
    <n v="0"/>
    <n v="3.17"/>
    <n v="0.56999999999999995"/>
    <n v="0.48"/>
    <n v="0"/>
    <n v="2.12"/>
  </r>
  <r>
    <n v="141"/>
    <x v="10"/>
    <x v="28"/>
    <n v="0.02"/>
    <n v="0.03"/>
    <n v="0"/>
    <n v="0"/>
    <n v="0"/>
    <n v="0"/>
    <n v="0"/>
    <n v="0"/>
    <n v="0.05"/>
    <n v="0.01"/>
    <n v="0.01"/>
    <n v="0"/>
    <n v="0.03"/>
  </r>
  <r>
    <n v="151"/>
    <x v="10"/>
    <x v="29"/>
    <n v="0.39"/>
    <n v="0.63"/>
    <n v="0"/>
    <n v="0"/>
    <n v="0"/>
    <n v="0"/>
    <n v="0"/>
    <n v="0"/>
    <n v="1.02"/>
    <n v="0.19"/>
    <n v="0.16"/>
    <n v="0"/>
    <n v="0.67"/>
  </r>
  <r>
    <n v="140"/>
    <x v="10"/>
    <x v="29"/>
    <n v="1.48"/>
    <n v="2.2999999999999998"/>
    <n v="0"/>
    <n v="0"/>
    <n v="0"/>
    <n v="0"/>
    <n v="0"/>
    <n v="0"/>
    <n v="3.78"/>
    <n v="0.68"/>
    <n v="0.56999999999999995"/>
    <n v="0"/>
    <n v="2.5299999999999998"/>
  </r>
  <r>
    <n v="141"/>
    <x v="10"/>
    <x v="29"/>
    <n v="0.03"/>
    <n v="0.04"/>
    <n v="0"/>
    <n v="0"/>
    <n v="0"/>
    <n v="0"/>
    <n v="0"/>
    <n v="0"/>
    <n v="7.0000000000000007E-2"/>
    <n v="0.01"/>
    <n v="0.01"/>
    <n v="0"/>
    <n v="0.05"/>
  </r>
  <r>
    <n v="151"/>
    <x v="10"/>
    <x v="31"/>
    <n v="0.17"/>
    <n v="0.28000000000000003"/>
    <n v="0"/>
    <n v="0"/>
    <n v="0"/>
    <n v="0"/>
    <n v="0"/>
    <n v="0"/>
    <n v="0.45"/>
    <n v="0.08"/>
    <n v="7.0000000000000007E-2"/>
    <n v="0"/>
    <n v="0.3"/>
  </r>
  <r>
    <n v="140"/>
    <x v="10"/>
    <x v="31"/>
    <n v="0.65"/>
    <n v="1.01"/>
    <n v="0"/>
    <n v="0"/>
    <n v="0"/>
    <n v="0"/>
    <n v="0"/>
    <n v="0"/>
    <n v="1.66"/>
    <n v="0.3"/>
    <n v="0.25"/>
    <n v="0"/>
    <n v="1.1100000000000001"/>
  </r>
  <r>
    <n v="141"/>
    <x v="10"/>
    <x v="31"/>
    <n v="0.01"/>
    <n v="0.02"/>
    <n v="0"/>
    <n v="0"/>
    <n v="0"/>
    <n v="0"/>
    <n v="0"/>
    <n v="0"/>
    <n v="0.03"/>
    <n v="0.01"/>
    <n v="0"/>
    <n v="0"/>
    <n v="0.02"/>
  </r>
  <r>
    <n v="151"/>
    <x v="10"/>
    <x v="32"/>
    <n v="0.24"/>
    <n v="0.38"/>
    <n v="0"/>
    <n v="0"/>
    <n v="0"/>
    <n v="0"/>
    <n v="0"/>
    <n v="0"/>
    <n v="0.62"/>
    <n v="0.11"/>
    <n v="0.1"/>
    <n v="0"/>
    <n v="0.41"/>
  </r>
  <r>
    <n v="140"/>
    <x v="10"/>
    <x v="32"/>
    <n v="0.9"/>
    <n v="1.4"/>
    <n v="0"/>
    <n v="0"/>
    <n v="0"/>
    <n v="0"/>
    <n v="0"/>
    <n v="0"/>
    <n v="2.2999999999999998"/>
    <n v="0.41"/>
    <n v="0.35"/>
    <n v="0"/>
    <n v="1.54"/>
  </r>
  <r>
    <n v="141"/>
    <x v="10"/>
    <x v="32"/>
    <n v="0.02"/>
    <n v="0.03"/>
    <n v="0"/>
    <n v="0"/>
    <n v="0"/>
    <n v="0"/>
    <n v="0"/>
    <n v="0"/>
    <n v="0.05"/>
    <n v="0.01"/>
    <n v="0.01"/>
    <n v="0"/>
    <n v="0.03"/>
  </r>
  <r>
    <n v="151"/>
    <x v="10"/>
    <x v="33"/>
    <n v="0.84"/>
    <n v="1.35"/>
    <n v="0"/>
    <n v="0"/>
    <n v="0"/>
    <n v="0"/>
    <n v="0"/>
    <n v="0"/>
    <n v="2.19"/>
    <n v="0.4"/>
    <n v="0.34"/>
    <n v="0"/>
    <n v="1.45"/>
  </r>
  <r>
    <n v="155"/>
    <x v="10"/>
    <x v="33"/>
    <n v="0.01"/>
    <n v="0.01"/>
    <n v="0"/>
    <n v="0"/>
    <n v="0"/>
    <n v="0"/>
    <n v="0"/>
    <n v="0"/>
    <n v="0.02"/>
    <n v="0"/>
    <n v="0"/>
    <n v="0"/>
    <n v="0.02"/>
  </r>
  <r>
    <n v="140"/>
    <x v="10"/>
    <x v="33"/>
    <n v="3.16"/>
    <n v="4.9400000000000004"/>
    <n v="0"/>
    <n v="0"/>
    <n v="0"/>
    <n v="0"/>
    <n v="0"/>
    <n v="0"/>
    <n v="8.1"/>
    <n v="1.46"/>
    <n v="1.24"/>
    <n v="0"/>
    <n v="5.4"/>
  </r>
  <r>
    <n v="141"/>
    <x v="10"/>
    <x v="33"/>
    <n v="0.06"/>
    <n v="0.09"/>
    <n v="0"/>
    <n v="0"/>
    <n v="0"/>
    <n v="0"/>
    <n v="0"/>
    <n v="0"/>
    <n v="0.15"/>
    <n v="0.03"/>
    <n v="0.02"/>
    <n v="0"/>
    <n v="0.1"/>
  </r>
  <r>
    <n v="145"/>
    <x v="10"/>
    <x v="33"/>
    <n v="0.01"/>
    <n v="0.01"/>
    <n v="0"/>
    <n v="0"/>
    <n v="0"/>
    <n v="0"/>
    <n v="0"/>
    <n v="0"/>
    <n v="0.02"/>
    <n v="0"/>
    <n v="0"/>
    <n v="0"/>
    <n v="0.02"/>
  </r>
  <r>
    <n v="151"/>
    <x v="10"/>
    <x v="34"/>
    <n v="0.96"/>
    <n v="1.55"/>
    <n v="0"/>
    <n v="0"/>
    <n v="0"/>
    <n v="0"/>
    <n v="0"/>
    <n v="0"/>
    <n v="2.5099999999999998"/>
    <n v="0.46"/>
    <n v="0.39"/>
    <n v="0"/>
    <n v="1.66"/>
  </r>
  <r>
    <n v="155"/>
    <x v="10"/>
    <x v="34"/>
    <n v="0.01"/>
    <n v="0.01"/>
    <n v="0"/>
    <n v="0"/>
    <n v="0"/>
    <n v="0"/>
    <n v="0"/>
    <n v="0"/>
    <n v="0.02"/>
    <n v="0"/>
    <n v="0"/>
    <n v="0"/>
    <n v="0.02"/>
  </r>
  <r>
    <n v="140"/>
    <x v="10"/>
    <x v="34"/>
    <n v="3.64"/>
    <n v="5.68"/>
    <n v="0"/>
    <n v="0"/>
    <n v="0"/>
    <n v="0"/>
    <n v="0"/>
    <n v="0"/>
    <n v="9.32"/>
    <n v="1.68"/>
    <n v="1.42"/>
    <n v="0"/>
    <n v="6.22"/>
  </r>
  <r>
    <n v="141"/>
    <x v="10"/>
    <x v="34"/>
    <n v="7.0000000000000007E-2"/>
    <n v="0.1"/>
    <n v="0"/>
    <n v="0"/>
    <n v="0"/>
    <n v="0"/>
    <n v="0"/>
    <n v="0"/>
    <n v="0.17"/>
    <n v="0.03"/>
    <n v="0.02"/>
    <n v="0"/>
    <n v="0.12"/>
  </r>
  <r>
    <n v="145"/>
    <x v="10"/>
    <x v="34"/>
    <n v="0.01"/>
    <n v="0.01"/>
    <n v="0"/>
    <n v="0"/>
    <n v="0"/>
    <n v="0"/>
    <n v="0"/>
    <n v="0"/>
    <n v="0.02"/>
    <n v="0"/>
    <n v="0"/>
    <n v="0"/>
    <n v="0.02"/>
  </r>
  <r>
    <n v="151"/>
    <x v="10"/>
    <x v="36"/>
    <n v="4.07"/>
    <n v="6.56"/>
    <n v="0"/>
    <n v="0"/>
    <n v="0"/>
    <n v="0"/>
    <n v="0"/>
    <n v="0"/>
    <n v="10.63"/>
    <n v="1.94"/>
    <n v="1.64"/>
    <n v="0"/>
    <n v="7.05"/>
  </r>
  <r>
    <n v="155"/>
    <x v="10"/>
    <x v="36"/>
    <n v="0.03"/>
    <n v="0.04"/>
    <n v="0"/>
    <n v="0"/>
    <n v="0"/>
    <n v="0"/>
    <n v="0"/>
    <n v="0"/>
    <n v="7.0000000000000007E-2"/>
    <n v="0.01"/>
    <n v="0.01"/>
    <n v="0"/>
    <n v="0.05"/>
  </r>
  <r>
    <n v="140"/>
    <x v="10"/>
    <x v="36"/>
    <n v="15.37"/>
    <n v="23.98"/>
    <n v="0"/>
    <n v="0"/>
    <n v="0"/>
    <n v="0"/>
    <n v="0"/>
    <n v="0"/>
    <n v="39.35"/>
    <n v="7.09"/>
    <n v="5.99"/>
    <n v="0"/>
    <n v="26.27"/>
  </r>
  <r>
    <n v="141"/>
    <x v="10"/>
    <x v="36"/>
    <n v="0.28999999999999998"/>
    <n v="0.44"/>
    <n v="0"/>
    <n v="0"/>
    <n v="0"/>
    <n v="0"/>
    <n v="0"/>
    <n v="0"/>
    <n v="0.73"/>
    <n v="0.13"/>
    <n v="0.11"/>
    <n v="0"/>
    <n v="0.49"/>
  </r>
  <r>
    <n v="145"/>
    <x v="10"/>
    <x v="36"/>
    <n v="0.03"/>
    <n v="0.04"/>
    <n v="0"/>
    <n v="0"/>
    <n v="0"/>
    <n v="0"/>
    <n v="0"/>
    <n v="0"/>
    <n v="7.0000000000000007E-2"/>
    <n v="0.01"/>
    <n v="0.01"/>
    <n v="0"/>
    <n v="0.05"/>
  </r>
  <r>
    <n v="151"/>
    <x v="10"/>
    <x v="37"/>
    <n v="21.05"/>
    <n v="33.96"/>
    <n v="0"/>
    <n v="0"/>
    <n v="0"/>
    <n v="0"/>
    <n v="0"/>
    <n v="0"/>
    <n v="55.01"/>
    <n v="10.039999999999999"/>
    <n v="8.49"/>
    <n v="0"/>
    <n v="36.479999999999997"/>
  </r>
  <r>
    <n v="155"/>
    <x v="10"/>
    <x v="37"/>
    <n v="0.13"/>
    <n v="0.21"/>
    <n v="0"/>
    <n v="0"/>
    <n v="0"/>
    <n v="0"/>
    <n v="0"/>
    <n v="0"/>
    <n v="0.34"/>
    <n v="0.06"/>
    <n v="0.05"/>
    <n v="0"/>
    <n v="0.23"/>
  </r>
  <r>
    <n v="140"/>
    <x v="10"/>
    <x v="37"/>
    <n v="79.56"/>
    <n v="124.11"/>
    <n v="0"/>
    <n v="0"/>
    <n v="0"/>
    <n v="0"/>
    <n v="0"/>
    <n v="0"/>
    <n v="203.67"/>
    <n v="36.67"/>
    <n v="31.03"/>
    <n v="0"/>
    <n v="135.97"/>
  </r>
  <r>
    <n v="141"/>
    <x v="10"/>
    <x v="37"/>
    <n v="1.48"/>
    <n v="2.25"/>
    <n v="0"/>
    <n v="0"/>
    <n v="0"/>
    <n v="0"/>
    <n v="0"/>
    <n v="0"/>
    <n v="3.73"/>
    <n v="0.66"/>
    <n v="0.56000000000000005"/>
    <n v="0"/>
    <n v="2.5099999999999998"/>
  </r>
  <r>
    <n v="145"/>
    <x v="10"/>
    <x v="37"/>
    <n v="0.13"/>
    <n v="0.2"/>
    <n v="0"/>
    <n v="0"/>
    <n v="0"/>
    <n v="0"/>
    <n v="0"/>
    <n v="0"/>
    <n v="0.33"/>
    <n v="0.06"/>
    <n v="0.05"/>
    <n v="0"/>
    <n v="0.22"/>
  </r>
  <r>
    <n v="151"/>
    <x v="10"/>
    <x v="72"/>
    <n v="0.47"/>
    <n v="0.76"/>
    <n v="0"/>
    <n v="0"/>
    <n v="0"/>
    <n v="0"/>
    <n v="0"/>
    <n v="0"/>
    <n v="1.23"/>
    <n v="0.22"/>
    <n v="0.19"/>
    <n v="0"/>
    <n v="0.82"/>
  </r>
  <r>
    <n v="140"/>
    <x v="10"/>
    <x v="72"/>
    <n v="1.77"/>
    <n v="2.77"/>
    <n v="0"/>
    <n v="0"/>
    <n v="0"/>
    <n v="0"/>
    <n v="0"/>
    <n v="0"/>
    <n v="4.54"/>
    <n v="0.82"/>
    <n v="0.69"/>
    <n v="0"/>
    <n v="3.03"/>
  </r>
  <r>
    <n v="141"/>
    <x v="10"/>
    <x v="72"/>
    <n v="0.03"/>
    <n v="0.05"/>
    <n v="0"/>
    <n v="0"/>
    <n v="0"/>
    <n v="0"/>
    <n v="0"/>
    <n v="0"/>
    <n v="0.08"/>
    <n v="0.01"/>
    <n v="0.01"/>
    <n v="0"/>
    <n v="0.06"/>
  </r>
  <r>
    <n v="145"/>
    <x v="10"/>
    <x v="72"/>
    <n v="0"/>
    <n v="0.01"/>
    <n v="0"/>
    <n v="0"/>
    <n v="0"/>
    <n v="0"/>
    <n v="0"/>
    <n v="0"/>
    <n v="0.01"/>
    <n v="0"/>
    <n v="0"/>
    <n v="0"/>
    <n v="0.01"/>
  </r>
  <r>
    <n v="151"/>
    <x v="10"/>
    <x v="38"/>
    <n v="29.67"/>
    <n v="47.86"/>
    <n v="0"/>
    <n v="0"/>
    <n v="0"/>
    <n v="0"/>
    <n v="0"/>
    <n v="0"/>
    <n v="77.53"/>
    <n v="14.14"/>
    <n v="11.97"/>
    <n v="0"/>
    <n v="51.42"/>
  </r>
  <r>
    <n v="155"/>
    <x v="10"/>
    <x v="38"/>
    <n v="0.18"/>
    <n v="0.3"/>
    <n v="0"/>
    <n v="0"/>
    <n v="0"/>
    <n v="0"/>
    <n v="0"/>
    <n v="0"/>
    <n v="0.48"/>
    <n v="0.09"/>
    <n v="7.0000000000000007E-2"/>
    <n v="0"/>
    <n v="0.32"/>
  </r>
  <r>
    <n v="140"/>
    <x v="10"/>
    <x v="38"/>
    <n v="112.15"/>
    <n v="174.95"/>
    <n v="0"/>
    <n v="0"/>
    <n v="0"/>
    <n v="0"/>
    <n v="0"/>
    <n v="0"/>
    <n v="287.10000000000002"/>
    <n v="51.7"/>
    <n v="43.74"/>
    <n v="0"/>
    <n v="191.66"/>
  </r>
  <r>
    <n v="141"/>
    <x v="10"/>
    <x v="38"/>
    <n v="2.09"/>
    <n v="3.18"/>
    <n v="0"/>
    <n v="0"/>
    <n v="0"/>
    <n v="0"/>
    <n v="0"/>
    <n v="0"/>
    <n v="5.27"/>
    <n v="0.94"/>
    <n v="0.79"/>
    <n v="0"/>
    <n v="3.54"/>
  </r>
  <r>
    <n v="145"/>
    <x v="10"/>
    <x v="38"/>
    <n v="0.18"/>
    <n v="0.28999999999999998"/>
    <n v="0"/>
    <n v="0"/>
    <n v="0"/>
    <n v="0"/>
    <n v="0"/>
    <n v="0"/>
    <n v="0.47"/>
    <n v="0.09"/>
    <n v="7.0000000000000007E-2"/>
    <n v="0"/>
    <n v="0.31"/>
  </r>
  <r>
    <n v="151"/>
    <x v="10"/>
    <x v="39"/>
    <n v="7.23"/>
    <n v="11.66"/>
    <n v="0"/>
    <n v="0"/>
    <n v="0"/>
    <n v="0"/>
    <n v="0"/>
    <n v="0"/>
    <n v="18.89"/>
    <n v="3.45"/>
    <n v="2.91"/>
    <n v="0"/>
    <n v="12.53"/>
  </r>
  <r>
    <n v="155"/>
    <x v="10"/>
    <x v="39"/>
    <n v="0.04"/>
    <n v="7.0000000000000007E-2"/>
    <n v="0"/>
    <n v="0"/>
    <n v="0"/>
    <n v="0"/>
    <n v="0"/>
    <n v="0"/>
    <n v="0.11"/>
    <n v="0.02"/>
    <n v="0.02"/>
    <n v="0"/>
    <n v="7.0000000000000007E-2"/>
  </r>
  <r>
    <n v="140"/>
    <x v="10"/>
    <x v="39"/>
    <n v="27.33"/>
    <n v="42.63"/>
    <n v="0"/>
    <n v="0"/>
    <n v="0"/>
    <n v="0"/>
    <n v="0"/>
    <n v="0"/>
    <n v="69.959999999999994"/>
    <n v="12.6"/>
    <n v="10.66"/>
    <n v="0"/>
    <n v="46.7"/>
  </r>
  <r>
    <n v="141"/>
    <x v="10"/>
    <x v="39"/>
    <n v="0.51"/>
    <n v="0.77"/>
    <n v="0"/>
    <n v="0"/>
    <n v="0"/>
    <n v="0"/>
    <n v="0"/>
    <n v="0"/>
    <n v="1.28"/>
    <n v="0.23"/>
    <n v="0.19"/>
    <n v="0"/>
    <n v="0.86"/>
  </r>
  <r>
    <n v="145"/>
    <x v="10"/>
    <x v="39"/>
    <n v="0.04"/>
    <n v="7.0000000000000007E-2"/>
    <n v="0"/>
    <n v="0"/>
    <n v="0"/>
    <n v="0"/>
    <n v="0"/>
    <n v="0"/>
    <n v="0.11"/>
    <n v="0.02"/>
    <n v="0.02"/>
    <n v="0"/>
    <n v="7.0000000000000007E-2"/>
  </r>
  <r>
    <n v="151"/>
    <x v="10"/>
    <x v="40"/>
    <n v="80.48"/>
    <n v="129.85"/>
    <n v="0"/>
    <n v="0"/>
    <n v="0"/>
    <n v="0"/>
    <n v="0"/>
    <n v="0"/>
    <n v="210.33"/>
    <n v="38.369999999999997"/>
    <n v="32.47"/>
    <n v="0"/>
    <n v="139.49"/>
  </r>
  <r>
    <n v="155"/>
    <x v="10"/>
    <x v="40"/>
    <n v="0.49"/>
    <n v="0.8"/>
    <n v="0"/>
    <n v="0"/>
    <n v="0"/>
    <n v="0"/>
    <n v="0"/>
    <n v="0"/>
    <n v="1.29"/>
    <n v="0.24"/>
    <n v="0.2"/>
    <n v="0"/>
    <n v="0.85"/>
  </r>
  <r>
    <n v="140"/>
    <x v="10"/>
    <x v="40"/>
    <n v="304.24"/>
    <n v="474.61"/>
    <n v="0"/>
    <n v="0"/>
    <n v="0"/>
    <n v="0"/>
    <n v="0"/>
    <n v="0"/>
    <n v="778.85"/>
    <n v="140.25"/>
    <n v="118.66"/>
    <n v="0"/>
    <n v="519.94000000000005"/>
  </r>
  <r>
    <n v="141"/>
    <x v="10"/>
    <x v="40"/>
    <n v="5.67"/>
    <n v="8.6199999999999992"/>
    <n v="0"/>
    <n v="0"/>
    <n v="0"/>
    <n v="0"/>
    <n v="0"/>
    <n v="0"/>
    <n v="14.29"/>
    <n v="2.5499999999999998"/>
    <n v="2.15"/>
    <n v="0"/>
    <n v="9.59"/>
  </r>
  <r>
    <n v="145"/>
    <x v="10"/>
    <x v="40"/>
    <n v="0.49"/>
    <n v="0.78"/>
    <n v="0"/>
    <n v="0"/>
    <n v="0"/>
    <n v="0"/>
    <n v="0"/>
    <n v="0"/>
    <n v="1.27"/>
    <n v="0.23"/>
    <n v="0.2"/>
    <n v="0"/>
    <n v="0.84"/>
  </r>
  <r>
    <n v="151"/>
    <x v="10"/>
    <x v="41"/>
    <n v="5.42"/>
    <n v="8.74"/>
    <n v="0"/>
    <n v="0"/>
    <n v="0"/>
    <n v="0"/>
    <n v="0"/>
    <n v="0"/>
    <n v="14.16"/>
    <n v="2.58"/>
    <n v="2.19"/>
    <n v="0"/>
    <n v="9.39"/>
  </r>
  <r>
    <n v="155"/>
    <x v="10"/>
    <x v="41"/>
    <n v="0.03"/>
    <n v="0.05"/>
    <n v="0"/>
    <n v="0"/>
    <n v="0"/>
    <n v="0"/>
    <n v="0"/>
    <n v="0"/>
    <n v="0.08"/>
    <n v="0.01"/>
    <n v="0.01"/>
    <n v="0"/>
    <n v="0.06"/>
  </r>
  <r>
    <n v="140"/>
    <x v="10"/>
    <x v="41"/>
    <n v="20.49"/>
    <n v="31.96"/>
    <n v="0"/>
    <n v="0"/>
    <n v="0"/>
    <n v="0"/>
    <n v="0"/>
    <n v="0"/>
    <n v="52.45"/>
    <n v="9.44"/>
    <n v="7.99"/>
    <n v="0"/>
    <n v="35.020000000000003"/>
  </r>
  <r>
    <n v="141"/>
    <x v="10"/>
    <x v="41"/>
    <n v="0.38"/>
    <n v="0.57999999999999996"/>
    <n v="0"/>
    <n v="0"/>
    <n v="0"/>
    <n v="0"/>
    <n v="0"/>
    <n v="0"/>
    <n v="0.96"/>
    <n v="0.17"/>
    <n v="0.15"/>
    <n v="0"/>
    <n v="0.64"/>
  </r>
  <r>
    <n v="145"/>
    <x v="10"/>
    <x v="41"/>
    <n v="0.03"/>
    <n v="0.05"/>
    <n v="0"/>
    <n v="0"/>
    <n v="0"/>
    <n v="0"/>
    <n v="0"/>
    <n v="0"/>
    <n v="0.08"/>
    <n v="0.01"/>
    <n v="0.01"/>
    <n v="0"/>
    <n v="0.06"/>
  </r>
  <r>
    <n v="151"/>
    <x v="10"/>
    <x v="73"/>
    <n v="3.02"/>
    <n v="4.88"/>
    <n v="0"/>
    <n v="0"/>
    <n v="0"/>
    <n v="0"/>
    <n v="0"/>
    <n v="0"/>
    <n v="7.9"/>
    <n v="1.44"/>
    <n v="1.22"/>
    <n v="0"/>
    <n v="5.24"/>
  </r>
  <r>
    <n v="155"/>
    <x v="10"/>
    <x v="73"/>
    <n v="0.02"/>
    <n v="0.03"/>
    <n v="0"/>
    <n v="0"/>
    <n v="0"/>
    <n v="0"/>
    <n v="0"/>
    <n v="0"/>
    <n v="0.05"/>
    <n v="0.01"/>
    <n v="0.01"/>
    <n v="0"/>
    <n v="0.03"/>
  </r>
  <r>
    <n v="140"/>
    <x v="10"/>
    <x v="73"/>
    <n v="11.42"/>
    <n v="17.82"/>
    <n v="0"/>
    <n v="0"/>
    <n v="0"/>
    <n v="0"/>
    <n v="0"/>
    <n v="0"/>
    <n v="29.24"/>
    <n v="5.27"/>
    <n v="4.45"/>
    <n v="0"/>
    <n v="19.52"/>
  </r>
  <r>
    <n v="141"/>
    <x v="10"/>
    <x v="73"/>
    <n v="0.21"/>
    <n v="0.32"/>
    <n v="0"/>
    <n v="0"/>
    <n v="0"/>
    <n v="0"/>
    <n v="0"/>
    <n v="0"/>
    <n v="0.53"/>
    <n v="0.09"/>
    <n v="0.08"/>
    <n v="0"/>
    <n v="0.36"/>
  </r>
  <r>
    <n v="145"/>
    <x v="10"/>
    <x v="73"/>
    <n v="0.02"/>
    <n v="0.03"/>
    <n v="0"/>
    <n v="0"/>
    <n v="0"/>
    <n v="0"/>
    <n v="0"/>
    <n v="0"/>
    <n v="0.05"/>
    <n v="0.01"/>
    <n v="0.01"/>
    <n v="0"/>
    <n v="0.03"/>
  </r>
  <r>
    <n v="151"/>
    <x v="10"/>
    <x v="42"/>
    <n v="0.2"/>
    <n v="0.32"/>
    <n v="0"/>
    <n v="0"/>
    <n v="0"/>
    <n v="0"/>
    <n v="0"/>
    <n v="0"/>
    <n v="0.52"/>
    <n v="0.09"/>
    <n v="0.08"/>
    <n v="0"/>
    <n v="0.35"/>
  </r>
  <r>
    <n v="140"/>
    <x v="10"/>
    <x v="42"/>
    <n v="0.76"/>
    <n v="1.19"/>
    <n v="0"/>
    <n v="0"/>
    <n v="0"/>
    <n v="0"/>
    <n v="0"/>
    <n v="0"/>
    <n v="1.95"/>
    <n v="0.35"/>
    <n v="0.3"/>
    <n v="0"/>
    <n v="1.3"/>
  </r>
  <r>
    <n v="141"/>
    <x v="10"/>
    <x v="42"/>
    <n v="0.01"/>
    <n v="0.02"/>
    <n v="0"/>
    <n v="0"/>
    <n v="0"/>
    <n v="0"/>
    <n v="0"/>
    <n v="0"/>
    <n v="0.03"/>
    <n v="0.01"/>
    <n v="0"/>
    <n v="0"/>
    <n v="0.02"/>
  </r>
  <r>
    <n v="151"/>
    <x v="10"/>
    <x v="43"/>
    <n v="0.54"/>
    <n v="0.87"/>
    <n v="0"/>
    <n v="0"/>
    <n v="0"/>
    <n v="0"/>
    <n v="0"/>
    <n v="0"/>
    <n v="1.41"/>
    <n v="0.26"/>
    <n v="0.22"/>
    <n v="0"/>
    <n v="0.93"/>
  </r>
  <r>
    <n v="155"/>
    <x v="10"/>
    <x v="43"/>
    <n v="0"/>
    <n v="0.01"/>
    <n v="0"/>
    <n v="0"/>
    <n v="0"/>
    <n v="0"/>
    <n v="0"/>
    <n v="0"/>
    <n v="0.01"/>
    <n v="0"/>
    <n v="0"/>
    <n v="0"/>
    <n v="0.01"/>
  </r>
  <r>
    <n v="140"/>
    <x v="10"/>
    <x v="43"/>
    <n v="2.0299999999999998"/>
    <n v="3.17"/>
    <n v="0"/>
    <n v="0"/>
    <n v="0"/>
    <n v="0"/>
    <n v="0"/>
    <n v="0"/>
    <n v="5.2"/>
    <n v="0.94"/>
    <n v="0.79"/>
    <n v="0"/>
    <n v="3.47"/>
  </r>
  <r>
    <n v="141"/>
    <x v="10"/>
    <x v="43"/>
    <n v="0.04"/>
    <n v="0.06"/>
    <n v="0"/>
    <n v="0"/>
    <n v="0"/>
    <n v="0"/>
    <n v="0"/>
    <n v="0"/>
    <n v="0.1"/>
    <n v="0.02"/>
    <n v="0.01"/>
    <n v="0"/>
    <n v="7.0000000000000007E-2"/>
  </r>
  <r>
    <n v="145"/>
    <x v="10"/>
    <x v="43"/>
    <n v="0"/>
    <n v="0.01"/>
    <n v="0"/>
    <n v="0"/>
    <n v="0"/>
    <n v="0"/>
    <n v="0"/>
    <n v="0"/>
    <n v="0.01"/>
    <n v="0"/>
    <n v="0"/>
    <n v="0"/>
    <n v="0.01"/>
  </r>
  <r>
    <n v="151"/>
    <x v="10"/>
    <x v="44"/>
    <n v="0.45"/>
    <n v="0.73"/>
    <n v="0"/>
    <n v="0"/>
    <n v="0"/>
    <n v="0"/>
    <n v="0"/>
    <n v="0"/>
    <n v="1.18"/>
    <n v="0.22"/>
    <n v="0.18"/>
    <n v="0"/>
    <n v="0.78"/>
  </r>
  <r>
    <n v="140"/>
    <x v="10"/>
    <x v="44"/>
    <n v="1.72"/>
    <n v="2.68"/>
    <n v="0"/>
    <n v="0"/>
    <n v="0"/>
    <n v="0"/>
    <n v="0"/>
    <n v="0"/>
    <n v="4.4000000000000004"/>
    <n v="0.79"/>
    <n v="0.67"/>
    <n v="0"/>
    <n v="2.94"/>
  </r>
  <r>
    <n v="141"/>
    <x v="10"/>
    <x v="44"/>
    <n v="0.03"/>
    <n v="0.05"/>
    <n v="0"/>
    <n v="0"/>
    <n v="0"/>
    <n v="0"/>
    <n v="0"/>
    <n v="0"/>
    <n v="0.08"/>
    <n v="0.01"/>
    <n v="0.01"/>
    <n v="0"/>
    <n v="0.06"/>
  </r>
  <r>
    <n v="151"/>
    <x v="10"/>
    <x v="45"/>
    <n v="1.05"/>
    <n v="1.69"/>
    <n v="0"/>
    <n v="0"/>
    <n v="0"/>
    <n v="0"/>
    <n v="0"/>
    <n v="0"/>
    <n v="2.74"/>
    <n v="0.5"/>
    <n v="0.42"/>
    <n v="0"/>
    <n v="1.82"/>
  </r>
  <r>
    <n v="155"/>
    <x v="10"/>
    <x v="45"/>
    <n v="0.01"/>
    <n v="0.01"/>
    <n v="0"/>
    <n v="0"/>
    <n v="0"/>
    <n v="0"/>
    <n v="0"/>
    <n v="0"/>
    <n v="0.02"/>
    <n v="0"/>
    <n v="0"/>
    <n v="0"/>
    <n v="0.02"/>
  </r>
  <r>
    <n v="140"/>
    <x v="10"/>
    <x v="45"/>
    <n v="3.95"/>
    <n v="6.16"/>
    <n v="0"/>
    <n v="0"/>
    <n v="0"/>
    <n v="0"/>
    <n v="0"/>
    <n v="0"/>
    <n v="10.11"/>
    <n v="1.82"/>
    <n v="1.54"/>
    <n v="0"/>
    <n v="6.75"/>
  </r>
  <r>
    <n v="141"/>
    <x v="10"/>
    <x v="45"/>
    <n v="7.0000000000000007E-2"/>
    <n v="0.11"/>
    <n v="0"/>
    <n v="0"/>
    <n v="0"/>
    <n v="0"/>
    <n v="0"/>
    <n v="0"/>
    <n v="0.18"/>
    <n v="0.03"/>
    <n v="0.03"/>
    <n v="0"/>
    <n v="0.12"/>
  </r>
  <r>
    <n v="145"/>
    <x v="10"/>
    <x v="45"/>
    <n v="0.01"/>
    <n v="0.01"/>
    <n v="0"/>
    <n v="0"/>
    <n v="0"/>
    <n v="0"/>
    <n v="0"/>
    <n v="0"/>
    <n v="0.02"/>
    <n v="0"/>
    <n v="0"/>
    <n v="0"/>
    <n v="0.02"/>
  </r>
  <r>
    <n v="151"/>
    <x v="10"/>
    <x v="47"/>
    <n v="0.91"/>
    <n v="1.47"/>
    <n v="0"/>
    <n v="0"/>
    <n v="0"/>
    <n v="0"/>
    <n v="0"/>
    <n v="0"/>
    <n v="2.38"/>
    <n v="0.43"/>
    <n v="0.37"/>
    <n v="0"/>
    <n v="1.58"/>
  </r>
  <r>
    <n v="155"/>
    <x v="10"/>
    <x v="47"/>
    <n v="0.01"/>
    <n v="0.01"/>
    <n v="0"/>
    <n v="0"/>
    <n v="0"/>
    <n v="0"/>
    <n v="0"/>
    <n v="0"/>
    <n v="0.02"/>
    <n v="0"/>
    <n v="0"/>
    <n v="0"/>
    <n v="0.02"/>
  </r>
  <r>
    <n v="140"/>
    <x v="10"/>
    <x v="47"/>
    <n v="3.45"/>
    <n v="5.38"/>
    <n v="0"/>
    <n v="0"/>
    <n v="0"/>
    <n v="0"/>
    <n v="0"/>
    <n v="0"/>
    <n v="8.83"/>
    <n v="1.59"/>
    <n v="1.35"/>
    <n v="0"/>
    <n v="5.89"/>
  </r>
  <r>
    <n v="141"/>
    <x v="10"/>
    <x v="47"/>
    <n v="0.06"/>
    <n v="0.1"/>
    <n v="0"/>
    <n v="0"/>
    <n v="0"/>
    <n v="0"/>
    <n v="0"/>
    <n v="0"/>
    <n v="0.16"/>
    <n v="0.03"/>
    <n v="0.02"/>
    <n v="0"/>
    <n v="0.11"/>
  </r>
  <r>
    <n v="145"/>
    <x v="10"/>
    <x v="47"/>
    <n v="0.01"/>
    <n v="0.01"/>
    <n v="0"/>
    <n v="0"/>
    <n v="0"/>
    <n v="0"/>
    <n v="0"/>
    <n v="0"/>
    <n v="0.02"/>
    <n v="0"/>
    <n v="0"/>
    <n v="0"/>
    <n v="0.02"/>
  </r>
  <r>
    <n v="151"/>
    <x v="10"/>
    <x v="48"/>
    <n v="0.96"/>
    <n v="1.54"/>
    <n v="0"/>
    <n v="0"/>
    <n v="0"/>
    <n v="0"/>
    <n v="0"/>
    <n v="0"/>
    <n v="2.5"/>
    <n v="0.46"/>
    <n v="0"/>
    <n v="0"/>
    <n v="2.04"/>
  </r>
  <r>
    <n v="155"/>
    <x v="10"/>
    <x v="48"/>
    <n v="0.01"/>
    <n v="0.01"/>
    <n v="0"/>
    <n v="0"/>
    <n v="0"/>
    <n v="0"/>
    <n v="0"/>
    <n v="0"/>
    <n v="0.02"/>
    <n v="0"/>
    <n v="0"/>
    <n v="0"/>
    <n v="0.02"/>
  </r>
  <r>
    <n v="140"/>
    <x v="10"/>
    <x v="48"/>
    <n v="3.62"/>
    <n v="5.65"/>
    <n v="0"/>
    <n v="0"/>
    <n v="0"/>
    <n v="0"/>
    <n v="0"/>
    <n v="0"/>
    <n v="9.27"/>
    <n v="1.67"/>
    <n v="0"/>
    <n v="0"/>
    <n v="7.6"/>
  </r>
  <r>
    <n v="141"/>
    <x v="10"/>
    <x v="48"/>
    <n v="7.0000000000000007E-2"/>
    <n v="0.1"/>
    <n v="0"/>
    <n v="0"/>
    <n v="0"/>
    <n v="0"/>
    <n v="0"/>
    <n v="0"/>
    <n v="0.17"/>
    <n v="0.03"/>
    <n v="0"/>
    <n v="0"/>
    <n v="0.14000000000000001"/>
  </r>
  <r>
    <n v="145"/>
    <x v="10"/>
    <x v="48"/>
    <n v="0.01"/>
    <n v="0.01"/>
    <n v="0"/>
    <n v="0"/>
    <n v="0"/>
    <n v="0"/>
    <n v="0"/>
    <n v="0"/>
    <n v="0.02"/>
    <n v="0"/>
    <n v="0"/>
    <n v="0"/>
    <n v="0.02"/>
  </r>
  <r>
    <n v="151"/>
    <x v="10"/>
    <x v="50"/>
    <n v="2.88"/>
    <n v="4.6399999999999997"/>
    <n v="0"/>
    <n v="0"/>
    <n v="0"/>
    <n v="0"/>
    <n v="0"/>
    <n v="0"/>
    <n v="7.52"/>
    <n v="1.37"/>
    <n v="0"/>
    <n v="0"/>
    <n v="6.15"/>
  </r>
  <r>
    <n v="155"/>
    <x v="10"/>
    <x v="50"/>
    <n v="0.02"/>
    <n v="0.03"/>
    <n v="0"/>
    <n v="0"/>
    <n v="0"/>
    <n v="0"/>
    <n v="0"/>
    <n v="0"/>
    <n v="0.05"/>
    <n v="0.01"/>
    <n v="0"/>
    <n v="0"/>
    <n v="0.04"/>
  </r>
  <r>
    <n v="140"/>
    <x v="10"/>
    <x v="50"/>
    <n v="10.88"/>
    <n v="16.98"/>
    <n v="0"/>
    <n v="0"/>
    <n v="0"/>
    <n v="0"/>
    <n v="0"/>
    <n v="0"/>
    <n v="27.86"/>
    <n v="5.0199999999999996"/>
    <n v="0"/>
    <n v="0"/>
    <n v="22.84"/>
  </r>
  <r>
    <n v="141"/>
    <x v="10"/>
    <x v="50"/>
    <n v="0.2"/>
    <n v="0.31"/>
    <n v="0"/>
    <n v="0"/>
    <n v="0"/>
    <n v="0"/>
    <n v="0"/>
    <n v="0"/>
    <n v="0.51"/>
    <n v="0.09"/>
    <n v="0"/>
    <n v="0"/>
    <n v="0.42"/>
  </r>
  <r>
    <n v="145"/>
    <x v="10"/>
    <x v="50"/>
    <n v="0.02"/>
    <n v="0.03"/>
    <n v="0"/>
    <n v="0"/>
    <n v="0"/>
    <n v="0"/>
    <n v="0"/>
    <n v="0"/>
    <n v="0.05"/>
    <n v="0.01"/>
    <n v="0"/>
    <n v="0"/>
    <n v="0.04"/>
  </r>
  <r>
    <n v="151"/>
    <x v="10"/>
    <x v="51"/>
    <n v="1.28"/>
    <n v="2.0699999999999998"/>
    <n v="0"/>
    <n v="0"/>
    <n v="0"/>
    <n v="0"/>
    <n v="0"/>
    <n v="0"/>
    <n v="3.35"/>
    <n v="0.61"/>
    <n v="0"/>
    <n v="0"/>
    <n v="2.74"/>
  </r>
  <r>
    <n v="155"/>
    <x v="10"/>
    <x v="51"/>
    <n v="0.01"/>
    <n v="0.01"/>
    <n v="0"/>
    <n v="0"/>
    <n v="0"/>
    <n v="0"/>
    <n v="0"/>
    <n v="0"/>
    <n v="0.02"/>
    <n v="0"/>
    <n v="0"/>
    <n v="0"/>
    <n v="0.02"/>
  </r>
  <r>
    <n v="140"/>
    <x v="10"/>
    <x v="51"/>
    <n v="4.8499999999999996"/>
    <n v="7.57"/>
    <n v="0"/>
    <n v="0"/>
    <n v="0"/>
    <n v="0"/>
    <n v="0"/>
    <n v="0"/>
    <n v="12.42"/>
    <n v="2.2400000000000002"/>
    <n v="0"/>
    <n v="0"/>
    <n v="10.18"/>
  </r>
  <r>
    <n v="141"/>
    <x v="10"/>
    <x v="51"/>
    <n v="0.09"/>
    <n v="0.14000000000000001"/>
    <n v="0"/>
    <n v="0"/>
    <n v="0"/>
    <n v="0"/>
    <n v="0"/>
    <n v="0"/>
    <n v="0.23"/>
    <n v="0.04"/>
    <n v="0"/>
    <n v="0"/>
    <n v="0.19"/>
  </r>
  <r>
    <n v="145"/>
    <x v="10"/>
    <x v="51"/>
    <n v="0.01"/>
    <n v="0.01"/>
    <n v="0"/>
    <n v="0"/>
    <n v="0"/>
    <n v="0"/>
    <n v="0"/>
    <n v="0"/>
    <n v="0.02"/>
    <n v="0"/>
    <n v="0"/>
    <n v="0"/>
    <n v="0.02"/>
  </r>
  <r>
    <n v="151"/>
    <x v="10"/>
    <x v="52"/>
    <n v="11.55"/>
    <n v="18.64"/>
    <n v="0"/>
    <n v="0"/>
    <n v="0"/>
    <n v="0"/>
    <n v="0"/>
    <n v="0"/>
    <n v="30.19"/>
    <n v="5.51"/>
    <n v="0"/>
    <n v="0"/>
    <n v="24.68"/>
  </r>
  <r>
    <n v="155"/>
    <x v="10"/>
    <x v="52"/>
    <n v="7.0000000000000007E-2"/>
    <n v="0.12"/>
    <n v="0"/>
    <n v="0"/>
    <n v="0"/>
    <n v="0"/>
    <n v="0"/>
    <n v="0"/>
    <n v="0.19"/>
    <n v="0.04"/>
    <n v="0"/>
    <n v="0"/>
    <n v="0.15"/>
  </r>
  <r>
    <n v="140"/>
    <x v="10"/>
    <x v="52"/>
    <n v="43.67"/>
    <n v="68.13"/>
    <n v="0"/>
    <n v="0"/>
    <n v="0"/>
    <n v="0"/>
    <n v="0"/>
    <n v="0"/>
    <n v="111.8"/>
    <n v="20.13"/>
    <n v="0"/>
    <n v="0"/>
    <n v="91.67"/>
  </r>
  <r>
    <n v="141"/>
    <x v="10"/>
    <x v="52"/>
    <n v="0.81"/>
    <n v="1.24"/>
    <n v="0"/>
    <n v="0"/>
    <n v="0"/>
    <n v="0"/>
    <n v="0"/>
    <n v="0"/>
    <n v="2.0499999999999998"/>
    <n v="0.37"/>
    <n v="0"/>
    <n v="0"/>
    <n v="1.68"/>
  </r>
  <r>
    <n v="145"/>
    <x v="10"/>
    <x v="52"/>
    <n v="7.0000000000000007E-2"/>
    <n v="0.11"/>
    <n v="0"/>
    <n v="0"/>
    <n v="0"/>
    <n v="0"/>
    <n v="0"/>
    <n v="0"/>
    <n v="0.18"/>
    <n v="0.03"/>
    <n v="0"/>
    <n v="0"/>
    <n v="0.15"/>
  </r>
  <r>
    <n v="151"/>
    <x v="10"/>
    <x v="53"/>
    <n v="6.32"/>
    <n v="10.199999999999999"/>
    <n v="0"/>
    <n v="0"/>
    <n v="0"/>
    <n v="0"/>
    <n v="0"/>
    <n v="0"/>
    <n v="16.52"/>
    <n v="3.01"/>
    <n v="0"/>
    <n v="0"/>
    <n v="13.51"/>
  </r>
  <r>
    <n v="155"/>
    <x v="10"/>
    <x v="53"/>
    <n v="0.04"/>
    <n v="0.06"/>
    <n v="0"/>
    <n v="0"/>
    <n v="0"/>
    <n v="0"/>
    <n v="0"/>
    <n v="0"/>
    <n v="0.1"/>
    <n v="0.02"/>
    <n v="0"/>
    <n v="0"/>
    <n v="0.08"/>
  </r>
  <r>
    <n v="140"/>
    <x v="10"/>
    <x v="53"/>
    <n v="23.9"/>
    <n v="37.28"/>
    <n v="0"/>
    <n v="0"/>
    <n v="0"/>
    <n v="0"/>
    <n v="0"/>
    <n v="0"/>
    <n v="61.18"/>
    <n v="11.02"/>
    <n v="0"/>
    <n v="0"/>
    <n v="50.16"/>
  </r>
  <r>
    <n v="141"/>
    <x v="10"/>
    <x v="53"/>
    <n v="0.45"/>
    <n v="0.68"/>
    <n v="0"/>
    <n v="0"/>
    <n v="0"/>
    <n v="0"/>
    <n v="0"/>
    <n v="0"/>
    <n v="1.1299999999999999"/>
    <n v="0.2"/>
    <n v="0"/>
    <n v="0"/>
    <n v="0.93"/>
  </r>
  <r>
    <n v="145"/>
    <x v="10"/>
    <x v="53"/>
    <n v="0.04"/>
    <n v="0.06"/>
    <n v="0"/>
    <n v="0"/>
    <n v="0"/>
    <n v="0"/>
    <n v="0"/>
    <n v="0"/>
    <n v="0.1"/>
    <n v="0.02"/>
    <n v="0"/>
    <n v="0"/>
    <n v="0.08"/>
  </r>
  <r>
    <n v="151"/>
    <x v="10"/>
    <x v="54"/>
    <n v="57.12"/>
    <n v="92.15"/>
    <n v="0"/>
    <n v="0"/>
    <n v="0"/>
    <n v="0"/>
    <n v="0"/>
    <n v="0"/>
    <n v="149.27000000000001"/>
    <n v="27.23"/>
    <n v="0"/>
    <n v="0"/>
    <n v="122.04"/>
  </r>
  <r>
    <n v="155"/>
    <x v="10"/>
    <x v="54"/>
    <n v="0.35"/>
    <n v="0.56999999999999995"/>
    <n v="0"/>
    <n v="0"/>
    <n v="0"/>
    <n v="0"/>
    <n v="0"/>
    <n v="0"/>
    <n v="0.92"/>
    <n v="0.17"/>
    <n v="0"/>
    <n v="0"/>
    <n v="0.75"/>
  </r>
  <r>
    <n v="140"/>
    <x v="10"/>
    <x v="54"/>
    <n v="215.92"/>
    <n v="336.83"/>
    <n v="0"/>
    <n v="0"/>
    <n v="0"/>
    <n v="0"/>
    <n v="0"/>
    <n v="0"/>
    <n v="552.75"/>
    <n v="99.53"/>
    <n v="0"/>
    <n v="0"/>
    <n v="453.22"/>
  </r>
  <r>
    <n v="141"/>
    <x v="10"/>
    <x v="54"/>
    <n v="4.03"/>
    <n v="6.12"/>
    <n v="0"/>
    <n v="0"/>
    <n v="0"/>
    <n v="0"/>
    <n v="0"/>
    <n v="0"/>
    <n v="10.15"/>
    <n v="1.81"/>
    <n v="0"/>
    <n v="0"/>
    <n v="8.34"/>
  </r>
  <r>
    <n v="145"/>
    <x v="10"/>
    <x v="54"/>
    <n v="0.35"/>
    <n v="0.55000000000000004"/>
    <n v="0"/>
    <n v="0"/>
    <n v="0"/>
    <n v="0"/>
    <n v="0"/>
    <n v="0"/>
    <n v="0.9"/>
    <n v="0.16"/>
    <n v="0"/>
    <n v="0"/>
    <n v="0.74"/>
  </r>
  <r>
    <n v="151"/>
    <x v="10"/>
    <x v="55"/>
    <n v="14.96"/>
    <n v="24.13"/>
    <n v="0"/>
    <n v="0"/>
    <n v="0"/>
    <n v="0"/>
    <n v="0"/>
    <n v="0"/>
    <n v="39.090000000000003"/>
    <n v="7.13"/>
    <n v="0"/>
    <n v="0"/>
    <n v="31.96"/>
  </r>
  <r>
    <n v="155"/>
    <x v="10"/>
    <x v="55"/>
    <n v="0.09"/>
    <n v="0.15"/>
    <n v="0"/>
    <n v="0"/>
    <n v="0"/>
    <n v="0"/>
    <n v="0"/>
    <n v="0"/>
    <n v="0.24"/>
    <n v="0.04"/>
    <n v="0"/>
    <n v="0"/>
    <n v="0.2"/>
  </r>
  <r>
    <n v="140"/>
    <x v="10"/>
    <x v="55"/>
    <n v="56.54"/>
    <n v="88.2"/>
    <n v="0"/>
    <n v="0"/>
    <n v="0"/>
    <n v="0"/>
    <n v="0"/>
    <n v="0"/>
    <n v="144.74"/>
    <n v="26.06"/>
    <n v="0"/>
    <n v="0"/>
    <n v="118.68"/>
  </r>
  <r>
    <n v="141"/>
    <x v="10"/>
    <x v="55"/>
    <n v="1.05"/>
    <n v="1.6"/>
    <n v="0"/>
    <n v="0"/>
    <n v="0"/>
    <n v="0"/>
    <n v="0"/>
    <n v="0"/>
    <n v="2.65"/>
    <n v="0.47"/>
    <n v="0"/>
    <n v="0"/>
    <n v="2.1800000000000002"/>
  </r>
  <r>
    <n v="145"/>
    <x v="10"/>
    <x v="55"/>
    <n v="0.09"/>
    <n v="0.15"/>
    <n v="0"/>
    <n v="0"/>
    <n v="0"/>
    <n v="0"/>
    <n v="0"/>
    <n v="0"/>
    <n v="0.24"/>
    <n v="0.04"/>
    <n v="0"/>
    <n v="0"/>
    <n v="0.2"/>
  </r>
  <r>
    <n v="151"/>
    <x v="10"/>
    <x v="57"/>
    <n v="1.03"/>
    <n v="1.66"/>
    <n v="0"/>
    <n v="0"/>
    <n v="0"/>
    <n v="0"/>
    <n v="0"/>
    <n v="0"/>
    <n v="2.69"/>
    <n v="0.49"/>
    <n v="0"/>
    <n v="0"/>
    <n v="2.2000000000000002"/>
  </r>
  <r>
    <n v="155"/>
    <x v="10"/>
    <x v="57"/>
    <n v="0.01"/>
    <n v="0.01"/>
    <n v="0"/>
    <n v="0"/>
    <n v="0"/>
    <n v="0"/>
    <n v="0"/>
    <n v="0"/>
    <n v="0.02"/>
    <n v="0"/>
    <n v="0"/>
    <n v="0"/>
    <n v="0.02"/>
  </r>
  <r>
    <n v="140"/>
    <x v="10"/>
    <x v="57"/>
    <n v="3.89"/>
    <n v="6.08"/>
    <n v="0"/>
    <n v="0"/>
    <n v="0"/>
    <n v="0"/>
    <n v="0"/>
    <n v="0"/>
    <n v="9.9700000000000006"/>
    <n v="1.8"/>
    <n v="0"/>
    <n v="0"/>
    <n v="8.17"/>
  </r>
  <r>
    <n v="141"/>
    <x v="10"/>
    <x v="57"/>
    <n v="7.0000000000000007E-2"/>
    <n v="0.11"/>
    <n v="0"/>
    <n v="0"/>
    <n v="0"/>
    <n v="0"/>
    <n v="0"/>
    <n v="0"/>
    <n v="0.18"/>
    <n v="0.03"/>
    <n v="0"/>
    <n v="0"/>
    <n v="0.15"/>
  </r>
  <r>
    <n v="145"/>
    <x v="10"/>
    <x v="57"/>
    <n v="0.01"/>
    <n v="0.01"/>
    <n v="0"/>
    <n v="0"/>
    <n v="0"/>
    <n v="0"/>
    <n v="0"/>
    <n v="0"/>
    <n v="0.02"/>
    <n v="0"/>
    <n v="0"/>
    <n v="0"/>
    <n v="0.02"/>
  </r>
  <r>
    <n v="151"/>
    <x v="10"/>
    <x v="58"/>
    <n v="153.25"/>
    <n v="247.25"/>
    <n v="0"/>
    <n v="0"/>
    <n v="0"/>
    <n v="0"/>
    <n v="0"/>
    <n v="0"/>
    <n v="400.5"/>
    <n v="73.06"/>
    <n v="0"/>
    <n v="0"/>
    <n v="327.44"/>
  </r>
  <r>
    <n v="155"/>
    <x v="10"/>
    <x v="58"/>
    <n v="0.93"/>
    <n v="1.53"/>
    <n v="0"/>
    <n v="0"/>
    <n v="0"/>
    <n v="0"/>
    <n v="0"/>
    <n v="0"/>
    <n v="2.46"/>
    <n v="0.45"/>
    <n v="0"/>
    <n v="0"/>
    <n v="2.0099999999999998"/>
  </r>
  <r>
    <n v="140"/>
    <x v="10"/>
    <x v="58"/>
    <n v="579.32000000000005"/>
    <n v="903.73"/>
    <n v="0"/>
    <n v="0"/>
    <n v="0"/>
    <n v="0"/>
    <n v="0"/>
    <n v="0"/>
    <n v="1483.05"/>
    <n v="267.05"/>
    <n v="0"/>
    <n v="0"/>
    <n v="1216"/>
  </r>
  <r>
    <n v="141"/>
    <x v="10"/>
    <x v="58"/>
    <n v="10.8"/>
    <n v="16.41"/>
    <n v="0"/>
    <n v="0"/>
    <n v="0"/>
    <n v="0"/>
    <n v="0"/>
    <n v="0"/>
    <n v="27.21"/>
    <n v="4.8499999999999996"/>
    <n v="0"/>
    <n v="0"/>
    <n v="22.36"/>
  </r>
  <r>
    <n v="145"/>
    <x v="10"/>
    <x v="58"/>
    <n v="0.93"/>
    <n v="1.48"/>
    <n v="0"/>
    <n v="0"/>
    <n v="0"/>
    <n v="0"/>
    <n v="0"/>
    <n v="0"/>
    <n v="2.41"/>
    <n v="0.44"/>
    <n v="0"/>
    <n v="0"/>
    <n v="1.97"/>
  </r>
  <r>
    <n v="151"/>
    <x v="10"/>
    <x v="59"/>
    <n v="54.1"/>
    <n v="87.29"/>
    <n v="0"/>
    <n v="0"/>
    <n v="0"/>
    <n v="0"/>
    <n v="0"/>
    <n v="0"/>
    <n v="141.38999999999999"/>
    <n v="25.79"/>
    <n v="0"/>
    <n v="0"/>
    <n v="115.6"/>
  </r>
  <r>
    <n v="155"/>
    <x v="10"/>
    <x v="59"/>
    <n v="0.33"/>
    <n v="0.54"/>
    <n v="0"/>
    <n v="0"/>
    <n v="0"/>
    <n v="0"/>
    <n v="0"/>
    <n v="0"/>
    <n v="0.87"/>
    <n v="0.16"/>
    <n v="0"/>
    <n v="0"/>
    <n v="0.71"/>
  </r>
  <r>
    <n v="140"/>
    <x v="10"/>
    <x v="59"/>
    <n v="204.51"/>
    <n v="319.04000000000002"/>
    <n v="0"/>
    <n v="0"/>
    <n v="0"/>
    <n v="0"/>
    <n v="0"/>
    <n v="0"/>
    <n v="523.54999999999995"/>
    <n v="94.28"/>
    <n v="0"/>
    <n v="0"/>
    <n v="429.27"/>
  </r>
  <r>
    <n v="141"/>
    <x v="10"/>
    <x v="59"/>
    <n v="3.81"/>
    <n v="5.79"/>
    <n v="0"/>
    <n v="0"/>
    <n v="0"/>
    <n v="0"/>
    <n v="0"/>
    <n v="0"/>
    <n v="9.6"/>
    <n v="1.71"/>
    <n v="0"/>
    <n v="0"/>
    <n v="7.89"/>
  </r>
  <r>
    <n v="145"/>
    <x v="10"/>
    <x v="59"/>
    <n v="0.33"/>
    <n v="0.52"/>
    <n v="0"/>
    <n v="0"/>
    <n v="0"/>
    <n v="0"/>
    <n v="0"/>
    <n v="0"/>
    <n v="0.85"/>
    <n v="0.15"/>
    <n v="0"/>
    <n v="0"/>
    <n v="0.7"/>
  </r>
  <r>
    <n v="151"/>
    <x v="10"/>
    <x v="60"/>
    <n v="14.63"/>
    <n v="23.61"/>
    <n v="0"/>
    <n v="0"/>
    <n v="0"/>
    <n v="0"/>
    <n v="0"/>
    <n v="0"/>
    <n v="38.24"/>
    <n v="6.98"/>
    <n v="0"/>
    <n v="0"/>
    <n v="31.26"/>
  </r>
  <r>
    <n v="155"/>
    <x v="10"/>
    <x v="60"/>
    <n v="0.09"/>
    <n v="0.15"/>
    <n v="0"/>
    <n v="0"/>
    <n v="0"/>
    <n v="0"/>
    <n v="0"/>
    <n v="0"/>
    <n v="0.24"/>
    <n v="0.04"/>
    <n v="0"/>
    <n v="0"/>
    <n v="0.2"/>
  </r>
  <r>
    <n v="140"/>
    <x v="10"/>
    <x v="60"/>
    <n v="55.32"/>
    <n v="86.29"/>
    <n v="0"/>
    <n v="0"/>
    <n v="0"/>
    <n v="0"/>
    <n v="0"/>
    <n v="0"/>
    <n v="141.61000000000001"/>
    <n v="25.5"/>
    <n v="0"/>
    <n v="0"/>
    <n v="116.11"/>
  </r>
  <r>
    <n v="141"/>
    <x v="10"/>
    <x v="60"/>
    <n v="1.03"/>
    <n v="1.57"/>
    <n v="0"/>
    <n v="0"/>
    <n v="0"/>
    <n v="0"/>
    <n v="0"/>
    <n v="0"/>
    <n v="2.6"/>
    <n v="0.46"/>
    <n v="0"/>
    <n v="0"/>
    <n v="2.14"/>
  </r>
  <r>
    <n v="145"/>
    <x v="10"/>
    <x v="60"/>
    <n v="0.09"/>
    <n v="0.14000000000000001"/>
    <n v="0"/>
    <n v="0"/>
    <n v="0"/>
    <n v="0"/>
    <n v="0"/>
    <n v="0"/>
    <n v="0.23"/>
    <n v="0.04"/>
    <n v="0"/>
    <n v="0"/>
    <n v="0.19"/>
  </r>
  <r>
    <n v="151"/>
    <x v="10"/>
    <x v="61"/>
    <n v="10.67"/>
    <n v="17.22"/>
    <n v="0"/>
    <n v="0"/>
    <n v="0"/>
    <n v="0"/>
    <n v="0"/>
    <n v="0"/>
    <n v="27.89"/>
    <n v="5.09"/>
    <n v="0"/>
    <n v="0"/>
    <n v="22.8"/>
  </r>
  <r>
    <n v="155"/>
    <x v="10"/>
    <x v="61"/>
    <n v="7.0000000000000007E-2"/>
    <n v="0.11"/>
    <n v="0"/>
    <n v="0"/>
    <n v="0"/>
    <n v="0"/>
    <n v="0"/>
    <n v="0"/>
    <n v="0.18"/>
    <n v="0.03"/>
    <n v="0"/>
    <n v="0"/>
    <n v="0.15"/>
  </r>
  <r>
    <n v="140"/>
    <x v="10"/>
    <x v="61"/>
    <n v="40.35"/>
    <n v="62.94"/>
    <n v="0"/>
    <n v="0"/>
    <n v="0"/>
    <n v="0"/>
    <n v="0"/>
    <n v="0"/>
    <n v="103.29"/>
    <n v="18.600000000000001"/>
    <n v="0"/>
    <n v="0"/>
    <n v="84.69"/>
  </r>
  <r>
    <n v="141"/>
    <x v="10"/>
    <x v="61"/>
    <n v="0.75"/>
    <n v="1.1399999999999999"/>
    <n v="0"/>
    <n v="0"/>
    <n v="0"/>
    <n v="0"/>
    <n v="0"/>
    <n v="0"/>
    <n v="1.89"/>
    <n v="0.34"/>
    <n v="0"/>
    <n v="0"/>
    <n v="1.55"/>
  </r>
  <r>
    <n v="145"/>
    <x v="10"/>
    <x v="61"/>
    <n v="7.0000000000000007E-2"/>
    <n v="0.1"/>
    <n v="0"/>
    <n v="0"/>
    <n v="0"/>
    <n v="0"/>
    <n v="0"/>
    <n v="0"/>
    <n v="0.17"/>
    <n v="0.03"/>
    <n v="0"/>
    <n v="0"/>
    <n v="0.14000000000000001"/>
  </r>
  <r>
    <n v="151"/>
    <x v="10"/>
    <x v="62"/>
    <n v="0.68"/>
    <n v="1.1000000000000001"/>
    <n v="0"/>
    <n v="0"/>
    <n v="0"/>
    <n v="0"/>
    <n v="0"/>
    <n v="0"/>
    <n v="1.78"/>
    <n v="0.33"/>
    <n v="0"/>
    <n v="0"/>
    <n v="1.45"/>
  </r>
  <r>
    <n v="155"/>
    <x v="10"/>
    <x v="62"/>
    <n v="0"/>
    <n v="0.01"/>
    <n v="0"/>
    <n v="0"/>
    <n v="0"/>
    <n v="0"/>
    <n v="0"/>
    <n v="0"/>
    <n v="0.01"/>
    <n v="0"/>
    <n v="0"/>
    <n v="0"/>
    <n v="0.01"/>
  </r>
  <r>
    <n v="140"/>
    <x v="10"/>
    <x v="62"/>
    <n v="2.57"/>
    <n v="4.01"/>
    <n v="0"/>
    <n v="0"/>
    <n v="0"/>
    <n v="0"/>
    <n v="0"/>
    <n v="0"/>
    <n v="6.58"/>
    <n v="1.18"/>
    <n v="0"/>
    <n v="0"/>
    <n v="5.4"/>
  </r>
  <r>
    <n v="141"/>
    <x v="10"/>
    <x v="62"/>
    <n v="0.05"/>
    <n v="7.0000000000000007E-2"/>
    <n v="0"/>
    <n v="0"/>
    <n v="0"/>
    <n v="0"/>
    <n v="0"/>
    <n v="0"/>
    <n v="0.12"/>
    <n v="0.02"/>
    <n v="0"/>
    <n v="0"/>
    <n v="0.1"/>
  </r>
  <r>
    <n v="145"/>
    <x v="10"/>
    <x v="62"/>
    <n v="0"/>
    <n v="0.01"/>
    <n v="0"/>
    <n v="0"/>
    <n v="0"/>
    <n v="0"/>
    <n v="0"/>
    <n v="0"/>
    <n v="0.01"/>
    <n v="0"/>
    <n v="0"/>
    <n v="0"/>
    <n v="0.01"/>
  </r>
  <r>
    <n v="151"/>
    <x v="10"/>
    <x v="63"/>
    <n v="2.4300000000000002"/>
    <n v="3.93"/>
    <n v="0"/>
    <n v="0"/>
    <n v="0"/>
    <n v="0"/>
    <n v="0"/>
    <n v="0"/>
    <n v="6.36"/>
    <n v="1.1599999999999999"/>
    <n v="0"/>
    <n v="0"/>
    <n v="5.2"/>
  </r>
  <r>
    <n v="155"/>
    <x v="10"/>
    <x v="63"/>
    <n v="0.02"/>
    <n v="0.02"/>
    <n v="0"/>
    <n v="0"/>
    <n v="0"/>
    <n v="0"/>
    <n v="0"/>
    <n v="0"/>
    <n v="0.04"/>
    <n v="0.01"/>
    <n v="0"/>
    <n v="0"/>
    <n v="0.03"/>
  </r>
  <r>
    <n v="140"/>
    <x v="10"/>
    <x v="63"/>
    <n v="9.1999999999999993"/>
    <n v="14.35"/>
    <n v="0"/>
    <n v="0"/>
    <n v="0"/>
    <n v="0"/>
    <n v="0"/>
    <n v="0"/>
    <n v="23.55"/>
    <n v="4.24"/>
    <n v="0"/>
    <n v="0"/>
    <n v="19.309999999999999"/>
  </r>
  <r>
    <n v="141"/>
    <x v="10"/>
    <x v="63"/>
    <n v="0.17"/>
    <n v="0.26"/>
    <n v="0"/>
    <n v="0"/>
    <n v="0"/>
    <n v="0"/>
    <n v="0"/>
    <n v="0"/>
    <n v="0.43"/>
    <n v="0.08"/>
    <n v="0"/>
    <n v="0"/>
    <n v="0.35"/>
  </r>
  <r>
    <n v="145"/>
    <x v="10"/>
    <x v="63"/>
    <n v="0.02"/>
    <n v="0.02"/>
    <n v="0"/>
    <n v="0"/>
    <n v="0"/>
    <n v="0"/>
    <n v="0"/>
    <n v="0"/>
    <n v="0.04"/>
    <n v="0.01"/>
    <n v="0"/>
    <n v="0"/>
    <n v="0.03"/>
  </r>
  <r>
    <n v="151"/>
    <x v="10"/>
    <x v="64"/>
    <n v="0.41"/>
    <n v="0.67"/>
    <n v="0"/>
    <n v="0"/>
    <n v="0"/>
    <n v="0"/>
    <n v="0"/>
    <n v="0"/>
    <n v="1.08"/>
    <n v="0.2"/>
    <n v="0"/>
    <n v="0"/>
    <n v="0.88"/>
  </r>
  <r>
    <n v="140"/>
    <x v="10"/>
    <x v="64"/>
    <n v="1.57"/>
    <n v="2.44"/>
    <n v="0"/>
    <n v="0"/>
    <n v="0"/>
    <n v="0"/>
    <n v="0"/>
    <n v="0"/>
    <n v="4.01"/>
    <n v="0.72"/>
    <n v="0"/>
    <n v="0"/>
    <n v="3.29"/>
  </r>
  <r>
    <n v="141"/>
    <x v="10"/>
    <x v="64"/>
    <n v="0.03"/>
    <n v="0.04"/>
    <n v="0"/>
    <n v="0"/>
    <n v="0"/>
    <n v="0"/>
    <n v="0"/>
    <n v="0"/>
    <n v="7.0000000000000007E-2"/>
    <n v="0.01"/>
    <n v="0"/>
    <n v="0"/>
    <n v="0.06"/>
  </r>
  <r>
    <n v="151"/>
    <x v="10"/>
    <x v="65"/>
    <n v="69.92"/>
    <n v="112.81"/>
    <n v="0"/>
    <n v="0"/>
    <n v="0"/>
    <n v="0"/>
    <n v="0"/>
    <n v="0"/>
    <n v="182.73"/>
    <n v="33.340000000000003"/>
    <n v="0"/>
    <n v="0"/>
    <n v="149.38999999999999"/>
  </r>
  <r>
    <n v="155"/>
    <x v="10"/>
    <x v="65"/>
    <n v="0.43"/>
    <n v="0.7"/>
    <n v="0"/>
    <n v="0"/>
    <n v="0"/>
    <n v="0"/>
    <n v="0"/>
    <n v="0"/>
    <n v="1.1299999999999999"/>
    <n v="0.21"/>
    <n v="0"/>
    <n v="0"/>
    <n v="0.92"/>
  </r>
  <r>
    <n v="140"/>
    <x v="10"/>
    <x v="65"/>
    <n v="264.31"/>
    <n v="412.33"/>
    <n v="0"/>
    <n v="0"/>
    <n v="0"/>
    <n v="0"/>
    <n v="0"/>
    <n v="0"/>
    <n v="676.64"/>
    <n v="121.84"/>
    <n v="0"/>
    <n v="0"/>
    <n v="554.79999999999995"/>
  </r>
  <r>
    <n v="141"/>
    <x v="10"/>
    <x v="65"/>
    <n v="4.93"/>
    <n v="7.49"/>
    <n v="0"/>
    <n v="0"/>
    <n v="0"/>
    <n v="0"/>
    <n v="0"/>
    <n v="0"/>
    <n v="12.42"/>
    <n v="2.21"/>
    <n v="0"/>
    <n v="0"/>
    <n v="10.210000000000001"/>
  </r>
  <r>
    <n v="145"/>
    <x v="10"/>
    <x v="65"/>
    <n v="0.43"/>
    <n v="0.68"/>
    <n v="0"/>
    <n v="0"/>
    <n v="0"/>
    <n v="0"/>
    <n v="0"/>
    <n v="0"/>
    <n v="1.1100000000000001"/>
    <n v="0.2"/>
    <n v="0"/>
    <n v="0"/>
    <n v="0.91"/>
  </r>
  <r>
    <n v="151"/>
    <x v="10"/>
    <x v="66"/>
    <n v="32.369999999999997"/>
    <n v="52.22"/>
    <n v="0"/>
    <n v="0"/>
    <n v="0"/>
    <n v="0"/>
    <n v="0"/>
    <n v="0"/>
    <n v="84.59"/>
    <n v="15.43"/>
    <n v="0"/>
    <n v="0"/>
    <n v="69.16"/>
  </r>
  <r>
    <n v="155"/>
    <x v="10"/>
    <x v="66"/>
    <n v="0.2"/>
    <n v="0.32"/>
    <n v="0"/>
    <n v="0"/>
    <n v="0"/>
    <n v="0"/>
    <n v="0"/>
    <n v="0"/>
    <n v="0.52"/>
    <n v="0.09"/>
    <n v="0"/>
    <n v="0"/>
    <n v="0.43"/>
  </r>
  <r>
    <n v="140"/>
    <x v="10"/>
    <x v="66"/>
    <n v="122.35"/>
    <n v="190.86"/>
    <n v="0"/>
    <n v="0"/>
    <n v="0"/>
    <n v="0"/>
    <n v="0"/>
    <n v="0"/>
    <n v="313.20999999999998"/>
    <n v="56.4"/>
    <n v="0"/>
    <n v="0"/>
    <n v="256.81"/>
  </r>
  <r>
    <n v="141"/>
    <x v="10"/>
    <x v="66"/>
    <n v="2.2799999999999998"/>
    <n v="3.47"/>
    <n v="0"/>
    <n v="0"/>
    <n v="0"/>
    <n v="0"/>
    <n v="0"/>
    <n v="0"/>
    <n v="5.75"/>
    <n v="1.03"/>
    <n v="0"/>
    <n v="0"/>
    <n v="4.72"/>
  </r>
  <r>
    <n v="145"/>
    <x v="10"/>
    <x v="66"/>
    <n v="0.2"/>
    <n v="0.31"/>
    <n v="0"/>
    <n v="0"/>
    <n v="0"/>
    <n v="0"/>
    <n v="0"/>
    <n v="0"/>
    <n v="0.51"/>
    <n v="0.09"/>
    <n v="0"/>
    <n v="0"/>
    <n v="0.42"/>
  </r>
  <r>
    <n v="151"/>
    <x v="10"/>
    <x v="68"/>
    <n v="8.75"/>
    <n v="14.11"/>
    <n v="0"/>
    <n v="0"/>
    <n v="0"/>
    <n v="0"/>
    <n v="0"/>
    <n v="0"/>
    <n v="22.86"/>
    <n v="4.17"/>
    <n v="0"/>
    <n v="0"/>
    <n v="18.690000000000001"/>
  </r>
  <r>
    <n v="155"/>
    <x v="10"/>
    <x v="68"/>
    <n v="0.05"/>
    <n v="0.09"/>
    <n v="0"/>
    <n v="0"/>
    <n v="0"/>
    <n v="0"/>
    <n v="0"/>
    <n v="0"/>
    <n v="0.14000000000000001"/>
    <n v="0.03"/>
    <n v="0"/>
    <n v="0"/>
    <n v="0.11"/>
  </r>
  <r>
    <n v="140"/>
    <x v="10"/>
    <x v="68"/>
    <n v="33.07"/>
    <n v="51.59"/>
    <n v="0"/>
    <n v="0"/>
    <n v="0"/>
    <n v="0"/>
    <n v="0"/>
    <n v="0"/>
    <n v="84.66"/>
    <n v="15.24"/>
    <n v="0"/>
    <n v="0"/>
    <n v="69.42"/>
  </r>
  <r>
    <n v="141"/>
    <x v="10"/>
    <x v="68"/>
    <n v="0.62"/>
    <n v="0.94"/>
    <n v="0"/>
    <n v="0"/>
    <n v="0"/>
    <n v="0"/>
    <n v="0"/>
    <n v="0"/>
    <n v="1.56"/>
    <n v="0.28000000000000003"/>
    <n v="0"/>
    <n v="0"/>
    <n v="1.28"/>
  </r>
  <r>
    <n v="145"/>
    <x v="10"/>
    <x v="68"/>
    <n v="0.05"/>
    <n v="0.09"/>
    <n v="0"/>
    <n v="0"/>
    <n v="0"/>
    <n v="0"/>
    <n v="0"/>
    <n v="0"/>
    <n v="0.14000000000000001"/>
    <n v="0.03"/>
    <n v="0"/>
    <n v="0"/>
    <n v="0.11"/>
  </r>
  <r>
    <n v="151"/>
    <x v="10"/>
    <x v="69"/>
    <n v="0.14000000000000001"/>
    <n v="0.23"/>
    <n v="0"/>
    <n v="0"/>
    <n v="0"/>
    <n v="0"/>
    <n v="0"/>
    <n v="0"/>
    <n v="0.37"/>
    <n v="7.0000000000000007E-2"/>
    <n v="0"/>
    <n v="0"/>
    <n v="0.3"/>
  </r>
  <r>
    <n v="140"/>
    <x v="10"/>
    <x v="69"/>
    <n v="0.53"/>
    <n v="0.83"/>
    <n v="0"/>
    <n v="0"/>
    <n v="0"/>
    <n v="0"/>
    <n v="0"/>
    <n v="0"/>
    <n v="1.36"/>
    <n v="0.25"/>
    <n v="0"/>
    <n v="0"/>
    <n v="1.1100000000000001"/>
  </r>
  <r>
    <n v="141"/>
    <x v="10"/>
    <x v="69"/>
    <n v="0.01"/>
    <n v="0.01"/>
    <n v="0"/>
    <n v="0"/>
    <n v="0"/>
    <n v="0"/>
    <n v="0"/>
    <n v="0"/>
    <n v="0.02"/>
    <n v="0"/>
    <n v="0"/>
    <n v="0"/>
    <n v="0.02"/>
  </r>
  <r>
    <n v="151"/>
    <x v="10"/>
    <x v="70"/>
    <n v="33.9"/>
    <n v="54.69"/>
    <n v="0"/>
    <n v="0"/>
    <n v="0"/>
    <n v="0"/>
    <n v="0"/>
    <n v="0"/>
    <n v="88.59"/>
    <n v="16.16"/>
    <n v="0"/>
    <n v="0"/>
    <n v="72.430000000000007"/>
  </r>
  <r>
    <n v="155"/>
    <x v="10"/>
    <x v="70"/>
    <n v="0.21"/>
    <n v="0.34"/>
    <n v="0"/>
    <n v="0"/>
    <n v="0"/>
    <n v="0"/>
    <n v="0"/>
    <n v="0"/>
    <n v="0.55000000000000004"/>
    <n v="0.1"/>
    <n v="0"/>
    <n v="0"/>
    <n v="0.45"/>
  </r>
  <r>
    <n v="140"/>
    <x v="10"/>
    <x v="70"/>
    <n v="128.13"/>
    <n v="199.89"/>
    <n v="0"/>
    <n v="0"/>
    <n v="0"/>
    <n v="0"/>
    <n v="0"/>
    <n v="0"/>
    <n v="328.02"/>
    <n v="59.07"/>
    <n v="0"/>
    <n v="0"/>
    <n v="268.95"/>
  </r>
  <r>
    <n v="141"/>
    <x v="10"/>
    <x v="70"/>
    <n v="2.39"/>
    <n v="3.63"/>
    <n v="0"/>
    <n v="0"/>
    <n v="0"/>
    <n v="0"/>
    <n v="0"/>
    <n v="0"/>
    <n v="6.02"/>
    <n v="1.07"/>
    <n v="0"/>
    <n v="0"/>
    <n v="4.95"/>
  </r>
  <r>
    <n v="145"/>
    <x v="10"/>
    <x v="70"/>
    <n v="0.21"/>
    <n v="0.33"/>
    <n v="0"/>
    <n v="0"/>
    <n v="0"/>
    <n v="0"/>
    <n v="0"/>
    <n v="0"/>
    <n v="0.54"/>
    <n v="0.1"/>
    <n v="0"/>
    <n v="0"/>
    <n v="0.44"/>
  </r>
  <r>
    <n v="151"/>
    <x v="11"/>
    <x v="0"/>
    <n v="36.85"/>
    <n v="63.88"/>
    <n v="0"/>
    <n v="0"/>
    <n v="0"/>
    <n v="0"/>
    <n v="0"/>
    <n v="0"/>
    <n v="100.73"/>
    <n v="18.88"/>
    <n v="0"/>
    <n v="0"/>
    <n v="81.849999999999994"/>
  </r>
  <r>
    <n v="155"/>
    <x v="11"/>
    <x v="0"/>
    <n v="0.8"/>
    <n v="1.43"/>
    <n v="0"/>
    <n v="0"/>
    <n v="0"/>
    <n v="0"/>
    <n v="0"/>
    <n v="0"/>
    <n v="2.23"/>
    <n v="0.42"/>
    <n v="0"/>
    <n v="0"/>
    <n v="1.81"/>
  </r>
  <r>
    <n v="140"/>
    <x v="11"/>
    <x v="0"/>
    <n v="483.73"/>
    <n v="832.02"/>
    <n v="0"/>
    <n v="0"/>
    <n v="0"/>
    <n v="0"/>
    <n v="0"/>
    <n v="0"/>
    <n v="1315.75"/>
    <n v="245.86"/>
    <n v="0"/>
    <n v="0"/>
    <n v="1069.8900000000001"/>
  </r>
  <r>
    <n v="145"/>
    <x v="11"/>
    <x v="0"/>
    <n v="0.8"/>
    <n v="1.39"/>
    <n v="0"/>
    <n v="0"/>
    <n v="0"/>
    <n v="0"/>
    <n v="0"/>
    <n v="0"/>
    <n v="2.19"/>
    <n v="0.41"/>
    <n v="0"/>
    <n v="0"/>
    <n v="1.78"/>
  </r>
  <r>
    <n v="151"/>
    <x v="11"/>
    <x v="2"/>
    <n v="0.03"/>
    <n v="0.05"/>
    <n v="0"/>
    <n v="0"/>
    <n v="0"/>
    <n v="0"/>
    <n v="0"/>
    <n v="0"/>
    <n v="0.08"/>
    <n v="0.01"/>
    <n v="0"/>
    <n v="0"/>
    <n v="7.0000000000000007E-2"/>
  </r>
  <r>
    <n v="140"/>
    <x v="11"/>
    <x v="2"/>
    <n v="0.36"/>
    <n v="0.62"/>
    <n v="0"/>
    <n v="0"/>
    <n v="0"/>
    <n v="0"/>
    <n v="0"/>
    <n v="0"/>
    <n v="0.98"/>
    <n v="0.18"/>
    <n v="0"/>
    <n v="0"/>
    <n v="0.8"/>
  </r>
  <r>
    <n v="151"/>
    <x v="11"/>
    <x v="3"/>
    <n v="2.72"/>
    <n v="4.72"/>
    <n v="0"/>
    <n v="0"/>
    <n v="0"/>
    <n v="0"/>
    <n v="0"/>
    <n v="0"/>
    <n v="7.44"/>
    <n v="1.39"/>
    <n v="0"/>
    <n v="0"/>
    <n v="6.05"/>
  </r>
  <r>
    <n v="155"/>
    <x v="11"/>
    <x v="3"/>
    <n v="0.06"/>
    <n v="0.11"/>
    <n v="0"/>
    <n v="0"/>
    <n v="0"/>
    <n v="0"/>
    <n v="0"/>
    <n v="0"/>
    <n v="0.17"/>
    <n v="0.03"/>
    <n v="0"/>
    <n v="0"/>
    <n v="0.14000000000000001"/>
  </r>
  <r>
    <n v="140"/>
    <x v="11"/>
    <x v="3"/>
    <n v="35.72"/>
    <n v="61.43"/>
    <n v="0"/>
    <n v="0"/>
    <n v="0"/>
    <n v="0"/>
    <n v="0"/>
    <n v="0"/>
    <n v="97.15"/>
    <n v="18.149999999999999"/>
    <n v="0"/>
    <n v="0"/>
    <n v="79"/>
  </r>
  <r>
    <n v="145"/>
    <x v="11"/>
    <x v="3"/>
    <n v="0.06"/>
    <n v="0.1"/>
    <n v="0"/>
    <n v="0"/>
    <n v="0"/>
    <n v="0"/>
    <n v="0"/>
    <n v="0"/>
    <n v="0.16"/>
    <n v="0.03"/>
    <n v="0"/>
    <n v="0"/>
    <n v="0.13"/>
  </r>
  <r>
    <n v="151"/>
    <x v="11"/>
    <x v="4"/>
    <n v="6.89"/>
    <n v="11.94"/>
    <n v="0"/>
    <n v="0"/>
    <n v="0"/>
    <n v="0"/>
    <n v="0"/>
    <n v="0"/>
    <n v="18.829999999999998"/>
    <n v="3.53"/>
    <n v="0"/>
    <n v="0"/>
    <n v="15.3"/>
  </r>
  <r>
    <n v="155"/>
    <x v="11"/>
    <x v="4"/>
    <n v="0.15"/>
    <n v="0.27"/>
    <n v="0"/>
    <n v="0"/>
    <n v="0"/>
    <n v="0"/>
    <n v="0"/>
    <n v="0"/>
    <n v="0.42"/>
    <n v="0.08"/>
    <n v="0"/>
    <n v="0"/>
    <n v="0.34"/>
  </r>
  <r>
    <n v="140"/>
    <x v="11"/>
    <x v="4"/>
    <n v="90.46"/>
    <n v="155.59"/>
    <n v="0"/>
    <n v="0"/>
    <n v="0"/>
    <n v="0"/>
    <n v="0"/>
    <n v="0"/>
    <n v="246.05"/>
    <n v="45.98"/>
    <n v="0"/>
    <n v="0"/>
    <n v="200.07"/>
  </r>
  <r>
    <n v="145"/>
    <x v="11"/>
    <x v="4"/>
    <n v="0.15"/>
    <n v="0.26"/>
    <n v="0"/>
    <n v="0"/>
    <n v="0"/>
    <n v="0"/>
    <n v="0"/>
    <n v="0"/>
    <n v="0.41"/>
    <n v="0.08"/>
    <n v="0"/>
    <n v="0"/>
    <n v="0.33"/>
  </r>
  <r>
    <n v="151"/>
    <x v="11"/>
    <x v="5"/>
    <n v="1.29"/>
    <n v="2.23"/>
    <n v="0"/>
    <n v="0"/>
    <n v="0"/>
    <n v="0"/>
    <n v="0"/>
    <n v="0"/>
    <n v="3.52"/>
    <n v="0.66"/>
    <n v="0"/>
    <n v="0"/>
    <n v="2.86"/>
  </r>
  <r>
    <n v="155"/>
    <x v="11"/>
    <x v="5"/>
    <n v="0.03"/>
    <n v="0.05"/>
    <n v="0"/>
    <n v="0"/>
    <n v="0"/>
    <n v="0"/>
    <n v="0"/>
    <n v="0"/>
    <n v="0.08"/>
    <n v="0.01"/>
    <n v="0"/>
    <n v="0"/>
    <n v="7.0000000000000007E-2"/>
  </r>
  <r>
    <n v="140"/>
    <x v="11"/>
    <x v="5"/>
    <n v="16.87"/>
    <n v="29.03"/>
    <n v="0"/>
    <n v="0"/>
    <n v="0"/>
    <n v="0"/>
    <n v="0"/>
    <n v="0"/>
    <n v="45.9"/>
    <n v="8.58"/>
    <n v="0"/>
    <n v="0"/>
    <n v="37.32"/>
  </r>
  <r>
    <n v="145"/>
    <x v="11"/>
    <x v="5"/>
    <n v="0.03"/>
    <n v="0.05"/>
    <n v="0"/>
    <n v="0"/>
    <n v="0"/>
    <n v="0"/>
    <n v="0"/>
    <n v="0"/>
    <n v="0.08"/>
    <n v="0.01"/>
    <n v="0"/>
    <n v="0"/>
    <n v="7.0000000000000007E-2"/>
  </r>
  <r>
    <n v="151"/>
    <x v="11"/>
    <x v="6"/>
    <n v="0.02"/>
    <n v="0.04"/>
    <n v="0"/>
    <n v="0"/>
    <n v="0"/>
    <n v="0"/>
    <n v="0"/>
    <n v="0"/>
    <n v="0.06"/>
    <n v="0.01"/>
    <n v="0"/>
    <n v="0"/>
    <n v="0.05"/>
  </r>
  <r>
    <n v="140"/>
    <x v="11"/>
    <x v="6"/>
    <n v="0.3"/>
    <n v="0.52"/>
    <n v="0"/>
    <n v="0"/>
    <n v="0"/>
    <n v="0"/>
    <n v="0"/>
    <n v="0"/>
    <n v="0.82"/>
    <n v="0.15"/>
    <n v="0"/>
    <n v="0"/>
    <n v="0.67"/>
  </r>
  <r>
    <n v="151"/>
    <x v="11"/>
    <x v="7"/>
    <n v="6.72"/>
    <n v="11.65"/>
    <n v="0"/>
    <n v="0"/>
    <n v="0"/>
    <n v="0"/>
    <n v="0"/>
    <n v="0"/>
    <n v="18.37"/>
    <n v="3.44"/>
    <n v="0"/>
    <n v="0"/>
    <n v="14.93"/>
  </r>
  <r>
    <n v="155"/>
    <x v="11"/>
    <x v="7"/>
    <n v="0.15"/>
    <n v="0.26"/>
    <n v="0"/>
    <n v="0"/>
    <n v="0"/>
    <n v="0"/>
    <n v="0"/>
    <n v="0"/>
    <n v="0.41"/>
    <n v="0.08"/>
    <n v="0"/>
    <n v="0"/>
    <n v="0.33"/>
  </r>
  <r>
    <n v="140"/>
    <x v="11"/>
    <x v="7"/>
    <n v="88.24"/>
    <n v="151.78"/>
    <n v="0"/>
    <n v="0"/>
    <n v="0"/>
    <n v="0"/>
    <n v="0"/>
    <n v="0"/>
    <n v="240.02"/>
    <n v="44.85"/>
    <n v="0"/>
    <n v="0"/>
    <n v="195.17"/>
  </r>
  <r>
    <n v="145"/>
    <x v="11"/>
    <x v="7"/>
    <n v="0.15"/>
    <n v="0.25"/>
    <n v="0"/>
    <n v="0"/>
    <n v="0"/>
    <n v="0"/>
    <n v="0"/>
    <n v="0"/>
    <n v="0.4"/>
    <n v="7.0000000000000007E-2"/>
    <n v="0"/>
    <n v="0"/>
    <n v="0.33"/>
  </r>
  <r>
    <n v="151"/>
    <x v="11"/>
    <x v="9"/>
    <n v="0.66"/>
    <n v="1.1299999999999999"/>
    <n v="0"/>
    <n v="0"/>
    <n v="0"/>
    <n v="0"/>
    <n v="0"/>
    <n v="0"/>
    <n v="1.79"/>
    <n v="0.33"/>
    <n v="0.28000000000000003"/>
    <n v="0"/>
    <n v="1.18"/>
  </r>
  <r>
    <n v="155"/>
    <x v="11"/>
    <x v="9"/>
    <n v="0.01"/>
    <n v="0.03"/>
    <n v="0"/>
    <n v="0"/>
    <n v="0"/>
    <n v="0"/>
    <n v="0"/>
    <n v="0"/>
    <n v="0.04"/>
    <n v="0.01"/>
    <n v="0.01"/>
    <n v="0"/>
    <n v="0.02"/>
  </r>
  <r>
    <n v="140"/>
    <x v="11"/>
    <x v="9"/>
    <n v="8.59"/>
    <n v="14.78"/>
    <n v="0"/>
    <n v="0"/>
    <n v="0"/>
    <n v="0"/>
    <n v="0"/>
    <n v="0"/>
    <n v="23.37"/>
    <n v="4.37"/>
    <n v="3.69"/>
    <n v="0"/>
    <n v="15.31"/>
  </r>
  <r>
    <n v="145"/>
    <x v="11"/>
    <x v="9"/>
    <n v="0.01"/>
    <n v="0.03"/>
    <n v="0"/>
    <n v="0"/>
    <n v="0"/>
    <n v="0"/>
    <n v="0"/>
    <n v="0"/>
    <n v="0.04"/>
    <n v="0.01"/>
    <n v="0.01"/>
    <n v="0"/>
    <n v="0.02"/>
  </r>
  <r>
    <n v="151"/>
    <x v="11"/>
    <x v="10"/>
    <n v="0.05"/>
    <n v="0.09"/>
    <n v="0"/>
    <n v="0"/>
    <n v="0"/>
    <n v="0"/>
    <n v="0"/>
    <n v="0"/>
    <n v="0.14000000000000001"/>
    <n v="0.03"/>
    <n v="0.02"/>
    <n v="0"/>
    <n v="0.09"/>
  </r>
  <r>
    <n v="140"/>
    <x v="11"/>
    <x v="10"/>
    <n v="0.68"/>
    <n v="1.17"/>
    <n v="0"/>
    <n v="0"/>
    <n v="0"/>
    <n v="0"/>
    <n v="0"/>
    <n v="0"/>
    <n v="1.85"/>
    <n v="0.35"/>
    <n v="0.28999999999999998"/>
    <n v="0"/>
    <n v="1.21"/>
  </r>
  <r>
    <n v="151"/>
    <x v="11"/>
    <x v="11"/>
    <n v="0.14000000000000001"/>
    <n v="0.25"/>
    <n v="0"/>
    <n v="0"/>
    <n v="0"/>
    <n v="0"/>
    <n v="0"/>
    <n v="0"/>
    <n v="0.39"/>
    <n v="7.0000000000000007E-2"/>
    <n v="0.06"/>
    <n v="0"/>
    <n v="0.26"/>
  </r>
  <r>
    <n v="155"/>
    <x v="11"/>
    <x v="11"/>
    <n v="0"/>
    <n v="0.01"/>
    <n v="0"/>
    <n v="0"/>
    <n v="0"/>
    <n v="0"/>
    <n v="0"/>
    <n v="0"/>
    <n v="0.01"/>
    <n v="0"/>
    <n v="0"/>
    <n v="0"/>
    <n v="0.01"/>
  </r>
  <r>
    <n v="140"/>
    <x v="11"/>
    <x v="11"/>
    <n v="1.89"/>
    <n v="3.26"/>
    <n v="0"/>
    <n v="0"/>
    <n v="0"/>
    <n v="0"/>
    <n v="0"/>
    <n v="0"/>
    <n v="5.15"/>
    <n v="0.96"/>
    <n v="0.82"/>
    <n v="0"/>
    <n v="3.37"/>
  </r>
  <r>
    <n v="145"/>
    <x v="11"/>
    <x v="11"/>
    <n v="0"/>
    <n v="0.01"/>
    <n v="0"/>
    <n v="0"/>
    <n v="0"/>
    <n v="0"/>
    <n v="0"/>
    <n v="0"/>
    <n v="0.01"/>
    <n v="0"/>
    <n v="0"/>
    <n v="0"/>
    <n v="0.01"/>
  </r>
  <r>
    <n v="151"/>
    <x v="11"/>
    <x v="12"/>
    <n v="11.46"/>
    <n v="19.86"/>
    <n v="0"/>
    <n v="0"/>
    <n v="0"/>
    <n v="0"/>
    <n v="0"/>
    <n v="0"/>
    <n v="31.32"/>
    <n v="5.87"/>
    <n v="4.97"/>
    <n v="0"/>
    <n v="20.48"/>
  </r>
  <r>
    <n v="155"/>
    <x v="11"/>
    <x v="12"/>
    <n v="0.25"/>
    <n v="0.45"/>
    <n v="0"/>
    <n v="0"/>
    <n v="0"/>
    <n v="0"/>
    <n v="0"/>
    <n v="0"/>
    <n v="0.7"/>
    <n v="0.13"/>
    <n v="0.11"/>
    <n v="0"/>
    <n v="0.46"/>
  </r>
  <r>
    <n v="140"/>
    <x v="11"/>
    <x v="12"/>
    <n v="150.4"/>
    <n v="258.68"/>
    <n v="0"/>
    <n v="0"/>
    <n v="0"/>
    <n v="0"/>
    <n v="0"/>
    <n v="0"/>
    <n v="409.08"/>
    <n v="76.44"/>
    <n v="64.680000000000007"/>
    <n v="0"/>
    <n v="267.95999999999998"/>
  </r>
  <r>
    <n v="145"/>
    <x v="11"/>
    <x v="12"/>
    <n v="0.25"/>
    <n v="0.43"/>
    <n v="0"/>
    <n v="0"/>
    <n v="0"/>
    <n v="0"/>
    <n v="0"/>
    <n v="0"/>
    <n v="0.68"/>
    <n v="0.13"/>
    <n v="0.11"/>
    <n v="0"/>
    <n v="0.44"/>
  </r>
  <r>
    <n v="151"/>
    <x v="11"/>
    <x v="13"/>
    <n v="0.24"/>
    <n v="0.42"/>
    <n v="0"/>
    <n v="0"/>
    <n v="0"/>
    <n v="0"/>
    <n v="0"/>
    <n v="0"/>
    <n v="0.66"/>
    <n v="0.12"/>
    <n v="0.11"/>
    <n v="0"/>
    <n v="0.43"/>
  </r>
  <r>
    <n v="155"/>
    <x v="11"/>
    <x v="13"/>
    <n v="0.01"/>
    <n v="0.01"/>
    <n v="0"/>
    <n v="0"/>
    <n v="0"/>
    <n v="0"/>
    <n v="0"/>
    <n v="0"/>
    <n v="0.02"/>
    <n v="0"/>
    <n v="0"/>
    <n v="0"/>
    <n v="0.02"/>
  </r>
  <r>
    <n v="140"/>
    <x v="11"/>
    <x v="13"/>
    <n v="3.19"/>
    <n v="5.48"/>
    <n v="0"/>
    <n v="0"/>
    <n v="0"/>
    <n v="0"/>
    <n v="0"/>
    <n v="0"/>
    <n v="8.67"/>
    <n v="1.62"/>
    <n v="1.37"/>
    <n v="0"/>
    <n v="5.68"/>
  </r>
  <r>
    <n v="145"/>
    <x v="11"/>
    <x v="13"/>
    <n v="0.01"/>
    <n v="0.01"/>
    <n v="0"/>
    <n v="0"/>
    <n v="0"/>
    <n v="0"/>
    <n v="0"/>
    <n v="0"/>
    <n v="0.02"/>
    <n v="0"/>
    <n v="0"/>
    <n v="0"/>
    <n v="0.02"/>
  </r>
  <r>
    <n v="151"/>
    <x v="11"/>
    <x v="14"/>
    <n v="0.72"/>
    <n v="1.25"/>
    <n v="0"/>
    <n v="0"/>
    <n v="0"/>
    <n v="0"/>
    <n v="0"/>
    <n v="0"/>
    <n v="1.97"/>
    <n v="0.37"/>
    <n v="0.31"/>
    <n v="0"/>
    <n v="1.29"/>
  </r>
  <r>
    <n v="155"/>
    <x v="11"/>
    <x v="14"/>
    <n v="0.02"/>
    <n v="0.03"/>
    <n v="0"/>
    <n v="0"/>
    <n v="0"/>
    <n v="0"/>
    <n v="0"/>
    <n v="0"/>
    <n v="0.05"/>
    <n v="0.01"/>
    <n v="0.01"/>
    <n v="0"/>
    <n v="0.03"/>
  </r>
  <r>
    <n v="140"/>
    <x v="11"/>
    <x v="14"/>
    <n v="9.48"/>
    <n v="16.309999999999999"/>
    <n v="0"/>
    <n v="0"/>
    <n v="0"/>
    <n v="0"/>
    <n v="0"/>
    <n v="0"/>
    <n v="25.79"/>
    <n v="4.82"/>
    <n v="4.08"/>
    <n v="0"/>
    <n v="16.89"/>
  </r>
  <r>
    <n v="145"/>
    <x v="11"/>
    <x v="14"/>
    <n v="0.02"/>
    <n v="0.03"/>
    <n v="0"/>
    <n v="0"/>
    <n v="0"/>
    <n v="0"/>
    <n v="0"/>
    <n v="0"/>
    <n v="0.05"/>
    <n v="0.01"/>
    <n v="0.01"/>
    <n v="0"/>
    <n v="0.03"/>
  </r>
  <r>
    <n v="151"/>
    <x v="11"/>
    <x v="16"/>
    <n v="2.4700000000000002"/>
    <n v="4.2699999999999996"/>
    <n v="0"/>
    <n v="0"/>
    <n v="0"/>
    <n v="0"/>
    <n v="0"/>
    <n v="0"/>
    <n v="6.74"/>
    <n v="1.26"/>
    <n v="1.07"/>
    <n v="0"/>
    <n v="4.41"/>
  </r>
  <r>
    <n v="155"/>
    <x v="11"/>
    <x v="16"/>
    <n v="0.05"/>
    <n v="0.1"/>
    <n v="0"/>
    <n v="0"/>
    <n v="0"/>
    <n v="0"/>
    <n v="0"/>
    <n v="0"/>
    <n v="0.15"/>
    <n v="0.03"/>
    <n v="0.02"/>
    <n v="0"/>
    <n v="0.1"/>
  </r>
  <r>
    <n v="140"/>
    <x v="11"/>
    <x v="16"/>
    <n v="32.36"/>
    <n v="55.65"/>
    <n v="0"/>
    <n v="0"/>
    <n v="0"/>
    <n v="0"/>
    <n v="0"/>
    <n v="0"/>
    <n v="88.01"/>
    <n v="16.440000000000001"/>
    <n v="13.92"/>
    <n v="0"/>
    <n v="57.65"/>
  </r>
  <r>
    <n v="145"/>
    <x v="11"/>
    <x v="16"/>
    <n v="0.05"/>
    <n v="0.09"/>
    <n v="0"/>
    <n v="0"/>
    <n v="0"/>
    <n v="0"/>
    <n v="0"/>
    <n v="0"/>
    <n v="0.14000000000000001"/>
    <n v="0.03"/>
    <n v="0.02"/>
    <n v="0"/>
    <n v="0.09"/>
  </r>
  <r>
    <n v="151"/>
    <x v="11"/>
    <x v="18"/>
    <n v="0.06"/>
    <n v="0.1"/>
    <n v="0"/>
    <n v="0"/>
    <n v="0"/>
    <n v="0"/>
    <n v="0"/>
    <n v="0"/>
    <n v="0.16"/>
    <n v="0.03"/>
    <n v="0.02"/>
    <n v="0"/>
    <n v="0.11"/>
  </r>
  <r>
    <n v="140"/>
    <x v="11"/>
    <x v="18"/>
    <n v="0.78"/>
    <n v="1.34"/>
    <n v="0"/>
    <n v="0"/>
    <n v="0"/>
    <n v="0"/>
    <n v="0"/>
    <n v="0"/>
    <n v="2.12"/>
    <n v="0.4"/>
    <n v="0.33"/>
    <n v="0"/>
    <n v="1.39"/>
  </r>
  <r>
    <n v="151"/>
    <x v="11"/>
    <x v="19"/>
    <n v="16.600000000000001"/>
    <n v="28.77"/>
    <n v="0"/>
    <n v="0"/>
    <n v="0"/>
    <n v="0"/>
    <n v="0"/>
    <n v="0"/>
    <n v="45.37"/>
    <n v="8.5"/>
    <n v="7.19"/>
    <n v="0"/>
    <n v="29.68"/>
  </r>
  <r>
    <n v="155"/>
    <x v="11"/>
    <x v="19"/>
    <n v="0.36"/>
    <n v="0.65"/>
    <n v="0"/>
    <n v="0"/>
    <n v="0"/>
    <n v="0"/>
    <n v="0"/>
    <n v="0"/>
    <n v="1.01"/>
    <n v="0.19"/>
    <n v="0.16"/>
    <n v="0"/>
    <n v="0.66"/>
  </r>
  <r>
    <n v="140"/>
    <x v="11"/>
    <x v="19"/>
    <n v="217.86"/>
    <n v="374.72"/>
    <n v="0"/>
    <n v="0"/>
    <n v="0"/>
    <n v="0"/>
    <n v="0"/>
    <n v="0"/>
    <n v="592.58000000000004"/>
    <n v="110.73"/>
    <n v="93.69"/>
    <n v="0"/>
    <n v="388.16"/>
  </r>
  <r>
    <n v="145"/>
    <x v="11"/>
    <x v="19"/>
    <n v="0.36"/>
    <n v="0.63"/>
    <n v="0"/>
    <n v="0"/>
    <n v="0"/>
    <n v="0"/>
    <n v="0"/>
    <n v="0"/>
    <n v="0.99"/>
    <n v="0.19"/>
    <n v="0.16"/>
    <n v="0"/>
    <n v="0.64"/>
  </r>
  <r>
    <n v="151"/>
    <x v="11"/>
    <x v="20"/>
    <n v="0.12"/>
    <n v="0.21"/>
    <n v="0"/>
    <n v="0"/>
    <n v="0"/>
    <n v="0"/>
    <n v="0"/>
    <n v="0"/>
    <n v="0.33"/>
    <n v="0.06"/>
    <n v="0.05"/>
    <n v="0"/>
    <n v="0.22"/>
  </r>
  <r>
    <n v="140"/>
    <x v="11"/>
    <x v="20"/>
    <n v="1.58"/>
    <n v="2.71"/>
    <n v="0"/>
    <n v="0"/>
    <n v="0"/>
    <n v="0"/>
    <n v="0"/>
    <n v="0"/>
    <n v="4.29"/>
    <n v="0.8"/>
    <n v="0.68"/>
    <n v="0"/>
    <n v="2.81"/>
  </r>
  <r>
    <n v="145"/>
    <x v="11"/>
    <x v="20"/>
    <n v="0"/>
    <n v="0.01"/>
    <n v="0"/>
    <n v="0"/>
    <n v="0"/>
    <n v="0"/>
    <n v="0"/>
    <n v="0"/>
    <n v="0.01"/>
    <n v="0"/>
    <n v="0"/>
    <n v="0"/>
    <n v="0.01"/>
  </r>
  <r>
    <n v="151"/>
    <x v="11"/>
    <x v="21"/>
    <n v="0.25"/>
    <n v="0.43"/>
    <n v="0"/>
    <n v="0"/>
    <n v="0"/>
    <n v="0"/>
    <n v="0"/>
    <n v="0"/>
    <n v="0.68"/>
    <n v="0.13"/>
    <n v="0.11"/>
    <n v="0"/>
    <n v="0.44"/>
  </r>
  <r>
    <n v="155"/>
    <x v="11"/>
    <x v="21"/>
    <n v="0.01"/>
    <n v="0.01"/>
    <n v="0"/>
    <n v="0"/>
    <n v="0"/>
    <n v="0"/>
    <n v="0"/>
    <n v="0"/>
    <n v="0.02"/>
    <n v="0"/>
    <n v="0"/>
    <n v="0"/>
    <n v="0.02"/>
  </r>
  <r>
    <n v="140"/>
    <x v="11"/>
    <x v="21"/>
    <n v="3.25"/>
    <n v="5.59"/>
    <n v="0"/>
    <n v="0"/>
    <n v="0"/>
    <n v="0"/>
    <n v="0"/>
    <n v="0"/>
    <n v="8.84"/>
    <n v="1.65"/>
    <n v="1.4"/>
    <n v="0"/>
    <n v="5.79"/>
  </r>
  <r>
    <n v="145"/>
    <x v="11"/>
    <x v="21"/>
    <n v="0.01"/>
    <n v="0.01"/>
    <n v="0"/>
    <n v="0"/>
    <n v="0"/>
    <n v="0"/>
    <n v="0"/>
    <n v="0"/>
    <n v="0.02"/>
    <n v="0"/>
    <n v="0"/>
    <n v="0"/>
    <n v="0.02"/>
  </r>
  <r>
    <n v="151"/>
    <x v="11"/>
    <x v="23"/>
    <n v="2"/>
    <n v="3.47"/>
    <n v="0"/>
    <n v="0"/>
    <n v="0"/>
    <n v="0"/>
    <n v="0"/>
    <n v="0"/>
    <n v="5.47"/>
    <n v="1.03"/>
    <n v="0.87"/>
    <n v="0"/>
    <n v="3.57"/>
  </r>
  <r>
    <n v="155"/>
    <x v="11"/>
    <x v="23"/>
    <n v="0.04"/>
    <n v="0.08"/>
    <n v="0"/>
    <n v="0"/>
    <n v="0"/>
    <n v="0"/>
    <n v="0"/>
    <n v="0"/>
    <n v="0.12"/>
    <n v="0.02"/>
    <n v="0.02"/>
    <n v="0"/>
    <n v="0.08"/>
  </r>
  <r>
    <n v="140"/>
    <x v="11"/>
    <x v="23"/>
    <n v="26.3"/>
    <n v="45.23"/>
    <n v="0"/>
    <n v="0"/>
    <n v="0"/>
    <n v="0"/>
    <n v="0"/>
    <n v="0"/>
    <n v="71.53"/>
    <n v="13.37"/>
    <n v="11.31"/>
    <n v="0"/>
    <n v="46.85"/>
  </r>
  <r>
    <n v="145"/>
    <x v="11"/>
    <x v="23"/>
    <n v="0.04"/>
    <n v="0.08"/>
    <n v="0"/>
    <n v="0"/>
    <n v="0"/>
    <n v="0"/>
    <n v="0"/>
    <n v="0"/>
    <n v="0.12"/>
    <n v="0.02"/>
    <n v="0.02"/>
    <n v="0"/>
    <n v="0.08"/>
  </r>
  <r>
    <n v="151"/>
    <x v="11"/>
    <x v="25"/>
    <n v="5.04"/>
    <n v="8.74"/>
    <n v="0"/>
    <n v="0"/>
    <n v="0"/>
    <n v="0"/>
    <n v="0"/>
    <n v="0"/>
    <n v="13.78"/>
    <n v="2.58"/>
    <n v="2.19"/>
    <n v="0"/>
    <n v="9.01"/>
  </r>
  <r>
    <n v="155"/>
    <x v="11"/>
    <x v="25"/>
    <n v="0.11"/>
    <n v="0.2"/>
    <n v="0"/>
    <n v="0"/>
    <n v="0"/>
    <n v="0"/>
    <n v="0"/>
    <n v="0"/>
    <n v="0.31"/>
    <n v="0.06"/>
    <n v="0.05"/>
    <n v="0"/>
    <n v="0.2"/>
  </r>
  <r>
    <n v="140"/>
    <x v="11"/>
    <x v="25"/>
    <n v="66.2"/>
    <n v="113.87"/>
    <n v="0"/>
    <n v="0"/>
    <n v="0"/>
    <n v="0"/>
    <n v="0"/>
    <n v="0"/>
    <n v="180.07"/>
    <n v="33.65"/>
    <n v="28.47"/>
    <n v="0"/>
    <n v="117.95"/>
  </r>
  <r>
    <n v="145"/>
    <x v="11"/>
    <x v="25"/>
    <n v="0.11"/>
    <n v="0.19"/>
    <n v="0"/>
    <n v="0"/>
    <n v="0"/>
    <n v="0"/>
    <n v="0"/>
    <n v="0"/>
    <n v="0.3"/>
    <n v="0.06"/>
    <n v="0.05"/>
    <n v="0"/>
    <n v="0.19"/>
  </r>
  <r>
    <n v="151"/>
    <x v="11"/>
    <x v="26"/>
    <n v="2.52"/>
    <n v="4.37"/>
    <n v="0"/>
    <n v="0"/>
    <n v="0"/>
    <n v="0"/>
    <n v="0"/>
    <n v="0"/>
    <n v="6.89"/>
    <n v="1.29"/>
    <n v="1.0900000000000001"/>
    <n v="0"/>
    <n v="4.51"/>
  </r>
  <r>
    <n v="155"/>
    <x v="11"/>
    <x v="26"/>
    <n v="0.05"/>
    <n v="0.1"/>
    <n v="0"/>
    <n v="0"/>
    <n v="0"/>
    <n v="0"/>
    <n v="0"/>
    <n v="0"/>
    <n v="0.15"/>
    <n v="0.03"/>
    <n v="0.02"/>
    <n v="0"/>
    <n v="0.1"/>
  </r>
  <r>
    <n v="140"/>
    <x v="11"/>
    <x v="26"/>
    <n v="33.130000000000003"/>
    <n v="56.98"/>
    <n v="0"/>
    <n v="0"/>
    <n v="0"/>
    <n v="0"/>
    <n v="0"/>
    <n v="0"/>
    <n v="90.11"/>
    <n v="16.84"/>
    <n v="14.25"/>
    <n v="0"/>
    <n v="59.02"/>
  </r>
  <r>
    <n v="145"/>
    <x v="11"/>
    <x v="26"/>
    <n v="0.05"/>
    <n v="0.1"/>
    <n v="0"/>
    <n v="0"/>
    <n v="0"/>
    <n v="0"/>
    <n v="0"/>
    <n v="0"/>
    <n v="0.15"/>
    <n v="0.03"/>
    <n v="0.02"/>
    <n v="0"/>
    <n v="0.1"/>
  </r>
  <r>
    <n v="151"/>
    <x v="11"/>
    <x v="27"/>
    <n v="0.2"/>
    <n v="0.34"/>
    <n v="0"/>
    <n v="0"/>
    <n v="0"/>
    <n v="0"/>
    <n v="0"/>
    <n v="0"/>
    <n v="0.54"/>
    <n v="0.1"/>
    <n v="0.09"/>
    <n v="0"/>
    <n v="0.35"/>
  </r>
  <r>
    <n v="155"/>
    <x v="11"/>
    <x v="27"/>
    <n v="0"/>
    <n v="0.01"/>
    <n v="0"/>
    <n v="0"/>
    <n v="0"/>
    <n v="0"/>
    <n v="0"/>
    <n v="0"/>
    <n v="0.01"/>
    <n v="0"/>
    <n v="0"/>
    <n v="0"/>
    <n v="0.01"/>
  </r>
  <r>
    <n v="140"/>
    <x v="11"/>
    <x v="27"/>
    <n v="2.59"/>
    <n v="4.46"/>
    <n v="0"/>
    <n v="0"/>
    <n v="0"/>
    <n v="0"/>
    <n v="0"/>
    <n v="0"/>
    <n v="7.05"/>
    <n v="1.32"/>
    <n v="1.1100000000000001"/>
    <n v="0"/>
    <n v="4.62"/>
  </r>
  <r>
    <n v="145"/>
    <x v="11"/>
    <x v="27"/>
    <n v="0"/>
    <n v="0.01"/>
    <n v="0"/>
    <n v="0"/>
    <n v="0"/>
    <n v="0"/>
    <n v="0"/>
    <n v="0"/>
    <n v="0.01"/>
    <n v="0"/>
    <n v="0"/>
    <n v="0"/>
    <n v="0.01"/>
  </r>
  <r>
    <n v="151"/>
    <x v="11"/>
    <x v="28"/>
    <n v="0.09"/>
    <n v="0.16"/>
    <n v="0"/>
    <n v="0"/>
    <n v="0"/>
    <n v="0"/>
    <n v="0"/>
    <n v="0"/>
    <n v="0.25"/>
    <n v="0.05"/>
    <n v="0.04"/>
    <n v="0"/>
    <n v="0.16"/>
  </r>
  <r>
    <n v="140"/>
    <x v="11"/>
    <x v="28"/>
    <n v="1.19"/>
    <n v="2.04"/>
    <n v="0"/>
    <n v="0"/>
    <n v="0"/>
    <n v="0"/>
    <n v="0"/>
    <n v="0"/>
    <n v="3.23"/>
    <n v="0.6"/>
    <n v="0.51"/>
    <n v="0"/>
    <n v="2.12"/>
  </r>
  <r>
    <n v="151"/>
    <x v="11"/>
    <x v="29"/>
    <n v="0.11"/>
    <n v="0.19"/>
    <n v="0"/>
    <n v="0"/>
    <n v="0"/>
    <n v="0"/>
    <n v="0"/>
    <n v="0"/>
    <n v="0.3"/>
    <n v="0.06"/>
    <n v="0.05"/>
    <n v="0"/>
    <n v="0.19"/>
  </r>
  <r>
    <n v="140"/>
    <x v="11"/>
    <x v="29"/>
    <n v="1.43"/>
    <n v="2.4700000000000002"/>
    <n v="0"/>
    <n v="0"/>
    <n v="0"/>
    <n v="0"/>
    <n v="0"/>
    <n v="0"/>
    <n v="3.9"/>
    <n v="0.73"/>
    <n v="0.62"/>
    <n v="0"/>
    <n v="2.5499999999999998"/>
  </r>
  <r>
    <n v="151"/>
    <x v="11"/>
    <x v="31"/>
    <n v="0.04"/>
    <n v="0.08"/>
    <n v="0"/>
    <n v="0"/>
    <n v="0"/>
    <n v="0"/>
    <n v="0"/>
    <n v="0"/>
    <n v="0.12"/>
    <n v="0.02"/>
    <n v="0.02"/>
    <n v="0"/>
    <n v="0.08"/>
  </r>
  <r>
    <n v="140"/>
    <x v="11"/>
    <x v="31"/>
    <n v="0.56999999999999995"/>
    <n v="0.99"/>
    <n v="0"/>
    <n v="0"/>
    <n v="0"/>
    <n v="0"/>
    <n v="0"/>
    <n v="0"/>
    <n v="1.56"/>
    <n v="0.28999999999999998"/>
    <n v="0.25"/>
    <n v="0"/>
    <n v="1.02"/>
  </r>
  <r>
    <n v="151"/>
    <x v="11"/>
    <x v="32"/>
    <n v="7.0000000000000007E-2"/>
    <n v="0.12"/>
    <n v="0"/>
    <n v="0"/>
    <n v="0"/>
    <n v="0"/>
    <n v="0"/>
    <n v="0"/>
    <n v="0.19"/>
    <n v="0.04"/>
    <n v="0.03"/>
    <n v="0"/>
    <n v="0.12"/>
  </r>
  <r>
    <n v="140"/>
    <x v="11"/>
    <x v="32"/>
    <n v="0.89"/>
    <n v="1.54"/>
    <n v="0"/>
    <n v="0"/>
    <n v="0"/>
    <n v="0"/>
    <n v="0"/>
    <n v="0"/>
    <n v="2.4300000000000002"/>
    <n v="0.46"/>
    <n v="0.38"/>
    <n v="0"/>
    <n v="1.59"/>
  </r>
  <r>
    <n v="151"/>
    <x v="11"/>
    <x v="33"/>
    <n v="0.23"/>
    <n v="0.41"/>
    <n v="0"/>
    <n v="0"/>
    <n v="0"/>
    <n v="0"/>
    <n v="0"/>
    <n v="0"/>
    <n v="0.64"/>
    <n v="0.12"/>
    <n v="0.1"/>
    <n v="0"/>
    <n v="0.42"/>
  </r>
  <r>
    <n v="155"/>
    <x v="11"/>
    <x v="33"/>
    <n v="0.01"/>
    <n v="0.01"/>
    <n v="0"/>
    <n v="0"/>
    <n v="0"/>
    <n v="0"/>
    <n v="0"/>
    <n v="0"/>
    <n v="0.02"/>
    <n v="0"/>
    <n v="0"/>
    <n v="0"/>
    <n v="0.02"/>
  </r>
  <r>
    <n v="140"/>
    <x v="11"/>
    <x v="33"/>
    <n v="3.08"/>
    <n v="5.29"/>
    <n v="0"/>
    <n v="0"/>
    <n v="0"/>
    <n v="0"/>
    <n v="0"/>
    <n v="0"/>
    <n v="8.3699999999999992"/>
    <n v="1.56"/>
    <n v="1.32"/>
    <n v="0"/>
    <n v="5.49"/>
  </r>
  <r>
    <n v="145"/>
    <x v="11"/>
    <x v="33"/>
    <n v="0.01"/>
    <n v="0.01"/>
    <n v="0"/>
    <n v="0"/>
    <n v="0"/>
    <n v="0"/>
    <n v="0"/>
    <n v="0"/>
    <n v="0.02"/>
    <n v="0"/>
    <n v="0"/>
    <n v="0"/>
    <n v="0.02"/>
  </r>
  <r>
    <n v="151"/>
    <x v="11"/>
    <x v="34"/>
    <n v="0.23"/>
    <n v="0.39"/>
    <n v="0"/>
    <n v="0"/>
    <n v="0"/>
    <n v="0"/>
    <n v="0"/>
    <n v="0"/>
    <n v="0.62"/>
    <n v="0.12"/>
    <n v="0.1"/>
    <n v="0"/>
    <n v="0.4"/>
  </r>
  <r>
    <n v="155"/>
    <x v="11"/>
    <x v="34"/>
    <n v="0.01"/>
    <n v="0.01"/>
    <n v="0"/>
    <n v="0"/>
    <n v="0"/>
    <n v="0"/>
    <n v="0"/>
    <n v="0"/>
    <n v="0.02"/>
    <n v="0"/>
    <n v="0"/>
    <n v="0"/>
    <n v="0.02"/>
  </r>
  <r>
    <n v="140"/>
    <x v="11"/>
    <x v="34"/>
    <n v="2.96"/>
    <n v="5.09"/>
    <n v="0"/>
    <n v="0"/>
    <n v="0"/>
    <n v="0"/>
    <n v="0"/>
    <n v="0"/>
    <n v="8.0500000000000007"/>
    <n v="1.5"/>
    <n v="1.27"/>
    <n v="0"/>
    <n v="5.28"/>
  </r>
  <r>
    <n v="145"/>
    <x v="11"/>
    <x v="34"/>
    <n v="0.01"/>
    <n v="0.01"/>
    <n v="0"/>
    <n v="0"/>
    <n v="0"/>
    <n v="0"/>
    <n v="0"/>
    <n v="0"/>
    <n v="0.02"/>
    <n v="0"/>
    <n v="0"/>
    <n v="0"/>
    <n v="0.02"/>
  </r>
  <r>
    <n v="151"/>
    <x v="11"/>
    <x v="36"/>
    <n v="1.1399999999999999"/>
    <n v="1.97"/>
    <n v="0"/>
    <n v="0"/>
    <n v="0"/>
    <n v="0"/>
    <n v="0"/>
    <n v="0"/>
    <n v="3.11"/>
    <n v="0.57999999999999996"/>
    <n v="0.49"/>
    <n v="0"/>
    <n v="2.04"/>
  </r>
  <r>
    <n v="155"/>
    <x v="11"/>
    <x v="36"/>
    <n v="0.02"/>
    <n v="0.04"/>
    <n v="0"/>
    <n v="0"/>
    <n v="0"/>
    <n v="0"/>
    <n v="0"/>
    <n v="0"/>
    <n v="0.06"/>
    <n v="0.01"/>
    <n v="0.01"/>
    <n v="0"/>
    <n v="0.04"/>
  </r>
  <r>
    <n v="140"/>
    <x v="11"/>
    <x v="36"/>
    <n v="14.9"/>
    <n v="25.64"/>
    <n v="0"/>
    <n v="0"/>
    <n v="0"/>
    <n v="0"/>
    <n v="0"/>
    <n v="0"/>
    <n v="40.54"/>
    <n v="7.58"/>
    <n v="6.41"/>
    <n v="0"/>
    <n v="26.55"/>
  </r>
  <r>
    <n v="145"/>
    <x v="11"/>
    <x v="36"/>
    <n v="0.02"/>
    <n v="0.04"/>
    <n v="0"/>
    <n v="0"/>
    <n v="0"/>
    <n v="0"/>
    <n v="0"/>
    <n v="0"/>
    <n v="0.06"/>
    <n v="0.01"/>
    <n v="0.01"/>
    <n v="0"/>
    <n v="0.04"/>
  </r>
  <r>
    <n v="151"/>
    <x v="11"/>
    <x v="37"/>
    <n v="6.93"/>
    <n v="12.01"/>
    <n v="0"/>
    <n v="0"/>
    <n v="0"/>
    <n v="0"/>
    <n v="0"/>
    <n v="0"/>
    <n v="18.940000000000001"/>
    <n v="3.55"/>
    <n v="3"/>
    <n v="0"/>
    <n v="12.39"/>
  </r>
  <r>
    <n v="155"/>
    <x v="11"/>
    <x v="37"/>
    <n v="0.15"/>
    <n v="0.27"/>
    <n v="0"/>
    <n v="0"/>
    <n v="0"/>
    <n v="0"/>
    <n v="0"/>
    <n v="0"/>
    <n v="0.42"/>
    <n v="0.08"/>
    <n v="7.0000000000000007E-2"/>
    <n v="0"/>
    <n v="0.27"/>
  </r>
  <r>
    <n v="140"/>
    <x v="11"/>
    <x v="37"/>
    <n v="90.92"/>
    <n v="156.38"/>
    <n v="0"/>
    <n v="0"/>
    <n v="0"/>
    <n v="0"/>
    <n v="0"/>
    <n v="0"/>
    <n v="247.3"/>
    <n v="46.21"/>
    <n v="39.1"/>
    <n v="0"/>
    <n v="161.99"/>
  </r>
  <r>
    <n v="145"/>
    <x v="11"/>
    <x v="37"/>
    <n v="0.15"/>
    <n v="0.26"/>
    <n v="0"/>
    <n v="0"/>
    <n v="0"/>
    <n v="0"/>
    <n v="0"/>
    <n v="0"/>
    <n v="0.41"/>
    <n v="0.08"/>
    <n v="0.06"/>
    <n v="0"/>
    <n v="0.27"/>
  </r>
  <r>
    <n v="151"/>
    <x v="11"/>
    <x v="72"/>
    <n v="0.14000000000000001"/>
    <n v="0.24"/>
    <n v="0"/>
    <n v="0"/>
    <n v="0"/>
    <n v="0"/>
    <n v="0"/>
    <n v="0"/>
    <n v="0.38"/>
    <n v="7.0000000000000007E-2"/>
    <n v="0.06"/>
    <n v="0"/>
    <n v="0.25"/>
  </r>
  <r>
    <n v="155"/>
    <x v="11"/>
    <x v="72"/>
    <n v="0"/>
    <n v="0.01"/>
    <n v="0"/>
    <n v="0"/>
    <n v="0"/>
    <n v="0"/>
    <n v="0"/>
    <n v="0"/>
    <n v="0.01"/>
    <n v="0"/>
    <n v="0"/>
    <n v="0"/>
    <n v="0.01"/>
  </r>
  <r>
    <n v="140"/>
    <x v="11"/>
    <x v="72"/>
    <n v="1.81"/>
    <n v="3.11"/>
    <n v="0"/>
    <n v="0"/>
    <n v="0"/>
    <n v="0"/>
    <n v="0"/>
    <n v="0"/>
    <n v="4.92"/>
    <n v="0.92"/>
    <n v="0.78"/>
    <n v="0"/>
    <n v="3.22"/>
  </r>
  <r>
    <n v="145"/>
    <x v="11"/>
    <x v="72"/>
    <n v="0"/>
    <n v="0.01"/>
    <n v="0"/>
    <n v="0"/>
    <n v="0"/>
    <n v="0"/>
    <n v="0"/>
    <n v="0"/>
    <n v="0.01"/>
    <n v="0"/>
    <n v="0"/>
    <n v="0"/>
    <n v="0.01"/>
  </r>
  <r>
    <n v="151"/>
    <x v="11"/>
    <x v="38"/>
    <n v="8.41"/>
    <n v="14.57"/>
    <n v="0"/>
    <n v="0"/>
    <n v="0"/>
    <n v="0"/>
    <n v="0"/>
    <n v="0"/>
    <n v="22.98"/>
    <n v="4.3099999999999996"/>
    <n v="3.64"/>
    <n v="0"/>
    <n v="15.03"/>
  </r>
  <r>
    <n v="155"/>
    <x v="11"/>
    <x v="38"/>
    <n v="0.18"/>
    <n v="0.33"/>
    <n v="0"/>
    <n v="0"/>
    <n v="0"/>
    <n v="0"/>
    <n v="0"/>
    <n v="0"/>
    <n v="0.51"/>
    <n v="0.1"/>
    <n v="0.08"/>
    <n v="0"/>
    <n v="0.33"/>
  </r>
  <r>
    <n v="140"/>
    <x v="11"/>
    <x v="38"/>
    <n v="110.37"/>
    <n v="189.84"/>
    <n v="0"/>
    <n v="0"/>
    <n v="0"/>
    <n v="0"/>
    <n v="0"/>
    <n v="0"/>
    <n v="300.20999999999998"/>
    <n v="56.1"/>
    <n v="47.46"/>
    <n v="0"/>
    <n v="196.65"/>
  </r>
  <r>
    <n v="145"/>
    <x v="11"/>
    <x v="38"/>
    <n v="0.18"/>
    <n v="0.32"/>
    <n v="0"/>
    <n v="0"/>
    <n v="0"/>
    <n v="0"/>
    <n v="0"/>
    <n v="0"/>
    <n v="0.5"/>
    <n v="0.09"/>
    <n v="0.08"/>
    <n v="0"/>
    <n v="0.33"/>
  </r>
  <r>
    <n v="151"/>
    <x v="11"/>
    <x v="39"/>
    <n v="2.64"/>
    <n v="4.57"/>
    <n v="0"/>
    <n v="0"/>
    <n v="0"/>
    <n v="0"/>
    <n v="0"/>
    <n v="0"/>
    <n v="7.21"/>
    <n v="1.35"/>
    <n v="1.1399999999999999"/>
    <n v="0"/>
    <n v="4.72"/>
  </r>
  <r>
    <n v="155"/>
    <x v="11"/>
    <x v="39"/>
    <n v="0.06"/>
    <n v="0.1"/>
    <n v="0"/>
    <n v="0"/>
    <n v="0"/>
    <n v="0"/>
    <n v="0"/>
    <n v="0"/>
    <n v="0.16"/>
    <n v="0.03"/>
    <n v="0.02"/>
    <n v="0"/>
    <n v="0.11"/>
  </r>
  <r>
    <n v="140"/>
    <x v="11"/>
    <x v="39"/>
    <n v="34.58"/>
    <n v="59.49"/>
    <n v="0"/>
    <n v="0"/>
    <n v="0"/>
    <n v="0"/>
    <n v="0"/>
    <n v="0"/>
    <n v="94.07"/>
    <n v="17.579999999999998"/>
    <n v="14.87"/>
    <n v="0"/>
    <n v="61.62"/>
  </r>
  <r>
    <n v="145"/>
    <x v="11"/>
    <x v="39"/>
    <n v="0.06"/>
    <n v="0.1"/>
    <n v="0"/>
    <n v="0"/>
    <n v="0"/>
    <n v="0"/>
    <n v="0"/>
    <n v="0"/>
    <n v="0.16"/>
    <n v="0.03"/>
    <n v="0.02"/>
    <n v="0"/>
    <n v="0.11"/>
  </r>
  <r>
    <n v="151"/>
    <x v="11"/>
    <x v="40"/>
    <n v="20.49"/>
    <n v="35.520000000000003"/>
    <n v="0"/>
    <n v="0"/>
    <n v="0"/>
    <n v="0"/>
    <n v="0"/>
    <n v="0"/>
    <n v="56.01"/>
    <n v="10.5"/>
    <n v="8.8800000000000008"/>
    <n v="0"/>
    <n v="36.630000000000003"/>
  </r>
  <r>
    <n v="155"/>
    <x v="11"/>
    <x v="40"/>
    <n v="0.44"/>
    <n v="0.8"/>
    <n v="0"/>
    <n v="0"/>
    <n v="0"/>
    <n v="0"/>
    <n v="0"/>
    <n v="0"/>
    <n v="1.24"/>
    <n v="0.24"/>
    <n v="0.2"/>
    <n v="0"/>
    <n v="0.8"/>
  </r>
  <r>
    <n v="140"/>
    <x v="11"/>
    <x v="40"/>
    <n v="268.99"/>
    <n v="462.66"/>
    <n v="0"/>
    <n v="0"/>
    <n v="0"/>
    <n v="0"/>
    <n v="0"/>
    <n v="0"/>
    <n v="731.65"/>
    <n v="136.72"/>
    <n v="115.68"/>
    <n v="0"/>
    <n v="479.25"/>
  </r>
  <r>
    <n v="145"/>
    <x v="11"/>
    <x v="40"/>
    <n v="0.44"/>
    <n v="0.77"/>
    <n v="0"/>
    <n v="0"/>
    <n v="0"/>
    <n v="0"/>
    <n v="0"/>
    <n v="0"/>
    <n v="1.21"/>
    <n v="0.23"/>
    <n v="0.19"/>
    <n v="0"/>
    <n v="0.79"/>
  </r>
  <r>
    <n v="151"/>
    <x v="11"/>
    <x v="41"/>
    <n v="1.34"/>
    <n v="2.31"/>
    <n v="0"/>
    <n v="0"/>
    <n v="0"/>
    <n v="0"/>
    <n v="0"/>
    <n v="0"/>
    <n v="3.65"/>
    <n v="0.68"/>
    <n v="0.57999999999999996"/>
    <n v="0"/>
    <n v="2.39"/>
  </r>
  <r>
    <n v="155"/>
    <x v="11"/>
    <x v="41"/>
    <n v="0.03"/>
    <n v="0.05"/>
    <n v="0"/>
    <n v="0"/>
    <n v="0"/>
    <n v="0"/>
    <n v="0"/>
    <n v="0"/>
    <n v="0.08"/>
    <n v="0.01"/>
    <n v="0.01"/>
    <n v="0"/>
    <n v="0.06"/>
  </r>
  <r>
    <n v="140"/>
    <x v="11"/>
    <x v="41"/>
    <n v="17.53"/>
    <n v="30.15"/>
    <n v="0"/>
    <n v="0"/>
    <n v="0"/>
    <n v="0"/>
    <n v="0"/>
    <n v="0"/>
    <n v="47.68"/>
    <n v="8.91"/>
    <n v="7.54"/>
    <n v="0"/>
    <n v="31.23"/>
  </r>
  <r>
    <n v="145"/>
    <x v="11"/>
    <x v="41"/>
    <n v="0.03"/>
    <n v="0.05"/>
    <n v="0"/>
    <n v="0"/>
    <n v="0"/>
    <n v="0"/>
    <n v="0"/>
    <n v="0"/>
    <n v="0.08"/>
    <n v="0.01"/>
    <n v="0.01"/>
    <n v="0"/>
    <n v="0.06"/>
  </r>
  <r>
    <n v="151"/>
    <x v="11"/>
    <x v="73"/>
    <n v="0.86"/>
    <n v="1.5"/>
    <n v="0"/>
    <n v="0"/>
    <n v="0"/>
    <n v="0"/>
    <n v="0"/>
    <n v="0"/>
    <n v="2.36"/>
    <n v="0.44"/>
    <n v="0.38"/>
    <n v="0"/>
    <n v="1.54"/>
  </r>
  <r>
    <n v="155"/>
    <x v="11"/>
    <x v="73"/>
    <n v="0.02"/>
    <n v="0.03"/>
    <n v="0"/>
    <n v="0"/>
    <n v="0"/>
    <n v="0"/>
    <n v="0"/>
    <n v="0"/>
    <n v="0.05"/>
    <n v="0.01"/>
    <n v="0.01"/>
    <n v="0"/>
    <n v="0.03"/>
  </r>
  <r>
    <n v="140"/>
    <x v="11"/>
    <x v="73"/>
    <n v="11.33"/>
    <n v="19.48"/>
    <n v="0"/>
    <n v="0"/>
    <n v="0"/>
    <n v="0"/>
    <n v="0"/>
    <n v="0"/>
    <n v="30.81"/>
    <n v="5.76"/>
    <n v="4.87"/>
    <n v="0"/>
    <n v="20.18"/>
  </r>
  <r>
    <n v="145"/>
    <x v="11"/>
    <x v="73"/>
    <n v="0.02"/>
    <n v="0.03"/>
    <n v="0"/>
    <n v="0"/>
    <n v="0"/>
    <n v="0"/>
    <n v="0"/>
    <n v="0"/>
    <n v="0.05"/>
    <n v="0.01"/>
    <n v="0.01"/>
    <n v="0"/>
    <n v="0.03"/>
  </r>
  <r>
    <n v="151"/>
    <x v="11"/>
    <x v="42"/>
    <n v="0.06"/>
    <n v="0.1"/>
    <n v="0"/>
    <n v="0"/>
    <n v="0"/>
    <n v="0"/>
    <n v="0"/>
    <n v="0"/>
    <n v="0.16"/>
    <n v="0.03"/>
    <n v="0.02"/>
    <n v="0"/>
    <n v="0.11"/>
  </r>
  <r>
    <n v="140"/>
    <x v="11"/>
    <x v="42"/>
    <n v="0.76"/>
    <n v="1.31"/>
    <n v="0"/>
    <n v="0"/>
    <n v="0"/>
    <n v="0"/>
    <n v="0"/>
    <n v="0"/>
    <n v="2.0699999999999998"/>
    <n v="0.39"/>
    <n v="0.33"/>
    <n v="0"/>
    <n v="1.35"/>
  </r>
  <r>
    <n v="151"/>
    <x v="11"/>
    <x v="43"/>
    <n v="0.15"/>
    <n v="0.27"/>
    <n v="0"/>
    <n v="0"/>
    <n v="0"/>
    <n v="0"/>
    <n v="0"/>
    <n v="0"/>
    <n v="0.42"/>
    <n v="0.08"/>
    <n v="7.0000000000000007E-2"/>
    <n v="0"/>
    <n v="0.27"/>
  </r>
  <r>
    <n v="155"/>
    <x v="11"/>
    <x v="43"/>
    <n v="0"/>
    <n v="0.01"/>
    <n v="0"/>
    <n v="0"/>
    <n v="0"/>
    <n v="0"/>
    <n v="0"/>
    <n v="0"/>
    <n v="0.01"/>
    <n v="0"/>
    <n v="0"/>
    <n v="0"/>
    <n v="0.01"/>
  </r>
  <r>
    <n v="140"/>
    <x v="11"/>
    <x v="43"/>
    <n v="2.02"/>
    <n v="3.47"/>
    <n v="0"/>
    <n v="0"/>
    <n v="0"/>
    <n v="0"/>
    <n v="0"/>
    <n v="0"/>
    <n v="5.49"/>
    <n v="1.03"/>
    <n v="0.87"/>
    <n v="0"/>
    <n v="3.59"/>
  </r>
  <r>
    <n v="145"/>
    <x v="11"/>
    <x v="43"/>
    <n v="0"/>
    <n v="0.01"/>
    <n v="0"/>
    <n v="0"/>
    <n v="0"/>
    <n v="0"/>
    <n v="0"/>
    <n v="0"/>
    <n v="0.01"/>
    <n v="0"/>
    <n v="0"/>
    <n v="0"/>
    <n v="0.01"/>
  </r>
  <r>
    <n v="151"/>
    <x v="11"/>
    <x v="44"/>
    <n v="0.13"/>
    <n v="0.22"/>
    <n v="0"/>
    <n v="0"/>
    <n v="0"/>
    <n v="0"/>
    <n v="0"/>
    <n v="0"/>
    <n v="0.35"/>
    <n v="7.0000000000000007E-2"/>
    <n v="0.05"/>
    <n v="0"/>
    <n v="0.23"/>
  </r>
  <r>
    <n v="140"/>
    <x v="11"/>
    <x v="44"/>
    <n v="1.67"/>
    <n v="2.88"/>
    <n v="0"/>
    <n v="0"/>
    <n v="0"/>
    <n v="0"/>
    <n v="0"/>
    <n v="0"/>
    <n v="4.55"/>
    <n v="0.85"/>
    <n v="0.72"/>
    <n v="0"/>
    <n v="2.98"/>
  </r>
  <r>
    <n v="145"/>
    <x v="11"/>
    <x v="44"/>
    <n v="0"/>
    <n v="0.01"/>
    <n v="0"/>
    <n v="0"/>
    <n v="0"/>
    <n v="0"/>
    <n v="0"/>
    <n v="0"/>
    <n v="0.01"/>
    <n v="0"/>
    <n v="0"/>
    <n v="0"/>
    <n v="0.01"/>
  </r>
  <r>
    <n v="151"/>
    <x v="11"/>
    <x v="45"/>
    <n v="0.3"/>
    <n v="0.53"/>
    <n v="0"/>
    <n v="0"/>
    <n v="0"/>
    <n v="0"/>
    <n v="0"/>
    <n v="0"/>
    <n v="0.83"/>
    <n v="0.16"/>
    <n v="0.13"/>
    <n v="0"/>
    <n v="0.54"/>
  </r>
  <r>
    <n v="155"/>
    <x v="11"/>
    <x v="45"/>
    <n v="0.01"/>
    <n v="0.01"/>
    <n v="0"/>
    <n v="0"/>
    <n v="0"/>
    <n v="0"/>
    <n v="0"/>
    <n v="0"/>
    <n v="0.02"/>
    <n v="0"/>
    <n v="0"/>
    <n v="0"/>
    <n v="0.02"/>
  </r>
  <r>
    <n v="140"/>
    <x v="11"/>
    <x v="45"/>
    <n v="3.99"/>
    <n v="6.86"/>
    <n v="0"/>
    <n v="0"/>
    <n v="0"/>
    <n v="0"/>
    <n v="0"/>
    <n v="0"/>
    <n v="10.85"/>
    <n v="2.0299999999999998"/>
    <n v="1.71"/>
    <n v="0"/>
    <n v="7.11"/>
  </r>
  <r>
    <n v="145"/>
    <x v="11"/>
    <x v="45"/>
    <n v="0.01"/>
    <n v="0.01"/>
    <n v="0"/>
    <n v="0"/>
    <n v="0"/>
    <n v="0"/>
    <n v="0"/>
    <n v="0"/>
    <n v="0.02"/>
    <n v="0"/>
    <n v="0"/>
    <n v="0"/>
    <n v="0.02"/>
  </r>
  <r>
    <n v="151"/>
    <x v="11"/>
    <x v="47"/>
    <n v="0.26"/>
    <n v="0.45"/>
    <n v="0"/>
    <n v="0"/>
    <n v="0"/>
    <n v="0"/>
    <n v="0"/>
    <n v="0"/>
    <n v="0.71"/>
    <n v="0.13"/>
    <n v="0.11"/>
    <n v="0"/>
    <n v="0.47"/>
  </r>
  <r>
    <n v="155"/>
    <x v="11"/>
    <x v="47"/>
    <n v="0.01"/>
    <n v="0.01"/>
    <n v="0"/>
    <n v="0"/>
    <n v="0"/>
    <n v="0"/>
    <n v="0"/>
    <n v="0"/>
    <n v="0.02"/>
    <n v="0"/>
    <n v="0"/>
    <n v="0"/>
    <n v="0.02"/>
  </r>
  <r>
    <n v="140"/>
    <x v="11"/>
    <x v="47"/>
    <n v="3.39"/>
    <n v="5.84"/>
    <n v="0"/>
    <n v="0"/>
    <n v="0"/>
    <n v="0"/>
    <n v="0"/>
    <n v="0"/>
    <n v="9.23"/>
    <n v="1.73"/>
    <n v="1.46"/>
    <n v="0"/>
    <n v="6.04"/>
  </r>
  <r>
    <n v="145"/>
    <x v="11"/>
    <x v="47"/>
    <n v="0.01"/>
    <n v="0.01"/>
    <n v="0"/>
    <n v="0"/>
    <n v="0"/>
    <n v="0"/>
    <n v="0"/>
    <n v="0"/>
    <n v="0.02"/>
    <n v="0"/>
    <n v="0"/>
    <n v="0"/>
    <n v="0.02"/>
  </r>
  <r>
    <n v="151"/>
    <x v="11"/>
    <x v="48"/>
    <n v="0.27"/>
    <n v="0.47"/>
    <n v="0"/>
    <n v="0"/>
    <n v="0"/>
    <n v="0"/>
    <n v="0"/>
    <n v="0"/>
    <n v="0.74"/>
    <n v="0.14000000000000001"/>
    <n v="0"/>
    <n v="0"/>
    <n v="0.6"/>
  </r>
  <r>
    <n v="155"/>
    <x v="11"/>
    <x v="48"/>
    <n v="0.01"/>
    <n v="0.01"/>
    <n v="0"/>
    <n v="0"/>
    <n v="0"/>
    <n v="0"/>
    <n v="0"/>
    <n v="0"/>
    <n v="0.02"/>
    <n v="0"/>
    <n v="0"/>
    <n v="0"/>
    <n v="0.02"/>
  </r>
  <r>
    <n v="140"/>
    <x v="11"/>
    <x v="48"/>
    <n v="3.56"/>
    <n v="6.12"/>
    <n v="0"/>
    <n v="0"/>
    <n v="0"/>
    <n v="0"/>
    <n v="0"/>
    <n v="0"/>
    <n v="9.68"/>
    <n v="1.81"/>
    <n v="0"/>
    <n v="0"/>
    <n v="7.87"/>
  </r>
  <r>
    <n v="145"/>
    <x v="11"/>
    <x v="48"/>
    <n v="0.01"/>
    <n v="0.01"/>
    <n v="0"/>
    <n v="0"/>
    <n v="0"/>
    <n v="0"/>
    <n v="0"/>
    <n v="0"/>
    <n v="0.02"/>
    <n v="0"/>
    <n v="0"/>
    <n v="0"/>
    <n v="0.02"/>
  </r>
  <r>
    <n v="151"/>
    <x v="11"/>
    <x v="50"/>
    <n v="0.81"/>
    <n v="1.4"/>
    <n v="0"/>
    <n v="0"/>
    <n v="0"/>
    <n v="0"/>
    <n v="0"/>
    <n v="0"/>
    <n v="2.21"/>
    <n v="0.41"/>
    <n v="0"/>
    <n v="0"/>
    <n v="1.8"/>
  </r>
  <r>
    <n v="155"/>
    <x v="11"/>
    <x v="50"/>
    <n v="0.02"/>
    <n v="0.03"/>
    <n v="0"/>
    <n v="0"/>
    <n v="0"/>
    <n v="0"/>
    <n v="0"/>
    <n v="0"/>
    <n v="0.05"/>
    <n v="0.01"/>
    <n v="0"/>
    <n v="0"/>
    <n v="0.04"/>
  </r>
  <r>
    <n v="140"/>
    <x v="11"/>
    <x v="50"/>
    <n v="10.63"/>
    <n v="18.28"/>
    <n v="0"/>
    <n v="0"/>
    <n v="0"/>
    <n v="0"/>
    <n v="0"/>
    <n v="0"/>
    <n v="28.91"/>
    <n v="5.4"/>
    <n v="0"/>
    <n v="0"/>
    <n v="23.51"/>
  </r>
  <r>
    <n v="145"/>
    <x v="11"/>
    <x v="50"/>
    <n v="0.02"/>
    <n v="0.03"/>
    <n v="0"/>
    <n v="0"/>
    <n v="0"/>
    <n v="0"/>
    <n v="0"/>
    <n v="0"/>
    <n v="0.05"/>
    <n v="0.01"/>
    <n v="0"/>
    <n v="0"/>
    <n v="0.04"/>
  </r>
  <r>
    <n v="151"/>
    <x v="11"/>
    <x v="51"/>
    <n v="0.37"/>
    <n v="0.64"/>
    <n v="0"/>
    <n v="0"/>
    <n v="0"/>
    <n v="0"/>
    <n v="0"/>
    <n v="0"/>
    <n v="1.01"/>
    <n v="0.19"/>
    <n v="0"/>
    <n v="0"/>
    <n v="0.82"/>
  </r>
  <r>
    <n v="155"/>
    <x v="11"/>
    <x v="51"/>
    <n v="0.01"/>
    <n v="0.01"/>
    <n v="0"/>
    <n v="0"/>
    <n v="0"/>
    <n v="0"/>
    <n v="0"/>
    <n v="0"/>
    <n v="0.02"/>
    <n v="0"/>
    <n v="0"/>
    <n v="0"/>
    <n v="0.02"/>
  </r>
  <r>
    <n v="140"/>
    <x v="11"/>
    <x v="51"/>
    <n v="4.88"/>
    <n v="8.4"/>
    <n v="0"/>
    <n v="0"/>
    <n v="0"/>
    <n v="0"/>
    <n v="0"/>
    <n v="0"/>
    <n v="13.28"/>
    <n v="2.48"/>
    <n v="0"/>
    <n v="0"/>
    <n v="10.8"/>
  </r>
  <r>
    <n v="145"/>
    <x v="11"/>
    <x v="51"/>
    <n v="0.01"/>
    <n v="0.01"/>
    <n v="0"/>
    <n v="0"/>
    <n v="0"/>
    <n v="0"/>
    <n v="0"/>
    <n v="0"/>
    <n v="0.02"/>
    <n v="0"/>
    <n v="0"/>
    <n v="0"/>
    <n v="0.02"/>
  </r>
  <r>
    <n v="151"/>
    <x v="11"/>
    <x v="52"/>
    <n v="3.28"/>
    <n v="5.68"/>
    <n v="0"/>
    <n v="0"/>
    <n v="0"/>
    <n v="0"/>
    <n v="0"/>
    <n v="0"/>
    <n v="8.9600000000000009"/>
    <n v="1.68"/>
    <n v="0"/>
    <n v="0"/>
    <n v="7.28"/>
  </r>
  <r>
    <n v="155"/>
    <x v="11"/>
    <x v="52"/>
    <n v="7.0000000000000007E-2"/>
    <n v="0.13"/>
    <n v="0"/>
    <n v="0"/>
    <n v="0"/>
    <n v="0"/>
    <n v="0"/>
    <n v="0"/>
    <n v="0.2"/>
    <n v="0.04"/>
    <n v="0"/>
    <n v="0"/>
    <n v="0.16"/>
  </r>
  <r>
    <n v="140"/>
    <x v="11"/>
    <x v="52"/>
    <n v="43.04"/>
    <n v="74.02"/>
    <n v="0"/>
    <n v="0"/>
    <n v="0"/>
    <n v="0"/>
    <n v="0"/>
    <n v="0"/>
    <n v="117.06"/>
    <n v="21.87"/>
    <n v="0"/>
    <n v="0"/>
    <n v="95.19"/>
  </r>
  <r>
    <n v="145"/>
    <x v="11"/>
    <x v="52"/>
    <n v="7.0000000000000007E-2"/>
    <n v="0.12"/>
    <n v="0"/>
    <n v="0"/>
    <n v="0"/>
    <n v="0"/>
    <n v="0"/>
    <n v="0"/>
    <n v="0.19"/>
    <n v="0.04"/>
    <n v="0"/>
    <n v="0"/>
    <n v="0.15"/>
  </r>
  <r>
    <n v="151"/>
    <x v="11"/>
    <x v="53"/>
    <n v="1.92"/>
    <n v="3.32"/>
    <n v="0"/>
    <n v="0"/>
    <n v="0"/>
    <n v="0"/>
    <n v="0"/>
    <n v="0"/>
    <n v="5.24"/>
    <n v="0.98"/>
    <n v="0"/>
    <n v="0"/>
    <n v="4.26"/>
  </r>
  <r>
    <n v="155"/>
    <x v="11"/>
    <x v="53"/>
    <n v="0.04"/>
    <n v="7.0000000000000007E-2"/>
    <n v="0"/>
    <n v="0"/>
    <n v="0"/>
    <n v="0"/>
    <n v="0"/>
    <n v="0"/>
    <n v="0.11"/>
    <n v="0.02"/>
    <n v="0"/>
    <n v="0"/>
    <n v="0.09"/>
  </r>
  <r>
    <n v="140"/>
    <x v="11"/>
    <x v="53"/>
    <n v="25.18"/>
    <n v="43.31"/>
    <n v="0"/>
    <n v="0"/>
    <n v="0"/>
    <n v="0"/>
    <n v="0"/>
    <n v="0"/>
    <n v="68.489999999999995"/>
    <n v="12.8"/>
    <n v="0"/>
    <n v="0"/>
    <n v="55.69"/>
  </r>
  <r>
    <n v="145"/>
    <x v="11"/>
    <x v="53"/>
    <n v="0.04"/>
    <n v="7.0000000000000007E-2"/>
    <n v="0"/>
    <n v="0"/>
    <n v="0"/>
    <n v="0"/>
    <n v="0"/>
    <n v="0"/>
    <n v="0.11"/>
    <n v="0.02"/>
    <n v="0"/>
    <n v="0"/>
    <n v="0.09"/>
  </r>
  <r>
    <n v="151"/>
    <x v="11"/>
    <x v="54"/>
    <n v="16.07"/>
    <n v="27.85"/>
    <n v="0"/>
    <n v="0"/>
    <n v="0"/>
    <n v="0"/>
    <n v="0"/>
    <n v="0"/>
    <n v="43.92"/>
    <n v="8.23"/>
    <n v="0"/>
    <n v="0"/>
    <n v="35.69"/>
  </r>
  <r>
    <n v="155"/>
    <x v="11"/>
    <x v="54"/>
    <n v="0.35"/>
    <n v="0.62"/>
    <n v="0"/>
    <n v="0"/>
    <n v="0"/>
    <n v="0"/>
    <n v="0"/>
    <n v="0"/>
    <n v="0.97"/>
    <n v="0.18"/>
    <n v="0"/>
    <n v="0"/>
    <n v="0.79"/>
  </r>
  <r>
    <n v="140"/>
    <x v="11"/>
    <x v="54"/>
    <n v="210.89"/>
    <n v="362.73"/>
    <n v="0"/>
    <n v="0"/>
    <n v="0"/>
    <n v="0"/>
    <n v="0"/>
    <n v="0"/>
    <n v="573.62"/>
    <n v="107.19"/>
    <n v="0"/>
    <n v="0"/>
    <n v="466.43"/>
  </r>
  <r>
    <n v="145"/>
    <x v="11"/>
    <x v="54"/>
    <n v="0.35"/>
    <n v="0.61"/>
    <n v="0"/>
    <n v="0"/>
    <n v="0"/>
    <n v="0"/>
    <n v="0"/>
    <n v="0"/>
    <n v="0.96"/>
    <n v="0.18"/>
    <n v="0"/>
    <n v="0"/>
    <n v="0.78"/>
  </r>
  <r>
    <n v="151"/>
    <x v="11"/>
    <x v="55"/>
    <n v="4.25"/>
    <n v="7.37"/>
    <n v="0"/>
    <n v="0"/>
    <n v="0"/>
    <n v="0"/>
    <n v="0"/>
    <n v="0"/>
    <n v="11.62"/>
    <n v="2.1800000000000002"/>
    <n v="0"/>
    <n v="0"/>
    <n v="9.44"/>
  </r>
  <r>
    <n v="155"/>
    <x v="11"/>
    <x v="55"/>
    <n v="0.09"/>
    <n v="0.17"/>
    <n v="0"/>
    <n v="0"/>
    <n v="0"/>
    <n v="0"/>
    <n v="0"/>
    <n v="0"/>
    <n v="0.26"/>
    <n v="0.05"/>
    <n v="0"/>
    <n v="0"/>
    <n v="0.21"/>
  </r>
  <r>
    <n v="140"/>
    <x v="11"/>
    <x v="55"/>
    <n v="55.8"/>
    <n v="95.97"/>
    <n v="0"/>
    <n v="0"/>
    <n v="0"/>
    <n v="0"/>
    <n v="0"/>
    <n v="0"/>
    <n v="151.77000000000001"/>
    <n v="28.36"/>
    <n v="0"/>
    <n v="0"/>
    <n v="123.41"/>
  </r>
  <r>
    <n v="145"/>
    <x v="11"/>
    <x v="55"/>
    <n v="0.09"/>
    <n v="0.16"/>
    <n v="0"/>
    <n v="0"/>
    <n v="0"/>
    <n v="0"/>
    <n v="0"/>
    <n v="0"/>
    <n v="0.25"/>
    <n v="0.05"/>
    <n v="0"/>
    <n v="0"/>
    <n v="0.2"/>
  </r>
  <r>
    <n v="151"/>
    <x v="11"/>
    <x v="57"/>
    <n v="0.27"/>
    <n v="0.47"/>
    <n v="0"/>
    <n v="0"/>
    <n v="0"/>
    <n v="0"/>
    <n v="0"/>
    <n v="0"/>
    <n v="0.74"/>
    <n v="0.14000000000000001"/>
    <n v="0"/>
    <n v="0"/>
    <n v="0.6"/>
  </r>
  <r>
    <n v="155"/>
    <x v="11"/>
    <x v="57"/>
    <n v="0.01"/>
    <n v="0.01"/>
    <n v="0"/>
    <n v="0"/>
    <n v="0"/>
    <n v="0"/>
    <n v="0"/>
    <n v="0"/>
    <n v="0.02"/>
    <n v="0"/>
    <n v="0"/>
    <n v="0"/>
    <n v="0.02"/>
  </r>
  <r>
    <n v="140"/>
    <x v="11"/>
    <x v="57"/>
    <n v="3.59"/>
    <n v="6.17"/>
    <n v="0"/>
    <n v="0"/>
    <n v="0"/>
    <n v="0"/>
    <n v="0"/>
    <n v="0"/>
    <n v="9.76"/>
    <n v="1.82"/>
    <n v="0"/>
    <n v="0"/>
    <n v="7.94"/>
  </r>
  <r>
    <n v="145"/>
    <x v="11"/>
    <x v="57"/>
    <n v="0.01"/>
    <n v="0.01"/>
    <n v="0"/>
    <n v="0"/>
    <n v="0"/>
    <n v="0"/>
    <n v="0"/>
    <n v="0"/>
    <n v="0.02"/>
    <n v="0"/>
    <n v="0"/>
    <n v="0"/>
    <n v="0.02"/>
  </r>
  <r>
    <n v="151"/>
    <x v="11"/>
    <x v="58"/>
    <n v="43.25"/>
    <n v="74.97"/>
    <n v="0"/>
    <n v="0"/>
    <n v="0"/>
    <n v="0"/>
    <n v="0"/>
    <n v="0"/>
    <n v="118.22"/>
    <n v="22.15"/>
    <n v="0"/>
    <n v="0"/>
    <n v="96.07"/>
  </r>
  <r>
    <n v="155"/>
    <x v="11"/>
    <x v="58"/>
    <n v="0.94"/>
    <n v="1.68"/>
    <n v="0"/>
    <n v="0"/>
    <n v="0"/>
    <n v="0"/>
    <n v="0"/>
    <n v="0"/>
    <n v="2.62"/>
    <n v="0.5"/>
    <n v="0"/>
    <n v="0"/>
    <n v="2.12"/>
  </r>
  <r>
    <n v="140"/>
    <x v="11"/>
    <x v="58"/>
    <n v="567.73"/>
    <n v="976.49"/>
    <n v="0"/>
    <n v="0"/>
    <n v="0"/>
    <n v="0"/>
    <n v="0"/>
    <n v="0"/>
    <n v="1544.22"/>
    <n v="288.55"/>
    <n v="0"/>
    <n v="0"/>
    <n v="1255.67"/>
  </r>
  <r>
    <n v="145"/>
    <x v="11"/>
    <x v="58"/>
    <n v="0.94"/>
    <n v="1.63"/>
    <n v="0"/>
    <n v="0"/>
    <n v="0"/>
    <n v="0"/>
    <n v="0"/>
    <n v="0"/>
    <n v="2.57"/>
    <n v="0.48"/>
    <n v="0"/>
    <n v="0"/>
    <n v="2.09"/>
  </r>
  <r>
    <n v="151"/>
    <x v="11"/>
    <x v="59"/>
    <n v="15.94"/>
    <n v="27.64"/>
    <n v="0"/>
    <n v="0"/>
    <n v="0"/>
    <n v="0"/>
    <n v="0"/>
    <n v="0"/>
    <n v="43.58"/>
    <n v="8.17"/>
    <n v="0"/>
    <n v="0"/>
    <n v="35.409999999999997"/>
  </r>
  <r>
    <n v="155"/>
    <x v="11"/>
    <x v="59"/>
    <n v="0.34"/>
    <n v="0.62"/>
    <n v="0"/>
    <n v="0"/>
    <n v="0"/>
    <n v="0"/>
    <n v="0"/>
    <n v="0"/>
    <n v="0.96"/>
    <n v="0.18"/>
    <n v="0"/>
    <n v="0"/>
    <n v="0.78"/>
  </r>
  <r>
    <n v="140"/>
    <x v="11"/>
    <x v="59"/>
    <n v="209.28"/>
    <n v="359.96"/>
    <n v="0"/>
    <n v="0"/>
    <n v="0"/>
    <n v="0"/>
    <n v="0"/>
    <n v="0"/>
    <n v="569.24"/>
    <n v="106.37"/>
    <n v="0"/>
    <n v="0"/>
    <n v="462.87"/>
  </r>
  <r>
    <n v="145"/>
    <x v="11"/>
    <x v="59"/>
    <n v="0.34"/>
    <n v="0.6"/>
    <n v="0"/>
    <n v="0"/>
    <n v="0"/>
    <n v="0"/>
    <n v="0"/>
    <n v="0"/>
    <n v="0.94"/>
    <n v="0.18"/>
    <n v="0"/>
    <n v="0"/>
    <n v="0.76"/>
  </r>
  <r>
    <n v="151"/>
    <x v="11"/>
    <x v="60"/>
    <n v="4.28"/>
    <n v="7.42"/>
    <n v="0"/>
    <n v="0"/>
    <n v="0"/>
    <n v="0"/>
    <n v="0"/>
    <n v="0"/>
    <n v="11.7"/>
    <n v="2.19"/>
    <n v="0"/>
    <n v="0"/>
    <n v="9.51"/>
  </r>
  <r>
    <n v="155"/>
    <x v="11"/>
    <x v="60"/>
    <n v="0.09"/>
    <n v="0.17"/>
    <n v="0"/>
    <n v="0"/>
    <n v="0"/>
    <n v="0"/>
    <n v="0"/>
    <n v="0"/>
    <n v="0.26"/>
    <n v="0.05"/>
    <n v="0"/>
    <n v="0"/>
    <n v="0.21"/>
  </r>
  <r>
    <n v="140"/>
    <x v="11"/>
    <x v="60"/>
    <n v="56.2"/>
    <n v="96.66"/>
    <n v="0"/>
    <n v="0"/>
    <n v="0"/>
    <n v="0"/>
    <n v="0"/>
    <n v="0"/>
    <n v="152.86000000000001"/>
    <n v="28.56"/>
    <n v="0"/>
    <n v="0"/>
    <n v="124.3"/>
  </r>
  <r>
    <n v="145"/>
    <x v="11"/>
    <x v="60"/>
    <n v="0.09"/>
    <n v="0.16"/>
    <n v="0"/>
    <n v="0"/>
    <n v="0"/>
    <n v="0"/>
    <n v="0"/>
    <n v="0"/>
    <n v="0.25"/>
    <n v="0.05"/>
    <n v="0"/>
    <n v="0"/>
    <n v="0.2"/>
  </r>
  <r>
    <n v="151"/>
    <x v="11"/>
    <x v="61"/>
    <n v="3.13"/>
    <n v="5.43"/>
    <n v="0"/>
    <n v="0"/>
    <n v="0"/>
    <n v="0"/>
    <n v="0"/>
    <n v="0"/>
    <n v="8.56"/>
    <n v="1.6"/>
    <n v="0"/>
    <n v="0"/>
    <n v="6.96"/>
  </r>
  <r>
    <n v="155"/>
    <x v="11"/>
    <x v="61"/>
    <n v="7.0000000000000007E-2"/>
    <n v="0.12"/>
    <n v="0"/>
    <n v="0"/>
    <n v="0"/>
    <n v="0"/>
    <n v="0"/>
    <n v="0"/>
    <n v="0.19"/>
    <n v="0.04"/>
    <n v="0"/>
    <n v="0"/>
    <n v="0.15"/>
  </r>
  <r>
    <n v="140"/>
    <x v="11"/>
    <x v="61"/>
    <n v="41.11"/>
    <n v="70.7"/>
    <n v="0"/>
    <n v="0"/>
    <n v="0"/>
    <n v="0"/>
    <n v="0"/>
    <n v="0"/>
    <n v="111.81"/>
    <n v="20.89"/>
    <n v="0"/>
    <n v="0"/>
    <n v="90.92"/>
  </r>
  <r>
    <n v="145"/>
    <x v="11"/>
    <x v="61"/>
    <n v="7.0000000000000007E-2"/>
    <n v="0.12"/>
    <n v="0"/>
    <n v="0"/>
    <n v="0"/>
    <n v="0"/>
    <n v="0"/>
    <n v="0"/>
    <n v="0.19"/>
    <n v="0.04"/>
    <n v="0"/>
    <n v="0"/>
    <n v="0.15"/>
  </r>
  <r>
    <n v="151"/>
    <x v="11"/>
    <x v="62"/>
    <n v="0.19"/>
    <n v="0.33"/>
    <n v="0"/>
    <n v="0"/>
    <n v="0"/>
    <n v="0"/>
    <n v="0"/>
    <n v="0"/>
    <n v="0.52"/>
    <n v="0.1"/>
    <n v="0"/>
    <n v="0"/>
    <n v="0.42"/>
  </r>
  <r>
    <n v="155"/>
    <x v="11"/>
    <x v="62"/>
    <n v="0"/>
    <n v="0.01"/>
    <n v="0"/>
    <n v="0"/>
    <n v="0"/>
    <n v="0"/>
    <n v="0"/>
    <n v="0"/>
    <n v="0.01"/>
    <n v="0"/>
    <n v="0"/>
    <n v="0"/>
    <n v="0.01"/>
  </r>
  <r>
    <n v="140"/>
    <x v="11"/>
    <x v="62"/>
    <n v="2.5"/>
    <n v="4.3"/>
    <n v="0"/>
    <n v="0"/>
    <n v="0"/>
    <n v="0"/>
    <n v="0"/>
    <n v="0"/>
    <n v="6.8"/>
    <n v="1.27"/>
    <n v="0"/>
    <n v="0"/>
    <n v="5.53"/>
  </r>
  <r>
    <n v="145"/>
    <x v="11"/>
    <x v="62"/>
    <n v="0"/>
    <n v="0.01"/>
    <n v="0"/>
    <n v="0"/>
    <n v="0"/>
    <n v="0"/>
    <n v="0"/>
    <n v="0"/>
    <n v="0.01"/>
    <n v="0"/>
    <n v="0"/>
    <n v="0"/>
    <n v="0.01"/>
  </r>
  <r>
    <n v="151"/>
    <x v="11"/>
    <x v="63"/>
    <n v="0.68"/>
    <n v="1.18"/>
    <n v="0"/>
    <n v="0"/>
    <n v="0"/>
    <n v="0"/>
    <n v="0"/>
    <n v="0"/>
    <n v="1.86"/>
    <n v="0.35"/>
    <n v="0"/>
    <n v="0"/>
    <n v="1.51"/>
  </r>
  <r>
    <n v="155"/>
    <x v="11"/>
    <x v="63"/>
    <n v="0.02"/>
    <n v="0.03"/>
    <n v="0"/>
    <n v="0"/>
    <n v="0"/>
    <n v="0"/>
    <n v="0"/>
    <n v="0"/>
    <n v="0.05"/>
    <n v="0.01"/>
    <n v="0"/>
    <n v="0"/>
    <n v="0.04"/>
  </r>
  <r>
    <n v="140"/>
    <x v="11"/>
    <x v="63"/>
    <n v="8.93"/>
    <n v="15.35"/>
    <n v="0"/>
    <n v="0"/>
    <n v="0"/>
    <n v="0"/>
    <n v="0"/>
    <n v="0"/>
    <n v="24.28"/>
    <n v="4.54"/>
    <n v="0"/>
    <n v="0"/>
    <n v="19.739999999999998"/>
  </r>
  <r>
    <n v="145"/>
    <x v="11"/>
    <x v="63"/>
    <n v="0.02"/>
    <n v="0.03"/>
    <n v="0"/>
    <n v="0"/>
    <n v="0"/>
    <n v="0"/>
    <n v="0"/>
    <n v="0"/>
    <n v="0.05"/>
    <n v="0.01"/>
    <n v="0"/>
    <n v="0"/>
    <n v="0.04"/>
  </r>
  <r>
    <n v="151"/>
    <x v="11"/>
    <x v="64"/>
    <n v="0.12"/>
    <n v="0.21"/>
    <n v="0"/>
    <n v="0"/>
    <n v="0"/>
    <n v="0"/>
    <n v="0"/>
    <n v="0"/>
    <n v="0.33"/>
    <n v="0.06"/>
    <n v="0"/>
    <n v="0"/>
    <n v="0.27"/>
  </r>
  <r>
    <n v="140"/>
    <x v="11"/>
    <x v="64"/>
    <n v="1.57"/>
    <n v="2.71"/>
    <n v="0"/>
    <n v="0"/>
    <n v="0"/>
    <n v="0"/>
    <n v="0"/>
    <n v="0"/>
    <n v="4.28"/>
    <n v="0.8"/>
    <n v="0"/>
    <n v="0"/>
    <n v="3.48"/>
  </r>
  <r>
    <n v="151"/>
    <x v="11"/>
    <x v="65"/>
    <n v="18.649999999999999"/>
    <n v="32.33"/>
    <n v="0"/>
    <n v="0"/>
    <n v="0"/>
    <n v="0"/>
    <n v="0"/>
    <n v="0"/>
    <n v="50.98"/>
    <n v="9.5500000000000007"/>
    <n v="0"/>
    <n v="0"/>
    <n v="41.43"/>
  </r>
  <r>
    <n v="155"/>
    <x v="11"/>
    <x v="65"/>
    <n v="0.4"/>
    <n v="0.73"/>
    <n v="0"/>
    <n v="0"/>
    <n v="0"/>
    <n v="0"/>
    <n v="0"/>
    <n v="0"/>
    <n v="1.1299999999999999"/>
    <n v="0.22"/>
    <n v="0"/>
    <n v="0"/>
    <n v="0.91"/>
  </r>
  <r>
    <n v="140"/>
    <x v="11"/>
    <x v="65"/>
    <n v="244.85"/>
    <n v="421.14"/>
    <n v="0"/>
    <n v="0"/>
    <n v="0"/>
    <n v="0"/>
    <n v="0"/>
    <n v="0"/>
    <n v="665.99"/>
    <n v="124.45"/>
    <n v="0"/>
    <n v="0"/>
    <n v="541.54"/>
  </r>
  <r>
    <n v="145"/>
    <x v="11"/>
    <x v="65"/>
    <n v="0.4"/>
    <n v="0.7"/>
    <n v="0"/>
    <n v="0"/>
    <n v="0"/>
    <n v="0"/>
    <n v="0"/>
    <n v="0"/>
    <n v="1.1000000000000001"/>
    <n v="0.21"/>
    <n v="0"/>
    <n v="0"/>
    <n v="0.89"/>
  </r>
  <r>
    <n v="151"/>
    <x v="11"/>
    <x v="66"/>
    <n v="9.32"/>
    <n v="16.149999999999999"/>
    <n v="0"/>
    <n v="0"/>
    <n v="0"/>
    <n v="0"/>
    <n v="0"/>
    <n v="0"/>
    <n v="25.47"/>
    <n v="4.7699999999999996"/>
    <n v="0"/>
    <n v="0"/>
    <n v="20.7"/>
  </r>
  <r>
    <n v="155"/>
    <x v="11"/>
    <x v="66"/>
    <n v="0.2"/>
    <n v="0.36"/>
    <n v="0"/>
    <n v="0"/>
    <n v="0"/>
    <n v="0"/>
    <n v="0"/>
    <n v="0"/>
    <n v="0.56000000000000005"/>
    <n v="0.11"/>
    <n v="0"/>
    <n v="0"/>
    <n v="0.45"/>
  </r>
  <r>
    <n v="140"/>
    <x v="11"/>
    <x v="66"/>
    <n v="122.27"/>
    <n v="210.31"/>
    <n v="0"/>
    <n v="0"/>
    <n v="0"/>
    <n v="0"/>
    <n v="0"/>
    <n v="0"/>
    <n v="332.58"/>
    <n v="62.15"/>
    <n v="0"/>
    <n v="0"/>
    <n v="270.43"/>
  </r>
  <r>
    <n v="145"/>
    <x v="11"/>
    <x v="66"/>
    <n v="0.2"/>
    <n v="0.35"/>
    <n v="0"/>
    <n v="0"/>
    <n v="0"/>
    <n v="0"/>
    <n v="0"/>
    <n v="0"/>
    <n v="0.55000000000000004"/>
    <n v="0.1"/>
    <n v="0"/>
    <n v="0"/>
    <n v="0.45"/>
  </r>
  <r>
    <n v="151"/>
    <x v="11"/>
    <x v="68"/>
    <n v="2.4500000000000002"/>
    <n v="4.24"/>
    <n v="0"/>
    <n v="0"/>
    <n v="0"/>
    <n v="0"/>
    <n v="0"/>
    <n v="0"/>
    <n v="6.69"/>
    <n v="1.25"/>
    <n v="0"/>
    <n v="0"/>
    <n v="5.44"/>
  </r>
  <r>
    <n v="155"/>
    <x v="11"/>
    <x v="68"/>
    <n v="0.05"/>
    <n v="0.1"/>
    <n v="0"/>
    <n v="0"/>
    <n v="0"/>
    <n v="0"/>
    <n v="0"/>
    <n v="0"/>
    <n v="0.15"/>
    <n v="0.03"/>
    <n v="0"/>
    <n v="0"/>
    <n v="0.12"/>
  </r>
  <r>
    <n v="140"/>
    <x v="11"/>
    <x v="68"/>
    <n v="32.090000000000003"/>
    <n v="55.19"/>
    <n v="0"/>
    <n v="0"/>
    <n v="0"/>
    <n v="0"/>
    <n v="0"/>
    <n v="0"/>
    <n v="87.28"/>
    <n v="16.309999999999999"/>
    <n v="0"/>
    <n v="0"/>
    <n v="70.97"/>
  </r>
  <r>
    <n v="145"/>
    <x v="11"/>
    <x v="68"/>
    <n v="0.05"/>
    <n v="0.09"/>
    <n v="0"/>
    <n v="0"/>
    <n v="0"/>
    <n v="0"/>
    <n v="0"/>
    <n v="0"/>
    <n v="0.14000000000000001"/>
    <n v="0.03"/>
    <n v="0"/>
    <n v="0"/>
    <n v="0.11"/>
  </r>
  <r>
    <n v="151"/>
    <x v="11"/>
    <x v="69"/>
    <n v="0.04"/>
    <n v="7.0000000000000007E-2"/>
    <n v="0"/>
    <n v="0"/>
    <n v="0"/>
    <n v="0"/>
    <n v="0"/>
    <n v="0"/>
    <n v="0.11"/>
    <n v="0.02"/>
    <n v="0"/>
    <n v="0"/>
    <n v="0.09"/>
  </r>
  <r>
    <n v="140"/>
    <x v="11"/>
    <x v="69"/>
    <n v="0.53"/>
    <n v="0.91"/>
    <n v="0"/>
    <n v="0"/>
    <n v="0"/>
    <n v="0"/>
    <n v="0"/>
    <n v="0"/>
    <n v="1.44"/>
    <n v="0.27"/>
    <n v="0"/>
    <n v="0"/>
    <n v="1.17"/>
  </r>
  <r>
    <n v="151"/>
    <x v="11"/>
    <x v="70"/>
    <n v="11.68"/>
    <n v="20.239999999999998"/>
    <n v="0"/>
    <n v="0"/>
    <n v="0"/>
    <n v="0"/>
    <n v="0"/>
    <n v="0"/>
    <n v="31.92"/>
    <n v="5.98"/>
    <n v="0"/>
    <n v="0"/>
    <n v="25.94"/>
  </r>
  <r>
    <n v="155"/>
    <x v="11"/>
    <x v="70"/>
    <n v="0.25"/>
    <n v="0.45"/>
    <n v="0"/>
    <n v="0"/>
    <n v="0"/>
    <n v="0"/>
    <n v="0"/>
    <n v="0"/>
    <n v="0.7"/>
    <n v="0.13"/>
    <n v="0"/>
    <n v="0"/>
    <n v="0.56999999999999995"/>
  </r>
  <r>
    <n v="140"/>
    <x v="11"/>
    <x v="70"/>
    <n v="153.28"/>
    <n v="263.64"/>
    <n v="0"/>
    <n v="0"/>
    <n v="0"/>
    <n v="0"/>
    <n v="0"/>
    <n v="0"/>
    <n v="416.92"/>
    <n v="77.91"/>
    <n v="0"/>
    <n v="0"/>
    <n v="339.01"/>
  </r>
  <r>
    <n v="145"/>
    <x v="11"/>
    <x v="70"/>
    <n v="0.25"/>
    <n v="0.44"/>
    <n v="0"/>
    <n v="0"/>
    <n v="0"/>
    <n v="0"/>
    <n v="0"/>
    <n v="0"/>
    <n v="0.69"/>
    <n v="0.13"/>
    <n v="0"/>
    <n v="0"/>
    <n v="0.56000000000000005"/>
  </r>
  <r>
    <n v="155"/>
    <x v="12"/>
    <x v="0"/>
    <n v="0.84"/>
    <n v="1.65"/>
    <n v="0"/>
    <n v="0"/>
    <n v="0"/>
    <n v="0"/>
    <n v="0"/>
    <n v="0"/>
    <n v="2.4900000000000002"/>
    <n v="0.49"/>
    <n v="0"/>
    <n v="0"/>
    <n v="2"/>
  </r>
  <r>
    <n v="145"/>
    <x v="12"/>
    <x v="0"/>
    <n v="0.84"/>
    <n v="1.6"/>
    <n v="0"/>
    <n v="0"/>
    <n v="0"/>
    <n v="0"/>
    <n v="0"/>
    <n v="0"/>
    <n v="2.44"/>
    <n v="0.47"/>
    <n v="0"/>
    <n v="0"/>
    <n v="1.97"/>
  </r>
  <r>
    <n v="155"/>
    <x v="12"/>
    <x v="3"/>
    <n v="0.06"/>
    <n v="0.12"/>
    <n v="0"/>
    <n v="0"/>
    <n v="0"/>
    <n v="0"/>
    <n v="0"/>
    <n v="0"/>
    <n v="0.18"/>
    <n v="0.04"/>
    <n v="0"/>
    <n v="0"/>
    <n v="0.14000000000000001"/>
  </r>
  <r>
    <n v="145"/>
    <x v="12"/>
    <x v="3"/>
    <n v="0.06"/>
    <n v="0.11"/>
    <n v="0"/>
    <n v="0"/>
    <n v="0"/>
    <n v="0"/>
    <n v="0"/>
    <n v="0"/>
    <n v="0.17"/>
    <n v="0.03"/>
    <n v="0"/>
    <n v="0"/>
    <n v="0.14000000000000001"/>
  </r>
  <r>
    <n v="155"/>
    <x v="12"/>
    <x v="4"/>
    <n v="0.15"/>
    <n v="0.28999999999999998"/>
    <n v="0"/>
    <n v="0"/>
    <n v="0"/>
    <n v="0"/>
    <n v="0"/>
    <n v="0"/>
    <n v="0.44"/>
    <n v="0.09"/>
    <n v="0"/>
    <n v="0"/>
    <n v="0.35"/>
  </r>
  <r>
    <n v="145"/>
    <x v="12"/>
    <x v="4"/>
    <n v="0.15"/>
    <n v="0.28999999999999998"/>
    <n v="0"/>
    <n v="0"/>
    <n v="0"/>
    <n v="0"/>
    <n v="0"/>
    <n v="0"/>
    <n v="0.44"/>
    <n v="0.09"/>
    <n v="0"/>
    <n v="0"/>
    <n v="0.35"/>
  </r>
  <r>
    <n v="155"/>
    <x v="12"/>
    <x v="5"/>
    <n v="0.03"/>
    <n v="0.06"/>
    <n v="0"/>
    <n v="0"/>
    <n v="0"/>
    <n v="0"/>
    <n v="0"/>
    <n v="0"/>
    <n v="0.09"/>
    <n v="0.02"/>
    <n v="0"/>
    <n v="0"/>
    <n v="7.0000000000000007E-2"/>
  </r>
  <r>
    <n v="145"/>
    <x v="12"/>
    <x v="5"/>
    <n v="0.03"/>
    <n v="0.05"/>
    <n v="0"/>
    <n v="0"/>
    <n v="0"/>
    <n v="0"/>
    <n v="0"/>
    <n v="0"/>
    <n v="0.08"/>
    <n v="0.01"/>
    <n v="0"/>
    <n v="0"/>
    <n v="7.0000000000000007E-2"/>
  </r>
  <r>
    <n v="155"/>
    <x v="12"/>
    <x v="7"/>
    <n v="0.15"/>
    <n v="0.28000000000000003"/>
    <n v="0"/>
    <n v="0"/>
    <n v="0"/>
    <n v="0"/>
    <n v="0"/>
    <n v="0"/>
    <n v="0.43"/>
    <n v="0.08"/>
    <n v="0"/>
    <n v="0"/>
    <n v="0.35"/>
  </r>
  <r>
    <n v="145"/>
    <x v="12"/>
    <x v="7"/>
    <n v="0.15"/>
    <n v="0.28000000000000003"/>
    <n v="0"/>
    <n v="0"/>
    <n v="0"/>
    <n v="0"/>
    <n v="0"/>
    <n v="0"/>
    <n v="0.43"/>
    <n v="0.08"/>
    <n v="0"/>
    <n v="0"/>
    <n v="0.35"/>
  </r>
  <r>
    <n v="155"/>
    <x v="12"/>
    <x v="9"/>
    <n v="0.01"/>
    <n v="0.02"/>
    <n v="0"/>
    <n v="0"/>
    <n v="0"/>
    <n v="0"/>
    <n v="0"/>
    <n v="0"/>
    <n v="0.03"/>
    <n v="0.01"/>
    <n v="0"/>
    <n v="0"/>
    <n v="0.02"/>
  </r>
  <r>
    <n v="145"/>
    <x v="12"/>
    <x v="9"/>
    <n v="0.01"/>
    <n v="0.02"/>
    <n v="0"/>
    <n v="0"/>
    <n v="0"/>
    <n v="0"/>
    <n v="0"/>
    <n v="0"/>
    <n v="0.03"/>
    <n v="0.01"/>
    <n v="0"/>
    <n v="0"/>
    <n v="0.02"/>
  </r>
  <r>
    <n v="155"/>
    <x v="12"/>
    <x v="11"/>
    <n v="0"/>
    <n v="0.01"/>
    <n v="0"/>
    <n v="0"/>
    <n v="0"/>
    <n v="0"/>
    <n v="0"/>
    <n v="0"/>
    <n v="0.01"/>
    <n v="0"/>
    <n v="0"/>
    <n v="0"/>
    <n v="0.01"/>
  </r>
  <r>
    <n v="145"/>
    <x v="12"/>
    <x v="11"/>
    <n v="0"/>
    <n v="0.01"/>
    <n v="0"/>
    <n v="0"/>
    <n v="0"/>
    <n v="0"/>
    <n v="0"/>
    <n v="0"/>
    <n v="0.01"/>
    <n v="0"/>
    <n v="0"/>
    <n v="0"/>
    <n v="0.01"/>
  </r>
  <r>
    <n v="155"/>
    <x v="12"/>
    <x v="12"/>
    <n v="0.25"/>
    <n v="0.49"/>
    <n v="0"/>
    <n v="0"/>
    <n v="0"/>
    <n v="0"/>
    <n v="0"/>
    <n v="0"/>
    <n v="0.74"/>
    <n v="0.14000000000000001"/>
    <n v="0.12"/>
    <n v="0"/>
    <n v="0.48"/>
  </r>
  <r>
    <n v="145"/>
    <x v="12"/>
    <x v="12"/>
    <n v="0.25"/>
    <n v="0.47"/>
    <n v="0"/>
    <n v="0"/>
    <n v="0"/>
    <n v="0"/>
    <n v="0"/>
    <n v="0"/>
    <n v="0.72"/>
    <n v="0.14000000000000001"/>
    <n v="0.12"/>
    <n v="0"/>
    <n v="0.46"/>
  </r>
  <r>
    <n v="155"/>
    <x v="12"/>
    <x v="14"/>
    <n v="0.02"/>
    <n v="0.03"/>
    <n v="0"/>
    <n v="0"/>
    <n v="0"/>
    <n v="0"/>
    <n v="0"/>
    <n v="0"/>
    <n v="0.05"/>
    <n v="0.01"/>
    <n v="0.01"/>
    <n v="0"/>
    <n v="0.03"/>
  </r>
  <r>
    <n v="145"/>
    <x v="12"/>
    <x v="14"/>
    <n v="0.02"/>
    <n v="0.03"/>
    <n v="0"/>
    <n v="0"/>
    <n v="0"/>
    <n v="0"/>
    <n v="0"/>
    <n v="0"/>
    <n v="0.05"/>
    <n v="0.01"/>
    <n v="0.01"/>
    <n v="0"/>
    <n v="0.03"/>
  </r>
  <r>
    <n v="155"/>
    <x v="12"/>
    <x v="16"/>
    <n v="0.05"/>
    <n v="0.1"/>
    <n v="0"/>
    <n v="0"/>
    <n v="0"/>
    <n v="0"/>
    <n v="0"/>
    <n v="0"/>
    <n v="0.15"/>
    <n v="0.03"/>
    <n v="0.02"/>
    <n v="0"/>
    <n v="0.1"/>
  </r>
  <r>
    <n v="145"/>
    <x v="12"/>
    <x v="16"/>
    <n v="0.05"/>
    <n v="0.1"/>
    <n v="0"/>
    <n v="0"/>
    <n v="0"/>
    <n v="0"/>
    <n v="0"/>
    <n v="0"/>
    <n v="0.15"/>
    <n v="0.03"/>
    <n v="0.02"/>
    <n v="0"/>
    <n v="0.1"/>
  </r>
  <r>
    <n v="155"/>
    <x v="12"/>
    <x v="19"/>
    <n v="0.35"/>
    <n v="0.69"/>
    <n v="0"/>
    <n v="0"/>
    <n v="0"/>
    <n v="0"/>
    <n v="0"/>
    <n v="0"/>
    <n v="1.04"/>
    <n v="0.2"/>
    <n v="0.17"/>
    <n v="0"/>
    <n v="0.67"/>
  </r>
  <r>
    <n v="145"/>
    <x v="12"/>
    <x v="19"/>
    <n v="0.35"/>
    <n v="0.67"/>
    <n v="0"/>
    <n v="0"/>
    <n v="0"/>
    <n v="0"/>
    <n v="0"/>
    <n v="0"/>
    <n v="1.02"/>
    <n v="0.2"/>
    <n v="0.17"/>
    <n v="0"/>
    <n v="0.65"/>
  </r>
  <r>
    <n v="155"/>
    <x v="12"/>
    <x v="20"/>
    <n v="0"/>
    <n v="0.01"/>
    <n v="0"/>
    <n v="0"/>
    <n v="0"/>
    <n v="0"/>
    <n v="0"/>
    <n v="0"/>
    <n v="0.01"/>
    <n v="0"/>
    <n v="0"/>
    <n v="0"/>
    <n v="0.01"/>
  </r>
  <r>
    <n v="145"/>
    <x v="12"/>
    <x v="20"/>
    <n v="0"/>
    <n v="0.01"/>
    <n v="0"/>
    <n v="0"/>
    <n v="0"/>
    <n v="0"/>
    <n v="0"/>
    <n v="0"/>
    <n v="0.01"/>
    <n v="0"/>
    <n v="0"/>
    <n v="0"/>
    <n v="0.01"/>
  </r>
  <r>
    <n v="155"/>
    <x v="12"/>
    <x v="21"/>
    <n v="0.01"/>
    <n v="0.01"/>
    <n v="0"/>
    <n v="0"/>
    <n v="0"/>
    <n v="0"/>
    <n v="0"/>
    <n v="0"/>
    <n v="0.02"/>
    <n v="0"/>
    <n v="0"/>
    <n v="0"/>
    <n v="0.02"/>
  </r>
  <r>
    <n v="145"/>
    <x v="12"/>
    <x v="21"/>
    <n v="0.01"/>
    <n v="0.01"/>
    <n v="0"/>
    <n v="0"/>
    <n v="0"/>
    <n v="0"/>
    <n v="0"/>
    <n v="0"/>
    <n v="0.02"/>
    <n v="0"/>
    <n v="0"/>
    <n v="0"/>
    <n v="0.02"/>
  </r>
  <r>
    <n v="155"/>
    <x v="12"/>
    <x v="23"/>
    <n v="0.04"/>
    <n v="0.09"/>
    <n v="0"/>
    <n v="0"/>
    <n v="0"/>
    <n v="0"/>
    <n v="0"/>
    <n v="0"/>
    <n v="0.13"/>
    <n v="0.03"/>
    <n v="0.02"/>
    <n v="0"/>
    <n v="0.08"/>
  </r>
  <r>
    <n v="145"/>
    <x v="12"/>
    <x v="23"/>
    <n v="0.04"/>
    <n v="0.09"/>
    <n v="0"/>
    <n v="0"/>
    <n v="0"/>
    <n v="0"/>
    <n v="0"/>
    <n v="0"/>
    <n v="0.13"/>
    <n v="0.03"/>
    <n v="0.02"/>
    <n v="0"/>
    <n v="0.08"/>
  </r>
  <r>
    <n v="155"/>
    <x v="12"/>
    <x v="25"/>
    <n v="0.11"/>
    <n v="0.21"/>
    <n v="0"/>
    <n v="0"/>
    <n v="0"/>
    <n v="0"/>
    <n v="0"/>
    <n v="0"/>
    <n v="0.32"/>
    <n v="0.06"/>
    <n v="0.05"/>
    <n v="0"/>
    <n v="0.21"/>
  </r>
  <r>
    <n v="145"/>
    <x v="12"/>
    <x v="25"/>
    <n v="0.11"/>
    <n v="0.21"/>
    <n v="0"/>
    <n v="0"/>
    <n v="0"/>
    <n v="0"/>
    <n v="0"/>
    <n v="0"/>
    <n v="0.32"/>
    <n v="0.06"/>
    <n v="0.05"/>
    <n v="0"/>
    <n v="0.21"/>
  </r>
  <r>
    <n v="155"/>
    <x v="12"/>
    <x v="26"/>
    <n v="0.06"/>
    <n v="0.11"/>
    <n v="0"/>
    <n v="0"/>
    <n v="0"/>
    <n v="0"/>
    <n v="0"/>
    <n v="0"/>
    <n v="0.17"/>
    <n v="0.03"/>
    <n v="0.03"/>
    <n v="0"/>
    <n v="0.11"/>
  </r>
  <r>
    <n v="145"/>
    <x v="12"/>
    <x v="26"/>
    <n v="0.06"/>
    <n v="0.1"/>
    <n v="0"/>
    <n v="0"/>
    <n v="0"/>
    <n v="0"/>
    <n v="0"/>
    <n v="0"/>
    <n v="0.16"/>
    <n v="0.03"/>
    <n v="0.02"/>
    <n v="0"/>
    <n v="0.11"/>
  </r>
  <r>
    <n v="155"/>
    <x v="12"/>
    <x v="27"/>
    <n v="0"/>
    <n v="0.01"/>
    <n v="0"/>
    <n v="0"/>
    <n v="0"/>
    <n v="0"/>
    <n v="0"/>
    <n v="0"/>
    <n v="0.01"/>
    <n v="0"/>
    <n v="0"/>
    <n v="0"/>
    <n v="0.01"/>
  </r>
  <r>
    <n v="145"/>
    <x v="12"/>
    <x v="27"/>
    <n v="0"/>
    <n v="0.01"/>
    <n v="0"/>
    <n v="0"/>
    <n v="0"/>
    <n v="0"/>
    <n v="0"/>
    <n v="0"/>
    <n v="0.01"/>
    <n v="0"/>
    <n v="0"/>
    <n v="0"/>
    <n v="0.01"/>
  </r>
  <r>
    <n v="155"/>
    <x v="12"/>
    <x v="33"/>
    <n v="0.01"/>
    <n v="0.01"/>
    <n v="0"/>
    <n v="0"/>
    <n v="0"/>
    <n v="0"/>
    <n v="0"/>
    <n v="0"/>
    <n v="0.02"/>
    <n v="0"/>
    <n v="0"/>
    <n v="0"/>
    <n v="0.02"/>
  </r>
  <r>
    <n v="145"/>
    <x v="12"/>
    <x v="33"/>
    <n v="0.01"/>
    <n v="0.01"/>
    <n v="0"/>
    <n v="0"/>
    <n v="0"/>
    <n v="0"/>
    <n v="0"/>
    <n v="0"/>
    <n v="0.02"/>
    <n v="0"/>
    <n v="0"/>
    <n v="0"/>
    <n v="0.02"/>
  </r>
  <r>
    <n v="155"/>
    <x v="12"/>
    <x v="34"/>
    <n v="0"/>
    <n v="0.01"/>
    <n v="0"/>
    <n v="0"/>
    <n v="0"/>
    <n v="0"/>
    <n v="0"/>
    <n v="0"/>
    <n v="0.01"/>
    <n v="0"/>
    <n v="0"/>
    <n v="0"/>
    <n v="0.01"/>
  </r>
  <r>
    <n v="145"/>
    <x v="12"/>
    <x v="34"/>
    <n v="0"/>
    <n v="0.01"/>
    <n v="0"/>
    <n v="0"/>
    <n v="0"/>
    <n v="0"/>
    <n v="0"/>
    <n v="0"/>
    <n v="0.01"/>
    <n v="0"/>
    <n v="0"/>
    <n v="0"/>
    <n v="0.01"/>
  </r>
  <r>
    <n v="155"/>
    <x v="12"/>
    <x v="36"/>
    <n v="0.03"/>
    <n v="0.05"/>
    <n v="0"/>
    <n v="0"/>
    <n v="0"/>
    <n v="0"/>
    <n v="0"/>
    <n v="0"/>
    <n v="0.08"/>
    <n v="0.01"/>
    <n v="0.01"/>
    <n v="0"/>
    <n v="0.06"/>
  </r>
  <r>
    <n v="145"/>
    <x v="12"/>
    <x v="36"/>
    <n v="0.03"/>
    <n v="0.05"/>
    <n v="0"/>
    <n v="0"/>
    <n v="0"/>
    <n v="0"/>
    <n v="0"/>
    <n v="0"/>
    <n v="0.08"/>
    <n v="0.01"/>
    <n v="0.01"/>
    <n v="0"/>
    <n v="0.06"/>
  </r>
  <r>
    <n v="155"/>
    <x v="12"/>
    <x v="37"/>
    <n v="0.15"/>
    <n v="0.3"/>
    <n v="0"/>
    <n v="0"/>
    <n v="0"/>
    <n v="0"/>
    <n v="0"/>
    <n v="0"/>
    <n v="0.45"/>
    <n v="0.09"/>
    <n v="7.0000000000000007E-2"/>
    <n v="0"/>
    <n v="0.28999999999999998"/>
  </r>
  <r>
    <n v="145"/>
    <x v="12"/>
    <x v="37"/>
    <n v="0.15"/>
    <n v="0.28999999999999998"/>
    <n v="0"/>
    <n v="0"/>
    <n v="0"/>
    <n v="0"/>
    <n v="0"/>
    <n v="0"/>
    <n v="0.44"/>
    <n v="0.09"/>
    <n v="7.0000000000000007E-2"/>
    <n v="0"/>
    <n v="0.28000000000000003"/>
  </r>
  <r>
    <n v="155"/>
    <x v="12"/>
    <x v="72"/>
    <n v="0"/>
    <n v="0.01"/>
    <n v="0"/>
    <n v="0"/>
    <n v="0"/>
    <n v="0"/>
    <n v="0"/>
    <n v="0"/>
    <n v="0.01"/>
    <n v="0"/>
    <n v="0"/>
    <n v="0"/>
    <n v="0.01"/>
  </r>
  <r>
    <n v="145"/>
    <x v="12"/>
    <x v="72"/>
    <n v="0"/>
    <n v="0.01"/>
    <n v="0"/>
    <n v="0"/>
    <n v="0"/>
    <n v="0"/>
    <n v="0"/>
    <n v="0"/>
    <n v="0.01"/>
    <n v="0"/>
    <n v="0"/>
    <n v="0"/>
    <n v="0.01"/>
  </r>
  <r>
    <n v="155"/>
    <x v="12"/>
    <x v="38"/>
    <n v="0.18"/>
    <n v="0.36"/>
    <n v="0"/>
    <n v="0"/>
    <n v="0"/>
    <n v="0"/>
    <n v="0"/>
    <n v="0"/>
    <n v="0.54"/>
    <n v="0.11"/>
    <n v="0.09"/>
    <n v="0"/>
    <n v="0.34"/>
  </r>
  <r>
    <n v="145"/>
    <x v="12"/>
    <x v="38"/>
    <n v="0.18"/>
    <n v="0.35"/>
    <n v="0"/>
    <n v="0"/>
    <n v="0"/>
    <n v="0"/>
    <n v="0"/>
    <n v="0"/>
    <n v="0.53"/>
    <n v="0.1"/>
    <n v="0.09"/>
    <n v="0"/>
    <n v="0.34"/>
  </r>
  <r>
    <n v="155"/>
    <x v="12"/>
    <x v="39"/>
    <n v="0.06"/>
    <n v="0.12"/>
    <n v="0"/>
    <n v="0"/>
    <n v="0"/>
    <n v="0"/>
    <n v="0"/>
    <n v="0"/>
    <n v="0.18"/>
    <n v="0.04"/>
    <n v="0.03"/>
    <n v="0"/>
    <n v="0.11"/>
  </r>
  <r>
    <n v="145"/>
    <x v="12"/>
    <x v="39"/>
    <n v="0.06"/>
    <n v="0.11"/>
    <n v="0"/>
    <n v="0"/>
    <n v="0"/>
    <n v="0"/>
    <n v="0"/>
    <n v="0"/>
    <n v="0.17"/>
    <n v="0.03"/>
    <n v="0.03"/>
    <n v="0"/>
    <n v="0.11"/>
  </r>
  <r>
    <n v="155"/>
    <x v="12"/>
    <x v="40"/>
    <n v="0.44"/>
    <n v="0.87"/>
    <n v="0"/>
    <n v="0"/>
    <n v="0"/>
    <n v="0"/>
    <n v="0"/>
    <n v="0"/>
    <n v="1.31"/>
    <n v="0.26"/>
    <n v="0.22"/>
    <n v="0"/>
    <n v="0.83"/>
  </r>
  <r>
    <n v="145"/>
    <x v="12"/>
    <x v="40"/>
    <n v="0.44"/>
    <n v="0.85"/>
    <n v="0"/>
    <n v="0"/>
    <n v="0"/>
    <n v="0"/>
    <n v="0"/>
    <n v="0"/>
    <n v="1.29"/>
    <n v="0.25"/>
    <n v="0.21"/>
    <n v="0"/>
    <n v="0.83"/>
  </r>
  <r>
    <n v="155"/>
    <x v="12"/>
    <x v="41"/>
    <n v="0.03"/>
    <n v="0.06"/>
    <n v="0"/>
    <n v="0"/>
    <n v="0"/>
    <n v="0"/>
    <n v="0"/>
    <n v="0"/>
    <n v="0.09"/>
    <n v="0.02"/>
    <n v="0.01"/>
    <n v="0"/>
    <n v="0.06"/>
  </r>
  <r>
    <n v="145"/>
    <x v="12"/>
    <x v="41"/>
    <n v="0.03"/>
    <n v="0.06"/>
    <n v="0"/>
    <n v="0"/>
    <n v="0"/>
    <n v="0"/>
    <n v="0"/>
    <n v="0"/>
    <n v="0.09"/>
    <n v="0.02"/>
    <n v="0.01"/>
    <n v="0"/>
    <n v="0.06"/>
  </r>
  <r>
    <n v="155"/>
    <x v="12"/>
    <x v="73"/>
    <n v="0.02"/>
    <n v="0.04"/>
    <n v="0"/>
    <n v="0"/>
    <n v="0"/>
    <n v="0"/>
    <n v="0"/>
    <n v="0"/>
    <n v="0.06"/>
    <n v="0.01"/>
    <n v="0.01"/>
    <n v="0"/>
    <n v="0.04"/>
  </r>
  <r>
    <n v="145"/>
    <x v="12"/>
    <x v="73"/>
    <n v="0.02"/>
    <n v="0.04"/>
    <n v="0"/>
    <n v="0"/>
    <n v="0"/>
    <n v="0"/>
    <n v="0"/>
    <n v="0"/>
    <n v="0.06"/>
    <n v="0.01"/>
    <n v="0.01"/>
    <n v="0"/>
    <n v="0.04"/>
  </r>
  <r>
    <n v="155"/>
    <x v="12"/>
    <x v="43"/>
    <n v="0"/>
    <n v="0.01"/>
    <n v="0"/>
    <n v="0"/>
    <n v="0"/>
    <n v="0"/>
    <n v="0"/>
    <n v="0"/>
    <n v="0.01"/>
    <n v="0"/>
    <n v="0"/>
    <n v="0"/>
    <n v="0.01"/>
  </r>
  <r>
    <n v="145"/>
    <x v="12"/>
    <x v="43"/>
    <n v="0"/>
    <n v="0.01"/>
    <n v="0"/>
    <n v="0"/>
    <n v="0"/>
    <n v="0"/>
    <n v="0"/>
    <n v="0"/>
    <n v="0.01"/>
    <n v="0"/>
    <n v="0"/>
    <n v="0"/>
    <n v="0.01"/>
  </r>
  <r>
    <n v="155"/>
    <x v="12"/>
    <x v="44"/>
    <n v="0"/>
    <n v="0.01"/>
    <n v="0"/>
    <n v="0"/>
    <n v="0"/>
    <n v="0"/>
    <n v="0"/>
    <n v="0"/>
    <n v="0.01"/>
    <n v="0"/>
    <n v="0"/>
    <n v="0"/>
    <n v="0.01"/>
  </r>
  <r>
    <n v="145"/>
    <x v="12"/>
    <x v="44"/>
    <n v="0"/>
    <n v="0.01"/>
    <n v="0"/>
    <n v="0"/>
    <n v="0"/>
    <n v="0"/>
    <n v="0"/>
    <n v="0"/>
    <n v="0.01"/>
    <n v="0"/>
    <n v="0"/>
    <n v="0"/>
    <n v="0.01"/>
  </r>
  <r>
    <n v="155"/>
    <x v="12"/>
    <x v="45"/>
    <n v="0.01"/>
    <n v="0.01"/>
    <n v="0"/>
    <n v="0"/>
    <n v="0"/>
    <n v="0"/>
    <n v="0"/>
    <n v="0"/>
    <n v="0.02"/>
    <n v="0"/>
    <n v="0"/>
    <n v="0"/>
    <n v="0.02"/>
  </r>
  <r>
    <n v="145"/>
    <x v="12"/>
    <x v="45"/>
    <n v="0.01"/>
    <n v="0.01"/>
    <n v="0"/>
    <n v="0"/>
    <n v="0"/>
    <n v="0"/>
    <n v="0"/>
    <n v="0"/>
    <n v="0.02"/>
    <n v="0"/>
    <n v="0"/>
    <n v="0"/>
    <n v="0.02"/>
  </r>
  <r>
    <n v="155"/>
    <x v="12"/>
    <x v="47"/>
    <n v="0.01"/>
    <n v="0.01"/>
    <n v="0"/>
    <n v="0"/>
    <n v="0"/>
    <n v="0"/>
    <n v="0"/>
    <n v="0"/>
    <n v="0.02"/>
    <n v="0"/>
    <n v="0"/>
    <n v="0"/>
    <n v="0.02"/>
  </r>
  <r>
    <n v="145"/>
    <x v="12"/>
    <x v="47"/>
    <n v="0.01"/>
    <n v="0.01"/>
    <n v="0"/>
    <n v="0"/>
    <n v="0"/>
    <n v="0"/>
    <n v="0"/>
    <n v="0"/>
    <n v="0.02"/>
    <n v="0"/>
    <n v="0"/>
    <n v="0"/>
    <n v="0.02"/>
  </r>
  <r>
    <n v="155"/>
    <x v="12"/>
    <x v="48"/>
    <n v="0.01"/>
    <n v="0.01"/>
    <n v="0"/>
    <n v="0"/>
    <n v="0"/>
    <n v="0"/>
    <n v="0"/>
    <n v="0"/>
    <n v="0.02"/>
    <n v="0"/>
    <n v="0"/>
    <n v="0"/>
    <n v="0.02"/>
  </r>
  <r>
    <n v="145"/>
    <x v="12"/>
    <x v="48"/>
    <n v="0.01"/>
    <n v="0.01"/>
    <n v="0"/>
    <n v="0"/>
    <n v="0"/>
    <n v="0"/>
    <n v="0"/>
    <n v="0"/>
    <n v="0.02"/>
    <n v="0"/>
    <n v="0"/>
    <n v="0"/>
    <n v="0.02"/>
  </r>
  <r>
    <n v="155"/>
    <x v="12"/>
    <x v="50"/>
    <n v="0.02"/>
    <n v="0.03"/>
    <n v="0"/>
    <n v="0"/>
    <n v="0"/>
    <n v="0"/>
    <n v="0"/>
    <n v="0"/>
    <n v="0.05"/>
    <n v="0.01"/>
    <n v="0"/>
    <n v="0"/>
    <n v="0.04"/>
  </r>
  <r>
    <n v="145"/>
    <x v="12"/>
    <x v="50"/>
    <n v="0.02"/>
    <n v="0.03"/>
    <n v="0"/>
    <n v="0"/>
    <n v="0"/>
    <n v="0"/>
    <n v="0"/>
    <n v="0"/>
    <n v="0.05"/>
    <n v="0.01"/>
    <n v="0"/>
    <n v="0"/>
    <n v="0.04"/>
  </r>
  <r>
    <n v="155"/>
    <x v="12"/>
    <x v="51"/>
    <n v="0.01"/>
    <n v="0.02"/>
    <n v="0"/>
    <n v="0"/>
    <n v="0"/>
    <n v="0"/>
    <n v="0"/>
    <n v="0"/>
    <n v="0.03"/>
    <n v="0.01"/>
    <n v="0"/>
    <n v="0"/>
    <n v="0.02"/>
  </r>
  <r>
    <n v="145"/>
    <x v="12"/>
    <x v="51"/>
    <n v="0.01"/>
    <n v="0.02"/>
    <n v="0"/>
    <n v="0"/>
    <n v="0"/>
    <n v="0"/>
    <n v="0"/>
    <n v="0"/>
    <n v="0.03"/>
    <n v="0.01"/>
    <n v="0"/>
    <n v="0"/>
    <n v="0.02"/>
  </r>
  <r>
    <n v="155"/>
    <x v="12"/>
    <x v="52"/>
    <n v="7.0000000000000007E-2"/>
    <n v="0.14000000000000001"/>
    <n v="0"/>
    <n v="0"/>
    <n v="0"/>
    <n v="0"/>
    <n v="0"/>
    <n v="0"/>
    <n v="0.21"/>
    <n v="0.04"/>
    <n v="0"/>
    <n v="0"/>
    <n v="0.17"/>
  </r>
  <r>
    <n v="145"/>
    <x v="12"/>
    <x v="52"/>
    <n v="7.0000000000000007E-2"/>
    <n v="0.13"/>
    <n v="0"/>
    <n v="0"/>
    <n v="0"/>
    <n v="0"/>
    <n v="0"/>
    <n v="0"/>
    <n v="0.2"/>
    <n v="0.04"/>
    <n v="0"/>
    <n v="0"/>
    <n v="0.16"/>
  </r>
  <r>
    <n v="155"/>
    <x v="12"/>
    <x v="53"/>
    <n v="0.04"/>
    <n v="0.09"/>
    <n v="0"/>
    <n v="0"/>
    <n v="0"/>
    <n v="0"/>
    <n v="0"/>
    <n v="0"/>
    <n v="0.13"/>
    <n v="0.03"/>
    <n v="0"/>
    <n v="0"/>
    <n v="0.1"/>
  </r>
  <r>
    <n v="145"/>
    <x v="12"/>
    <x v="53"/>
    <n v="0.04"/>
    <n v="0.08"/>
    <n v="0"/>
    <n v="0"/>
    <n v="0"/>
    <n v="0"/>
    <n v="0"/>
    <n v="0"/>
    <n v="0.12"/>
    <n v="0.02"/>
    <n v="0"/>
    <n v="0"/>
    <n v="0.1"/>
  </r>
  <r>
    <n v="155"/>
    <x v="12"/>
    <x v="54"/>
    <n v="0.33"/>
    <n v="0.65"/>
    <n v="0"/>
    <n v="0"/>
    <n v="0"/>
    <n v="0"/>
    <n v="0"/>
    <n v="0"/>
    <n v="0.98"/>
    <n v="0.19"/>
    <n v="0"/>
    <n v="0"/>
    <n v="0.79"/>
  </r>
  <r>
    <n v="145"/>
    <x v="12"/>
    <x v="54"/>
    <n v="0.33"/>
    <n v="0.63"/>
    <n v="0"/>
    <n v="0"/>
    <n v="0"/>
    <n v="0"/>
    <n v="0"/>
    <n v="0"/>
    <n v="0.96"/>
    <n v="0.19"/>
    <n v="0"/>
    <n v="0"/>
    <n v="0.77"/>
  </r>
  <r>
    <n v="155"/>
    <x v="12"/>
    <x v="55"/>
    <n v="0.09"/>
    <n v="0.17"/>
    <n v="0"/>
    <n v="0"/>
    <n v="0"/>
    <n v="0"/>
    <n v="0"/>
    <n v="0"/>
    <n v="0.26"/>
    <n v="0.05"/>
    <n v="0"/>
    <n v="0"/>
    <n v="0.21"/>
  </r>
  <r>
    <n v="145"/>
    <x v="12"/>
    <x v="55"/>
    <n v="0.09"/>
    <n v="0.17"/>
    <n v="0"/>
    <n v="0"/>
    <n v="0"/>
    <n v="0"/>
    <n v="0"/>
    <n v="0"/>
    <n v="0.26"/>
    <n v="0.05"/>
    <n v="0"/>
    <n v="0"/>
    <n v="0.21"/>
  </r>
  <r>
    <n v="155"/>
    <x v="12"/>
    <x v="57"/>
    <n v="0.01"/>
    <n v="0.01"/>
    <n v="0"/>
    <n v="0"/>
    <n v="0"/>
    <n v="0"/>
    <n v="0"/>
    <n v="0"/>
    <n v="0.02"/>
    <n v="0"/>
    <n v="0"/>
    <n v="0"/>
    <n v="0.02"/>
  </r>
  <r>
    <n v="145"/>
    <x v="12"/>
    <x v="57"/>
    <n v="0.01"/>
    <n v="0.01"/>
    <n v="0"/>
    <n v="0"/>
    <n v="0"/>
    <n v="0"/>
    <n v="0"/>
    <n v="0"/>
    <n v="0.02"/>
    <n v="0"/>
    <n v="0"/>
    <n v="0"/>
    <n v="0.02"/>
  </r>
  <r>
    <n v="155"/>
    <x v="12"/>
    <x v="58"/>
    <n v="0.91"/>
    <n v="1.78"/>
    <n v="0"/>
    <n v="0"/>
    <n v="0"/>
    <n v="0"/>
    <n v="0"/>
    <n v="0"/>
    <n v="2.69"/>
    <n v="0.53"/>
    <n v="0"/>
    <n v="0"/>
    <n v="2.16"/>
  </r>
  <r>
    <n v="145"/>
    <x v="12"/>
    <x v="58"/>
    <n v="0.91"/>
    <n v="1.73"/>
    <n v="0"/>
    <n v="0"/>
    <n v="0"/>
    <n v="0"/>
    <n v="0"/>
    <n v="0"/>
    <n v="2.64"/>
    <n v="0.51"/>
    <n v="0"/>
    <n v="0"/>
    <n v="2.13"/>
  </r>
  <r>
    <n v="155"/>
    <x v="12"/>
    <x v="59"/>
    <n v="0.35"/>
    <n v="0.68"/>
    <n v="0"/>
    <n v="0"/>
    <n v="0"/>
    <n v="0"/>
    <n v="0"/>
    <n v="0"/>
    <n v="1.03"/>
    <n v="0.2"/>
    <n v="0"/>
    <n v="0"/>
    <n v="0.83"/>
  </r>
  <r>
    <n v="145"/>
    <x v="12"/>
    <x v="59"/>
    <n v="0.35"/>
    <n v="0.66"/>
    <n v="0"/>
    <n v="0"/>
    <n v="0"/>
    <n v="0"/>
    <n v="0"/>
    <n v="0"/>
    <n v="1.01"/>
    <n v="0.2"/>
    <n v="0"/>
    <n v="0"/>
    <n v="0.81"/>
  </r>
  <r>
    <n v="155"/>
    <x v="12"/>
    <x v="60"/>
    <n v="0.1"/>
    <n v="0.19"/>
    <n v="0"/>
    <n v="0"/>
    <n v="0"/>
    <n v="0"/>
    <n v="0"/>
    <n v="0"/>
    <n v="0.28999999999999998"/>
    <n v="0.06"/>
    <n v="0"/>
    <n v="0"/>
    <n v="0.23"/>
  </r>
  <r>
    <n v="145"/>
    <x v="12"/>
    <x v="60"/>
    <n v="0.1"/>
    <n v="0.18"/>
    <n v="0"/>
    <n v="0"/>
    <n v="0"/>
    <n v="0"/>
    <n v="0"/>
    <n v="0"/>
    <n v="0.28000000000000003"/>
    <n v="0.05"/>
    <n v="0"/>
    <n v="0"/>
    <n v="0.23"/>
  </r>
  <r>
    <n v="155"/>
    <x v="12"/>
    <x v="61"/>
    <n v="7.0000000000000007E-2"/>
    <n v="0.13"/>
    <n v="0"/>
    <n v="0"/>
    <n v="0"/>
    <n v="0"/>
    <n v="0"/>
    <n v="0"/>
    <n v="0.2"/>
    <n v="0.04"/>
    <n v="0"/>
    <n v="0"/>
    <n v="0.16"/>
  </r>
  <r>
    <n v="145"/>
    <x v="12"/>
    <x v="61"/>
    <n v="7.0000000000000007E-2"/>
    <n v="0.13"/>
    <n v="0"/>
    <n v="0"/>
    <n v="0"/>
    <n v="0"/>
    <n v="0"/>
    <n v="0"/>
    <n v="0.2"/>
    <n v="0.04"/>
    <n v="0"/>
    <n v="0"/>
    <n v="0.16"/>
  </r>
  <r>
    <n v="155"/>
    <x v="12"/>
    <x v="62"/>
    <n v="0"/>
    <n v="0.01"/>
    <n v="0"/>
    <n v="0"/>
    <n v="0"/>
    <n v="0"/>
    <n v="0"/>
    <n v="0"/>
    <n v="0.01"/>
    <n v="0"/>
    <n v="0"/>
    <n v="0"/>
    <n v="0.01"/>
  </r>
  <r>
    <n v="145"/>
    <x v="12"/>
    <x v="62"/>
    <n v="0"/>
    <n v="0.01"/>
    <n v="0"/>
    <n v="0"/>
    <n v="0"/>
    <n v="0"/>
    <n v="0"/>
    <n v="0"/>
    <n v="0.01"/>
    <n v="0"/>
    <n v="0"/>
    <n v="0"/>
    <n v="0.01"/>
  </r>
  <r>
    <n v="155"/>
    <x v="12"/>
    <x v="63"/>
    <n v="0.01"/>
    <n v="0.03"/>
    <n v="0"/>
    <n v="0"/>
    <n v="0"/>
    <n v="0"/>
    <n v="0"/>
    <n v="0"/>
    <n v="0.04"/>
    <n v="0.01"/>
    <n v="0"/>
    <n v="0"/>
    <n v="0.03"/>
  </r>
  <r>
    <n v="145"/>
    <x v="12"/>
    <x v="63"/>
    <n v="0.01"/>
    <n v="0.03"/>
    <n v="0"/>
    <n v="0"/>
    <n v="0"/>
    <n v="0"/>
    <n v="0"/>
    <n v="0"/>
    <n v="0.04"/>
    <n v="0.01"/>
    <n v="0"/>
    <n v="0"/>
    <n v="0.03"/>
  </r>
  <r>
    <n v="155"/>
    <x v="12"/>
    <x v="65"/>
    <n v="0.4"/>
    <n v="0.78"/>
    <n v="0"/>
    <n v="0"/>
    <n v="0"/>
    <n v="0"/>
    <n v="0"/>
    <n v="0"/>
    <n v="1.18"/>
    <n v="0.23"/>
    <n v="0"/>
    <n v="0"/>
    <n v="0.95"/>
  </r>
  <r>
    <n v="145"/>
    <x v="12"/>
    <x v="65"/>
    <n v="0.4"/>
    <n v="0.76"/>
    <n v="0"/>
    <n v="0"/>
    <n v="0"/>
    <n v="0"/>
    <n v="0"/>
    <n v="0"/>
    <n v="1.1599999999999999"/>
    <n v="0.22"/>
    <n v="0"/>
    <n v="0"/>
    <n v="0.94"/>
  </r>
  <r>
    <n v="155"/>
    <x v="12"/>
    <x v="66"/>
    <n v="0.2"/>
    <n v="0.39"/>
    <n v="0"/>
    <n v="0"/>
    <n v="0"/>
    <n v="0"/>
    <n v="0"/>
    <n v="0"/>
    <n v="0.59"/>
    <n v="0.12"/>
    <n v="0"/>
    <n v="0"/>
    <n v="0.47"/>
  </r>
  <r>
    <n v="145"/>
    <x v="12"/>
    <x v="66"/>
    <n v="0.2"/>
    <n v="0.38"/>
    <n v="0"/>
    <n v="0"/>
    <n v="0"/>
    <n v="0"/>
    <n v="0"/>
    <n v="0"/>
    <n v="0.57999999999999996"/>
    <n v="0.11"/>
    <n v="0"/>
    <n v="0"/>
    <n v="0.47"/>
  </r>
  <r>
    <n v="155"/>
    <x v="12"/>
    <x v="68"/>
    <n v="0.05"/>
    <n v="0.1"/>
    <n v="0"/>
    <n v="0"/>
    <n v="0"/>
    <n v="0"/>
    <n v="0"/>
    <n v="0"/>
    <n v="0.15"/>
    <n v="0.03"/>
    <n v="0"/>
    <n v="0"/>
    <n v="0.12"/>
  </r>
  <r>
    <n v="145"/>
    <x v="12"/>
    <x v="68"/>
    <n v="0.05"/>
    <n v="0.1"/>
    <n v="0"/>
    <n v="0"/>
    <n v="0"/>
    <n v="0"/>
    <n v="0"/>
    <n v="0"/>
    <n v="0.15"/>
    <n v="0.03"/>
    <n v="0"/>
    <n v="0"/>
    <n v="0.12"/>
  </r>
  <r>
    <n v="155"/>
    <x v="12"/>
    <x v="70"/>
    <n v="0.26"/>
    <n v="0.5"/>
    <n v="0"/>
    <n v="0"/>
    <n v="0"/>
    <n v="0"/>
    <n v="0"/>
    <n v="0"/>
    <n v="0.76"/>
    <n v="0.15"/>
    <n v="0"/>
    <n v="0"/>
    <n v="0.61"/>
  </r>
  <r>
    <n v="145"/>
    <x v="12"/>
    <x v="70"/>
    <n v="0.26"/>
    <n v="0.49"/>
    <n v="0"/>
    <n v="0"/>
    <n v="0"/>
    <n v="0"/>
    <n v="0"/>
    <n v="0"/>
    <n v="0.75"/>
    <n v="0.14000000000000001"/>
    <n v="0"/>
    <n v="0"/>
    <n v="0.61"/>
  </r>
  <r>
    <n v="155"/>
    <x v="13"/>
    <x v="0"/>
    <n v="0.87"/>
    <n v="1.84"/>
    <n v="0"/>
    <n v="0"/>
    <n v="0"/>
    <n v="0"/>
    <n v="0"/>
    <n v="0"/>
    <n v="2.71"/>
    <n v="0.54"/>
    <n v="0"/>
    <n v="0"/>
    <n v="2.17"/>
  </r>
  <r>
    <n v="155"/>
    <x v="13"/>
    <x v="3"/>
    <n v="0.06"/>
    <n v="0.13"/>
    <n v="0"/>
    <n v="0"/>
    <n v="0"/>
    <n v="0"/>
    <n v="0"/>
    <n v="0"/>
    <n v="0.19"/>
    <n v="0.04"/>
    <n v="0"/>
    <n v="0"/>
    <n v="0.15"/>
  </r>
  <r>
    <n v="155"/>
    <x v="13"/>
    <x v="4"/>
    <n v="0.15"/>
    <n v="0.31"/>
    <n v="0"/>
    <n v="0"/>
    <n v="0"/>
    <n v="0"/>
    <n v="0"/>
    <n v="0"/>
    <n v="0.46"/>
    <n v="0.09"/>
    <n v="0"/>
    <n v="0"/>
    <n v="0.37"/>
  </r>
  <r>
    <n v="155"/>
    <x v="13"/>
    <x v="5"/>
    <n v="0.03"/>
    <n v="0.06"/>
    <n v="0"/>
    <n v="0"/>
    <n v="0"/>
    <n v="0"/>
    <n v="0"/>
    <n v="0"/>
    <n v="0.09"/>
    <n v="0.02"/>
    <n v="0"/>
    <n v="0"/>
    <n v="7.0000000000000007E-2"/>
  </r>
  <r>
    <n v="155"/>
    <x v="13"/>
    <x v="7"/>
    <n v="0.15"/>
    <n v="0.32"/>
    <n v="0"/>
    <n v="0"/>
    <n v="0"/>
    <n v="0"/>
    <n v="0"/>
    <n v="0"/>
    <n v="0.47"/>
    <n v="0.09"/>
    <n v="0"/>
    <n v="0"/>
    <n v="0.38"/>
  </r>
  <r>
    <n v="155"/>
    <x v="13"/>
    <x v="9"/>
    <n v="0.01"/>
    <n v="0.03"/>
    <n v="0"/>
    <n v="0"/>
    <n v="0"/>
    <n v="0"/>
    <n v="0"/>
    <n v="0"/>
    <n v="0.04"/>
    <n v="0.01"/>
    <n v="0.01"/>
    <n v="0"/>
    <n v="0.02"/>
  </r>
  <r>
    <n v="155"/>
    <x v="13"/>
    <x v="11"/>
    <n v="0"/>
    <n v="0.01"/>
    <n v="0"/>
    <n v="0"/>
    <n v="0"/>
    <n v="0"/>
    <n v="0"/>
    <n v="0"/>
    <n v="0.01"/>
    <n v="0"/>
    <n v="0"/>
    <n v="0"/>
    <n v="0.01"/>
  </r>
  <r>
    <n v="155"/>
    <x v="13"/>
    <x v="12"/>
    <n v="0.25"/>
    <n v="0.53"/>
    <n v="0"/>
    <n v="0"/>
    <n v="0"/>
    <n v="0"/>
    <n v="0"/>
    <n v="0"/>
    <n v="0.78"/>
    <n v="0.16"/>
    <n v="0.13"/>
    <n v="0"/>
    <n v="0.49"/>
  </r>
  <r>
    <n v="155"/>
    <x v="13"/>
    <x v="14"/>
    <n v="0.02"/>
    <n v="0.04"/>
    <n v="0"/>
    <n v="0"/>
    <n v="0"/>
    <n v="0"/>
    <n v="0"/>
    <n v="0"/>
    <n v="0.06"/>
    <n v="0.01"/>
    <n v="0.01"/>
    <n v="0"/>
    <n v="0.04"/>
  </r>
  <r>
    <n v="155"/>
    <x v="13"/>
    <x v="16"/>
    <n v="0.05"/>
    <n v="0.11"/>
    <n v="0"/>
    <n v="0"/>
    <n v="0"/>
    <n v="0"/>
    <n v="0"/>
    <n v="0"/>
    <n v="0.16"/>
    <n v="0.03"/>
    <n v="0.03"/>
    <n v="0"/>
    <n v="0.1"/>
  </r>
  <r>
    <n v="155"/>
    <x v="13"/>
    <x v="19"/>
    <n v="0.36"/>
    <n v="0.77"/>
    <n v="0"/>
    <n v="0"/>
    <n v="0"/>
    <n v="0"/>
    <n v="0"/>
    <n v="0"/>
    <n v="1.1299999999999999"/>
    <n v="0.23"/>
    <n v="0.19"/>
    <n v="0"/>
    <n v="0.71"/>
  </r>
  <r>
    <n v="155"/>
    <x v="13"/>
    <x v="20"/>
    <n v="0"/>
    <n v="0.01"/>
    <n v="0"/>
    <n v="0"/>
    <n v="0"/>
    <n v="0"/>
    <n v="0"/>
    <n v="0"/>
    <n v="0.01"/>
    <n v="0"/>
    <n v="0"/>
    <n v="0"/>
    <n v="0.01"/>
  </r>
  <r>
    <n v="155"/>
    <x v="13"/>
    <x v="21"/>
    <n v="0.01"/>
    <n v="0.01"/>
    <n v="0"/>
    <n v="0"/>
    <n v="0"/>
    <n v="0"/>
    <n v="0"/>
    <n v="0"/>
    <n v="0.02"/>
    <n v="0"/>
    <n v="0"/>
    <n v="0"/>
    <n v="0.02"/>
  </r>
  <r>
    <n v="155"/>
    <x v="13"/>
    <x v="23"/>
    <n v="0.05"/>
    <n v="0.1"/>
    <n v="0"/>
    <n v="0"/>
    <n v="0"/>
    <n v="0"/>
    <n v="0"/>
    <n v="0"/>
    <n v="0.15"/>
    <n v="0.03"/>
    <n v="0.02"/>
    <n v="0"/>
    <n v="0.1"/>
  </r>
  <r>
    <n v="155"/>
    <x v="13"/>
    <x v="25"/>
    <n v="0.11"/>
    <n v="0.24"/>
    <n v="0"/>
    <n v="0"/>
    <n v="0"/>
    <n v="0"/>
    <n v="0"/>
    <n v="0"/>
    <n v="0.35"/>
    <n v="7.0000000000000007E-2"/>
    <n v="0.06"/>
    <n v="0"/>
    <n v="0.22"/>
  </r>
  <r>
    <n v="155"/>
    <x v="13"/>
    <x v="26"/>
    <n v="0.06"/>
    <n v="0.12"/>
    <n v="0"/>
    <n v="0"/>
    <n v="0"/>
    <n v="0"/>
    <n v="0"/>
    <n v="0"/>
    <n v="0.18"/>
    <n v="0.04"/>
    <n v="0.03"/>
    <n v="0"/>
    <n v="0.11"/>
  </r>
  <r>
    <n v="155"/>
    <x v="13"/>
    <x v="27"/>
    <n v="0"/>
    <n v="0.01"/>
    <n v="0"/>
    <n v="0"/>
    <n v="0"/>
    <n v="0"/>
    <n v="0"/>
    <n v="0"/>
    <n v="0.01"/>
    <n v="0"/>
    <n v="0"/>
    <n v="0"/>
    <n v="0.01"/>
  </r>
  <r>
    <n v="155"/>
    <x v="13"/>
    <x v="29"/>
    <n v="0"/>
    <n v="0.01"/>
    <n v="0"/>
    <n v="0"/>
    <n v="0"/>
    <n v="0"/>
    <n v="0"/>
    <n v="0"/>
    <n v="0.01"/>
    <n v="0"/>
    <n v="0"/>
    <n v="0"/>
    <n v="0.01"/>
  </r>
  <r>
    <n v="155"/>
    <x v="13"/>
    <x v="33"/>
    <n v="0.01"/>
    <n v="0.01"/>
    <n v="0"/>
    <n v="0"/>
    <n v="0"/>
    <n v="0"/>
    <n v="0"/>
    <n v="0"/>
    <n v="0.02"/>
    <n v="0"/>
    <n v="0"/>
    <n v="0"/>
    <n v="0.02"/>
  </r>
  <r>
    <n v="155"/>
    <x v="13"/>
    <x v="36"/>
    <n v="0.03"/>
    <n v="0.05"/>
    <n v="0"/>
    <n v="0"/>
    <n v="0"/>
    <n v="0"/>
    <n v="0"/>
    <n v="0"/>
    <n v="0.08"/>
    <n v="0.01"/>
    <n v="0.01"/>
    <n v="0"/>
    <n v="0.06"/>
  </r>
  <r>
    <n v="155"/>
    <x v="13"/>
    <x v="37"/>
    <n v="0.14000000000000001"/>
    <n v="0.28999999999999998"/>
    <n v="0"/>
    <n v="0"/>
    <n v="0"/>
    <n v="0"/>
    <n v="0"/>
    <n v="0"/>
    <n v="0.43"/>
    <n v="0.09"/>
    <n v="7.0000000000000007E-2"/>
    <n v="0"/>
    <n v="0.27"/>
  </r>
  <r>
    <n v="155"/>
    <x v="13"/>
    <x v="72"/>
    <n v="0"/>
    <n v="0.01"/>
    <n v="0"/>
    <n v="0"/>
    <n v="0"/>
    <n v="0"/>
    <n v="0"/>
    <n v="0"/>
    <n v="0.01"/>
    <n v="0"/>
    <n v="0"/>
    <n v="0"/>
    <n v="0.01"/>
  </r>
  <r>
    <n v="155"/>
    <x v="13"/>
    <x v="38"/>
    <n v="0.19"/>
    <n v="0.4"/>
    <n v="0"/>
    <n v="0"/>
    <n v="0"/>
    <n v="0"/>
    <n v="0"/>
    <n v="0"/>
    <n v="0.59"/>
    <n v="0.12"/>
    <n v="0.1"/>
    <n v="0"/>
    <n v="0.37"/>
  </r>
  <r>
    <n v="155"/>
    <x v="13"/>
    <x v="39"/>
    <n v="0.06"/>
    <n v="0.13"/>
    <n v="0"/>
    <n v="0"/>
    <n v="0"/>
    <n v="0"/>
    <n v="0"/>
    <n v="0"/>
    <n v="0.19"/>
    <n v="0.04"/>
    <n v="0.03"/>
    <n v="0"/>
    <n v="0.12"/>
  </r>
  <r>
    <n v="155"/>
    <x v="13"/>
    <x v="40"/>
    <n v="0.46"/>
    <n v="0.98"/>
    <n v="0"/>
    <n v="0"/>
    <n v="0"/>
    <n v="0"/>
    <n v="0"/>
    <n v="0"/>
    <n v="1.44"/>
    <n v="0.28999999999999998"/>
    <n v="0.24"/>
    <n v="0"/>
    <n v="0.91"/>
  </r>
  <r>
    <n v="155"/>
    <x v="13"/>
    <x v="41"/>
    <n v="0.04"/>
    <n v="0.08"/>
    <n v="0"/>
    <n v="0"/>
    <n v="0"/>
    <n v="0"/>
    <n v="0"/>
    <n v="0"/>
    <n v="0.12"/>
    <n v="0.02"/>
    <n v="0.02"/>
    <n v="0"/>
    <n v="0.08"/>
  </r>
  <r>
    <n v="155"/>
    <x v="13"/>
    <x v="73"/>
    <n v="0.02"/>
    <n v="0.04"/>
    <n v="0"/>
    <n v="0"/>
    <n v="0"/>
    <n v="0"/>
    <n v="0"/>
    <n v="0"/>
    <n v="0.06"/>
    <n v="0.01"/>
    <n v="0.01"/>
    <n v="0"/>
    <n v="0.04"/>
  </r>
  <r>
    <n v="155"/>
    <x v="13"/>
    <x v="43"/>
    <n v="0"/>
    <n v="0.01"/>
    <n v="0"/>
    <n v="0"/>
    <n v="0"/>
    <n v="0"/>
    <n v="0"/>
    <n v="0"/>
    <n v="0.01"/>
    <n v="0"/>
    <n v="0"/>
    <n v="0"/>
    <n v="0.01"/>
  </r>
  <r>
    <n v="155"/>
    <x v="13"/>
    <x v="44"/>
    <n v="0"/>
    <n v="0.01"/>
    <n v="0"/>
    <n v="0"/>
    <n v="0"/>
    <n v="0"/>
    <n v="0"/>
    <n v="0"/>
    <n v="0.01"/>
    <n v="0"/>
    <n v="0"/>
    <n v="0"/>
    <n v="0.01"/>
  </r>
  <r>
    <n v="155"/>
    <x v="13"/>
    <x v="45"/>
    <n v="0.01"/>
    <n v="0.01"/>
    <n v="0"/>
    <n v="0"/>
    <n v="0"/>
    <n v="0"/>
    <n v="0"/>
    <n v="0"/>
    <n v="0.02"/>
    <n v="0"/>
    <n v="0"/>
    <n v="0"/>
    <n v="0.02"/>
  </r>
  <r>
    <n v="155"/>
    <x v="13"/>
    <x v="47"/>
    <n v="0.01"/>
    <n v="0.01"/>
    <n v="0"/>
    <n v="0"/>
    <n v="0"/>
    <n v="0"/>
    <n v="0"/>
    <n v="0"/>
    <n v="0.02"/>
    <n v="0"/>
    <n v="0"/>
    <n v="0"/>
    <n v="0.02"/>
  </r>
  <r>
    <n v="155"/>
    <x v="13"/>
    <x v="48"/>
    <n v="0.01"/>
    <n v="0.01"/>
    <n v="0"/>
    <n v="0"/>
    <n v="0"/>
    <n v="0"/>
    <n v="0"/>
    <n v="0"/>
    <n v="0.02"/>
    <n v="0"/>
    <n v="0"/>
    <n v="0"/>
    <n v="0.02"/>
  </r>
  <r>
    <n v="155"/>
    <x v="13"/>
    <x v="50"/>
    <n v="0.02"/>
    <n v="0.04"/>
    <n v="0"/>
    <n v="0"/>
    <n v="0"/>
    <n v="0"/>
    <n v="0"/>
    <n v="0"/>
    <n v="0.06"/>
    <n v="0.01"/>
    <n v="0"/>
    <n v="0"/>
    <n v="0.05"/>
  </r>
  <r>
    <n v="155"/>
    <x v="13"/>
    <x v="51"/>
    <n v="0.01"/>
    <n v="0.02"/>
    <n v="0"/>
    <n v="0"/>
    <n v="0"/>
    <n v="0"/>
    <n v="0"/>
    <n v="0"/>
    <n v="0.03"/>
    <n v="0.01"/>
    <n v="0"/>
    <n v="0"/>
    <n v="0.02"/>
  </r>
  <r>
    <n v="155"/>
    <x v="13"/>
    <x v="52"/>
    <n v="7.0000000000000007E-2"/>
    <n v="0.15"/>
    <n v="0"/>
    <n v="0"/>
    <n v="0"/>
    <n v="0"/>
    <n v="0"/>
    <n v="0"/>
    <n v="0.22"/>
    <n v="0.04"/>
    <n v="0"/>
    <n v="0"/>
    <n v="0.18"/>
  </r>
  <r>
    <n v="155"/>
    <x v="13"/>
    <x v="53"/>
    <n v="0.05"/>
    <n v="0.1"/>
    <n v="0"/>
    <n v="0"/>
    <n v="0"/>
    <n v="0"/>
    <n v="0"/>
    <n v="0"/>
    <n v="0.15"/>
    <n v="0.03"/>
    <n v="0"/>
    <n v="0"/>
    <n v="0.12"/>
  </r>
  <r>
    <n v="155"/>
    <x v="13"/>
    <x v="54"/>
    <n v="0.34"/>
    <n v="0.72"/>
    <n v="0"/>
    <n v="0"/>
    <n v="0"/>
    <n v="0"/>
    <n v="0"/>
    <n v="0"/>
    <n v="1.06"/>
    <n v="0.21"/>
    <n v="0"/>
    <n v="0"/>
    <n v="0.85"/>
  </r>
  <r>
    <n v="155"/>
    <x v="13"/>
    <x v="55"/>
    <n v="0.09"/>
    <n v="0.19"/>
    <n v="0"/>
    <n v="0"/>
    <n v="0"/>
    <n v="0"/>
    <n v="0"/>
    <n v="0"/>
    <n v="0.28000000000000003"/>
    <n v="0.06"/>
    <n v="0"/>
    <n v="0"/>
    <n v="0.22"/>
  </r>
  <r>
    <n v="155"/>
    <x v="13"/>
    <x v="57"/>
    <n v="0.01"/>
    <n v="0.01"/>
    <n v="0"/>
    <n v="0"/>
    <n v="0"/>
    <n v="0"/>
    <n v="0"/>
    <n v="0"/>
    <n v="0.02"/>
    <n v="0"/>
    <n v="0"/>
    <n v="0"/>
    <n v="0.02"/>
  </r>
  <r>
    <n v="155"/>
    <x v="13"/>
    <x v="58"/>
    <n v="0.8"/>
    <n v="1.7"/>
    <n v="0"/>
    <n v="0"/>
    <n v="0"/>
    <n v="0"/>
    <n v="0"/>
    <n v="0"/>
    <n v="2.5"/>
    <n v="0.5"/>
    <n v="0"/>
    <n v="0"/>
    <n v="2"/>
  </r>
  <r>
    <n v="155"/>
    <x v="13"/>
    <x v="59"/>
    <n v="0.36"/>
    <n v="0.76"/>
    <n v="0"/>
    <n v="0"/>
    <n v="0"/>
    <n v="0"/>
    <n v="0"/>
    <n v="0"/>
    <n v="1.1200000000000001"/>
    <n v="0.22"/>
    <n v="0"/>
    <n v="0"/>
    <n v="0.9"/>
  </r>
  <r>
    <n v="155"/>
    <x v="13"/>
    <x v="60"/>
    <n v="0.1"/>
    <n v="0.2"/>
    <n v="0"/>
    <n v="0"/>
    <n v="0"/>
    <n v="0"/>
    <n v="0"/>
    <n v="0"/>
    <n v="0.3"/>
    <n v="0.06"/>
    <n v="0"/>
    <n v="0"/>
    <n v="0.24"/>
  </r>
  <r>
    <n v="155"/>
    <x v="13"/>
    <x v="61"/>
    <n v="7.0000000000000007E-2"/>
    <n v="0.15"/>
    <n v="0"/>
    <n v="0"/>
    <n v="0"/>
    <n v="0"/>
    <n v="0"/>
    <n v="0"/>
    <n v="0.22"/>
    <n v="0.04"/>
    <n v="0"/>
    <n v="0"/>
    <n v="0.18"/>
  </r>
  <r>
    <n v="155"/>
    <x v="13"/>
    <x v="62"/>
    <n v="0"/>
    <n v="0.01"/>
    <n v="0"/>
    <n v="0"/>
    <n v="0"/>
    <n v="0"/>
    <n v="0"/>
    <n v="0"/>
    <n v="0.01"/>
    <n v="0"/>
    <n v="0"/>
    <n v="0"/>
    <n v="0.01"/>
  </r>
  <r>
    <n v="155"/>
    <x v="13"/>
    <x v="63"/>
    <n v="0.01"/>
    <n v="0.03"/>
    <n v="0"/>
    <n v="0"/>
    <n v="0"/>
    <n v="0"/>
    <n v="0"/>
    <n v="0"/>
    <n v="0.04"/>
    <n v="0.01"/>
    <n v="0"/>
    <n v="0"/>
    <n v="0.03"/>
  </r>
  <r>
    <n v="155"/>
    <x v="13"/>
    <x v="64"/>
    <n v="0"/>
    <n v="0.01"/>
    <n v="0"/>
    <n v="0"/>
    <n v="0"/>
    <n v="0"/>
    <n v="0"/>
    <n v="0"/>
    <n v="0.01"/>
    <n v="0"/>
    <n v="0"/>
    <n v="0"/>
    <n v="0.01"/>
  </r>
  <r>
    <n v="155"/>
    <x v="13"/>
    <x v="65"/>
    <n v="0.41"/>
    <n v="0.86"/>
    <n v="0"/>
    <n v="0"/>
    <n v="0"/>
    <n v="0"/>
    <n v="0"/>
    <n v="0"/>
    <n v="1.27"/>
    <n v="0.25"/>
    <n v="0"/>
    <n v="0"/>
    <n v="1.02"/>
  </r>
  <r>
    <n v="155"/>
    <x v="13"/>
    <x v="66"/>
    <n v="0.21"/>
    <n v="0.45"/>
    <n v="0"/>
    <n v="0"/>
    <n v="0"/>
    <n v="0"/>
    <n v="0"/>
    <n v="0"/>
    <n v="0.66"/>
    <n v="0.13"/>
    <n v="0"/>
    <n v="0"/>
    <n v="0.53"/>
  </r>
  <r>
    <n v="155"/>
    <x v="13"/>
    <x v="68"/>
    <n v="0.05"/>
    <n v="0.12"/>
    <n v="0"/>
    <n v="0"/>
    <n v="0"/>
    <n v="0"/>
    <n v="0"/>
    <n v="0"/>
    <n v="0.17"/>
    <n v="0.04"/>
    <n v="0"/>
    <n v="0"/>
    <n v="0.13"/>
  </r>
  <r>
    <n v="155"/>
    <x v="13"/>
    <x v="70"/>
    <n v="0.24"/>
    <n v="0.51"/>
    <n v="0"/>
    <n v="0"/>
    <n v="0"/>
    <n v="0"/>
    <n v="0"/>
    <n v="0"/>
    <n v="0.75"/>
    <n v="0.15"/>
    <n v="0"/>
    <n v="0"/>
    <n v="0.6"/>
  </r>
  <r>
    <n v="155"/>
    <x v="14"/>
    <x v="0"/>
    <n v="0.87"/>
    <n v="1.99"/>
    <n v="0"/>
    <n v="0"/>
    <n v="0"/>
    <n v="0"/>
    <n v="0"/>
    <n v="0"/>
    <n v="2.86"/>
    <n v="0.59"/>
    <n v="0"/>
    <n v="0"/>
    <n v="2.27"/>
  </r>
  <r>
    <n v="143"/>
    <x v="14"/>
    <x v="0"/>
    <n v="333.26"/>
    <n v="733.17"/>
    <n v="0"/>
    <n v="0"/>
    <n v="0"/>
    <n v="0"/>
    <n v="0"/>
    <n v="0"/>
    <n v="1066.43"/>
    <n v="216.65"/>
    <n v="0"/>
    <n v="0"/>
    <n v="849.78"/>
  </r>
  <r>
    <n v="143"/>
    <x v="14"/>
    <x v="2"/>
    <n v="0.26"/>
    <n v="0.56999999999999995"/>
    <n v="0"/>
    <n v="0"/>
    <n v="0"/>
    <n v="0"/>
    <n v="0"/>
    <n v="0"/>
    <n v="0.83"/>
    <n v="0.17"/>
    <n v="0"/>
    <n v="0"/>
    <n v="0.66"/>
  </r>
  <r>
    <n v="155"/>
    <x v="14"/>
    <x v="3"/>
    <n v="0.06"/>
    <n v="0.14000000000000001"/>
    <n v="0"/>
    <n v="0"/>
    <n v="0"/>
    <n v="0"/>
    <n v="0"/>
    <n v="0"/>
    <n v="0.2"/>
    <n v="0.04"/>
    <n v="0"/>
    <n v="0"/>
    <n v="0.16"/>
  </r>
  <r>
    <n v="143"/>
    <x v="14"/>
    <x v="3"/>
    <n v="23.35"/>
    <n v="51.37"/>
    <n v="0"/>
    <n v="0"/>
    <n v="0"/>
    <n v="0"/>
    <n v="0"/>
    <n v="0"/>
    <n v="74.72"/>
    <n v="15.18"/>
    <n v="0"/>
    <n v="0"/>
    <n v="59.54"/>
  </r>
  <r>
    <n v="155"/>
    <x v="14"/>
    <x v="4"/>
    <n v="0.15"/>
    <n v="0.33"/>
    <n v="0"/>
    <n v="0"/>
    <n v="0"/>
    <n v="0"/>
    <n v="0"/>
    <n v="0"/>
    <n v="0.48"/>
    <n v="0.1"/>
    <n v="0"/>
    <n v="0"/>
    <n v="0.38"/>
  </r>
  <r>
    <n v="143"/>
    <x v="14"/>
    <x v="4"/>
    <n v="55.55"/>
    <n v="122.21"/>
    <n v="0"/>
    <n v="0"/>
    <n v="0"/>
    <n v="0"/>
    <n v="0"/>
    <n v="0"/>
    <n v="177.76"/>
    <n v="36.11"/>
    <n v="0"/>
    <n v="0"/>
    <n v="141.65"/>
  </r>
  <r>
    <n v="155"/>
    <x v="14"/>
    <x v="5"/>
    <n v="0.03"/>
    <n v="7.0000000000000007E-2"/>
    <n v="0"/>
    <n v="0"/>
    <n v="0"/>
    <n v="0"/>
    <n v="0"/>
    <n v="0"/>
    <n v="0.1"/>
    <n v="0.02"/>
    <n v="0"/>
    <n v="0"/>
    <n v="0.08"/>
  </r>
  <r>
    <n v="143"/>
    <x v="14"/>
    <x v="5"/>
    <n v="10.93"/>
    <n v="24.06"/>
    <n v="0"/>
    <n v="0"/>
    <n v="0"/>
    <n v="0"/>
    <n v="0"/>
    <n v="0"/>
    <n v="34.99"/>
    <n v="7.11"/>
    <n v="0"/>
    <n v="0"/>
    <n v="27.88"/>
  </r>
  <r>
    <n v="155"/>
    <x v="14"/>
    <x v="7"/>
    <n v="0.15"/>
    <n v="0.34"/>
    <n v="0"/>
    <n v="0"/>
    <n v="0"/>
    <n v="0"/>
    <n v="0"/>
    <n v="0"/>
    <n v="0.49"/>
    <n v="0.1"/>
    <n v="0"/>
    <n v="0"/>
    <n v="0.39"/>
  </r>
  <r>
    <n v="143"/>
    <x v="14"/>
    <x v="7"/>
    <n v="57.68"/>
    <n v="126.9"/>
    <n v="0"/>
    <n v="0"/>
    <n v="0"/>
    <n v="0"/>
    <n v="0"/>
    <n v="0"/>
    <n v="184.58"/>
    <n v="37.5"/>
    <n v="0"/>
    <n v="0"/>
    <n v="147.08000000000001"/>
  </r>
  <r>
    <n v="155"/>
    <x v="14"/>
    <x v="9"/>
    <n v="0.01"/>
    <n v="0.03"/>
    <n v="0"/>
    <n v="0"/>
    <n v="0"/>
    <n v="0"/>
    <n v="0"/>
    <n v="0"/>
    <n v="0.04"/>
    <n v="0.01"/>
    <n v="0.01"/>
    <n v="0"/>
    <n v="0.02"/>
  </r>
  <r>
    <n v="143"/>
    <x v="14"/>
    <x v="9"/>
    <n v="5.65"/>
    <n v="12.42"/>
    <n v="0"/>
    <n v="0"/>
    <n v="0"/>
    <n v="0"/>
    <n v="0"/>
    <n v="0"/>
    <n v="18.07"/>
    <n v="3.67"/>
    <n v="3.11"/>
    <n v="0"/>
    <n v="11.29"/>
  </r>
  <r>
    <n v="143"/>
    <x v="14"/>
    <x v="10"/>
    <n v="0.42"/>
    <n v="0.93"/>
    <n v="0"/>
    <n v="0"/>
    <n v="0"/>
    <n v="0"/>
    <n v="0"/>
    <n v="0"/>
    <n v="1.35"/>
    <n v="0.27"/>
    <n v="0.23"/>
    <n v="0"/>
    <n v="0.85"/>
  </r>
  <r>
    <n v="155"/>
    <x v="14"/>
    <x v="11"/>
    <n v="0"/>
    <n v="0.01"/>
    <n v="0"/>
    <n v="0"/>
    <n v="0"/>
    <n v="0"/>
    <n v="0"/>
    <n v="0"/>
    <n v="0.01"/>
    <n v="0"/>
    <n v="0"/>
    <n v="0"/>
    <n v="0.01"/>
  </r>
  <r>
    <n v="143"/>
    <x v="14"/>
    <x v="11"/>
    <n v="1.1200000000000001"/>
    <n v="2.4700000000000002"/>
    <n v="0"/>
    <n v="0"/>
    <n v="0"/>
    <n v="0"/>
    <n v="0"/>
    <n v="0"/>
    <n v="3.59"/>
    <n v="0.73"/>
    <n v="0.62"/>
    <n v="0"/>
    <n v="2.2400000000000002"/>
  </r>
  <r>
    <n v="155"/>
    <x v="14"/>
    <x v="12"/>
    <n v="0.25"/>
    <n v="0.56000000000000005"/>
    <n v="0"/>
    <n v="0"/>
    <n v="0"/>
    <n v="0"/>
    <n v="0"/>
    <n v="0"/>
    <n v="0.81"/>
    <n v="0.17"/>
    <n v="0.14000000000000001"/>
    <n v="0"/>
    <n v="0.5"/>
  </r>
  <r>
    <n v="143"/>
    <x v="14"/>
    <x v="12"/>
    <n v="94.31"/>
    <n v="207.47"/>
    <n v="0"/>
    <n v="0"/>
    <n v="0"/>
    <n v="0"/>
    <n v="0"/>
    <n v="0"/>
    <n v="301.77999999999997"/>
    <n v="61.31"/>
    <n v="51.87"/>
    <n v="0"/>
    <n v="188.6"/>
  </r>
  <r>
    <n v="155"/>
    <x v="14"/>
    <x v="14"/>
    <n v="0.02"/>
    <n v="0.04"/>
    <n v="0"/>
    <n v="0"/>
    <n v="0"/>
    <n v="0"/>
    <n v="0"/>
    <n v="0"/>
    <n v="0.06"/>
    <n v="0.01"/>
    <n v="0.01"/>
    <n v="0"/>
    <n v="0.04"/>
  </r>
  <r>
    <n v="143"/>
    <x v="14"/>
    <x v="14"/>
    <n v="6.3"/>
    <n v="13.85"/>
    <n v="0"/>
    <n v="0"/>
    <n v="0"/>
    <n v="0"/>
    <n v="0"/>
    <n v="0"/>
    <n v="20.149999999999999"/>
    <n v="4.09"/>
    <n v="3.46"/>
    <n v="0"/>
    <n v="12.6"/>
  </r>
  <r>
    <n v="155"/>
    <x v="14"/>
    <x v="16"/>
    <n v="0.05"/>
    <n v="0.12"/>
    <n v="0"/>
    <n v="0"/>
    <n v="0"/>
    <n v="0"/>
    <n v="0"/>
    <n v="0"/>
    <n v="0.17"/>
    <n v="0.04"/>
    <n v="0.03"/>
    <n v="0"/>
    <n v="0.1"/>
  </r>
  <r>
    <n v="143"/>
    <x v="14"/>
    <x v="16"/>
    <n v="19.690000000000001"/>
    <n v="43.32"/>
    <n v="0"/>
    <n v="0"/>
    <n v="0"/>
    <n v="0"/>
    <n v="0"/>
    <n v="0"/>
    <n v="63.01"/>
    <n v="12.8"/>
    <n v="10.83"/>
    <n v="0"/>
    <n v="39.380000000000003"/>
  </r>
  <r>
    <n v="143"/>
    <x v="14"/>
    <x v="18"/>
    <n v="0.52"/>
    <n v="1.1399999999999999"/>
    <n v="0"/>
    <n v="0"/>
    <n v="0"/>
    <n v="0"/>
    <n v="0"/>
    <n v="0"/>
    <n v="1.66"/>
    <n v="0.34"/>
    <n v="0.28000000000000003"/>
    <n v="0"/>
    <n v="1.04"/>
  </r>
  <r>
    <n v="155"/>
    <x v="14"/>
    <x v="19"/>
    <n v="0.37"/>
    <n v="0.84"/>
    <n v="0"/>
    <n v="0"/>
    <n v="0"/>
    <n v="0"/>
    <n v="0"/>
    <n v="0"/>
    <n v="1.21"/>
    <n v="0.25"/>
    <n v="0.21"/>
    <n v="0"/>
    <n v="0.75"/>
  </r>
  <r>
    <n v="143"/>
    <x v="14"/>
    <x v="19"/>
    <n v="140.26"/>
    <n v="308.58"/>
    <n v="0"/>
    <n v="0"/>
    <n v="0"/>
    <n v="0"/>
    <n v="0"/>
    <n v="0"/>
    <n v="448.84"/>
    <n v="91.19"/>
    <n v="77.150000000000006"/>
    <n v="0"/>
    <n v="280.5"/>
  </r>
  <r>
    <n v="155"/>
    <x v="14"/>
    <x v="20"/>
    <n v="0"/>
    <n v="0.01"/>
    <n v="0"/>
    <n v="0"/>
    <n v="0"/>
    <n v="0"/>
    <n v="0"/>
    <n v="0"/>
    <n v="0.01"/>
    <n v="0"/>
    <n v="0"/>
    <n v="0"/>
    <n v="0.01"/>
  </r>
  <r>
    <n v="143"/>
    <x v="14"/>
    <x v="20"/>
    <n v="0.95"/>
    <n v="2.08"/>
    <n v="0"/>
    <n v="0"/>
    <n v="0"/>
    <n v="0"/>
    <n v="0"/>
    <n v="0"/>
    <n v="3.03"/>
    <n v="0.61"/>
    <n v="0.52"/>
    <n v="0"/>
    <n v="1.9"/>
  </r>
  <r>
    <n v="155"/>
    <x v="14"/>
    <x v="21"/>
    <n v="0.01"/>
    <n v="0.01"/>
    <n v="0"/>
    <n v="0"/>
    <n v="0"/>
    <n v="0"/>
    <n v="0"/>
    <n v="0"/>
    <n v="0.02"/>
    <n v="0"/>
    <n v="0"/>
    <n v="0"/>
    <n v="0.02"/>
  </r>
  <r>
    <n v="143"/>
    <x v="14"/>
    <x v="21"/>
    <n v="2.09"/>
    <n v="4.5999999999999996"/>
    <n v="0"/>
    <n v="0"/>
    <n v="0"/>
    <n v="0"/>
    <n v="0"/>
    <n v="0"/>
    <n v="6.69"/>
    <n v="1.36"/>
    <n v="1.1499999999999999"/>
    <n v="0"/>
    <n v="4.18"/>
  </r>
  <r>
    <n v="155"/>
    <x v="14"/>
    <x v="23"/>
    <n v="0.05"/>
    <n v="0.1"/>
    <n v="0"/>
    <n v="0"/>
    <n v="0"/>
    <n v="0"/>
    <n v="0"/>
    <n v="0"/>
    <n v="0.15"/>
    <n v="0.03"/>
    <n v="0.02"/>
    <n v="0"/>
    <n v="0.1"/>
  </r>
  <r>
    <n v="143"/>
    <x v="14"/>
    <x v="23"/>
    <n v="17.3"/>
    <n v="38.07"/>
    <n v="0"/>
    <n v="0"/>
    <n v="0"/>
    <n v="0"/>
    <n v="0"/>
    <n v="0"/>
    <n v="55.37"/>
    <n v="11.25"/>
    <n v="9.52"/>
    <n v="0"/>
    <n v="34.6"/>
  </r>
  <r>
    <n v="155"/>
    <x v="14"/>
    <x v="25"/>
    <n v="0.11"/>
    <n v="0.26"/>
    <n v="0"/>
    <n v="0"/>
    <n v="0"/>
    <n v="0"/>
    <n v="0"/>
    <n v="0"/>
    <n v="0.37"/>
    <n v="0.08"/>
    <n v="0.06"/>
    <n v="0"/>
    <n v="0.23"/>
  </r>
  <r>
    <n v="143"/>
    <x v="14"/>
    <x v="25"/>
    <n v="43.69"/>
    <n v="96.11"/>
    <n v="0"/>
    <n v="0"/>
    <n v="0"/>
    <n v="0"/>
    <n v="0"/>
    <n v="0"/>
    <n v="139.80000000000001"/>
    <n v="28.4"/>
    <n v="24.03"/>
    <n v="0"/>
    <n v="87.37"/>
  </r>
  <r>
    <n v="155"/>
    <x v="14"/>
    <x v="26"/>
    <n v="0.06"/>
    <n v="0.13"/>
    <n v="0"/>
    <n v="0"/>
    <n v="0"/>
    <n v="0"/>
    <n v="0"/>
    <n v="0"/>
    <n v="0.19"/>
    <n v="0.04"/>
    <n v="0.03"/>
    <n v="0"/>
    <n v="0.12"/>
  </r>
  <r>
    <n v="143"/>
    <x v="14"/>
    <x v="26"/>
    <n v="21.75"/>
    <n v="47.85"/>
    <n v="0"/>
    <n v="0"/>
    <n v="0"/>
    <n v="0"/>
    <n v="0"/>
    <n v="0"/>
    <n v="69.599999999999994"/>
    <n v="14.14"/>
    <n v="11.96"/>
    <n v="0"/>
    <n v="43.5"/>
  </r>
  <r>
    <n v="155"/>
    <x v="14"/>
    <x v="27"/>
    <n v="0"/>
    <n v="0.01"/>
    <n v="0"/>
    <n v="0"/>
    <n v="0"/>
    <n v="0"/>
    <n v="0"/>
    <n v="0"/>
    <n v="0.01"/>
    <n v="0"/>
    <n v="0"/>
    <n v="0"/>
    <n v="0.01"/>
  </r>
  <r>
    <n v="143"/>
    <x v="14"/>
    <x v="27"/>
    <n v="1.74"/>
    <n v="3.84"/>
    <n v="0"/>
    <n v="0"/>
    <n v="0"/>
    <n v="0"/>
    <n v="0"/>
    <n v="0"/>
    <n v="5.58"/>
    <n v="1.1299999999999999"/>
    <n v="0.96"/>
    <n v="0"/>
    <n v="3.49"/>
  </r>
  <r>
    <n v="143"/>
    <x v="14"/>
    <x v="28"/>
    <n v="0.79"/>
    <n v="1.73"/>
    <n v="0"/>
    <n v="0"/>
    <n v="0"/>
    <n v="0"/>
    <n v="0"/>
    <n v="0"/>
    <n v="2.52"/>
    <n v="0.51"/>
    <n v="0.43"/>
    <n v="0"/>
    <n v="1.58"/>
  </r>
  <r>
    <n v="155"/>
    <x v="14"/>
    <x v="29"/>
    <n v="0"/>
    <n v="0.01"/>
    <n v="0"/>
    <n v="0"/>
    <n v="0"/>
    <n v="0"/>
    <n v="0"/>
    <n v="0"/>
    <n v="0.01"/>
    <n v="0"/>
    <n v="0"/>
    <n v="0"/>
    <n v="0.01"/>
  </r>
  <r>
    <n v="143"/>
    <x v="14"/>
    <x v="29"/>
    <n v="0.95"/>
    <n v="2.09"/>
    <n v="0"/>
    <n v="0"/>
    <n v="0"/>
    <n v="0"/>
    <n v="0"/>
    <n v="0"/>
    <n v="3.04"/>
    <n v="0.62"/>
    <n v="0.52"/>
    <n v="0"/>
    <n v="1.9"/>
  </r>
  <r>
    <n v="143"/>
    <x v="14"/>
    <x v="31"/>
    <n v="0.25"/>
    <n v="0.55000000000000004"/>
    <n v="0"/>
    <n v="0"/>
    <n v="0"/>
    <n v="0"/>
    <n v="0"/>
    <n v="0"/>
    <n v="0.8"/>
    <n v="0.16"/>
    <n v="0.14000000000000001"/>
    <n v="0"/>
    <n v="0.5"/>
  </r>
  <r>
    <n v="143"/>
    <x v="14"/>
    <x v="32"/>
    <n v="0.51"/>
    <n v="1.1200000000000001"/>
    <n v="0"/>
    <n v="0"/>
    <n v="0"/>
    <n v="0"/>
    <n v="0"/>
    <n v="0"/>
    <n v="1.63"/>
    <n v="0.33"/>
    <n v="0.28000000000000003"/>
    <n v="0"/>
    <n v="1.02"/>
  </r>
  <r>
    <n v="155"/>
    <x v="14"/>
    <x v="33"/>
    <n v="0"/>
    <n v="0.01"/>
    <n v="0"/>
    <n v="0"/>
    <n v="0"/>
    <n v="0"/>
    <n v="0"/>
    <n v="0"/>
    <n v="0.01"/>
    <n v="0"/>
    <n v="0"/>
    <n v="0"/>
    <n v="0.01"/>
  </r>
  <r>
    <n v="143"/>
    <x v="14"/>
    <x v="33"/>
    <n v="1.85"/>
    <n v="4.07"/>
    <n v="0"/>
    <n v="0"/>
    <n v="0"/>
    <n v="0"/>
    <n v="0"/>
    <n v="0"/>
    <n v="5.92"/>
    <n v="1.2"/>
    <n v="1.02"/>
    <n v="0"/>
    <n v="3.7"/>
  </r>
  <r>
    <n v="143"/>
    <x v="14"/>
    <x v="34"/>
    <n v="0.35"/>
    <n v="0.76"/>
    <n v="0"/>
    <n v="0"/>
    <n v="0"/>
    <n v="0"/>
    <n v="0"/>
    <n v="0"/>
    <n v="1.1100000000000001"/>
    <n v="0.22"/>
    <n v="0.19"/>
    <n v="0"/>
    <n v="0.7"/>
  </r>
  <r>
    <n v="155"/>
    <x v="14"/>
    <x v="36"/>
    <n v="0.03"/>
    <n v="0.06"/>
    <n v="0"/>
    <n v="0"/>
    <n v="0"/>
    <n v="0"/>
    <n v="0"/>
    <n v="0"/>
    <n v="0.09"/>
    <n v="0.02"/>
    <n v="0.01"/>
    <n v="0"/>
    <n v="0.06"/>
  </r>
  <r>
    <n v="143"/>
    <x v="14"/>
    <x v="36"/>
    <n v="9.69"/>
    <n v="21.32"/>
    <n v="0"/>
    <n v="0"/>
    <n v="0"/>
    <n v="0"/>
    <n v="0"/>
    <n v="0"/>
    <n v="31.01"/>
    <n v="6.3"/>
    <n v="5.33"/>
    <n v="0"/>
    <n v="19.38"/>
  </r>
  <r>
    <n v="155"/>
    <x v="14"/>
    <x v="74"/>
    <n v="0.02"/>
    <n v="0.05"/>
    <n v="0"/>
    <n v="0"/>
    <n v="0"/>
    <n v="0"/>
    <n v="0"/>
    <n v="0"/>
    <n v="7.0000000000000007E-2"/>
    <n v="0.01"/>
    <n v="0.01"/>
    <n v="0"/>
    <n v="0.05"/>
  </r>
  <r>
    <n v="143"/>
    <x v="14"/>
    <x v="74"/>
    <n v="7.54"/>
    <n v="16.579999999999998"/>
    <n v="0"/>
    <n v="0"/>
    <n v="0"/>
    <n v="0"/>
    <n v="0"/>
    <n v="0"/>
    <n v="24.12"/>
    <n v="4.9000000000000004"/>
    <n v="4.1500000000000004"/>
    <n v="0"/>
    <n v="15.07"/>
  </r>
  <r>
    <n v="155"/>
    <x v="14"/>
    <x v="37"/>
    <n v="0.11"/>
    <n v="0.24"/>
    <n v="0"/>
    <n v="0"/>
    <n v="0"/>
    <n v="0"/>
    <n v="0"/>
    <n v="0"/>
    <n v="0.35"/>
    <n v="7.0000000000000007E-2"/>
    <n v="0.06"/>
    <n v="0"/>
    <n v="0.22"/>
  </r>
  <r>
    <n v="143"/>
    <x v="14"/>
    <x v="37"/>
    <n v="40.43"/>
    <n v="88.96"/>
    <n v="0"/>
    <n v="0"/>
    <n v="0"/>
    <n v="0"/>
    <n v="0"/>
    <n v="0"/>
    <n v="129.38999999999999"/>
    <n v="26.29"/>
    <n v="22.24"/>
    <n v="0"/>
    <n v="80.86"/>
  </r>
  <r>
    <n v="155"/>
    <x v="14"/>
    <x v="72"/>
    <n v="0"/>
    <n v="0.01"/>
    <n v="0"/>
    <n v="0"/>
    <n v="0"/>
    <n v="0"/>
    <n v="0"/>
    <n v="0"/>
    <n v="0.01"/>
    <n v="0"/>
    <n v="0"/>
    <n v="0"/>
    <n v="0.01"/>
  </r>
  <r>
    <n v="143"/>
    <x v="14"/>
    <x v="72"/>
    <n v="1.1599999999999999"/>
    <n v="2.56"/>
    <n v="0"/>
    <n v="0"/>
    <n v="0"/>
    <n v="0"/>
    <n v="0"/>
    <n v="0"/>
    <n v="3.72"/>
    <n v="0.76"/>
    <n v="0.64"/>
    <n v="0"/>
    <n v="2.3199999999999998"/>
  </r>
  <r>
    <n v="155"/>
    <x v="14"/>
    <x v="38"/>
    <n v="0.19"/>
    <n v="0.43"/>
    <n v="0"/>
    <n v="0"/>
    <n v="0"/>
    <n v="0"/>
    <n v="0"/>
    <n v="0"/>
    <n v="0.62"/>
    <n v="0.13"/>
    <n v="0.11"/>
    <n v="0"/>
    <n v="0.38"/>
  </r>
  <r>
    <n v="143"/>
    <x v="14"/>
    <x v="38"/>
    <n v="71.77"/>
    <n v="157.88999999999999"/>
    <n v="0"/>
    <n v="0"/>
    <n v="0"/>
    <n v="0"/>
    <n v="0"/>
    <n v="0"/>
    <n v="229.66"/>
    <n v="46.66"/>
    <n v="39.479999999999997"/>
    <n v="0"/>
    <n v="143.52000000000001"/>
  </r>
  <r>
    <n v="155"/>
    <x v="14"/>
    <x v="39"/>
    <n v="0.06"/>
    <n v="0.14000000000000001"/>
    <n v="0"/>
    <n v="0"/>
    <n v="0"/>
    <n v="0"/>
    <n v="0"/>
    <n v="0"/>
    <n v="0.2"/>
    <n v="0.04"/>
    <n v="0.04"/>
    <n v="0"/>
    <n v="0.12"/>
  </r>
  <r>
    <n v="143"/>
    <x v="14"/>
    <x v="39"/>
    <n v="23.65"/>
    <n v="52.04"/>
    <n v="0"/>
    <n v="0"/>
    <n v="0"/>
    <n v="0"/>
    <n v="0"/>
    <n v="0"/>
    <n v="75.69"/>
    <n v="15.38"/>
    <n v="13.01"/>
    <n v="0"/>
    <n v="47.3"/>
  </r>
  <r>
    <n v="155"/>
    <x v="14"/>
    <x v="40"/>
    <n v="0.46"/>
    <n v="1.05"/>
    <n v="0"/>
    <n v="0"/>
    <n v="0"/>
    <n v="0"/>
    <n v="0"/>
    <n v="0"/>
    <n v="1.51"/>
    <n v="0.31"/>
    <n v="0.26"/>
    <n v="0"/>
    <n v="0.94"/>
  </r>
  <r>
    <n v="143"/>
    <x v="14"/>
    <x v="40"/>
    <n v="175.22"/>
    <n v="385.48"/>
    <n v="0"/>
    <n v="0"/>
    <n v="0"/>
    <n v="0"/>
    <n v="0"/>
    <n v="0"/>
    <n v="560.70000000000005"/>
    <n v="113.91"/>
    <n v="96.38"/>
    <n v="0"/>
    <n v="350.41"/>
  </r>
  <r>
    <n v="155"/>
    <x v="14"/>
    <x v="41"/>
    <n v="0.04"/>
    <n v="0.09"/>
    <n v="0"/>
    <n v="0"/>
    <n v="0"/>
    <n v="0"/>
    <n v="0"/>
    <n v="0"/>
    <n v="0.13"/>
    <n v="0.03"/>
    <n v="0.02"/>
    <n v="0"/>
    <n v="0.08"/>
  </r>
  <r>
    <n v="143"/>
    <x v="14"/>
    <x v="41"/>
    <n v="15.22"/>
    <n v="33.479999999999997"/>
    <n v="0"/>
    <n v="0"/>
    <n v="0"/>
    <n v="0"/>
    <n v="0"/>
    <n v="0"/>
    <n v="48.7"/>
    <n v="9.89"/>
    <n v="8.3699999999999992"/>
    <n v="0"/>
    <n v="30.44"/>
  </r>
  <r>
    <n v="155"/>
    <x v="14"/>
    <x v="73"/>
    <n v="0.02"/>
    <n v="0.04"/>
    <n v="0"/>
    <n v="0"/>
    <n v="0"/>
    <n v="0"/>
    <n v="0"/>
    <n v="0"/>
    <n v="0.06"/>
    <n v="0.01"/>
    <n v="0.01"/>
    <n v="0"/>
    <n v="0.04"/>
  </r>
  <r>
    <n v="143"/>
    <x v="14"/>
    <x v="73"/>
    <n v="7.35"/>
    <n v="16.16"/>
    <n v="0"/>
    <n v="0"/>
    <n v="0"/>
    <n v="0"/>
    <n v="0"/>
    <n v="0"/>
    <n v="23.51"/>
    <n v="4.78"/>
    <n v="4.04"/>
    <n v="0"/>
    <n v="14.69"/>
  </r>
  <r>
    <n v="143"/>
    <x v="14"/>
    <x v="42"/>
    <n v="0.53"/>
    <n v="1.1599999999999999"/>
    <n v="0"/>
    <n v="0"/>
    <n v="0"/>
    <n v="0"/>
    <n v="0"/>
    <n v="0"/>
    <n v="1.69"/>
    <n v="0.34"/>
    <n v="0.28999999999999998"/>
    <n v="0"/>
    <n v="1.06"/>
  </r>
  <r>
    <n v="155"/>
    <x v="14"/>
    <x v="43"/>
    <n v="0"/>
    <n v="0.01"/>
    <n v="0"/>
    <n v="0"/>
    <n v="0"/>
    <n v="0"/>
    <n v="0"/>
    <n v="0"/>
    <n v="0.01"/>
    <n v="0"/>
    <n v="0"/>
    <n v="0"/>
    <n v="0.01"/>
  </r>
  <r>
    <n v="143"/>
    <x v="14"/>
    <x v="43"/>
    <n v="1.37"/>
    <n v="3.01"/>
    <n v="0"/>
    <n v="0"/>
    <n v="0"/>
    <n v="0"/>
    <n v="0"/>
    <n v="0"/>
    <n v="4.38"/>
    <n v="0.89"/>
    <n v="0.75"/>
    <n v="0"/>
    <n v="2.74"/>
  </r>
  <r>
    <n v="155"/>
    <x v="14"/>
    <x v="44"/>
    <n v="0"/>
    <n v="0.01"/>
    <n v="0"/>
    <n v="0"/>
    <n v="0"/>
    <n v="0"/>
    <n v="0"/>
    <n v="0"/>
    <n v="0.01"/>
    <n v="0"/>
    <n v="0"/>
    <n v="0"/>
    <n v="0.01"/>
  </r>
  <r>
    <n v="143"/>
    <x v="14"/>
    <x v="44"/>
    <n v="1.1299999999999999"/>
    <n v="2.4900000000000002"/>
    <n v="0"/>
    <n v="0"/>
    <n v="0"/>
    <n v="0"/>
    <n v="0"/>
    <n v="0"/>
    <n v="3.62"/>
    <n v="0.74"/>
    <n v="0.62"/>
    <n v="0"/>
    <n v="2.2599999999999998"/>
  </r>
  <r>
    <n v="155"/>
    <x v="14"/>
    <x v="45"/>
    <n v="0.01"/>
    <n v="0.02"/>
    <n v="0"/>
    <n v="0"/>
    <n v="0"/>
    <n v="0"/>
    <n v="0"/>
    <n v="0"/>
    <n v="0.03"/>
    <n v="0.01"/>
    <n v="0"/>
    <n v="0"/>
    <n v="0.02"/>
  </r>
  <r>
    <n v="143"/>
    <x v="14"/>
    <x v="45"/>
    <n v="2.48"/>
    <n v="5.46"/>
    <n v="0"/>
    <n v="0"/>
    <n v="0"/>
    <n v="0"/>
    <n v="0"/>
    <n v="0"/>
    <n v="7.94"/>
    <n v="1.61"/>
    <n v="1.37"/>
    <n v="0"/>
    <n v="4.96"/>
  </r>
  <r>
    <n v="155"/>
    <x v="14"/>
    <x v="47"/>
    <n v="0.01"/>
    <n v="0.01"/>
    <n v="0"/>
    <n v="0"/>
    <n v="0"/>
    <n v="0"/>
    <n v="0"/>
    <n v="0"/>
    <n v="0.02"/>
    <n v="0"/>
    <n v="0"/>
    <n v="0"/>
    <n v="0.02"/>
  </r>
  <r>
    <n v="143"/>
    <x v="14"/>
    <x v="47"/>
    <n v="2.2000000000000002"/>
    <n v="4.8499999999999996"/>
    <n v="0"/>
    <n v="0"/>
    <n v="0"/>
    <n v="0"/>
    <n v="0"/>
    <n v="0"/>
    <n v="7.05"/>
    <n v="1.43"/>
    <n v="1.21"/>
    <n v="0"/>
    <n v="4.41"/>
  </r>
  <r>
    <n v="155"/>
    <x v="14"/>
    <x v="48"/>
    <n v="0.01"/>
    <n v="0.02"/>
    <n v="0"/>
    <n v="0"/>
    <n v="0"/>
    <n v="0"/>
    <n v="0"/>
    <n v="0"/>
    <n v="0.03"/>
    <n v="0.01"/>
    <n v="0"/>
    <n v="0"/>
    <n v="0.02"/>
  </r>
  <r>
    <n v="143"/>
    <x v="14"/>
    <x v="48"/>
    <n v="2.4700000000000002"/>
    <n v="5.43"/>
    <n v="0"/>
    <n v="0"/>
    <n v="0"/>
    <n v="0"/>
    <n v="0"/>
    <n v="0"/>
    <n v="7.9"/>
    <n v="1.6"/>
    <n v="0"/>
    <n v="0"/>
    <n v="6.3"/>
  </r>
  <r>
    <n v="155"/>
    <x v="14"/>
    <x v="50"/>
    <n v="0.02"/>
    <n v="0.04"/>
    <n v="0"/>
    <n v="0"/>
    <n v="0"/>
    <n v="0"/>
    <n v="0"/>
    <n v="0"/>
    <n v="0.06"/>
    <n v="0.01"/>
    <n v="0"/>
    <n v="0"/>
    <n v="0.05"/>
  </r>
  <r>
    <n v="143"/>
    <x v="14"/>
    <x v="50"/>
    <n v="6.86"/>
    <n v="15.09"/>
    <n v="0"/>
    <n v="0"/>
    <n v="0"/>
    <n v="0"/>
    <n v="0"/>
    <n v="0"/>
    <n v="21.95"/>
    <n v="4.46"/>
    <n v="0"/>
    <n v="0"/>
    <n v="17.489999999999998"/>
  </r>
  <r>
    <n v="155"/>
    <x v="14"/>
    <x v="51"/>
    <n v="0.01"/>
    <n v="0.02"/>
    <n v="0"/>
    <n v="0"/>
    <n v="0"/>
    <n v="0"/>
    <n v="0"/>
    <n v="0"/>
    <n v="0.03"/>
    <n v="0.01"/>
    <n v="0"/>
    <n v="0"/>
    <n v="0.02"/>
  </r>
  <r>
    <n v="143"/>
    <x v="14"/>
    <x v="51"/>
    <n v="2.85"/>
    <n v="6.27"/>
    <n v="0"/>
    <n v="0"/>
    <n v="0"/>
    <n v="0"/>
    <n v="0"/>
    <n v="0"/>
    <n v="9.1199999999999992"/>
    <n v="1.85"/>
    <n v="0"/>
    <n v="0"/>
    <n v="7.27"/>
  </r>
  <r>
    <n v="155"/>
    <x v="14"/>
    <x v="52"/>
    <n v="7.0000000000000007E-2"/>
    <n v="0.17"/>
    <n v="0"/>
    <n v="0"/>
    <n v="0"/>
    <n v="0"/>
    <n v="0"/>
    <n v="0"/>
    <n v="0.24"/>
    <n v="0.05"/>
    <n v="0"/>
    <n v="0"/>
    <n v="0.19"/>
  </r>
  <r>
    <n v="143"/>
    <x v="14"/>
    <x v="52"/>
    <n v="27.99"/>
    <n v="61.58"/>
    <n v="0"/>
    <n v="0"/>
    <n v="0"/>
    <n v="0"/>
    <n v="0"/>
    <n v="0"/>
    <n v="89.57"/>
    <n v="18.2"/>
    <n v="0"/>
    <n v="0"/>
    <n v="71.37"/>
  </r>
  <r>
    <n v="155"/>
    <x v="14"/>
    <x v="53"/>
    <n v="0.05"/>
    <n v="0.11"/>
    <n v="0"/>
    <n v="0"/>
    <n v="0"/>
    <n v="0"/>
    <n v="0"/>
    <n v="0"/>
    <n v="0.16"/>
    <n v="0.03"/>
    <n v="0"/>
    <n v="0"/>
    <n v="0.13"/>
  </r>
  <r>
    <n v="143"/>
    <x v="14"/>
    <x v="53"/>
    <n v="19.22"/>
    <n v="42.28"/>
    <n v="0"/>
    <n v="0"/>
    <n v="0"/>
    <n v="0"/>
    <n v="0"/>
    <n v="0"/>
    <n v="61.5"/>
    <n v="12.49"/>
    <n v="0"/>
    <n v="0"/>
    <n v="49.01"/>
  </r>
  <r>
    <n v="155"/>
    <x v="14"/>
    <x v="54"/>
    <n v="0.35"/>
    <n v="0.8"/>
    <n v="0"/>
    <n v="0"/>
    <n v="0"/>
    <n v="0"/>
    <n v="0"/>
    <n v="0"/>
    <n v="1.1499999999999999"/>
    <n v="0.24"/>
    <n v="0"/>
    <n v="0"/>
    <n v="0.91"/>
  </r>
  <r>
    <n v="143"/>
    <x v="14"/>
    <x v="54"/>
    <n v="134.77000000000001"/>
    <n v="296.49"/>
    <n v="0"/>
    <n v="0"/>
    <n v="0"/>
    <n v="0"/>
    <n v="0"/>
    <n v="0"/>
    <n v="431.26"/>
    <n v="87.61"/>
    <n v="0"/>
    <n v="0"/>
    <n v="343.65"/>
  </r>
  <r>
    <n v="155"/>
    <x v="14"/>
    <x v="55"/>
    <n v="0.09"/>
    <n v="0.21"/>
    <n v="0"/>
    <n v="0"/>
    <n v="0"/>
    <n v="0"/>
    <n v="0"/>
    <n v="0"/>
    <n v="0.3"/>
    <n v="0.06"/>
    <n v="0"/>
    <n v="0"/>
    <n v="0.24"/>
  </r>
  <r>
    <n v="143"/>
    <x v="14"/>
    <x v="55"/>
    <n v="35.630000000000003"/>
    <n v="78.38"/>
    <n v="0"/>
    <n v="0"/>
    <n v="0"/>
    <n v="0"/>
    <n v="0"/>
    <n v="0"/>
    <n v="114.01"/>
    <n v="23.16"/>
    <n v="0"/>
    <n v="0"/>
    <n v="90.85"/>
  </r>
  <r>
    <n v="155"/>
    <x v="14"/>
    <x v="57"/>
    <n v="0.01"/>
    <n v="0.01"/>
    <n v="0"/>
    <n v="0"/>
    <n v="0"/>
    <n v="0"/>
    <n v="0"/>
    <n v="0"/>
    <n v="0.02"/>
    <n v="0"/>
    <n v="0"/>
    <n v="0"/>
    <n v="0.02"/>
  </r>
  <r>
    <n v="143"/>
    <x v="14"/>
    <x v="57"/>
    <n v="2.33"/>
    <n v="5.13"/>
    <n v="0"/>
    <n v="0"/>
    <n v="0"/>
    <n v="0"/>
    <n v="0"/>
    <n v="0"/>
    <n v="7.46"/>
    <n v="1.52"/>
    <n v="0"/>
    <n v="0"/>
    <n v="5.94"/>
  </r>
  <r>
    <n v="155"/>
    <x v="14"/>
    <x v="58"/>
    <n v="0.8"/>
    <n v="1.81"/>
    <n v="0"/>
    <n v="0"/>
    <n v="0"/>
    <n v="0"/>
    <n v="0"/>
    <n v="0"/>
    <n v="2.61"/>
    <n v="0.53"/>
    <n v="0"/>
    <n v="0"/>
    <n v="2.08"/>
  </r>
  <r>
    <n v="143"/>
    <x v="14"/>
    <x v="58"/>
    <n v="303.77999999999997"/>
    <n v="668.31"/>
    <n v="0"/>
    <n v="0"/>
    <n v="0"/>
    <n v="0"/>
    <n v="0"/>
    <n v="0"/>
    <n v="972.09"/>
    <n v="197.49"/>
    <n v="0"/>
    <n v="0"/>
    <n v="774.6"/>
  </r>
  <r>
    <n v="155"/>
    <x v="14"/>
    <x v="59"/>
    <n v="0.37"/>
    <n v="0.84"/>
    <n v="0"/>
    <n v="0"/>
    <n v="0"/>
    <n v="0"/>
    <n v="0"/>
    <n v="0"/>
    <n v="1.21"/>
    <n v="0.25"/>
    <n v="0"/>
    <n v="0"/>
    <n v="0.96"/>
  </r>
  <r>
    <n v="143"/>
    <x v="14"/>
    <x v="59"/>
    <n v="140.32"/>
    <n v="308.7"/>
    <n v="0"/>
    <n v="0"/>
    <n v="0"/>
    <n v="0"/>
    <n v="0"/>
    <n v="0"/>
    <n v="449.02"/>
    <n v="91.22"/>
    <n v="0"/>
    <n v="0"/>
    <n v="357.8"/>
  </r>
  <r>
    <n v="155"/>
    <x v="14"/>
    <x v="60"/>
    <n v="0.1"/>
    <n v="0.22"/>
    <n v="0"/>
    <n v="0"/>
    <n v="0"/>
    <n v="0"/>
    <n v="0"/>
    <n v="0"/>
    <n v="0.32"/>
    <n v="7.0000000000000007E-2"/>
    <n v="0"/>
    <n v="0"/>
    <n v="0.25"/>
  </r>
  <r>
    <n v="143"/>
    <x v="14"/>
    <x v="60"/>
    <n v="36.619999999999997"/>
    <n v="80.569999999999993"/>
    <n v="0"/>
    <n v="0"/>
    <n v="0"/>
    <n v="0"/>
    <n v="0"/>
    <n v="0"/>
    <n v="117.19"/>
    <n v="23.81"/>
    <n v="0"/>
    <n v="0"/>
    <n v="93.38"/>
  </r>
  <r>
    <n v="155"/>
    <x v="14"/>
    <x v="61"/>
    <n v="7.0000000000000007E-2"/>
    <n v="0.17"/>
    <n v="0"/>
    <n v="0"/>
    <n v="0"/>
    <n v="0"/>
    <n v="0"/>
    <n v="0"/>
    <n v="0.24"/>
    <n v="0.05"/>
    <n v="0"/>
    <n v="0"/>
    <n v="0.19"/>
  </r>
  <r>
    <n v="143"/>
    <x v="14"/>
    <x v="61"/>
    <n v="28.08"/>
    <n v="61.78"/>
    <n v="0"/>
    <n v="0"/>
    <n v="0"/>
    <n v="0"/>
    <n v="0"/>
    <n v="0"/>
    <n v="89.86"/>
    <n v="18.260000000000002"/>
    <n v="0"/>
    <n v="0"/>
    <n v="71.599999999999994"/>
  </r>
  <r>
    <n v="155"/>
    <x v="14"/>
    <x v="62"/>
    <n v="0"/>
    <n v="0.01"/>
    <n v="0"/>
    <n v="0"/>
    <n v="0"/>
    <n v="0"/>
    <n v="0"/>
    <n v="0"/>
    <n v="0.01"/>
    <n v="0"/>
    <n v="0"/>
    <n v="0"/>
    <n v="0.01"/>
  </r>
  <r>
    <n v="143"/>
    <x v="14"/>
    <x v="62"/>
    <n v="1.71"/>
    <n v="3.76"/>
    <n v="0"/>
    <n v="0"/>
    <n v="0"/>
    <n v="0"/>
    <n v="0"/>
    <n v="0"/>
    <n v="5.47"/>
    <n v="1.1100000000000001"/>
    <n v="0"/>
    <n v="0"/>
    <n v="4.3600000000000003"/>
  </r>
  <r>
    <n v="155"/>
    <x v="14"/>
    <x v="63"/>
    <n v="0.01"/>
    <n v="0.03"/>
    <n v="0"/>
    <n v="0"/>
    <n v="0"/>
    <n v="0"/>
    <n v="0"/>
    <n v="0"/>
    <n v="0.04"/>
    <n v="0.01"/>
    <n v="0"/>
    <n v="0"/>
    <n v="0.03"/>
  </r>
  <r>
    <n v="143"/>
    <x v="14"/>
    <x v="63"/>
    <n v="4.7300000000000004"/>
    <n v="10.4"/>
    <n v="0"/>
    <n v="0"/>
    <n v="0"/>
    <n v="0"/>
    <n v="0"/>
    <n v="0"/>
    <n v="15.13"/>
    <n v="3.07"/>
    <n v="0"/>
    <n v="0"/>
    <n v="12.06"/>
  </r>
  <r>
    <n v="155"/>
    <x v="14"/>
    <x v="64"/>
    <n v="0"/>
    <n v="0.01"/>
    <n v="0"/>
    <n v="0"/>
    <n v="0"/>
    <n v="0"/>
    <n v="0"/>
    <n v="0"/>
    <n v="0.01"/>
    <n v="0"/>
    <n v="0"/>
    <n v="0"/>
    <n v="0.01"/>
  </r>
  <r>
    <n v="143"/>
    <x v="14"/>
    <x v="64"/>
    <n v="0.95"/>
    <n v="2.09"/>
    <n v="0"/>
    <n v="0"/>
    <n v="0"/>
    <n v="0"/>
    <n v="0"/>
    <n v="0"/>
    <n v="3.04"/>
    <n v="0.62"/>
    <n v="0"/>
    <n v="0"/>
    <n v="2.42"/>
  </r>
  <r>
    <n v="155"/>
    <x v="14"/>
    <x v="65"/>
    <n v="0.42"/>
    <n v="0.95"/>
    <n v="0"/>
    <n v="0"/>
    <n v="0"/>
    <n v="0"/>
    <n v="0"/>
    <n v="0"/>
    <n v="1.37"/>
    <n v="0.28000000000000003"/>
    <n v="0"/>
    <n v="0"/>
    <n v="1.0900000000000001"/>
  </r>
  <r>
    <n v="143"/>
    <x v="14"/>
    <x v="65"/>
    <n v="158.63"/>
    <n v="348.99"/>
    <n v="0"/>
    <n v="0"/>
    <n v="0"/>
    <n v="0"/>
    <n v="0"/>
    <n v="0"/>
    <n v="507.62"/>
    <n v="103.13"/>
    <n v="0"/>
    <n v="0"/>
    <n v="404.49"/>
  </r>
  <r>
    <n v="155"/>
    <x v="14"/>
    <x v="66"/>
    <n v="0.21"/>
    <n v="0.48"/>
    <n v="0"/>
    <n v="0"/>
    <n v="0"/>
    <n v="0"/>
    <n v="0"/>
    <n v="0"/>
    <n v="0.69"/>
    <n v="0.14000000000000001"/>
    <n v="0"/>
    <n v="0"/>
    <n v="0.55000000000000004"/>
  </r>
  <r>
    <n v="143"/>
    <x v="14"/>
    <x v="66"/>
    <n v="81.03"/>
    <n v="178.28"/>
    <n v="0"/>
    <n v="0"/>
    <n v="0"/>
    <n v="0"/>
    <n v="0"/>
    <n v="0"/>
    <n v="259.31"/>
    <n v="52.68"/>
    <n v="0"/>
    <n v="0"/>
    <n v="206.63"/>
  </r>
  <r>
    <n v="155"/>
    <x v="14"/>
    <x v="68"/>
    <n v="0.05"/>
    <n v="0.12"/>
    <n v="0"/>
    <n v="0"/>
    <n v="0"/>
    <n v="0"/>
    <n v="0"/>
    <n v="0"/>
    <n v="0.17"/>
    <n v="0.04"/>
    <n v="0"/>
    <n v="0"/>
    <n v="0.13"/>
  </r>
  <r>
    <n v="143"/>
    <x v="14"/>
    <x v="68"/>
    <n v="20.81"/>
    <n v="45.79"/>
    <n v="0"/>
    <n v="0"/>
    <n v="0"/>
    <n v="0"/>
    <n v="0"/>
    <n v="0"/>
    <n v="66.599999999999994"/>
    <n v="13.53"/>
    <n v="0"/>
    <n v="0"/>
    <n v="53.07"/>
  </r>
  <r>
    <n v="143"/>
    <x v="14"/>
    <x v="69"/>
    <n v="0.35"/>
    <n v="0.76"/>
    <n v="0"/>
    <n v="0"/>
    <n v="0"/>
    <n v="0"/>
    <n v="0"/>
    <n v="0"/>
    <n v="1.1100000000000001"/>
    <n v="0.22"/>
    <n v="0"/>
    <n v="0"/>
    <n v="0.89"/>
  </r>
  <r>
    <n v="155"/>
    <x v="14"/>
    <x v="70"/>
    <n v="0.22"/>
    <n v="0.49"/>
    <n v="0"/>
    <n v="0"/>
    <n v="0"/>
    <n v="0"/>
    <n v="0"/>
    <n v="0"/>
    <n v="0.71"/>
    <n v="0.14000000000000001"/>
    <n v="0"/>
    <n v="0"/>
    <n v="0.56999999999999995"/>
  </r>
  <r>
    <n v="143"/>
    <x v="14"/>
    <x v="70"/>
    <n v="82.35"/>
    <n v="181.18"/>
    <n v="0"/>
    <n v="0"/>
    <n v="0"/>
    <n v="0"/>
    <n v="0"/>
    <n v="0"/>
    <n v="263.52999999999997"/>
    <n v="53.54"/>
    <n v="0"/>
    <n v="0"/>
    <n v="209.99"/>
  </r>
  <r>
    <n v="155"/>
    <x v="15"/>
    <x v="0"/>
    <n v="0.87"/>
    <n v="2.11"/>
    <n v="0"/>
    <n v="0"/>
    <n v="0"/>
    <n v="0"/>
    <n v="0"/>
    <n v="0"/>
    <n v="2.98"/>
    <n v="0.62"/>
    <n v="0"/>
    <n v="0"/>
    <n v="2.36"/>
  </r>
  <r>
    <n v="143"/>
    <x v="15"/>
    <x v="0"/>
    <n v="326.12"/>
    <n v="769.63"/>
    <n v="0"/>
    <n v="0"/>
    <n v="0"/>
    <n v="0"/>
    <n v="0"/>
    <n v="0"/>
    <n v="1095.75"/>
    <n v="227.43"/>
    <n v="0"/>
    <n v="0"/>
    <n v="868.32"/>
  </r>
  <r>
    <n v="143"/>
    <x v="15"/>
    <x v="2"/>
    <n v="0.26"/>
    <n v="0.62"/>
    <n v="0"/>
    <n v="0"/>
    <n v="0"/>
    <n v="0"/>
    <n v="0"/>
    <n v="0"/>
    <n v="0.88"/>
    <n v="0.18"/>
    <n v="0"/>
    <n v="0"/>
    <n v="0.7"/>
  </r>
  <r>
    <n v="155"/>
    <x v="15"/>
    <x v="3"/>
    <n v="0.06"/>
    <n v="0.15"/>
    <n v="0"/>
    <n v="0"/>
    <n v="0"/>
    <n v="0"/>
    <n v="0"/>
    <n v="0"/>
    <n v="0.21"/>
    <n v="0.04"/>
    <n v="0"/>
    <n v="0"/>
    <n v="0.17"/>
  </r>
  <r>
    <n v="143"/>
    <x v="15"/>
    <x v="3"/>
    <n v="22.83"/>
    <n v="53.89"/>
    <n v="0"/>
    <n v="0"/>
    <n v="0"/>
    <n v="0"/>
    <n v="0"/>
    <n v="0"/>
    <n v="76.72"/>
    <n v="15.92"/>
    <n v="0"/>
    <n v="0"/>
    <n v="60.8"/>
  </r>
  <r>
    <n v="155"/>
    <x v="15"/>
    <x v="4"/>
    <n v="0.15"/>
    <n v="0.36"/>
    <n v="0"/>
    <n v="0"/>
    <n v="0"/>
    <n v="0"/>
    <n v="0"/>
    <n v="0"/>
    <n v="0.51"/>
    <n v="0.11"/>
    <n v="0"/>
    <n v="0"/>
    <n v="0.4"/>
  </r>
  <r>
    <n v="143"/>
    <x v="15"/>
    <x v="4"/>
    <n v="55.12"/>
    <n v="130.09"/>
    <n v="0"/>
    <n v="0"/>
    <n v="0"/>
    <n v="0"/>
    <n v="0"/>
    <n v="0"/>
    <n v="185.21"/>
    <n v="38.44"/>
    <n v="0"/>
    <n v="0"/>
    <n v="146.77000000000001"/>
  </r>
  <r>
    <n v="155"/>
    <x v="15"/>
    <x v="5"/>
    <n v="0.03"/>
    <n v="7.0000000000000007E-2"/>
    <n v="0"/>
    <n v="0"/>
    <n v="0"/>
    <n v="0"/>
    <n v="0"/>
    <n v="0"/>
    <n v="0.1"/>
    <n v="0.02"/>
    <n v="0"/>
    <n v="0"/>
    <n v="0.08"/>
  </r>
  <r>
    <n v="143"/>
    <x v="15"/>
    <x v="5"/>
    <n v="10.69"/>
    <n v="25.24"/>
    <n v="0"/>
    <n v="0"/>
    <n v="0"/>
    <n v="0"/>
    <n v="0"/>
    <n v="0"/>
    <n v="35.93"/>
    <n v="7.46"/>
    <n v="0"/>
    <n v="0"/>
    <n v="28.47"/>
  </r>
  <r>
    <n v="155"/>
    <x v="15"/>
    <x v="7"/>
    <n v="0.15"/>
    <n v="0.37"/>
    <n v="0"/>
    <n v="0"/>
    <n v="0"/>
    <n v="0"/>
    <n v="0"/>
    <n v="0"/>
    <n v="0.52"/>
    <n v="0.11"/>
    <n v="0"/>
    <n v="0"/>
    <n v="0.41"/>
  </r>
  <r>
    <n v="143"/>
    <x v="15"/>
    <x v="7"/>
    <n v="56.42"/>
    <n v="133.13999999999999"/>
    <n v="0"/>
    <n v="0"/>
    <n v="0"/>
    <n v="0"/>
    <n v="0"/>
    <n v="0"/>
    <n v="189.56"/>
    <n v="39.340000000000003"/>
    <n v="0"/>
    <n v="0"/>
    <n v="150.22"/>
  </r>
  <r>
    <n v="155"/>
    <x v="15"/>
    <x v="9"/>
    <n v="0.01"/>
    <n v="0.03"/>
    <n v="0"/>
    <n v="0"/>
    <n v="0"/>
    <n v="0"/>
    <n v="0"/>
    <n v="0"/>
    <n v="0.04"/>
    <n v="0.01"/>
    <n v="0.01"/>
    <n v="0"/>
    <n v="0.02"/>
  </r>
  <r>
    <n v="143"/>
    <x v="15"/>
    <x v="9"/>
    <n v="5.18"/>
    <n v="12.23"/>
    <n v="0"/>
    <n v="0"/>
    <n v="0"/>
    <n v="0"/>
    <n v="0"/>
    <n v="0"/>
    <n v="17.41"/>
    <n v="3.61"/>
    <n v="3.06"/>
    <n v="0"/>
    <n v="10.74"/>
  </r>
  <r>
    <n v="143"/>
    <x v="15"/>
    <x v="10"/>
    <n v="0.39"/>
    <n v="0.92"/>
    <n v="0"/>
    <n v="0"/>
    <n v="0"/>
    <n v="0"/>
    <n v="0"/>
    <n v="0"/>
    <n v="1.31"/>
    <n v="0.27"/>
    <n v="0.23"/>
    <n v="0"/>
    <n v="0.81"/>
  </r>
  <r>
    <n v="155"/>
    <x v="15"/>
    <x v="11"/>
    <n v="0"/>
    <n v="0.01"/>
    <n v="0"/>
    <n v="0"/>
    <n v="0"/>
    <n v="0"/>
    <n v="0"/>
    <n v="0"/>
    <n v="0.01"/>
    <n v="0"/>
    <n v="0"/>
    <n v="0"/>
    <n v="0.01"/>
  </r>
  <r>
    <n v="143"/>
    <x v="15"/>
    <x v="11"/>
    <n v="1.0900000000000001"/>
    <n v="2.58"/>
    <n v="0"/>
    <n v="0"/>
    <n v="0"/>
    <n v="0"/>
    <n v="0"/>
    <n v="0"/>
    <n v="3.67"/>
    <n v="0.76"/>
    <n v="0.65"/>
    <n v="0"/>
    <n v="2.2599999999999998"/>
  </r>
  <r>
    <n v="155"/>
    <x v="15"/>
    <x v="12"/>
    <n v="0.25"/>
    <n v="0.6"/>
    <n v="0"/>
    <n v="0"/>
    <n v="0"/>
    <n v="0"/>
    <n v="0"/>
    <n v="0"/>
    <n v="0.85"/>
    <n v="0.18"/>
    <n v="0.15"/>
    <n v="0"/>
    <n v="0.52"/>
  </r>
  <r>
    <n v="143"/>
    <x v="15"/>
    <x v="12"/>
    <n v="92.68"/>
    <n v="218.72"/>
    <n v="0"/>
    <n v="0"/>
    <n v="0"/>
    <n v="0"/>
    <n v="0"/>
    <n v="0"/>
    <n v="311.39999999999998"/>
    <n v="64.63"/>
    <n v="54.69"/>
    <n v="0"/>
    <n v="192.08"/>
  </r>
  <r>
    <n v="155"/>
    <x v="15"/>
    <x v="14"/>
    <n v="0.02"/>
    <n v="0.04"/>
    <n v="0"/>
    <n v="0"/>
    <n v="0"/>
    <n v="0"/>
    <n v="0"/>
    <n v="0"/>
    <n v="0.06"/>
    <n v="0.01"/>
    <n v="0.01"/>
    <n v="0"/>
    <n v="0.04"/>
  </r>
  <r>
    <n v="143"/>
    <x v="15"/>
    <x v="14"/>
    <n v="6.05"/>
    <n v="14.28"/>
    <n v="0"/>
    <n v="0"/>
    <n v="0"/>
    <n v="0"/>
    <n v="0"/>
    <n v="0"/>
    <n v="20.329999999999998"/>
    <n v="4.22"/>
    <n v="3.57"/>
    <n v="0"/>
    <n v="12.54"/>
  </r>
  <r>
    <n v="155"/>
    <x v="15"/>
    <x v="16"/>
    <n v="0.05"/>
    <n v="0.13"/>
    <n v="0"/>
    <n v="0"/>
    <n v="0"/>
    <n v="0"/>
    <n v="0"/>
    <n v="0"/>
    <n v="0.18"/>
    <n v="0.04"/>
    <n v="0.03"/>
    <n v="0"/>
    <n v="0.11"/>
  </r>
  <r>
    <n v="143"/>
    <x v="15"/>
    <x v="16"/>
    <n v="19.510000000000002"/>
    <n v="46.04"/>
    <n v="0"/>
    <n v="0"/>
    <n v="0"/>
    <n v="0"/>
    <n v="0"/>
    <n v="0"/>
    <n v="65.55"/>
    <n v="13.6"/>
    <n v="11.51"/>
    <n v="0"/>
    <n v="40.44"/>
  </r>
  <r>
    <n v="143"/>
    <x v="15"/>
    <x v="18"/>
    <n v="0.51"/>
    <n v="1.19"/>
    <n v="0"/>
    <n v="0"/>
    <n v="0"/>
    <n v="0"/>
    <n v="0"/>
    <n v="0"/>
    <n v="1.7"/>
    <n v="0.35"/>
    <n v="0.3"/>
    <n v="0"/>
    <n v="1.05"/>
  </r>
  <r>
    <n v="155"/>
    <x v="15"/>
    <x v="19"/>
    <n v="0.36"/>
    <n v="0.88"/>
    <n v="0"/>
    <n v="0"/>
    <n v="0"/>
    <n v="0"/>
    <n v="0"/>
    <n v="0"/>
    <n v="1.24"/>
    <n v="0.26"/>
    <n v="0.22"/>
    <n v="0"/>
    <n v="0.76"/>
  </r>
  <r>
    <n v="143"/>
    <x v="15"/>
    <x v="19"/>
    <n v="135.1"/>
    <n v="318.83999999999997"/>
    <n v="0"/>
    <n v="0"/>
    <n v="0"/>
    <n v="0"/>
    <n v="0"/>
    <n v="0"/>
    <n v="453.94"/>
    <n v="94.22"/>
    <n v="79.72"/>
    <n v="0"/>
    <n v="280"/>
  </r>
  <r>
    <n v="155"/>
    <x v="15"/>
    <x v="20"/>
    <n v="0"/>
    <n v="0.01"/>
    <n v="0"/>
    <n v="0"/>
    <n v="0"/>
    <n v="0"/>
    <n v="0"/>
    <n v="0"/>
    <n v="0.01"/>
    <n v="0"/>
    <n v="0"/>
    <n v="0"/>
    <n v="0.01"/>
  </r>
  <r>
    <n v="143"/>
    <x v="15"/>
    <x v="20"/>
    <n v="0.94"/>
    <n v="2.21"/>
    <n v="0"/>
    <n v="0"/>
    <n v="0"/>
    <n v="0"/>
    <n v="0"/>
    <n v="0"/>
    <n v="3.15"/>
    <n v="0.65"/>
    <n v="0.55000000000000004"/>
    <n v="0"/>
    <n v="1.95"/>
  </r>
  <r>
    <n v="155"/>
    <x v="15"/>
    <x v="21"/>
    <n v="0.01"/>
    <n v="0.01"/>
    <n v="0"/>
    <n v="0"/>
    <n v="0"/>
    <n v="0"/>
    <n v="0"/>
    <n v="0"/>
    <n v="0.02"/>
    <n v="0"/>
    <n v="0"/>
    <n v="0"/>
    <n v="0.02"/>
  </r>
  <r>
    <n v="143"/>
    <x v="15"/>
    <x v="21"/>
    <n v="2.0699999999999998"/>
    <n v="4.8899999999999997"/>
    <n v="0"/>
    <n v="0"/>
    <n v="0"/>
    <n v="0"/>
    <n v="0"/>
    <n v="0"/>
    <n v="6.96"/>
    <n v="1.44"/>
    <n v="1.22"/>
    <n v="0"/>
    <n v="4.3"/>
  </r>
  <r>
    <n v="155"/>
    <x v="15"/>
    <x v="23"/>
    <n v="0.05"/>
    <n v="0.11"/>
    <n v="0"/>
    <n v="0"/>
    <n v="0"/>
    <n v="0"/>
    <n v="0"/>
    <n v="0"/>
    <n v="0.16"/>
    <n v="0.03"/>
    <n v="0.03"/>
    <n v="0"/>
    <n v="0.1"/>
  </r>
  <r>
    <n v="143"/>
    <x v="15"/>
    <x v="23"/>
    <n v="17.170000000000002"/>
    <n v="40.51"/>
    <n v="0"/>
    <n v="0"/>
    <n v="0"/>
    <n v="0"/>
    <n v="0"/>
    <n v="0"/>
    <n v="57.68"/>
    <n v="11.97"/>
    <n v="10.130000000000001"/>
    <n v="0"/>
    <n v="35.58"/>
  </r>
  <r>
    <n v="155"/>
    <x v="15"/>
    <x v="25"/>
    <n v="0.1"/>
    <n v="0.26"/>
    <n v="0"/>
    <n v="0"/>
    <n v="0"/>
    <n v="0"/>
    <n v="0"/>
    <n v="0"/>
    <n v="0.36"/>
    <n v="0.08"/>
    <n v="0.06"/>
    <n v="0"/>
    <n v="0.22"/>
  </r>
  <r>
    <n v="143"/>
    <x v="15"/>
    <x v="25"/>
    <n v="39.39"/>
    <n v="92.96"/>
    <n v="0"/>
    <n v="0"/>
    <n v="0"/>
    <n v="0"/>
    <n v="0"/>
    <n v="0"/>
    <n v="132.35"/>
    <n v="27.47"/>
    <n v="23.24"/>
    <n v="0"/>
    <n v="81.64"/>
  </r>
  <r>
    <n v="155"/>
    <x v="15"/>
    <x v="26"/>
    <n v="0.06"/>
    <n v="0.14000000000000001"/>
    <n v="0"/>
    <n v="0"/>
    <n v="0"/>
    <n v="0"/>
    <n v="0"/>
    <n v="0"/>
    <n v="0.2"/>
    <n v="0.04"/>
    <n v="0.04"/>
    <n v="0"/>
    <n v="0.12"/>
  </r>
  <r>
    <n v="143"/>
    <x v="15"/>
    <x v="26"/>
    <n v="21.45"/>
    <n v="50.62"/>
    <n v="0"/>
    <n v="0"/>
    <n v="0"/>
    <n v="0"/>
    <n v="0"/>
    <n v="0"/>
    <n v="72.069999999999993"/>
    <n v="14.96"/>
    <n v="12.66"/>
    <n v="0"/>
    <n v="44.45"/>
  </r>
  <r>
    <n v="155"/>
    <x v="15"/>
    <x v="27"/>
    <n v="0"/>
    <n v="0.01"/>
    <n v="0"/>
    <n v="0"/>
    <n v="0"/>
    <n v="0"/>
    <n v="0"/>
    <n v="0"/>
    <n v="0.01"/>
    <n v="0"/>
    <n v="0"/>
    <n v="0"/>
    <n v="0.01"/>
  </r>
  <r>
    <n v="143"/>
    <x v="15"/>
    <x v="27"/>
    <n v="1.73"/>
    <n v="4.08"/>
    <n v="0"/>
    <n v="0"/>
    <n v="0"/>
    <n v="0"/>
    <n v="0"/>
    <n v="0"/>
    <n v="5.81"/>
    <n v="1.21"/>
    <n v="1.02"/>
    <n v="0"/>
    <n v="3.58"/>
  </r>
  <r>
    <n v="143"/>
    <x v="15"/>
    <x v="28"/>
    <n v="0.76"/>
    <n v="1.8"/>
    <n v="0"/>
    <n v="0"/>
    <n v="0"/>
    <n v="0"/>
    <n v="0"/>
    <n v="0"/>
    <n v="2.56"/>
    <n v="0.53"/>
    <n v="0.45"/>
    <n v="0"/>
    <n v="1.58"/>
  </r>
  <r>
    <n v="155"/>
    <x v="15"/>
    <x v="29"/>
    <n v="0"/>
    <n v="0.01"/>
    <n v="0"/>
    <n v="0"/>
    <n v="0"/>
    <n v="0"/>
    <n v="0"/>
    <n v="0"/>
    <n v="0.01"/>
    <n v="0"/>
    <n v="0"/>
    <n v="0"/>
    <n v="0.01"/>
  </r>
  <r>
    <n v="143"/>
    <x v="15"/>
    <x v="29"/>
    <n v="0.98"/>
    <n v="2.31"/>
    <n v="0"/>
    <n v="0"/>
    <n v="0"/>
    <n v="0"/>
    <n v="0"/>
    <n v="0"/>
    <n v="3.29"/>
    <n v="0.68"/>
    <n v="0.57999999999999996"/>
    <n v="0"/>
    <n v="2.0299999999999998"/>
  </r>
  <r>
    <n v="143"/>
    <x v="15"/>
    <x v="31"/>
    <n v="0.2"/>
    <n v="0.48"/>
    <n v="0"/>
    <n v="0"/>
    <n v="0"/>
    <n v="0"/>
    <n v="0"/>
    <n v="0"/>
    <n v="0.68"/>
    <n v="0.14000000000000001"/>
    <n v="0.12"/>
    <n v="0"/>
    <n v="0.42"/>
  </r>
  <r>
    <n v="143"/>
    <x v="15"/>
    <x v="32"/>
    <n v="0.6"/>
    <n v="1.4"/>
    <n v="0"/>
    <n v="0"/>
    <n v="0"/>
    <n v="0"/>
    <n v="0"/>
    <n v="0"/>
    <n v="2"/>
    <n v="0.41"/>
    <n v="0.35"/>
    <n v="0"/>
    <n v="1.24"/>
  </r>
  <r>
    <n v="155"/>
    <x v="15"/>
    <x v="33"/>
    <n v="0"/>
    <n v="0.01"/>
    <n v="0"/>
    <n v="0"/>
    <n v="0"/>
    <n v="0"/>
    <n v="0"/>
    <n v="0"/>
    <n v="0.01"/>
    <n v="0"/>
    <n v="0"/>
    <n v="0"/>
    <n v="0.01"/>
  </r>
  <r>
    <n v="143"/>
    <x v="15"/>
    <x v="33"/>
    <n v="1.81"/>
    <n v="4.2699999999999996"/>
    <n v="0"/>
    <n v="0"/>
    <n v="0"/>
    <n v="0"/>
    <n v="0"/>
    <n v="0"/>
    <n v="6.08"/>
    <n v="1.26"/>
    <n v="1.07"/>
    <n v="0"/>
    <n v="3.75"/>
  </r>
  <r>
    <n v="155"/>
    <x v="15"/>
    <x v="36"/>
    <n v="0.02"/>
    <n v="0.06"/>
    <n v="0"/>
    <n v="0"/>
    <n v="0"/>
    <n v="0"/>
    <n v="0"/>
    <n v="0"/>
    <n v="0.08"/>
    <n v="0.02"/>
    <n v="0.01"/>
    <n v="0"/>
    <n v="0.05"/>
  </r>
  <r>
    <n v="143"/>
    <x v="15"/>
    <x v="36"/>
    <n v="9.4600000000000009"/>
    <n v="22.34"/>
    <n v="0"/>
    <n v="0"/>
    <n v="0"/>
    <n v="0"/>
    <n v="0"/>
    <n v="0"/>
    <n v="31.8"/>
    <n v="6.6"/>
    <n v="5.59"/>
    <n v="0"/>
    <n v="19.61"/>
  </r>
  <r>
    <n v="155"/>
    <x v="15"/>
    <x v="74"/>
    <n v="0.03"/>
    <n v="7.0000000000000007E-2"/>
    <n v="0"/>
    <n v="0"/>
    <n v="0"/>
    <n v="0"/>
    <n v="0"/>
    <n v="0"/>
    <n v="0.1"/>
    <n v="0.02"/>
    <n v="0.02"/>
    <n v="0"/>
    <n v="0.06"/>
  </r>
  <r>
    <n v="143"/>
    <x v="15"/>
    <x v="74"/>
    <n v="11.08"/>
    <n v="26.16"/>
    <n v="0"/>
    <n v="0"/>
    <n v="0"/>
    <n v="0"/>
    <n v="0"/>
    <n v="0"/>
    <n v="37.24"/>
    <n v="7.73"/>
    <n v="6.54"/>
    <n v="0"/>
    <n v="22.97"/>
  </r>
  <r>
    <n v="155"/>
    <x v="15"/>
    <x v="37"/>
    <n v="0.14000000000000001"/>
    <n v="0.33"/>
    <n v="0"/>
    <n v="0"/>
    <n v="0"/>
    <n v="0"/>
    <n v="0"/>
    <n v="0"/>
    <n v="0.47"/>
    <n v="0.1"/>
    <n v="0.08"/>
    <n v="0"/>
    <n v="0.28999999999999998"/>
  </r>
  <r>
    <n v="143"/>
    <x v="15"/>
    <x v="37"/>
    <n v="51.17"/>
    <n v="120.75"/>
    <n v="0"/>
    <n v="0"/>
    <n v="0"/>
    <n v="0"/>
    <n v="0"/>
    <n v="0"/>
    <n v="171.92"/>
    <n v="35.68"/>
    <n v="30.19"/>
    <n v="0"/>
    <n v="106.05"/>
  </r>
  <r>
    <n v="155"/>
    <x v="15"/>
    <x v="72"/>
    <n v="0"/>
    <n v="0.01"/>
    <n v="0"/>
    <n v="0"/>
    <n v="0"/>
    <n v="0"/>
    <n v="0"/>
    <n v="0"/>
    <n v="0.01"/>
    <n v="0"/>
    <n v="0"/>
    <n v="0"/>
    <n v="0.01"/>
  </r>
  <r>
    <n v="143"/>
    <x v="15"/>
    <x v="72"/>
    <n v="1.1499999999999999"/>
    <n v="2.7"/>
    <n v="0"/>
    <n v="0"/>
    <n v="0"/>
    <n v="0"/>
    <n v="0"/>
    <n v="0"/>
    <n v="3.85"/>
    <n v="0.8"/>
    <n v="0.67"/>
    <n v="0"/>
    <n v="2.38"/>
  </r>
  <r>
    <n v="155"/>
    <x v="15"/>
    <x v="38"/>
    <n v="0.19"/>
    <n v="0.46"/>
    <n v="0"/>
    <n v="0"/>
    <n v="0"/>
    <n v="0"/>
    <n v="0"/>
    <n v="0"/>
    <n v="0.65"/>
    <n v="0.14000000000000001"/>
    <n v="0.11"/>
    <n v="0"/>
    <n v="0.4"/>
  </r>
  <r>
    <n v="143"/>
    <x v="15"/>
    <x v="38"/>
    <n v="70.64"/>
    <n v="166.7"/>
    <n v="0"/>
    <n v="0"/>
    <n v="0"/>
    <n v="0"/>
    <n v="0"/>
    <n v="0"/>
    <n v="237.34"/>
    <n v="49.26"/>
    <n v="41.68"/>
    <n v="0"/>
    <n v="146.4"/>
  </r>
  <r>
    <n v="155"/>
    <x v="15"/>
    <x v="39"/>
    <n v="0.06"/>
    <n v="0.15"/>
    <n v="0"/>
    <n v="0"/>
    <n v="0"/>
    <n v="0"/>
    <n v="0"/>
    <n v="0"/>
    <n v="0.21"/>
    <n v="0.04"/>
    <n v="0.04"/>
    <n v="0"/>
    <n v="0.13"/>
  </r>
  <r>
    <n v="143"/>
    <x v="15"/>
    <x v="39"/>
    <n v="23.51"/>
    <n v="55.49"/>
    <n v="0"/>
    <n v="0"/>
    <n v="0"/>
    <n v="0"/>
    <n v="0"/>
    <n v="0"/>
    <n v="79"/>
    <n v="16.399999999999999"/>
    <n v="13.87"/>
    <n v="0"/>
    <n v="48.73"/>
  </r>
  <r>
    <n v="155"/>
    <x v="15"/>
    <x v="40"/>
    <n v="0.46"/>
    <n v="1.1100000000000001"/>
    <n v="0"/>
    <n v="0"/>
    <n v="0"/>
    <n v="0"/>
    <n v="0"/>
    <n v="0"/>
    <n v="1.57"/>
    <n v="0.33"/>
    <n v="0.28000000000000003"/>
    <n v="0"/>
    <n v="0.96"/>
  </r>
  <r>
    <n v="143"/>
    <x v="15"/>
    <x v="40"/>
    <n v="171.76"/>
    <n v="405.35"/>
    <n v="0"/>
    <n v="0"/>
    <n v="0"/>
    <n v="0"/>
    <n v="0"/>
    <n v="0"/>
    <n v="577.11"/>
    <n v="119.78"/>
    <n v="101.35"/>
    <n v="0"/>
    <n v="355.98"/>
  </r>
  <r>
    <n v="155"/>
    <x v="15"/>
    <x v="41"/>
    <n v="0.03"/>
    <n v="7.0000000000000007E-2"/>
    <n v="0"/>
    <n v="0"/>
    <n v="0"/>
    <n v="0"/>
    <n v="0"/>
    <n v="0"/>
    <n v="0.1"/>
    <n v="0.02"/>
    <n v="0.02"/>
    <n v="0"/>
    <n v="0.06"/>
  </r>
  <r>
    <n v="143"/>
    <x v="15"/>
    <x v="41"/>
    <n v="10.36"/>
    <n v="24.45"/>
    <n v="0"/>
    <n v="0"/>
    <n v="0"/>
    <n v="0"/>
    <n v="0"/>
    <n v="0"/>
    <n v="34.81"/>
    <n v="7.22"/>
    <n v="6.11"/>
    <n v="0"/>
    <n v="21.48"/>
  </r>
  <r>
    <n v="155"/>
    <x v="15"/>
    <x v="73"/>
    <n v="0.02"/>
    <n v="0.05"/>
    <n v="0"/>
    <n v="0"/>
    <n v="0"/>
    <n v="0"/>
    <n v="0"/>
    <n v="0"/>
    <n v="7.0000000000000007E-2"/>
    <n v="0.01"/>
    <n v="0.01"/>
    <n v="0"/>
    <n v="0.05"/>
  </r>
  <r>
    <n v="143"/>
    <x v="15"/>
    <x v="73"/>
    <n v="7.26"/>
    <n v="17.14"/>
    <n v="0"/>
    <n v="0"/>
    <n v="0"/>
    <n v="0"/>
    <n v="0"/>
    <n v="0"/>
    <n v="24.4"/>
    <n v="5.0599999999999996"/>
    <n v="4.29"/>
    <n v="0"/>
    <n v="15.05"/>
  </r>
  <r>
    <n v="143"/>
    <x v="15"/>
    <x v="42"/>
    <n v="0.52"/>
    <n v="1.24"/>
    <n v="0"/>
    <n v="0"/>
    <n v="0"/>
    <n v="0"/>
    <n v="0"/>
    <n v="0"/>
    <n v="1.76"/>
    <n v="0.37"/>
    <n v="0.31"/>
    <n v="0"/>
    <n v="1.08"/>
  </r>
  <r>
    <n v="155"/>
    <x v="15"/>
    <x v="43"/>
    <n v="0"/>
    <n v="0.01"/>
    <n v="0"/>
    <n v="0"/>
    <n v="0"/>
    <n v="0"/>
    <n v="0"/>
    <n v="0"/>
    <n v="0.01"/>
    <n v="0"/>
    <n v="0"/>
    <n v="0"/>
    <n v="0.01"/>
  </r>
  <r>
    <n v="143"/>
    <x v="15"/>
    <x v="43"/>
    <n v="1.49"/>
    <n v="3.53"/>
    <n v="0"/>
    <n v="0"/>
    <n v="0"/>
    <n v="0"/>
    <n v="0"/>
    <n v="0"/>
    <n v="5.0199999999999996"/>
    <n v="1.04"/>
    <n v="0.88"/>
    <n v="0"/>
    <n v="3.1"/>
  </r>
  <r>
    <n v="155"/>
    <x v="15"/>
    <x v="44"/>
    <n v="0"/>
    <n v="0.01"/>
    <n v="0"/>
    <n v="0"/>
    <n v="0"/>
    <n v="0"/>
    <n v="0"/>
    <n v="0"/>
    <n v="0.01"/>
    <n v="0"/>
    <n v="0"/>
    <n v="0"/>
    <n v="0.01"/>
  </r>
  <r>
    <n v="143"/>
    <x v="15"/>
    <x v="44"/>
    <n v="1.1200000000000001"/>
    <n v="2.64"/>
    <n v="0"/>
    <n v="0"/>
    <n v="0"/>
    <n v="0"/>
    <n v="0"/>
    <n v="0"/>
    <n v="3.76"/>
    <n v="0.78"/>
    <n v="0.66"/>
    <n v="0"/>
    <n v="2.3199999999999998"/>
  </r>
  <r>
    <n v="155"/>
    <x v="15"/>
    <x v="45"/>
    <n v="0.01"/>
    <n v="0.02"/>
    <n v="0"/>
    <n v="0"/>
    <n v="0"/>
    <n v="0"/>
    <n v="0"/>
    <n v="0"/>
    <n v="0.03"/>
    <n v="0.01"/>
    <n v="0"/>
    <n v="0"/>
    <n v="0.02"/>
  </r>
  <r>
    <n v="143"/>
    <x v="15"/>
    <x v="45"/>
    <n v="2.5"/>
    <n v="5.89"/>
    <n v="0"/>
    <n v="0"/>
    <n v="0"/>
    <n v="0"/>
    <n v="0"/>
    <n v="0"/>
    <n v="8.39"/>
    <n v="1.74"/>
    <n v="1.47"/>
    <n v="0"/>
    <n v="5.18"/>
  </r>
  <r>
    <n v="155"/>
    <x v="15"/>
    <x v="47"/>
    <n v="0.01"/>
    <n v="0.01"/>
    <n v="0"/>
    <n v="0"/>
    <n v="0"/>
    <n v="0"/>
    <n v="0"/>
    <n v="0"/>
    <n v="0.02"/>
    <n v="0"/>
    <n v="0"/>
    <n v="0"/>
    <n v="0.02"/>
  </r>
  <r>
    <n v="143"/>
    <x v="15"/>
    <x v="47"/>
    <n v="2.17"/>
    <n v="5.12"/>
    <n v="0"/>
    <n v="0"/>
    <n v="0"/>
    <n v="0"/>
    <n v="0"/>
    <n v="0"/>
    <n v="7.29"/>
    <n v="1.51"/>
    <n v="1.28"/>
    <n v="0"/>
    <n v="4.5"/>
  </r>
  <r>
    <n v="155"/>
    <x v="15"/>
    <x v="48"/>
    <n v="0.01"/>
    <n v="0.01"/>
    <n v="0"/>
    <n v="0"/>
    <n v="0"/>
    <n v="0"/>
    <n v="0"/>
    <n v="0"/>
    <n v="0.02"/>
    <n v="0"/>
    <n v="0"/>
    <n v="0"/>
    <n v="0.02"/>
  </r>
  <r>
    <n v="143"/>
    <x v="15"/>
    <x v="48"/>
    <n v="2.27"/>
    <n v="5.36"/>
    <n v="0"/>
    <n v="0"/>
    <n v="0"/>
    <n v="0"/>
    <n v="0"/>
    <n v="0"/>
    <n v="7.63"/>
    <n v="1.58"/>
    <n v="0"/>
    <n v="0"/>
    <n v="6.05"/>
  </r>
  <r>
    <n v="155"/>
    <x v="15"/>
    <x v="50"/>
    <n v="0.02"/>
    <n v="0.04"/>
    <n v="0"/>
    <n v="0"/>
    <n v="0"/>
    <n v="0"/>
    <n v="0"/>
    <n v="0"/>
    <n v="0.06"/>
    <n v="0.01"/>
    <n v="0"/>
    <n v="0"/>
    <n v="0.05"/>
  </r>
  <r>
    <n v="143"/>
    <x v="15"/>
    <x v="50"/>
    <n v="6.74"/>
    <n v="15.92"/>
    <n v="0"/>
    <n v="0"/>
    <n v="0"/>
    <n v="0"/>
    <n v="0"/>
    <n v="0"/>
    <n v="22.66"/>
    <n v="4.7"/>
    <n v="0"/>
    <n v="0"/>
    <n v="17.96"/>
  </r>
  <r>
    <n v="155"/>
    <x v="15"/>
    <x v="51"/>
    <n v="0.01"/>
    <n v="0.02"/>
    <n v="0"/>
    <n v="0"/>
    <n v="0"/>
    <n v="0"/>
    <n v="0"/>
    <n v="0"/>
    <n v="0.03"/>
    <n v="0.01"/>
    <n v="0"/>
    <n v="0"/>
    <n v="0.02"/>
  </r>
  <r>
    <n v="143"/>
    <x v="15"/>
    <x v="51"/>
    <n v="2.62"/>
    <n v="6.19"/>
    <n v="0"/>
    <n v="0"/>
    <n v="0"/>
    <n v="0"/>
    <n v="0"/>
    <n v="0"/>
    <n v="8.81"/>
    <n v="1.83"/>
    <n v="0"/>
    <n v="0"/>
    <n v="6.98"/>
  </r>
  <r>
    <n v="155"/>
    <x v="15"/>
    <x v="52"/>
    <n v="7.0000000000000007E-2"/>
    <n v="0.18"/>
    <n v="0"/>
    <n v="0"/>
    <n v="0"/>
    <n v="0"/>
    <n v="0"/>
    <n v="0"/>
    <n v="0.25"/>
    <n v="0.05"/>
    <n v="0"/>
    <n v="0"/>
    <n v="0.2"/>
  </r>
  <r>
    <n v="143"/>
    <x v="15"/>
    <x v="52"/>
    <n v="27.35"/>
    <n v="64.540000000000006"/>
    <n v="0"/>
    <n v="0"/>
    <n v="0"/>
    <n v="0"/>
    <n v="0"/>
    <n v="0"/>
    <n v="91.89"/>
    <n v="19.07"/>
    <n v="0"/>
    <n v="0"/>
    <n v="72.819999999999993"/>
  </r>
  <r>
    <n v="155"/>
    <x v="15"/>
    <x v="53"/>
    <n v="0.05"/>
    <n v="0.13"/>
    <n v="0"/>
    <n v="0"/>
    <n v="0"/>
    <n v="0"/>
    <n v="0"/>
    <n v="0"/>
    <n v="0.18"/>
    <n v="0.04"/>
    <n v="0"/>
    <n v="0"/>
    <n v="0.14000000000000001"/>
  </r>
  <r>
    <n v="143"/>
    <x v="15"/>
    <x v="53"/>
    <n v="19.809999999999999"/>
    <n v="46.75"/>
    <n v="0"/>
    <n v="0"/>
    <n v="0"/>
    <n v="0"/>
    <n v="0"/>
    <n v="0"/>
    <n v="66.56"/>
    <n v="13.81"/>
    <n v="0"/>
    <n v="0"/>
    <n v="52.75"/>
  </r>
  <r>
    <n v="155"/>
    <x v="15"/>
    <x v="54"/>
    <n v="0.36"/>
    <n v="0.89"/>
    <n v="0"/>
    <n v="0"/>
    <n v="0"/>
    <n v="0"/>
    <n v="0"/>
    <n v="0"/>
    <n v="1.25"/>
    <n v="0.26"/>
    <n v="0"/>
    <n v="0"/>
    <n v="0.99"/>
  </r>
  <r>
    <n v="143"/>
    <x v="15"/>
    <x v="54"/>
    <n v="137.18"/>
    <n v="323.75"/>
    <n v="0"/>
    <n v="0"/>
    <n v="0"/>
    <n v="0"/>
    <n v="0"/>
    <n v="0"/>
    <n v="460.93"/>
    <n v="95.67"/>
    <n v="0"/>
    <n v="0"/>
    <n v="365.26"/>
  </r>
  <r>
    <n v="155"/>
    <x v="15"/>
    <x v="55"/>
    <n v="0.09"/>
    <n v="0.22"/>
    <n v="0"/>
    <n v="0"/>
    <n v="0"/>
    <n v="0"/>
    <n v="0"/>
    <n v="0"/>
    <n v="0.31"/>
    <n v="7.0000000000000007E-2"/>
    <n v="0"/>
    <n v="0"/>
    <n v="0.24"/>
  </r>
  <r>
    <n v="143"/>
    <x v="15"/>
    <x v="55"/>
    <n v="33.450000000000003"/>
    <n v="78.930000000000007"/>
    <n v="0"/>
    <n v="0"/>
    <n v="0"/>
    <n v="0"/>
    <n v="0"/>
    <n v="0"/>
    <n v="112.38"/>
    <n v="23.32"/>
    <n v="0"/>
    <n v="0"/>
    <n v="89.06"/>
  </r>
  <r>
    <n v="155"/>
    <x v="15"/>
    <x v="57"/>
    <n v="0.01"/>
    <n v="0.02"/>
    <n v="0"/>
    <n v="0"/>
    <n v="0"/>
    <n v="0"/>
    <n v="0"/>
    <n v="0"/>
    <n v="0.03"/>
    <n v="0.01"/>
    <n v="0"/>
    <n v="0"/>
    <n v="0.02"/>
  </r>
  <r>
    <n v="143"/>
    <x v="15"/>
    <x v="57"/>
    <n v="2.56"/>
    <n v="6.03"/>
    <n v="0"/>
    <n v="0"/>
    <n v="0"/>
    <n v="0"/>
    <n v="0"/>
    <n v="0"/>
    <n v="8.59"/>
    <n v="1.78"/>
    <n v="0"/>
    <n v="0"/>
    <n v="6.81"/>
  </r>
  <r>
    <n v="155"/>
    <x v="15"/>
    <x v="58"/>
    <n v="0.79"/>
    <n v="1.93"/>
    <n v="0"/>
    <n v="0"/>
    <n v="0"/>
    <n v="0"/>
    <n v="0"/>
    <n v="0"/>
    <n v="2.72"/>
    <n v="0.56999999999999995"/>
    <n v="0"/>
    <n v="0"/>
    <n v="2.15"/>
  </r>
  <r>
    <n v="143"/>
    <x v="15"/>
    <x v="58"/>
    <n v="297.04000000000002"/>
    <n v="701.02"/>
    <n v="0"/>
    <n v="0"/>
    <n v="0"/>
    <n v="0"/>
    <n v="0"/>
    <n v="0"/>
    <n v="998.06"/>
    <n v="207.15"/>
    <n v="0"/>
    <n v="0"/>
    <n v="790.91"/>
  </r>
  <r>
    <n v="155"/>
    <x v="15"/>
    <x v="59"/>
    <n v="0.35"/>
    <n v="0.86"/>
    <n v="0"/>
    <n v="0"/>
    <n v="0"/>
    <n v="0"/>
    <n v="0"/>
    <n v="0"/>
    <n v="1.21"/>
    <n v="0.25"/>
    <n v="0"/>
    <n v="0"/>
    <n v="0.96"/>
  </r>
  <r>
    <n v="143"/>
    <x v="15"/>
    <x v="59"/>
    <n v="132.5"/>
    <n v="312.69"/>
    <n v="0"/>
    <n v="0"/>
    <n v="0"/>
    <n v="0"/>
    <n v="0"/>
    <n v="0"/>
    <n v="445.19"/>
    <n v="92.4"/>
    <n v="0"/>
    <n v="0"/>
    <n v="352.79"/>
  </r>
  <r>
    <n v="155"/>
    <x v="15"/>
    <x v="60"/>
    <n v="0.1"/>
    <n v="0.23"/>
    <n v="0"/>
    <n v="0"/>
    <n v="0"/>
    <n v="0"/>
    <n v="0"/>
    <n v="0"/>
    <n v="0.33"/>
    <n v="7.0000000000000007E-2"/>
    <n v="0"/>
    <n v="0"/>
    <n v="0.26"/>
  </r>
  <r>
    <n v="143"/>
    <x v="15"/>
    <x v="60"/>
    <n v="35.93"/>
    <n v="84.8"/>
    <n v="0"/>
    <n v="0"/>
    <n v="0"/>
    <n v="0"/>
    <n v="0"/>
    <n v="0"/>
    <n v="120.73"/>
    <n v="25.06"/>
    <n v="0"/>
    <n v="0"/>
    <n v="95.67"/>
  </r>
  <r>
    <n v="155"/>
    <x v="15"/>
    <x v="61"/>
    <n v="7.0000000000000007E-2"/>
    <n v="0.18"/>
    <n v="0"/>
    <n v="0"/>
    <n v="0"/>
    <n v="0"/>
    <n v="0"/>
    <n v="0"/>
    <n v="0.25"/>
    <n v="0.05"/>
    <n v="0"/>
    <n v="0"/>
    <n v="0.2"/>
  </r>
  <r>
    <n v="143"/>
    <x v="15"/>
    <x v="61"/>
    <n v="27.6"/>
    <n v="65.150000000000006"/>
    <n v="0"/>
    <n v="0"/>
    <n v="0"/>
    <n v="0"/>
    <n v="0"/>
    <n v="0"/>
    <n v="92.75"/>
    <n v="19.25"/>
    <n v="0"/>
    <n v="0"/>
    <n v="73.5"/>
  </r>
  <r>
    <n v="155"/>
    <x v="15"/>
    <x v="62"/>
    <n v="0.01"/>
    <n v="0.01"/>
    <n v="0"/>
    <n v="0"/>
    <n v="0"/>
    <n v="0"/>
    <n v="0"/>
    <n v="0"/>
    <n v="0.02"/>
    <n v="0"/>
    <n v="0"/>
    <n v="0"/>
    <n v="0.02"/>
  </r>
  <r>
    <n v="143"/>
    <x v="15"/>
    <x v="62"/>
    <n v="2.25"/>
    <n v="5.32"/>
    <n v="0"/>
    <n v="0"/>
    <n v="0"/>
    <n v="0"/>
    <n v="0"/>
    <n v="0"/>
    <n v="7.57"/>
    <n v="1.57"/>
    <n v="0"/>
    <n v="0"/>
    <n v="6"/>
  </r>
  <r>
    <n v="155"/>
    <x v="15"/>
    <x v="63"/>
    <n v="0.01"/>
    <n v="0.03"/>
    <n v="0"/>
    <n v="0"/>
    <n v="0"/>
    <n v="0"/>
    <n v="0"/>
    <n v="0"/>
    <n v="0.04"/>
    <n v="0.01"/>
    <n v="0"/>
    <n v="0"/>
    <n v="0.03"/>
  </r>
  <r>
    <n v="143"/>
    <x v="15"/>
    <x v="63"/>
    <n v="4.6900000000000004"/>
    <n v="11.06"/>
    <n v="0"/>
    <n v="0"/>
    <n v="0"/>
    <n v="0"/>
    <n v="0"/>
    <n v="0"/>
    <n v="15.75"/>
    <n v="3.27"/>
    <n v="0"/>
    <n v="0"/>
    <n v="12.48"/>
  </r>
  <r>
    <n v="155"/>
    <x v="15"/>
    <x v="64"/>
    <n v="0"/>
    <n v="0.01"/>
    <n v="0"/>
    <n v="0"/>
    <n v="0"/>
    <n v="0"/>
    <n v="0"/>
    <n v="0"/>
    <n v="0.01"/>
    <n v="0"/>
    <n v="0"/>
    <n v="0"/>
    <n v="0.01"/>
  </r>
  <r>
    <n v="143"/>
    <x v="15"/>
    <x v="64"/>
    <n v="0.97"/>
    <n v="2.2799999999999998"/>
    <n v="0"/>
    <n v="0"/>
    <n v="0"/>
    <n v="0"/>
    <n v="0"/>
    <n v="0"/>
    <n v="3.25"/>
    <n v="0.67"/>
    <n v="0"/>
    <n v="0"/>
    <n v="2.58"/>
  </r>
  <r>
    <n v="155"/>
    <x v="15"/>
    <x v="65"/>
    <n v="0.41"/>
    <n v="1"/>
    <n v="0"/>
    <n v="0"/>
    <n v="0"/>
    <n v="0"/>
    <n v="0"/>
    <n v="0"/>
    <n v="1.41"/>
    <n v="0.3"/>
    <n v="0"/>
    <n v="0"/>
    <n v="1.1100000000000001"/>
  </r>
  <r>
    <n v="143"/>
    <x v="15"/>
    <x v="65"/>
    <n v="153.9"/>
    <n v="363.21"/>
    <n v="0"/>
    <n v="0"/>
    <n v="0"/>
    <n v="0"/>
    <n v="0"/>
    <n v="0"/>
    <n v="517.11"/>
    <n v="107.33"/>
    <n v="0"/>
    <n v="0"/>
    <n v="409.78"/>
  </r>
  <r>
    <n v="155"/>
    <x v="15"/>
    <x v="66"/>
    <n v="0.22"/>
    <n v="0.53"/>
    <n v="0"/>
    <n v="0"/>
    <n v="0"/>
    <n v="0"/>
    <n v="0"/>
    <n v="0"/>
    <n v="0.75"/>
    <n v="0.16"/>
    <n v="0"/>
    <n v="0"/>
    <n v="0.59"/>
  </r>
  <r>
    <n v="143"/>
    <x v="15"/>
    <x v="66"/>
    <n v="82.12"/>
    <n v="193.79"/>
    <n v="0"/>
    <n v="0"/>
    <n v="0"/>
    <n v="0"/>
    <n v="0"/>
    <n v="0"/>
    <n v="275.91000000000003"/>
    <n v="57.26"/>
    <n v="0"/>
    <n v="0"/>
    <n v="218.65"/>
  </r>
  <r>
    <n v="155"/>
    <x v="15"/>
    <x v="68"/>
    <n v="0.05"/>
    <n v="0.13"/>
    <n v="0"/>
    <n v="0"/>
    <n v="0"/>
    <n v="0"/>
    <n v="0"/>
    <n v="0"/>
    <n v="0.18"/>
    <n v="0.04"/>
    <n v="0"/>
    <n v="0"/>
    <n v="0.14000000000000001"/>
  </r>
  <r>
    <n v="143"/>
    <x v="15"/>
    <x v="68"/>
    <n v="20.37"/>
    <n v="48.08"/>
    <n v="0"/>
    <n v="0"/>
    <n v="0"/>
    <n v="0"/>
    <n v="0"/>
    <n v="0"/>
    <n v="68.45"/>
    <n v="14.21"/>
    <n v="0"/>
    <n v="0"/>
    <n v="54.24"/>
  </r>
  <r>
    <n v="143"/>
    <x v="15"/>
    <x v="69"/>
    <n v="0.34"/>
    <n v="0.81"/>
    <n v="0"/>
    <n v="0"/>
    <n v="0"/>
    <n v="0"/>
    <n v="0"/>
    <n v="0"/>
    <n v="1.1499999999999999"/>
    <n v="0.24"/>
    <n v="0"/>
    <n v="0"/>
    <n v="0.91"/>
  </r>
  <r>
    <n v="155"/>
    <x v="15"/>
    <x v="70"/>
    <n v="0.23"/>
    <n v="0.55000000000000004"/>
    <n v="0"/>
    <n v="0"/>
    <n v="0"/>
    <n v="0"/>
    <n v="0"/>
    <n v="0"/>
    <n v="0.78"/>
    <n v="0.16"/>
    <n v="0"/>
    <n v="0"/>
    <n v="0.62"/>
  </r>
  <r>
    <n v="143"/>
    <x v="15"/>
    <x v="70"/>
    <n v="85.61"/>
    <n v="202.04"/>
    <n v="0"/>
    <n v="0"/>
    <n v="0"/>
    <n v="0"/>
    <n v="0"/>
    <n v="0"/>
    <n v="287.64999999999998"/>
    <n v="59.7"/>
    <n v="0"/>
    <n v="0"/>
    <n v="227.95"/>
  </r>
  <r>
    <n v="155"/>
    <x v="16"/>
    <x v="0"/>
    <n v="13.29"/>
    <n v="34.56"/>
    <n v="0"/>
    <n v="0"/>
    <n v="0"/>
    <n v="0"/>
    <n v="0"/>
    <n v="0"/>
    <n v="47.85"/>
    <n v="10.210000000000001"/>
    <n v="0"/>
    <n v="0"/>
    <n v="37.64"/>
  </r>
  <r>
    <n v="143"/>
    <x v="16"/>
    <x v="0"/>
    <n v="354.66"/>
    <n v="893.74"/>
    <n v="0"/>
    <n v="0"/>
    <n v="0"/>
    <n v="0"/>
    <n v="0"/>
    <n v="0"/>
    <n v="1248.4000000000001"/>
    <n v="264.10000000000002"/>
    <n v="0"/>
    <n v="0"/>
    <n v="984.3"/>
  </r>
  <r>
    <n v="155"/>
    <x v="16"/>
    <x v="2"/>
    <n v="0.01"/>
    <n v="0.03"/>
    <n v="0"/>
    <n v="0"/>
    <n v="0"/>
    <n v="0"/>
    <n v="0"/>
    <n v="0"/>
    <n v="0.04"/>
    <n v="0.01"/>
    <n v="0"/>
    <n v="0"/>
    <n v="0.03"/>
  </r>
  <r>
    <n v="143"/>
    <x v="16"/>
    <x v="2"/>
    <n v="0.28999999999999998"/>
    <n v="0.74"/>
    <n v="0"/>
    <n v="0"/>
    <n v="0"/>
    <n v="0"/>
    <n v="0"/>
    <n v="0"/>
    <n v="1.03"/>
    <n v="0.22"/>
    <n v="0"/>
    <n v="0"/>
    <n v="0.81"/>
  </r>
  <r>
    <n v="155"/>
    <x v="16"/>
    <x v="3"/>
    <n v="0.93"/>
    <n v="2.42"/>
    <n v="0"/>
    <n v="0"/>
    <n v="0"/>
    <n v="0"/>
    <n v="0"/>
    <n v="0"/>
    <n v="3.35"/>
    <n v="0.72"/>
    <n v="0"/>
    <n v="0"/>
    <n v="2.63"/>
  </r>
  <r>
    <n v="143"/>
    <x v="16"/>
    <x v="3"/>
    <n v="24.82"/>
    <n v="62.54"/>
    <n v="0"/>
    <n v="0"/>
    <n v="0"/>
    <n v="0"/>
    <n v="0"/>
    <n v="0"/>
    <n v="87.36"/>
    <n v="18.48"/>
    <n v="0"/>
    <n v="0"/>
    <n v="68.88"/>
  </r>
  <r>
    <n v="155"/>
    <x v="16"/>
    <x v="4"/>
    <n v="2.29"/>
    <n v="5.94"/>
    <n v="0"/>
    <n v="0"/>
    <n v="0"/>
    <n v="0"/>
    <n v="0"/>
    <n v="0"/>
    <n v="8.23"/>
    <n v="1.76"/>
    <n v="0"/>
    <n v="0"/>
    <n v="6.47"/>
  </r>
  <r>
    <n v="143"/>
    <x v="16"/>
    <x v="4"/>
    <n v="60.96"/>
    <n v="153.62"/>
    <n v="0"/>
    <n v="0"/>
    <n v="0"/>
    <n v="0"/>
    <n v="0"/>
    <n v="0"/>
    <n v="214.58"/>
    <n v="45.39"/>
    <n v="0"/>
    <n v="0"/>
    <n v="169.19"/>
  </r>
  <r>
    <n v="155"/>
    <x v="16"/>
    <x v="5"/>
    <n v="0.44"/>
    <n v="1.1399999999999999"/>
    <n v="0"/>
    <n v="0"/>
    <n v="0"/>
    <n v="0"/>
    <n v="0"/>
    <n v="0"/>
    <n v="1.58"/>
    <n v="0.34"/>
    <n v="0"/>
    <n v="0"/>
    <n v="1.24"/>
  </r>
  <r>
    <n v="143"/>
    <x v="16"/>
    <x v="5"/>
    <n v="11.68"/>
    <n v="29.43"/>
    <n v="0"/>
    <n v="0"/>
    <n v="0"/>
    <n v="0"/>
    <n v="0"/>
    <n v="0"/>
    <n v="41.11"/>
    <n v="8.6999999999999993"/>
    <n v="0"/>
    <n v="0"/>
    <n v="32.409999999999997"/>
  </r>
  <r>
    <n v="155"/>
    <x v="16"/>
    <x v="7"/>
    <n v="2.2999999999999998"/>
    <n v="5.98"/>
    <n v="0"/>
    <n v="0"/>
    <n v="0"/>
    <n v="0"/>
    <n v="0"/>
    <n v="0"/>
    <n v="8.2799999999999994"/>
    <n v="1.77"/>
    <n v="0"/>
    <n v="0"/>
    <n v="6.51"/>
  </r>
  <r>
    <n v="143"/>
    <x v="16"/>
    <x v="7"/>
    <n v="61.31"/>
    <n v="154.51"/>
    <n v="0"/>
    <n v="0"/>
    <n v="0"/>
    <n v="0"/>
    <n v="0"/>
    <n v="0"/>
    <n v="215.82"/>
    <n v="45.66"/>
    <n v="0"/>
    <n v="0"/>
    <n v="170.16"/>
  </r>
  <r>
    <n v="155"/>
    <x v="16"/>
    <x v="9"/>
    <n v="0.21"/>
    <n v="0.55000000000000004"/>
    <n v="0"/>
    <n v="0"/>
    <n v="0"/>
    <n v="0"/>
    <n v="0"/>
    <n v="0"/>
    <n v="0.76"/>
    <n v="0.16"/>
    <n v="0.14000000000000001"/>
    <n v="0"/>
    <n v="0.46"/>
  </r>
  <r>
    <n v="143"/>
    <x v="16"/>
    <x v="9"/>
    <n v="5.67"/>
    <n v="14.28"/>
    <n v="0"/>
    <n v="0"/>
    <n v="0"/>
    <n v="0"/>
    <n v="0"/>
    <n v="0"/>
    <n v="19.95"/>
    <n v="4.22"/>
    <n v="3.57"/>
    <n v="0"/>
    <n v="12.16"/>
  </r>
  <r>
    <n v="155"/>
    <x v="16"/>
    <x v="10"/>
    <n v="0.02"/>
    <n v="0.04"/>
    <n v="0"/>
    <n v="0"/>
    <n v="0"/>
    <n v="0"/>
    <n v="0"/>
    <n v="0"/>
    <n v="0.06"/>
    <n v="0.01"/>
    <n v="0.01"/>
    <n v="0"/>
    <n v="0.04"/>
  </r>
  <r>
    <n v="143"/>
    <x v="16"/>
    <x v="10"/>
    <n v="0.43"/>
    <n v="1.0900000000000001"/>
    <n v="0"/>
    <n v="0"/>
    <n v="0"/>
    <n v="0"/>
    <n v="0"/>
    <n v="0"/>
    <n v="1.52"/>
    <n v="0.32"/>
    <n v="0.27"/>
    <n v="0"/>
    <n v="0.93"/>
  </r>
  <r>
    <n v="155"/>
    <x v="16"/>
    <x v="11"/>
    <n v="0.05"/>
    <n v="0.12"/>
    <n v="0"/>
    <n v="0"/>
    <n v="0"/>
    <n v="0"/>
    <n v="0"/>
    <n v="0"/>
    <n v="0.17"/>
    <n v="0.04"/>
    <n v="0.03"/>
    <n v="0"/>
    <n v="0.1"/>
  </r>
  <r>
    <n v="143"/>
    <x v="16"/>
    <x v="11"/>
    <n v="1.19"/>
    <n v="3"/>
    <n v="0"/>
    <n v="0"/>
    <n v="0"/>
    <n v="0"/>
    <n v="0"/>
    <n v="0"/>
    <n v="4.1900000000000004"/>
    <n v="0.89"/>
    <n v="0.75"/>
    <n v="0"/>
    <n v="2.5499999999999998"/>
  </r>
  <r>
    <n v="155"/>
    <x v="16"/>
    <x v="12"/>
    <n v="3.76"/>
    <n v="9.7799999999999994"/>
    <n v="0"/>
    <n v="0"/>
    <n v="0"/>
    <n v="0"/>
    <n v="0"/>
    <n v="0"/>
    <n v="13.54"/>
    <n v="2.89"/>
    <n v="2.4500000000000002"/>
    <n v="0"/>
    <n v="8.1999999999999993"/>
  </r>
  <r>
    <n v="143"/>
    <x v="16"/>
    <x v="12"/>
    <n v="100.36"/>
    <n v="252.92"/>
    <n v="0"/>
    <n v="0"/>
    <n v="0"/>
    <n v="0"/>
    <n v="0"/>
    <n v="0"/>
    <n v="353.28"/>
    <n v="74.739999999999995"/>
    <n v="63.24"/>
    <n v="0"/>
    <n v="215.3"/>
  </r>
  <r>
    <n v="155"/>
    <x v="16"/>
    <x v="14"/>
    <n v="0.25"/>
    <n v="0.64"/>
    <n v="0"/>
    <n v="0"/>
    <n v="0"/>
    <n v="0"/>
    <n v="0"/>
    <n v="0"/>
    <n v="0.89"/>
    <n v="0.19"/>
    <n v="0.16"/>
    <n v="0"/>
    <n v="0.54"/>
  </r>
  <r>
    <n v="143"/>
    <x v="16"/>
    <x v="14"/>
    <n v="6.59"/>
    <n v="16.600000000000001"/>
    <n v="0"/>
    <n v="0"/>
    <n v="0"/>
    <n v="0"/>
    <n v="0"/>
    <n v="0"/>
    <n v="23.19"/>
    <n v="4.91"/>
    <n v="4.1500000000000004"/>
    <n v="0"/>
    <n v="14.13"/>
  </r>
  <r>
    <n v="155"/>
    <x v="16"/>
    <x v="16"/>
    <n v="0.8"/>
    <n v="2.09"/>
    <n v="0"/>
    <n v="0"/>
    <n v="0"/>
    <n v="0"/>
    <n v="0"/>
    <n v="0"/>
    <n v="2.89"/>
    <n v="0.62"/>
    <n v="0.52"/>
    <n v="0"/>
    <n v="1.75"/>
  </r>
  <r>
    <n v="143"/>
    <x v="16"/>
    <x v="16"/>
    <n v="21.45"/>
    <n v="54.06"/>
    <n v="0"/>
    <n v="0"/>
    <n v="0"/>
    <n v="0"/>
    <n v="0"/>
    <n v="0"/>
    <n v="75.510000000000005"/>
    <n v="15.97"/>
    <n v="13.52"/>
    <n v="0"/>
    <n v="46.02"/>
  </r>
  <r>
    <n v="155"/>
    <x v="16"/>
    <x v="18"/>
    <n v="0.02"/>
    <n v="0.05"/>
    <n v="0"/>
    <n v="0"/>
    <n v="0"/>
    <n v="0"/>
    <n v="0"/>
    <n v="0"/>
    <n v="7.0000000000000007E-2"/>
    <n v="0.01"/>
    <n v="0.01"/>
    <n v="0"/>
    <n v="0.05"/>
  </r>
  <r>
    <n v="143"/>
    <x v="16"/>
    <x v="18"/>
    <n v="0.54"/>
    <n v="1.36"/>
    <n v="0"/>
    <n v="0"/>
    <n v="0"/>
    <n v="0"/>
    <n v="0"/>
    <n v="0"/>
    <n v="1.9"/>
    <n v="0.4"/>
    <n v="0.34"/>
    <n v="0"/>
    <n v="1.1599999999999999"/>
  </r>
  <r>
    <n v="155"/>
    <x v="16"/>
    <x v="19"/>
    <n v="5.43"/>
    <n v="14.12"/>
    <n v="0"/>
    <n v="0"/>
    <n v="0"/>
    <n v="0"/>
    <n v="0"/>
    <n v="0"/>
    <n v="19.55"/>
    <n v="4.17"/>
    <n v="3.53"/>
    <n v="0"/>
    <n v="11.85"/>
  </r>
  <r>
    <n v="143"/>
    <x v="16"/>
    <x v="19"/>
    <n v="144.86000000000001"/>
    <n v="365.04"/>
    <n v="0"/>
    <n v="0"/>
    <n v="0"/>
    <n v="0"/>
    <n v="0"/>
    <n v="0"/>
    <n v="509.9"/>
    <n v="107.87"/>
    <n v="91.27"/>
    <n v="0"/>
    <n v="310.76"/>
  </r>
  <r>
    <n v="155"/>
    <x v="16"/>
    <x v="20"/>
    <n v="0.04"/>
    <n v="0.1"/>
    <n v="0"/>
    <n v="0"/>
    <n v="0"/>
    <n v="0"/>
    <n v="0"/>
    <n v="0"/>
    <n v="0.14000000000000001"/>
    <n v="0.03"/>
    <n v="0.02"/>
    <n v="0"/>
    <n v="0.09"/>
  </r>
  <r>
    <n v="143"/>
    <x v="16"/>
    <x v="20"/>
    <n v="1.02"/>
    <n v="2.56"/>
    <n v="0"/>
    <n v="0"/>
    <n v="0"/>
    <n v="0"/>
    <n v="0"/>
    <n v="0"/>
    <n v="3.58"/>
    <n v="0.76"/>
    <n v="0.64"/>
    <n v="0"/>
    <n v="2.1800000000000002"/>
  </r>
  <r>
    <n v="155"/>
    <x v="16"/>
    <x v="21"/>
    <n v="0.09"/>
    <n v="0.22"/>
    <n v="0"/>
    <n v="0"/>
    <n v="0"/>
    <n v="0"/>
    <n v="0"/>
    <n v="0"/>
    <n v="0.31"/>
    <n v="7.0000000000000007E-2"/>
    <n v="0.05"/>
    <n v="0"/>
    <n v="0.19"/>
  </r>
  <r>
    <n v="143"/>
    <x v="16"/>
    <x v="21"/>
    <n v="2.2799999999999998"/>
    <n v="5.73"/>
    <n v="0"/>
    <n v="0"/>
    <n v="0"/>
    <n v="0"/>
    <n v="0"/>
    <n v="0"/>
    <n v="8.01"/>
    <n v="1.69"/>
    <n v="1.43"/>
    <n v="0"/>
    <n v="4.8899999999999997"/>
  </r>
  <r>
    <n v="155"/>
    <x v="16"/>
    <x v="23"/>
    <n v="0.7"/>
    <n v="1.83"/>
    <n v="0"/>
    <n v="0"/>
    <n v="0"/>
    <n v="0"/>
    <n v="0"/>
    <n v="0"/>
    <n v="2.5299999999999998"/>
    <n v="0.54"/>
    <n v="0.46"/>
    <n v="0"/>
    <n v="1.53"/>
  </r>
  <r>
    <n v="143"/>
    <x v="16"/>
    <x v="23"/>
    <n v="18.73"/>
    <n v="47.2"/>
    <n v="0"/>
    <n v="0"/>
    <n v="0"/>
    <n v="0"/>
    <n v="0"/>
    <n v="0"/>
    <n v="65.930000000000007"/>
    <n v="13.95"/>
    <n v="11.8"/>
    <n v="0"/>
    <n v="40.18"/>
  </r>
  <r>
    <n v="155"/>
    <x v="16"/>
    <x v="25"/>
    <n v="1.62"/>
    <n v="4.21"/>
    <n v="0"/>
    <n v="0"/>
    <n v="0"/>
    <n v="0"/>
    <n v="0"/>
    <n v="0"/>
    <n v="5.83"/>
    <n v="1.24"/>
    <n v="1.05"/>
    <n v="0"/>
    <n v="3.54"/>
  </r>
  <r>
    <n v="143"/>
    <x v="16"/>
    <x v="25"/>
    <n v="43.21"/>
    <n v="108.88"/>
    <n v="0"/>
    <n v="0"/>
    <n v="0"/>
    <n v="0"/>
    <n v="0"/>
    <n v="0"/>
    <n v="152.09"/>
    <n v="32.17"/>
    <n v="27.22"/>
    <n v="0"/>
    <n v="92.7"/>
  </r>
  <r>
    <n v="155"/>
    <x v="16"/>
    <x v="26"/>
    <n v="0.82"/>
    <n v="2.14"/>
    <n v="0"/>
    <n v="0"/>
    <n v="0"/>
    <n v="0"/>
    <n v="0"/>
    <n v="0"/>
    <n v="2.96"/>
    <n v="0.63"/>
    <n v="0.54"/>
    <n v="0"/>
    <n v="1.79"/>
  </r>
  <r>
    <n v="143"/>
    <x v="16"/>
    <x v="26"/>
    <n v="21.91"/>
    <n v="55.2"/>
    <n v="0"/>
    <n v="0"/>
    <n v="0"/>
    <n v="0"/>
    <n v="0"/>
    <n v="0"/>
    <n v="77.11"/>
    <n v="16.309999999999999"/>
    <n v="13.8"/>
    <n v="0"/>
    <n v="47"/>
  </r>
  <r>
    <n v="155"/>
    <x v="16"/>
    <x v="27"/>
    <n v="7.0000000000000007E-2"/>
    <n v="0.18"/>
    <n v="0"/>
    <n v="0"/>
    <n v="0"/>
    <n v="0"/>
    <n v="0"/>
    <n v="0"/>
    <n v="0.25"/>
    <n v="0.05"/>
    <n v="0.05"/>
    <n v="0"/>
    <n v="0.15"/>
  </r>
  <r>
    <n v="143"/>
    <x v="16"/>
    <x v="27"/>
    <n v="1.89"/>
    <n v="4.75"/>
    <n v="0"/>
    <n v="0"/>
    <n v="0"/>
    <n v="0"/>
    <n v="0"/>
    <n v="0"/>
    <n v="6.64"/>
    <n v="1.4"/>
    <n v="1.19"/>
    <n v="0"/>
    <n v="4.05"/>
  </r>
  <r>
    <n v="155"/>
    <x v="16"/>
    <x v="28"/>
    <n v="0.03"/>
    <n v="0.08"/>
    <n v="0"/>
    <n v="0"/>
    <n v="0"/>
    <n v="0"/>
    <n v="0"/>
    <n v="0"/>
    <n v="0.11"/>
    <n v="0.02"/>
    <n v="0.02"/>
    <n v="0"/>
    <n v="7.0000000000000007E-2"/>
  </r>
  <r>
    <n v="143"/>
    <x v="16"/>
    <x v="28"/>
    <n v="0.84"/>
    <n v="2.12"/>
    <n v="0"/>
    <n v="0"/>
    <n v="0"/>
    <n v="0"/>
    <n v="0"/>
    <n v="0"/>
    <n v="2.96"/>
    <n v="0.63"/>
    <n v="0.53"/>
    <n v="0"/>
    <n v="1.8"/>
  </r>
  <r>
    <n v="155"/>
    <x v="16"/>
    <x v="29"/>
    <n v="0.03"/>
    <n v="0.08"/>
    <n v="0"/>
    <n v="0"/>
    <n v="0"/>
    <n v="0"/>
    <n v="0"/>
    <n v="0"/>
    <n v="0.11"/>
    <n v="0.02"/>
    <n v="0.02"/>
    <n v="0"/>
    <n v="7.0000000000000007E-2"/>
  </r>
  <r>
    <n v="143"/>
    <x v="16"/>
    <x v="29"/>
    <n v="0.86"/>
    <n v="2.17"/>
    <n v="0"/>
    <n v="0"/>
    <n v="0"/>
    <n v="0"/>
    <n v="0"/>
    <n v="0"/>
    <n v="3.03"/>
    <n v="0.64"/>
    <n v="0.54"/>
    <n v="0"/>
    <n v="1.85"/>
  </r>
  <r>
    <n v="155"/>
    <x v="16"/>
    <x v="32"/>
    <n v="0.03"/>
    <n v="7.0000000000000007E-2"/>
    <n v="0"/>
    <n v="0"/>
    <n v="0"/>
    <n v="0"/>
    <n v="0"/>
    <n v="0"/>
    <n v="0.1"/>
    <n v="0.02"/>
    <n v="0.02"/>
    <n v="0"/>
    <n v="0.06"/>
  </r>
  <r>
    <n v="143"/>
    <x v="16"/>
    <x v="32"/>
    <n v="0.73"/>
    <n v="1.84"/>
    <n v="0"/>
    <n v="0"/>
    <n v="0"/>
    <n v="0"/>
    <n v="0"/>
    <n v="0"/>
    <n v="2.57"/>
    <n v="0.54"/>
    <n v="0.46"/>
    <n v="0"/>
    <n v="1.57"/>
  </r>
  <r>
    <n v="155"/>
    <x v="16"/>
    <x v="33"/>
    <n v="7.0000000000000007E-2"/>
    <n v="0.18"/>
    <n v="0"/>
    <n v="0"/>
    <n v="0"/>
    <n v="0"/>
    <n v="0"/>
    <n v="0"/>
    <n v="0.25"/>
    <n v="0.05"/>
    <n v="0.05"/>
    <n v="0"/>
    <n v="0.15"/>
  </r>
  <r>
    <n v="143"/>
    <x v="16"/>
    <x v="33"/>
    <n v="1.81"/>
    <n v="4.57"/>
    <n v="0"/>
    <n v="0"/>
    <n v="0"/>
    <n v="0"/>
    <n v="0"/>
    <n v="0"/>
    <n v="6.38"/>
    <n v="1.35"/>
    <n v="1.1399999999999999"/>
    <n v="0"/>
    <n v="3.89"/>
  </r>
  <r>
    <n v="155"/>
    <x v="16"/>
    <x v="36"/>
    <n v="0.38"/>
    <n v="1"/>
    <n v="0"/>
    <n v="0"/>
    <n v="0"/>
    <n v="0"/>
    <n v="0"/>
    <n v="0"/>
    <n v="1.38"/>
    <n v="0.3"/>
    <n v="0.25"/>
    <n v="0"/>
    <n v="0.83"/>
  </r>
  <r>
    <n v="143"/>
    <x v="16"/>
    <x v="36"/>
    <n v="10.25"/>
    <n v="25.84"/>
    <n v="0"/>
    <n v="0"/>
    <n v="0"/>
    <n v="0"/>
    <n v="0"/>
    <n v="0"/>
    <n v="36.090000000000003"/>
    <n v="7.64"/>
    <n v="6.46"/>
    <n v="0"/>
    <n v="21.99"/>
  </r>
  <r>
    <n v="155"/>
    <x v="16"/>
    <x v="74"/>
    <n v="0.44"/>
    <n v="1.1499999999999999"/>
    <n v="0"/>
    <n v="0"/>
    <n v="0"/>
    <n v="0"/>
    <n v="0"/>
    <n v="0"/>
    <n v="1.59"/>
    <n v="0.34"/>
    <n v="0.28999999999999998"/>
    <n v="0"/>
    <n v="0.96"/>
  </r>
  <r>
    <n v="143"/>
    <x v="16"/>
    <x v="74"/>
    <n v="11.79"/>
    <n v="29.72"/>
    <n v="0"/>
    <n v="0"/>
    <n v="0"/>
    <n v="0"/>
    <n v="0"/>
    <n v="0"/>
    <n v="41.51"/>
    <n v="8.7799999999999994"/>
    <n v="7.43"/>
    <n v="0"/>
    <n v="25.3"/>
  </r>
  <r>
    <n v="155"/>
    <x v="16"/>
    <x v="37"/>
    <n v="2.23"/>
    <n v="5.8"/>
    <n v="0"/>
    <n v="0"/>
    <n v="0"/>
    <n v="0"/>
    <n v="0"/>
    <n v="0"/>
    <n v="8.0299999999999994"/>
    <n v="1.71"/>
    <n v="1.45"/>
    <n v="0"/>
    <n v="4.87"/>
  </r>
  <r>
    <n v="143"/>
    <x v="16"/>
    <x v="37"/>
    <n v="59.54"/>
    <n v="150.05000000000001"/>
    <n v="0"/>
    <n v="0"/>
    <n v="0"/>
    <n v="0"/>
    <n v="0"/>
    <n v="0"/>
    <n v="209.59"/>
    <n v="44.34"/>
    <n v="37.520000000000003"/>
    <n v="0"/>
    <n v="127.73"/>
  </r>
  <r>
    <n v="155"/>
    <x v="16"/>
    <x v="72"/>
    <n v="0.05"/>
    <n v="0.12"/>
    <n v="0"/>
    <n v="0"/>
    <n v="0"/>
    <n v="0"/>
    <n v="0"/>
    <n v="0"/>
    <n v="0.17"/>
    <n v="0.04"/>
    <n v="0.03"/>
    <n v="0"/>
    <n v="0.1"/>
  </r>
  <r>
    <n v="143"/>
    <x v="16"/>
    <x v="72"/>
    <n v="1.25"/>
    <n v="3.14"/>
    <n v="0"/>
    <n v="0"/>
    <n v="0"/>
    <n v="0"/>
    <n v="0"/>
    <n v="0"/>
    <n v="4.3899999999999997"/>
    <n v="0.93"/>
    <n v="0.78"/>
    <n v="0"/>
    <n v="2.68"/>
  </r>
  <r>
    <n v="155"/>
    <x v="16"/>
    <x v="38"/>
    <n v="0.94"/>
    <n v="2.44"/>
    <n v="0"/>
    <n v="0"/>
    <n v="0"/>
    <n v="0"/>
    <n v="0"/>
    <n v="0"/>
    <n v="3.38"/>
    <n v="0.72"/>
    <n v="0.61"/>
    <n v="0"/>
    <n v="2.0499999999999998"/>
  </r>
  <r>
    <n v="143"/>
    <x v="16"/>
    <x v="38"/>
    <n v="25.07"/>
    <n v="63.17"/>
    <n v="0"/>
    <n v="0"/>
    <n v="0"/>
    <n v="0"/>
    <n v="0"/>
    <n v="0"/>
    <n v="88.24"/>
    <n v="18.670000000000002"/>
    <n v="15.79"/>
    <n v="0"/>
    <n v="53.78"/>
  </r>
  <r>
    <n v="155"/>
    <x v="16"/>
    <x v="39"/>
    <n v="2.88"/>
    <n v="7.49"/>
    <n v="0"/>
    <n v="0"/>
    <n v="0"/>
    <n v="0"/>
    <n v="0"/>
    <n v="0"/>
    <n v="10.37"/>
    <n v="2.21"/>
    <n v="1.87"/>
    <n v="0"/>
    <n v="6.29"/>
  </r>
  <r>
    <n v="143"/>
    <x v="16"/>
    <x v="39"/>
    <n v="76.81"/>
    <n v="193.55"/>
    <n v="0"/>
    <n v="0"/>
    <n v="0"/>
    <n v="0"/>
    <n v="0"/>
    <n v="0"/>
    <n v="270.36"/>
    <n v="57.19"/>
    <n v="48.39"/>
    <n v="0"/>
    <n v="164.78"/>
  </r>
  <r>
    <n v="155"/>
    <x v="16"/>
    <x v="40"/>
    <n v="6.99"/>
    <n v="18.18"/>
    <n v="0"/>
    <n v="0"/>
    <n v="0"/>
    <n v="0"/>
    <n v="0"/>
    <n v="0"/>
    <n v="25.17"/>
    <n v="5.37"/>
    <n v="4.55"/>
    <n v="0"/>
    <n v="15.25"/>
  </r>
  <r>
    <n v="143"/>
    <x v="16"/>
    <x v="40"/>
    <n v="186.53"/>
    <n v="470.07"/>
    <n v="0"/>
    <n v="0"/>
    <n v="0"/>
    <n v="0"/>
    <n v="0"/>
    <n v="0"/>
    <n v="656.6"/>
    <n v="138.91"/>
    <n v="117.53"/>
    <n v="0"/>
    <n v="400.16"/>
  </r>
  <r>
    <n v="155"/>
    <x v="16"/>
    <x v="41"/>
    <n v="0.47"/>
    <n v="1.22"/>
    <n v="0"/>
    <n v="0"/>
    <n v="0"/>
    <n v="0"/>
    <n v="0"/>
    <n v="0"/>
    <n v="1.69"/>
    <n v="0.36"/>
    <n v="0.31"/>
    <n v="0"/>
    <n v="1.02"/>
  </r>
  <r>
    <n v="143"/>
    <x v="16"/>
    <x v="41"/>
    <n v="12.55"/>
    <n v="31.62"/>
    <n v="0"/>
    <n v="0"/>
    <n v="0"/>
    <n v="0"/>
    <n v="0"/>
    <n v="0"/>
    <n v="44.17"/>
    <n v="9.34"/>
    <n v="7.91"/>
    <n v="0"/>
    <n v="26.92"/>
  </r>
  <r>
    <n v="155"/>
    <x v="16"/>
    <x v="73"/>
    <n v="0.3"/>
    <n v="0.78"/>
    <n v="0"/>
    <n v="0"/>
    <n v="0"/>
    <n v="0"/>
    <n v="0"/>
    <n v="0"/>
    <n v="1.08"/>
    <n v="0.23"/>
    <n v="0.2"/>
    <n v="0"/>
    <n v="0.65"/>
  </r>
  <r>
    <n v="143"/>
    <x v="16"/>
    <x v="73"/>
    <n v="8.0399999999999991"/>
    <n v="20.25"/>
    <n v="0"/>
    <n v="0"/>
    <n v="0"/>
    <n v="0"/>
    <n v="0"/>
    <n v="0"/>
    <n v="28.29"/>
    <n v="5.98"/>
    <n v="5.0599999999999996"/>
    <n v="0"/>
    <n v="17.25"/>
  </r>
  <r>
    <n v="155"/>
    <x v="16"/>
    <x v="42"/>
    <n v="0.02"/>
    <n v="0.06"/>
    <n v="0"/>
    <n v="0"/>
    <n v="0"/>
    <n v="0"/>
    <n v="0"/>
    <n v="0"/>
    <n v="0.08"/>
    <n v="0.02"/>
    <n v="0.01"/>
    <n v="0"/>
    <n v="0.05"/>
  </r>
  <r>
    <n v="143"/>
    <x v="16"/>
    <x v="42"/>
    <n v="0.59"/>
    <n v="1.48"/>
    <n v="0"/>
    <n v="0"/>
    <n v="0"/>
    <n v="0"/>
    <n v="0"/>
    <n v="0"/>
    <n v="2.0699999999999998"/>
    <n v="0.44"/>
    <n v="0.37"/>
    <n v="0"/>
    <n v="1.26"/>
  </r>
  <r>
    <n v="155"/>
    <x v="16"/>
    <x v="43"/>
    <n v="0.06"/>
    <n v="0.16"/>
    <n v="0"/>
    <n v="0"/>
    <n v="0"/>
    <n v="0"/>
    <n v="0"/>
    <n v="0"/>
    <n v="0.22"/>
    <n v="0.05"/>
    <n v="0.04"/>
    <n v="0"/>
    <n v="0.13"/>
  </r>
  <r>
    <n v="143"/>
    <x v="16"/>
    <x v="43"/>
    <n v="1.66"/>
    <n v="4.18"/>
    <n v="0"/>
    <n v="0"/>
    <n v="0"/>
    <n v="0"/>
    <n v="0"/>
    <n v="0"/>
    <n v="5.84"/>
    <n v="1.24"/>
    <n v="1.04"/>
    <n v="0"/>
    <n v="3.56"/>
  </r>
  <r>
    <n v="155"/>
    <x v="16"/>
    <x v="44"/>
    <n v="0.04"/>
    <n v="0.1"/>
    <n v="0"/>
    <n v="0"/>
    <n v="0"/>
    <n v="0"/>
    <n v="0"/>
    <n v="0"/>
    <n v="0.14000000000000001"/>
    <n v="0.03"/>
    <n v="0.02"/>
    <n v="0"/>
    <n v="0.09"/>
  </r>
  <r>
    <n v="143"/>
    <x v="16"/>
    <x v="44"/>
    <n v="1.07"/>
    <n v="2.7"/>
    <n v="0"/>
    <n v="0"/>
    <n v="0"/>
    <n v="0"/>
    <n v="0"/>
    <n v="0"/>
    <n v="3.77"/>
    <n v="0.8"/>
    <n v="0.67"/>
    <n v="0"/>
    <n v="2.2999999999999998"/>
  </r>
  <r>
    <n v="155"/>
    <x v="16"/>
    <x v="45"/>
    <n v="0.1"/>
    <n v="0.27"/>
    <n v="0"/>
    <n v="0"/>
    <n v="0"/>
    <n v="0"/>
    <n v="0"/>
    <n v="0"/>
    <n v="0.37"/>
    <n v="0.08"/>
    <n v="7.0000000000000007E-2"/>
    <n v="0"/>
    <n v="0.22"/>
  </r>
  <r>
    <n v="143"/>
    <x v="16"/>
    <x v="45"/>
    <n v="2.75"/>
    <n v="6.92"/>
    <n v="0"/>
    <n v="0"/>
    <n v="0"/>
    <n v="0"/>
    <n v="0"/>
    <n v="0"/>
    <n v="9.67"/>
    <n v="2.04"/>
    <n v="1.73"/>
    <n v="0"/>
    <n v="5.9"/>
  </r>
  <r>
    <n v="155"/>
    <x v="16"/>
    <x v="48"/>
    <n v="0.09"/>
    <n v="0.24"/>
    <n v="0"/>
    <n v="0"/>
    <n v="0"/>
    <n v="0"/>
    <n v="0"/>
    <n v="0"/>
    <n v="0.33"/>
    <n v="7.0000000000000007E-2"/>
    <n v="0"/>
    <n v="0"/>
    <n v="0.26"/>
  </r>
  <r>
    <n v="143"/>
    <x v="16"/>
    <x v="48"/>
    <n v="2.5"/>
    <n v="6.3"/>
    <n v="0"/>
    <n v="0"/>
    <n v="0"/>
    <n v="0"/>
    <n v="0"/>
    <n v="0"/>
    <n v="8.8000000000000007"/>
    <n v="1.86"/>
    <n v="0"/>
    <n v="0"/>
    <n v="6.94"/>
  </r>
  <r>
    <n v="155"/>
    <x v="16"/>
    <x v="50"/>
    <n v="0.27"/>
    <n v="0.71"/>
    <n v="0"/>
    <n v="0"/>
    <n v="0"/>
    <n v="0"/>
    <n v="0"/>
    <n v="0"/>
    <n v="0.98"/>
    <n v="0.21"/>
    <n v="0"/>
    <n v="0"/>
    <n v="0.77"/>
  </r>
  <r>
    <n v="143"/>
    <x v="16"/>
    <x v="50"/>
    <n v="7.31"/>
    <n v="18.420000000000002"/>
    <n v="0"/>
    <n v="0"/>
    <n v="0"/>
    <n v="0"/>
    <n v="0"/>
    <n v="0"/>
    <n v="25.73"/>
    <n v="5.44"/>
    <n v="0"/>
    <n v="0"/>
    <n v="20.29"/>
  </r>
  <r>
    <n v="155"/>
    <x v="16"/>
    <x v="51"/>
    <n v="0.11"/>
    <n v="0.28000000000000003"/>
    <n v="0"/>
    <n v="0"/>
    <n v="0"/>
    <n v="0"/>
    <n v="0"/>
    <n v="0"/>
    <n v="0.39"/>
    <n v="0.08"/>
    <n v="0"/>
    <n v="0"/>
    <n v="0.31"/>
  </r>
  <r>
    <n v="143"/>
    <x v="16"/>
    <x v="51"/>
    <n v="2.87"/>
    <n v="7.23"/>
    <n v="0"/>
    <n v="0"/>
    <n v="0"/>
    <n v="0"/>
    <n v="0"/>
    <n v="0"/>
    <n v="10.1"/>
    <n v="2.14"/>
    <n v="0"/>
    <n v="0"/>
    <n v="7.96"/>
  </r>
  <r>
    <n v="155"/>
    <x v="16"/>
    <x v="52"/>
    <n v="1.1299999999999999"/>
    <n v="2.93"/>
    <n v="0"/>
    <n v="0"/>
    <n v="0"/>
    <n v="0"/>
    <n v="0"/>
    <n v="0"/>
    <n v="4.0599999999999996"/>
    <n v="0.87"/>
    <n v="0"/>
    <n v="0"/>
    <n v="3.19"/>
  </r>
  <r>
    <n v="143"/>
    <x v="16"/>
    <x v="52"/>
    <n v="30.09"/>
    <n v="75.83"/>
    <n v="0"/>
    <n v="0"/>
    <n v="0"/>
    <n v="0"/>
    <n v="0"/>
    <n v="0"/>
    <n v="105.92"/>
    <n v="22.41"/>
    <n v="0"/>
    <n v="0"/>
    <n v="83.51"/>
  </r>
  <r>
    <n v="155"/>
    <x v="16"/>
    <x v="53"/>
    <n v="0.78"/>
    <n v="2.0299999999999998"/>
    <n v="0"/>
    <n v="0"/>
    <n v="0"/>
    <n v="0"/>
    <n v="0"/>
    <n v="0"/>
    <n v="2.81"/>
    <n v="0.6"/>
    <n v="0"/>
    <n v="0"/>
    <n v="2.21"/>
  </r>
  <r>
    <n v="143"/>
    <x v="16"/>
    <x v="53"/>
    <n v="20.81"/>
    <n v="52.45"/>
    <n v="0"/>
    <n v="0"/>
    <n v="0"/>
    <n v="0"/>
    <n v="0"/>
    <n v="0"/>
    <n v="73.260000000000005"/>
    <n v="15.5"/>
    <n v="0"/>
    <n v="0"/>
    <n v="57.76"/>
  </r>
  <r>
    <n v="155"/>
    <x v="16"/>
    <x v="54"/>
    <n v="5.75"/>
    <n v="14.94"/>
    <n v="0"/>
    <n v="0"/>
    <n v="0"/>
    <n v="0"/>
    <n v="0"/>
    <n v="0"/>
    <n v="20.69"/>
    <n v="4.41"/>
    <n v="0"/>
    <n v="0"/>
    <n v="16.28"/>
  </r>
  <r>
    <n v="143"/>
    <x v="16"/>
    <x v="54"/>
    <n v="153.34"/>
    <n v="386.42"/>
    <n v="0"/>
    <n v="0"/>
    <n v="0"/>
    <n v="0"/>
    <n v="0"/>
    <n v="0"/>
    <n v="539.76"/>
    <n v="114.19"/>
    <n v="0"/>
    <n v="0"/>
    <n v="425.57"/>
  </r>
  <r>
    <n v="155"/>
    <x v="16"/>
    <x v="55"/>
    <n v="1.67"/>
    <n v="4.34"/>
    <n v="0"/>
    <n v="0"/>
    <n v="0"/>
    <n v="0"/>
    <n v="0"/>
    <n v="0"/>
    <n v="6.01"/>
    <n v="1.28"/>
    <n v="0"/>
    <n v="0"/>
    <n v="4.7300000000000004"/>
  </r>
  <r>
    <n v="143"/>
    <x v="16"/>
    <x v="55"/>
    <n v="44.58"/>
    <n v="112.34"/>
    <n v="0"/>
    <n v="0"/>
    <n v="0"/>
    <n v="0"/>
    <n v="0"/>
    <n v="0"/>
    <n v="156.91999999999999"/>
    <n v="33.200000000000003"/>
    <n v="0"/>
    <n v="0"/>
    <n v="123.72"/>
  </r>
  <r>
    <n v="155"/>
    <x v="16"/>
    <x v="57"/>
    <n v="0.1"/>
    <n v="0.27"/>
    <n v="0"/>
    <n v="0"/>
    <n v="0"/>
    <n v="0"/>
    <n v="0"/>
    <n v="0"/>
    <n v="0.37"/>
    <n v="0.08"/>
    <n v="0"/>
    <n v="0"/>
    <n v="0.28999999999999998"/>
  </r>
  <r>
    <n v="143"/>
    <x v="16"/>
    <x v="57"/>
    <n v="2.74"/>
    <n v="6.91"/>
    <n v="0"/>
    <n v="0"/>
    <n v="0"/>
    <n v="0"/>
    <n v="0"/>
    <n v="0"/>
    <n v="9.65"/>
    <n v="2.04"/>
    <n v="0"/>
    <n v="0"/>
    <n v="7.61"/>
  </r>
  <r>
    <n v="155"/>
    <x v="16"/>
    <x v="58"/>
    <n v="12.12"/>
    <n v="31.5"/>
    <n v="0"/>
    <n v="0"/>
    <n v="0"/>
    <n v="0"/>
    <n v="0"/>
    <n v="0"/>
    <n v="43.62"/>
    <n v="9.31"/>
    <n v="0"/>
    <n v="0"/>
    <n v="34.31"/>
  </r>
  <r>
    <n v="143"/>
    <x v="16"/>
    <x v="58"/>
    <n v="323.23"/>
    <n v="814.55"/>
    <n v="0"/>
    <n v="0"/>
    <n v="0"/>
    <n v="0"/>
    <n v="0"/>
    <n v="0"/>
    <n v="1137.78"/>
    <n v="240.7"/>
    <n v="0"/>
    <n v="0"/>
    <n v="897.08"/>
  </r>
  <r>
    <n v="155"/>
    <x v="16"/>
    <x v="59"/>
    <n v="5.65"/>
    <n v="14.69"/>
    <n v="0"/>
    <n v="0"/>
    <n v="0"/>
    <n v="0"/>
    <n v="0"/>
    <n v="0"/>
    <n v="20.34"/>
    <n v="4.34"/>
    <n v="0"/>
    <n v="0"/>
    <n v="16"/>
  </r>
  <r>
    <n v="143"/>
    <x v="16"/>
    <x v="59"/>
    <n v="150.77000000000001"/>
    <n v="379.93"/>
    <n v="0"/>
    <n v="0"/>
    <n v="0"/>
    <n v="0"/>
    <n v="0"/>
    <n v="0"/>
    <n v="530.70000000000005"/>
    <n v="112.27"/>
    <n v="0"/>
    <n v="0"/>
    <n v="418.43"/>
  </r>
  <r>
    <n v="155"/>
    <x v="16"/>
    <x v="60"/>
    <n v="1.61"/>
    <n v="4.1900000000000004"/>
    <n v="0"/>
    <n v="0"/>
    <n v="0"/>
    <n v="0"/>
    <n v="0"/>
    <n v="0"/>
    <n v="5.8"/>
    <n v="1.24"/>
    <n v="0"/>
    <n v="0"/>
    <n v="4.5599999999999996"/>
  </r>
  <r>
    <n v="143"/>
    <x v="16"/>
    <x v="60"/>
    <n v="42.96"/>
    <n v="108.25"/>
    <n v="0"/>
    <n v="0"/>
    <n v="0"/>
    <n v="0"/>
    <n v="0"/>
    <n v="0"/>
    <n v="151.21"/>
    <n v="31.99"/>
    <n v="0"/>
    <n v="0"/>
    <n v="119.22"/>
  </r>
  <r>
    <n v="155"/>
    <x v="16"/>
    <x v="61"/>
    <n v="1.2"/>
    <n v="3.11"/>
    <n v="0"/>
    <n v="0"/>
    <n v="0"/>
    <n v="0"/>
    <n v="0"/>
    <n v="0"/>
    <n v="4.3099999999999996"/>
    <n v="0.92"/>
    <n v="0"/>
    <n v="0"/>
    <n v="3.39"/>
  </r>
  <r>
    <n v="143"/>
    <x v="16"/>
    <x v="61"/>
    <n v="31.95"/>
    <n v="80.52"/>
    <n v="0"/>
    <n v="0"/>
    <n v="0"/>
    <n v="0"/>
    <n v="0"/>
    <n v="0"/>
    <n v="112.47"/>
    <n v="23.79"/>
    <n v="0"/>
    <n v="0"/>
    <n v="88.68"/>
  </r>
  <r>
    <n v="155"/>
    <x v="16"/>
    <x v="62"/>
    <n v="0.09"/>
    <n v="0.24"/>
    <n v="0"/>
    <n v="0"/>
    <n v="0"/>
    <n v="0"/>
    <n v="0"/>
    <n v="0"/>
    <n v="0.33"/>
    <n v="7.0000000000000007E-2"/>
    <n v="0"/>
    <n v="0"/>
    <n v="0.26"/>
  </r>
  <r>
    <n v="143"/>
    <x v="16"/>
    <x v="62"/>
    <n v="2.41"/>
    <n v="6.08"/>
    <n v="0"/>
    <n v="0"/>
    <n v="0"/>
    <n v="0"/>
    <n v="0"/>
    <n v="0"/>
    <n v="8.49"/>
    <n v="1.8"/>
    <n v="0"/>
    <n v="0"/>
    <n v="6.69"/>
  </r>
  <r>
    <n v="155"/>
    <x v="16"/>
    <x v="63"/>
    <n v="0.2"/>
    <n v="0.51"/>
    <n v="0"/>
    <n v="0"/>
    <n v="0"/>
    <n v="0"/>
    <n v="0"/>
    <n v="0"/>
    <n v="0.71"/>
    <n v="0.15"/>
    <n v="0"/>
    <n v="0"/>
    <n v="0.56000000000000005"/>
  </r>
  <r>
    <n v="143"/>
    <x v="16"/>
    <x v="63"/>
    <n v="5.19"/>
    <n v="13.08"/>
    <n v="0"/>
    <n v="0"/>
    <n v="0"/>
    <n v="0"/>
    <n v="0"/>
    <n v="0"/>
    <n v="18.27"/>
    <n v="3.87"/>
    <n v="0"/>
    <n v="0"/>
    <n v="14.4"/>
  </r>
  <r>
    <n v="155"/>
    <x v="16"/>
    <x v="64"/>
    <n v="0.04"/>
    <n v="0.11"/>
    <n v="0"/>
    <n v="0"/>
    <n v="0"/>
    <n v="0"/>
    <n v="0"/>
    <n v="0"/>
    <n v="0.15"/>
    <n v="0.03"/>
    <n v="0"/>
    <n v="0"/>
    <n v="0.12"/>
  </r>
  <r>
    <n v="143"/>
    <x v="16"/>
    <x v="64"/>
    <n v="1.1000000000000001"/>
    <n v="2.78"/>
    <n v="0"/>
    <n v="0"/>
    <n v="0"/>
    <n v="0"/>
    <n v="0"/>
    <n v="0"/>
    <n v="3.88"/>
    <n v="0.82"/>
    <n v="0"/>
    <n v="0"/>
    <n v="3.06"/>
  </r>
  <r>
    <n v="155"/>
    <x v="16"/>
    <x v="65"/>
    <n v="6.33"/>
    <n v="16.46"/>
    <n v="0"/>
    <n v="0"/>
    <n v="0"/>
    <n v="0"/>
    <n v="0"/>
    <n v="0"/>
    <n v="22.79"/>
    <n v="4.8600000000000003"/>
    <n v="0"/>
    <n v="0"/>
    <n v="17.93"/>
  </r>
  <r>
    <n v="143"/>
    <x v="16"/>
    <x v="65"/>
    <n v="168.87"/>
    <n v="425.55"/>
    <n v="0"/>
    <n v="0"/>
    <n v="0"/>
    <n v="0"/>
    <n v="0"/>
    <n v="0"/>
    <n v="594.41999999999996"/>
    <n v="125.75"/>
    <n v="0"/>
    <n v="0"/>
    <n v="468.67"/>
  </r>
  <r>
    <n v="155"/>
    <x v="16"/>
    <x v="66"/>
    <n v="3.15"/>
    <n v="8.19"/>
    <n v="0"/>
    <n v="0"/>
    <n v="0"/>
    <n v="0"/>
    <n v="0"/>
    <n v="0"/>
    <n v="11.34"/>
    <n v="2.42"/>
    <n v="0"/>
    <n v="0"/>
    <n v="8.92"/>
  </r>
  <r>
    <n v="143"/>
    <x v="16"/>
    <x v="66"/>
    <n v="84.01"/>
    <n v="211.72"/>
    <n v="0"/>
    <n v="0"/>
    <n v="0"/>
    <n v="0"/>
    <n v="0"/>
    <n v="0"/>
    <n v="295.73"/>
    <n v="62.56"/>
    <n v="0"/>
    <n v="0"/>
    <n v="233.17"/>
  </r>
  <r>
    <n v="155"/>
    <x v="16"/>
    <x v="68"/>
    <n v="0.83"/>
    <n v="2.16"/>
    <n v="0"/>
    <n v="0"/>
    <n v="0"/>
    <n v="0"/>
    <n v="0"/>
    <n v="0"/>
    <n v="2.99"/>
    <n v="0.64"/>
    <n v="0"/>
    <n v="0"/>
    <n v="2.35"/>
  </r>
  <r>
    <n v="143"/>
    <x v="16"/>
    <x v="68"/>
    <n v="22.11"/>
    <n v="55.73"/>
    <n v="0"/>
    <n v="0"/>
    <n v="0"/>
    <n v="0"/>
    <n v="0"/>
    <n v="0"/>
    <n v="77.84"/>
    <n v="16.47"/>
    <n v="0"/>
    <n v="0"/>
    <n v="61.37"/>
  </r>
  <r>
    <n v="155"/>
    <x v="16"/>
    <x v="69"/>
    <n v="0.01"/>
    <n v="0.04"/>
    <n v="0"/>
    <n v="0"/>
    <n v="0"/>
    <n v="0"/>
    <n v="0"/>
    <n v="0"/>
    <n v="0.05"/>
    <n v="0.01"/>
    <n v="0"/>
    <n v="0"/>
    <n v="0.04"/>
  </r>
  <r>
    <n v="143"/>
    <x v="16"/>
    <x v="69"/>
    <n v="0.37"/>
    <n v="0.94"/>
    <n v="0"/>
    <n v="0"/>
    <n v="0"/>
    <n v="0"/>
    <n v="0"/>
    <n v="0"/>
    <n v="1.31"/>
    <n v="0.28000000000000003"/>
    <n v="0"/>
    <n v="0"/>
    <n v="1.03"/>
  </r>
  <r>
    <n v="155"/>
    <x v="16"/>
    <x v="70"/>
    <n v="3.46"/>
    <n v="9"/>
    <n v="0"/>
    <n v="0"/>
    <n v="0"/>
    <n v="0"/>
    <n v="0"/>
    <n v="0"/>
    <n v="12.46"/>
    <n v="2.66"/>
    <n v="0"/>
    <n v="0"/>
    <n v="9.8000000000000007"/>
  </r>
  <r>
    <n v="143"/>
    <x v="16"/>
    <x v="70"/>
    <n v="92.4"/>
    <n v="232.84"/>
    <n v="0"/>
    <n v="0"/>
    <n v="0"/>
    <n v="0"/>
    <n v="0"/>
    <n v="0"/>
    <n v="325.24"/>
    <n v="68.8"/>
    <n v="0"/>
    <n v="0"/>
    <n v="256.44"/>
  </r>
  <r>
    <n v="155"/>
    <x v="17"/>
    <x v="0"/>
    <n v="16.399999999999999"/>
    <n v="45.26"/>
    <n v="0"/>
    <n v="0"/>
    <n v="0"/>
    <n v="0"/>
    <n v="0"/>
    <n v="0"/>
    <n v="61.66"/>
    <n v="13.37"/>
    <n v="0"/>
    <n v="0"/>
    <n v="48.29"/>
  </r>
  <r>
    <n v="143"/>
    <x v="17"/>
    <x v="0"/>
    <n v="345.88"/>
    <n v="926.95"/>
    <n v="0"/>
    <n v="0"/>
    <n v="0"/>
    <n v="0"/>
    <n v="0"/>
    <n v="0"/>
    <n v="1272.83"/>
    <n v="273.91000000000003"/>
    <n v="0"/>
    <n v="0"/>
    <n v="998.92"/>
  </r>
  <r>
    <n v="155"/>
    <x v="17"/>
    <x v="2"/>
    <n v="0.01"/>
    <n v="0.04"/>
    <n v="0"/>
    <n v="0"/>
    <n v="0"/>
    <n v="0"/>
    <n v="0"/>
    <n v="0"/>
    <n v="0.05"/>
    <n v="0.01"/>
    <n v="0"/>
    <n v="0"/>
    <n v="0.04"/>
  </r>
  <r>
    <n v="143"/>
    <x v="17"/>
    <x v="2"/>
    <n v="0.3"/>
    <n v="0.79"/>
    <n v="0"/>
    <n v="0"/>
    <n v="0"/>
    <n v="0"/>
    <n v="0"/>
    <n v="0"/>
    <n v="1.0900000000000001"/>
    <n v="0.23"/>
    <n v="0"/>
    <n v="0"/>
    <n v="0.86"/>
  </r>
  <r>
    <n v="155"/>
    <x v="17"/>
    <x v="3"/>
    <n v="1.1499999999999999"/>
    <n v="3.18"/>
    <n v="0"/>
    <n v="0"/>
    <n v="0"/>
    <n v="0"/>
    <n v="0"/>
    <n v="0"/>
    <n v="4.33"/>
    <n v="0.94"/>
    <n v="0"/>
    <n v="0"/>
    <n v="3.39"/>
  </r>
  <r>
    <n v="143"/>
    <x v="17"/>
    <x v="3"/>
    <n v="24.34"/>
    <n v="65.239999999999995"/>
    <n v="0"/>
    <n v="0"/>
    <n v="0"/>
    <n v="0"/>
    <n v="0"/>
    <n v="0"/>
    <n v="89.58"/>
    <n v="19.28"/>
    <n v="0"/>
    <n v="0"/>
    <n v="70.3"/>
  </r>
  <r>
    <n v="155"/>
    <x v="17"/>
    <x v="4"/>
    <n v="2.87"/>
    <n v="7.93"/>
    <n v="0"/>
    <n v="0"/>
    <n v="0"/>
    <n v="0"/>
    <n v="0"/>
    <n v="0"/>
    <n v="10.8"/>
    <n v="2.34"/>
    <n v="0"/>
    <n v="0"/>
    <n v="8.4600000000000009"/>
  </r>
  <r>
    <n v="143"/>
    <x v="17"/>
    <x v="4"/>
    <n v="60.6"/>
    <n v="162.4"/>
    <n v="0"/>
    <n v="0"/>
    <n v="0"/>
    <n v="0"/>
    <n v="0"/>
    <n v="0"/>
    <n v="223"/>
    <n v="47.99"/>
    <n v="0"/>
    <n v="0"/>
    <n v="175.01"/>
  </r>
  <r>
    <n v="155"/>
    <x v="17"/>
    <x v="5"/>
    <n v="0.54"/>
    <n v="1.49"/>
    <n v="0"/>
    <n v="0"/>
    <n v="0"/>
    <n v="0"/>
    <n v="0"/>
    <n v="0"/>
    <n v="2.0299999999999998"/>
    <n v="0.44"/>
    <n v="0"/>
    <n v="0"/>
    <n v="1.59"/>
  </r>
  <r>
    <n v="143"/>
    <x v="17"/>
    <x v="5"/>
    <n v="11.36"/>
    <n v="30.45"/>
    <n v="0"/>
    <n v="0"/>
    <n v="0"/>
    <n v="0"/>
    <n v="0"/>
    <n v="0"/>
    <n v="41.81"/>
    <n v="9"/>
    <n v="0"/>
    <n v="0"/>
    <n v="32.81"/>
  </r>
  <r>
    <n v="155"/>
    <x v="17"/>
    <x v="7"/>
    <n v="2.85"/>
    <n v="7.87"/>
    <n v="0"/>
    <n v="0"/>
    <n v="0"/>
    <n v="0"/>
    <n v="0"/>
    <n v="0"/>
    <n v="10.72"/>
    <n v="2.33"/>
    <n v="0"/>
    <n v="0"/>
    <n v="8.39"/>
  </r>
  <r>
    <n v="143"/>
    <x v="17"/>
    <x v="7"/>
    <n v="60.14"/>
    <n v="161.18"/>
    <n v="0"/>
    <n v="0"/>
    <n v="0"/>
    <n v="0"/>
    <n v="0"/>
    <n v="0"/>
    <n v="221.32"/>
    <n v="47.63"/>
    <n v="0"/>
    <n v="0"/>
    <n v="173.69"/>
  </r>
  <r>
    <n v="155"/>
    <x v="17"/>
    <x v="9"/>
    <n v="0.28999999999999998"/>
    <n v="0.8"/>
    <n v="0"/>
    <n v="0"/>
    <n v="0"/>
    <n v="0"/>
    <n v="0"/>
    <n v="0"/>
    <n v="1.0900000000000001"/>
    <n v="0.24"/>
    <n v="0.2"/>
    <n v="0"/>
    <n v="0.65"/>
  </r>
  <r>
    <n v="143"/>
    <x v="17"/>
    <x v="9"/>
    <n v="6.15"/>
    <n v="16.47"/>
    <n v="0"/>
    <n v="0"/>
    <n v="0"/>
    <n v="0"/>
    <n v="0"/>
    <n v="0"/>
    <n v="22.62"/>
    <n v="4.87"/>
    <n v="4.12"/>
    <n v="0"/>
    <n v="13.63"/>
  </r>
  <r>
    <n v="155"/>
    <x v="17"/>
    <x v="10"/>
    <n v="0.02"/>
    <n v="0.06"/>
    <n v="0"/>
    <n v="0"/>
    <n v="0"/>
    <n v="0"/>
    <n v="0"/>
    <n v="0"/>
    <n v="0.08"/>
    <n v="0.02"/>
    <n v="0.01"/>
    <n v="0"/>
    <n v="0.05"/>
  </r>
  <r>
    <n v="143"/>
    <x v="17"/>
    <x v="10"/>
    <n v="0.45"/>
    <n v="1.22"/>
    <n v="0"/>
    <n v="0"/>
    <n v="0"/>
    <n v="0"/>
    <n v="0"/>
    <n v="0"/>
    <n v="1.67"/>
    <n v="0.36"/>
    <n v="0.31"/>
    <n v="0"/>
    <n v="1"/>
  </r>
  <r>
    <n v="155"/>
    <x v="17"/>
    <x v="11"/>
    <n v="0.06"/>
    <n v="0.16"/>
    <n v="0"/>
    <n v="0"/>
    <n v="0"/>
    <n v="0"/>
    <n v="0"/>
    <n v="0"/>
    <n v="0.22"/>
    <n v="0.05"/>
    <n v="0.04"/>
    <n v="0"/>
    <n v="0.13"/>
  </r>
  <r>
    <n v="143"/>
    <x v="17"/>
    <x v="11"/>
    <n v="1.22"/>
    <n v="3.27"/>
    <n v="0"/>
    <n v="0"/>
    <n v="0"/>
    <n v="0"/>
    <n v="0"/>
    <n v="0"/>
    <n v="4.49"/>
    <n v="0.97"/>
    <n v="0.82"/>
    <n v="0"/>
    <n v="2.7"/>
  </r>
  <r>
    <n v="155"/>
    <x v="17"/>
    <x v="12"/>
    <n v="4.67"/>
    <n v="12.89"/>
    <n v="0"/>
    <n v="0"/>
    <n v="0"/>
    <n v="0"/>
    <n v="0"/>
    <n v="0"/>
    <n v="17.559999999999999"/>
    <n v="3.81"/>
    <n v="3.22"/>
    <n v="0"/>
    <n v="10.53"/>
  </r>
  <r>
    <n v="143"/>
    <x v="17"/>
    <x v="12"/>
    <n v="98.51"/>
    <n v="264"/>
    <n v="0"/>
    <n v="0"/>
    <n v="0"/>
    <n v="0"/>
    <n v="0"/>
    <n v="0"/>
    <n v="362.51"/>
    <n v="78.010000000000005"/>
    <n v="66.010000000000005"/>
    <n v="0"/>
    <n v="218.49"/>
  </r>
  <r>
    <n v="155"/>
    <x v="17"/>
    <x v="14"/>
    <n v="0.3"/>
    <n v="0.84"/>
    <n v="0"/>
    <n v="0"/>
    <n v="0"/>
    <n v="0"/>
    <n v="0"/>
    <n v="0"/>
    <n v="1.1399999999999999"/>
    <n v="0.25"/>
    <n v="0.21"/>
    <n v="0"/>
    <n v="0.68"/>
  </r>
  <r>
    <n v="143"/>
    <x v="17"/>
    <x v="14"/>
    <n v="6.43"/>
    <n v="17.22"/>
    <n v="0"/>
    <n v="0"/>
    <n v="0"/>
    <n v="0"/>
    <n v="0"/>
    <n v="0"/>
    <n v="23.65"/>
    <n v="5.09"/>
    <n v="4.3"/>
    <n v="0"/>
    <n v="14.26"/>
  </r>
  <r>
    <n v="155"/>
    <x v="17"/>
    <x v="16"/>
    <n v="0.99"/>
    <n v="2.74"/>
    <n v="0"/>
    <n v="0"/>
    <n v="0"/>
    <n v="0"/>
    <n v="0"/>
    <n v="0"/>
    <n v="3.73"/>
    <n v="0.81"/>
    <n v="0.68"/>
    <n v="0"/>
    <n v="2.2400000000000002"/>
  </r>
  <r>
    <n v="143"/>
    <x v="17"/>
    <x v="16"/>
    <n v="20.97"/>
    <n v="56.21"/>
    <n v="0"/>
    <n v="0"/>
    <n v="0"/>
    <n v="0"/>
    <n v="0"/>
    <n v="0"/>
    <n v="77.180000000000007"/>
    <n v="16.61"/>
    <n v="14.05"/>
    <n v="0"/>
    <n v="46.52"/>
  </r>
  <r>
    <n v="155"/>
    <x v="17"/>
    <x v="18"/>
    <n v="0.02"/>
    <n v="7.0000000000000007E-2"/>
    <n v="0"/>
    <n v="0"/>
    <n v="0"/>
    <n v="0"/>
    <n v="0"/>
    <n v="0"/>
    <n v="0.09"/>
    <n v="0.02"/>
    <n v="0.02"/>
    <n v="0"/>
    <n v="0.05"/>
  </r>
  <r>
    <n v="143"/>
    <x v="17"/>
    <x v="18"/>
    <n v="0.51"/>
    <n v="1.37"/>
    <n v="0"/>
    <n v="0"/>
    <n v="0"/>
    <n v="0"/>
    <n v="0"/>
    <n v="0"/>
    <n v="1.88"/>
    <n v="0.4"/>
    <n v="0.34"/>
    <n v="0"/>
    <n v="1.1399999999999999"/>
  </r>
  <r>
    <n v="155"/>
    <x v="17"/>
    <x v="19"/>
    <n v="6.69"/>
    <n v="18.46"/>
    <n v="0"/>
    <n v="0"/>
    <n v="0"/>
    <n v="0"/>
    <n v="0"/>
    <n v="0"/>
    <n v="25.15"/>
    <n v="5.45"/>
    <n v="4.62"/>
    <n v="0"/>
    <n v="15.08"/>
  </r>
  <r>
    <n v="143"/>
    <x v="17"/>
    <x v="19"/>
    <n v="141.06"/>
    <n v="378.03"/>
    <n v="0"/>
    <n v="0"/>
    <n v="0"/>
    <n v="0"/>
    <n v="0"/>
    <n v="0"/>
    <n v="519.09"/>
    <n v="111.71"/>
    <n v="94.52"/>
    <n v="0"/>
    <n v="312.86"/>
  </r>
  <r>
    <n v="155"/>
    <x v="17"/>
    <x v="75"/>
    <n v="0.01"/>
    <n v="0.03"/>
    <n v="0"/>
    <n v="0"/>
    <n v="0"/>
    <n v="0"/>
    <n v="0"/>
    <n v="0"/>
    <n v="0.04"/>
    <n v="0.01"/>
    <n v="0.01"/>
    <n v="0"/>
    <n v="0.02"/>
  </r>
  <r>
    <n v="143"/>
    <x v="17"/>
    <x v="75"/>
    <n v="0.27"/>
    <n v="0.71"/>
    <n v="0"/>
    <n v="0"/>
    <n v="0"/>
    <n v="0"/>
    <n v="0"/>
    <n v="0"/>
    <n v="0.98"/>
    <n v="0.21"/>
    <n v="0.18"/>
    <n v="0"/>
    <n v="0.59"/>
  </r>
  <r>
    <n v="155"/>
    <x v="17"/>
    <x v="20"/>
    <n v="0.05"/>
    <n v="0.13"/>
    <n v="0"/>
    <n v="0"/>
    <n v="0"/>
    <n v="0"/>
    <n v="0"/>
    <n v="0"/>
    <n v="0.18"/>
    <n v="0.04"/>
    <n v="0.03"/>
    <n v="0"/>
    <n v="0.11"/>
  </r>
  <r>
    <n v="143"/>
    <x v="17"/>
    <x v="20"/>
    <n v="0.98"/>
    <n v="2.64"/>
    <n v="0"/>
    <n v="0"/>
    <n v="0"/>
    <n v="0"/>
    <n v="0"/>
    <n v="0"/>
    <n v="3.62"/>
    <n v="0.78"/>
    <n v="0.66"/>
    <n v="0"/>
    <n v="2.1800000000000002"/>
  </r>
  <r>
    <n v="155"/>
    <x v="17"/>
    <x v="21"/>
    <n v="0.11"/>
    <n v="0.28999999999999998"/>
    <n v="0"/>
    <n v="0"/>
    <n v="0"/>
    <n v="0"/>
    <n v="0"/>
    <n v="0"/>
    <n v="0.4"/>
    <n v="0.09"/>
    <n v="7.0000000000000007E-2"/>
    <n v="0"/>
    <n v="0.24"/>
  </r>
  <r>
    <n v="143"/>
    <x v="17"/>
    <x v="21"/>
    <n v="2.2400000000000002"/>
    <n v="6"/>
    <n v="0"/>
    <n v="0"/>
    <n v="0"/>
    <n v="0"/>
    <n v="0"/>
    <n v="0"/>
    <n v="8.24"/>
    <n v="1.77"/>
    <n v="1.5"/>
    <n v="0"/>
    <n v="4.97"/>
  </r>
  <r>
    <n v="155"/>
    <x v="17"/>
    <x v="23"/>
    <n v="0.85"/>
    <n v="2.35"/>
    <n v="0"/>
    <n v="0"/>
    <n v="0"/>
    <n v="0"/>
    <n v="0"/>
    <n v="0"/>
    <n v="3.2"/>
    <n v="0.69"/>
    <n v="0.59"/>
    <n v="0"/>
    <n v="1.92"/>
  </r>
  <r>
    <n v="143"/>
    <x v="17"/>
    <x v="23"/>
    <n v="17.940000000000001"/>
    <n v="48.08"/>
    <n v="0"/>
    <n v="0"/>
    <n v="0"/>
    <n v="0"/>
    <n v="0"/>
    <n v="0"/>
    <n v="66.02"/>
    <n v="14.21"/>
    <n v="12.02"/>
    <n v="0"/>
    <n v="39.79"/>
  </r>
  <r>
    <n v="155"/>
    <x v="17"/>
    <x v="25"/>
    <n v="1.98"/>
    <n v="5.46"/>
    <n v="0"/>
    <n v="0"/>
    <n v="0"/>
    <n v="0"/>
    <n v="0"/>
    <n v="0"/>
    <n v="7.44"/>
    <n v="1.61"/>
    <n v="1.37"/>
    <n v="0"/>
    <n v="4.46"/>
  </r>
  <r>
    <n v="143"/>
    <x v="17"/>
    <x v="25"/>
    <n v="41.72"/>
    <n v="111.8"/>
    <n v="0"/>
    <n v="0"/>
    <n v="0"/>
    <n v="0"/>
    <n v="0"/>
    <n v="0"/>
    <n v="153.52000000000001"/>
    <n v="33.04"/>
    <n v="27.95"/>
    <n v="0"/>
    <n v="92.53"/>
  </r>
  <r>
    <n v="155"/>
    <x v="17"/>
    <x v="26"/>
    <n v="1.01"/>
    <n v="2.78"/>
    <n v="0"/>
    <n v="0"/>
    <n v="0"/>
    <n v="0"/>
    <n v="0"/>
    <n v="0"/>
    <n v="3.79"/>
    <n v="0.82"/>
    <n v="0.7"/>
    <n v="0"/>
    <n v="2.27"/>
  </r>
  <r>
    <n v="143"/>
    <x v="17"/>
    <x v="26"/>
    <n v="21.22"/>
    <n v="56.88"/>
    <n v="0"/>
    <n v="0"/>
    <n v="0"/>
    <n v="0"/>
    <n v="0"/>
    <n v="0"/>
    <n v="78.099999999999994"/>
    <n v="16.809999999999999"/>
    <n v="14.22"/>
    <n v="0"/>
    <n v="47.07"/>
  </r>
  <r>
    <n v="155"/>
    <x v="17"/>
    <x v="27"/>
    <n v="0.09"/>
    <n v="0.25"/>
    <n v="0"/>
    <n v="0"/>
    <n v="0"/>
    <n v="0"/>
    <n v="0"/>
    <n v="0"/>
    <n v="0.34"/>
    <n v="7.0000000000000007E-2"/>
    <n v="0.06"/>
    <n v="0"/>
    <n v="0.21"/>
  </r>
  <r>
    <n v="143"/>
    <x v="17"/>
    <x v="27"/>
    <n v="1.9"/>
    <n v="5.08"/>
    <n v="0"/>
    <n v="0"/>
    <n v="0"/>
    <n v="0"/>
    <n v="0"/>
    <n v="0"/>
    <n v="6.98"/>
    <n v="1.5"/>
    <n v="1.27"/>
    <n v="0"/>
    <n v="4.21"/>
  </r>
  <r>
    <n v="155"/>
    <x v="17"/>
    <x v="28"/>
    <n v="0.04"/>
    <n v="0.11"/>
    <n v="0"/>
    <n v="0"/>
    <n v="0"/>
    <n v="0"/>
    <n v="0"/>
    <n v="0"/>
    <n v="0.15"/>
    <n v="0.03"/>
    <n v="0.03"/>
    <n v="0"/>
    <n v="0.09"/>
  </r>
  <r>
    <n v="143"/>
    <x v="17"/>
    <x v="28"/>
    <n v="0.84"/>
    <n v="2.2400000000000002"/>
    <n v="0"/>
    <n v="0"/>
    <n v="0"/>
    <n v="0"/>
    <n v="0"/>
    <n v="0"/>
    <n v="3.08"/>
    <n v="0.66"/>
    <n v="0.56000000000000005"/>
    <n v="0"/>
    <n v="1.86"/>
  </r>
  <r>
    <n v="155"/>
    <x v="17"/>
    <x v="29"/>
    <n v="0.02"/>
    <n v="0.05"/>
    <n v="0"/>
    <n v="0"/>
    <n v="0"/>
    <n v="0"/>
    <n v="0"/>
    <n v="0"/>
    <n v="7.0000000000000007E-2"/>
    <n v="0.01"/>
    <n v="0.01"/>
    <n v="0"/>
    <n v="0.05"/>
  </r>
  <r>
    <n v="143"/>
    <x v="17"/>
    <x v="29"/>
    <n v="0.4"/>
    <n v="1.06"/>
    <n v="0"/>
    <n v="0"/>
    <n v="0"/>
    <n v="0"/>
    <n v="0"/>
    <n v="0"/>
    <n v="1.46"/>
    <n v="0.31"/>
    <n v="0.27"/>
    <n v="0"/>
    <n v="0.88"/>
  </r>
  <r>
    <n v="155"/>
    <x v="17"/>
    <x v="31"/>
    <n v="0.01"/>
    <n v="0.02"/>
    <n v="0"/>
    <n v="0"/>
    <n v="0"/>
    <n v="0"/>
    <n v="0"/>
    <n v="0"/>
    <n v="0.03"/>
    <n v="0.01"/>
    <n v="0"/>
    <n v="0"/>
    <n v="0.02"/>
  </r>
  <r>
    <n v="143"/>
    <x v="17"/>
    <x v="31"/>
    <n v="0.15"/>
    <n v="0.4"/>
    <n v="0"/>
    <n v="0"/>
    <n v="0"/>
    <n v="0"/>
    <n v="0"/>
    <n v="0"/>
    <n v="0.55000000000000004"/>
    <n v="0.12"/>
    <n v="0.1"/>
    <n v="0"/>
    <n v="0.33"/>
  </r>
  <r>
    <n v="155"/>
    <x v="17"/>
    <x v="32"/>
    <n v="0.04"/>
    <n v="0.1"/>
    <n v="0"/>
    <n v="0"/>
    <n v="0"/>
    <n v="0"/>
    <n v="0"/>
    <n v="0"/>
    <n v="0.14000000000000001"/>
    <n v="0.03"/>
    <n v="0.02"/>
    <n v="0"/>
    <n v="0.09"/>
  </r>
  <r>
    <n v="143"/>
    <x v="17"/>
    <x v="32"/>
    <n v="0.8"/>
    <n v="2.14"/>
    <n v="0"/>
    <n v="0"/>
    <n v="0"/>
    <n v="0"/>
    <n v="0"/>
    <n v="0"/>
    <n v="2.94"/>
    <n v="0.63"/>
    <n v="0.54"/>
    <n v="0"/>
    <n v="1.77"/>
  </r>
  <r>
    <n v="155"/>
    <x v="17"/>
    <x v="33"/>
    <n v="0.08"/>
    <n v="0.23"/>
    <n v="0"/>
    <n v="0"/>
    <n v="0"/>
    <n v="0"/>
    <n v="0"/>
    <n v="0"/>
    <n v="0.31"/>
    <n v="7.0000000000000007E-2"/>
    <n v="0.06"/>
    <n v="0"/>
    <n v="0.18"/>
  </r>
  <r>
    <n v="143"/>
    <x v="17"/>
    <x v="33"/>
    <n v="1.77"/>
    <n v="4.75"/>
    <n v="0"/>
    <n v="0"/>
    <n v="0"/>
    <n v="0"/>
    <n v="0"/>
    <n v="0"/>
    <n v="6.52"/>
    <n v="1.4"/>
    <n v="1.19"/>
    <n v="0"/>
    <n v="3.93"/>
  </r>
  <r>
    <n v="155"/>
    <x v="17"/>
    <x v="35"/>
    <n v="0.01"/>
    <n v="0.04"/>
    <n v="0"/>
    <n v="0"/>
    <n v="0"/>
    <n v="0"/>
    <n v="0"/>
    <n v="0"/>
    <n v="0.05"/>
    <n v="0.01"/>
    <n v="0.01"/>
    <n v="0"/>
    <n v="0.03"/>
  </r>
  <r>
    <n v="143"/>
    <x v="17"/>
    <x v="35"/>
    <n v="0.28000000000000003"/>
    <n v="0.76"/>
    <n v="0"/>
    <n v="0"/>
    <n v="0"/>
    <n v="0"/>
    <n v="0"/>
    <n v="0"/>
    <n v="1.04"/>
    <n v="0.22"/>
    <n v="0.19"/>
    <n v="0"/>
    <n v="0.63"/>
  </r>
  <r>
    <n v="155"/>
    <x v="17"/>
    <x v="36"/>
    <n v="0.48"/>
    <n v="1.31"/>
    <n v="0"/>
    <n v="0"/>
    <n v="0"/>
    <n v="0"/>
    <n v="0"/>
    <n v="0"/>
    <n v="1.79"/>
    <n v="0.39"/>
    <n v="0.33"/>
    <n v="0"/>
    <n v="1.07"/>
  </r>
  <r>
    <n v="143"/>
    <x v="17"/>
    <x v="36"/>
    <n v="10.050000000000001"/>
    <n v="26.93"/>
    <n v="0"/>
    <n v="0"/>
    <n v="0"/>
    <n v="0"/>
    <n v="0"/>
    <n v="0"/>
    <n v="36.979999999999997"/>
    <n v="7.96"/>
    <n v="6.73"/>
    <n v="0"/>
    <n v="22.29"/>
  </r>
  <r>
    <n v="155"/>
    <x v="17"/>
    <x v="74"/>
    <n v="0.51"/>
    <n v="1.41"/>
    <n v="0"/>
    <n v="0"/>
    <n v="0"/>
    <n v="0"/>
    <n v="0"/>
    <n v="0"/>
    <n v="1.92"/>
    <n v="0.42"/>
    <n v="0.35"/>
    <n v="0"/>
    <n v="1.1499999999999999"/>
  </r>
  <r>
    <n v="143"/>
    <x v="17"/>
    <x v="74"/>
    <n v="10.76"/>
    <n v="28.83"/>
    <n v="0"/>
    <n v="0"/>
    <n v="0"/>
    <n v="0"/>
    <n v="0"/>
    <n v="0"/>
    <n v="39.590000000000003"/>
    <n v="8.52"/>
    <n v="7.21"/>
    <n v="0"/>
    <n v="23.86"/>
  </r>
  <r>
    <n v="155"/>
    <x v="17"/>
    <x v="37"/>
    <n v="2.52"/>
    <n v="6.96"/>
    <n v="0"/>
    <n v="0"/>
    <n v="0"/>
    <n v="0"/>
    <n v="0"/>
    <n v="0"/>
    <n v="9.48"/>
    <n v="2.06"/>
    <n v="1.74"/>
    <n v="0"/>
    <n v="5.68"/>
  </r>
  <r>
    <n v="143"/>
    <x v="17"/>
    <x v="37"/>
    <n v="53.19"/>
    <n v="142.56"/>
    <n v="0"/>
    <n v="0"/>
    <n v="0"/>
    <n v="0"/>
    <n v="0"/>
    <n v="0"/>
    <n v="195.75"/>
    <n v="42.13"/>
    <n v="35.64"/>
    <n v="0"/>
    <n v="117.98"/>
  </r>
  <r>
    <n v="155"/>
    <x v="17"/>
    <x v="72"/>
    <n v="0.05"/>
    <n v="0.15"/>
    <n v="0"/>
    <n v="0"/>
    <n v="0"/>
    <n v="0"/>
    <n v="0"/>
    <n v="0"/>
    <n v="0.2"/>
    <n v="0.04"/>
    <n v="0.04"/>
    <n v="0"/>
    <n v="0.12"/>
  </r>
  <r>
    <n v="143"/>
    <x v="17"/>
    <x v="72"/>
    <n v="1.1399999999999999"/>
    <n v="3.07"/>
    <n v="0"/>
    <n v="0"/>
    <n v="0"/>
    <n v="0"/>
    <n v="0"/>
    <n v="0"/>
    <n v="4.21"/>
    <n v="0.91"/>
    <n v="0.77"/>
    <n v="0"/>
    <n v="2.5299999999999998"/>
  </r>
  <r>
    <n v="155"/>
    <x v="17"/>
    <x v="38"/>
    <n v="3.57"/>
    <n v="9.86"/>
    <n v="0"/>
    <n v="0"/>
    <n v="0"/>
    <n v="0"/>
    <n v="0"/>
    <n v="0"/>
    <n v="13.43"/>
    <n v="2.91"/>
    <n v="2.4700000000000002"/>
    <n v="0"/>
    <n v="8.0500000000000007"/>
  </r>
  <r>
    <n v="143"/>
    <x v="17"/>
    <x v="38"/>
    <n v="75.36"/>
    <n v="201.95"/>
    <n v="0"/>
    <n v="0"/>
    <n v="0"/>
    <n v="0"/>
    <n v="0"/>
    <n v="0"/>
    <n v="277.31"/>
    <n v="59.68"/>
    <n v="50.49"/>
    <n v="0"/>
    <n v="167.14"/>
  </r>
  <r>
    <n v="155"/>
    <x v="17"/>
    <x v="39"/>
    <n v="0.33"/>
    <n v="0.92"/>
    <n v="0"/>
    <n v="0"/>
    <n v="0"/>
    <n v="0"/>
    <n v="0"/>
    <n v="0"/>
    <n v="1.25"/>
    <n v="0.27"/>
    <n v="0.23"/>
    <n v="0"/>
    <n v="0.75"/>
  </r>
  <r>
    <n v="143"/>
    <x v="17"/>
    <x v="39"/>
    <n v="7.01"/>
    <n v="18.78"/>
    <n v="0"/>
    <n v="0"/>
    <n v="0"/>
    <n v="0"/>
    <n v="0"/>
    <n v="0"/>
    <n v="25.79"/>
    <n v="5.55"/>
    <n v="4.7"/>
    <n v="0"/>
    <n v="15.54"/>
  </r>
  <r>
    <n v="155"/>
    <x v="17"/>
    <x v="40"/>
    <n v="8.68"/>
    <n v="23.95"/>
    <n v="0"/>
    <n v="0"/>
    <n v="0"/>
    <n v="0"/>
    <n v="0"/>
    <n v="0"/>
    <n v="32.630000000000003"/>
    <n v="7.08"/>
    <n v="5.99"/>
    <n v="0"/>
    <n v="19.559999999999999"/>
  </r>
  <r>
    <n v="143"/>
    <x v="17"/>
    <x v="40"/>
    <n v="183"/>
    <n v="490.43"/>
    <n v="0"/>
    <n v="0"/>
    <n v="0"/>
    <n v="0"/>
    <n v="0"/>
    <n v="0"/>
    <n v="673.43"/>
    <n v="144.91999999999999"/>
    <n v="122.62"/>
    <n v="0"/>
    <n v="405.89"/>
  </r>
  <r>
    <n v="155"/>
    <x v="17"/>
    <x v="41"/>
    <n v="0.33"/>
    <n v="0.92"/>
    <n v="0"/>
    <n v="0"/>
    <n v="0"/>
    <n v="0"/>
    <n v="0"/>
    <n v="0"/>
    <n v="1.25"/>
    <n v="0.27"/>
    <n v="0.23"/>
    <n v="0"/>
    <n v="0.75"/>
  </r>
  <r>
    <n v="143"/>
    <x v="17"/>
    <x v="41"/>
    <n v="7"/>
    <n v="18.75"/>
    <n v="0"/>
    <n v="0"/>
    <n v="0"/>
    <n v="0"/>
    <n v="0"/>
    <n v="0"/>
    <n v="25.75"/>
    <n v="5.54"/>
    <n v="4.6900000000000004"/>
    <n v="0"/>
    <n v="15.52"/>
  </r>
  <r>
    <n v="155"/>
    <x v="17"/>
    <x v="73"/>
    <n v="0.37"/>
    <n v="1.03"/>
    <n v="0"/>
    <n v="0"/>
    <n v="0"/>
    <n v="0"/>
    <n v="0"/>
    <n v="0"/>
    <n v="1.4"/>
    <n v="0.3"/>
    <n v="0.26"/>
    <n v="0"/>
    <n v="0.84"/>
  </r>
  <r>
    <n v="143"/>
    <x v="17"/>
    <x v="73"/>
    <n v="7.87"/>
    <n v="21.11"/>
    <n v="0"/>
    <n v="0"/>
    <n v="0"/>
    <n v="0"/>
    <n v="0"/>
    <n v="0"/>
    <n v="28.98"/>
    <n v="6.24"/>
    <n v="5.28"/>
    <n v="0"/>
    <n v="17.46"/>
  </r>
  <r>
    <n v="155"/>
    <x v="17"/>
    <x v="42"/>
    <n v="0.03"/>
    <n v="0.09"/>
    <n v="0"/>
    <n v="0"/>
    <n v="0"/>
    <n v="0"/>
    <n v="0"/>
    <n v="0"/>
    <n v="0.12"/>
    <n v="0.03"/>
    <n v="0.02"/>
    <n v="0"/>
    <n v="7.0000000000000007E-2"/>
  </r>
  <r>
    <n v="143"/>
    <x v="17"/>
    <x v="42"/>
    <n v="0.66"/>
    <n v="1.77"/>
    <n v="0"/>
    <n v="0"/>
    <n v="0"/>
    <n v="0"/>
    <n v="0"/>
    <n v="0"/>
    <n v="2.4300000000000002"/>
    <n v="0.52"/>
    <n v="0.44"/>
    <n v="0"/>
    <n v="1.47"/>
  </r>
  <r>
    <n v="155"/>
    <x v="17"/>
    <x v="43"/>
    <n v="0.08"/>
    <n v="0.21"/>
    <n v="0"/>
    <n v="0"/>
    <n v="0"/>
    <n v="0"/>
    <n v="0"/>
    <n v="0"/>
    <n v="0.28999999999999998"/>
    <n v="0.06"/>
    <n v="0.05"/>
    <n v="0"/>
    <n v="0.18"/>
  </r>
  <r>
    <n v="143"/>
    <x v="17"/>
    <x v="43"/>
    <n v="1.63"/>
    <n v="4.38"/>
    <n v="0"/>
    <n v="0"/>
    <n v="0"/>
    <n v="0"/>
    <n v="0"/>
    <n v="0"/>
    <n v="6.01"/>
    <n v="1.29"/>
    <n v="1.1000000000000001"/>
    <n v="0"/>
    <n v="3.62"/>
  </r>
  <r>
    <n v="155"/>
    <x v="17"/>
    <x v="44"/>
    <n v="0.05"/>
    <n v="0.14000000000000001"/>
    <n v="0"/>
    <n v="0"/>
    <n v="0"/>
    <n v="0"/>
    <n v="0"/>
    <n v="0"/>
    <n v="0.19"/>
    <n v="0.04"/>
    <n v="0.04"/>
    <n v="0"/>
    <n v="0.11"/>
  </r>
  <r>
    <n v="143"/>
    <x v="17"/>
    <x v="44"/>
    <n v="1.06"/>
    <n v="2.84"/>
    <n v="0"/>
    <n v="0"/>
    <n v="0"/>
    <n v="0"/>
    <n v="0"/>
    <n v="0"/>
    <n v="3.9"/>
    <n v="0.84"/>
    <n v="0.71"/>
    <n v="0"/>
    <n v="2.35"/>
  </r>
  <r>
    <n v="155"/>
    <x v="17"/>
    <x v="45"/>
    <n v="0.13"/>
    <n v="0.36"/>
    <n v="0"/>
    <n v="0"/>
    <n v="0"/>
    <n v="0"/>
    <n v="0"/>
    <n v="0"/>
    <n v="0.49"/>
    <n v="0.11"/>
    <n v="0.09"/>
    <n v="0"/>
    <n v="0.28999999999999998"/>
  </r>
  <r>
    <n v="143"/>
    <x v="17"/>
    <x v="45"/>
    <n v="2.78"/>
    <n v="7.45"/>
    <n v="0"/>
    <n v="0"/>
    <n v="0"/>
    <n v="0"/>
    <n v="0"/>
    <n v="0"/>
    <n v="10.23"/>
    <n v="2.2000000000000002"/>
    <n v="1.86"/>
    <n v="0"/>
    <n v="6.17"/>
  </r>
  <r>
    <n v="155"/>
    <x v="17"/>
    <x v="48"/>
    <n v="0.11"/>
    <n v="0.32"/>
    <n v="0"/>
    <n v="0"/>
    <n v="0"/>
    <n v="0"/>
    <n v="0"/>
    <n v="0"/>
    <n v="0.43"/>
    <n v="0.09"/>
    <n v="0"/>
    <n v="0"/>
    <n v="0.34"/>
  </r>
  <r>
    <n v="143"/>
    <x v="17"/>
    <x v="48"/>
    <n v="2.4300000000000002"/>
    <n v="6.51"/>
    <n v="0"/>
    <n v="0"/>
    <n v="0"/>
    <n v="0"/>
    <n v="0"/>
    <n v="0"/>
    <n v="8.94"/>
    <n v="1.92"/>
    <n v="0"/>
    <n v="0"/>
    <n v="7.02"/>
  </r>
  <r>
    <n v="155"/>
    <x v="17"/>
    <x v="50"/>
    <n v="0.35"/>
    <n v="0.95"/>
    <n v="0"/>
    <n v="0"/>
    <n v="0"/>
    <n v="0"/>
    <n v="0"/>
    <n v="0"/>
    <n v="1.3"/>
    <n v="0.28000000000000003"/>
    <n v="0"/>
    <n v="0"/>
    <n v="1.02"/>
  </r>
  <r>
    <n v="143"/>
    <x v="17"/>
    <x v="50"/>
    <n v="7.3"/>
    <n v="19.559999999999999"/>
    <n v="0"/>
    <n v="0"/>
    <n v="0"/>
    <n v="0"/>
    <n v="0"/>
    <n v="0"/>
    <n v="26.86"/>
    <n v="5.78"/>
    <n v="0"/>
    <n v="0"/>
    <n v="21.08"/>
  </r>
  <r>
    <n v="155"/>
    <x v="17"/>
    <x v="51"/>
    <n v="0.15"/>
    <n v="0.4"/>
    <n v="0"/>
    <n v="0"/>
    <n v="0"/>
    <n v="0"/>
    <n v="0"/>
    <n v="0"/>
    <n v="0.55000000000000004"/>
    <n v="0.12"/>
    <n v="0"/>
    <n v="0"/>
    <n v="0.43"/>
  </r>
  <r>
    <n v="143"/>
    <x v="17"/>
    <x v="51"/>
    <n v="3.08"/>
    <n v="8.25"/>
    <n v="0"/>
    <n v="0"/>
    <n v="0"/>
    <n v="0"/>
    <n v="0"/>
    <n v="0"/>
    <n v="11.33"/>
    <n v="2.44"/>
    <n v="0"/>
    <n v="0"/>
    <n v="8.89"/>
  </r>
  <r>
    <n v="155"/>
    <x v="17"/>
    <x v="52"/>
    <n v="1.4"/>
    <n v="3.86"/>
    <n v="0"/>
    <n v="0"/>
    <n v="0"/>
    <n v="0"/>
    <n v="0"/>
    <n v="0"/>
    <n v="5.26"/>
    <n v="1.1399999999999999"/>
    <n v="0"/>
    <n v="0"/>
    <n v="4.12"/>
  </r>
  <r>
    <n v="143"/>
    <x v="17"/>
    <x v="52"/>
    <n v="29.49"/>
    <n v="79.040000000000006"/>
    <n v="0"/>
    <n v="0"/>
    <n v="0"/>
    <n v="0"/>
    <n v="0"/>
    <n v="0"/>
    <n v="108.53"/>
    <n v="23.36"/>
    <n v="0"/>
    <n v="0"/>
    <n v="85.17"/>
  </r>
  <r>
    <n v="155"/>
    <x v="17"/>
    <x v="53"/>
    <n v="0.98"/>
    <n v="2.72"/>
    <n v="0"/>
    <n v="0"/>
    <n v="0"/>
    <n v="0"/>
    <n v="0"/>
    <n v="0"/>
    <n v="3.7"/>
    <n v="0.8"/>
    <n v="0"/>
    <n v="0"/>
    <n v="2.9"/>
  </r>
  <r>
    <n v="143"/>
    <x v="17"/>
    <x v="53"/>
    <n v="20.79"/>
    <n v="55.71"/>
    <n v="0"/>
    <n v="0"/>
    <n v="0"/>
    <n v="0"/>
    <n v="0"/>
    <n v="0"/>
    <n v="76.5"/>
    <n v="16.46"/>
    <n v="0"/>
    <n v="0"/>
    <n v="60.04"/>
  </r>
  <r>
    <n v="155"/>
    <x v="17"/>
    <x v="54"/>
    <n v="7.16"/>
    <n v="19.75"/>
    <n v="0"/>
    <n v="0"/>
    <n v="0"/>
    <n v="0"/>
    <n v="0"/>
    <n v="0"/>
    <n v="26.91"/>
    <n v="5.84"/>
    <n v="0"/>
    <n v="0"/>
    <n v="21.07"/>
  </r>
  <r>
    <n v="143"/>
    <x v="17"/>
    <x v="54"/>
    <n v="150.94999999999999"/>
    <n v="404.56"/>
    <n v="0"/>
    <n v="0"/>
    <n v="0"/>
    <n v="0"/>
    <n v="0"/>
    <n v="0"/>
    <n v="555.51"/>
    <n v="119.55"/>
    <n v="0"/>
    <n v="0"/>
    <n v="435.96"/>
  </r>
  <r>
    <n v="155"/>
    <x v="17"/>
    <x v="55"/>
    <n v="2.11"/>
    <n v="5.81"/>
    <n v="0"/>
    <n v="0"/>
    <n v="0"/>
    <n v="0"/>
    <n v="0"/>
    <n v="0"/>
    <n v="7.92"/>
    <n v="1.72"/>
    <n v="0"/>
    <n v="0"/>
    <n v="6.2"/>
  </r>
  <r>
    <n v="143"/>
    <x v="17"/>
    <x v="55"/>
    <n v="44.44"/>
    <n v="119.1"/>
    <n v="0"/>
    <n v="0"/>
    <n v="0"/>
    <n v="0"/>
    <n v="0"/>
    <n v="0"/>
    <n v="163.54"/>
    <n v="35.19"/>
    <n v="0"/>
    <n v="0"/>
    <n v="128.35"/>
  </r>
  <r>
    <n v="155"/>
    <x v="17"/>
    <x v="57"/>
    <n v="0.13"/>
    <n v="0.36"/>
    <n v="0"/>
    <n v="0"/>
    <n v="0"/>
    <n v="0"/>
    <n v="0"/>
    <n v="0"/>
    <n v="0.49"/>
    <n v="0.11"/>
    <n v="0"/>
    <n v="0"/>
    <n v="0.38"/>
  </r>
  <r>
    <n v="143"/>
    <x v="17"/>
    <x v="57"/>
    <n v="2.72"/>
    <n v="7.29"/>
    <n v="0"/>
    <n v="0"/>
    <n v="0"/>
    <n v="0"/>
    <n v="0"/>
    <n v="0"/>
    <n v="10.01"/>
    <n v="2.15"/>
    <n v="0"/>
    <n v="0"/>
    <n v="7.86"/>
  </r>
  <r>
    <n v="155"/>
    <x v="17"/>
    <x v="58"/>
    <n v="15.05"/>
    <n v="41.54"/>
    <n v="0"/>
    <n v="0"/>
    <n v="0"/>
    <n v="0"/>
    <n v="0"/>
    <n v="0"/>
    <n v="56.59"/>
    <n v="12.28"/>
    <n v="0"/>
    <n v="0"/>
    <n v="44.31"/>
  </r>
  <r>
    <n v="143"/>
    <x v="17"/>
    <x v="58"/>
    <n v="317.47000000000003"/>
    <n v="850.83"/>
    <n v="0"/>
    <n v="0"/>
    <n v="0"/>
    <n v="0"/>
    <n v="0"/>
    <n v="0"/>
    <n v="1168.3"/>
    <n v="251.42"/>
    <n v="0"/>
    <n v="0"/>
    <n v="916.88"/>
  </r>
  <r>
    <n v="155"/>
    <x v="17"/>
    <x v="59"/>
    <n v="6"/>
    <n v="16.559999999999999"/>
    <n v="0"/>
    <n v="0"/>
    <n v="0"/>
    <n v="0"/>
    <n v="0"/>
    <n v="0"/>
    <n v="22.56"/>
    <n v="4.8899999999999997"/>
    <n v="0"/>
    <n v="0"/>
    <n v="17.670000000000002"/>
  </r>
  <r>
    <n v="143"/>
    <x v="17"/>
    <x v="59"/>
    <n v="126.52"/>
    <n v="339.09"/>
    <n v="0"/>
    <n v="0"/>
    <n v="0"/>
    <n v="0"/>
    <n v="0"/>
    <n v="0"/>
    <n v="465.61"/>
    <n v="100.2"/>
    <n v="0"/>
    <n v="0"/>
    <n v="365.41"/>
  </r>
  <r>
    <n v="155"/>
    <x v="17"/>
    <x v="60"/>
    <n v="1.97"/>
    <n v="5.43"/>
    <n v="0"/>
    <n v="0"/>
    <n v="0"/>
    <n v="0"/>
    <n v="0"/>
    <n v="0"/>
    <n v="7.4"/>
    <n v="1.6"/>
    <n v="0"/>
    <n v="0"/>
    <n v="5.8"/>
  </r>
  <r>
    <n v="143"/>
    <x v="17"/>
    <x v="60"/>
    <n v="41.52"/>
    <n v="111.28"/>
    <n v="0"/>
    <n v="0"/>
    <n v="0"/>
    <n v="0"/>
    <n v="0"/>
    <n v="0"/>
    <n v="152.80000000000001"/>
    <n v="32.880000000000003"/>
    <n v="0"/>
    <n v="0"/>
    <n v="119.92"/>
  </r>
  <r>
    <n v="155"/>
    <x v="17"/>
    <x v="61"/>
    <n v="1.44"/>
    <n v="3.97"/>
    <n v="0"/>
    <n v="0"/>
    <n v="0"/>
    <n v="0"/>
    <n v="0"/>
    <n v="0"/>
    <n v="5.41"/>
    <n v="1.17"/>
    <n v="0"/>
    <n v="0"/>
    <n v="4.24"/>
  </r>
  <r>
    <n v="143"/>
    <x v="17"/>
    <x v="61"/>
    <n v="30.32"/>
    <n v="81.27"/>
    <n v="0"/>
    <n v="0"/>
    <n v="0"/>
    <n v="0"/>
    <n v="0"/>
    <n v="0"/>
    <n v="111.59"/>
    <n v="24.02"/>
    <n v="0"/>
    <n v="0"/>
    <n v="87.57"/>
  </r>
  <r>
    <n v="155"/>
    <x v="17"/>
    <x v="62"/>
    <n v="0.11"/>
    <n v="0.3"/>
    <n v="0"/>
    <n v="0"/>
    <n v="0"/>
    <n v="0"/>
    <n v="0"/>
    <n v="0"/>
    <n v="0.41"/>
    <n v="0.09"/>
    <n v="0"/>
    <n v="0"/>
    <n v="0.32"/>
  </r>
  <r>
    <n v="143"/>
    <x v="17"/>
    <x v="62"/>
    <n v="2.29"/>
    <n v="6.14"/>
    <n v="0"/>
    <n v="0"/>
    <n v="0"/>
    <n v="0"/>
    <n v="0"/>
    <n v="0"/>
    <n v="8.43"/>
    <n v="1.81"/>
    <n v="0"/>
    <n v="0"/>
    <n v="6.62"/>
  </r>
  <r>
    <n v="155"/>
    <x v="17"/>
    <x v="63"/>
    <n v="0.24"/>
    <n v="0.68"/>
    <n v="0"/>
    <n v="0"/>
    <n v="0"/>
    <n v="0"/>
    <n v="0"/>
    <n v="0"/>
    <n v="0.92"/>
    <n v="0.2"/>
    <n v="0"/>
    <n v="0"/>
    <n v="0.72"/>
  </r>
  <r>
    <n v="143"/>
    <x v="17"/>
    <x v="63"/>
    <n v="5.16"/>
    <n v="13.84"/>
    <n v="0"/>
    <n v="0"/>
    <n v="0"/>
    <n v="0"/>
    <n v="0"/>
    <n v="0"/>
    <n v="19"/>
    <n v="4.09"/>
    <n v="0"/>
    <n v="0"/>
    <n v="14.91"/>
  </r>
  <r>
    <n v="155"/>
    <x v="17"/>
    <x v="64"/>
    <n v="0.06"/>
    <n v="0.16"/>
    <n v="0"/>
    <n v="0"/>
    <n v="0"/>
    <n v="0"/>
    <n v="0"/>
    <n v="0"/>
    <n v="0.22"/>
    <n v="0.05"/>
    <n v="0"/>
    <n v="0"/>
    <n v="0.17"/>
  </r>
  <r>
    <n v="143"/>
    <x v="17"/>
    <x v="64"/>
    <n v="1.2"/>
    <n v="3.22"/>
    <n v="0"/>
    <n v="0"/>
    <n v="0"/>
    <n v="0"/>
    <n v="0"/>
    <n v="0"/>
    <n v="4.42"/>
    <n v="0.95"/>
    <n v="0"/>
    <n v="0"/>
    <n v="3.47"/>
  </r>
  <r>
    <n v="155"/>
    <x v="17"/>
    <x v="65"/>
    <n v="7.84"/>
    <n v="21.63"/>
    <n v="0"/>
    <n v="0"/>
    <n v="0"/>
    <n v="0"/>
    <n v="0"/>
    <n v="0"/>
    <n v="29.47"/>
    <n v="6.39"/>
    <n v="0"/>
    <n v="0"/>
    <n v="23.08"/>
  </r>
  <r>
    <n v="143"/>
    <x v="17"/>
    <x v="65"/>
    <n v="165.28"/>
    <n v="442.94"/>
    <n v="0"/>
    <n v="0"/>
    <n v="0"/>
    <n v="0"/>
    <n v="0"/>
    <n v="0"/>
    <n v="608.22"/>
    <n v="130.88999999999999"/>
    <n v="0"/>
    <n v="0"/>
    <n v="477.33"/>
  </r>
  <r>
    <n v="155"/>
    <x v="17"/>
    <x v="66"/>
    <n v="3.34"/>
    <n v="9.2100000000000009"/>
    <n v="0"/>
    <n v="0"/>
    <n v="0"/>
    <n v="0"/>
    <n v="0"/>
    <n v="0"/>
    <n v="12.55"/>
    <n v="2.72"/>
    <n v="0"/>
    <n v="0"/>
    <n v="9.83"/>
  </r>
  <r>
    <n v="143"/>
    <x v="17"/>
    <x v="66"/>
    <n v="70.38"/>
    <n v="188.61"/>
    <n v="0"/>
    <n v="0"/>
    <n v="0"/>
    <n v="0"/>
    <n v="0"/>
    <n v="0"/>
    <n v="258.99"/>
    <n v="55.73"/>
    <n v="0"/>
    <n v="0"/>
    <n v="203.26"/>
  </r>
  <r>
    <n v="155"/>
    <x v="17"/>
    <x v="67"/>
    <n v="0.01"/>
    <n v="0.02"/>
    <n v="0"/>
    <n v="0"/>
    <n v="0"/>
    <n v="0"/>
    <n v="0"/>
    <n v="0"/>
    <n v="0.03"/>
    <n v="0.01"/>
    <n v="0"/>
    <n v="0"/>
    <n v="0.02"/>
  </r>
  <r>
    <n v="143"/>
    <x v="17"/>
    <x v="67"/>
    <n v="0.16"/>
    <n v="0.44"/>
    <n v="0"/>
    <n v="0"/>
    <n v="0"/>
    <n v="0"/>
    <n v="0"/>
    <n v="0"/>
    <n v="0.6"/>
    <n v="0.13"/>
    <n v="0"/>
    <n v="0"/>
    <n v="0.47"/>
  </r>
  <r>
    <n v="155"/>
    <x v="17"/>
    <x v="68"/>
    <n v="1.03"/>
    <n v="2.84"/>
    <n v="0"/>
    <n v="0"/>
    <n v="0"/>
    <n v="0"/>
    <n v="0"/>
    <n v="0"/>
    <n v="3.87"/>
    <n v="0.84"/>
    <n v="0"/>
    <n v="0"/>
    <n v="3.03"/>
  </r>
  <r>
    <n v="143"/>
    <x v="17"/>
    <x v="68"/>
    <n v="21.67"/>
    <n v="58.08"/>
    <n v="0"/>
    <n v="0"/>
    <n v="0"/>
    <n v="0"/>
    <n v="0"/>
    <n v="0"/>
    <n v="79.75"/>
    <n v="17.16"/>
    <n v="0"/>
    <n v="0"/>
    <n v="62.59"/>
  </r>
  <r>
    <n v="155"/>
    <x v="17"/>
    <x v="69"/>
    <n v="0.02"/>
    <n v="0.05"/>
    <n v="0"/>
    <n v="0"/>
    <n v="0"/>
    <n v="0"/>
    <n v="0"/>
    <n v="0"/>
    <n v="7.0000000000000007E-2"/>
    <n v="0.01"/>
    <n v="0"/>
    <n v="0"/>
    <n v="0.06"/>
  </r>
  <r>
    <n v="143"/>
    <x v="17"/>
    <x v="69"/>
    <n v="0.37"/>
    <n v="0.98"/>
    <n v="0"/>
    <n v="0"/>
    <n v="0"/>
    <n v="0"/>
    <n v="0"/>
    <n v="0"/>
    <n v="1.35"/>
    <n v="0.28999999999999998"/>
    <n v="0"/>
    <n v="0"/>
    <n v="1.06"/>
  </r>
  <r>
    <n v="155"/>
    <x v="17"/>
    <x v="70"/>
    <n v="3.41"/>
    <n v="9.41"/>
    <n v="0"/>
    <n v="0"/>
    <n v="0"/>
    <n v="0"/>
    <n v="0"/>
    <n v="0"/>
    <n v="12.82"/>
    <n v="2.78"/>
    <n v="0"/>
    <n v="0"/>
    <n v="10.039999999999999"/>
  </r>
  <r>
    <n v="143"/>
    <x v="17"/>
    <x v="70"/>
    <n v="71.92"/>
    <n v="192.74"/>
    <n v="0"/>
    <n v="0"/>
    <n v="0"/>
    <n v="0"/>
    <n v="0"/>
    <n v="0"/>
    <n v="264.66000000000003"/>
    <n v="56.95"/>
    <n v="0"/>
    <n v="0"/>
    <n v="207.71"/>
  </r>
  <r>
    <n v="151"/>
    <x v="18"/>
    <x v="0"/>
    <n v="1.89"/>
    <n v="5.54"/>
    <n v="0"/>
    <n v="0"/>
    <n v="0"/>
    <n v="0"/>
    <n v="0"/>
    <n v="0"/>
    <n v="7.43"/>
    <n v="1.64"/>
    <n v="0"/>
    <n v="0"/>
    <n v="5.79"/>
  </r>
  <r>
    <n v="153"/>
    <x v="18"/>
    <x v="0"/>
    <n v="1.88"/>
    <n v="5.54"/>
    <n v="0"/>
    <n v="0"/>
    <n v="0"/>
    <n v="0"/>
    <n v="0"/>
    <n v="0"/>
    <n v="7.42"/>
    <n v="1.64"/>
    <n v="0"/>
    <n v="0"/>
    <n v="5.78"/>
  </r>
  <r>
    <n v="155"/>
    <x v="18"/>
    <x v="0"/>
    <n v="18.079999999999998"/>
    <n v="52.8"/>
    <n v="0"/>
    <n v="0"/>
    <n v="0"/>
    <n v="0"/>
    <n v="0"/>
    <n v="0"/>
    <n v="70.88"/>
    <n v="15.6"/>
    <n v="0"/>
    <n v="0"/>
    <n v="55.28"/>
  </r>
  <r>
    <n v="157"/>
    <x v="18"/>
    <x v="0"/>
    <n v="1.88"/>
    <n v="5.54"/>
    <n v="0"/>
    <n v="0"/>
    <n v="0"/>
    <n v="0"/>
    <n v="0"/>
    <n v="0"/>
    <n v="7.42"/>
    <n v="1.64"/>
    <n v="0"/>
    <n v="0"/>
    <n v="5.78"/>
  </r>
  <r>
    <n v="127"/>
    <x v="18"/>
    <x v="0"/>
    <n v="1.94"/>
    <n v="5.48"/>
    <n v="0"/>
    <n v="0"/>
    <n v="0"/>
    <n v="0"/>
    <n v="0"/>
    <n v="0"/>
    <n v="7.42"/>
    <n v="1.62"/>
    <n v="0"/>
    <n v="0"/>
    <n v="5.8"/>
  </r>
  <r>
    <n v="132"/>
    <x v="18"/>
    <x v="0"/>
    <n v="1.93"/>
    <n v="5.49"/>
    <n v="0"/>
    <n v="0"/>
    <n v="0"/>
    <n v="0"/>
    <n v="0"/>
    <n v="0"/>
    <n v="7.42"/>
    <n v="1.62"/>
    <n v="0"/>
    <n v="0"/>
    <n v="5.8"/>
  </r>
  <r>
    <n v="135"/>
    <x v="18"/>
    <x v="0"/>
    <n v="1.92"/>
    <n v="5.5"/>
    <n v="0"/>
    <n v="0"/>
    <n v="0"/>
    <n v="0"/>
    <n v="0"/>
    <n v="0"/>
    <n v="7.42"/>
    <n v="1.63"/>
    <n v="0"/>
    <n v="0"/>
    <n v="5.79"/>
  </r>
  <r>
    <n v="138"/>
    <x v="18"/>
    <x v="0"/>
    <n v="1.91"/>
    <n v="5.51"/>
    <n v="0"/>
    <n v="0"/>
    <n v="0"/>
    <n v="0"/>
    <n v="0"/>
    <n v="0"/>
    <n v="7.42"/>
    <n v="1.63"/>
    <n v="0"/>
    <n v="0"/>
    <n v="5.79"/>
  </r>
  <r>
    <n v="141"/>
    <x v="18"/>
    <x v="0"/>
    <n v="1.91"/>
    <n v="5.51"/>
    <n v="0"/>
    <n v="0"/>
    <n v="0"/>
    <n v="0"/>
    <n v="0"/>
    <n v="0"/>
    <n v="7.42"/>
    <n v="1.63"/>
    <n v="0"/>
    <n v="0"/>
    <n v="5.79"/>
  </r>
  <r>
    <n v="145"/>
    <x v="18"/>
    <x v="0"/>
    <n v="1.91"/>
    <n v="5.52"/>
    <n v="0"/>
    <n v="0"/>
    <n v="0"/>
    <n v="0"/>
    <n v="0"/>
    <n v="0"/>
    <n v="7.43"/>
    <n v="1.63"/>
    <n v="0"/>
    <n v="0"/>
    <n v="5.8"/>
  </r>
  <r>
    <n v="155"/>
    <x v="18"/>
    <x v="2"/>
    <n v="0.02"/>
    <n v="0.05"/>
    <n v="0"/>
    <n v="0"/>
    <n v="0"/>
    <n v="0"/>
    <n v="0"/>
    <n v="0"/>
    <n v="7.0000000000000007E-2"/>
    <n v="0.01"/>
    <n v="0"/>
    <n v="0"/>
    <n v="0.06"/>
  </r>
  <r>
    <n v="151"/>
    <x v="18"/>
    <x v="4"/>
    <n v="0.27"/>
    <n v="0.8"/>
    <n v="0"/>
    <n v="0"/>
    <n v="0"/>
    <n v="0"/>
    <n v="0"/>
    <n v="0"/>
    <n v="1.07"/>
    <n v="0.24"/>
    <n v="0"/>
    <n v="0"/>
    <n v="0.83"/>
  </r>
  <r>
    <n v="153"/>
    <x v="18"/>
    <x v="4"/>
    <n v="0.27"/>
    <n v="0.8"/>
    <n v="0"/>
    <n v="0"/>
    <n v="0"/>
    <n v="0"/>
    <n v="0"/>
    <n v="0"/>
    <n v="1.07"/>
    <n v="0.24"/>
    <n v="0"/>
    <n v="0"/>
    <n v="0.83"/>
  </r>
  <r>
    <n v="155"/>
    <x v="18"/>
    <x v="4"/>
    <n v="2.61"/>
    <n v="7.61"/>
    <n v="0"/>
    <n v="0"/>
    <n v="0"/>
    <n v="0"/>
    <n v="0"/>
    <n v="0"/>
    <n v="10.220000000000001"/>
    <n v="2.25"/>
    <n v="0"/>
    <n v="0"/>
    <n v="7.97"/>
  </r>
  <r>
    <n v="157"/>
    <x v="18"/>
    <x v="4"/>
    <n v="0.27"/>
    <n v="0.8"/>
    <n v="0"/>
    <n v="0"/>
    <n v="0"/>
    <n v="0"/>
    <n v="0"/>
    <n v="0"/>
    <n v="1.07"/>
    <n v="0.24"/>
    <n v="0"/>
    <n v="0"/>
    <n v="0.83"/>
  </r>
  <r>
    <n v="127"/>
    <x v="18"/>
    <x v="4"/>
    <n v="0.28000000000000003"/>
    <n v="0.79"/>
    <n v="0"/>
    <n v="0"/>
    <n v="0"/>
    <n v="0"/>
    <n v="0"/>
    <n v="0"/>
    <n v="1.07"/>
    <n v="0.23"/>
    <n v="0"/>
    <n v="0"/>
    <n v="0.84"/>
  </r>
  <r>
    <n v="132"/>
    <x v="18"/>
    <x v="4"/>
    <n v="0.28000000000000003"/>
    <n v="0.79"/>
    <n v="0"/>
    <n v="0"/>
    <n v="0"/>
    <n v="0"/>
    <n v="0"/>
    <n v="0"/>
    <n v="1.07"/>
    <n v="0.23"/>
    <n v="0"/>
    <n v="0"/>
    <n v="0.84"/>
  </r>
  <r>
    <n v="135"/>
    <x v="18"/>
    <x v="4"/>
    <n v="0.28000000000000003"/>
    <n v="0.79"/>
    <n v="0"/>
    <n v="0"/>
    <n v="0"/>
    <n v="0"/>
    <n v="0"/>
    <n v="0"/>
    <n v="1.07"/>
    <n v="0.23"/>
    <n v="0"/>
    <n v="0"/>
    <n v="0.84"/>
  </r>
  <r>
    <n v="138"/>
    <x v="18"/>
    <x v="4"/>
    <n v="0.28000000000000003"/>
    <n v="0.79"/>
    <n v="0"/>
    <n v="0"/>
    <n v="0"/>
    <n v="0"/>
    <n v="0"/>
    <n v="0"/>
    <n v="1.07"/>
    <n v="0.23"/>
    <n v="0"/>
    <n v="0"/>
    <n v="0.84"/>
  </r>
  <r>
    <n v="141"/>
    <x v="18"/>
    <x v="4"/>
    <n v="0.28000000000000003"/>
    <n v="0.79"/>
    <n v="0"/>
    <n v="0"/>
    <n v="0"/>
    <n v="0"/>
    <n v="0"/>
    <n v="0"/>
    <n v="1.07"/>
    <n v="0.23"/>
    <n v="0"/>
    <n v="0"/>
    <n v="0.84"/>
  </r>
  <r>
    <n v="145"/>
    <x v="18"/>
    <x v="4"/>
    <n v="0.28000000000000003"/>
    <n v="0.79"/>
    <n v="0"/>
    <n v="0"/>
    <n v="0"/>
    <n v="0"/>
    <n v="0"/>
    <n v="0"/>
    <n v="1.07"/>
    <n v="0.23"/>
    <n v="0"/>
    <n v="0"/>
    <n v="0.84"/>
  </r>
  <r>
    <n v="151"/>
    <x v="18"/>
    <x v="5"/>
    <n v="0.06"/>
    <n v="0.18"/>
    <n v="0"/>
    <n v="0"/>
    <n v="0"/>
    <n v="0"/>
    <n v="0"/>
    <n v="0"/>
    <n v="0.24"/>
    <n v="0.05"/>
    <n v="0"/>
    <n v="0"/>
    <n v="0.19"/>
  </r>
  <r>
    <n v="153"/>
    <x v="18"/>
    <x v="5"/>
    <n v="0.06"/>
    <n v="0.18"/>
    <n v="0"/>
    <n v="0"/>
    <n v="0"/>
    <n v="0"/>
    <n v="0"/>
    <n v="0"/>
    <n v="0.24"/>
    <n v="0.05"/>
    <n v="0"/>
    <n v="0"/>
    <n v="0.19"/>
  </r>
  <r>
    <n v="155"/>
    <x v="18"/>
    <x v="5"/>
    <n v="0.59"/>
    <n v="1.71"/>
    <n v="0"/>
    <n v="0"/>
    <n v="0"/>
    <n v="0"/>
    <n v="0"/>
    <n v="0"/>
    <n v="2.2999999999999998"/>
    <n v="0.51"/>
    <n v="0"/>
    <n v="0"/>
    <n v="1.79"/>
  </r>
  <r>
    <n v="157"/>
    <x v="18"/>
    <x v="5"/>
    <n v="0.06"/>
    <n v="0.18"/>
    <n v="0"/>
    <n v="0"/>
    <n v="0"/>
    <n v="0"/>
    <n v="0"/>
    <n v="0"/>
    <n v="0.24"/>
    <n v="0.05"/>
    <n v="0"/>
    <n v="0"/>
    <n v="0.19"/>
  </r>
  <r>
    <n v="127"/>
    <x v="18"/>
    <x v="5"/>
    <n v="0.06"/>
    <n v="0.18"/>
    <n v="0"/>
    <n v="0"/>
    <n v="0"/>
    <n v="0"/>
    <n v="0"/>
    <n v="0"/>
    <n v="0.24"/>
    <n v="0.05"/>
    <n v="0"/>
    <n v="0"/>
    <n v="0.19"/>
  </r>
  <r>
    <n v="132"/>
    <x v="18"/>
    <x v="5"/>
    <n v="0.06"/>
    <n v="0.18"/>
    <n v="0"/>
    <n v="0"/>
    <n v="0"/>
    <n v="0"/>
    <n v="0"/>
    <n v="0"/>
    <n v="0.24"/>
    <n v="0.05"/>
    <n v="0"/>
    <n v="0"/>
    <n v="0.19"/>
  </r>
  <r>
    <n v="135"/>
    <x v="18"/>
    <x v="5"/>
    <n v="0.06"/>
    <n v="0.18"/>
    <n v="0"/>
    <n v="0"/>
    <n v="0"/>
    <n v="0"/>
    <n v="0"/>
    <n v="0"/>
    <n v="0.24"/>
    <n v="0.05"/>
    <n v="0"/>
    <n v="0"/>
    <n v="0.19"/>
  </r>
  <r>
    <n v="138"/>
    <x v="18"/>
    <x v="5"/>
    <n v="0.06"/>
    <n v="0.18"/>
    <n v="0"/>
    <n v="0"/>
    <n v="0"/>
    <n v="0"/>
    <n v="0"/>
    <n v="0"/>
    <n v="0.24"/>
    <n v="0.05"/>
    <n v="0"/>
    <n v="0"/>
    <n v="0.19"/>
  </r>
  <r>
    <n v="141"/>
    <x v="18"/>
    <x v="5"/>
    <n v="0.06"/>
    <n v="0.18"/>
    <n v="0"/>
    <n v="0"/>
    <n v="0"/>
    <n v="0"/>
    <n v="0"/>
    <n v="0"/>
    <n v="0.24"/>
    <n v="0.05"/>
    <n v="0"/>
    <n v="0"/>
    <n v="0.19"/>
  </r>
  <r>
    <n v="145"/>
    <x v="18"/>
    <x v="5"/>
    <n v="0.06"/>
    <n v="0.18"/>
    <n v="0"/>
    <n v="0"/>
    <n v="0"/>
    <n v="0"/>
    <n v="0"/>
    <n v="0"/>
    <n v="0.24"/>
    <n v="0.05"/>
    <n v="0"/>
    <n v="0"/>
    <n v="0.19"/>
  </r>
  <r>
    <n v="151"/>
    <x v="18"/>
    <x v="7"/>
    <n v="0.45"/>
    <n v="1.33"/>
    <n v="0"/>
    <n v="0"/>
    <n v="0"/>
    <n v="0"/>
    <n v="0"/>
    <n v="0"/>
    <n v="1.78"/>
    <n v="0.39"/>
    <n v="0"/>
    <n v="0"/>
    <n v="1.39"/>
  </r>
  <r>
    <n v="153"/>
    <x v="18"/>
    <x v="7"/>
    <n v="0.45"/>
    <n v="1.33"/>
    <n v="0"/>
    <n v="0"/>
    <n v="0"/>
    <n v="0"/>
    <n v="0"/>
    <n v="0"/>
    <n v="1.78"/>
    <n v="0.39"/>
    <n v="0"/>
    <n v="0"/>
    <n v="1.39"/>
  </r>
  <r>
    <n v="155"/>
    <x v="18"/>
    <x v="7"/>
    <n v="4.34"/>
    <n v="12.67"/>
    <n v="0"/>
    <n v="0"/>
    <n v="0"/>
    <n v="0"/>
    <n v="0"/>
    <n v="0"/>
    <n v="17.010000000000002"/>
    <n v="3.74"/>
    <n v="0"/>
    <n v="0"/>
    <n v="13.27"/>
  </r>
  <r>
    <n v="157"/>
    <x v="18"/>
    <x v="7"/>
    <n v="0.45"/>
    <n v="1.33"/>
    <n v="0"/>
    <n v="0"/>
    <n v="0"/>
    <n v="0"/>
    <n v="0"/>
    <n v="0"/>
    <n v="1.78"/>
    <n v="0.39"/>
    <n v="0"/>
    <n v="0"/>
    <n v="1.39"/>
  </r>
  <r>
    <n v="127"/>
    <x v="18"/>
    <x v="7"/>
    <n v="0.47"/>
    <n v="1.32"/>
    <n v="0"/>
    <n v="0"/>
    <n v="0"/>
    <n v="0"/>
    <n v="0"/>
    <n v="0"/>
    <n v="1.79"/>
    <n v="0.39"/>
    <n v="0"/>
    <n v="0"/>
    <n v="1.4"/>
  </r>
  <r>
    <n v="132"/>
    <x v="18"/>
    <x v="7"/>
    <n v="0.46"/>
    <n v="1.32"/>
    <n v="0"/>
    <n v="0"/>
    <n v="0"/>
    <n v="0"/>
    <n v="0"/>
    <n v="0"/>
    <n v="1.78"/>
    <n v="0.39"/>
    <n v="0"/>
    <n v="0"/>
    <n v="1.39"/>
  </r>
  <r>
    <n v="135"/>
    <x v="18"/>
    <x v="7"/>
    <n v="0.46"/>
    <n v="1.32"/>
    <n v="0"/>
    <n v="0"/>
    <n v="0"/>
    <n v="0"/>
    <n v="0"/>
    <n v="0"/>
    <n v="1.78"/>
    <n v="0.39"/>
    <n v="0"/>
    <n v="0"/>
    <n v="1.39"/>
  </r>
  <r>
    <n v="138"/>
    <x v="18"/>
    <x v="7"/>
    <n v="0.46"/>
    <n v="1.32"/>
    <n v="0"/>
    <n v="0"/>
    <n v="0"/>
    <n v="0"/>
    <n v="0"/>
    <n v="0"/>
    <n v="1.78"/>
    <n v="0.39"/>
    <n v="0"/>
    <n v="0"/>
    <n v="1.39"/>
  </r>
  <r>
    <n v="141"/>
    <x v="18"/>
    <x v="7"/>
    <n v="0.46"/>
    <n v="1.32"/>
    <n v="0"/>
    <n v="0"/>
    <n v="0"/>
    <n v="0"/>
    <n v="0"/>
    <n v="0"/>
    <n v="1.78"/>
    <n v="0.39"/>
    <n v="0"/>
    <n v="0"/>
    <n v="1.39"/>
  </r>
  <r>
    <n v="145"/>
    <x v="18"/>
    <x v="7"/>
    <n v="0.46"/>
    <n v="1.32"/>
    <n v="0"/>
    <n v="0"/>
    <n v="0"/>
    <n v="0"/>
    <n v="0"/>
    <n v="0"/>
    <n v="1.78"/>
    <n v="0.39"/>
    <n v="0"/>
    <n v="0"/>
    <n v="1.39"/>
  </r>
  <r>
    <n v="151"/>
    <x v="18"/>
    <x v="9"/>
    <n v="0.04"/>
    <n v="0.1"/>
    <n v="0"/>
    <n v="0"/>
    <n v="0"/>
    <n v="0"/>
    <n v="0"/>
    <n v="0"/>
    <n v="0.14000000000000001"/>
    <n v="0.03"/>
    <n v="0.02"/>
    <n v="0"/>
    <n v="0.09"/>
  </r>
  <r>
    <n v="153"/>
    <x v="18"/>
    <x v="9"/>
    <n v="0.04"/>
    <n v="0.1"/>
    <n v="0"/>
    <n v="0"/>
    <n v="0"/>
    <n v="0"/>
    <n v="0"/>
    <n v="0"/>
    <n v="0.14000000000000001"/>
    <n v="0.03"/>
    <n v="0.02"/>
    <n v="0"/>
    <n v="0.09"/>
  </r>
  <r>
    <n v="155"/>
    <x v="18"/>
    <x v="9"/>
    <n v="0.33"/>
    <n v="0.97"/>
    <n v="0"/>
    <n v="0"/>
    <n v="0"/>
    <n v="0"/>
    <n v="0"/>
    <n v="0"/>
    <n v="1.3"/>
    <n v="0.28999999999999998"/>
    <n v="0.24"/>
    <n v="0"/>
    <n v="0.77"/>
  </r>
  <r>
    <n v="157"/>
    <x v="18"/>
    <x v="9"/>
    <n v="0.03"/>
    <n v="0.1"/>
    <n v="0"/>
    <n v="0"/>
    <n v="0"/>
    <n v="0"/>
    <n v="0"/>
    <n v="0"/>
    <n v="0.13"/>
    <n v="0.03"/>
    <n v="0.02"/>
    <n v="0"/>
    <n v="0.08"/>
  </r>
  <r>
    <n v="127"/>
    <x v="18"/>
    <x v="9"/>
    <n v="0.04"/>
    <n v="0.1"/>
    <n v="0"/>
    <n v="0"/>
    <n v="0"/>
    <n v="0"/>
    <n v="0"/>
    <n v="0"/>
    <n v="0.14000000000000001"/>
    <n v="0.03"/>
    <n v="0.02"/>
    <n v="0"/>
    <n v="0.09"/>
  </r>
  <r>
    <n v="132"/>
    <x v="18"/>
    <x v="9"/>
    <n v="0.04"/>
    <n v="0.1"/>
    <n v="0"/>
    <n v="0"/>
    <n v="0"/>
    <n v="0"/>
    <n v="0"/>
    <n v="0"/>
    <n v="0.14000000000000001"/>
    <n v="0.03"/>
    <n v="0.02"/>
    <n v="0"/>
    <n v="0.09"/>
  </r>
  <r>
    <n v="135"/>
    <x v="18"/>
    <x v="9"/>
    <n v="0.04"/>
    <n v="0.1"/>
    <n v="0"/>
    <n v="0"/>
    <n v="0"/>
    <n v="0"/>
    <n v="0"/>
    <n v="0"/>
    <n v="0.14000000000000001"/>
    <n v="0.03"/>
    <n v="0.02"/>
    <n v="0"/>
    <n v="0.09"/>
  </r>
  <r>
    <n v="138"/>
    <x v="18"/>
    <x v="9"/>
    <n v="0.04"/>
    <n v="0.1"/>
    <n v="0"/>
    <n v="0"/>
    <n v="0"/>
    <n v="0"/>
    <n v="0"/>
    <n v="0"/>
    <n v="0.14000000000000001"/>
    <n v="0.03"/>
    <n v="0.02"/>
    <n v="0"/>
    <n v="0.09"/>
  </r>
  <r>
    <n v="141"/>
    <x v="18"/>
    <x v="9"/>
    <n v="0.04"/>
    <n v="0.1"/>
    <n v="0"/>
    <n v="0"/>
    <n v="0"/>
    <n v="0"/>
    <n v="0"/>
    <n v="0"/>
    <n v="0.14000000000000001"/>
    <n v="0.03"/>
    <n v="0.02"/>
    <n v="0"/>
    <n v="0.09"/>
  </r>
  <r>
    <n v="145"/>
    <x v="18"/>
    <x v="9"/>
    <n v="0.04"/>
    <n v="0.1"/>
    <n v="0"/>
    <n v="0"/>
    <n v="0"/>
    <n v="0"/>
    <n v="0"/>
    <n v="0"/>
    <n v="0.14000000000000001"/>
    <n v="0.03"/>
    <n v="0.02"/>
    <n v="0"/>
    <n v="0.09"/>
  </r>
  <r>
    <n v="151"/>
    <x v="18"/>
    <x v="10"/>
    <n v="0"/>
    <n v="0.01"/>
    <n v="0"/>
    <n v="0"/>
    <n v="0"/>
    <n v="0"/>
    <n v="0"/>
    <n v="0"/>
    <n v="0.01"/>
    <n v="0"/>
    <n v="0"/>
    <n v="0"/>
    <n v="0.01"/>
  </r>
  <r>
    <n v="153"/>
    <x v="18"/>
    <x v="10"/>
    <n v="0"/>
    <n v="0.01"/>
    <n v="0"/>
    <n v="0"/>
    <n v="0"/>
    <n v="0"/>
    <n v="0"/>
    <n v="0"/>
    <n v="0.01"/>
    <n v="0"/>
    <n v="0"/>
    <n v="0"/>
    <n v="0.01"/>
  </r>
  <r>
    <n v="155"/>
    <x v="18"/>
    <x v="10"/>
    <n v="0.02"/>
    <n v="0.06"/>
    <n v="0"/>
    <n v="0"/>
    <n v="0"/>
    <n v="0"/>
    <n v="0"/>
    <n v="0"/>
    <n v="0.08"/>
    <n v="0.02"/>
    <n v="0.01"/>
    <n v="0"/>
    <n v="0.05"/>
  </r>
  <r>
    <n v="157"/>
    <x v="18"/>
    <x v="10"/>
    <n v="0"/>
    <n v="0.01"/>
    <n v="0"/>
    <n v="0"/>
    <n v="0"/>
    <n v="0"/>
    <n v="0"/>
    <n v="0"/>
    <n v="0.01"/>
    <n v="0"/>
    <n v="0"/>
    <n v="0"/>
    <n v="0.01"/>
  </r>
  <r>
    <n v="127"/>
    <x v="18"/>
    <x v="10"/>
    <n v="0"/>
    <n v="0.01"/>
    <n v="0"/>
    <n v="0"/>
    <n v="0"/>
    <n v="0"/>
    <n v="0"/>
    <n v="0"/>
    <n v="0.01"/>
    <n v="0"/>
    <n v="0"/>
    <n v="0"/>
    <n v="0.01"/>
  </r>
  <r>
    <n v="132"/>
    <x v="18"/>
    <x v="10"/>
    <n v="0"/>
    <n v="0.01"/>
    <n v="0"/>
    <n v="0"/>
    <n v="0"/>
    <n v="0"/>
    <n v="0"/>
    <n v="0"/>
    <n v="0.01"/>
    <n v="0"/>
    <n v="0"/>
    <n v="0"/>
    <n v="0.01"/>
  </r>
  <r>
    <n v="135"/>
    <x v="18"/>
    <x v="10"/>
    <n v="0"/>
    <n v="0.01"/>
    <n v="0"/>
    <n v="0"/>
    <n v="0"/>
    <n v="0"/>
    <n v="0"/>
    <n v="0"/>
    <n v="0.01"/>
    <n v="0"/>
    <n v="0"/>
    <n v="0"/>
    <n v="0.01"/>
  </r>
  <r>
    <n v="138"/>
    <x v="18"/>
    <x v="10"/>
    <n v="0"/>
    <n v="0.01"/>
    <n v="0"/>
    <n v="0"/>
    <n v="0"/>
    <n v="0"/>
    <n v="0"/>
    <n v="0"/>
    <n v="0.01"/>
    <n v="0"/>
    <n v="0"/>
    <n v="0"/>
    <n v="0.01"/>
  </r>
  <r>
    <n v="141"/>
    <x v="18"/>
    <x v="10"/>
    <n v="0"/>
    <n v="0.01"/>
    <n v="0"/>
    <n v="0"/>
    <n v="0"/>
    <n v="0"/>
    <n v="0"/>
    <n v="0"/>
    <n v="0.01"/>
    <n v="0"/>
    <n v="0"/>
    <n v="0"/>
    <n v="0.01"/>
  </r>
  <r>
    <n v="145"/>
    <x v="18"/>
    <x v="10"/>
    <n v="0"/>
    <n v="0.01"/>
    <n v="0"/>
    <n v="0"/>
    <n v="0"/>
    <n v="0"/>
    <n v="0"/>
    <n v="0"/>
    <n v="0.01"/>
    <n v="0"/>
    <n v="0"/>
    <n v="0"/>
    <n v="0.01"/>
  </r>
  <r>
    <n v="151"/>
    <x v="18"/>
    <x v="11"/>
    <n v="0.01"/>
    <n v="0.02"/>
    <n v="0"/>
    <n v="0"/>
    <n v="0"/>
    <n v="0"/>
    <n v="0"/>
    <n v="0"/>
    <n v="0.03"/>
    <n v="0.01"/>
    <n v="0"/>
    <n v="0"/>
    <n v="0.02"/>
  </r>
  <r>
    <n v="153"/>
    <x v="18"/>
    <x v="11"/>
    <n v="0.01"/>
    <n v="0.02"/>
    <n v="0"/>
    <n v="0"/>
    <n v="0"/>
    <n v="0"/>
    <n v="0"/>
    <n v="0"/>
    <n v="0.03"/>
    <n v="0.01"/>
    <n v="0"/>
    <n v="0"/>
    <n v="0.02"/>
  </r>
  <r>
    <n v="155"/>
    <x v="18"/>
    <x v="11"/>
    <n v="0.06"/>
    <n v="0.18"/>
    <n v="0"/>
    <n v="0"/>
    <n v="0"/>
    <n v="0"/>
    <n v="0"/>
    <n v="0"/>
    <n v="0.24"/>
    <n v="0.05"/>
    <n v="0.05"/>
    <n v="0"/>
    <n v="0.14000000000000001"/>
  </r>
  <r>
    <n v="157"/>
    <x v="18"/>
    <x v="11"/>
    <n v="0.01"/>
    <n v="0.02"/>
    <n v="0"/>
    <n v="0"/>
    <n v="0"/>
    <n v="0"/>
    <n v="0"/>
    <n v="0"/>
    <n v="0.03"/>
    <n v="0.01"/>
    <n v="0"/>
    <n v="0"/>
    <n v="0.02"/>
  </r>
  <r>
    <n v="127"/>
    <x v="18"/>
    <x v="11"/>
    <n v="0.01"/>
    <n v="0.02"/>
    <n v="0"/>
    <n v="0"/>
    <n v="0"/>
    <n v="0"/>
    <n v="0"/>
    <n v="0"/>
    <n v="0.03"/>
    <n v="0.01"/>
    <n v="0"/>
    <n v="0"/>
    <n v="0.02"/>
  </r>
  <r>
    <n v="132"/>
    <x v="18"/>
    <x v="11"/>
    <n v="0.01"/>
    <n v="0.02"/>
    <n v="0"/>
    <n v="0"/>
    <n v="0"/>
    <n v="0"/>
    <n v="0"/>
    <n v="0"/>
    <n v="0.03"/>
    <n v="0.01"/>
    <n v="0"/>
    <n v="0"/>
    <n v="0.02"/>
  </r>
  <r>
    <n v="135"/>
    <x v="18"/>
    <x v="11"/>
    <n v="0.01"/>
    <n v="0.02"/>
    <n v="0"/>
    <n v="0"/>
    <n v="0"/>
    <n v="0"/>
    <n v="0"/>
    <n v="0"/>
    <n v="0.03"/>
    <n v="0.01"/>
    <n v="0"/>
    <n v="0"/>
    <n v="0.02"/>
  </r>
  <r>
    <n v="138"/>
    <x v="18"/>
    <x v="11"/>
    <n v="0.01"/>
    <n v="0.02"/>
    <n v="0"/>
    <n v="0"/>
    <n v="0"/>
    <n v="0"/>
    <n v="0"/>
    <n v="0"/>
    <n v="0.03"/>
    <n v="0.01"/>
    <n v="0"/>
    <n v="0"/>
    <n v="0.02"/>
  </r>
  <r>
    <n v="141"/>
    <x v="18"/>
    <x v="11"/>
    <n v="0.01"/>
    <n v="0.02"/>
    <n v="0"/>
    <n v="0"/>
    <n v="0"/>
    <n v="0"/>
    <n v="0"/>
    <n v="0"/>
    <n v="0.03"/>
    <n v="0.01"/>
    <n v="0"/>
    <n v="0"/>
    <n v="0.02"/>
  </r>
  <r>
    <n v="145"/>
    <x v="18"/>
    <x v="11"/>
    <n v="0.01"/>
    <n v="0.02"/>
    <n v="0"/>
    <n v="0"/>
    <n v="0"/>
    <n v="0"/>
    <n v="0"/>
    <n v="0"/>
    <n v="0.03"/>
    <n v="0.01"/>
    <n v="0"/>
    <n v="0"/>
    <n v="0.02"/>
  </r>
  <r>
    <n v="151"/>
    <x v="18"/>
    <x v="12"/>
    <n v="0.53"/>
    <n v="1.56"/>
    <n v="0"/>
    <n v="0"/>
    <n v="0"/>
    <n v="0"/>
    <n v="0"/>
    <n v="0"/>
    <n v="2.09"/>
    <n v="0.46"/>
    <n v="0.39"/>
    <n v="0"/>
    <n v="1.24"/>
  </r>
  <r>
    <n v="153"/>
    <x v="18"/>
    <x v="12"/>
    <n v="0.53"/>
    <n v="1.56"/>
    <n v="0"/>
    <n v="0"/>
    <n v="0"/>
    <n v="0"/>
    <n v="0"/>
    <n v="0"/>
    <n v="2.09"/>
    <n v="0.46"/>
    <n v="0.39"/>
    <n v="0"/>
    <n v="1.24"/>
  </r>
  <r>
    <n v="155"/>
    <x v="18"/>
    <x v="12"/>
    <n v="5.0999999999999996"/>
    <n v="14.88"/>
    <n v="0"/>
    <n v="0"/>
    <n v="0"/>
    <n v="0"/>
    <n v="0"/>
    <n v="0"/>
    <n v="19.98"/>
    <n v="4.4000000000000004"/>
    <n v="3.72"/>
    <n v="0"/>
    <n v="11.86"/>
  </r>
  <r>
    <n v="157"/>
    <x v="18"/>
    <x v="12"/>
    <n v="0.53"/>
    <n v="1.56"/>
    <n v="0"/>
    <n v="0"/>
    <n v="0"/>
    <n v="0"/>
    <n v="0"/>
    <n v="0"/>
    <n v="2.09"/>
    <n v="0.46"/>
    <n v="0.39"/>
    <n v="0"/>
    <n v="1.24"/>
  </r>
  <r>
    <n v="127"/>
    <x v="18"/>
    <x v="12"/>
    <n v="0.55000000000000004"/>
    <n v="1.55"/>
    <n v="0"/>
    <n v="0"/>
    <n v="0"/>
    <n v="0"/>
    <n v="0"/>
    <n v="0"/>
    <n v="2.1"/>
    <n v="0.46"/>
    <n v="0.39"/>
    <n v="0"/>
    <n v="1.25"/>
  </r>
  <r>
    <n v="132"/>
    <x v="18"/>
    <x v="12"/>
    <n v="0.55000000000000004"/>
    <n v="1.55"/>
    <n v="0"/>
    <n v="0"/>
    <n v="0"/>
    <n v="0"/>
    <n v="0"/>
    <n v="0"/>
    <n v="2.1"/>
    <n v="0.46"/>
    <n v="0.39"/>
    <n v="0"/>
    <n v="1.25"/>
  </r>
  <r>
    <n v="135"/>
    <x v="18"/>
    <x v="12"/>
    <n v="0.54"/>
    <n v="1.55"/>
    <n v="0"/>
    <n v="0"/>
    <n v="0"/>
    <n v="0"/>
    <n v="0"/>
    <n v="0"/>
    <n v="2.09"/>
    <n v="0.46"/>
    <n v="0.39"/>
    <n v="0"/>
    <n v="1.24"/>
  </r>
  <r>
    <n v="138"/>
    <x v="18"/>
    <x v="12"/>
    <n v="0.54"/>
    <n v="1.55"/>
    <n v="0"/>
    <n v="0"/>
    <n v="0"/>
    <n v="0"/>
    <n v="0"/>
    <n v="0"/>
    <n v="2.09"/>
    <n v="0.46"/>
    <n v="0.39"/>
    <n v="0"/>
    <n v="1.24"/>
  </r>
  <r>
    <n v="141"/>
    <x v="18"/>
    <x v="12"/>
    <n v="0.54"/>
    <n v="1.55"/>
    <n v="0"/>
    <n v="0"/>
    <n v="0"/>
    <n v="0"/>
    <n v="0"/>
    <n v="0"/>
    <n v="2.09"/>
    <n v="0.46"/>
    <n v="0.39"/>
    <n v="0"/>
    <n v="1.24"/>
  </r>
  <r>
    <n v="145"/>
    <x v="18"/>
    <x v="12"/>
    <n v="0.54"/>
    <n v="1.56"/>
    <n v="0"/>
    <n v="0"/>
    <n v="0"/>
    <n v="0"/>
    <n v="0"/>
    <n v="0"/>
    <n v="2.1"/>
    <n v="0.46"/>
    <n v="0.39"/>
    <n v="0"/>
    <n v="1.25"/>
  </r>
  <r>
    <n v="151"/>
    <x v="18"/>
    <x v="14"/>
    <n v="0.04"/>
    <n v="0.1"/>
    <n v="0"/>
    <n v="0"/>
    <n v="0"/>
    <n v="0"/>
    <n v="0"/>
    <n v="0"/>
    <n v="0.14000000000000001"/>
    <n v="0.03"/>
    <n v="0.02"/>
    <n v="0"/>
    <n v="0.09"/>
  </r>
  <r>
    <n v="153"/>
    <x v="18"/>
    <x v="14"/>
    <n v="0.04"/>
    <n v="0.1"/>
    <n v="0"/>
    <n v="0"/>
    <n v="0"/>
    <n v="0"/>
    <n v="0"/>
    <n v="0"/>
    <n v="0.14000000000000001"/>
    <n v="0.03"/>
    <n v="0.02"/>
    <n v="0"/>
    <n v="0.09"/>
  </r>
  <r>
    <n v="155"/>
    <x v="18"/>
    <x v="14"/>
    <n v="0.34"/>
    <n v="0.98"/>
    <n v="0"/>
    <n v="0"/>
    <n v="0"/>
    <n v="0"/>
    <n v="0"/>
    <n v="0"/>
    <n v="1.32"/>
    <n v="0.28999999999999998"/>
    <n v="0.24"/>
    <n v="0"/>
    <n v="0.79"/>
  </r>
  <r>
    <n v="157"/>
    <x v="18"/>
    <x v="14"/>
    <n v="0.04"/>
    <n v="0.1"/>
    <n v="0"/>
    <n v="0"/>
    <n v="0"/>
    <n v="0"/>
    <n v="0"/>
    <n v="0"/>
    <n v="0.14000000000000001"/>
    <n v="0.03"/>
    <n v="0.02"/>
    <n v="0"/>
    <n v="0.09"/>
  </r>
  <r>
    <n v="127"/>
    <x v="18"/>
    <x v="14"/>
    <n v="0.04"/>
    <n v="0.1"/>
    <n v="0"/>
    <n v="0"/>
    <n v="0"/>
    <n v="0"/>
    <n v="0"/>
    <n v="0"/>
    <n v="0.14000000000000001"/>
    <n v="0.03"/>
    <n v="0.02"/>
    <n v="0"/>
    <n v="0.09"/>
  </r>
  <r>
    <n v="132"/>
    <x v="18"/>
    <x v="14"/>
    <n v="0.04"/>
    <n v="0.1"/>
    <n v="0"/>
    <n v="0"/>
    <n v="0"/>
    <n v="0"/>
    <n v="0"/>
    <n v="0"/>
    <n v="0.14000000000000001"/>
    <n v="0.03"/>
    <n v="0.02"/>
    <n v="0"/>
    <n v="0.09"/>
  </r>
  <r>
    <n v="135"/>
    <x v="18"/>
    <x v="14"/>
    <n v="0.04"/>
    <n v="0.1"/>
    <n v="0"/>
    <n v="0"/>
    <n v="0"/>
    <n v="0"/>
    <n v="0"/>
    <n v="0"/>
    <n v="0.14000000000000001"/>
    <n v="0.03"/>
    <n v="0.02"/>
    <n v="0"/>
    <n v="0.09"/>
  </r>
  <r>
    <n v="138"/>
    <x v="18"/>
    <x v="14"/>
    <n v="0.04"/>
    <n v="0.1"/>
    <n v="0"/>
    <n v="0"/>
    <n v="0"/>
    <n v="0"/>
    <n v="0"/>
    <n v="0"/>
    <n v="0.14000000000000001"/>
    <n v="0.03"/>
    <n v="0.02"/>
    <n v="0"/>
    <n v="0.09"/>
  </r>
  <r>
    <n v="141"/>
    <x v="18"/>
    <x v="14"/>
    <n v="0.04"/>
    <n v="0.1"/>
    <n v="0"/>
    <n v="0"/>
    <n v="0"/>
    <n v="0"/>
    <n v="0"/>
    <n v="0"/>
    <n v="0.14000000000000001"/>
    <n v="0.03"/>
    <n v="0.02"/>
    <n v="0"/>
    <n v="0.09"/>
  </r>
  <r>
    <n v="145"/>
    <x v="18"/>
    <x v="14"/>
    <n v="0.04"/>
    <n v="0.1"/>
    <n v="0"/>
    <n v="0"/>
    <n v="0"/>
    <n v="0"/>
    <n v="0"/>
    <n v="0"/>
    <n v="0.14000000000000001"/>
    <n v="0.03"/>
    <n v="0.02"/>
    <n v="0"/>
    <n v="0.09"/>
  </r>
  <r>
    <n v="151"/>
    <x v="18"/>
    <x v="16"/>
    <n v="0.11"/>
    <n v="0.31"/>
    <n v="0"/>
    <n v="0"/>
    <n v="0"/>
    <n v="0"/>
    <n v="0"/>
    <n v="0"/>
    <n v="0.42"/>
    <n v="0.09"/>
    <n v="0.08"/>
    <n v="0"/>
    <n v="0.25"/>
  </r>
  <r>
    <n v="153"/>
    <x v="18"/>
    <x v="16"/>
    <n v="0.11"/>
    <n v="0.31"/>
    <n v="0"/>
    <n v="0"/>
    <n v="0"/>
    <n v="0"/>
    <n v="0"/>
    <n v="0"/>
    <n v="0.42"/>
    <n v="0.09"/>
    <n v="0.08"/>
    <n v="0"/>
    <n v="0.25"/>
  </r>
  <r>
    <n v="155"/>
    <x v="18"/>
    <x v="16"/>
    <n v="1.01"/>
    <n v="2.94"/>
    <n v="0"/>
    <n v="0"/>
    <n v="0"/>
    <n v="0"/>
    <n v="0"/>
    <n v="0"/>
    <n v="3.95"/>
    <n v="0.87"/>
    <n v="0.73"/>
    <n v="0"/>
    <n v="2.35"/>
  </r>
  <r>
    <n v="157"/>
    <x v="18"/>
    <x v="16"/>
    <n v="0.11"/>
    <n v="0.31"/>
    <n v="0"/>
    <n v="0"/>
    <n v="0"/>
    <n v="0"/>
    <n v="0"/>
    <n v="0"/>
    <n v="0.42"/>
    <n v="0.09"/>
    <n v="0.08"/>
    <n v="0"/>
    <n v="0.25"/>
  </r>
  <r>
    <n v="127"/>
    <x v="18"/>
    <x v="16"/>
    <n v="0.11"/>
    <n v="0.31"/>
    <n v="0"/>
    <n v="0"/>
    <n v="0"/>
    <n v="0"/>
    <n v="0"/>
    <n v="0"/>
    <n v="0.42"/>
    <n v="0.09"/>
    <n v="0.08"/>
    <n v="0"/>
    <n v="0.25"/>
  </r>
  <r>
    <n v="132"/>
    <x v="18"/>
    <x v="16"/>
    <n v="0.11"/>
    <n v="0.31"/>
    <n v="0"/>
    <n v="0"/>
    <n v="0"/>
    <n v="0"/>
    <n v="0"/>
    <n v="0"/>
    <n v="0.42"/>
    <n v="0.09"/>
    <n v="0.08"/>
    <n v="0"/>
    <n v="0.25"/>
  </r>
  <r>
    <n v="135"/>
    <x v="18"/>
    <x v="16"/>
    <n v="0.11"/>
    <n v="0.31"/>
    <n v="0"/>
    <n v="0"/>
    <n v="0"/>
    <n v="0"/>
    <n v="0"/>
    <n v="0"/>
    <n v="0.42"/>
    <n v="0.09"/>
    <n v="0.08"/>
    <n v="0"/>
    <n v="0.25"/>
  </r>
  <r>
    <n v="138"/>
    <x v="18"/>
    <x v="16"/>
    <n v="0.11"/>
    <n v="0.31"/>
    <n v="0"/>
    <n v="0"/>
    <n v="0"/>
    <n v="0"/>
    <n v="0"/>
    <n v="0"/>
    <n v="0.42"/>
    <n v="0.09"/>
    <n v="0.08"/>
    <n v="0"/>
    <n v="0.25"/>
  </r>
  <r>
    <n v="141"/>
    <x v="18"/>
    <x v="16"/>
    <n v="0.11"/>
    <n v="0.31"/>
    <n v="0"/>
    <n v="0"/>
    <n v="0"/>
    <n v="0"/>
    <n v="0"/>
    <n v="0"/>
    <n v="0.42"/>
    <n v="0.09"/>
    <n v="0.08"/>
    <n v="0"/>
    <n v="0.25"/>
  </r>
  <r>
    <n v="145"/>
    <x v="18"/>
    <x v="16"/>
    <n v="0.11"/>
    <n v="0.31"/>
    <n v="0"/>
    <n v="0"/>
    <n v="0"/>
    <n v="0"/>
    <n v="0"/>
    <n v="0"/>
    <n v="0.42"/>
    <n v="0.09"/>
    <n v="0.08"/>
    <n v="0"/>
    <n v="0.25"/>
  </r>
  <r>
    <n v="151"/>
    <x v="18"/>
    <x v="18"/>
    <n v="0"/>
    <n v="0.01"/>
    <n v="0"/>
    <n v="0"/>
    <n v="0"/>
    <n v="0"/>
    <n v="0"/>
    <n v="0"/>
    <n v="0.01"/>
    <n v="0"/>
    <n v="0"/>
    <n v="0"/>
    <n v="0.01"/>
  </r>
  <r>
    <n v="153"/>
    <x v="18"/>
    <x v="18"/>
    <n v="0"/>
    <n v="0.01"/>
    <n v="0"/>
    <n v="0"/>
    <n v="0"/>
    <n v="0"/>
    <n v="0"/>
    <n v="0"/>
    <n v="0.01"/>
    <n v="0"/>
    <n v="0"/>
    <n v="0"/>
    <n v="0.01"/>
  </r>
  <r>
    <n v="155"/>
    <x v="18"/>
    <x v="18"/>
    <n v="0.03"/>
    <n v="0.08"/>
    <n v="0"/>
    <n v="0"/>
    <n v="0"/>
    <n v="0"/>
    <n v="0"/>
    <n v="0"/>
    <n v="0.11"/>
    <n v="0.02"/>
    <n v="0.02"/>
    <n v="0"/>
    <n v="7.0000000000000007E-2"/>
  </r>
  <r>
    <n v="157"/>
    <x v="18"/>
    <x v="18"/>
    <n v="0"/>
    <n v="0.01"/>
    <n v="0"/>
    <n v="0"/>
    <n v="0"/>
    <n v="0"/>
    <n v="0"/>
    <n v="0"/>
    <n v="0.01"/>
    <n v="0"/>
    <n v="0"/>
    <n v="0"/>
    <n v="0.01"/>
  </r>
  <r>
    <n v="127"/>
    <x v="18"/>
    <x v="18"/>
    <n v="0"/>
    <n v="0.01"/>
    <n v="0"/>
    <n v="0"/>
    <n v="0"/>
    <n v="0"/>
    <n v="0"/>
    <n v="0"/>
    <n v="0.01"/>
    <n v="0"/>
    <n v="0"/>
    <n v="0"/>
    <n v="0.01"/>
  </r>
  <r>
    <n v="132"/>
    <x v="18"/>
    <x v="18"/>
    <n v="0"/>
    <n v="0.01"/>
    <n v="0"/>
    <n v="0"/>
    <n v="0"/>
    <n v="0"/>
    <n v="0"/>
    <n v="0"/>
    <n v="0.01"/>
    <n v="0"/>
    <n v="0"/>
    <n v="0"/>
    <n v="0.01"/>
  </r>
  <r>
    <n v="135"/>
    <x v="18"/>
    <x v="18"/>
    <n v="0"/>
    <n v="0.01"/>
    <n v="0"/>
    <n v="0"/>
    <n v="0"/>
    <n v="0"/>
    <n v="0"/>
    <n v="0"/>
    <n v="0.01"/>
    <n v="0"/>
    <n v="0"/>
    <n v="0"/>
    <n v="0.01"/>
  </r>
  <r>
    <n v="138"/>
    <x v="18"/>
    <x v="18"/>
    <n v="0"/>
    <n v="0.01"/>
    <n v="0"/>
    <n v="0"/>
    <n v="0"/>
    <n v="0"/>
    <n v="0"/>
    <n v="0"/>
    <n v="0.01"/>
    <n v="0"/>
    <n v="0"/>
    <n v="0"/>
    <n v="0.01"/>
  </r>
  <r>
    <n v="141"/>
    <x v="18"/>
    <x v="18"/>
    <n v="0"/>
    <n v="0.01"/>
    <n v="0"/>
    <n v="0"/>
    <n v="0"/>
    <n v="0"/>
    <n v="0"/>
    <n v="0"/>
    <n v="0.01"/>
    <n v="0"/>
    <n v="0"/>
    <n v="0"/>
    <n v="0.01"/>
  </r>
  <r>
    <n v="145"/>
    <x v="18"/>
    <x v="18"/>
    <n v="0"/>
    <n v="0.01"/>
    <n v="0"/>
    <n v="0"/>
    <n v="0"/>
    <n v="0"/>
    <n v="0"/>
    <n v="0"/>
    <n v="0.01"/>
    <n v="0"/>
    <n v="0"/>
    <n v="0"/>
    <n v="0.01"/>
  </r>
  <r>
    <n v="151"/>
    <x v="18"/>
    <x v="19"/>
    <n v="0.66"/>
    <n v="1.92"/>
    <n v="0"/>
    <n v="0"/>
    <n v="0"/>
    <n v="0"/>
    <n v="0"/>
    <n v="0"/>
    <n v="2.58"/>
    <n v="0.56999999999999995"/>
    <n v="0.48"/>
    <n v="0"/>
    <n v="1.53"/>
  </r>
  <r>
    <n v="153"/>
    <x v="18"/>
    <x v="19"/>
    <n v="0.65"/>
    <n v="1.92"/>
    <n v="0"/>
    <n v="0"/>
    <n v="0"/>
    <n v="0"/>
    <n v="0"/>
    <n v="0"/>
    <n v="2.57"/>
    <n v="0.56999999999999995"/>
    <n v="0.48"/>
    <n v="0"/>
    <n v="1.52"/>
  </r>
  <r>
    <n v="155"/>
    <x v="18"/>
    <x v="19"/>
    <n v="6.27"/>
    <n v="18.32"/>
    <n v="0"/>
    <n v="0"/>
    <n v="0"/>
    <n v="0"/>
    <n v="0"/>
    <n v="0"/>
    <n v="24.59"/>
    <n v="5.41"/>
    <n v="4.58"/>
    <n v="0"/>
    <n v="14.6"/>
  </r>
  <r>
    <n v="157"/>
    <x v="18"/>
    <x v="19"/>
    <n v="0.65"/>
    <n v="1.92"/>
    <n v="0"/>
    <n v="0"/>
    <n v="0"/>
    <n v="0"/>
    <n v="0"/>
    <n v="0"/>
    <n v="2.57"/>
    <n v="0.56999999999999995"/>
    <n v="0.48"/>
    <n v="0"/>
    <n v="1.52"/>
  </r>
  <r>
    <n v="127"/>
    <x v="18"/>
    <x v="19"/>
    <n v="0.67"/>
    <n v="1.9"/>
    <n v="0"/>
    <n v="0"/>
    <n v="0"/>
    <n v="0"/>
    <n v="0"/>
    <n v="0"/>
    <n v="2.57"/>
    <n v="0.56000000000000005"/>
    <n v="0.48"/>
    <n v="0"/>
    <n v="1.53"/>
  </r>
  <r>
    <n v="132"/>
    <x v="18"/>
    <x v="19"/>
    <n v="0.67"/>
    <n v="1.9"/>
    <n v="0"/>
    <n v="0"/>
    <n v="0"/>
    <n v="0"/>
    <n v="0"/>
    <n v="0"/>
    <n v="2.57"/>
    <n v="0.56000000000000005"/>
    <n v="0.48"/>
    <n v="0"/>
    <n v="1.53"/>
  </r>
  <r>
    <n v="135"/>
    <x v="18"/>
    <x v="19"/>
    <n v="0.67"/>
    <n v="1.91"/>
    <n v="0"/>
    <n v="0"/>
    <n v="0"/>
    <n v="0"/>
    <n v="0"/>
    <n v="0"/>
    <n v="2.58"/>
    <n v="0.56000000000000005"/>
    <n v="0.48"/>
    <n v="0"/>
    <n v="1.54"/>
  </r>
  <r>
    <n v="138"/>
    <x v="18"/>
    <x v="19"/>
    <n v="0.66"/>
    <n v="1.91"/>
    <n v="0"/>
    <n v="0"/>
    <n v="0"/>
    <n v="0"/>
    <n v="0"/>
    <n v="0"/>
    <n v="2.57"/>
    <n v="0.56000000000000005"/>
    <n v="0.48"/>
    <n v="0"/>
    <n v="1.53"/>
  </r>
  <r>
    <n v="141"/>
    <x v="18"/>
    <x v="19"/>
    <n v="0.66"/>
    <n v="1.91"/>
    <n v="0"/>
    <n v="0"/>
    <n v="0"/>
    <n v="0"/>
    <n v="0"/>
    <n v="0"/>
    <n v="2.57"/>
    <n v="0.56000000000000005"/>
    <n v="0.48"/>
    <n v="0"/>
    <n v="1.53"/>
  </r>
  <r>
    <n v="145"/>
    <x v="18"/>
    <x v="19"/>
    <n v="0.66"/>
    <n v="1.91"/>
    <n v="0"/>
    <n v="0"/>
    <n v="0"/>
    <n v="0"/>
    <n v="0"/>
    <n v="0"/>
    <n v="2.57"/>
    <n v="0.56000000000000005"/>
    <n v="0.48"/>
    <n v="0"/>
    <n v="1.53"/>
  </r>
  <r>
    <n v="155"/>
    <x v="18"/>
    <x v="75"/>
    <n v="0.01"/>
    <n v="0.04"/>
    <n v="0"/>
    <n v="0"/>
    <n v="0"/>
    <n v="0"/>
    <n v="0"/>
    <n v="0"/>
    <n v="0.05"/>
    <n v="0.01"/>
    <n v="0.01"/>
    <n v="0"/>
    <n v="0.03"/>
  </r>
  <r>
    <n v="151"/>
    <x v="18"/>
    <x v="20"/>
    <n v="0.01"/>
    <n v="0.02"/>
    <n v="0"/>
    <n v="0"/>
    <n v="0"/>
    <n v="0"/>
    <n v="0"/>
    <n v="0"/>
    <n v="0.03"/>
    <n v="0.01"/>
    <n v="0"/>
    <n v="0"/>
    <n v="0.02"/>
  </r>
  <r>
    <n v="153"/>
    <x v="18"/>
    <x v="20"/>
    <n v="0.01"/>
    <n v="0.02"/>
    <n v="0"/>
    <n v="0"/>
    <n v="0"/>
    <n v="0"/>
    <n v="0"/>
    <n v="0"/>
    <n v="0.03"/>
    <n v="0.01"/>
    <n v="0"/>
    <n v="0"/>
    <n v="0.02"/>
  </r>
  <r>
    <n v="155"/>
    <x v="18"/>
    <x v="20"/>
    <n v="0.05"/>
    <n v="0.15"/>
    <n v="0"/>
    <n v="0"/>
    <n v="0"/>
    <n v="0"/>
    <n v="0"/>
    <n v="0"/>
    <n v="0.2"/>
    <n v="0.04"/>
    <n v="0.04"/>
    <n v="0"/>
    <n v="0.12"/>
  </r>
  <r>
    <n v="157"/>
    <x v="18"/>
    <x v="20"/>
    <n v="0.01"/>
    <n v="0.02"/>
    <n v="0"/>
    <n v="0"/>
    <n v="0"/>
    <n v="0"/>
    <n v="0"/>
    <n v="0"/>
    <n v="0.03"/>
    <n v="0.01"/>
    <n v="0"/>
    <n v="0"/>
    <n v="0.02"/>
  </r>
  <r>
    <n v="127"/>
    <x v="18"/>
    <x v="20"/>
    <n v="0.01"/>
    <n v="0.02"/>
    <n v="0"/>
    <n v="0"/>
    <n v="0"/>
    <n v="0"/>
    <n v="0"/>
    <n v="0"/>
    <n v="0.03"/>
    <n v="0.01"/>
    <n v="0"/>
    <n v="0"/>
    <n v="0.02"/>
  </r>
  <r>
    <n v="132"/>
    <x v="18"/>
    <x v="20"/>
    <n v="0.01"/>
    <n v="0.02"/>
    <n v="0"/>
    <n v="0"/>
    <n v="0"/>
    <n v="0"/>
    <n v="0"/>
    <n v="0"/>
    <n v="0.03"/>
    <n v="0.01"/>
    <n v="0"/>
    <n v="0"/>
    <n v="0.02"/>
  </r>
  <r>
    <n v="135"/>
    <x v="18"/>
    <x v="20"/>
    <n v="0.01"/>
    <n v="0.02"/>
    <n v="0"/>
    <n v="0"/>
    <n v="0"/>
    <n v="0"/>
    <n v="0"/>
    <n v="0"/>
    <n v="0.03"/>
    <n v="0.01"/>
    <n v="0"/>
    <n v="0"/>
    <n v="0.02"/>
  </r>
  <r>
    <n v="138"/>
    <x v="18"/>
    <x v="20"/>
    <n v="0.01"/>
    <n v="0.02"/>
    <n v="0"/>
    <n v="0"/>
    <n v="0"/>
    <n v="0"/>
    <n v="0"/>
    <n v="0"/>
    <n v="0.03"/>
    <n v="0.01"/>
    <n v="0"/>
    <n v="0"/>
    <n v="0.02"/>
  </r>
  <r>
    <n v="141"/>
    <x v="18"/>
    <x v="20"/>
    <n v="0.01"/>
    <n v="0.02"/>
    <n v="0"/>
    <n v="0"/>
    <n v="0"/>
    <n v="0"/>
    <n v="0"/>
    <n v="0"/>
    <n v="0.03"/>
    <n v="0.01"/>
    <n v="0"/>
    <n v="0"/>
    <n v="0.02"/>
  </r>
  <r>
    <n v="145"/>
    <x v="18"/>
    <x v="20"/>
    <n v="0.01"/>
    <n v="0.02"/>
    <n v="0"/>
    <n v="0"/>
    <n v="0"/>
    <n v="0"/>
    <n v="0"/>
    <n v="0"/>
    <n v="0.03"/>
    <n v="0.01"/>
    <n v="0"/>
    <n v="0"/>
    <n v="0.02"/>
  </r>
  <r>
    <n v="151"/>
    <x v="18"/>
    <x v="21"/>
    <n v="0.01"/>
    <n v="0.04"/>
    <n v="0"/>
    <n v="0"/>
    <n v="0"/>
    <n v="0"/>
    <n v="0"/>
    <n v="0"/>
    <n v="0.05"/>
    <n v="0.01"/>
    <n v="0.01"/>
    <n v="0"/>
    <n v="0.03"/>
  </r>
  <r>
    <n v="153"/>
    <x v="18"/>
    <x v="21"/>
    <n v="0.01"/>
    <n v="0.04"/>
    <n v="0"/>
    <n v="0"/>
    <n v="0"/>
    <n v="0"/>
    <n v="0"/>
    <n v="0"/>
    <n v="0.05"/>
    <n v="0.01"/>
    <n v="0.01"/>
    <n v="0"/>
    <n v="0.03"/>
  </r>
  <r>
    <n v="155"/>
    <x v="18"/>
    <x v="21"/>
    <n v="0.12"/>
    <n v="0.34"/>
    <n v="0"/>
    <n v="0"/>
    <n v="0"/>
    <n v="0"/>
    <n v="0"/>
    <n v="0"/>
    <n v="0.46"/>
    <n v="0.1"/>
    <n v="0.09"/>
    <n v="0"/>
    <n v="0.27"/>
  </r>
  <r>
    <n v="157"/>
    <x v="18"/>
    <x v="21"/>
    <n v="0.01"/>
    <n v="0.04"/>
    <n v="0"/>
    <n v="0"/>
    <n v="0"/>
    <n v="0"/>
    <n v="0"/>
    <n v="0"/>
    <n v="0.05"/>
    <n v="0.01"/>
    <n v="0.01"/>
    <n v="0"/>
    <n v="0.03"/>
  </r>
  <r>
    <n v="127"/>
    <x v="18"/>
    <x v="21"/>
    <n v="0.01"/>
    <n v="0.04"/>
    <n v="0"/>
    <n v="0"/>
    <n v="0"/>
    <n v="0"/>
    <n v="0"/>
    <n v="0"/>
    <n v="0.05"/>
    <n v="0.01"/>
    <n v="0.01"/>
    <n v="0"/>
    <n v="0.03"/>
  </r>
  <r>
    <n v="132"/>
    <x v="18"/>
    <x v="21"/>
    <n v="0.01"/>
    <n v="0.04"/>
    <n v="0"/>
    <n v="0"/>
    <n v="0"/>
    <n v="0"/>
    <n v="0"/>
    <n v="0"/>
    <n v="0.05"/>
    <n v="0.01"/>
    <n v="0.01"/>
    <n v="0"/>
    <n v="0.03"/>
  </r>
  <r>
    <n v="135"/>
    <x v="18"/>
    <x v="21"/>
    <n v="0.01"/>
    <n v="0.04"/>
    <n v="0"/>
    <n v="0"/>
    <n v="0"/>
    <n v="0"/>
    <n v="0"/>
    <n v="0"/>
    <n v="0.05"/>
    <n v="0.01"/>
    <n v="0.01"/>
    <n v="0"/>
    <n v="0.03"/>
  </r>
  <r>
    <n v="138"/>
    <x v="18"/>
    <x v="21"/>
    <n v="0.01"/>
    <n v="0.04"/>
    <n v="0"/>
    <n v="0"/>
    <n v="0"/>
    <n v="0"/>
    <n v="0"/>
    <n v="0"/>
    <n v="0.05"/>
    <n v="0.01"/>
    <n v="0.01"/>
    <n v="0"/>
    <n v="0.03"/>
  </r>
  <r>
    <n v="141"/>
    <x v="18"/>
    <x v="21"/>
    <n v="0.01"/>
    <n v="0.04"/>
    <n v="0"/>
    <n v="0"/>
    <n v="0"/>
    <n v="0"/>
    <n v="0"/>
    <n v="0"/>
    <n v="0.05"/>
    <n v="0.01"/>
    <n v="0.01"/>
    <n v="0"/>
    <n v="0.03"/>
  </r>
  <r>
    <n v="145"/>
    <x v="18"/>
    <x v="21"/>
    <n v="0.01"/>
    <n v="0.04"/>
    <n v="0"/>
    <n v="0"/>
    <n v="0"/>
    <n v="0"/>
    <n v="0"/>
    <n v="0"/>
    <n v="0.05"/>
    <n v="0.01"/>
    <n v="0.01"/>
    <n v="0"/>
    <n v="0.03"/>
  </r>
  <r>
    <n v="155"/>
    <x v="18"/>
    <x v="22"/>
    <n v="0.01"/>
    <n v="0.04"/>
    <n v="0"/>
    <n v="0"/>
    <n v="0"/>
    <n v="0"/>
    <n v="0"/>
    <n v="0"/>
    <n v="0.05"/>
    <n v="0.01"/>
    <n v="0.01"/>
    <n v="0"/>
    <n v="0.03"/>
  </r>
  <r>
    <n v="151"/>
    <x v="18"/>
    <x v="23"/>
    <n v="0.1"/>
    <n v="0.28999999999999998"/>
    <n v="0"/>
    <n v="0"/>
    <n v="0"/>
    <n v="0"/>
    <n v="0"/>
    <n v="0"/>
    <n v="0.39"/>
    <n v="0.09"/>
    <n v="7.0000000000000007E-2"/>
    <n v="0"/>
    <n v="0.23"/>
  </r>
  <r>
    <n v="153"/>
    <x v="18"/>
    <x v="23"/>
    <n v="0.1"/>
    <n v="0.3"/>
    <n v="0"/>
    <n v="0"/>
    <n v="0"/>
    <n v="0"/>
    <n v="0"/>
    <n v="0"/>
    <n v="0.4"/>
    <n v="0.09"/>
    <n v="7.0000000000000007E-2"/>
    <n v="0"/>
    <n v="0.24"/>
  </r>
  <r>
    <n v="155"/>
    <x v="18"/>
    <x v="23"/>
    <n v="0.96"/>
    <n v="2.81"/>
    <n v="0"/>
    <n v="0"/>
    <n v="0"/>
    <n v="0"/>
    <n v="0"/>
    <n v="0"/>
    <n v="3.77"/>
    <n v="0.83"/>
    <n v="0.7"/>
    <n v="0"/>
    <n v="2.2400000000000002"/>
  </r>
  <r>
    <n v="157"/>
    <x v="18"/>
    <x v="23"/>
    <n v="0.1"/>
    <n v="0.3"/>
    <n v="0"/>
    <n v="0"/>
    <n v="0"/>
    <n v="0"/>
    <n v="0"/>
    <n v="0"/>
    <n v="0.4"/>
    <n v="0.09"/>
    <n v="7.0000000000000007E-2"/>
    <n v="0"/>
    <n v="0.24"/>
  </r>
  <r>
    <n v="127"/>
    <x v="18"/>
    <x v="23"/>
    <n v="0.1"/>
    <n v="0.28999999999999998"/>
    <n v="0"/>
    <n v="0"/>
    <n v="0"/>
    <n v="0"/>
    <n v="0"/>
    <n v="0"/>
    <n v="0.39"/>
    <n v="0.09"/>
    <n v="7.0000000000000007E-2"/>
    <n v="0"/>
    <n v="0.23"/>
  </r>
  <r>
    <n v="132"/>
    <x v="18"/>
    <x v="23"/>
    <n v="0.1"/>
    <n v="0.28999999999999998"/>
    <n v="0"/>
    <n v="0"/>
    <n v="0"/>
    <n v="0"/>
    <n v="0"/>
    <n v="0"/>
    <n v="0.39"/>
    <n v="0.09"/>
    <n v="7.0000000000000007E-2"/>
    <n v="0"/>
    <n v="0.23"/>
  </r>
  <r>
    <n v="135"/>
    <x v="18"/>
    <x v="23"/>
    <n v="0.1"/>
    <n v="0.28999999999999998"/>
    <n v="0"/>
    <n v="0"/>
    <n v="0"/>
    <n v="0"/>
    <n v="0"/>
    <n v="0"/>
    <n v="0.39"/>
    <n v="0.09"/>
    <n v="7.0000000000000007E-2"/>
    <n v="0"/>
    <n v="0.23"/>
  </r>
  <r>
    <n v="138"/>
    <x v="18"/>
    <x v="23"/>
    <n v="0.1"/>
    <n v="0.28999999999999998"/>
    <n v="0"/>
    <n v="0"/>
    <n v="0"/>
    <n v="0"/>
    <n v="0"/>
    <n v="0"/>
    <n v="0.39"/>
    <n v="0.09"/>
    <n v="7.0000000000000007E-2"/>
    <n v="0"/>
    <n v="0.23"/>
  </r>
  <r>
    <n v="141"/>
    <x v="18"/>
    <x v="23"/>
    <n v="0.1"/>
    <n v="0.28999999999999998"/>
    <n v="0"/>
    <n v="0"/>
    <n v="0"/>
    <n v="0"/>
    <n v="0"/>
    <n v="0"/>
    <n v="0.39"/>
    <n v="0.09"/>
    <n v="7.0000000000000007E-2"/>
    <n v="0"/>
    <n v="0.23"/>
  </r>
  <r>
    <n v="145"/>
    <x v="18"/>
    <x v="23"/>
    <n v="0.1"/>
    <n v="0.28999999999999998"/>
    <n v="0"/>
    <n v="0"/>
    <n v="0"/>
    <n v="0"/>
    <n v="0"/>
    <n v="0"/>
    <n v="0.39"/>
    <n v="0.09"/>
    <n v="7.0000000000000007E-2"/>
    <n v="0"/>
    <n v="0.23"/>
  </r>
  <r>
    <n v="151"/>
    <x v="18"/>
    <x v="25"/>
    <n v="0.23"/>
    <n v="0.68"/>
    <n v="0"/>
    <n v="0"/>
    <n v="0"/>
    <n v="0"/>
    <n v="0"/>
    <n v="0"/>
    <n v="0.91"/>
    <n v="0.2"/>
    <n v="0.17"/>
    <n v="0"/>
    <n v="0.54"/>
  </r>
  <r>
    <n v="153"/>
    <x v="18"/>
    <x v="25"/>
    <n v="0.23"/>
    <n v="0.68"/>
    <n v="0"/>
    <n v="0"/>
    <n v="0"/>
    <n v="0"/>
    <n v="0"/>
    <n v="0"/>
    <n v="0.91"/>
    <n v="0.2"/>
    <n v="0.17"/>
    <n v="0"/>
    <n v="0.54"/>
  </r>
  <r>
    <n v="155"/>
    <x v="18"/>
    <x v="25"/>
    <n v="2.21"/>
    <n v="6.46"/>
    <n v="0"/>
    <n v="0"/>
    <n v="0"/>
    <n v="0"/>
    <n v="0"/>
    <n v="0"/>
    <n v="8.67"/>
    <n v="1.91"/>
    <n v="1.61"/>
    <n v="0"/>
    <n v="5.15"/>
  </r>
  <r>
    <n v="157"/>
    <x v="18"/>
    <x v="25"/>
    <n v="0.23"/>
    <n v="0.68"/>
    <n v="0"/>
    <n v="0"/>
    <n v="0"/>
    <n v="0"/>
    <n v="0"/>
    <n v="0"/>
    <n v="0.91"/>
    <n v="0.2"/>
    <n v="0.17"/>
    <n v="0"/>
    <n v="0.54"/>
  </r>
  <r>
    <n v="127"/>
    <x v="18"/>
    <x v="25"/>
    <n v="0.24"/>
    <n v="0.67"/>
    <n v="0"/>
    <n v="0"/>
    <n v="0"/>
    <n v="0"/>
    <n v="0"/>
    <n v="0"/>
    <n v="0.91"/>
    <n v="0.2"/>
    <n v="0.17"/>
    <n v="0"/>
    <n v="0.54"/>
  </r>
  <r>
    <n v="132"/>
    <x v="18"/>
    <x v="25"/>
    <n v="0.24"/>
    <n v="0.67"/>
    <n v="0"/>
    <n v="0"/>
    <n v="0"/>
    <n v="0"/>
    <n v="0"/>
    <n v="0"/>
    <n v="0.91"/>
    <n v="0.2"/>
    <n v="0.17"/>
    <n v="0"/>
    <n v="0.54"/>
  </r>
  <r>
    <n v="135"/>
    <x v="18"/>
    <x v="25"/>
    <n v="0.24"/>
    <n v="0.67"/>
    <n v="0"/>
    <n v="0"/>
    <n v="0"/>
    <n v="0"/>
    <n v="0"/>
    <n v="0"/>
    <n v="0.91"/>
    <n v="0.2"/>
    <n v="0.17"/>
    <n v="0"/>
    <n v="0.54"/>
  </r>
  <r>
    <n v="138"/>
    <x v="18"/>
    <x v="25"/>
    <n v="0.23"/>
    <n v="0.67"/>
    <n v="0"/>
    <n v="0"/>
    <n v="0"/>
    <n v="0"/>
    <n v="0"/>
    <n v="0"/>
    <n v="0.9"/>
    <n v="0.2"/>
    <n v="0.17"/>
    <n v="0"/>
    <n v="0.53"/>
  </r>
  <r>
    <n v="141"/>
    <x v="18"/>
    <x v="25"/>
    <n v="0.23"/>
    <n v="0.67"/>
    <n v="0"/>
    <n v="0"/>
    <n v="0"/>
    <n v="0"/>
    <n v="0"/>
    <n v="0"/>
    <n v="0.9"/>
    <n v="0.2"/>
    <n v="0.17"/>
    <n v="0"/>
    <n v="0.53"/>
  </r>
  <r>
    <n v="145"/>
    <x v="18"/>
    <x v="25"/>
    <n v="0.23"/>
    <n v="0.67"/>
    <n v="0"/>
    <n v="0"/>
    <n v="0"/>
    <n v="0"/>
    <n v="0"/>
    <n v="0"/>
    <n v="0.9"/>
    <n v="0.2"/>
    <n v="0.17"/>
    <n v="0"/>
    <n v="0.53"/>
  </r>
  <r>
    <n v="151"/>
    <x v="18"/>
    <x v="26"/>
    <n v="0.12"/>
    <n v="0.35"/>
    <n v="0"/>
    <n v="0"/>
    <n v="0"/>
    <n v="0"/>
    <n v="0"/>
    <n v="0"/>
    <n v="0.47"/>
    <n v="0.1"/>
    <n v="0.09"/>
    <n v="0"/>
    <n v="0.28000000000000003"/>
  </r>
  <r>
    <n v="153"/>
    <x v="18"/>
    <x v="26"/>
    <n v="0.12"/>
    <n v="0.35"/>
    <n v="0"/>
    <n v="0"/>
    <n v="0"/>
    <n v="0"/>
    <n v="0"/>
    <n v="0"/>
    <n v="0.47"/>
    <n v="0.1"/>
    <n v="0.09"/>
    <n v="0"/>
    <n v="0.28000000000000003"/>
  </r>
  <r>
    <n v="155"/>
    <x v="18"/>
    <x v="26"/>
    <n v="1.1399999999999999"/>
    <n v="3.34"/>
    <n v="0"/>
    <n v="0"/>
    <n v="0"/>
    <n v="0"/>
    <n v="0"/>
    <n v="0"/>
    <n v="4.4800000000000004"/>
    <n v="0.99"/>
    <n v="0.83"/>
    <n v="0"/>
    <n v="2.66"/>
  </r>
  <r>
    <n v="157"/>
    <x v="18"/>
    <x v="26"/>
    <n v="0.12"/>
    <n v="0.35"/>
    <n v="0"/>
    <n v="0"/>
    <n v="0"/>
    <n v="0"/>
    <n v="0"/>
    <n v="0"/>
    <n v="0.47"/>
    <n v="0.1"/>
    <n v="0.09"/>
    <n v="0"/>
    <n v="0.28000000000000003"/>
  </r>
  <r>
    <n v="127"/>
    <x v="18"/>
    <x v="26"/>
    <n v="0.12"/>
    <n v="0.35"/>
    <n v="0"/>
    <n v="0"/>
    <n v="0"/>
    <n v="0"/>
    <n v="0"/>
    <n v="0"/>
    <n v="0.47"/>
    <n v="0.1"/>
    <n v="0.09"/>
    <n v="0"/>
    <n v="0.28000000000000003"/>
  </r>
  <r>
    <n v="132"/>
    <x v="18"/>
    <x v="26"/>
    <n v="0.12"/>
    <n v="0.35"/>
    <n v="0"/>
    <n v="0"/>
    <n v="0"/>
    <n v="0"/>
    <n v="0"/>
    <n v="0"/>
    <n v="0.47"/>
    <n v="0.1"/>
    <n v="0.09"/>
    <n v="0"/>
    <n v="0.28000000000000003"/>
  </r>
  <r>
    <n v="135"/>
    <x v="18"/>
    <x v="26"/>
    <n v="0.12"/>
    <n v="0.35"/>
    <n v="0"/>
    <n v="0"/>
    <n v="0"/>
    <n v="0"/>
    <n v="0"/>
    <n v="0"/>
    <n v="0.47"/>
    <n v="0.1"/>
    <n v="0.09"/>
    <n v="0"/>
    <n v="0.28000000000000003"/>
  </r>
  <r>
    <n v="138"/>
    <x v="18"/>
    <x v="26"/>
    <n v="0.12"/>
    <n v="0.35"/>
    <n v="0"/>
    <n v="0"/>
    <n v="0"/>
    <n v="0"/>
    <n v="0"/>
    <n v="0"/>
    <n v="0.47"/>
    <n v="0.1"/>
    <n v="0.09"/>
    <n v="0"/>
    <n v="0.28000000000000003"/>
  </r>
  <r>
    <n v="141"/>
    <x v="18"/>
    <x v="26"/>
    <n v="0.12"/>
    <n v="0.35"/>
    <n v="0"/>
    <n v="0"/>
    <n v="0"/>
    <n v="0"/>
    <n v="0"/>
    <n v="0"/>
    <n v="0.47"/>
    <n v="0.1"/>
    <n v="0.09"/>
    <n v="0"/>
    <n v="0.28000000000000003"/>
  </r>
  <r>
    <n v="145"/>
    <x v="18"/>
    <x v="26"/>
    <n v="0.12"/>
    <n v="0.35"/>
    <n v="0"/>
    <n v="0"/>
    <n v="0"/>
    <n v="0"/>
    <n v="0"/>
    <n v="0"/>
    <n v="0.47"/>
    <n v="0.1"/>
    <n v="0.09"/>
    <n v="0"/>
    <n v="0.28000000000000003"/>
  </r>
  <r>
    <n v="151"/>
    <x v="18"/>
    <x v="27"/>
    <n v="0.01"/>
    <n v="0.03"/>
    <n v="0"/>
    <n v="0"/>
    <n v="0"/>
    <n v="0"/>
    <n v="0"/>
    <n v="0"/>
    <n v="0.04"/>
    <n v="0.01"/>
    <n v="0.01"/>
    <n v="0"/>
    <n v="0.02"/>
  </r>
  <r>
    <n v="153"/>
    <x v="18"/>
    <x v="27"/>
    <n v="0.01"/>
    <n v="0.03"/>
    <n v="0"/>
    <n v="0"/>
    <n v="0"/>
    <n v="0"/>
    <n v="0"/>
    <n v="0"/>
    <n v="0.04"/>
    <n v="0.01"/>
    <n v="0.01"/>
    <n v="0"/>
    <n v="0.02"/>
  </r>
  <r>
    <n v="155"/>
    <x v="18"/>
    <x v="27"/>
    <n v="0.1"/>
    <n v="0.28999999999999998"/>
    <n v="0"/>
    <n v="0"/>
    <n v="0"/>
    <n v="0"/>
    <n v="0"/>
    <n v="0"/>
    <n v="0.39"/>
    <n v="0.09"/>
    <n v="7.0000000000000007E-2"/>
    <n v="0"/>
    <n v="0.23"/>
  </r>
  <r>
    <n v="157"/>
    <x v="18"/>
    <x v="27"/>
    <n v="0.01"/>
    <n v="0.03"/>
    <n v="0"/>
    <n v="0"/>
    <n v="0"/>
    <n v="0"/>
    <n v="0"/>
    <n v="0"/>
    <n v="0.04"/>
    <n v="0.01"/>
    <n v="0.01"/>
    <n v="0"/>
    <n v="0.02"/>
  </r>
  <r>
    <n v="127"/>
    <x v="18"/>
    <x v="27"/>
    <n v="0.01"/>
    <n v="0.03"/>
    <n v="0"/>
    <n v="0"/>
    <n v="0"/>
    <n v="0"/>
    <n v="0"/>
    <n v="0"/>
    <n v="0.04"/>
    <n v="0.01"/>
    <n v="0.01"/>
    <n v="0"/>
    <n v="0.02"/>
  </r>
  <r>
    <n v="132"/>
    <x v="18"/>
    <x v="27"/>
    <n v="0.01"/>
    <n v="0.03"/>
    <n v="0"/>
    <n v="0"/>
    <n v="0"/>
    <n v="0"/>
    <n v="0"/>
    <n v="0"/>
    <n v="0.04"/>
    <n v="0.01"/>
    <n v="0.01"/>
    <n v="0"/>
    <n v="0.02"/>
  </r>
  <r>
    <n v="135"/>
    <x v="18"/>
    <x v="27"/>
    <n v="0.01"/>
    <n v="0.03"/>
    <n v="0"/>
    <n v="0"/>
    <n v="0"/>
    <n v="0"/>
    <n v="0"/>
    <n v="0"/>
    <n v="0.04"/>
    <n v="0.01"/>
    <n v="0.01"/>
    <n v="0"/>
    <n v="0.02"/>
  </r>
  <r>
    <n v="138"/>
    <x v="18"/>
    <x v="27"/>
    <n v="0.01"/>
    <n v="0.03"/>
    <n v="0"/>
    <n v="0"/>
    <n v="0"/>
    <n v="0"/>
    <n v="0"/>
    <n v="0"/>
    <n v="0.04"/>
    <n v="0.01"/>
    <n v="0.01"/>
    <n v="0"/>
    <n v="0.02"/>
  </r>
  <r>
    <n v="141"/>
    <x v="18"/>
    <x v="27"/>
    <n v="0.01"/>
    <n v="0.03"/>
    <n v="0"/>
    <n v="0"/>
    <n v="0"/>
    <n v="0"/>
    <n v="0"/>
    <n v="0"/>
    <n v="0.04"/>
    <n v="0.01"/>
    <n v="0.01"/>
    <n v="0"/>
    <n v="0.02"/>
  </r>
  <r>
    <n v="145"/>
    <x v="18"/>
    <x v="27"/>
    <n v="0.01"/>
    <n v="0.03"/>
    <n v="0"/>
    <n v="0"/>
    <n v="0"/>
    <n v="0"/>
    <n v="0"/>
    <n v="0"/>
    <n v="0.04"/>
    <n v="0.01"/>
    <n v="0.01"/>
    <n v="0"/>
    <n v="0.02"/>
  </r>
  <r>
    <n v="151"/>
    <x v="18"/>
    <x v="28"/>
    <n v="0"/>
    <n v="0.01"/>
    <n v="0"/>
    <n v="0"/>
    <n v="0"/>
    <n v="0"/>
    <n v="0"/>
    <n v="0"/>
    <n v="0.01"/>
    <n v="0"/>
    <n v="0"/>
    <n v="0"/>
    <n v="0.01"/>
  </r>
  <r>
    <n v="153"/>
    <x v="18"/>
    <x v="28"/>
    <n v="0"/>
    <n v="0.01"/>
    <n v="0"/>
    <n v="0"/>
    <n v="0"/>
    <n v="0"/>
    <n v="0"/>
    <n v="0"/>
    <n v="0.01"/>
    <n v="0"/>
    <n v="0"/>
    <n v="0"/>
    <n v="0.01"/>
  </r>
  <r>
    <n v="155"/>
    <x v="18"/>
    <x v="28"/>
    <n v="0.04"/>
    <n v="0.13"/>
    <n v="0"/>
    <n v="0"/>
    <n v="0"/>
    <n v="0"/>
    <n v="0"/>
    <n v="0"/>
    <n v="0.17"/>
    <n v="0.04"/>
    <n v="0.03"/>
    <n v="0"/>
    <n v="0.1"/>
  </r>
  <r>
    <n v="157"/>
    <x v="18"/>
    <x v="28"/>
    <n v="0"/>
    <n v="0.01"/>
    <n v="0"/>
    <n v="0"/>
    <n v="0"/>
    <n v="0"/>
    <n v="0"/>
    <n v="0"/>
    <n v="0.01"/>
    <n v="0"/>
    <n v="0"/>
    <n v="0"/>
    <n v="0.01"/>
  </r>
  <r>
    <n v="127"/>
    <x v="18"/>
    <x v="28"/>
    <n v="0"/>
    <n v="0.01"/>
    <n v="0"/>
    <n v="0"/>
    <n v="0"/>
    <n v="0"/>
    <n v="0"/>
    <n v="0"/>
    <n v="0.01"/>
    <n v="0"/>
    <n v="0"/>
    <n v="0"/>
    <n v="0.01"/>
  </r>
  <r>
    <n v="132"/>
    <x v="18"/>
    <x v="28"/>
    <n v="0.01"/>
    <n v="0.01"/>
    <n v="0"/>
    <n v="0"/>
    <n v="0"/>
    <n v="0"/>
    <n v="0"/>
    <n v="0"/>
    <n v="0.02"/>
    <n v="0"/>
    <n v="0"/>
    <n v="0"/>
    <n v="0.02"/>
  </r>
  <r>
    <n v="135"/>
    <x v="18"/>
    <x v="28"/>
    <n v="0"/>
    <n v="0.01"/>
    <n v="0"/>
    <n v="0"/>
    <n v="0"/>
    <n v="0"/>
    <n v="0"/>
    <n v="0"/>
    <n v="0.01"/>
    <n v="0"/>
    <n v="0"/>
    <n v="0"/>
    <n v="0.01"/>
  </r>
  <r>
    <n v="138"/>
    <x v="18"/>
    <x v="28"/>
    <n v="0.01"/>
    <n v="0.01"/>
    <n v="0"/>
    <n v="0"/>
    <n v="0"/>
    <n v="0"/>
    <n v="0"/>
    <n v="0"/>
    <n v="0.02"/>
    <n v="0"/>
    <n v="0"/>
    <n v="0"/>
    <n v="0.02"/>
  </r>
  <r>
    <n v="141"/>
    <x v="18"/>
    <x v="28"/>
    <n v="0.01"/>
    <n v="0.01"/>
    <n v="0"/>
    <n v="0"/>
    <n v="0"/>
    <n v="0"/>
    <n v="0"/>
    <n v="0"/>
    <n v="0.02"/>
    <n v="0"/>
    <n v="0"/>
    <n v="0"/>
    <n v="0.02"/>
  </r>
  <r>
    <n v="145"/>
    <x v="18"/>
    <x v="28"/>
    <n v="0"/>
    <n v="0.01"/>
    <n v="0"/>
    <n v="0"/>
    <n v="0"/>
    <n v="0"/>
    <n v="0"/>
    <n v="0"/>
    <n v="0.01"/>
    <n v="0"/>
    <n v="0"/>
    <n v="0"/>
    <n v="0.01"/>
  </r>
  <r>
    <n v="151"/>
    <x v="18"/>
    <x v="32"/>
    <n v="0"/>
    <n v="0.01"/>
    <n v="0"/>
    <n v="0"/>
    <n v="0"/>
    <n v="0"/>
    <n v="0"/>
    <n v="0"/>
    <n v="0.01"/>
    <n v="0"/>
    <n v="0"/>
    <n v="0"/>
    <n v="0.01"/>
  </r>
  <r>
    <n v="153"/>
    <x v="18"/>
    <x v="32"/>
    <n v="0"/>
    <n v="0.01"/>
    <n v="0"/>
    <n v="0"/>
    <n v="0"/>
    <n v="0"/>
    <n v="0"/>
    <n v="0"/>
    <n v="0.01"/>
    <n v="0"/>
    <n v="0"/>
    <n v="0"/>
    <n v="0.01"/>
  </r>
  <r>
    <n v="155"/>
    <x v="18"/>
    <x v="32"/>
    <n v="0.04"/>
    <n v="0.11"/>
    <n v="0"/>
    <n v="0"/>
    <n v="0"/>
    <n v="0"/>
    <n v="0"/>
    <n v="0"/>
    <n v="0.15"/>
    <n v="0.03"/>
    <n v="0.03"/>
    <n v="0"/>
    <n v="0.09"/>
  </r>
  <r>
    <n v="157"/>
    <x v="18"/>
    <x v="32"/>
    <n v="0"/>
    <n v="0.01"/>
    <n v="0"/>
    <n v="0"/>
    <n v="0"/>
    <n v="0"/>
    <n v="0"/>
    <n v="0"/>
    <n v="0.01"/>
    <n v="0"/>
    <n v="0"/>
    <n v="0"/>
    <n v="0.01"/>
  </r>
  <r>
    <n v="127"/>
    <x v="18"/>
    <x v="32"/>
    <n v="0"/>
    <n v="0.01"/>
    <n v="0"/>
    <n v="0"/>
    <n v="0"/>
    <n v="0"/>
    <n v="0"/>
    <n v="0"/>
    <n v="0.01"/>
    <n v="0"/>
    <n v="0"/>
    <n v="0"/>
    <n v="0.01"/>
  </r>
  <r>
    <n v="132"/>
    <x v="18"/>
    <x v="32"/>
    <n v="0"/>
    <n v="0.01"/>
    <n v="0"/>
    <n v="0"/>
    <n v="0"/>
    <n v="0"/>
    <n v="0"/>
    <n v="0"/>
    <n v="0.01"/>
    <n v="0"/>
    <n v="0"/>
    <n v="0"/>
    <n v="0.01"/>
  </r>
  <r>
    <n v="135"/>
    <x v="18"/>
    <x v="32"/>
    <n v="0"/>
    <n v="0.01"/>
    <n v="0"/>
    <n v="0"/>
    <n v="0"/>
    <n v="0"/>
    <n v="0"/>
    <n v="0"/>
    <n v="0.01"/>
    <n v="0"/>
    <n v="0"/>
    <n v="0"/>
    <n v="0.01"/>
  </r>
  <r>
    <n v="138"/>
    <x v="18"/>
    <x v="32"/>
    <n v="0"/>
    <n v="0.01"/>
    <n v="0"/>
    <n v="0"/>
    <n v="0"/>
    <n v="0"/>
    <n v="0"/>
    <n v="0"/>
    <n v="0.01"/>
    <n v="0"/>
    <n v="0"/>
    <n v="0"/>
    <n v="0.01"/>
  </r>
  <r>
    <n v="141"/>
    <x v="18"/>
    <x v="32"/>
    <n v="0"/>
    <n v="0.01"/>
    <n v="0"/>
    <n v="0"/>
    <n v="0"/>
    <n v="0"/>
    <n v="0"/>
    <n v="0"/>
    <n v="0.01"/>
    <n v="0"/>
    <n v="0"/>
    <n v="0"/>
    <n v="0.01"/>
  </r>
  <r>
    <n v="145"/>
    <x v="18"/>
    <x v="32"/>
    <n v="0"/>
    <n v="0.01"/>
    <n v="0"/>
    <n v="0"/>
    <n v="0"/>
    <n v="0"/>
    <n v="0"/>
    <n v="0"/>
    <n v="0.01"/>
    <n v="0"/>
    <n v="0"/>
    <n v="0"/>
    <n v="0.01"/>
  </r>
  <r>
    <n v="151"/>
    <x v="18"/>
    <x v="33"/>
    <n v="0.01"/>
    <n v="0.03"/>
    <n v="0"/>
    <n v="0"/>
    <n v="0"/>
    <n v="0"/>
    <n v="0"/>
    <n v="0"/>
    <n v="0.04"/>
    <n v="0.01"/>
    <n v="0.01"/>
    <n v="0"/>
    <n v="0.02"/>
  </r>
  <r>
    <n v="153"/>
    <x v="18"/>
    <x v="33"/>
    <n v="0.01"/>
    <n v="0.03"/>
    <n v="0"/>
    <n v="0"/>
    <n v="0"/>
    <n v="0"/>
    <n v="0"/>
    <n v="0"/>
    <n v="0.04"/>
    <n v="0.01"/>
    <n v="0.01"/>
    <n v="0"/>
    <n v="0.02"/>
  </r>
  <r>
    <n v="155"/>
    <x v="18"/>
    <x v="33"/>
    <n v="0.09"/>
    <n v="0.26"/>
    <n v="0"/>
    <n v="0"/>
    <n v="0"/>
    <n v="0"/>
    <n v="0"/>
    <n v="0"/>
    <n v="0.35"/>
    <n v="0.08"/>
    <n v="0.06"/>
    <n v="0"/>
    <n v="0.21"/>
  </r>
  <r>
    <n v="157"/>
    <x v="18"/>
    <x v="33"/>
    <n v="0.01"/>
    <n v="0.03"/>
    <n v="0"/>
    <n v="0"/>
    <n v="0"/>
    <n v="0"/>
    <n v="0"/>
    <n v="0"/>
    <n v="0.04"/>
    <n v="0.01"/>
    <n v="0.01"/>
    <n v="0"/>
    <n v="0.02"/>
  </r>
  <r>
    <n v="127"/>
    <x v="18"/>
    <x v="33"/>
    <n v="0.01"/>
    <n v="0.03"/>
    <n v="0"/>
    <n v="0"/>
    <n v="0"/>
    <n v="0"/>
    <n v="0"/>
    <n v="0"/>
    <n v="0.04"/>
    <n v="0.01"/>
    <n v="0.01"/>
    <n v="0"/>
    <n v="0.02"/>
  </r>
  <r>
    <n v="132"/>
    <x v="18"/>
    <x v="33"/>
    <n v="0.01"/>
    <n v="0.03"/>
    <n v="0"/>
    <n v="0"/>
    <n v="0"/>
    <n v="0"/>
    <n v="0"/>
    <n v="0"/>
    <n v="0.04"/>
    <n v="0.01"/>
    <n v="0.01"/>
    <n v="0"/>
    <n v="0.02"/>
  </r>
  <r>
    <n v="135"/>
    <x v="18"/>
    <x v="33"/>
    <n v="0.01"/>
    <n v="0.03"/>
    <n v="0"/>
    <n v="0"/>
    <n v="0"/>
    <n v="0"/>
    <n v="0"/>
    <n v="0"/>
    <n v="0.04"/>
    <n v="0.01"/>
    <n v="0.01"/>
    <n v="0"/>
    <n v="0.02"/>
  </r>
  <r>
    <n v="138"/>
    <x v="18"/>
    <x v="33"/>
    <n v="0.01"/>
    <n v="0.03"/>
    <n v="0"/>
    <n v="0"/>
    <n v="0"/>
    <n v="0"/>
    <n v="0"/>
    <n v="0"/>
    <n v="0.04"/>
    <n v="0.01"/>
    <n v="0.01"/>
    <n v="0"/>
    <n v="0.02"/>
  </r>
  <r>
    <n v="141"/>
    <x v="18"/>
    <x v="33"/>
    <n v="0.01"/>
    <n v="0.03"/>
    <n v="0"/>
    <n v="0"/>
    <n v="0"/>
    <n v="0"/>
    <n v="0"/>
    <n v="0"/>
    <n v="0.04"/>
    <n v="0.01"/>
    <n v="0.01"/>
    <n v="0"/>
    <n v="0.02"/>
  </r>
  <r>
    <n v="145"/>
    <x v="18"/>
    <x v="33"/>
    <n v="0.01"/>
    <n v="0.03"/>
    <n v="0"/>
    <n v="0"/>
    <n v="0"/>
    <n v="0"/>
    <n v="0"/>
    <n v="0"/>
    <n v="0.04"/>
    <n v="0.01"/>
    <n v="0.01"/>
    <n v="0"/>
    <n v="0.02"/>
  </r>
  <r>
    <n v="155"/>
    <x v="18"/>
    <x v="35"/>
    <n v="0.01"/>
    <n v="0.02"/>
    <n v="0"/>
    <n v="0"/>
    <n v="0"/>
    <n v="0"/>
    <n v="0"/>
    <n v="0"/>
    <n v="0.03"/>
    <n v="0.01"/>
    <n v="0"/>
    <n v="0"/>
    <n v="0.02"/>
  </r>
  <r>
    <n v="151"/>
    <x v="18"/>
    <x v="36"/>
    <n v="0.05"/>
    <n v="0.16"/>
    <n v="0"/>
    <n v="0"/>
    <n v="0"/>
    <n v="0"/>
    <n v="0"/>
    <n v="0"/>
    <n v="0.21"/>
    <n v="0.05"/>
    <n v="0.04"/>
    <n v="0"/>
    <n v="0.12"/>
  </r>
  <r>
    <n v="153"/>
    <x v="18"/>
    <x v="36"/>
    <n v="0.05"/>
    <n v="0.16"/>
    <n v="0"/>
    <n v="0"/>
    <n v="0"/>
    <n v="0"/>
    <n v="0"/>
    <n v="0"/>
    <n v="0.21"/>
    <n v="0.05"/>
    <n v="0.04"/>
    <n v="0"/>
    <n v="0.12"/>
  </r>
  <r>
    <n v="155"/>
    <x v="18"/>
    <x v="36"/>
    <n v="0.52"/>
    <n v="1.5"/>
    <n v="0"/>
    <n v="0"/>
    <n v="0"/>
    <n v="0"/>
    <n v="0"/>
    <n v="0"/>
    <n v="2.02"/>
    <n v="0.44"/>
    <n v="0.38"/>
    <n v="0"/>
    <n v="1.2"/>
  </r>
  <r>
    <n v="157"/>
    <x v="18"/>
    <x v="36"/>
    <n v="0.05"/>
    <n v="0.16"/>
    <n v="0"/>
    <n v="0"/>
    <n v="0"/>
    <n v="0"/>
    <n v="0"/>
    <n v="0"/>
    <n v="0.21"/>
    <n v="0.05"/>
    <n v="0.04"/>
    <n v="0"/>
    <n v="0.12"/>
  </r>
  <r>
    <n v="127"/>
    <x v="18"/>
    <x v="36"/>
    <n v="0.06"/>
    <n v="0.16"/>
    <n v="0"/>
    <n v="0"/>
    <n v="0"/>
    <n v="0"/>
    <n v="0"/>
    <n v="0"/>
    <n v="0.22"/>
    <n v="0.05"/>
    <n v="0.04"/>
    <n v="0"/>
    <n v="0.13"/>
  </r>
  <r>
    <n v="132"/>
    <x v="18"/>
    <x v="36"/>
    <n v="0.06"/>
    <n v="0.16"/>
    <n v="0"/>
    <n v="0"/>
    <n v="0"/>
    <n v="0"/>
    <n v="0"/>
    <n v="0"/>
    <n v="0.22"/>
    <n v="0.05"/>
    <n v="0.04"/>
    <n v="0"/>
    <n v="0.13"/>
  </r>
  <r>
    <n v="135"/>
    <x v="18"/>
    <x v="36"/>
    <n v="0.06"/>
    <n v="0.16"/>
    <n v="0"/>
    <n v="0"/>
    <n v="0"/>
    <n v="0"/>
    <n v="0"/>
    <n v="0"/>
    <n v="0.22"/>
    <n v="0.05"/>
    <n v="0.04"/>
    <n v="0"/>
    <n v="0.13"/>
  </r>
  <r>
    <n v="138"/>
    <x v="18"/>
    <x v="36"/>
    <n v="0.05"/>
    <n v="0.16"/>
    <n v="0"/>
    <n v="0"/>
    <n v="0"/>
    <n v="0"/>
    <n v="0"/>
    <n v="0"/>
    <n v="0.21"/>
    <n v="0.05"/>
    <n v="0.04"/>
    <n v="0"/>
    <n v="0.12"/>
  </r>
  <r>
    <n v="141"/>
    <x v="18"/>
    <x v="36"/>
    <n v="0.05"/>
    <n v="0.16"/>
    <n v="0"/>
    <n v="0"/>
    <n v="0"/>
    <n v="0"/>
    <n v="0"/>
    <n v="0"/>
    <n v="0.21"/>
    <n v="0.05"/>
    <n v="0.04"/>
    <n v="0"/>
    <n v="0.12"/>
  </r>
  <r>
    <n v="145"/>
    <x v="18"/>
    <x v="36"/>
    <n v="0.05"/>
    <n v="0.16"/>
    <n v="0"/>
    <n v="0"/>
    <n v="0"/>
    <n v="0"/>
    <n v="0"/>
    <n v="0"/>
    <n v="0.21"/>
    <n v="0.05"/>
    <n v="0.04"/>
    <n v="0"/>
    <n v="0.12"/>
  </r>
  <r>
    <n v="151"/>
    <x v="18"/>
    <x v="74"/>
    <n v="0.06"/>
    <n v="0.18"/>
    <n v="0"/>
    <n v="0"/>
    <n v="0"/>
    <n v="0"/>
    <n v="0"/>
    <n v="0"/>
    <n v="0.24"/>
    <n v="0.05"/>
    <n v="0.05"/>
    <n v="0"/>
    <n v="0.14000000000000001"/>
  </r>
  <r>
    <n v="153"/>
    <x v="18"/>
    <x v="74"/>
    <n v="0.06"/>
    <n v="0.18"/>
    <n v="0"/>
    <n v="0"/>
    <n v="0"/>
    <n v="0"/>
    <n v="0"/>
    <n v="0"/>
    <n v="0.24"/>
    <n v="0.05"/>
    <n v="0.05"/>
    <n v="0"/>
    <n v="0.14000000000000001"/>
  </r>
  <r>
    <n v="155"/>
    <x v="18"/>
    <x v="74"/>
    <n v="0.59"/>
    <n v="1.72"/>
    <n v="0"/>
    <n v="0"/>
    <n v="0"/>
    <n v="0"/>
    <n v="0"/>
    <n v="0"/>
    <n v="2.31"/>
    <n v="0.51"/>
    <n v="0.43"/>
    <n v="0"/>
    <n v="1.37"/>
  </r>
  <r>
    <n v="157"/>
    <x v="18"/>
    <x v="74"/>
    <n v="0.06"/>
    <n v="0.18"/>
    <n v="0"/>
    <n v="0"/>
    <n v="0"/>
    <n v="0"/>
    <n v="0"/>
    <n v="0"/>
    <n v="0.24"/>
    <n v="0.05"/>
    <n v="0.05"/>
    <n v="0"/>
    <n v="0.14000000000000001"/>
  </r>
  <r>
    <n v="127"/>
    <x v="18"/>
    <x v="74"/>
    <n v="0.06"/>
    <n v="0.18"/>
    <n v="0"/>
    <n v="0"/>
    <n v="0"/>
    <n v="0"/>
    <n v="0"/>
    <n v="0"/>
    <n v="0.24"/>
    <n v="0.05"/>
    <n v="0.05"/>
    <n v="0"/>
    <n v="0.14000000000000001"/>
  </r>
  <r>
    <n v="132"/>
    <x v="18"/>
    <x v="74"/>
    <n v="0.06"/>
    <n v="0.18"/>
    <n v="0"/>
    <n v="0"/>
    <n v="0"/>
    <n v="0"/>
    <n v="0"/>
    <n v="0"/>
    <n v="0.24"/>
    <n v="0.05"/>
    <n v="0.05"/>
    <n v="0"/>
    <n v="0.14000000000000001"/>
  </r>
  <r>
    <n v="135"/>
    <x v="18"/>
    <x v="74"/>
    <n v="0.06"/>
    <n v="0.18"/>
    <n v="0"/>
    <n v="0"/>
    <n v="0"/>
    <n v="0"/>
    <n v="0"/>
    <n v="0"/>
    <n v="0.24"/>
    <n v="0.05"/>
    <n v="0.05"/>
    <n v="0"/>
    <n v="0.14000000000000001"/>
  </r>
  <r>
    <n v="138"/>
    <x v="18"/>
    <x v="74"/>
    <n v="0.06"/>
    <n v="0.18"/>
    <n v="0"/>
    <n v="0"/>
    <n v="0"/>
    <n v="0"/>
    <n v="0"/>
    <n v="0"/>
    <n v="0.24"/>
    <n v="0.05"/>
    <n v="0.05"/>
    <n v="0"/>
    <n v="0.14000000000000001"/>
  </r>
  <r>
    <n v="141"/>
    <x v="18"/>
    <x v="74"/>
    <n v="0.06"/>
    <n v="0.18"/>
    <n v="0"/>
    <n v="0"/>
    <n v="0"/>
    <n v="0"/>
    <n v="0"/>
    <n v="0"/>
    <n v="0.24"/>
    <n v="0.05"/>
    <n v="0.05"/>
    <n v="0"/>
    <n v="0.14000000000000001"/>
  </r>
  <r>
    <n v="145"/>
    <x v="18"/>
    <x v="74"/>
    <n v="0.06"/>
    <n v="0.18"/>
    <n v="0"/>
    <n v="0"/>
    <n v="0"/>
    <n v="0"/>
    <n v="0"/>
    <n v="0"/>
    <n v="0.24"/>
    <n v="0.05"/>
    <n v="0.05"/>
    <n v="0"/>
    <n v="0.14000000000000001"/>
  </r>
  <r>
    <n v="151"/>
    <x v="18"/>
    <x v="37"/>
    <n v="0.31"/>
    <n v="0.9"/>
    <n v="0"/>
    <n v="0"/>
    <n v="0"/>
    <n v="0"/>
    <n v="0"/>
    <n v="0"/>
    <n v="1.21"/>
    <n v="0.27"/>
    <n v="0.22"/>
    <n v="0"/>
    <n v="0.72"/>
  </r>
  <r>
    <n v="153"/>
    <x v="18"/>
    <x v="37"/>
    <n v="0.31"/>
    <n v="0.9"/>
    <n v="0"/>
    <n v="0"/>
    <n v="0"/>
    <n v="0"/>
    <n v="0"/>
    <n v="0"/>
    <n v="1.21"/>
    <n v="0.27"/>
    <n v="0.22"/>
    <n v="0"/>
    <n v="0.72"/>
  </r>
  <r>
    <n v="155"/>
    <x v="18"/>
    <x v="37"/>
    <n v="2.94"/>
    <n v="8.57"/>
    <n v="0"/>
    <n v="0"/>
    <n v="0"/>
    <n v="0"/>
    <n v="0"/>
    <n v="0"/>
    <n v="11.51"/>
    <n v="2.5299999999999998"/>
    <n v="2.14"/>
    <n v="0"/>
    <n v="6.84"/>
  </r>
  <r>
    <n v="157"/>
    <x v="18"/>
    <x v="37"/>
    <n v="0.31"/>
    <n v="0.9"/>
    <n v="0"/>
    <n v="0"/>
    <n v="0"/>
    <n v="0"/>
    <n v="0"/>
    <n v="0"/>
    <n v="1.21"/>
    <n v="0.27"/>
    <n v="0.22"/>
    <n v="0"/>
    <n v="0.72"/>
  </r>
  <r>
    <n v="127"/>
    <x v="18"/>
    <x v="37"/>
    <n v="0.32"/>
    <n v="0.89"/>
    <n v="0"/>
    <n v="0"/>
    <n v="0"/>
    <n v="0"/>
    <n v="0"/>
    <n v="0"/>
    <n v="1.21"/>
    <n v="0.26"/>
    <n v="0.22"/>
    <n v="0"/>
    <n v="0.73"/>
  </r>
  <r>
    <n v="132"/>
    <x v="18"/>
    <x v="37"/>
    <n v="0.31"/>
    <n v="0.89"/>
    <n v="0"/>
    <n v="0"/>
    <n v="0"/>
    <n v="0"/>
    <n v="0"/>
    <n v="0"/>
    <n v="1.2"/>
    <n v="0.26"/>
    <n v="0.22"/>
    <n v="0"/>
    <n v="0.72"/>
  </r>
  <r>
    <n v="135"/>
    <x v="18"/>
    <x v="37"/>
    <n v="0.31"/>
    <n v="0.89"/>
    <n v="0"/>
    <n v="0"/>
    <n v="0"/>
    <n v="0"/>
    <n v="0"/>
    <n v="0"/>
    <n v="1.2"/>
    <n v="0.26"/>
    <n v="0.22"/>
    <n v="0"/>
    <n v="0.72"/>
  </r>
  <r>
    <n v="138"/>
    <x v="18"/>
    <x v="37"/>
    <n v="0.31"/>
    <n v="0.89"/>
    <n v="0"/>
    <n v="0"/>
    <n v="0"/>
    <n v="0"/>
    <n v="0"/>
    <n v="0"/>
    <n v="1.2"/>
    <n v="0.26"/>
    <n v="0.22"/>
    <n v="0"/>
    <n v="0.72"/>
  </r>
  <r>
    <n v="141"/>
    <x v="18"/>
    <x v="37"/>
    <n v="0.31"/>
    <n v="0.89"/>
    <n v="0"/>
    <n v="0"/>
    <n v="0"/>
    <n v="0"/>
    <n v="0"/>
    <n v="0"/>
    <n v="1.2"/>
    <n v="0.26"/>
    <n v="0.22"/>
    <n v="0"/>
    <n v="0.72"/>
  </r>
  <r>
    <n v="145"/>
    <x v="18"/>
    <x v="37"/>
    <n v="0.31"/>
    <n v="0.9"/>
    <n v="0"/>
    <n v="0"/>
    <n v="0"/>
    <n v="0"/>
    <n v="0"/>
    <n v="0"/>
    <n v="1.21"/>
    <n v="0.27"/>
    <n v="0.22"/>
    <n v="0"/>
    <n v="0.72"/>
  </r>
  <r>
    <n v="151"/>
    <x v="18"/>
    <x v="72"/>
    <n v="0.01"/>
    <n v="0.02"/>
    <n v="0"/>
    <n v="0"/>
    <n v="0"/>
    <n v="0"/>
    <n v="0"/>
    <n v="0"/>
    <n v="0.03"/>
    <n v="0.01"/>
    <n v="0"/>
    <n v="0"/>
    <n v="0.02"/>
  </r>
  <r>
    <n v="153"/>
    <x v="18"/>
    <x v="72"/>
    <n v="0.01"/>
    <n v="0.02"/>
    <n v="0"/>
    <n v="0"/>
    <n v="0"/>
    <n v="0"/>
    <n v="0"/>
    <n v="0"/>
    <n v="0.03"/>
    <n v="0.01"/>
    <n v="0"/>
    <n v="0"/>
    <n v="0.02"/>
  </r>
  <r>
    <n v="155"/>
    <x v="18"/>
    <x v="72"/>
    <n v="0.06"/>
    <n v="0.17"/>
    <n v="0"/>
    <n v="0"/>
    <n v="0"/>
    <n v="0"/>
    <n v="0"/>
    <n v="0"/>
    <n v="0.23"/>
    <n v="0.05"/>
    <n v="0.04"/>
    <n v="0"/>
    <n v="0.14000000000000001"/>
  </r>
  <r>
    <n v="157"/>
    <x v="18"/>
    <x v="72"/>
    <n v="0.01"/>
    <n v="0.02"/>
    <n v="0"/>
    <n v="0"/>
    <n v="0"/>
    <n v="0"/>
    <n v="0"/>
    <n v="0"/>
    <n v="0.03"/>
    <n v="0.01"/>
    <n v="0"/>
    <n v="0"/>
    <n v="0.02"/>
  </r>
  <r>
    <n v="127"/>
    <x v="18"/>
    <x v="72"/>
    <n v="0.01"/>
    <n v="0.02"/>
    <n v="0"/>
    <n v="0"/>
    <n v="0"/>
    <n v="0"/>
    <n v="0"/>
    <n v="0"/>
    <n v="0.03"/>
    <n v="0.01"/>
    <n v="0"/>
    <n v="0"/>
    <n v="0.02"/>
  </r>
  <r>
    <n v="132"/>
    <x v="18"/>
    <x v="72"/>
    <n v="0.01"/>
    <n v="0.02"/>
    <n v="0"/>
    <n v="0"/>
    <n v="0"/>
    <n v="0"/>
    <n v="0"/>
    <n v="0"/>
    <n v="0.03"/>
    <n v="0.01"/>
    <n v="0"/>
    <n v="0"/>
    <n v="0.02"/>
  </r>
  <r>
    <n v="135"/>
    <x v="18"/>
    <x v="72"/>
    <n v="0.01"/>
    <n v="0.02"/>
    <n v="0"/>
    <n v="0"/>
    <n v="0"/>
    <n v="0"/>
    <n v="0"/>
    <n v="0"/>
    <n v="0.03"/>
    <n v="0.01"/>
    <n v="0"/>
    <n v="0"/>
    <n v="0.02"/>
  </r>
  <r>
    <n v="138"/>
    <x v="18"/>
    <x v="72"/>
    <n v="0.01"/>
    <n v="0.02"/>
    <n v="0"/>
    <n v="0"/>
    <n v="0"/>
    <n v="0"/>
    <n v="0"/>
    <n v="0"/>
    <n v="0.03"/>
    <n v="0.01"/>
    <n v="0"/>
    <n v="0"/>
    <n v="0.02"/>
  </r>
  <r>
    <n v="141"/>
    <x v="18"/>
    <x v="72"/>
    <n v="0.01"/>
    <n v="0.02"/>
    <n v="0"/>
    <n v="0"/>
    <n v="0"/>
    <n v="0"/>
    <n v="0"/>
    <n v="0"/>
    <n v="0.03"/>
    <n v="0.01"/>
    <n v="0"/>
    <n v="0"/>
    <n v="0.02"/>
  </r>
  <r>
    <n v="145"/>
    <x v="18"/>
    <x v="72"/>
    <n v="0.01"/>
    <n v="0.02"/>
    <n v="0"/>
    <n v="0"/>
    <n v="0"/>
    <n v="0"/>
    <n v="0"/>
    <n v="0"/>
    <n v="0.03"/>
    <n v="0.01"/>
    <n v="0"/>
    <n v="0"/>
    <n v="0.02"/>
  </r>
  <r>
    <n v="151"/>
    <x v="18"/>
    <x v="38"/>
    <n v="0.4"/>
    <n v="1.17"/>
    <n v="0"/>
    <n v="0"/>
    <n v="0"/>
    <n v="0"/>
    <n v="0"/>
    <n v="0"/>
    <n v="1.57"/>
    <n v="0.35"/>
    <n v="0.28999999999999998"/>
    <n v="0"/>
    <n v="0.93"/>
  </r>
  <r>
    <n v="153"/>
    <x v="18"/>
    <x v="38"/>
    <n v="0.4"/>
    <n v="1.17"/>
    <n v="0"/>
    <n v="0"/>
    <n v="0"/>
    <n v="0"/>
    <n v="0"/>
    <n v="0"/>
    <n v="1.57"/>
    <n v="0.35"/>
    <n v="0.28999999999999998"/>
    <n v="0"/>
    <n v="0.93"/>
  </r>
  <r>
    <n v="155"/>
    <x v="18"/>
    <x v="38"/>
    <n v="3.83"/>
    <n v="11.19"/>
    <n v="0"/>
    <n v="0"/>
    <n v="0"/>
    <n v="0"/>
    <n v="0"/>
    <n v="0"/>
    <n v="15.02"/>
    <n v="3.31"/>
    <n v="2.8"/>
    <n v="0"/>
    <n v="8.91"/>
  </r>
  <r>
    <n v="157"/>
    <x v="18"/>
    <x v="38"/>
    <n v="0.4"/>
    <n v="1.18"/>
    <n v="0"/>
    <n v="0"/>
    <n v="0"/>
    <n v="0"/>
    <n v="0"/>
    <n v="0"/>
    <n v="1.58"/>
    <n v="0.35"/>
    <n v="0.28999999999999998"/>
    <n v="0"/>
    <n v="0.94"/>
  </r>
  <r>
    <n v="127"/>
    <x v="18"/>
    <x v="38"/>
    <n v="0.41"/>
    <n v="1.1599999999999999"/>
    <n v="0"/>
    <n v="0"/>
    <n v="0"/>
    <n v="0"/>
    <n v="0"/>
    <n v="0"/>
    <n v="1.57"/>
    <n v="0.34"/>
    <n v="0.28999999999999998"/>
    <n v="0"/>
    <n v="0.94"/>
  </r>
  <r>
    <n v="132"/>
    <x v="18"/>
    <x v="38"/>
    <n v="0.41"/>
    <n v="1.1599999999999999"/>
    <n v="0"/>
    <n v="0"/>
    <n v="0"/>
    <n v="0"/>
    <n v="0"/>
    <n v="0"/>
    <n v="1.57"/>
    <n v="0.34"/>
    <n v="0.28999999999999998"/>
    <n v="0"/>
    <n v="0.94"/>
  </r>
  <r>
    <n v="135"/>
    <x v="18"/>
    <x v="38"/>
    <n v="0.41"/>
    <n v="1.17"/>
    <n v="0"/>
    <n v="0"/>
    <n v="0"/>
    <n v="0"/>
    <n v="0"/>
    <n v="0"/>
    <n v="1.58"/>
    <n v="0.35"/>
    <n v="0.28999999999999998"/>
    <n v="0"/>
    <n v="0.94"/>
  </r>
  <r>
    <n v="138"/>
    <x v="18"/>
    <x v="38"/>
    <n v="0.41"/>
    <n v="1.17"/>
    <n v="0"/>
    <n v="0"/>
    <n v="0"/>
    <n v="0"/>
    <n v="0"/>
    <n v="0"/>
    <n v="1.58"/>
    <n v="0.35"/>
    <n v="0.28999999999999998"/>
    <n v="0"/>
    <n v="0.94"/>
  </r>
  <r>
    <n v="141"/>
    <x v="18"/>
    <x v="38"/>
    <n v="0.41"/>
    <n v="1.17"/>
    <n v="0"/>
    <n v="0"/>
    <n v="0"/>
    <n v="0"/>
    <n v="0"/>
    <n v="0"/>
    <n v="1.58"/>
    <n v="0.35"/>
    <n v="0.28999999999999998"/>
    <n v="0"/>
    <n v="0.94"/>
  </r>
  <r>
    <n v="145"/>
    <x v="18"/>
    <x v="38"/>
    <n v="0.4"/>
    <n v="1.17"/>
    <n v="0"/>
    <n v="0"/>
    <n v="0"/>
    <n v="0"/>
    <n v="0"/>
    <n v="0"/>
    <n v="1.57"/>
    <n v="0.35"/>
    <n v="0.28999999999999998"/>
    <n v="0"/>
    <n v="0.93"/>
  </r>
  <r>
    <n v="151"/>
    <x v="18"/>
    <x v="39"/>
    <n v="0.04"/>
    <n v="0.11"/>
    <n v="0"/>
    <n v="0"/>
    <n v="0"/>
    <n v="0"/>
    <n v="0"/>
    <n v="0"/>
    <n v="0.15"/>
    <n v="0.03"/>
    <n v="0.03"/>
    <n v="0"/>
    <n v="0.09"/>
  </r>
  <r>
    <n v="153"/>
    <x v="18"/>
    <x v="39"/>
    <n v="0.04"/>
    <n v="0.11"/>
    <n v="0"/>
    <n v="0"/>
    <n v="0"/>
    <n v="0"/>
    <n v="0"/>
    <n v="0"/>
    <n v="0.15"/>
    <n v="0.03"/>
    <n v="0.03"/>
    <n v="0"/>
    <n v="0.09"/>
  </r>
  <r>
    <n v="155"/>
    <x v="18"/>
    <x v="39"/>
    <n v="0.37"/>
    <n v="1.08"/>
    <n v="0"/>
    <n v="0"/>
    <n v="0"/>
    <n v="0"/>
    <n v="0"/>
    <n v="0"/>
    <n v="1.45"/>
    <n v="0.32"/>
    <n v="0.27"/>
    <n v="0"/>
    <n v="0.86"/>
  </r>
  <r>
    <n v="157"/>
    <x v="18"/>
    <x v="39"/>
    <n v="0.04"/>
    <n v="0.11"/>
    <n v="0"/>
    <n v="0"/>
    <n v="0"/>
    <n v="0"/>
    <n v="0"/>
    <n v="0"/>
    <n v="0.15"/>
    <n v="0.03"/>
    <n v="0.03"/>
    <n v="0"/>
    <n v="0.09"/>
  </r>
  <r>
    <n v="127"/>
    <x v="18"/>
    <x v="39"/>
    <n v="0.04"/>
    <n v="0.11"/>
    <n v="0"/>
    <n v="0"/>
    <n v="0"/>
    <n v="0"/>
    <n v="0"/>
    <n v="0"/>
    <n v="0.15"/>
    <n v="0.03"/>
    <n v="0.03"/>
    <n v="0"/>
    <n v="0.09"/>
  </r>
  <r>
    <n v="132"/>
    <x v="18"/>
    <x v="39"/>
    <n v="0.04"/>
    <n v="0.11"/>
    <n v="0"/>
    <n v="0"/>
    <n v="0"/>
    <n v="0"/>
    <n v="0"/>
    <n v="0"/>
    <n v="0.15"/>
    <n v="0.03"/>
    <n v="0.03"/>
    <n v="0"/>
    <n v="0.09"/>
  </r>
  <r>
    <n v="135"/>
    <x v="18"/>
    <x v="39"/>
    <n v="0.04"/>
    <n v="0.11"/>
    <n v="0"/>
    <n v="0"/>
    <n v="0"/>
    <n v="0"/>
    <n v="0"/>
    <n v="0"/>
    <n v="0.15"/>
    <n v="0.03"/>
    <n v="0.03"/>
    <n v="0"/>
    <n v="0.09"/>
  </r>
  <r>
    <n v="138"/>
    <x v="18"/>
    <x v="39"/>
    <n v="0.04"/>
    <n v="0.11"/>
    <n v="0"/>
    <n v="0"/>
    <n v="0"/>
    <n v="0"/>
    <n v="0"/>
    <n v="0"/>
    <n v="0.15"/>
    <n v="0.03"/>
    <n v="0.03"/>
    <n v="0"/>
    <n v="0.09"/>
  </r>
  <r>
    <n v="141"/>
    <x v="18"/>
    <x v="39"/>
    <n v="0.04"/>
    <n v="0.11"/>
    <n v="0"/>
    <n v="0"/>
    <n v="0"/>
    <n v="0"/>
    <n v="0"/>
    <n v="0"/>
    <n v="0.15"/>
    <n v="0.03"/>
    <n v="0.03"/>
    <n v="0"/>
    <n v="0.09"/>
  </r>
  <r>
    <n v="145"/>
    <x v="18"/>
    <x v="39"/>
    <n v="0.04"/>
    <n v="0.11"/>
    <n v="0"/>
    <n v="0"/>
    <n v="0"/>
    <n v="0"/>
    <n v="0"/>
    <n v="0"/>
    <n v="0.15"/>
    <n v="0.03"/>
    <n v="0.03"/>
    <n v="0"/>
    <n v="0.09"/>
  </r>
  <r>
    <n v="151"/>
    <x v="18"/>
    <x v="40"/>
    <n v="0.98"/>
    <n v="2.88"/>
    <n v="0"/>
    <n v="0"/>
    <n v="0"/>
    <n v="0"/>
    <n v="0"/>
    <n v="0"/>
    <n v="3.86"/>
    <n v="0.85"/>
    <n v="0.72"/>
    <n v="0"/>
    <n v="2.29"/>
  </r>
  <r>
    <n v="153"/>
    <x v="18"/>
    <x v="40"/>
    <n v="0.98"/>
    <n v="2.88"/>
    <n v="0"/>
    <n v="0"/>
    <n v="0"/>
    <n v="0"/>
    <n v="0"/>
    <n v="0"/>
    <n v="3.86"/>
    <n v="0.85"/>
    <n v="0.72"/>
    <n v="0"/>
    <n v="2.29"/>
  </r>
  <r>
    <n v="155"/>
    <x v="18"/>
    <x v="40"/>
    <n v="9.41"/>
    <n v="27.49"/>
    <n v="0"/>
    <n v="0"/>
    <n v="0"/>
    <n v="0"/>
    <n v="0"/>
    <n v="0"/>
    <n v="36.9"/>
    <n v="8.1199999999999992"/>
    <n v="6.87"/>
    <n v="0"/>
    <n v="21.91"/>
  </r>
  <r>
    <n v="157"/>
    <x v="18"/>
    <x v="40"/>
    <n v="0.98"/>
    <n v="2.89"/>
    <n v="0"/>
    <n v="0"/>
    <n v="0"/>
    <n v="0"/>
    <n v="0"/>
    <n v="0"/>
    <n v="3.87"/>
    <n v="0.85"/>
    <n v="0.72"/>
    <n v="0"/>
    <n v="2.2999999999999998"/>
  </r>
  <r>
    <n v="127"/>
    <x v="18"/>
    <x v="40"/>
    <n v="1.01"/>
    <n v="2.86"/>
    <n v="0"/>
    <n v="0"/>
    <n v="0"/>
    <n v="0"/>
    <n v="0"/>
    <n v="0"/>
    <n v="3.87"/>
    <n v="0.85"/>
    <n v="0.71"/>
    <n v="0"/>
    <n v="2.31"/>
  </r>
  <r>
    <n v="132"/>
    <x v="18"/>
    <x v="40"/>
    <n v="1.01"/>
    <n v="2.86"/>
    <n v="0"/>
    <n v="0"/>
    <n v="0"/>
    <n v="0"/>
    <n v="0"/>
    <n v="0"/>
    <n v="3.87"/>
    <n v="0.85"/>
    <n v="0.71"/>
    <n v="0"/>
    <n v="2.31"/>
  </r>
  <r>
    <n v="135"/>
    <x v="18"/>
    <x v="40"/>
    <n v="1"/>
    <n v="2.87"/>
    <n v="0"/>
    <n v="0"/>
    <n v="0"/>
    <n v="0"/>
    <n v="0"/>
    <n v="0"/>
    <n v="3.87"/>
    <n v="0.85"/>
    <n v="0.72"/>
    <n v="0"/>
    <n v="2.2999999999999998"/>
  </r>
  <r>
    <n v="138"/>
    <x v="18"/>
    <x v="40"/>
    <n v="1"/>
    <n v="2.87"/>
    <n v="0"/>
    <n v="0"/>
    <n v="0"/>
    <n v="0"/>
    <n v="0"/>
    <n v="0"/>
    <n v="3.87"/>
    <n v="0.85"/>
    <n v="0.72"/>
    <n v="0"/>
    <n v="2.2999999999999998"/>
  </r>
  <r>
    <n v="141"/>
    <x v="18"/>
    <x v="40"/>
    <n v="1"/>
    <n v="2.87"/>
    <n v="0"/>
    <n v="0"/>
    <n v="0"/>
    <n v="0"/>
    <n v="0"/>
    <n v="0"/>
    <n v="3.87"/>
    <n v="0.85"/>
    <n v="0.72"/>
    <n v="0"/>
    <n v="2.2999999999999998"/>
  </r>
  <r>
    <n v="145"/>
    <x v="18"/>
    <x v="40"/>
    <n v="0.99"/>
    <n v="2.87"/>
    <n v="0"/>
    <n v="0"/>
    <n v="0"/>
    <n v="0"/>
    <n v="0"/>
    <n v="0"/>
    <n v="3.86"/>
    <n v="0.85"/>
    <n v="0.72"/>
    <n v="0"/>
    <n v="2.29"/>
  </r>
  <r>
    <n v="151"/>
    <x v="18"/>
    <x v="41"/>
    <n v="0.05"/>
    <n v="0.15"/>
    <n v="0"/>
    <n v="0"/>
    <n v="0"/>
    <n v="0"/>
    <n v="0"/>
    <n v="0"/>
    <n v="0.2"/>
    <n v="0.04"/>
    <n v="0.04"/>
    <n v="0"/>
    <n v="0.12"/>
  </r>
  <r>
    <n v="153"/>
    <x v="18"/>
    <x v="41"/>
    <n v="0.05"/>
    <n v="0.15"/>
    <n v="0"/>
    <n v="0"/>
    <n v="0"/>
    <n v="0"/>
    <n v="0"/>
    <n v="0"/>
    <n v="0.2"/>
    <n v="0.04"/>
    <n v="0.04"/>
    <n v="0"/>
    <n v="0.12"/>
  </r>
  <r>
    <n v="155"/>
    <x v="18"/>
    <x v="41"/>
    <n v="0.49"/>
    <n v="1.45"/>
    <n v="0"/>
    <n v="0"/>
    <n v="0"/>
    <n v="0"/>
    <n v="0"/>
    <n v="0"/>
    <n v="1.94"/>
    <n v="0.43"/>
    <n v="0.36"/>
    <n v="0"/>
    <n v="1.1499999999999999"/>
  </r>
  <r>
    <n v="157"/>
    <x v="18"/>
    <x v="41"/>
    <n v="0.05"/>
    <n v="0.15"/>
    <n v="0"/>
    <n v="0"/>
    <n v="0"/>
    <n v="0"/>
    <n v="0"/>
    <n v="0"/>
    <n v="0.2"/>
    <n v="0.04"/>
    <n v="0.04"/>
    <n v="0"/>
    <n v="0.12"/>
  </r>
  <r>
    <n v="127"/>
    <x v="18"/>
    <x v="41"/>
    <n v="0.05"/>
    <n v="0.15"/>
    <n v="0"/>
    <n v="0"/>
    <n v="0"/>
    <n v="0"/>
    <n v="0"/>
    <n v="0"/>
    <n v="0.2"/>
    <n v="0.04"/>
    <n v="0.04"/>
    <n v="0"/>
    <n v="0.12"/>
  </r>
  <r>
    <n v="132"/>
    <x v="18"/>
    <x v="41"/>
    <n v="0.05"/>
    <n v="0.15"/>
    <n v="0"/>
    <n v="0"/>
    <n v="0"/>
    <n v="0"/>
    <n v="0"/>
    <n v="0"/>
    <n v="0.2"/>
    <n v="0.04"/>
    <n v="0.04"/>
    <n v="0"/>
    <n v="0.12"/>
  </r>
  <r>
    <n v="135"/>
    <x v="18"/>
    <x v="41"/>
    <n v="0.05"/>
    <n v="0.15"/>
    <n v="0"/>
    <n v="0"/>
    <n v="0"/>
    <n v="0"/>
    <n v="0"/>
    <n v="0"/>
    <n v="0.2"/>
    <n v="0.04"/>
    <n v="0.04"/>
    <n v="0"/>
    <n v="0.12"/>
  </r>
  <r>
    <n v="138"/>
    <x v="18"/>
    <x v="41"/>
    <n v="0.05"/>
    <n v="0.15"/>
    <n v="0"/>
    <n v="0"/>
    <n v="0"/>
    <n v="0"/>
    <n v="0"/>
    <n v="0"/>
    <n v="0.2"/>
    <n v="0.04"/>
    <n v="0.04"/>
    <n v="0"/>
    <n v="0.12"/>
  </r>
  <r>
    <n v="141"/>
    <x v="18"/>
    <x v="41"/>
    <n v="0.05"/>
    <n v="0.15"/>
    <n v="0"/>
    <n v="0"/>
    <n v="0"/>
    <n v="0"/>
    <n v="0"/>
    <n v="0"/>
    <n v="0.2"/>
    <n v="0.04"/>
    <n v="0.04"/>
    <n v="0"/>
    <n v="0.12"/>
  </r>
  <r>
    <n v="145"/>
    <x v="18"/>
    <x v="41"/>
    <n v="0.05"/>
    <n v="0.15"/>
    <n v="0"/>
    <n v="0"/>
    <n v="0"/>
    <n v="0"/>
    <n v="0"/>
    <n v="0"/>
    <n v="0.2"/>
    <n v="0.04"/>
    <n v="0.04"/>
    <n v="0"/>
    <n v="0.12"/>
  </r>
  <r>
    <n v="151"/>
    <x v="18"/>
    <x v="73"/>
    <n v="0.04"/>
    <n v="0.13"/>
    <n v="0"/>
    <n v="0"/>
    <n v="0"/>
    <n v="0"/>
    <n v="0"/>
    <n v="0"/>
    <n v="0.17"/>
    <n v="0.04"/>
    <n v="0.03"/>
    <n v="0"/>
    <n v="0.1"/>
  </r>
  <r>
    <n v="153"/>
    <x v="18"/>
    <x v="73"/>
    <n v="0.04"/>
    <n v="0.13"/>
    <n v="0"/>
    <n v="0"/>
    <n v="0"/>
    <n v="0"/>
    <n v="0"/>
    <n v="0"/>
    <n v="0.17"/>
    <n v="0.04"/>
    <n v="0.03"/>
    <n v="0"/>
    <n v="0.1"/>
  </r>
  <r>
    <n v="155"/>
    <x v="18"/>
    <x v="73"/>
    <n v="0.41"/>
    <n v="1.2"/>
    <n v="0"/>
    <n v="0"/>
    <n v="0"/>
    <n v="0"/>
    <n v="0"/>
    <n v="0"/>
    <n v="1.61"/>
    <n v="0.35"/>
    <n v="0.3"/>
    <n v="0"/>
    <n v="0.96"/>
  </r>
  <r>
    <n v="157"/>
    <x v="18"/>
    <x v="73"/>
    <n v="0.04"/>
    <n v="0.13"/>
    <n v="0"/>
    <n v="0"/>
    <n v="0"/>
    <n v="0"/>
    <n v="0"/>
    <n v="0"/>
    <n v="0.17"/>
    <n v="0.04"/>
    <n v="0.03"/>
    <n v="0"/>
    <n v="0.1"/>
  </r>
  <r>
    <n v="127"/>
    <x v="18"/>
    <x v="73"/>
    <n v="0.04"/>
    <n v="0.12"/>
    <n v="0"/>
    <n v="0"/>
    <n v="0"/>
    <n v="0"/>
    <n v="0"/>
    <n v="0"/>
    <n v="0.16"/>
    <n v="0.04"/>
    <n v="0.03"/>
    <n v="0"/>
    <n v="0.09"/>
  </r>
  <r>
    <n v="132"/>
    <x v="18"/>
    <x v="73"/>
    <n v="0.04"/>
    <n v="0.12"/>
    <n v="0"/>
    <n v="0"/>
    <n v="0"/>
    <n v="0"/>
    <n v="0"/>
    <n v="0"/>
    <n v="0.16"/>
    <n v="0.04"/>
    <n v="0.03"/>
    <n v="0"/>
    <n v="0.09"/>
  </r>
  <r>
    <n v="135"/>
    <x v="18"/>
    <x v="73"/>
    <n v="0.04"/>
    <n v="0.12"/>
    <n v="0"/>
    <n v="0"/>
    <n v="0"/>
    <n v="0"/>
    <n v="0"/>
    <n v="0"/>
    <n v="0.16"/>
    <n v="0.04"/>
    <n v="0.03"/>
    <n v="0"/>
    <n v="0.09"/>
  </r>
  <r>
    <n v="138"/>
    <x v="18"/>
    <x v="73"/>
    <n v="0.04"/>
    <n v="0.13"/>
    <n v="0"/>
    <n v="0"/>
    <n v="0"/>
    <n v="0"/>
    <n v="0"/>
    <n v="0"/>
    <n v="0.17"/>
    <n v="0.04"/>
    <n v="0.03"/>
    <n v="0"/>
    <n v="0.1"/>
  </r>
  <r>
    <n v="141"/>
    <x v="18"/>
    <x v="73"/>
    <n v="0.04"/>
    <n v="0.13"/>
    <n v="0"/>
    <n v="0"/>
    <n v="0"/>
    <n v="0"/>
    <n v="0"/>
    <n v="0"/>
    <n v="0.17"/>
    <n v="0.04"/>
    <n v="0.03"/>
    <n v="0"/>
    <n v="0.1"/>
  </r>
  <r>
    <n v="145"/>
    <x v="18"/>
    <x v="73"/>
    <n v="0.04"/>
    <n v="0.13"/>
    <n v="0"/>
    <n v="0"/>
    <n v="0"/>
    <n v="0"/>
    <n v="0"/>
    <n v="0"/>
    <n v="0.17"/>
    <n v="0.04"/>
    <n v="0.03"/>
    <n v="0"/>
    <n v="0.1"/>
  </r>
  <r>
    <n v="151"/>
    <x v="18"/>
    <x v="42"/>
    <n v="0"/>
    <n v="0.01"/>
    <n v="0"/>
    <n v="0"/>
    <n v="0"/>
    <n v="0"/>
    <n v="0"/>
    <n v="0"/>
    <n v="0.01"/>
    <n v="0"/>
    <n v="0"/>
    <n v="0"/>
    <n v="0.01"/>
  </r>
  <r>
    <n v="153"/>
    <x v="18"/>
    <x v="42"/>
    <n v="0"/>
    <n v="0.01"/>
    <n v="0"/>
    <n v="0"/>
    <n v="0"/>
    <n v="0"/>
    <n v="0"/>
    <n v="0"/>
    <n v="0.01"/>
    <n v="0"/>
    <n v="0"/>
    <n v="0"/>
    <n v="0.01"/>
  </r>
  <r>
    <n v="155"/>
    <x v="18"/>
    <x v="42"/>
    <n v="0.03"/>
    <n v="0.1"/>
    <n v="0"/>
    <n v="0"/>
    <n v="0"/>
    <n v="0"/>
    <n v="0"/>
    <n v="0"/>
    <n v="0.13"/>
    <n v="0.03"/>
    <n v="0.02"/>
    <n v="0"/>
    <n v="0.08"/>
  </r>
  <r>
    <n v="157"/>
    <x v="18"/>
    <x v="42"/>
    <n v="0"/>
    <n v="0.01"/>
    <n v="0"/>
    <n v="0"/>
    <n v="0"/>
    <n v="0"/>
    <n v="0"/>
    <n v="0"/>
    <n v="0.01"/>
    <n v="0"/>
    <n v="0"/>
    <n v="0"/>
    <n v="0.01"/>
  </r>
  <r>
    <n v="127"/>
    <x v="18"/>
    <x v="42"/>
    <n v="0"/>
    <n v="0.01"/>
    <n v="0"/>
    <n v="0"/>
    <n v="0"/>
    <n v="0"/>
    <n v="0"/>
    <n v="0"/>
    <n v="0.01"/>
    <n v="0"/>
    <n v="0"/>
    <n v="0"/>
    <n v="0.01"/>
  </r>
  <r>
    <n v="132"/>
    <x v="18"/>
    <x v="42"/>
    <n v="0"/>
    <n v="0.01"/>
    <n v="0"/>
    <n v="0"/>
    <n v="0"/>
    <n v="0"/>
    <n v="0"/>
    <n v="0"/>
    <n v="0.01"/>
    <n v="0"/>
    <n v="0"/>
    <n v="0"/>
    <n v="0.01"/>
  </r>
  <r>
    <n v="135"/>
    <x v="18"/>
    <x v="42"/>
    <n v="0"/>
    <n v="0.01"/>
    <n v="0"/>
    <n v="0"/>
    <n v="0"/>
    <n v="0"/>
    <n v="0"/>
    <n v="0"/>
    <n v="0.01"/>
    <n v="0"/>
    <n v="0"/>
    <n v="0"/>
    <n v="0.01"/>
  </r>
  <r>
    <n v="138"/>
    <x v="18"/>
    <x v="42"/>
    <n v="0"/>
    <n v="0.01"/>
    <n v="0"/>
    <n v="0"/>
    <n v="0"/>
    <n v="0"/>
    <n v="0"/>
    <n v="0"/>
    <n v="0.01"/>
    <n v="0"/>
    <n v="0"/>
    <n v="0"/>
    <n v="0.01"/>
  </r>
  <r>
    <n v="141"/>
    <x v="18"/>
    <x v="42"/>
    <n v="0"/>
    <n v="0.01"/>
    <n v="0"/>
    <n v="0"/>
    <n v="0"/>
    <n v="0"/>
    <n v="0"/>
    <n v="0"/>
    <n v="0.01"/>
    <n v="0"/>
    <n v="0"/>
    <n v="0"/>
    <n v="0.01"/>
  </r>
  <r>
    <n v="145"/>
    <x v="18"/>
    <x v="42"/>
    <n v="0"/>
    <n v="0.01"/>
    <n v="0"/>
    <n v="0"/>
    <n v="0"/>
    <n v="0"/>
    <n v="0"/>
    <n v="0"/>
    <n v="0.01"/>
    <n v="0"/>
    <n v="0"/>
    <n v="0"/>
    <n v="0.01"/>
  </r>
  <r>
    <n v="151"/>
    <x v="18"/>
    <x v="43"/>
    <n v="0.01"/>
    <n v="0.03"/>
    <n v="0"/>
    <n v="0"/>
    <n v="0"/>
    <n v="0"/>
    <n v="0"/>
    <n v="0"/>
    <n v="0.04"/>
    <n v="0.01"/>
    <n v="0.01"/>
    <n v="0"/>
    <n v="0.02"/>
  </r>
  <r>
    <n v="153"/>
    <x v="18"/>
    <x v="43"/>
    <n v="0.01"/>
    <n v="0.03"/>
    <n v="0"/>
    <n v="0"/>
    <n v="0"/>
    <n v="0"/>
    <n v="0"/>
    <n v="0"/>
    <n v="0.04"/>
    <n v="0.01"/>
    <n v="0.01"/>
    <n v="0"/>
    <n v="0.02"/>
  </r>
  <r>
    <n v="155"/>
    <x v="18"/>
    <x v="43"/>
    <n v="0.09"/>
    <n v="0.25"/>
    <n v="0"/>
    <n v="0"/>
    <n v="0"/>
    <n v="0"/>
    <n v="0"/>
    <n v="0"/>
    <n v="0.34"/>
    <n v="7.0000000000000007E-2"/>
    <n v="0.06"/>
    <n v="0"/>
    <n v="0.21"/>
  </r>
  <r>
    <n v="157"/>
    <x v="18"/>
    <x v="43"/>
    <n v="0.01"/>
    <n v="0.03"/>
    <n v="0"/>
    <n v="0"/>
    <n v="0"/>
    <n v="0"/>
    <n v="0"/>
    <n v="0"/>
    <n v="0.04"/>
    <n v="0.01"/>
    <n v="0.01"/>
    <n v="0"/>
    <n v="0.02"/>
  </r>
  <r>
    <n v="127"/>
    <x v="18"/>
    <x v="43"/>
    <n v="0.01"/>
    <n v="0.03"/>
    <n v="0"/>
    <n v="0"/>
    <n v="0"/>
    <n v="0"/>
    <n v="0"/>
    <n v="0"/>
    <n v="0.04"/>
    <n v="0.01"/>
    <n v="0.01"/>
    <n v="0"/>
    <n v="0.02"/>
  </r>
  <r>
    <n v="132"/>
    <x v="18"/>
    <x v="43"/>
    <n v="0.01"/>
    <n v="0.03"/>
    <n v="0"/>
    <n v="0"/>
    <n v="0"/>
    <n v="0"/>
    <n v="0"/>
    <n v="0"/>
    <n v="0.04"/>
    <n v="0.01"/>
    <n v="0.01"/>
    <n v="0"/>
    <n v="0.02"/>
  </r>
  <r>
    <n v="135"/>
    <x v="18"/>
    <x v="43"/>
    <n v="0.01"/>
    <n v="0.03"/>
    <n v="0"/>
    <n v="0"/>
    <n v="0"/>
    <n v="0"/>
    <n v="0"/>
    <n v="0"/>
    <n v="0.04"/>
    <n v="0.01"/>
    <n v="0.01"/>
    <n v="0"/>
    <n v="0.02"/>
  </r>
  <r>
    <n v="138"/>
    <x v="18"/>
    <x v="43"/>
    <n v="0.01"/>
    <n v="0.03"/>
    <n v="0"/>
    <n v="0"/>
    <n v="0"/>
    <n v="0"/>
    <n v="0"/>
    <n v="0"/>
    <n v="0.04"/>
    <n v="0.01"/>
    <n v="0.01"/>
    <n v="0"/>
    <n v="0.02"/>
  </r>
  <r>
    <n v="141"/>
    <x v="18"/>
    <x v="43"/>
    <n v="0.01"/>
    <n v="0.03"/>
    <n v="0"/>
    <n v="0"/>
    <n v="0"/>
    <n v="0"/>
    <n v="0"/>
    <n v="0"/>
    <n v="0.04"/>
    <n v="0.01"/>
    <n v="0.01"/>
    <n v="0"/>
    <n v="0.02"/>
  </r>
  <r>
    <n v="145"/>
    <x v="18"/>
    <x v="43"/>
    <n v="0.01"/>
    <n v="0.03"/>
    <n v="0"/>
    <n v="0"/>
    <n v="0"/>
    <n v="0"/>
    <n v="0"/>
    <n v="0"/>
    <n v="0.04"/>
    <n v="0.01"/>
    <n v="0.01"/>
    <n v="0"/>
    <n v="0.02"/>
  </r>
  <r>
    <n v="151"/>
    <x v="18"/>
    <x v="44"/>
    <n v="0.01"/>
    <n v="0.02"/>
    <n v="0"/>
    <n v="0"/>
    <n v="0"/>
    <n v="0"/>
    <n v="0"/>
    <n v="0"/>
    <n v="0.03"/>
    <n v="0.01"/>
    <n v="0"/>
    <n v="0"/>
    <n v="0.02"/>
  </r>
  <r>
    <n v="153"/>
    <x v="18"/>
    <x v="44"/>
    <n v="0.01"/>
    <n v="0.02"/>
    <n v="0"/>
    <n v="0"/>
    <n v="0"/>
    <n v="0"/>
    <n v="0"/>
    <n v="0"/>
    <n v="0.03"/>
    <n v="0.01"/>
    <n v="0"/>
    <n v="0"/>
    <n v="0.02"/>
  </r>
  <r>
    <n v="155"/>
    <x v="18"/>
    <x v="44"/>
    <n v="0.06"/>
    <n v="0.17"/>
    <n v="0"/>
    <n v="0"/>
    <n v="0"/>
    <n v="0"/>
    <n v="0"/>
    <n v="0"/>
    <n v="0.23"/>
    <n v="0.05"/>
    <n v="0.04"/>
    <n v="0"/>
    <n v="0.14000000000000001"/>
  </r>
  <r>
    <n v="157"/>
    <x v="18"/>
    <x v="44"/>
    <n v="0.01"/>
    <n v="0.02"/>
    <n v="0"/>
    <n v="0"/>
    <n v="0"/>
    <n v="0"/>
    <n v="0"/>
    <n v="0"/>
    <n v="0.03"/>
    <n v="0.01"/>
    <n v="0"/>
    <n v="0"/>
    <n v="0.02"/>
  </r>
  <r>
    <n v="127"/>
    <x v="18"/>
    <x v="44"/>
    <n v="0.01"/>
    <n v="0.02"/>
    <n v="0"/>
    <n v="0"/>
    <n v="0"/>
    <n v="0"/>
    <n v="0"/>
    <n v="0"/>
    <n v="0.03"/>
    <n v="0.01"/>
    <n v="0"/>
    <n v="0"/>
    <n v="0.02"/>
  </r>
  <r>
    <n v="132"/>
    <x v="18"/>
    <x v="44"/>
    <n v="0.01"/>
    <n v="0.02"/>
    <n v="0"/>
    <n v="0"/>
    <n v="0"/>
    <n v="0"/>
    <n v="0"/>
    <n v="0"/>
    <n v="0.03"/>
    <n v="0.01"/>
    <n v="0"/>
    <n v="0"/>
    <n v="0.02"/>
  </r>
  <r>
    <n v="135"/>
    <x v="18"/>
    <x v="44"/>
    <n v="0.01"/>
    <n v="0.02"/>
    <n v="0"/>
    <n v="0"/>
    <n v="0"/>
    <n v="0"/>
    <n v="0"/>
    <n v="0"/>
    <n v="0.03"/>
    <n v="0.01"/>
    <n v="0"/>
    <n v="0"/>
    <n v="0.02"/>
  </r>
  <r>
    <n v="138"/>
    <x v="18"/>
    <x v="44"/>
    <n v="0.01"/>
    <n v="0.02"/>
    <n v="0"/>
    <n v="0"/>
    <n v="0"/>
    <n v="0"/>
    <n v="0"/>
    <n v="0"/>
    <n v="0.03"/>
    <n v="0.01"/>
    <n v="0"/>
    <n v="0"/>
    <n v="0.02"/>
  </r>
  <r>
    <n v="141"/>
    <x v="18"/>
    <x v="44"/>
    <n v="0.01"/>
    <n v="0.02"/>
    <n v="0"/>
    <n v="0"/>
    <n v="0"/>
    <n v="0"/>
    <n v="0"/>
    <n v="0"/>
    <n v="0.03"/>
    <n v="0.01"/>
    <n v="0"/>
    <n v="0"/>
    <n v="0.02"/>
  </r>
  <r>
    <n v="145"/>
    <x v="18"/>
    <x v="44"/>
    <n v="0.01"/>
    <n v="0.02"/>
    <n v="0"/>
    <n v="0"/>
    <n v="0"/>
    <n v="0"/>
    <n v="0"/>
    <n v="0"/>
    <n v="0.03"/>
    <n v="0.01"/>
    <n v="0"/>
    <n v="0"/>
    <n v="0.02"/>
  </r>
  <r>
    <n v="151"/>
    <x v="18"/>
    <x v="45"/>
    <n v="0.01"/>
    <n v="0.04"/>
    <n v="0"/>
    <n v="0"/>
    <n v="0"/>
    <n v="0"/>
    <n v="0"/>
    <n v="0"/>
    <n v="0.05"/>
    <n v="0.01"/>
    <n v="0.01"/>
    <n v="0"/>
    <n v="0.03"/>
  </r>
  <r>
    <n v="153"/>
    <x v="18"/>
    <x v="45"/>
    <n v="0.01"/>
    <n v="0.04"/>
    <n v="0"/>
    <n v="0"/>
    <n v="0"/>
    <n v="0"/>
    <n v="0"/>
    <n v="0"/>
    <n v="0.05"/>
    <n v="0.01"/>
    <n v="0.01"/>
    <n v="0"/>
    <n v="0.03"/>
  </r>
  <r>
    <n v="155"/>
    <x v="18"/>
    <x v="45"/>
    <n v="0.13"/>
    <n v="0.39"/>
    <n v="0"/>
    <n v="0"/>
    <n v="0"/>
    <n v="0"/>
    <n v="0"/>
    <n v="0"/>
    <n v="0.52"/>
    <n v="0.12"/>
    <n v="0.1"/>
    <n v="0"/>
    <n v="0.3"/>
  </r>
  <r>
    <n v="157"/>
    <x v="18"/>
    <x v="45"/>
    <n v="0.01"/>
    <n v="0.04"/>
    <n v="0"/>
    <n v="0"/>
    <n v="0"/>
    <n v="0"/>
    <n v="0"/>
    <n v="0"/>
    <n v="0.05"/>
    <n v="0.01"/>
    <n v="0.01"/>
    <n v="0"/>
    <n v="0.03"/>
  </r>
  <r>
    <n v="127"/>
    <x v="18"/>
    <x v="45"/>
    <n v="0.01"/>
    <n v="0.04"/>
    <n v="0"/>
    <n v="0"/>
    <n v="0"/>
    <n v="0"/>
    <n v="0"/>
    <n v="0"/>
    <n v="0.05"/>
    <n v="0.01"/>
    <n v="0.01"/>
    <n v="0"/>
    <n v="0.03"/>
  </r>
  <r>
    <n v="132"/>
    <x v="18"/>
    <x v="45"/>
    <n v="0.02"/>
    <n v="0.04"/>
    <n v="0"/>
    <n v="0"/>
    <n v="0"/>
    <n v="0"/>
    <n v="0"/>
    <n v="0"/>
    <n v="0.06"/>
    <n v="0.01"/>
    <n v="0.01"/>
    <n v="0"/>
    <n v="0.04"/>
  </r>
  <r>
    <n v="135"/>
    <x v="18"/>
    <x v="45"/>
    <n v="0.01"/>
    <n v="0.04"/>
    <n v="0"/>
    <n v="0"/>
    <n v="0"/>
    <n v="0"/>
    <n v="0"/>
    <n v="0"/>
    <n v="0.05"/>
    <n v="0.01"/>
    <n v="0.01"/>
    <n v="0"/>
    <n v="0.03"/>
  </r>
  <r>
    <n v="138"/>
    <x v="18"/>
    <x v="45"/>
    <n v="0.01"/>
    <n v="0.04"/>
    <n v="0"/>
    <n v="0"/>
    <n v="0"/>
    <n v="0"/>
    <n v="0"/>
    <n v="0"/>
    <n v="0.05"/>
    <n v="0.01"/>
    <n v="0.01"/>
    <n v="0"/>
    <n v="0.03"/>
  </r>
  <r>
    <n v="141"/>
    <x v="18"/>
    <x v="45"/>
    <n v="0.01"/>
    <n v="0.04"/>
    <n v="0"/>
    <n v="0"/>
    <n v="0"/>
    <n v="0"/>
    <n v="0"/>
    <n v="0"/>
    <n v="0.05"/>
    <n v="0.01"/>
    <n v="0.01"/>
    <n v="0"/>
    <n v="0.03"/>
  </r>
  <r>
    <n v="145"/>
    <x v="18"/>
    <x v="45"/>
    <n v="0.01"/>
    <n v="0.04"/>
    <n v="0"/>
    <n v="0"/>
    <n v="0"/>
    <n v="0"/>
    <n v="0"/>
    <n v="0"/>
    <n v="0.05"/>
    <n v="0.01"/>
    <n v="0.01"/>
    <n v="0"/>
    <n v="0.03"/>
  </r>
  <r>
    <n v="151"/>
    <x v="18"/>
    <x v="48"/>
    <n v="0.01"/>
    <n v="0.04"/>
    <n v="0"/>
    <n v="0"/>
    <n v="0"/>
    <n v="0"/>
    <n v="0"/>
    <n v="0"/>
    <n v="0.05"/>
    <n v="0.01"/>
    <n v="0"/>
    <n v="0"/>
    <n v="0.04"/>
  </r>
  <r>
    <n v="153"/>
    <x v="18"/>
    <x v="48"/>
    <n v="0.01"/>
    <n v="0.04"/>
    <n v="0"/>
    <n v="0"/>
    <n v="0"/>
    <n v="0"/>
    <n v="0"/>
    <n v="0"/>
    <n v="0.05"/>
    <n v="0.01"/>
    <n v="0"/>
    <n v="0"/>
    <n v="0.04"/>
  </r>
  <r>
    <n v="155"/>
    <x v="18"/>
    <x v="48"/>
    <n v="0.13"/>
    <n v="0.37"/>
    <n v="0"/>
    <n v="0"/>
    <n v="0"/>
    <n v="0"/>
    <n v="0"/>
    <n v="0"/>
    <n v="0.5"/>
    <n v="0.11"/>
    <n v="0"/>
    <n v="0"/>
    <n v="0.39"/>
  </r>
  <r>
    <n v="157"/>
    <x v="18"/>
    <x v="48"/>
    <n v="0.01"/>
    <n v="0.04"/>
    <n v="0"/>
    <n v="0"/>
    <n v="0"/>
    <n v="0"/>
    <n v="0"/>
    <n v="0"/>
    <n v="0.05"/>
    <n v="0.01"/>
    <n v="0"/>
    <n v="0"/>
    <n v="0.04"/>
  </r>
  <r>
    <n v="127"/>
    <x v="18"/>
    <x v="48"/>
    <n v="0.01"/>
    <n v="0.04"/>
    <n v="0"/>
    <n v="0"/>
    <n v="0"/>
    <n v="0"/>
    <n v="0"/>
    <n v="0"/>
    <n v="0.05"/>
    <n v="0.01"/>
    <n v="0"/>
    <n v="0"/>
    <n v="0.04"/>
  </r>
  <r>
    <n v="132"/>
    <x v="18"/>
    <x v="48"/>
    <n v="0.01"/>
    <n v="0.04"/>
    <n v="0"/>
    <n v="0"/>
    <n v="0"/>
    <n v="0"/>
    <n v="0"/>
    <n v="0"/>
    <n v="0.05"/>
    <n v="0.01"/>
    <n v="0"/>
    <n v="0"/>
    <n v="0.04"/>
  </r>
  <r>
    <n v="135"/>
    <x v="18"/>
    <x v="48"/>
    <n v="0.01"/>
    <n v="0.04"/>
    <n v="0"/>
    <n v="0"/>
    <n v="0"/>
    <n v="0"/>
    <n v="0"/>
    <n v="0"/>
    <n v="0.05"/>
    <n v="0.01"/>
    <n v="0"/>
    <n v="0"/>
    <n v="0.04"/>
  </r>
  <r>
    <n v="138"/>
    <x v="18"/>
    <x v="48"/>
    <n v="0.01"/>
    <n v="0.04"/>
    <n v="0"/>
    <n v="0"/>
    <n v="0"/>
    <n v="0"/>
    <n v="0"/>
    <n v="0"/>
    <n v="0.05"/>
    <n v="0.01"/>
    <n v="0"/>
    <n v="0"/>
    <n v="0.04"/>
  </r>
  <r>
    <n v="141"/>
    <x v="18"/>
    <x v="48"/>
    <n v="0.01"/>
    <n v="0.04"/>
    <n v="0"/>
    <n v="0"/>
    <n v="0"/>
    <n v="0"/>
    <n v="0"/>
    <n v="0"/>
    <n v="0.05"/>
    <n v="0.01"/>
    <n v="0"/>
    <n v="0"/>
    <n v="0.04"/>
  </r>
  <r>
    <n v="145"/>
    <x v="18"/>
    <x v="48"/>
    <n v="0.01"/>
    <n v="0.04"/>
    <n v="0"/>
    <n v="0"/>
    <n v="0"/>
    <n v="0"/>
    <n v="0"/>
    <n v="0"/>
    <n v="0.05"/>
    <n v="0.01"/>
    <n v="0"/>
    <n v="0"/>
    <n v="0.04"/>
  </r>
  <r>
    <n v="151"/>
    <x v="18"/>
    <x v="50"/>
    <n v="0.04"/>
    <n v="0.11"/>
    <n v="0"/>
    <n v="0"/>
    <n v="0"/>
    <n v="0"/>
    <n v="0"/>
    <n v="0"/>
    <n v="0.15"/>
    <n v="0.03"/>
    <n v="0"/>
    <n v="0"/>
    <n v="0.12"/>
  </r>
  <r>
    <n v="153"/>
    <x v="18"/>
    <x v="50"/>
    <n v="0.04"/>
    <n v="0.12"/>
    <n v="0"/>
    <n v="0"/>
    <n v="0"/>
    <n v="0"/>
    <n v="0"/>
    <n v="0"/>
    <n v="0.16"/>
    <n v="0.04"/>
    <n v="0"/>
    <n v="0"/>
    <n v="0.12"/>
  </r>
  <r>
    <n v="155"/>
    <x v="18"/>
    <x v="50"/>
    <n v="0.38"/>
    <n v="1.1000000000000001"/>
    <n v="0"/>
    <n v="0"/>
    <n v="0"/>
    <n v="0"/>
    <n v="0"/>
    <n v="0"/>
    <n v="1.48"/>
    <n v="0.33"/>
    <n v="0"/>
    <n v="0"/>
    <n v="1.1499999999999999"/>
  </r>
  <r>
    <n v="157"/>
    <x v="18"/>
    <x v="50"/>
    <n v="0.04"/>
    <n v="0.12"/>
    <n v="0"/>
    <n v="0"/>
    <n v="0"/>
    <n v="0"/>
    <n v="0"/>
    <n v="0"/>
    <n v="0.16"/>
    <n v="0.04"/>
    <n v="0"/>
    <n v="0"/>
    <n v="0.12"/>
  </r>
  <r>
    <n v="127"/>
    <x v="18"/>
    <x v="50"/>
    <n v="0.04"/>
    <n v="0.11"/>
    <n v="0"/>
    <n v="0"/>
    <n v="0"/>
    <n v="0"/>
    <n v="0"/>
    <n v="0"/>
    <n v="0.15"/>
    <n v="0.03"/>
    <n v="0"/>
    <n v="0"/>
    <n v="0.12"/>
  </r>
  <r>
    <n v="132"/>
    <x v="18"/>
    <x v="50"/>
    <n v="0.04"/>
    <n v="0.11"/>
    <n v="0"/>
    <n v="0"/>
    <n v="0"/>
    <n v="0"/>
    <n v="0"/>
    <n v="0"/>
    <n v="0.15"/>
    <n v="0.03"/>
    <n v="0"/>
    <n v="0"/>
    <n v="0.12"/>
  </r>
  <r>
    <n v="135"/>
    <x v="18"/>
    <x v="50"/>
    <n v="0.04"/>
    <n v="0.11"/>
    <n v="0"/>
    <n v="0"/>
    <n v="0"/>
    <n v="0"/>
    <n v="0"/>
    <n v="0"/>
    <n v="0.15"/>
    <n v="0.03"/>
    <n v="0"/>
    <n v="0"/>
    <n v="0.12"/>
  </r>
  <r>
    <n v="138"/>
    <x v="18"/>
    <x v="50"/>
    <n v="0.04"/>
    <n v="0.11"/>
    <n v="0"/>
    <n v="0"/>
    <n v="0"/>
    <n v="0"/>
    <n v="0"/>
    <n v="0"/>
    <n v="0.15"/>
    <n v="0.03"/>
    <n v="0"/>
    <n v="0"/>
    <n v="0.12"/>
  </r>
  <r>
    <n v="141"/>
    <x v="18"/>
    <x v="50"/>
    <n v="0.04"/>
    <n v="0.11"/>
    <n v="0"/>
    <n v="0"/>
    <n v="0"/>
    <n v="0"/>
    <n v="0"/>
    <n v="0"/>
    <n v="0.15"/>
    <n v="0.03"/>
    <n v="0"/>
    <n v="0"/>
    <n v="0.12"/>
  </r>
  <r>
    <n v="145"/>
    <x v="18"/>
    <x v="50"/>
    <n v="0.04"/>
    <n v="0.11"/>
    <n v="0"/>
    <n v="0"/>
    <n v="0"/>
    <n v="0"/>
    <n v="0"/>
    <n v="0"/>
    <n v="0.15"/>
    <n v="0.03"/>
    <n v="0"/>
    <n v="0"/>
    <n v="0.12"/>
  </r>
  <r>
    <n v="151"/>
    <x v="18"/>
    <x v="51"/>
    <n v="0.01"/>
    <n v="0.04"/>
    <n v="0"/>
    <n v="0"/>
    <n v="0"/>
    <n v="0"/>
    <n v="0"/>
    <n v="0"/>
    <n v="0.05"/>
    <n v="0.01"/>
    <n v="0"/>
    <n v="0"/>
    <n v="0.04"/>
  </r>
  <r>
    <n v="153"/>
    <x v="18"/>
    <x v="51"/>
    <n v="0.01"/>
    <n v="0.04"/>
    <n v="0"/>
    <n v="0"/>
    <n v="0"/>
    <n v="0"/>
    <n v="0"/>
    <n v="0"/>
    <n v="0.05"/>
    <n v="0.01"/>
    <n v="0"/>
    <n v="0"/>
    <n v="0.04"/>
  </r>
  <r>
    <n v="155"/>
    <x v="18"/>
    <x v="51"/>
    <n v="0.13"/>
    <n v="0.38"/>
    <n v="0"/>
    <n v="0"/>
    <n v="0"/>
    <n v="0"/>
    <n v="0"/>
    <n v="0"/>
    <n v="0.51"/>
    <n v="0.11"/>
    <n v="0"/>
    <n v="0"/>
    <n v="0.4"/>
  </r>
  <r>
    <n v="157"/>
    <x v="18"/>
    <x v="51"/>
    <n v="0.01"/>
    <n v="0.04"/>
    <n v="0"/>
    <n v="0"/>
    <n v="0"/>
    <n v="0"/>
    <n v="0"/>
    <n v="0"/>
    <n v="0.05"/>
    <n v="0.01"/>
    <n v="0"/>
    <n v="0"/>
    <n v="0.04"/>
  </r>
  <r>
    <n v="127"/>
    <x v="18"/>
    <x v="51"/>
    <n v="0.01"/>
    <n v="0.04"/>
    <n v="0"/>
    <n v="0"/>
    <n v="0"/>
    <n v="0"/>
    <n v="0"/>
    <n v="0"/>
    <n v="0.05"/>
    <n v="0.01"/>
    <n v="0"/>
    <n v="0"/>
    <n v="0.04"/>
  </r>
  <r>
    <n v="132"/>
    <x v="18"/>
    <x v="51"/>
    <n v="0.01"/>
    <n v="0.04"/>
    <n v="0"/>
    <n v="0"/>
    <n v="0"/>
    <n v="0"/>
    <n v="0"/>
    <n v="0"/>
    <n v="0.05"/>
    <n v="0.01"/>
    <n v="0"/>
    <n v="0"/>
    <n v="0.04"/>
  </r>
  <r>
    <n v="135"/>
    <x v="18"/>
    <x v="51"/>
    <n v="0.01"/>
    <n v="0.04"/>
    <n v="0"/>
    <n v="0"/>
    <n v="0"/>
    <n v="0"/>
    <n v="0"/>
    <n v="0"/>
    <n v="0.05"/>
    <n v="0.01"/>
    <n v="0"/>
    <n v="0"/>
    <n v="0.04"/>
  </r>
  <r>
    <n v="138"/>
    <x v="18"/>
    <x v="51"/>
    <n v="0.01"/>
    <n v="0.04"/>
    <n v="0"/>
    <n v="0"/>
    <n v="0"/>
    <n v="0"/>
    <n v="0"/>
    <n v="0"/>
    <n v="0.05"/>
    <n v="0.01"/>
    <n v="0"/>
    <n v="0"/>
    <n v="0.04"/>
  </r>
  <r>
    <n v="141"/>
    <x v="18"/>
    <x v="51"/>
    <n v="0.01"/>
    <n v="0.04"/>
    <n v="0"/>
    <n v="0"/>
    <n v="0"/>
    <n v="0"/>
    <n v="0"/>
    <n v="0"/>
    <n v="0.05"/>
    <n v="0.01"/>
    <n v="0"/>
    <n v="0"/>
    <n v="0.04"/>
  </r>
  <r>
    <n v="145"/>
    <x v="18"/>
    <x v="51"/>
    <n v="0.01"/>
    <n v="0.04"/>
    <n v="0"/>
    <n v="0"/>
    <n v="0"/>
    <n v="0"/>
    <n v="0"/>
    <n v="0"/>
    <n v="0.05"/>
    <n v="0.01"/>
    <n v="0"/>
    <n v="0"/>
    <n v="0.04"/>
  </r>
  <r>
    <n v="151"/>
    <x v="18"/>
    <x v="52"/>
    <n v="0.16"/>
    <n v="0.47"/>
    <n v="0"/>
    <n v="0"/>
    <n v="0"/>
    <n v="0"/>
    <n v="0"/>
    <n v="0"/>
    <n v="0.63"/>
    <n v="0.14000000000000001"/>
    <n v="0"/>
    <n v="0"/>
    <n v="0.49"/>
  </r>
  <r>
    <n v="153"/>
    <x v="18"/>
    <x v="52"/>
    <n v="0.16"/>
    <n v="0.47"/>
    <n v="0"/>
    <n v="0"/>
    <n v="0"/>
    <n v="0"/>
    <n v="0"/>
    <n v="0"/>
    <n v="0.63"/>
    <n v="0.14000000000000001"/>
    <n v="0"/>
    <n v="0"/>
    <n v="0.49"/>
  </r>
  <r>
    <n v="155"/>
    <x v="18"/>
    <x v="52"/>
    <n v="1.53"/>
    <n v="4.46"/>
    <n v="0"/>
    <n v="0"/>
    <n v="0"/>
    <n v="0"/>
    <n v="0"/>
    <n v="0"/>
    <n v="5.99"/>
    <n v="1.32"/>
    <n v="0"/>
    <n v="0"/>
    <n v="4.67"/>
  </r>
  <r>
    <n v="157"/>
    <x v="18"/>
    <x v="52"/>
    <n v="0.16"/>
    <n v="0.47"/>
    <n v="0"/>
    <n v="0"/>
    <n v="0"/>
    <n v="0"/>
    <n v="0"/>
    <n v="0"/>
    <n v="0.63"/>
    <n v="0.14000000000000001"/>
    <n v="0"/>
    <n v="0"/>
    <n v="0.49"/>
  </r>
  <r>
    <n v="127"/>
    <x v="18"/>
    <x v="52"/>
    <n v="0.16"/>
    <n v="0.46"/>
    <n v="0"/>
    <n v="0"/>
    <n v="0"/>
    <n v="0"/>
    <n v="0"/>
    <n v="0"/>
    <n v="0.62"/>
    <n v="0.14000000000000001"/>
    <n v="0"/>
    <n v="0"/>
    <n v="0.48"/>
  </r>
  <r>
    <n v="132"/>
    <x v="18"/>
    <x v="52"/>
    <n v="0.16"/>
    <n v="0.46"/>
    <n v="0"/>
    <n v="0"/>
    <n v="0"/>
    <n v="0"/>
    <n v="0"/>
    <n v="0"/>
    <n v="0.62"/>
    <n v="0.14000000000000001"/>
    <n v="0"/>
    <n v="0"/>
    <n v="0.48"/>
  </r>
  <r>
    <n v="135"/>
    <x v="18"/>
    <x v="52"/>
    <n v="0.16"/>
    <n v="0.46"/>
    <n v="0"/>
    <n v="0"/>
    <n v="0"/>
    <n v="0"/>
    <n v="0"/>
    <n v="0"/>
    <n v="0.62"/>
    <n v="0.14000000000000001"/>
    <n v="0"/>
    <n v="0"/>
    <n v="0.48"/>
  </r>
  <r>
    <n v="138"/>
    <x v="18"/>
    <x v="52"/>
    <n v="0.16"/>
    <n v="0.47"/>
    <n v="0"/>
    <n v="0"/>
    <n v="0"/>
    <n v="0"/>
    <n v="0"/>
    <n v="0"/>
    <n v="0.63"/>
    <n v="0.14000000000000001"/>
    <n v="0"/>
    <n v="0"/>
    <n v="0.49"/>
  </r>
  <r>
    <n v="141"/>
    <x v="18"/>
    <x v="52"/>
    <n v="0.16"/>
    <n v="0.47"/>
    <n v="0"/>
    <n v="0"/>
    <n v="0"/>
    <n v="0"/>
    <n v="0"/>
    <n v="0"/>
    <n v="0.63"/>
    <n v="0.14000000000000001"/>
    <n v="0"/>
    <n v="0"/>
    <n v="0.49"/>
  </r>
  <r>
    <n v="145"/>
    <x v="18"/>
    <x v="52"/>
    <n v="0.16"/>
    <n v="0.47"/>
    <n v="0"/>
    <n v="0"/>
    <n v="0"/>
    <n v="0"/>
    <n v="0"/>
    <n v="0"/>
    <n v="0.63"/>
    <n v="0.14000000000000001"/>
    <n v="0"/>
    <n v="0"/>
    <n v="0.49"/>
  </r>
  <r>
    <n v="151"/>
    <x v="18"/>
    <x v="53"/>
    <n v="0.11"/>
    <n v="0.32"/>
    <n v="0"/>
    <n v="0"/>
    <n v="0"/>
    <n v="0"/>
    <n v="0"/>
    <n v="0"/>
    <n v="0.43"/>
    <n v="0.09"/>
    <n v="0"/>
    <n v="0"/>
    <n v="0.34"/>
  </r>
  <r>
    <n v="153"/>
    <x v="18"/>
    <x v="53"/>
    <n v="0.11"/>
    <n v="0.32"/>
    <n v="0"/>
    <n v="0"/>
    <n v="0"/>
    <n v="0"/>
    <n v="0"/>
    <n v="0"/>
    <n v="0.43"/>
    <n v="0.09"/>
    <n v="0"/>
    <n v="0"/>
    <n v="0.34"/>
  </r>
  <r>
    <n v="155"/>
    <x v="18"/>
    <x v="53"/>
    <n v="1.04"/>
    <n v="3.04"/>
    <n v="0"/>
    <n v="0"/>
    <n v="0"/>
    <n v="0"/>
    <n v="0"/>
    <n v="0"/>
    <n v="4.08"/>
    <n v="0.9"/>
    <n v="0"/>
    <n v="0"/>
    <n v="3.18"/>
  </r>
  <r>
    <n v="157"/>
    <x v="18"/>
    <x v="53"/>
    <n v="0.11"/>
    <n v="0.32"/>
    <n v="0"/>
    <n v="0"/>
    <n v="0"/>
    <n v="0"/>
    <n v="0"/>
    <n v="0"/>
    <n v="0.43"/>
    <n v="0.09"/>
    <n v="0"/>
    <n v="0"/>
    <n v="0.34"/>
  </r>
  <r>
    <n v="127"/>
    <x v="18"/>
    <x v="53"/>
    <n v="0.11"/>
    <n v="0.32"/>
    <n v="0"/>
    <n v="0"/>
    <n v="0"/>
    <n v="0"/>
    <n v="0"/>
    <n v="0"/>
    <n v="0.43"/>
    <n v="0.09"/>
    <n v="0"/>
    <n v="0"/>
    <n v="0.34"/>
  </r>
  <r>
    <n v="132"/>
    <x v="18"/>
    <x v="53"/>
    <n v="0.11"/>
    <n v="0.32"/>
    <n v="0"/>
    <n v="0"/>
    <n v="0"/>
    <n v="0"/>
    <n v="0"/>
    <n v="0"/>
    <n v="0.43"/>
    <n v="0.09"/>
    <n v="0"/>
    <n v="0"/>
    <n v="0.34"/>
  </r>
  <r>
    <n v="135"/>
    <x v="18"/>
    <x v="53"/>
    <n v="0.11"/>
    <n v="0.32"/>
    <n v="0"/>
    <n v="0"/>
    <n v="0"/>
    <n v="0"/>
    <n v="0"/>
    <n v="0"/>
    <n v="0.43"/>
    <n v="0.09"/>
    <n v="0"/>
    <n v="0"/>
    <n v="0.34"/>
  </r>
  <r>
    <n v="138"/>
    <x v="18"/>
    <x v="53"/>
    <n v="0.11"/>
    <n v="0.32"/>
    <n v="0"/>
    <n v="0"/>
    <n v="0"/>
    <n v="0"/>
    <n v="0"/>
    <n v="0"/>
    <n v="0.43"/>
    <n v="0.09"/>
    <n v="0"/>
    <n v="0"/>
    <n v="0.34"/>
  </r>
  <r>
    <n v="141"/>
    <x v="18"/>
    <x v="53"/>
    <n v="0.11"/>
    <n v="0.32"/>
    <n v="0"/>
    <n v="0"/>
    <n v="0"/>
    <n v="0"/>
    <n v="0"/>
    <n v="0"/>
    <n v="0.43"/>
    <n v="0.09"/>
    <n v="0"/>
    <n v="0"/>
    <n v="0.34"/>
  </r>
  <r>
    <n v="145"/>
    <x v="18"/>
    <x v="53"/>
    <n v="0.11"/>
    <n v="0.32"/>
    <n v="0"/>
    <n v="0"/>
    <n v="0"/>
    <n v="0"/>
    <n v="0"/>
    <n v="0"/>
    <n v="0.43"/>
    <n v="0.09"/>
    <n v="0"/>
    <n v="0"/>
    <n v="0.34"/>
  </r>
  <r>
    <n v="151"/>
    <x v="18"/>
    <x v="54"/>
    <n v="0.82"/>
    <n v="2.4"/>
    <n v="0"/>
    <n v="0"/>
    <n v="0"/>
    <n v="0"/>
    <n v="0"/>
    <n v="0"/>
    <n v="3.22"/>
    <n v="0.71"/>
    <n v="0"/>
    <n v="0"/>
    <n v="2.5099999999999998"/>
  </r>
  <r>
    <n v="153"/>
    <x v="18"/>
    <x v="54"/>
    <n v="0.82"/>
    <n v="2.4"/>
    <n v="0"/>
    <n v="0"/>
    <n v="0"/>
    <n v="0"/>
    <n v="0"/>
    <n v="0"/>
    <n v="3.22"/>
    <n v="0.71"/>
    <n v="0"/>
    <n v="0"/>
    <n v="2.5099999999999998"/>
  </r>
  <r>
    <n v="155"/>
    <x v="18"/>
    <x v="54"/>
    <n v="7.83"/>
    <n v="22.85"/>
    <n v="0"/>
    <n v="0"/>
    <n v="0"/>
    <n v="0"/>
    <n v="0"/>
    <n v="0"/>
    <n v="30.68"/>
    <n v="6.75"/>
    <n v="0"/>
    <n v="0"/>
    <n v="23.93"/>
  </r>
  <r>
    <n v="157"/>
    <x v="18"/>
    <x v="54"/>
    <n v="0.81"/>
    <n v="2.4"/>
    <n v="0"/>
    <n v="0"/>
    <n v="0"/>
    <n v="0"/>
    <n v="0"/>
    <n v="0"/>
    <n v="3.21"/>
    <n v="0.71"/>
    <n v="0"/>
    <n v="0"/>
    <n v="2.5"/>
  </r>
  <r>
    <n v="127"/>
    <x v="18"/>
    <x v="54"/>
    <n v="0.84"/>
    <n v="2.37"/>
    <n v="0"/>
    <n v="0"/>
    <n v="0"/>
    <n v="0"/>
    <n v="0"/>
    <n v="0"/>
    <n v="3.21"/>
    <n v="0.7"/>
    <n v="0"/>
    <n v="0"/>
    <n v="2.5099999999999998"/>
  </r>
  <r>
    <n v="132"/>
    <x v="18"/>
    <x v="54"/>
    <n v="0.84"/>
    <n v="2.38"/>
    <n v="0"/>
    <n v="0"/>
    <n v="0"/>
    <n v="0"/>
    <n v="0"/>
    <n v="0"/>
    <n v="3.22"/>
    <n v="0.7"/>
    <n v="0"/>
    <n v="0"/>
    <n v="2.52"/>
  </r>
  <r>
    <n v="135"/>
    <x v="18"/>
    <x v="54"/>
    <n v="0.83"/>
    <n v="2.38"/>
    <n v="0"/>
    <n v="0"/>
    <n v="0"/>
    <n v="0"/>
    <n v="0"/>
    <n v="0"/>
    <n v="3.21"/>
    <n v="0.7"/>
    <n v="0"/>
    <n v="0"/>
    <n v="2.5099999999999998"/>
  </r>
  <r>
    <n v="138"/>
    <x v="18"/>
    <x v="54"/>
    <n v="0.83"/>
    <n v="2.38"/>
    <n v="0"/>
    <n v="0"/>
    <n v="0"/>
    <n v="0"/>
    <n v="0"/>
    <n v="0"/>
    <n v="3.21"/>
    <n v="0.7"/>
    <n v="0"/>
    <n v="0"/>
    <n v="2.5099999999999998"/>
  </r>
  <r>
    <n v="141"/>
    <x v="18"/>
    <x v="54"/>
    <n v="0.83"/>
    <n v="2.38"/>
    <n v="0"/>
    <n v="0"/>
    <n v="0"/>
    <n v="0"/>
    <n v="0"/>
    <n v="0"/>
    <n v="3.21"/>
    <n v="0.7"/>
    <n v="0"/>
    <n v="0"/>
    <n v="2.5099999999999998"/>
  </r>
  <r>
    <n v="145"/>
    <x v="18"/>
    <x v="54"/>
    <n v="0.83"/>
    <n v="2.39"/>
    <n v="0"/>
    <n v="0"/>
    <n v="0"/>
    <n v="0"/>
    <n v="0"/>
    <n v="0"/>
    <n v="3.22"/>
    <n v="0.71"/>
    <n v="0"/>
    <n v="0"/>
    <n v="2.5099999999999998"/>
  </r>
  <r>
    <n v="151"/>
    <x v="18"/>
    <x v="55"/>
    <n v="0.22"/>
    <n v="0.65"/>
    <n v="0"/>
    <n v="0"/>
    <n v="0"/>
    <n v="0"/>
    <n v="0"/>
    <n v="0"/>
    <n v="0.87"/>
    <n v="0.19"/>
    <n v="0"/>
    <n v="0"/>
    <n v="0.68"/>
  </r>
  <r>
    <n v="153"/>
    <x v="18"/>
    <x v="55"/>
    <n v="0.22"/>
    <n v="0.65"/>
    <n v="0"/>
    <n v="0"/>
    <n v="0"/>
    <n v="0"/>
    <n v="0"/>
    <n v="0"/>
    <n v="0.87"/>
    <n v="0.19"/>
    <n v="0"/>
    <n v="0"/>
    <n v="0.68"/>
  </r>
  <r>
    <n v="155"/>
    <x v="18"/>
    <x v="55"/>
    <n v="2.13"/>
    <n v="6.22"/>
    <n v="0"/>
    <n v="0"/>
    <n v="0"/>
    <n v="0"/>
    <n v="0"/>
    <n v="0"/>
    <n v="8.35"/>
    <n v="1.84"/>
    <n v="0"/>
    <n v="0"/>
    <n v="6.51"/>
  </r>
  <r>
    <n v="157"/>
    <x v="18"/>
    <x v="55"/>
    <n v="0.22"/>
    <n v="0.65"/>
    <n v="0"/>
    <n v="0"/>
    <n v="0"/>
    <n v="0"/>
    <n v="0"/>
    <n v="0"/>
    <n v="0.87"/>
    <n v="0.19"/>
    <n v="0"/>
    <n v="0"/>
    <n v="0.68"/>
  </r>
  <r>
    <n v="127"/>
    <x v="18"/>
    <x v="55"/>
    <n v="0.23"/>
    <n v="0.65"/>
    <n v="0"/>
    <n v="0"/>
    <n v="0"/>
    <n v="0"/>
    <n v="0"/>
    <n v="0"/>
    <n v="0.88"/>
    <n v="0.19"/>
    <n v="0"/>
    <n v="0"/>
    <n v="0.69"/>
  </r>
  <r>
    <n v="132"/>
    <x v="18"/>
    <x v="55"/>
    <n v="0.23"/>
    <n v="0.65"/>
    <n v="0"/>
    <n v="0"/>
    <n v="0"/>
    <n v="0"/>
    <n v="0"/>
    <n v="0"/>
    <n v="0.88"/>
    <n v="0.19"/>
    <n v="0"/>
    <n v="0"/>
    <n v="0.69"/>
  </r>
  <r>
    <n v="135"/>
    <x v="18"/>
    <x v="55"/>
    <n v="0.23"/>
    <n v="0.65"/>
    <n v="0"/>
    <n v="0"/>
    <n v="0"/>
    <n v="0"/>
    <n v="0"/>
    <n v="0"/>
    <n v="0.88"/>
    <n v="0.19"/>
    <n v="0"/>
    <n v="0"/>
    <n v="0.69"/>
  </r>
  <r>
    <n v="138"/>
    <x v="18"/>
    <x v="55"/>
    <n v="0.23"/>
    <n v="0.65"/>
    <n v="0"/>
    <n v="0"/>
    <n v="0"/>
    <n v="0"/>
    <n v="0"/>
    <n v="0"/>
    <n v="0.88"/>
    <n v="0.19"/>
    <n v="0"/>
    <n v="0"/>
    <n v="0.69"/>
  </r>
  <r>
    <n v="141"/>
    <x v="18"/>
    <x v="55"/>
    <n v="0.23"/>
    <n v="0.65"/>
    <n v="0"/>
    <n v="0"/>
    <n v="0"/>
    <n v="0"/>
    <n v="0"/>
    <n v="0"/>
    <n v="0.88"/>
    <n v="0.19"/>
    <n v="0"/>
    <n v="0"/>
    <n v="0.69"/>
  </r>
  <r>
    <n v="145"/>
    <x v="18"/>
    <x v="55"/>
    <n v="0.23"/>
    <n v="0.65"/>
    <n v="0"/>
    <n v="0"/>
    <n v="0"/>
    <n v="0"/>
    <n v="0"/>
    <n v="0"/>
    <n v="0.88"/>
    <n v="0.19"/>
    <n v="0"/>
    <n v="0"/>
    <n v="0.69"/>
  </r>
  <r>
    <n v="151"/>
    <x v="18"/>
    <x v="57"/>
    <n v="0.02"/>
    <n v="0.04"/>
    <n v="0"/>
    <n v="0"/>
    <n v="0"/>
    <n v="0"/>
    <n v="0"/>
    <n v="0"/>
    <n v="0.06"/>
    <n v="0.01"/>
    <n v="0"/>
    <n v="0"/>
    <n v="0.05"/>
  </r>
  <r>
    <n v="153"/>
    <x v="18"/>
    <x v="57"/>
    <n v="0.02"/>
    <n v="0.04"/>
    <n v="0"/>
    <n v="0"/>
    <n v="0"/>
    <n v="0"/>
    <n v="0"/>
    <n v="0"/>
    <n v="0.06"/>
    <n v="0.01"/>
    <n v="0"/>
    <n v="0"/>
    <n v="0.05"/>
  </r>
  <r>
    <n v="155"/>
    <x v="18"/>
    <x v="57"/>
    <n v="0.14000000000000001"/>
    <n v="0.42"/>
    <n v="0"/>
    <n v="0"/>
    <n v="0"/>
    <n v="0"/>
    <n v="0"/>
    <n v="0"/>
    <n v="0.56000000000000005"/>
    <n v="0.12"/>
    <n v="0"/>
    <n v="0"/>
    <n v="0.44"/>
  </r>
  <r>
    <n v="157"/>
    <x v="18"/>
    <x v="57"/>
    <n v="0.02"/>
    <n v="0.04"/>
    <n v="0"/>
    <n v="0"/>
    <n v="0"/>
    <n v="0"/>
    <n v="0"/>
    <n v="0"/>
    <n v="0.06"/>
    <n v="0.01"/>
    <n v="0"/>
    <n v="0"/>
    <n v="0.05"/>
  </r>
  <r>
    <n v="127"/>
    <x v="18"/>
    <x v="57"/>
    <n v="0.02"/>
    <n v="0.04"/>
    <n v="0"/>
    <n v="0"/>
    <n v="0"/>
    <n v="0"/>
    <n v="0"/>
    <n v="0"/>
    <n v="0.06"/>
    <n v="0.01"/>
    <n v="0"/>
    <n v="0"/>
    <n v="0.05"/>
  </r>
  <r>
    <n v="132"/>
    <x v="18"/>
    <x v="57"/>
    <n v="0.02"/>
    <n v="0.04"/>
    <n v="0"/>
    <n v="0"/>
    <n v="0"/>
    <n v="0"/>
    <n v="0"/>
    <n v="0"/>
    <n v="0.06"/>
    <n v="0.01"/>
    <n v="0"/>
    <n v="0"/>
    <n v="0.05"/>
  </r>
  <r>
    <n v="135"/>
    <x v="18"/>
    <x v="57"/>
    <n v="0.02"/>
    <n v="0.04"/>
    <n v="0"/>
    <n v="0"/>
    <n v="0"/>
    <n v="0"/>
    <n v="0"/>
    <n v="0"/>
    <n v="0.06"/>
    <n v="0.01"/>
    <n v="0"/>
    <n v="0"/>
    <n v="0.05"/>
  </r>
  <r>
    <n v="138"/>
    <x v="18"/>
    <x v="57"/>
    <n v="0.02"/>
    <n v="0.04"/>
    <n v="0"/>
    <n v="0"/>
    <n v="0"/>
    <n v="0"/>
    <n v="0"/>
    <n v="0"/>
    <n v="0.06"/>
    <n v="0.01"/>
    <n v="0"/>
    <n v="0"/>
    <n v="0.05"/>
  </r>
  <r>
    <n v="141"/>
    <x v="18"/>
    <x v="57"/>
    <n v="0.02"/>
    <n v="0.04"/>
    <n v="0"/>
    <n v="0"/>
    <n v="0"/>
    <n v="0"/>
    <n v="0"/>
    <n v="0"/>
    <n v="0.06"/>
    <n v="0.01"/>
    <n v="0"/>
    <n v="0"/>
    <n v="0.05"/>
  </r>
  <r>
    <n v="145"/>
    <x v="18"/>
    <x v="57"/>
    <n v="0.02"/>
    <n v="0.04"/>
    <n v="0"/>
    <n v="0"/>
    <n v="0"/>
    <n v="0"/>
    <n v="0"/>
    <n v="0"/>
    <n v="0.06"/>
    <n v="0.01"/>
    <n v="0"/>
    <n v="0"/>
    <n v="0.05"/>
  </r>
  <r>
    <n v="151"/>
    <x v="18"/>
    <x v="58"/>
    <n v="1.69"/>
    <n v="4.96"/>
    <n v="0"/>
    <n v="0"/>
    <n v="0"/>
    <n v="0"/>
    <n v="0"/>
    <n v="0"/>
    <n v="6.65"/>
    <n v="1.47"/>
    <n v="0"/>
    <n v="0"/>
    <n v="5.18"/>
  </r>
  <r>
    <n v="153"/>
    <x v="18"/>
    <x v="58"/>
    <n v="1.69"/>
    <n v="4.97"/>
    <n v="0"/>
    <n v="0"/>
    <n v="0"/>
    <n v="0"/>
    <n v="0"/>
    <n v="0"/>
    <n v="6.66"/>
    <n v="1.47"/>
    <n v="0"/>
    <n v="0"/>
    <n v="5.19"/>
  </r>
  <r>
    <n v="155"/>
    <x v="18"/>
    <x v="58"/>
    <n v="16.21"/>
    <n v="47.34"/>
    <n v="0"/>
    <n v="0"/>
    <n v="0"/>
    <n v="0"/>
    <n v="0"/>
    <n v="0"/>
    <n v="63.55"/>
    <n v="13.99"/>
    <n v="0"/>
    <n v="0"/>
    <n v="49.56"/>
  </r>
  <r>
    <n v="157"/>
    <x v="18"/>
    <x v="58"/>
    <n v="1.69"/>
    <n v="4.97"/>
    <n v="0"/>
    <n v="0"/>
    <n v="0"/>
    <n v="0"/>
    <n v="0"/>
    <n v="0"/>
    <n v="6.66"/>
    <n v="1.47"/>
    <n v="0"/>
    <n v="0"/>
    <n v="5.19"/>
  </r>
  <r>
    <n v="127"/>
    <x v="18"/>
    <x v="58"/>
    <n v="1.74"/>
    <n v="4.92"/>
    <n v="0"/>
    <n v="0"/>
    <n v="0"/>
    <n v="0"/>
    <n v="0"/>
    <n v="0"/>
    <n v="6.66"/>
    <n v="1.45"/>
    <n v="0"/>
    <n v="0"/>
    <n v="5.21"/>
  </r>
  <r>
    <n v="132"/>
    <x v="18"/>
    <x v="58"/>
    <n v="1.73"/>
    <n v="4.92"/>
    <n v="0"/>
    <n v="0"/>
    <n v="0"/>
    <n v="0"/>
    <n v="0"/>
    <n v="0"/>
    <n v="6.65"/>
    <n v="1.45"/>
    <n v="0"/>
    <n v="0"/>
    <n v="5.2"/>
  </r>
  <r>
    <n v="135"/>
    <x v="18"/>
    <x v="58"/>
    <n v="1.72"/>
    <n v="4.9400000000000004"/>
    <n v="0"/>
    <n v="0"/>
    <n v="0"/>
    <n v="0"/>
    <n v="0"/>
    <n v="0"/>
    <n v="6.66"/>
    <n v="1.46"/>
    <n v="0"/>
    <n v="0"/>
    <n v="5.2"/>
  </r>
  <r>
    <n v="138"/>
    <x v="18"/>
    <x v="58"/>
    <n v="1.72"/>
    <n v="4.9400000000000004"/>
    <n v="0"/>
    <n v="0"/>
    <n v="0"/>
    <n v="0"/>
    <n v="0"/>
    <n v="0"/>
    <n v="6.66"/>
    <n v="1.46"/>
    <n v="0"/>
    <n v="0"/>
    <n v="5.2"/>
  </r>
  <r>
    <n v="141"/>
    <x v="18"/>
    <x v="58"/>
    <n v="1.72"/>
    <n v="4.9400000000000004"/>
    <n v="0"/>
    <n v="0"/>
    <n v="0"/>
    <n v="0"/>
    <n v="0"/>
    <n v="0"/>
    <n v="6.66"/>
    <n v="1.46"/>
    <n v="0"/>
    <n v="0"/>
    <n v="5.2"/>
  </r>
  <r>
    <n v="145"/>
    <x v="18"/>
    <x v="58"/>
    <n v="1.71"/>
    <n v="4.95"/>
    <n v="0"/>
    <n v="0"/>
    <n v="0"/>
    <n v="0"/>
    <n v="0"/>
    <n v="0"/>
    <n v="6.66"/>
    <n v="1.46"/>
    <n v="0"/>
    <n v="0"/>
    <n v="5.2"/>
  </r>
  <r>
    <n v="151"/>
    <x v="18"/>
    <x v="59"/>
    <n v="0.74"/>
    <n v="2.16"/>
    <n v="0"/>
    <n v="0"/>
    <n v="0"/>
    <n v="0"/>
    <n v="0"/>
    <n v="0"/>
    <n v="2.9"/>
    <n v="0.64"/>
    <n v="0"/>
    <n v="0"/>
    <n v="2.2599999999999998"/>
  </r>
  <r>
    <n v="153"/>
    <x v="18"/>
    <x v="59"/>
    <n v="0.73"/>
    <n v="2.16"/>
    <n v="0"/>
    <n v="0"/>
    <n v="0"/>
    <n v="0"/>
    <n v="0"/>
    <n v="0"/>
    <n v="2.89"/>
    <n v="0.64"/>
    <n v="0"/>
    <n v="0"/>
    <n v="2.25"/>
  </r>
  <r>
    <n v="155"/>
    <x v="18"/>
    <x v="59"/>
    <n v="7.05"/>
    <n v="20.59"/>
    <n v="0"/>
    <n v="0"/>
    <n v="0"/>
    <n v="0"/>
    <n v="0"/>
    <n v="0"/>
    <n v="27.64"/>
    <n v="6.08"/>
    <n v="0"/>
    <n v="0"/>
    <n v="21.56"/>
  </r>
  <r>
    <n v="157"/>
    <x v="18"/>
    <x v="59"/>
    <n v="0.73"/>
    <n v="2.16"/>
    <n v="0"/>
    <n v="0"/>
    <n v="0"/>
    <n v="0"/>
    <n v="0"/>
    <n v="0"/>
    <n v="2.89"/>
    <n v="0.64"/>
    <n v="0"/>
    <n v="0"/>
    <n v="2.25"/>
  </r>
  <r>
    <n v="127"/>
    <x v="18"/>
    <x v="59"/>
    <n v="0.76"/>
    <n v="2.14"/>
    <n v="0"/>
    <n v="0"/>
    <n v="0"/>
    <n v="0"/>
    <n v="0"/>
    <n v="0"/>
    <n v="2.9"/>
    <n v="0.63"/>
    <n v="0"/>
    <n v="0"/>
    <n v="2.27"/>
  </r>
  <r>
    <n v="132"/>
    <x v="18"/>
    <x v="59"/>
    <n v="0.75"/>
    <n v="2.14"/>
    <n v="0"/>
    <n v="0"/>
    <n v="0"/>
    <n v="0"/>
    <n v="0"/>
    <n v="0"/>
    <n v="2.89"/>
    <n v="0.63"/>
    <n v="0"/>
    <n v="0"/>
    <n v="2.2599999999999998"/>
  </r>
  <r>
    <n v="135"/>
    <x v="18"/>
    <x v="59"/>
    <n v="0.75"/>
    <n v="2.15"/>
    <n v="0"/>
    <n v="0"/>
    <n v="0"/>
    <n v="0"/>
    <n v="0"/>
    <n v="0"/>
    <n v="2.9"/>
    <n v="0.64"/>
    <n v="0"/>
    <n v="0"/>
    <n v="2.2599999999999998"/>
  </r>
  <r>
    <n v="138"/>
    <x v="18"/>
    <x v="59"/>
    <n v="0.75"/>
    <n v="2.15"/>
    <n v="0"/>
    <n v="0"/>
    <n v="0"/>
    <n v="0"/>
    <n v="0"/>
    <n v="0"/>
    <n v="2.9"/>
    <n v="0.64"/>
    <n v="0"/>
    <n v="0"/>
    <n v="2.2599999999999998"/>
  </r>
  <r>
    <n v="141"/>
    <x v="18"/>
    <x v="59"/>
    <n v="0.75"/>
    <n v="2.15"/>
    <n v="0"/>
    <n v="0"/>
    <n v="0"/>
    <n v="0"/>
    <n v="0"/>
    <n v="0"/>
    <n v="2.9"/>
    <n v="0.64"/>
    <n v="0"/>
    <n v="0"/>
    <n v="2.2599999999999998"/>
  </r>
  <r>
    <n v="145"/>
    <x v="18"/>
    <x v="59"/>
    <n v="0.74"/>
    <n v="2.15"/>
    <n v="0"/>
    <n v="0"/>
    <n v="0"/>
    <n v="0"/>
    <n v="0"/>
    <n v="0"/>
    <n v="2.89"/>
    <n v="0.64"/>
    <n v="0"/>
    <n v="0"/>
    <n v="2.25"/>
  </r>
  <r>
    <n v="151"/>
    <x v="18"/>
    <x v="60"/>
    <n v="0.22"/>
    <n v="0.66"/>
    <n v="0"/>
    <n v="0"/>
    <n v="0"/>
    <n v="0"/>
    <n v="0"/>
    <n v="0"/>
    <n v="0.88"/>
    <n v="0.2"/>
    <n v="0"/>
    <n v="0"/>
    <n v="0.68"/>
  </r>
  <r>
    <n v="153"/>
    <x v="18"/>
    <x v="60"/>
    <n v="0.22"/>
    <n v="0.66"/>
    <n v="0"/>
    <n v="0"/>
    <n v="0"/>
    <n v="0"/>
    <n v="0"/>
    <n v="0"/>
    <n v="0.88"/>
    <n v="0.2"/>
    <n v="0"/>
    <n v="0"/>
    <n v="0.68"/>
  </r>
  <r>
    <n v="155"/>
    <x v="18"/>
    <x v="60"/>
    <n v="2.14"/>
    <n v="6.25"/>
    <n v="0"/>
    <n v="0"/>
    <n v="0"/>
    <n v="0"/>
    <n v="0"/>
    <n v="0"/>
    <n v="8.39"/>
    <n v="1.85"/>
    <n v="0"/>
    <n v="0"/>
    <n v="6.54"/>
  </r>
  <r>
    <n v="157"/>
    <x v="18"/>
    <x v="60"/>
    <n v="0.22"/>
    <n v="0.66"/>
    <n v="0"/>
    <n v="0"/>
    <n v="0"/>
    <n v="0"/>
    <n v="0"/>
    <n v="0"/>
    <n v="0.88"/>
    <n v="0.2"/>
    <n v="0"/>
    <n v="0"/>
    <n v="0.68"/>
  </r>
  <r>
    <n v="127"/>
    <x v="18"/>
    <x v="60"/>
    <n v="0.23"/>
    <n v="0.65"/>
    <n v="0"/>
    <n v="0"/>
    <n v="0"/>
    <n v="0"/>
    <n v="0"/>
    <n v="0"/>
    <n v="0.88"/>
    <n v="0.19"/>
    <n v="0"/>
    <n v="0"/>
    <n v="0.69"/>
  </r>
  <r>
    <n v="132"/>
    <x v="18"/>
    <x v="60"/>
    <n v="0.23"/>
    <n v="0.65"/>
    <n v="0"/>
    <n v="0"/>
    <n v="0"/>
    <n v="0"/>
    <n v="0"/>
    <n v="0"/>
    <n v="0.88"/>
    <n v="0.19"/>
    <n v="0"/>
    <n v="0"/>
    <n v="0.69"/>
  </r>
  <r>
    <n v="135"/>
    <x v="18"/>
    <x v="60"/>
    <n v="0.23"/>
    <n v="0.65"/>
    <n v="0"/>
    <n v="0"/>
    <n v="0"/>
    <n v="0"/>
    <n v="0"/>
    <n v="0"/>
    <n v="0.88"/>
    <n v="0.19"/>
    <n v="0"/>
    <n v="0"/>
    <n v="0.69"/>
  </r>
  <r>
    <n v="138"/>
    <x v="18"/>
    <x v="60"/>
    <n v="0.23"/>
    <n v="0.65"/>
    <n v="0"/>
    <n v="0"/>
    <n v="0"/>
    <n v="0"/>
    <n v="0"/>
    <n v="0"/>
    <n v="0.88"/>
    <n v="0.19"/>
    <n v="0"/>
    <n v="0"/>
    <n v="0.69"/>
  </r>
  <r>
    <n v="141"/>
    <x v="18"/>
    <x v="60"/>
    <n v="0.23"/>
    <n v="0.65"/>
    <n v="0"/>
    <n v="0"/>
    <n v="0"/>
    <n v="0"/>
    <n v="0"/>
    <n v="0"/>
    <n v="0.88"/>
    <n v="0.19"/>
    <n v="0"/>
    <n v="0"/>
    <n v="0.69"/>
  </r>
  <r>
    <n v="145"/>
    <x v="18"/>
    <x v="60"/>
    <n v="0.23"/>
    <n v="0.65"/>
    <n v="0"/>
    <n v="0"/>
    <n v="0"/>
    <n v="0"/>
    <n v="0"/>
    <n v="0"/>
    <n v="0.88"/>
    <n v="0.19"/>
    <n v="0"/>
    <n v="0"/>
    <n v="0.69"/>
  </r>
  <r>
    <n v="151"/>
    <x v="18"/>
    <x v="61"/>
    <n v="0.17"/>
    <n v="0.49"/>
    <n v="0"/>
    <n v="0"/>
    <n v="0"/>
    <n v="0"/>
    <n v="0"/>
    <n v="0"/>
    <n v="0.66"/>
    <n v="0.14000000000000001"/>
    <n v="0"/>
    <n v="0"/>
    <n v="0.52"/>
  </r>
  <r>
    <n v="153"/>
    <x v="18"/>
    <x v="61"/>
    <n v="0.17"/>
    <n v="0.49"/>
    <n v="0"/>
    <n v="0"/>
    <n v="0"/>
    <n v="0"/>
    <n v="0"/>
    <n v="0"/>
    <n v="0.66"/>
    <n v="0.14000000000000001"/>
    <n v="0"/>
    <n v="0"/>
    <n v="0.52"/>
  </r>
  <r>
    <n v="155"/>
    <x v="18"/>
    <x v="61"/>
    <n v="1.6"/>
    <n v="4.67"/>
    <n v="0"/>
    <n v="0"/>
    <n v="0"/>
    <n v="0"/>
    <n v="0"/>
    <n v="0"/>
    <n v="6.27"/>
    <n v="1.38"/>
    <n v="0"/>
    <n v="0"/>
    <n v="4.8899999999999997"/>
  </r>
  <r>
    <n v="157"/>
    <x v="18"/>
    <x v="61"/>
    <n v="0.17"/>
    <n v="0.49"/>
    <n v="0"/>
    <n v="0"/>
    <n v="0"/>
    <n v="0"/>
    <n v="0"/>
    <n v="0"/>
    <n v="0.66"/>
    <n v="0.14000000000000001"/>
    <n v="0"/>
    <n v="0"/>
    <n v="0.52"/>
  </r>
  <r>
    <n v="127"/>
    <x v="18"/>
    <x v="61"/>
    <n v="0.17"/>
    <n v="0.48"/>
    <n v="0"/>
    <n v="0"/>
    <n v="0"/>
    <n v="0"/>
    <n v="0"/>
    <n v="0"/>
    <n v="0.65"/>
    <n v="0.14000000000000001"/>
    <n v="0"/>
    <n v="0"/>
    <n v="0.51"/>
  </r>
  <r>
    <n v="132"/>
    <x v="18"/>
    <x v="61"/>
    <n v="0.17"/>
    <n v="0.49"/>
    <n v="0"/>
    <n v="0"/>
    <n v="0"/>
    <n v="0"/>
    <n v="0"/>
    <n v="0"/>
    <n v="0.66"/>
    <n v="0.14000000000000001"/>
    <n v="0"/>
    <n v="0"/>
    <n v="0.52"/>
  </r>
  <r>
    <n v="135"/>
    <x v="18"/>
    <x v="61"/>
    <n v="0.17"/>
    <n v="0.49"/>
    <n v="0"/>
    <n v="0"/>
    <n v="0"/>
    <n v="0"/>
    <n v="0"/>
    <n v="0"/>
    <n v="0.66"/>
    <n v="0.14000000000000001"/>
    <n v="0"/>
    <n v="0"/>
    <n v="0.52"/>
  </r>
  <r>
    <n v="138"/>
    <x v="18"/>
    <x v="61"/>
    <n v="0.17"/>
    <n v="0.49"/>
    <n v="0"/>
    <n v="0"/>
    <n v="0"/>
    <n v="0"/>
    <n v="0"/>
    <n v="0"/>
    <n v="0.66"/>
    <n v="0.14000000000000001"/>
    <n v="0"/>
    <n v="0"/>
    <n v="0.52"/>
  </r>
  <r>
    <n v="141"/>
    <x v="18"/>
    <x v="61"/>
    <n v="0.17"/>
    <n v="0.49"/>
    <n v="0"/>
    <n v="0"/>
    <n v="0"/>
    <n v="0"/>
    <n v="0"/>
    <n v="0"/>
    <n v="0.66"/>
    <n v="0.14000000000000001"/>
    <n v="0"/>
    <n v="0"/>
    <n v="0.52"/>
  </r>
  <r>
    <n v="145"/>
    <x v="18"/>
    <x v="61"/>
    <n v="0.17"/>
    <n v="0.49"/>
    <n v="0"/>
    <n v="0"/>
    <n v="0"/>
    <n v="0"/>
    <n v="0"/>
    <n v="0"/>
    <n v="0.66"/>
    <n v="0.14000000000000001"/>
    <n v="0"/>
    <n v="0"/>
    <n v="0.52"/>
  </r>
  <r>
    <n v="151"/>
    <x v="18"/>
    <x v="62"/>
    <n v="0.01"/>
    <n v="0.04"/>
    <n v="0"/>
    <n v="0"/>
    <n v="0"/>
    <n v="0"/>
    <n v="0"/>
    <n v="0"/>
    <n v="0.05"/>
    <n v="0.01"/>
    <n v="0"/>
    <n v="0"/>
    <n v="0.04"/>
  </r>
  <r>
    <n v="153"/>
    <x v="18"/>
    <x v="62"/>
    <n v="0.01"/>
    <n v="0.04"/>
    <n v="0"/>
    <n v="0"/>
    <n v="0"/>
    <n v="0"/>
    <n v="0"/>
    <n v="0"/>
    <n v="0.05"/>
    <n v="0.01"/>
    <n v="0"/>
    <n v="0"/>
    <n v="0.04"/>
  </r>
  <r>
    <n v="155"/>
    <x v="18"/>
    <x v="62"/>
    <n v="0.12"/>
    <n v="0.36"/>
    <n v="0"/>
    <n v="0"/>
    <n v="0"/>
    <n v="0"/>
    <n v="0"/>
    <n v="0"/>
    <n v="0.48"/>
    <n v="0.11"/>
    <n v="0"/>
    <n v="0"/>
    <n v="0.37"/>
  </r>
  <r>
    <n v="157"/>
    <x v="18"/>
    <x v="62"/>
    <n v="0.01"/>
    <n v="0.04"/>
    <n v="0"/>
    <n v="0"/>
    <n v="0"/>
    <n v="0"/>
    <n v="0"/>
    <n v="0"/>
    <n v="0.05"/>
    <n v="0.01"/>
    <n v="0"/>
    <n v="0"/>
    <n v="0.04"/>
  </r>
  <r>
    <n v="127"/>
    <x v="18"/>
    <x v="62"/>
    <n v="0.01"/>
    <n v="0.04"/>
    <n v="0"/>
    <n v="0"/>
    <n v="0"/>
    <n v="0"/>
    <n v="0"/>
    <n v="0"/>
    <n v="0.05"/>
    <n v="0.01"/>
    <n v="0"/>
    <n v="0"/>
    <n v="0.04"/>
  </r>
  <r>
    <n v="132"/>
    <x v="18"/>
    <x v="62"/>
    <n v="0.01"/>
    <n v="0.04"/>
    <n v="0"/>
    <n v="0"/>
    <n v="0"/>
    <n v="0"/>
    <n v="0"/>
    <n v="0"/>
    <n v="0.05"/>
    <n v="0.01"/>
    <n v="0"/>
    <n v="0"/>
    <n v="0.04"/>
  </r>
  <r>
    <n v="135"/>
    <x v="18"/>
    <x v="62"/>
    <n v="0.01"/>
    <n v="0.04"/>
    <n v="0"/>
    <n v="0"/>
    <n v="0"/>
    <n v="0"/>
    <n v="0"/>
    <n v="0"/>
    <n v="0.05"/>
    <n v="0.01"/>
    <n v="0"/>
    <n v="0"/>
    <n v="0.04"/>
  </r>
  <r>
    <n v="138"/>
    <x v="18"/>
    <x v="62"/>
    <n v="0.01"/>
    <n v="0.04"/>
    <n v="0"/>
    <n v="0"/>
    <n v="0"/>
    <n v="0"/>
    <n v="0"/>
    <n v="0"/>
    <n v="0.05"/>
    <n v="0.01"/>
    <n v="0"/>
    <n v="0"/>
    <n v="0.04"/>
  </r>
  <r>
    <n v="141"/>
    <x v="18"/>
    <x v="62"/>
    <n v="0.01"/>
    <n v="0.04"/>
    <n v="0"/>
    <n v="0"/>
    <n v="0"/>
    <n v="0"/>
    <n v="0"/>
    <n v="0"/>
    <n v="0.05"/>
    <n v="0.01"/>
    <n v="0"/>
    <n v="0"/>
    <n v="0.04"/>
  </r>
  <r>
    <n v="145"/>
    <x v="18"/>
    <x v="62"/>
    <n v="0.01"/>
    <n v="0.04"/>
    <n v="0"/>
    <n v="0"/>
    <n v="0"/>
    <n v="0"/>
    <n v="0"/>
    <n v="0"/>
    <n v="0.05"/>
    <n v="0.01"/>
    <n v="0"/>
    <n v="0"/>
    <n v="0.04"/>
  </r>
  <r>
    <n v="151"/>
    <x v="18"/>
    <x v="63"/>
    <n v="0.03"/>
    <n v="0.08"/>
    <n v="0"/>
    <n v="0"/>
    <n v="0"/>
    <n v="0"/>
    <n v="0"/>
    <n v="0"/>
    <n v="0.11"/>
    <n v="0.02"/>
    <n v="0"/>
    <n v="0"/>
    <n v="0.09"/>
  </r>
  <r>
    <n v="153"/>
    <x v="18"/>
    <x v="63"/>
    <n v="0.03"/>
    <n v="0.08"/>
    <n v="0"/>
    <n v="0"/>
    <n v="0"/>
    <n v="0"/>
    <n v="0"/>
    <n v="0"/>
    <n v="0.11"/>
    <n v="0.02"/>
    <n v="0"/>
    <n v="0"/>
    <n v="0.09"/>
  </r>
  <r>
    <n v="155"/>
    <x v="18"/>
    <x v="63"/>
    <n v="0.27"/>
    <n v="0.79"/>
    <n v="0"/>
    <n v="0"/>
    <n v="0"/>
    <n v="0"/>
    <n v="0"/>
    <n v="0"/>
    <n v="1.06"/>
    <n v="0.23"/>
    <n v="0"/>
    <n v="0"/>
    <n v="0.83"/>
  </r>
  <r>
    <n v="157"/>
    <x v="18"/>
    <x v="63"/>
    <n v="0.03"/>
    <n v="0.08"/>
    <n v="0"/>
    <n v="0"/>
    <n v="0"/>
    <n v="0"/>
    <n v="0"/>
    <n v="0"/>
    <n v="0.11"/>
    <n v="0.02"/>
    <n v="0"/>
    <n v="0"/>
    <n v="0.09"/>
  </r>
  <r>
    <n v="127"/>
    <x v="18"/>
    <x v="63"/>
    <n v="0.03"/>
    <n v="0.08"/>
    <n v="0"/>
    <n v="0"/>
    <n v="0"/>
    <n v="0"/>
    <n v="0"/>
    <n v="0"/>
    <n v="0.11"/>
    <n v="0.02"/>
    <n v="0"/>
    <n v="0"/>
    <n v="0.09"/>
  </r>
  <r>
    <n v="132"/>
    <x v="18"/>
    <x v="63"/>
    <n v="0.03"/>
    <n v="0.08"/>
    <n v="0"/>
    <n v="0"/>
    <n v="0"/>
    <n v="0"/>
    <n v="0"/>
    <n v="0"/>
    <n v="0.11"/>
    <n v="0.02"/>
    <n v="0"/>
    <n v="0"/>
    <n v="0.09"/>
  </r>
  <r>
    <n v="135"/>
    <x v="18"/>
    <x v="63"/>
    <n v="0.03"/>
    <n v="0.08"/>
    <n v="0"/>
    <n v="0"/>
    <n v="0"/>
    <n v="0"/>
    <n v="0"/>
    <n v="0"/>
    <n v="0.11"/>
    <n v="0.02"/>
    <n v="0"/>
    <n v="0"/>
    <n v="0.09"/>
  </r>
  <r>
    <n v="138"/>
    <x v="18"/>
    <x v="63"/>
    <n v="0.03"/>
    <n v="0.08"/>
    <n v="0"/>
    <n v="0"/>
    <n v="0"/>
    <n v="0"/>
    <n v="0"/>
    <n v="0"/>
    <n v="0.11"/>
    <n v="0.02"/>
    <n v="0"/>
    <n v="0"/>
    <n v="0.09"/>
  </r>
  <r>
    <n v="141"/>
    <x v="18"/>
    <x v="63"/>
    <n v="0.03"/>
    <n v="0.08"/>
    <n v="0"/>
    <n v="0"/>
    <n v="0"/>
    <n v="0"/>
    <n v="0"/>
    <n v="0"/>
    <n v="0.11"/>
    <n v="0.02"/>
    <n v="0"/>
    <n v="0"/>
    <n v="0.09"/>
  </r>
  <r>
    <n v="145"/>
    <x v="18"/>
    <x v="63"/>
    <n v="0.03"/>
    <n v="0.08"/>
    <n v="0"/>
    <n v="0"/>
    <n v="0"/>
    <n v="0"/>
    <n v="0"/>
    <n v="0"/>
    <n v="0.11"/>
    <n v="0.02"/>
    <n v="0"/>
    <n v="0"/>
    <n v="0.09"/>
  </r>
  <r>
    <n v="151"/>
    <x v="18"/>
    <x v="64"/>
    <n v="0.01"/>
    <n v="0.02"/>
    <n v="0"/>
    <n v="0"/>
    <n v="0"/>
    <n v="0"/>
    <n v="0"/>
    <n v="0"/>
    <n v="0.03"/>
    <n v="0.01"/>
    <n v="0"/>
    <n v="0"/>
    <n v="0.02"/>
  </r>
  <r>
    <n v="153"/>
    <x v="18"/>
    <x v="64"/>
    <n v="0.01"/>
    <n v="0.02"/>
    <n v="0"/>
    <n v="0"/>
    <n v="0"/>
    <n v="0"/>
    <n v="0"/>
    <n v="0"/>
    <n v="0.03"/>
    <n v="0.01"/>
    <n v="0"/>
    <n v="0"/>
    <n v="0.02"/>
  </r>
  <r>
    <n v="155"/>
    <x v="18"/>
    <x v="64"/>
    <n v="0.06"/>
    <n v="0.18"/>
    <n v="0"/>
    <n v="0"/>
    <n v="0"/>
    <n v="0"/>
    <n v="0"/>
    <n v="0"/>
    <n v="0.24"/>
    <n v="0.05"/>
    <n v="0"/>
    <n v="0"/>
    <n v="0.19"/>
  </r>
  <r>
    <n v="157"/>
    <x v="18"/>
    <x v="64"/>
    <n v="0.01"/>
    <n v="0.02"/>
    <n v="0"/>
    <n v="0"/>
    <n v="0"/>
    <n v="0"/>
    <n v="0"/>
    <n v="0"/>
    <n v="0.03"/>
    <n v="0.01"/>
    <n v="0"/>
    <n v="0"/>
    <n v="0.02"/>
  </r>
  <r>
    <n v="127"/>
    <x v="18"/>
    <x v="64"/>
    <n v="0.01"/>
    <n v="0.02"/>
    <n v="0"/>
    <n v="0"/>
    <n v="0"/>
    <n v="0"/>
    <n v="0"/>
    <n v="0"/>
    <n v="0.03"/>
    <n v="0.01"/>
    <n v="0"/>
    <n v="0"/>
    <n v="0.02"/>
  </r>
  <r>
    <n v="132"/>
    <x v="18"/>
    <x v="64"/>
    <n v="0.01"/>
    <n v="0.02"/>
    <n v="0"/>
    <n v="0"/>
    <n v="0"/>
    <n v="0"/>
    <n v="0"/>
    <n v="0"/>
    <n v="0.03"/>
    <n v="0.01"/>
    <n v="0"/>
    <n v="0"/>
    <n v="0.02"/>
  </r>
  <r>
    <n v="135"/>
    <x v="18"/>
    <x v="64"/>
    <n v="0.01"/>
    <n v="0.02"/>
    <n v="0"/>
    <n v="0"/>
    <n v="0"/>
    <n v="0"/>
    <n v="0"/>
    <n v="0"/>
    <n v="0.03"/>
    <n v="0.01"/>
    <n v="0"/>
    <n v="0"/>
    <n v="0.02"/>
  </r>
  <r>
    <n v="138"/>
    <x v="18"/>
    <x v="64"/>
    <n v="0.01"/>
    <n v="0.02"/>
    <n v="0"/>
    <n v="0"/>
    <n v="0"/>
    <n v="0"/>
    <n v="0"/>
    <n v="0"/>
    <n v="0.03"/>
    <n v="0.01"/>
    <n v="0"/>
    <n v="0"/>
    <n v="0.02"/>
  </r>
  <r>
    <n v="141"/>
    <x v="18"/>
    <x v="64"/>
    <n v="0.01"/>
    <n v="0.02"/>
    <n v="0"/>
    <n v="0"/>
    <n v="0"/>
    <n v="0"/>
    <n v="0"/>
    <n v="0"/>
    <n v="0.03"/>
    <n v="0.01"/>
    <n v="0"/>
    <n v="0"/>
    <n v="0.02"/>
  </r>
  <r>
    <n v="145"/>
    <x v="18"/>
    <x v="64"/>
    <n v="0.01"/>
    <n v="0.02"/>
    <n v="0"/>
    <n v="0"/>
    <n v="0"/>
    <n v="0"/>
    <n v="0"/>
    <n v="0"/>
    <n v="0.03"/>
    <n v="0.01"/>
    <n v="0"/>
    <n v="0"/>
    <n v="0.02"/>
  </r>
  <r>
    <n v="151"/>
    <x v="18"/>
    <x v="65"/>
    <n v="0.88"/>
    <n v="2.59"/>
    <n v="0"/>
    <n v="0"/>
    <n v="0"/>
    <n v="0"/>
    <n v="0"/>
    <n v="0"/>
    <n v="3.47"/>
    <n v="0.77"/>
    <n v="0"/>
    <n v="0"/>
    <n v="2.7"/>
  </r>
  <r>
    <n v="153"/>
    <x v="18"/>
    <x v="65"/>
    <n v="0.88"/>
    <n v="2.59"/>
    <n v="0"/>
    <n v="0"/>
    <n v="0"/>
    <n v="0"/>
    <n v="0"/>
    <n v="0"/>
    <n v="3.47"/>
    <n v="0.77"/>
    <n v="0"/>
    <n v="0"/>
    <n v="2.7"/>
  </r>
  <r>
    <n v="155"/>
    <x v="18"/>
    <x v="65"/>
    <n v="8.4499999999999993"/>
    <n v="24.68"/>
    <n v="0"/>
    <n v="0"/>
    <n v="0"/>
    <n v="0"/>
    <n v="0"/>
    <n v="0"/>
    <n v="33.130000000000003"/>
    <n v="7.29"/>
    <n v="0"/>
    <n v="0"/>
    <n v="25.84"/>
  </r>
  <r>
    <n v="157"/>
    <x v="18"/>
    <x v="65"/>
    <n v="0.88"/>
    <n v="2.59"/>
    <n v="0"/>
    <n v="0"/>
    <n v="0"/>
    <n v="0"/>
    <n v="0"/>
    <n v="0"/>
    <n v="3.47"/>
    <n v="0.77"/>
    <n v="0"/>
    <n v="0"/>
    <n v="2.7"/>
  </r>
  <r>
    <n v="127"/>
    <x v="18"/>
    <x v="65"/>
    <n v="0.91"/>
    <n v="2.56"/>
    <n v="0"/>
    <n v="0"/>
    <n v="0"/>
    <n v="0"/>
    <n v="0"/>
    <n v="0"/>
    <n v="3.47"/>
    <n v="0.76"/>
    <n v="0"/>
    <n v="0"/>
    <n v="2.71"/>
  </r>
  <r>
    <n v="132"/>
    <x v="18"/>
    <x v="65"/>
    <n v="0.9"/>
    <n v="2.57"/>
    <n v="0"/>
    <n v="0"/>
    <n v="0"/>
    <n v="0"/>
    <n v="0"/>
    <n v="0"/>
    <n v="3.47"/>
    <n v="0.76"/>
    <n v="0"/>
    <n v="0"/>
    <n v="2.71"/>
  </r>
  <r>
    <n v="135"/>
    <x v="18"/>
    <x v="65"/>
    <n v="0.9"/>
    <n v="2.57"/>
    <n v="0"/>
    <n v="0"/>
    <n v="0"/>
    <n v="0"/>
    <n v="0"/>
    <n v="0"/>
    <n v="3.47"/>
    <n v="0.76"/>
    <n v="0"/>
    <n v="0"/>
    <n v="2.71"/>
  </r>
  <r>
    <n v="138"/>
    <x v="18"/>
    <x v="65"/>
    <n v="0.89"/>
    <n v="2.58"/>
    <n v="0"/>
    <n v="0"/>
    <n v="0"/>
    <n v="0"/>
    <n v="0"/>
    <n v="0"/>
    <n v="3.47"/>
    <n v="0.76"/>
    <n v="0"/>
    <n v="0"/>
    <n v="2.71"/>
  </r>
  <r>
    <n v="141"/>
    <x v="18"/>
    <x v="65"/>
    <n v="0.89"/>
    <n v="2.58"/>
    <n v="0"/>
    <n v="0"/>
    <n v="0"/>
    <n v="0"/>
    <n v="0"/>
    <n v="0"/>
    <n v="3.47"/>
    <n v="0.76"/>
    <n v="0"/>
    <n v="0"/>
    <n v="2.71"/>
  </r>
  <r>
    <n v="145"/>
    <x v="18"/>
    <x v="65"/>
    <n v="0.89"/>
    <n v="2.58"/>
    <n v="0"/>
    <n v="0"/>
    <n v="0"/>
    <n v="0"/>
    <n v="0"/>
    <n v="0"/>
    <n v="3.47"/>
    <n v="0.76"/>
    <n v="0"/>
    <n v="0"/>
    <n v="2.71"/>
  </r>
  <r>
    <n v="151"/>
    <x v="18"/>
    <x v="66"/>
    <n v="0.54"/>
    <n v="1.6"/>
    <n v="0"/>
    <n v="0"/>
    <n v="0"/>
    <n v="0"/>
    <n v="0"/>
    <n v="0"/>
    <n v="2.14"/>
    <n v="0.47"/>
    <n v="0"/>
    <n v="0"/>
    <n v="1.67"/>
  </r>
  <r>
    <n v="153"/>
    <x v="18"/>
    <x v="66"/>
    <n v="0.54"/>
    <n v="1.6"/>
    <n v="0"/>
    <n v="0"/>
    <n v="0"/>
    <n v="0"/>
    <n v="0"/>
    <n v="0"/>
    <n v="2.14"/>
    <n v="0.47"/>
    <n v="0"/>
    <n v="0"/>
    <n v="1.67"/>
  </r>
  <r>
    <n v="155"/>
    <x v="18"/>
    <x v="66"/>
    <n v="5.22"/>
    <n v="15.24"/>
    <n v="0"/>
    <n v="0"/>
    <n v="0"/>
    <n v="0"/>
    <n v="0"/>
    <n v="0"/>
    <n v="20.46"/>
    <n v="4.5"/>
    <n v="0"/>
    <n v="0"/>
    <n v="15.96"/>
  </r>
  <r>
    <n v="157"/>
    <x v="18"/>
    <x v="66"/>
    <n v="0.54"/>
    <n v="1.6"/>
    <n v="0"/>
    <n v="0"/>
    <n v="0"/>
    <n v="0"/>
    <n v="0"/>
    <n v="0"/>
    <n v="2.14"/>
    <n v="0.47"/>
    <n v="0"/>
    <n v="0"/>
    <n v="1.67"/>
  </r>
  <r>
    <n v="127"/>
    <x v="18"/>
    <x v="66"/>
    <n v="0.56000000000000005"/>
    <n v="1.58"/>
    <n v="0"/>
    <n v="0"/>
    <n v="0"/>
    <n v="0"/>
    <n v="0"/>
    <n v="0"/>
    <n v="2.14"/>
    <n v="0.47"/>
    <n v="0"/>
    <n v="0"/>
    <n v="1.67"/>
  </r>
  <r>
    <n v="132"/>
    <x v="18"/>
    <x v="66"/>
    <n v="0.56000000000000005"/>
    <n v="1.58"/>
    <n v="0"/>
    <n v="0"/>
    <n v="0"/>
    <n v="0"/>
    <n v="0"/>
    <n v="0"/>
    <n v="2.14"/>
    <n v="0.47"/>
    <n v="0"/>
    <n v="0"/>
    <n v="1.67"/>
  </r>
  <r>
    <n v="135"/>
    <x v="18"/>
    <x v="66"/>
    <n v="0.55000000000000004"/>
    <n v="1.59"/>
    <n v="0"/>
    <n v="0"/>
    <n v="0"/>
    <n v="0"/>
    <n v="0"/>
    <n v="0"/>
    <n v="2.14"/>
    <n v="0.47"/>
    <n v="0"/>
    <n v="0"/>
    <n v="1.67"/>
  </r>
  <r>
    <n v="138"/>
    <x v="18"/>
    <x v="66"/>
    <n v="0.55000000000000004"/>
    <n v="1.59"/>
    <n v="0"/>
    <n v="0"/>
    <n v="0"/>
    <n v="0"/>
    <n v="0"/>
    <n v="0"/>
    <n v="2.14"/>
    <n v="0.47"/>
    <n v="0"/>
    <n v="0"/>
    <n v="1.67"/>
  </r>
  <r>
    <n v="141"/>
    <x v="18"/>
    <x v="66"/>
    <n v="0.55000000000000004"/>
    <n v="1.59"/>
    <n v="0"/>
    <n v="0"/>
    <n v="0"/>
    <n v="0"/>
    <n v="0"/>
    <n v="0"/>
    <n v="2.14"/>
    <n v="0.47"/>
    <n v="0"/>
    <n v="0"/>
    <n v="1.67"/>
  </r>
  <r>
    <n v="145"/>
    <x v="18"/>
    <x v="66"/>
    <n v="0.55000000000000004"/>
    <n v="1.59"/>
    <n v="0"/>
    <n v="0"/>
    <n v="0"/>
    <n v="0"/>
    <n v="0"/>
    <n v="0"/>
    <n v="2.14"/>
    <n v="0.47"/>
    <n v="0"/>
    <n v="0"/>
    <n v="1.67"/>
  </r>
  <r>
    <n v="155"/>
    <x v="18"/>
    <x v="67"/>
    <n v="0.01"/>
    <n v="0.03"/>
    <n v="0"/>
    <n v="0"/>
    <n v="0"/>
    <n v="0"/>
    <n v="0"/>
    <n v="0"/>
    <n v="0.04"/>
    <n v="0.01"/>
    <n v="0"/>
    <n v="0"/>
    <n v="0.03"/>
  </r>
  <r>
    <n v="151"/>
    <x v="18"/>
    <x v="68"/>
    <n v="0.12"/>
    <n v="0.34"/>
    <n v="0"/>
    <n v="0"/>
    <n v="0"/>
    <n v="0"/>
    <n v="0"/>
    <n v="0"/>
    <n v="0.46"/>
    <n v="0.1"/>
    <n v="0"/>
    <n v="0"/>
    <n v="0.36"/>
  </r>
  <r>
    <n v="153"/>
    <x v="18"/>
    <x v="68"/>
    <n v="0.12"/>
    <n v="0.34"/>
    <n v="0"/>
    <n v="0"/>
    <n v="0"/>
    <n v="0"/>
    <n v="0"/>
    <n v="0"/>
    <n v="0.46"/>
    <n v="0.1"/>
    <n v="0"/>
    <n v="0"/>
    <n v="0.36"/>
  </r>
  <r>
    <n v="155"/>
    <x v="18"/>
    <x v="68"/>
    <n v="1.1100000000000001"/>
    <n v="3.24"/>
    <n v="0"/>
    <n v="0"/>
    <n v="0"/>
    <n v="0"/>
    <n v="0"/>
    <n v="0"/>
    <n v="4.3499999999999996"/>
    <n v="0.96"/>
    <n v="0"/>
    <n v="0"/>
    <n v="3.39"/>
  </r>
  <r>
    <n v="157"/>
    <x v="18"/>
    <x v="68"/>
    <n v="0.12"/>
    <n v="0.34"/>
    <n v="0"/>
    <n v="0"/>
    <n v="0"/>
    <n v="0"/>
    <n v="0"/>
    <n v="0"/>
    <n v="0.46"/>
    <n v="0.1"/>
    <n v="0"/>
    <n v="0"/>
    <n v="0.36"/>
  </r>
  <r>
    <n v="127"/>
    <x v="18"/>
    <x v="68"/>
    <n v="0.12"/>
    <n v="0.34"/>
    <n v="0"/>
    <n v="0"/>
    <n v="0"/>
    <n v="0"/>
    <n v="0"/>
    <n v="0"/>
    <n v="0.46"/>
    <n v="0.1"/>
    <n v="0"/>
    <n v="0"/>
    <n v="0.36"/>
  </r>
  <r>
    <n v="132"/>
    <x v="18"/>
    <x v="68"/>
    <n v="0.12"/>
    <n v="0.34"/>
    <n v="0"/>
    <n v="0"/>
    <n v="0"/>
    <n v="0"/>
    <n v="0"/>
    <n v="0"/>
    <n v="0.46"/>
    <n v="0.1"/>
    <n v="0"/>
    <n v="0"/>
    <n v="0.36"/>
  </r>
  <r>
    <n v="135"/>
    <x v="18"/>
    <x v="68"/>
    <n v="0.12"/>
    <n v="0.34"/>
    <n v="0"/>
    <n v="0"/>
    <n v="0"/>
    <n v="0"/>
    <n v="0"/>
    <n v="0"/>
    <n v="0.46"/>
    <n v="0.1"/>
    <n v="0"/>
    <n v="0"/>
    <n v="0.36"/>
  </r>
  <r>
    <n v="138"/>
    <x v="18"/>
    <x v="68"/>
    <n v="0.12"/>
    <n v="0.34"/>
    <n v="0"/>
    <n v="0"/>
    <n v="0"/>
    <n v="0"/>
    <n v="0"/>
    <n v="0"/>
    <n v="0.46"/>
    <n v="0.1"/>
    <n v="0"/>
    <n v="0"/>
    <n v="0.36"/>
  </r>
  <r>
    <n v="141"/>
    <x v="18"/>
    <x v="68"/>
    <n v="0.12"/>
    <n v="0.34"/>
    <n v="0"/>
    <n v="0"/>
    <n v="0"/>
    <n v="0"/>
    <n v="0"/>
    <n v="0"/>
    <n v="0.46"/>
    <n v="0.1"/>
    <n v="0"/>
    <n v="0"/>
    <n v="0.36"/>
  </r>
  <r>
    <n v="145"/>
    <x v="18"/>
    <x v="68"/>
    <n v="0.12"/>
    <n v="0.34"/>
    <n v="0"/>
    <n v="0"/>
    <n v="0"/>
    <n v="0"/>
    <n v="0"/>
    <n v="0"/>
    <n v="0.46"/>
    <n v="0.1"/>
    <n v="0"/>
    <n v="0"/>
    <n v="0.36"/>
  </r>
  <r>
    <n v="151"/>
    <x v="18"/>
    <x v="69"/>
    <n v="0"/>
    <n v="0.01"/>
    <n v="0"/>
    <n v="0"/>
    <n v="0"/>
    <n v="0"/>
    <n v="0"/>
    <n v="0"/>
    <n v="0.01"/>
    <n v="0"/>
    <n v="0"/>
    <n v="0"/>
    <n v="0.01"/>
  </r>
  <r>
    <n v="153"/>
    <x v="18"/>
    <x v="69"/>
    <n v="0"/>
    <n v="0.01"/>
    <n v="0"/>
    <n v="0"/>
    <n v="0"/>
    <n v="0"/>
    <n v="0"/>
    <n v="0"/>
    <n v="0.01"/>
    <n v="0"/>
    <n v="0"/>
    <n v="0"/>
    <n v="0.01"/>
  </r>
  <r>
    <n v="155"/>
    <x v="18"/>
    <x v="69"/>
    <n v="0.02"/>
    <n v="0.06"/>
    <n v="0"/>
    <n v="0"/>
    <n v="0"/>
    <n v="0"/>
    <n v="0"/>
    <n v="0"/>
    <n v="0.08"/>
    <n v="0.02"/>
    <n v="0"/>
    <n v="0"/>
    <n v="0.06"/>
  </r>
  <r>
    <n v="157"/>
    <x v="18"/>
    <x v="69"/>
    <n v="0"/>
    <n v="0.01"/>
    <n v="0"/>
    <n v="0"/>
    <n v="0"/>
    <n v="0"/>
    <n v="0"/>
    <n v="0"/>
    <n v="0.01"/>
    <n v="0"/>
    <n v="0"/>
    <n v="0"/>
    <n v="0.01"/>
  </r>
  <r>
    <n v="127"/>
    <x v="18"/>
    <x v="69"/>
    <n v="0"/>
    <n v="0.01"/>
    <n v="0"/>
    <n v="0"/>
    <n v="0"/>
    <n v="0"/>
    <n v="0"/>
    <n v="0"/>
    <n v="0.01"/>
    <n v="0"/>
    <n v="0"/>
    <n v="0"/>
    <n v="0.01"/>
  </r>
  <r>
    <n v="132"/>
    <x v="18"/>
    <x v="69"/>
    <n v="0"/>
    <n v="0.01"/>
    <n v="0"/>
    <n v="0"/>
    <n v="0"/>
    <n v="0"/>
    <n v="0"/>
    <n v="0"/>
    <n v="0.01"/>
    <n v="0"/>
    <n v="0"/>
    <n v="0"/>
    <n v="0.01"/>
  </r>
  <r>
    <n v="135"/>
    <x v="18"/>
    <x v="69"/>
    <n v="0"/>
    <n v="0.01"/>
    <n v="0"/>
    <n v="0"/>
    <n v="0"/>
    <n v="0"/>
    <n v="0"/>
    <n v="0"/>
    <n v="0.01"/>
    <n v="0"/>
    <n v="0"/>
    <n v="0"/>
    <n v="0.01"/>
  </r>
  <r>
    <n v="138"/>
    <x v="18"/>
    <x v="69"/>
    <n v="0"/>
    <n v="0.01"/>
    <n v="0"/>
    <n v="0"/>
    <n v="0"/>
    <n v="0"/>
    <n v="0"/>
    <n v="0"/>
    <n v="0.01"/>
    <n v="0"/>
    <n v="0"/>
    <n v="0"/>
    <n v="0.01"/>
  </r>
  <r>
    <n v="141"/>
    <x v="18"/>
    <x v="69"/>
    <n v="0"/>
    <n v="0.01"/>
    <n v="0"/>
    <n v="0"/>
    <n v="0"/>
    <n v="0"/>
    <n v="0"/>
    <n v="0"/>
    <n v="0.01"/>
    <n v="0"/>
    <n v="0"/>
    <n v="0"/>
    <n v="0.01"/>
  </r>
  <r>
    <n v="145"/>
    <x v="18"/>
    <x v="69"/>
    <n v="0"/>
    <n v="0.01"/>
    <n v="0"/>
    <n v="0"/>
    <n v="0"/>
    <n v="0"/>
    <n v="0"/>
    <n v="0"/>
    <n v="0.01"/>
    <n v="0"/>
    <n v="0"/>
    <n v="0"/>
    <n v="0.01"/>
  </r>
  <r>
    <n v="151"/>
    <x v="18"/>
    <x v="70"/>
    <n v="0.39"/>
    <n v="1.1299999999999999"/>
    <n v="0"/>
    <n v="0"/>
    <n v="0"/>
    <n v="0"/>
    <n v="0"/>
    <n v="0"/>
    <n v="1.52"/>
    <n v="0.33"/>
    <n v="0"/>
    <n v="0"/>
    <n v="1.19"/>
  </r>
  <r>
    <n v="153"/>
    <x v="18"/>
    <x v="70"/>
    <n v="0.39"/>
    <n v="1.1299999999999999"/>
    <n v="0"/>
    <n v="0"/>
    <n v="0"/>
    <n v="0"/>
    <n v="0"/>
    <n v="0"/>
    <n v="1.52"/>
    <n v="0.33"/>
    <n v="0"/>
    <n v="0"/>
    <n v="1.19"/>
  </r>
  <r>
    <n v="155"/>
    <x v="18"/>
    <x v="70"/>
    <n v="3.7"/>
    <n v="10.81"/>
    <n v="0"/>
    <n v="0"/>
    <n v="0"/>
    <n v="0"/>
    <n v="0"/>
    <n v="0"/>
    <n v="14.51"/>
    <n v="3.19"/>
    <n v="0"/>
    <n v="0"/>
    <n v="11.32"/>
  </r>
  <r>
    <n v="157"/>
    <x v="18"/>
    <x v="70"/>
    <n v="0.39"/>
    <n v="1.1299999999999999"/>
    <n v="0"/>
    <n v="0"/>
    <n v="0"/>
    <n v="0"/>
    <n v="0"/>
    <n v="0"/>
    <n v="1.52"/>
    <n v="0.33"/>
    <n v="0"/>
    <n v="0"/>
    <n v="1.19"/>
  </r>
  <r>
    <n v="127"/>
    <x v="18"/>
    <x v="70"/>
    <n v="0.4"/>
    <n v="1.1200000000000001"/>
    <n v="0"/>
    <n v="0"/>
    <n v="0"/>
    <n v="0"/>
    <n v="0"/>
    <n v="0"/>
    <n v="1.52"/>
    <n v="0.33"/>
    <n v="0"/>
    <n v="0"/>
    <n v="1.19"/>
  </r>
  <r>
    <n v="132"/>
    <x v="18"/>
    <x v="70"/>
    <n v="0.4"/>
    <n v="1.1200000000000001"/>
    <n v="0"/>
    <n v="0"/>
    <n v="0"/>
    <n v="0"/>
    <n v="0"/>
    <n v="0"/>
    <n v="1.52"/>
    <n v="0.33"/>
    <n v="0"/>
    <n v="0"/>
    <n v="1.19"/>
  </r>
  <r>
    <n v="135"/>
    <x v="18"/>
    <x v="70"/>
    <n v="0.39"/>
    <n v="1.1299999999999999"/>
    <n v="0"/>
    <n v="0"/>
    <n v="0"/>
    <n v="0"/>
    <n v="0"/>
    <n v="0"/>
    <n v="1.52"/>
    <n v="0.33"/>
    <n v="0"/>
    <n v="0"/>
    <n v="1.19"/>
  </r>
  <r>
    <n v="138"/>
    <x v="18"/>
    <x v="70"/>
    <n v="0.39"/>
    <n v="1.1299999999999999"/>
    <n v="0"/>
    <n v="0"/>
    <n v="0"/>
    <n v="0"/>
    <n v="0"/>
    <n v="0"/>
    <n v="1.52"/>
    <n v="0.33"/>
    <n v="0"/>
    <n v="0"/>
    <n v="1.19"/>
  </r>
  <r>
    <n v="141"/>
    <x v="18"/>
    <x v="70"/>
    <n v="0.39"/>
    <n v="1.1299999999999999"/>
    <n v="0"/>
    <n v="0"/>
    <n v="0"/>
    <n v="0"/>
    <n v="0"/>
    <n v="0"/>
    <n v="1.52"/>
    <n v="0.33"/>
    <n v="0"/>
    <n v="0"/>
    <n v="1.19"/>
  </r>
  <r>
    <n v="145"/>
    <x v="18"/>
    <x v="70"/>
    <n v="0.39"/>
    <n v="1.1299999999999999"/>
    <n v="0"/>
    <n v="0"/>
    <n v="0"/>
    <n v="0"/>
    <n v="0"/>
    <n v="0"/>
    <n v="1.52"/>
    <n v="0.33"/>
    <n v="0"/>
    <n v="0"/>
    <n v="1.19"/>
  </r>
  <r>
    <n v="155"/>
    <x v="19"/>
    <x v="0"/>
    <n v="21.35"/>
    <n v="65.760000000000005"/>
    <n v="0"/>
    <n v="0"/>
    <n v="0"/>
    <n v="0"/>
    <n v="0"/>
    <n v="0"/>
    <n v="87.11"/>
    <n v="19.43"/>
    <n v="0"/>
    <n v="0"/>
    <n v="67.680000000000007"/>
  </r>
  <r>
    <n v="127"/>
    <x v="19"/>
    <x v="0"/>
    <n v="20.49"/>
    <n v="61.04"/>
    <n v="0"/>
    <n v="0"/>
    <n v="0"/>
    <n v="0"/>
    <n v="0"/>
    <n v="0"/>
    <n v="81.53"/>
    <n v="18.04"/>
    <n v="0"/>
    <n v="0"/>
    <n v="63.49"/>
  </r>
  <r>
    <n v="135"/>
    <x v="19"/>
    <x v="0"/>
    <n v="16.36"/>
    <n v="48.87"/>
    <n v="0"/>
    <n v="0"/>
    <n v="0"/>
    <n v="0"/>
    <n v="0"/>
    <n v="0"/>
    <n v="65.23"/>
    <n v="14.44"/>
    <n v="0"/>
    <n v="0"/>
    <n v="50.79"/>
  </r>
  <r>
    <n v="145"/>
    <x v="19"/>
    <x v="0"/>
    <n v="18.22"/>
    <n v="55.16"/>
    <n v="0"/>
    <n v="0"/>
    <n v="0"/>
    <n v="0"/>
    <n v="0"/>
    <n v="0"/>
    <n v="73.38"/>
    <n v="16.3"/>
    <n v="0"/>
    <n v="0"/>
    <n v="57.08"/>
  </r>
  <r>
    <n v="155"/>
    <x v="19"/>
    <x v="2"/>
    <n v="0.02"/>
    <n v="0.06"/>
    <n v="0"/>
    <n v="0"/>
    <n v="0"/>
    <n v="0"/>
    <n v="0"/>
    <n v="0"/>
    <n v="0.08"/>
    <n v="0.02"/>
    <n v="0"/>
    <n v="0"/>
    <n v="0.06"/>
  </r>
  <r>
    <n v="127"/>
    <x v="19"/>
    <x v="2"/>
    <n v="0.02"/>
    <n v="0.06"/>
    <n v="0"/>
    <n v="0"/>
    <n v="0"/>
    <n v="0"/>
    <n v="0"/>
    <n v="0"/>
    <n v="0.08"/>
    <n v="0.02"/>
    <n v="0"/>
    <n v="0"/>
    <n v="0.06"/>
  </r>
  <r>
    <n v="135"/>
    <x v="19"/>
    <x v="2"/>
    <n v="0.01"/>
    <n v="0.05"/>
    <n v="0"/>
    <n v="0"/>
    <n v="0"/>
    <n v="0"/>
    <n v="0"/>
    <n v="0"/>
    <n v="0.06"/>
    <n v="0.01"/>
    <n v="0"/>
    <n v="0"/>
    <n v="0.05"/>
  </r>
  <r>
    <n v="145"/>
    <x v="19"/>
    <x v="2"/>
    <n v="0.02"/>
    <n v="0.05"/>
    <n v="0"/>
    <n v="0"/>
    <n v="0"/>
    <n v="0"/>
    <n v="0"/>
    <n v="0"/>
    <n v="7.0000000000000007E-2"/>
    <n v="0.01"/>
    <n v="0"/>
    <n v="0"/>
    <n v="0.06"/>
  </r>
  <r>
    <n v="155"/>
    <x v="19"/>
    <x v="4"/>
    <n v="3.15"/>
    <n v="9.7100000000000009"/>
    <n v="0"/>
    <n v="0"/>
    <n v="0"/>
    <n v="0"/>
    <n v="0"/>
    <n v="0"/>
    <n v="12.86"/>
    <n v="2.87"/>
    <n v="0"/>
    <n v="0"/>
    <n v="9.99"/>
  </r>
  <r>
    <n v="127"/>
    <x v="19"/>
    <x v="4"/>
    <n v="3.03"/>
    <n v="9.01"/>
    <n v="0"/>
    <n v="0"/>
    <n v="0"/>
    <n v="0"/>
    <n v="0"/>
    <n v="0"/>
    <n v="12.04"/>
    <n v="2.66"/>
    <n v="0"/>
    <n v="0"/>
    <n v="9.3800000000000008"/>
  </r>
  <r>
    <n v="135"/>
    <x v="19"/>
    <x v="4"/>
    <n v="2.42"/>
    <n v="7.22"/>
    <n v="0"/>
    <n v="0"/>
    <n v="0"/>
    <n v="0"/>
    <n v="0"/>
    <n v="0"/>
    <n v="9.64"/>
    <n v="2.13"/>
    <n v="0"/>
    <n v="0"/>
    <n v="7.51"/>
  </r>
  <r>
    <n v="145"/>
    <x v="19"/>
    <x v="4"/>
    <n v="2.69"/>
    <n v="8.14"/>
    <n v="0"/>
    <n v="0"/>
    <n v="0"/>
    <n v="0"/>
    <n v="0"/>
    <n v="0"/>
    <n v="10.83"/>
    <n v="2.41"/>
    <n v="0"/>
    <n v="0"/>
    <n v="8.42"/>
  </r>
  <r>
    <n v="155"/>
    <x v="19"/>
    <x v="5"/>
    <n v="0.7"/>
    <n v="2.14"/>
    <n v="0"/>
    <n v="0"/>
    <n v="0"/>
    <n v="0"/>
    <n v="0"/>
    <n v="0"/>
    <n v="2.84"/>
    <n v="0.63"/>
    <n v="0"/>
    <n v="0"/>
    <n v="2.21"/>
  </r>
  <r>
    <n v="127"/>
    <x v="19"/>
    <x v="5"/>
    <n v="0.67"/>
    <n v="1.99"/>
    <n v="0"/>
    <n v="0"/>
    <n v="0"/>
    <n v="0"/>
    <n v="0"/>
    <n v="0"/>
    <n v="2.66"/>
    <n v="0.59"/>
    <n v="0"/>
    <n v="0"/>
    <n v="2.0699999999999998"/>
  </r>
  <r>
    <n v="135"/>
    <x v="19"/>
    <x v="5"/>
    <n v="0.53"/>
    <n v="1.59"/>
    <n v="0"/>
    <n v="0"/>
    <n v="0"/>
    <n v="0"/>
    <n v="0"/>
    <n v="0"/>
    <n v="2.12"/>
    <n v="0.47"/>
    <n v="0"/>
    <n v="0"/>
    <n v="1.65"/>
  </r>
  <r>
    <n v="145"/>
    <x v="19"/>
    <x v="5"/>
    <n v="0.59"/>
    <n v="1.8"/>
    <n v="0"/>
    <n v="0"/>
    <n v="0"/>
    <n v="0"/>
    <n v="0"/>
    <n v="0"/>
    <n v="2.39"/>
    <n v="0.53"/>
    <n v="0"/>
    <n v="0"/>
    <n v="1.86"/>
  </r>
  <r>
    <n v="155"/>
    <x v="19"/>
    <x v="9"/>
    <n v="0.43"/>
    <n v="1.32"/>
    <n v="0"/>
    <n v="0"/>
    <n v="0"/>
    <n v="0"/>
    <n v="0"/>
    <n v="0"/>
    <n v="1.75"/>
    <n v="0.39"/>
    <n v="0.33"/>
    <n v="0"/>
    <n v="1.03"/>
  </r>
  <r>
    <n v="127"/>
    <x v="19"/>
    <x v="9"/>
    <n v="0.41"/>
    <n v="1.22"/>
    <n v="0"/>
    <n v="0"/>
    <n v="0"/>
    <n v="0"/>
    <n v="0"/>
    <n v="0"/>
    <n v="1.63"/>
    <n v="0.36"/>
    <n v="0.31"/>
    <n v="0"/>
    <n v="0.96"/>
  </r>
  <r>
    <n v="135"/>
    <x v="19"/>
    <x v="9"/>
    <n v="0.33"/>
    <n v="0.98"/>
    <n v="0"/>
    <n v="0"/>
    <n v="0"/>
    <n v="0"/>
    <n v="0"/>
    <n v="0"/>
    <n v="1.31"/>
    <n v="0.28999999999999998"/>
    <n v="0.24"/>
    <n v="0"/>
    <n v="0.78"/>
  </r>
  <r>
    <n v="145"/>
    <x v="19"/>
    <x v="9"/>
    <n v="0.36"/>
    <n v="1.1000000000000001"/>
    <n v="0"/>
    <n v="0"/>
    <n v="0"/>
    <n v="0"/>
    <n v="0"/>
    <n v="0"/>
    <n v="1.46"/>
    <n v="0.33"/>
    <n v="0.27"/>
    <n v="0"/>
    <n v="0.86"/>
  </r>
  <r>
    <n v="155"/>
    <x v="19"/>
    <x v="10"/>
    <n v="0.03"/>
    <n v="0.08"/>
    <n v="0"/>
    <n v="0"/>
    <n v="0"/>
    <n v="0"/>
    <n v="0"/>
    <n v="0"/>
    <n v="0.11"/>
    <n v="0.02"/>
    <n v="0.02"/>
    <n v="0"/>
    <n v="7.0000000000000007E-2"/>
  </r>
  <r>
    <n v="127"/>
    <x v="19"/>
    <x v="10"/>
    <n v="0.02"/>
    <n v="7.0000000000000007E-2"/>
    <n v="0"/>
    <n v="0"/>
    <n v="0"/>
    <n v="0"/>
    <n v="0"/>
    <n v="0"/>
    <n v="0.09"/>
    <n v="0.02"/>
    <n v="0.02"/>
    <n v="0"/>
    <n v="0.05"/>
  </r>
  <r>
    <n v="135"/>
    <x v="19"/>
    <x v="10"/>
    <n v="0.02"/>
    <n v="0.06"/>
    <n v="0"/>
    <n v="0"/>
    <n v="0"/>
    <n v="0"/>
    <n v="0"/>
    <n v="0"/>
    <n v="0.08"/>
    <n v="0.02"/>
    <n v="0.01"/>
    <n v="0"/>
    <n v="0.05"/>
  </r>
  <r>
    <n v="145"/>
    <x v="19"/>
    <x v="10"/>
    <n v="0.02"/>
    <n v="7.0000000000000007E-2"/>
    <n v="0"/>
    <n v="0"/>
    <n v="0"/>
    <n v="0"/>
    <n v="0"/>
    <n v="0"/>
    <n v="0.09"/>
    <n v="0.02"/>
    <n v="0.02"/>
    <n v="0"/>
    <n v="0.05"/>
  </r>
  <r>
    <n v="155"/>
    <x v="19"/>
    <x v="11"/>
    <n v="0.04"/>
    <n v="0.12"/>
    <n v="0"/>
    <n v="0"/>
    <n v="0"/>
    <n v="0"/>
    <n v="0"/>
    <n v="0"/>
    <n v="0.16"/>
    <n v="0.04"/>
    <n v="0.03"/>
    <n v="0"/>
    <n v="0.09"/>
  </r>
  <r>
    <n v="127"/>
    <x v="19"/>
    <x v="11"/>
    <n v="0.04"/>
    <n v="0.11"/>
    <n v="0"/>
    <n v="0"/>
    <n v="0"/>
    <n v="0"/>
    <n v="0"/>
    <n v="0"/>
    <n v="0.15"/>
    <n v="0.03"/>
    <n v="0.03"/>
    <n v="0"/>
    <n v="0.09"/>
  </r>
  <r>
    <n v="135"/>
    <x v="19"/>
    <x v="11"/>
    <n v="0.03"/>
    <n v="0.09"/>
    <n v="0"/>
    <n v="0"/>
    <n v="0"/>
    <n v="0"/>
    <n v="0"/>
    <n v="0"/>
    <n v="0.12"/>
    <n v="0.03"/>
    <n v="0.02"/>
    <n v="0"/>
    <n v="7.0000000000000007E-2"/>
  </r>
  <r>
    <n v="145"/>
    <x v="19"/>
    <x v="11"/>
    <n v="0.03"/>
    <n v="0.1"/>
    <n v="0"/>
    <n v="0"/>
    <n v="0"/>
    <n v="0"/>
    <n v="0"/>
    <n v="0"/>
    <n v="0.13"/>
    <n v="0.03"/>
    <n v="0.02"/>
    <n v="0"/>
    <n v="0.08"/>
  </r>
  <r>
    <n v="155"/>
    <x v="19"/>
    <x v="12"/>
    <n v="6.04"/>
    <n v="18.61"/>
    <n v="0"/>
    <n v="0"/>
    <n v="0"/>
    <n v="0"/>
    <n v="0"/>
    <n v="0"/>
    <n v="24.65"/>
    <n v="5.5"/>
    <n v="4.6500000000000004"/>
    <n v="0"/>
    <n v="14.5"/>
  </r>
  <r>
    <n v="127"/>
    <x v="19"/>
    <x v="12"/>
    <n v="5.8"/>
    <n v="17.27"/>
    <n v="0"/>
    <n v="0"/>
    <n v="0"/>
    <n v="0"/>
    <n v="0"/>
    <n v="0"/>
    <n v="23.07"/>
    <n v="5.0999999999999996"/>
    <n v="4.32"/>
    <n v="0"/>
    <n v="13.65"/>
  </r>
  <r>
    <n v="135"/>
    <x v="19"/>
    <x v="12"/>
    <n v="4.63"/>
    <n v="13.83"/>
    <n v="0"/>
    <n v="0"/>
    <n v="0"/>
    <n v="0"/>
    <n v="0"/>
    <n v="0"/>
    <n v="18.46"/>
    <n v="4.09"/>
    <n v="3.46"/>
    <n v="0"/>
    <n v="10.91"/>
  </r>
  <r>
    <n v="145"/>
    <x v="19"/>
    <x v="12"/>
    <n v="5.16"/>
    <n v="15.61"/>
    <n v="0"/>
    <n v="0"/>
    <n v="0"/>
    <n v="0"/>
    <n v="0"/>
    <n v="0"/>
    <n v="20.77"/>
    <n v="4.6100000000000003"/>
    <n v="3.9"/>
    <n v="0"/>
    <n v="12.26"/>
  </r>
  <r>
    <n v="155"/>
    <x v="19"/>
    <x v="14"/>
    <n v="0.41"/>
    <n v="1.26"/>
    <n v="0"/>
    <n v="0"/>
    <n v="0"/>
    <n v="0"/>
    <n v="0"/>
    <n v="0"/>
    <n v="1.67"/>
    <n v="0.37"/>
    <n v="0.32"/>
    <n v="0"/>
    <n v="0.98"/>
  </r>
  <r>
    <n v="127"/>
    <x v="19"/>
    <x v="14"/>
    <n v="0.39"/>
    <n v="1.17"/>
    <n v="0"/>
    <n v="0"/>
    <n v="0"/>
    <n v="0"/>
    <n v="0"/>
    <n v="0"/>
    <n v="1.56"/>
    <n v="0.35"/>
    <n v="0.28999999999999998"/>
    <n v="0"/>
    <n v="0.92"/>
  </r>
  <r>
    <n v="135"/>
    <x v="19"/>
    <x v="14"/>
    <n v="0.31"/>
    <n v="0.93"/>
    <n v="0"/>
    <n v="0"/>
    <n v="0"/>
    <n v="0"/>
    <n v="0"/>
    <n v="0"/>
    <n v="1.24"/>
    <n v="0.27"/>
    <n v="0.23"/>
    <n v="0"/>
    <n v="0.74"/>
  </r>
  <r>
    <n v="145"/>
    <x v="19"/>
    <x v="14"/>
    <n v="0.35"/>
    <n v="1.05"/>
    <n v="0"/>
    <n v="0"/>
    <n v="0"/>
    <n v="0"/>
    <n v="0"/>
    <n v="0"/>
    <n v="1.4"/>
    <n v="0.31"/>
    <n v="0.26"/>
    <n v="0"/>
    <n v="0.83"/>
  </r>
  <r>
    <n v="155"/>
    <x v="19"/>
    <x v="16"/>
    <n v="1.19"/>
    <n v="3.66"/>
    <n v="0"/>
    <n v="0"/>
    <n v="0"/>
    <n v="0"/>
    <n v="0"/>
    <n v="0"/>
    <n v="4.8499999999999996"/>
    <n v="1.08"/>
    <n v="0.92"/>
    <n v="0"/>
    <n v="2.85"/>
  </r>
  <r>
    <n v="127"/>
    <x v="19"/>
    <x v="16"/>
    <n v="1.1399999999999999"/>
    <n v="3.4"/>
    <n v="0"/>
    <n v="0"/>
    <n v="0"/>
    <n v="0"/>
    <n v="0"/>
    <n v="0"/>
    <n v="4.54"/>
    <n v="1"/>
    <n v="0.85"/>
    <n v="0"/>
    <n v="2.69"/>
  </r>
  <r>
    <n v="135"/>
    <x v="19"/>
    <x v="16"/>
    <n v="0.91"/>
    <n v="2.72"/>
    <n v="0"/>
    <n v="0"/>
    <n v="0"/>
    <n v="0"/>
    <n v="0"/>
    <n v="0"/>
    <n v="3.63"/>
    <n v="0.8"/>
    <n v="0.68"/>
    <n v="0"/>
    <n v="2.15"/>
  </r>
  <r>
    <n v="145"/>
    <x v="19"/>
    <x v="16"/>
    <n v="1.01"/>
    <n v="3.07"/>
    <n v="0"/>
    <n v="0"/>
    <n v="0"/>
    <n v="0"/>
    <n v="0"/>
    <n v="0"/>
    <n v="4.08"/>
    <n v="0.91"/>
    <n v="0.77"/>
    <n v="0"/>
    <n v="2.4"/>
  </r>
  <r>
    <n v="155"/>
    <x v="19"/>
    <x v="18"/>
    <n v="0.03"/>
    <n v="0.1"/>
    <n v="0"/>
    <n v="0"/>
    <n v="0"/>
    <n v="0"/>
    <n v="0"/>
    <n v="0"/>
    <n v="0.13"/>
    <n v="0.03"/>
    <n v="0.02"/>
    <n v="0"/>
    <n v="0.08"/>
  </r>
  <r>
    <n v="127"/>
    <x v="19"/>
    <x v="18"/>
    <n v="0.03"/>
    <n v="0.09"/>
    <n v="0"/>
    <n v="0"/>
    <n v="0"/>
    <n v="0"/>
    <n v="0"/>
    <n v="0"/>
    <n v="0.12"/>
    <n v="0.03"/>
    <n v="0.02"/>
    <n v="0"/>
    <n v="7.0000000000000007E-2"/>
  </r>
  <r>
    <n v="135"/>
    <x v="19"/>
    <x v="18"/>
    <n v="0.02"/>
    <n v="7.0000000000000007E-2"/>
    <n v="0"/>
    <n v="0"/>
    <n v="0"/>
    <n v="0"/>
    <n v="0"/>
    <n v="0"/>
    <n v="0.09"/>
    <n v="0.02"/>
    <n v="0.02"/>
    <n v="0"/>
    <n v="0.05"/>
  </r>
  <r>
    <n v="145"/>
    <x v="19"/>
    <x v="18"/>
    <n v="0.03"/>
    <n v="0.08"/>
    <n v="0"/>
    <n v="0"/>
    <n v="0"/>
    <n v="0"/>
    <n v="0"/>
    <n v="0"/>
    <n v="0.11"/>
    <n v="0.02"/>
    <n v="0.02"/>
    <n v="0"/>
    <n v="7.0000000000000007E-2"/>
  </r>
  <r>
    <n v="155"/>
    <x v="19"/>
    <x v="19"/>
    <n v="7.33"/>
    <n v="22.57"/>
    <n v="0"/>
    <n v="0"/>
    <n v="0"/>
    <n v="0"/>
    <n v="0"/>
    <n v="0"/>
    <n v="29.9"/>
    <n v="6.67"/>
    <n v="5.64"/>
    <n v="0"/>
    <n v="17.59"/>
  </r>
  <r>
    <n v="127"/>
    <x v="19"/>
    <x v="19"/>
    <n v="7.03"/>
    <n v="20.95"/>
    <n v="0"/>
    <n v="0"/>
    <n v="0"/>
    <n v="0"/>
    <n v="0"/>
    <n v="0"/>
    <n v="27.98"/>
    <n v="6.19"/>
    <n v="5.24"/>
    <n v="0"/>
    <n v="16.55"/>
  </r>
  <r>
    <n v="135"/>
    <x v="19"/>
    <x v="19"/>
    <n v="5.62"/>
    <n v="16.77"/>
    <n v="0"/>
    <n v="0"/>
    <n v="0"/>
    <n v="0"/>
    <n v="0"/>
    <n v="0"/>
    <n v="22.39"/>
    <n v="4.96"/>
    <n v="4.1900000000000004"/>
    <n v="0"/>
    <n v="13.24"/>
  </r>
  <r>
    <n v="145"/>
    <x v="19"/>
    <x v="19"/>
    <n v="6.26"/>
    <n v="18.93"/>
    <n v="0"/>
    <n v="0"/>
    <n v="0"/>
    <n v="0"/>
    <n v="0"/>
    <n v="0"/>
    <n v="25.19"/>
    <n v="5.59"/>
    <n v="4.7300000000000004"/>
    <n v="0"/>
    <n v="14.87"/>
  </r>
  <r>
    <n v="155"/>
    <x v="19"/>
    <x v="75"/>
    <n v="0.02"/>
    <n v="0.05"/>
    <n v="0"/>
    <n v="0"/>
    <n v="0"/>
    <n v="0"/>
    <n v="0"/>
    <n v="0"/>
    <n v="7.0000000000000007E-2"/>
    <n v="0.01"/>
    <n v="0.01"/>
    <n v="0"/>
    <n v="0.05"/>
  </r>
  <r>
    <n v="127"/>
    <x v="19"/>
    <x v="75"/>
    <n v="0.02"/>
    <n v="0.05"/>
    <n v="0"/>
    <n v="0"/>
    <n v="0"/>
    <n v="0"/>
    <n v="0"/>
    <n v="0"/>
    <n v="7.0000000000000007E-2"/>
    <n v="0.01"/>
    <n v="0.01"/>
    <n v="0"/>
    <n v="0.05"/>
  </r>
  <r>
    <n v="135"/>
    <x v="19"/>
    <x v="75"/>
    <n v="0.01"/>
    <n v="0.04"/>
    <n v="0"/>
    <n v="0"/>
    <n v="0"/>
    <n v="0"/>
    <n v="0"/>
    <n v="0"/>
    <n v="0.05"/>
    <n v="0.01"/>
    <n v="0.01"/>
    <n v="0"/>
    <n v="0.03"/>
  </r>
  <r>
    <n v="145"/>
    <x v="19"/>
    <x v="75"/>
    <n v="0.01"/>
    <n v="0.04"/>
    <n v="0"/>
    <n v="0"/>
    <n v="0"/>
    <n v="0"/>
    <n v="0"/>
    <n v="0"/>
    <n v="0.05"/>
    <n v="0.01"/>
    <n v="0.01"/>
    <n v="0"/>
    <n v="0.03"/>
  </r>
  <r>
    <n v="155"/>
    <x v="19"/>
    <x v="20"/>
    <n v="0.06"/>
    <n v="0.18"/>
    <n v="0"/>
    <n v="0"/>
    <n v="0"/>
    <n v="0"/>
    <n v="0"/>
    <n v="0"/>
    <n v="0.24"/>
    <n v="0.05"/>
    <n v="0.05"/>
    <n v="0"/>
    <n v="0.14000000000000001"/>
  </r>
  <r>
    <n v="127"/>
    <x v="19"/>
    <x v="20"/>
    <n v="0.06"/>
    <n v="0.17"/>
    <n v="0"/>
    <n v="0"/>
    <n v="0"/>
    <n v="0"/>
    <n v="0"/>
    <n v="0"/>
    <n v="0.23"/>
    <n v="0.05"/>
    <n v="0.04"/>
    <n v="0"/>
    <n v="0.14000000000000001"/>
  </r>
  <r>
    <n v="135"/>
    <x v="19"/>
    <x v="20"/>
    <n v="0.04"/>
    <n v="0.13"/>
    <n v="0"/>
    <n v="0"/>
    <n v="0"/>
    <n v="0"/>
    <n v="0"/>
    <n v="0"/>
    <n v="0.17"/>
    <n v="0.04"/>
    <n v="0.03"/>
    <n v="0"/>
    <n v="0.1"/>
  </r>
  <r>
    <n v="145"/>
    <x v="19"/>
    <x v="20"/>
    <n v="0.05"/>
    <n v="0.15"/>
    <n v="0"/>
    <n v="0"/>
    <n v="0"/>
    <n v="0"/>
    <n v="0"/>
    <n v="0"/>
    <n v="0.2"/>
    <n v="0.04"/>
    <n v="0.04"/>
    <n v="0"/>
    <n v="0.12"/>
  </r>
  <r>
    <n v="155"/>
    <x v="19"/>
    <x v="21"/>
    <n v="0.14000000000000001"/>
    <n v="0.43"/>
    <n v="0"/>
    <n v="0"/>
    <n v="0"/>
    <n v="0"/>
    <n v="0"/>
    <n v="0"/>
    <n v="0.56999999999999995"/>
    <n v="0.13"/>
    <n v="0.11"/>
    <n v="0"/>
    <n v="0.33"/>
  </r>
  <r>
    <n v="127"/>
    <x v="19"/>
    <x v="21"/>
    <n v="0.13"/>
    <n v="0.4"/>
    <n v="0"/>
    <n v="0"/>
    <n v="0"/>
    <n v="0"/>
    <n v="0"/>
    <n v="0"/>
    <n v="0.53"/>
    <n v="0.12"/>
    <n v="0.1"/>
    <n v="0"/>
    <n v="0.31"/>
  </r>
  <r>
    <n v="135"/>
    <x v="19"/>
    <x v="21"/>
    <n v="0.11"/>
    <n v="0.32"/>
    <n v="0"/>
    <n v="0"/>
    <n v="0"/>
    <n v="0"/>
    <n v="0"/>
    <n v="0"/>
    <n v="0.43"/>
    <n v="0.09"/>
    <n v="0.08"/>
    <n v="0"/>
    <n v="0.26"/>
  </r>
  <r>
    <n v="145"/>
    <x v="19"/>
    <x v="21"/>
    <n v="0.12"/>
    <n v="0.36"/>
    <n v="0"/>
    <n v="0"/>
    <n v="0"/>
    <n v="0"/>
    <n v="0"/>
    <n v="0"/>
    <n v="0.48"/>
    <n v="0.11"/>
    <n v="0.09"/>
    <n v="0"/>
    <n v="0.28000000000000003"/>
  </r>
  <r>
    <n v="155"/>
    <x v="19"/>
    <x v="22"/>
    <n v="0.02"/>
    <n v="0.05"/>
    <n v="0"/>
    <n v="0"/>
    <n v="0"/>
    <n v="0"/>
    <n v="0"/>
    <n v="0"/>
    <n v="7.0000000000000007E-2"/>
    <n v="0.01"/>
    <n v="0.01"/>
    <n v="0"/>
    <n v="0.05"/>
  </r>
  <r>
    <n v="127"/>
    <x v="19"/>
    <x v="22"/>
    <n v="0.02"/>
    <n v="0.05"/>
    <n v="0"/>
    <n v="0"/>
    <n v="0"/>
    <n v="0"/>
    <n v="0"/>
    <n v="0"/>
    <n v="7.0000000000000007E-2"/>
    <n v="0.01"/>
    <n v="0.01"/>
    <n v="0"/>
    <n v="0.05"/>
  </r>
  <r>
    <n v="135"/>
    <x v="19"/>
    <x v="22"/>
    <n v="0.01"/>
    <n v="0.04"/>
    <n v="0"/>
    <n v="0"/>
    <n v="0"/>
    <n v="0"/>
    <n v="0"/>
    <n v="0"/>
    <n v="0.05"/>
    <n v="0.01"/>
    <n v="0.01"/>
    <n v="0"/>
    <n v="0.03"/>
  </r>
  <r>
    <n v="145"/>
    <x v="19"/>
    <x v="22"/>
    <n v="0.01"/>
    <n v="0.04"/>
    <n v="0"/>
    <n v="0"/>
    <n v="0"/>
    <n v="0"/>
    <n v="0"/>
    <n v="0"/>
    <n v="0.05"/>
    <n v="0.01"/>
    <n v="0.01"/>
    <n v="0"/>
    <n v="0.03"/>
  </r>
  <r>
    <n v="155"/>
    <x v="19"/>
    <x v="23"/>
    <n v="1.1200000000000001"/>
    <n v="3.44"/>
    <n v="0"/>
    <n v="0"/>
    <n v="0"/>
    <n v="0"/>
    <n v="0"/>
    <n v="0"/>
    <n v="4.5599999999999996"/>
    <n v="1.02"/>
    <n v="0.86"/>
    <n v="0"/>
    <n v="2.68"/>
  </r>
  <r>
    <n v="127"/>
    <x v="19"/>
    <x v="23"/>
    <n v="1.07"/>
    <n v="3.2"/>
    <n v="0"/>
    <n v="0"/>
    <n v="0"/>
    <n v="0"/>
    <n v="0"/>
    <n v="0"/>
    <n v="4.2699999999999996"/>
    <n v="0.95"/>
    <n v="0.8"/>
    <n v="0"/>
    <n v="2.52"/>
  </r>
  <r>
    <n v="135"/>
    <x v="19"/>
    <x v="23"/>
    <n v="0.86"/>
    <n v="2.56"/>
    <n v="0"/>
    <n v="0"/>
    <n v="0"/>
    <n v="0"/>
    <n v="0"/>
    <n v="0"/>
    <n v="3.42"/>
    <n v="0.76"/>
    <n v="0.64"/>
    <n v="0"/>
    <n v="2.02"/>
  </r>
  <r>
    <n v="145"/>
    <x v="19"/>
    <x v="23"/>
    <n v="0.95"/>
    <n v="2.89"/>
    <n v="0"/>
    <n v="0"/>
    <n v="0"/>
    <n v="0"/>
    <n v="0"/>
    <n v="0"/>
    <n v="3.84"/>
    <n v="0.85"/>
    <n v="0.72"/>
    <n v="0"/>
    <n v="2.27"/>
  </r>
  <r>
    <n v="155"/>
    <x v="19"/>
    <x v="25"/>
    <n v="2.59"/>
    <n v="7.99"/>
    <n v="0"/>
    <n v="0"/>
    <n v="0"/>
    <n v="0"/>
    <n v="0"/>
    <n v="0"/>
    <n v="10.58"/>
    <n v="2.36"/>
    <n v="2"/>
    <n v="0"/>
    <n v="6.22"/>
  </r>
  <r>
    <n v="127"/>
    <x v="19"/>
    <x v="25"/>
    <n v="2.4900000000000002"/>
    <n v="7.42"/>
    <n v="0"/>
    <n v="0"/>
    <n v="0"/>
    <n v="0"/>
    <n v="0"/>
    <n v="0"/>
    <n v="9.91"/>
    <n v="2.19"/>
    <n v="1.86"/>
    <n v="0"/>
    <n v="5.86"/>
  </r>
  <r>
    <n v="135"/>
    <x v="19"/>
    <x v="25"/>
    <n v="1.99"/>
    <n v="5.94"/>
    <n v="0"/>
    <n v="0"/>
    <n v="0"/>
    <n v="0"/>
    <n v="0"/>
    <n v="0"/>
    <n v="7.93"/>
    <n v="1.76"/>
    <n v="1.48"/>
    <n v="0"/>
    <n v="4.6900000000000004"/>
  </r>
  <r>
    <n v="145"/>
    <x v="19"/>
    <x v="25"/>
    <n v="2.2200000000000002"/>
    <n v="6.7"/>
    <n v="0"/>
    <n v="0"/>
    <n v="0"/>
    <n v="0"/>
    <n v="0"/>
    <n v="0"/>
    <n v="8.92"/>
    <n v="1.98"/>
    <n v="1.68"/>
    <n v="0"/>
    <n v="5.26"/>
  </r>
  <r>
    <n v="155"/>
    <x v="19"/>
    <x v="26"/>
    <n v="1.26"/>
    <n v="3.88"/>
    <n v="0"/>
    <n v="0"/>
    <n v="0"/>
    <n v="0"/>
    <n v="0"/>
    <n v="0"/>
    <n v="5.14"/>
    <n v="1.1499999999999999"/>
    <n v="0.97"/>
    <n v="0"/>
    <n v="3.02"/>
  </r>
  <r>
    <n v="127"/>
    <x v="19"/>
    <x v="26"/>
    <n v="1.21"/>
    <n v="3.6"/>
    <n v="0"/>
    <n v="0"/>
    <n v="0"/>
    <n v="0"/>
    <n v="0"/>
    <n v="0"/>
    <n v="4.8099999999999996"/>
    <n v="1.06"/>
    <n v="0.9"/>
    <n v="0"/>
    <n v="2.85"/>
  </r>
  <r>
    <n v="135"/>
    <x v="19"/>
    <x v="26"/>
    <n v="0.96"/>
    <n v="2.88"/>
    <n v="0"/>
    <n v="0"/>
    <n v="0"/>
    <n v="0"/>
    <n v="0"/>
    <n v="0"/>
    <n v="3.84"/>
    <n v="0.85"/>
    <n v="0.72"/>
    <n v="0"/>
    <n v="2.27"/>
  </r>
  <r>
    <n v="145"/>
    <x v="19"/>
    <x v="26"/>
    <n v="1.08"/>
    <n v="3.25"/>
    <n v="0"/>
    <n v="0"/>
    <n v="0"/>
    <n v="0"/>
    <n v="0"/>
    <n v="0"/>
    <n v="4.33"/>
    <n v="0.96"/>
    <n v="0.81"/>
    <n v="0"/>
    <n v="2.56"/>
  </r>
  <r>
    <n v="155"/>
    <x v="19"/>
    <x v="27"/>
    <n v="0.12"/>
    <n v="0.37"/>
    <n v="0"/>
    <n v="0"/>
    <n v="0"/>
    <n v="0"/>
    <n v="0"/>
    <n v="0"/>
    <n v="0.49"/>
    <n v="0.11"/>
    <n v="0.09"/>
    <n v="0"/>
    <n v="0.28999999999999998"/>
  </r>
  <r>
    <n v="127"/>
    <x v="19"/>
    <x v="27"/>
    <n v="0.12"/>
    <n v="0.34"/>
    <n v="0"/>
    <n v="0"/>
    <n v="0"/>
    <n v="0"/>
    <n v="0"/>
    <n v="0"/>
    <n v="0.46"/>
    <n v="0.1"/>
    <n v="0.09"/>
    <n v="0"/>
    <n v="0.27"/>
  </r>
  <r>
    <n v="135"/>
    <x v="19"/>
    <x v="27"/>
    <n v="0.09"/>
    <n v="0.28000000000000003"/>
    <n v="0"/>
    <n v="0"/>
    <n v="0"/>
    <n v="0"/>
    <n v="0"/>
    <n v="0"/>
    <n v="0.37"/>
    <n v="0.08"/>
    <n v="7.0000000000000007E-2"/>
    <n v="0"/>
    <n v="0.22"/>
  </r>
  <r>
    <n v="145"/>
    <x v="19"/>
    <x v="27"/>
    <n v="0.1"/>
    <n v="0.31"/>
    <n v="0"/>
    <n v="0"/>
    <n v="0"/>
    <n v="0"/>
    <n v="0"/>
    <n v="0"/>
    <n v="0.41"/>
    <n v="0.09"/>
    <n v="0.08"/>
    <n v="0"/>
    <n v="0.24"/>
  </r>
  <r>
    <n v="155"/>
    <x v="19"/>
    <x v="28"/>
    <n v="0.05"/>
    <n v="0.16"/>
    <n v="0"/>
    <n v="0"/>
    <n v="0"/>
    <n v="0"/>
    <n v="0"/>
    <n v="0"/>
    <n v="0.21"/>
    <n v="0.05"/>
    <n v="0.04"/>
    <n v="0"/>
    <n v="0.12"/>
  </r>
  <r>
    <n v="127"/>
    <x v="19"/>
    <x v="28"/>
    <n v="0.05"/>
    <n v="0.14000000000000001"/>
    <n v="0"/>
    <n v="0"/>
    <n v="0"/>
    <n v="0"/>
    <n v="0"/>
    <n v="0"/>
    <n v="0.19"/>
    <n v="0.04"/>
    <n v="0.04"/>
    <n v="0"/>
    <n v="0.11"/>
  </r>
  <r>
    <n v="135"/>
    <x v="19"/>
    <x v="28"/>
    <n v="0.04"/>
    <n v="0.12"/>
    <n v="0"/>
    <n v="0"/>
    <n v="0"/>
    <n v="0"/>
    <n v="0"/>
    <n v="0"/>
    <n v="0.16"/>
    <n v="0.04"/>
    <n v="0.03"/>
    <n v="0"/>
    <n v="0.09"/>
  </r>
  <r>
    <n v="145"/>
    <x v="19"/>
    <x v="28"/>
    <n v="0.04"/>
    <n v="0.13"/>
    <n v="0"/>
    <n v="0"/>
    <n v="0"/>
    <n v="0"/>
    <n v="0"/>
    <n v="0"/>
    <n v="0.17"/>
    <n v="0.04"/>
    <n v="0.03"/>
    <n v="0"/>
    <n v="0.1"/>
  </r>
  <r>
    <n v="155"/>
    <x v="19"/>
    <x v="32"/>
    <n v="0.03"/>
    <n v="0.1"/>
    <n v="0"/>
    <n v="0"/>
    <n v="0"/>
    <n v="0"/>
    <n v="0"/>
    <n v="0"/>
    <n v="0.13"/>
    <n v="0.03"/>
    <n v="0.02"/>
    <n v="0"/>
    <n v="0.08"/>
  </r>
  <r>
    <n v="127"/>
    <x v="19"/>
    <x v="32"/>
    <n v="0.03"/>
    <n v="0.09"/>
    <n v="0"/>
    <n v="0"/>
    <n v="0"/>
    <n v="0"/>
    <n v="0"/>
    <n v="0"/>
    <n v="0.12"/>
    <n v="0.03"/>
    <n v="0.02"/>
    <n v="0"/>
    <n v="7.0000000000000007E-2"/>
  </r>
  <r>
    <n v="135"/>
    <x v="19"/>
    <x v="32"/>
    <n v="0.02"/>
    <n v="7.0000000000000007E-2"/>
    <n v="0"/>
    <n v="0"/>
    <n v="0"/>
    <n v="0"/>
    <n v="0"/>
    <n v="0"/>
    <n v="0.09"/>
    <n v="0.02"/>
    <n v="0.02"/>
    <n v="0"/>
    <n v="0.05"/>
  </r>
  <r>
    <n v="145"/>
    <x v="19"/>
    <x v="32"/>
    <n v="0.03"/>
    <n v="0.08"/>
    <n v="0"/>
    <n v="0"/>
    <n v="0"/>
    <n v="0"/>
    <n v="0"/>
    <n v="0"/>
    <n v="0.11"/>
    <n v="0.02"/>
    <n v="0.02"/>
    <n v="0"/>
    <n v="7.0000000000000007E-2"/>
  </r>
  <r>
    <n v="155"/>
    <x v="19"/>
    <x v="33"/>
    <n v="0.09"/>
    <n v="0.28000000000000003"/>
    <n v="0"/>
    <n v="0"/>
    <n v="0"/>
    <n v="0"/>
    <n v="0"/>
    <n v="0"/>
    <n v="0.37"/>
    <n v="0.08"/>
    <n v="7.0000000000000007E-2"/>
    <n v="0"/>
    <n v="0.22"/>
  </r>
  <r>
    <n v="127"/>
    <x v="19"/>
    <x v="33"/>
    <n v="0.09"/>
    <n v="0.26"/>
    <n v="0"/>
    <n v="0"/>
    <n v="0"/>
    <n v="0"/>
    <n v="0"/>
    <n v="0"/>
    <n v="0.35"/>
    <n v="0.08"/>
    <n v="0.06"/>
    <n v="0"/>
    <n v="0.21"/>
  </r>
  <r>
    <n v="135"/>
    <x v="19"/>
    <x v="33"/>
    <n v="7.0000000000000007E-2"/>
    <n v="0.21"/>
    <n v="0"/>
    <n v="0"/>
    <n v="0"/>
    <n v="0"/>
    <n v="0"/>
    <n v="0"/>
    <n v="0.28000000000000003"/>
    <n v="0.06"/>
    <n v="0.05"/>
    <n v="0"/>
    <n v="0.17"/>
  </r>
  <r>
    <n v="145"/>
    <x v="19"/>
    <x v="33"/>
    <n v="0.08"/>
    <n v="0.24"/>
    <n v="0"/>
    <n v="0"/>
    <n v="0"/>
    <n v="0"/>
    <n v="0"/>
    <n v="0"/>
    <n v="0.32"/>
    <n v="7.0000000000000007E-2"/>
    <n v="0.06"/>
    <n v="0"/>
    <n v="0.19"/>
  </r>
  <r>
    <n v="155"/>
    <x v="19"/>
    <x v="35"/>
    <n v="0.01"/>
    <n v="0.03"/>
    <n v="0"/>
    <n v="0"/>
    <n v="0"/>
    <n v="0"/>
    <n v="0"/>
    <n v="0"/>
    <n v="0.04"/>
    <n v="0.01"/>
    <n v="0.01"/>
    <n v="0"/>
    <n v="0.02"/>
  </r>
  <r>
    <n v="127"/>
    <x v="19"/>
    <x v="35"/>
    <n v="0.01"/>
    <n v="0.03"/>
    <n v="0"/>
    <n v="0"/>
    <n v="0"/>
    <n v="0"/>
    <n v="0"/>
    <n v="0"/>
    <n v="0.04"/>
    <n v="0.01"/>
    <n v="0.01"/>
    <n v="0"/>
    <n v="0.02"/>
  </r>
  <r>
    <n v="135"/>
    <x v="19"/>
    <x v="35"/>
    <n v="0.01"/>
    <n v="0.02"/>
    <n v="0"/>
    <n v="0"/>
    <n v="0"/>
    <n v="0"/>
    <n v="0"/>
    <n v="0"/>
    <n v="0.03"/>
    <n v="0.01"/>
    <n v="0"/>
    <n v="0"/>
    <n v="0.02"/>
  </r>
  <r>
    <n v="145"/>
    <x v="19"/>
    <x v="35"/>
    <n v="0.01"/>
    <n v="0.03"/>
    <n v="0"/>
    <n v="0"/>
    <n v="0"/>
    <n v="0"/>
    <n v="0"/>
    <n v="0"/>
    <n v="0.04"/>
    <n v="0.01"/>
    <n v="0.01"/>
    <n v="0"/>
    <n v="0.02"/>
  </r>
  <r>
    <n v="155"/>
    <x v="19"/>
    <x v="36"/>
    <n v="0.61"/>
    <n v="1.87"/>
    <n v="0"/>
    <n v="0"/>
    <n v="0"/>
    <n v="0"/>
    <n v="0"/>
    <n v="0"/>
    <n v="2.48"/>
    <n v="0.55000000000000004"/>
    <n v="0.47"/>
    <n v="0"/>
    <n v="1.46"/>
  </r>
  <r>
    <n v="127"/>
    <x v="19"/>
    <x v="36"/>
    <n v="0.57999999999999996"/>
    <n v="1.73"/>
    <n v="0"/>
    <n v="0"/>
    <n v="0"/>
    <n v="0"/>
    <n v="0"/>
    <n v="0"/>
    <n v="2.31"/>
    <n v="0.51"/>
    <n v="0.43"/>
    <n v="0"/>
    <n v="1.37"/>
  </r>
  <r>
    <n v="135"/>
    <x v="19"/>
    <x v="36"/>
    <n v="0.46"/>
    <n v="1.39"/>
    <n v="0"/>
    <n v="0"/>
    <n v="0"/>
    <n v="0"/>
    <n v="0"/>
    <n v="0"/>
    <n v="1.85"/>
    <n v="0.41"/>
    <n v="0.35"/>
    <n v="0"/>
    <n v="1.0900000000000001"/>
  </r>
  <r>
    <n v="145"/>
    <x v="19"/>
    <x v="36"/>
    <n v="0.52"/>
    <n v="1.57"/>
    <n v="0"/>
    <n v="0"/>
    <n v="0"/>
    <n v="0"/>
    <n v="0"/>
    <n v="0"/>
    <n v="2.09"/>
    <n v="0.46"/>
    <n v="0.39"/>
    <n v="0"/>
    <n v="1.24"/>
  </r>
  <r>
    <n v="155"/>
    <x v="19"/>
    <x v="74"/>
    <n v="0.79"/>
    <n v="2.42"/>
    <n v="0"/>
    <n v="0"/>
    <n v="0"/>
    <n v="0"/>
    <n v="0"/>
    <n v="0"/>
    <n v="3.21"/>
    <n v="0.72"/>
    <n v="0.6"/>
    <n v="0"/>
    <n v="1.89"/>
  </r>
  <r>
    <n v="127"/>
    <x v="19"/>
    <x v="74"/>
    <n v="0.75"/>
    <n v="2.25"/>
    <n v="0"/>
    <n v="0"/>
    <n v="0"/>
    <n v="0"/>
    <n v="0"/>
    <n v="0"/>
    <n v="3"/>
    <n v="0.66"/>
    <n v="0.56000000000000005"/>
    <n v="0"/>
    <n v="1.78"/>
  </r>
  <r>
    <n v="135"/>
    <x v="19"/>
    <x v="74"/>
    <n v="0.6"/>
    <n v="1.8"/>
    <n v="0"/>
    <n v="0"/>
    <n v="0"/>
    <n v="0"/>
    <n v="0"/>
    <n v="0"/>
    <n v="2.4"/>
    <n v="0.53"/>
    <n v="0.45"/>
    <n v="0"/>
    <n v="1.42"/>
  </r>
  <r>
    <n v="145"/>
    <x v="19"/>
    <x v="74"/>
    <n v="0.67"/>
    <n v="2.0299999999999998"/>
    <n v="0"/>
    <n v="0"/>
    <n v="0"/>
    <n v="0"/>
    <n v="0"/>
    <n v="0"/>
    <n v="2.7"/>
    <n v="0.6"/>
    <n v="0.51"/>
    <n v="0"/>
    <n v="1.59"/>
  </r>
  <r>
    <n v="155"/>
    <x v="19"/>
    <x v="37"/>
    <n v="2.2400000000000002"/>
    <n v="6.9"/>
    <n v="0"/>
    <n v="0"/>
    <n v="0"/>
    <n v="0"/>
    <n v="0"/>
    <n v="0"/>
    <n v="9.14"/>
    <n v="2.04"/>
    <n v="1.72"/>
    <n v="0"/>
    <n v="5.38"/>
  </r>
  <r>
    <n v="127"/>
    <x v="19"/>
    <x v="37"/>
    <n v="2.15"/>
    <n v="6.4"/>
    <n v="0"/>
    <n v="0"/>
    <n v="0"/>
    <n v="0"/>
    <n v="0"/>
    <n v="0"/>
    <n v="8.5500000000000007"/>
    <n v="1.89"/>
    <n v="1.6"/>
    <n v="0"/>
    <n v="5.0599999999999996"/>
  </r>
  <r>
    <n v="135"/>
    <x v="19"/>
    <x v="37"/>
    <n v="1.72"/>
    <n v="5.12"/>
    <n v="0"/>
    <n v="0"/>
    <n v="0"/>
    <n v="0"/>
    <n v="0"/>
    <n v="0"/>
    <n v="6.84"/>
    <n v="1.51"/>
    <n v="1.28"/>
    <n v="0"/>
    <n v="4.05"/>
  </r>
  <r>
    <n v="145"/>
    <x v="19"/>
    <x v="37"/>
    <n v="1.91"/>
    <n v="5.78"/>
    <n v="0"/>
    <n v="0"/>
    <n v="0"/>
    <n v="0"/>
    <n v="0"/>
    <n v="0"/>
    <n v="7.69"/>
    <n v="1.71"/>
    <n v="1.44"/>
    <n v="0"/>
    <n v="4.54"/>
  </r>
  <r>
    <n v="155"/>
    <x v="19"/>
    <x v="72"/>
    <n v="0.06"/>
    <n v="0.2"/>
    <n v="0"/>
    <n v="0"/>
    <n v="0"/>
    <n v="0"/>
    <n v="0"/>
    <n v="0"/>
    <n v="0.26"/>
    <n v="0.06"/>
    <n v="0.05"/>
    <n v="0"/>
    <n v="0.15"/>
  </r>
  <r>
    <n v="127"/>
    <x v="19"/>
    <x v="72"/>
    <n v="0.06"/>
    <n v="0.18"/>
    <n v="0"/>
    <n v="0"/>
    <n v="0"/>
    <n v="0"/>
    <n v="0"/>
    <n v="0"/>
    <n v="0.24"/>
    <n v="0.05"/>
    <n v="0.05"/>
    <n v="0"/>
    <n v="0.14000000000000001"/>
  </r>
  <r>
    <n v="135"/>
    <x v="19"/>
    <x v="72"/>
    <n v="0.05"/>
    <n v="0.15"/>
    <n v="0"/>
    <n v="0"/>
    <n v="0"/>
    <n v="0"/>
    <n v="0"/>
    <n v="0"/>
    <n v="0.2"/>
    <n v="0.04"/>
    <n v="0.04"/>
    <n v="0"/>
    <n v="0.12"/>
  </r>
  <r>
    <n v="145"/>
    <x v="19"/>
    <x v="72"/>
    <n v="0.06"/>
    <n v="0.17"/>
    <n v="0"/>
    <n v="0"/>
    <n v="0"/>
    <n v="0"/>
    <n v="0"/>
    <n v="0"/>
    <n v="0.23"/>
    <n v="0.05"/>
    <n v="0.04"/>
    <n v="0"/>
    <n v="0.14000000000000001"/>
  </r>
  <r>
    <n v="155"/>
    <x v="19"/>
    <x v="38"/>
    <n v="4.51"/>
    <n v="13.9"/>
    <n v="0"/>
    <n v="0"/>
    <n v="0"/>
    <n v="0"/>
    <n v="0"/>
    <n v="0"/>
    <n v="18.41"/>
    <n v="4.1100000000000003"/>
    <n v="3.47"/>
    <n v="0"/>
    <n v="10.83"/>
  </r>
  <r>
    <n v="127"/>
    <x v="19"/>
    <x v="38"/>
    <n v="4.33"/>
    <n v="12.9"/>
    <n v="0"/>
    <n v="0"/>
    <n v="0"/>
    <n v="0"/>
    <n v="0"/>
    <n v="0"/>
    <n v="17.23"/>
    <n v="3.81"/>
    <n v="3.23"/>
    <n v="0"/>
    <n v="10.19"/>
  </r>
  <r>
    <n v="135"/>
    <x v="19"/>
    <x v="38"/>
    <n v="3.46"/>
    <n v="10.33"/>
    <n v="0"/>
    <n v="0"/>
    <n v="0"/>
    <n v="0"/>
    <n v="0"/>
    <n v="0"/>
    <n v="13.79"/>
    <n v="3.05"/>
    <n v="2.58"/>
    <n v="0"/>
    <n v="8.16"/>
  </r>
  <r>
    <n v="145"/>
    <x v="19"/>
    <x v="38"/>
    <n v="3.85"/>
    <n v="11.66"/>
    <n v="0"/>
    <n v="0"/>
    <n v="0"/>
    <n v="0"/>
    <n v="0"/>
    <n v="0"/>
    <n v="15.51"/>
    <n v="3.45"/>
    <n v="2.91"/>
    <n v="0"/>
    <n v="9.15"/>
  </r>
  <r>
    <n v="155"/>
    <x v="19"/>
    <x v="39"/>
    <n v="0.46"/>
    <n v="1.43"/>
    <n v="0"/>
    <n v="0"/>
    <n v="0"/>
    <n v="0"/>
    <n v="0"/>
    <n v="0"/>
    <n v="1.89"/>
    <n v="0.42"/>
    <n v="0.36"/>
    <n v="0"/>
    <n v="1.1100000000000001"/>
  </r>
  <r>
    <n v="127"/>
    <x v="19"/>
    <x v="39"/>
    <n v="0.45"/>
    <n v="1.33"/>
    <n v="0"/>
    <n v="0"/>
    <n v="0"/>
    <n v="0"/>
    <n v="0"/>
    <n v="0"/>
    <n v="1.78"/>
    <n v="0.39"/>
    <n v="0.33"/>
    <n v="0"/>
    <n v="1.06"/>
  </r>
  <r>
    <n v="135"/>
    <x v="19"/>
    <x v="39"/>
    <n v="0.36"/>
    <n v="1.06"/>
    <n v="0"/>
    <n v="0"/>
    <n v="0"/>
    <n v="0"/>
    <n v="0"/>
    <n v="0"/>
    <n v="1.42"/>
    <n v="0.31"/>
    <n v="0.27"/>
    <n v="0"/>
    <n v="0.84"/>
  </r>
  <r>
    <n v="145"/>
    <x v="19"/>
    <x v="39"/>
    <n v="0.4"/>
    <n v="1.2"/>
    <n v="0"/>
    <n v="0"/>
    <n v="0"/>
    <n v="0"/>
    <n v="0"/>
    <n v="0"/>
    <n v="1.6"/>
    <n v="0.35"/>
    <n v="0.3"/>
    <n v="0"/>
    <n v="0.95"/>
  </r>
  <r>
    <n v="155"/>
    <x v="19"/>
    <x v="40"/>
    <n v="11.09"/>
    <n v="34.159999999999997"/>
    <n v="0"/>
    <n v="0"/>
    <n v="0"/>
    <n v="0"/>
    <n v="0"/>
    <n v="0"/>
    <n v="45.25"/>
    <n v="10.09"/>
    <n v="8.5399999999999991"/>
    <n v="0"/>
    <n v="26.62"/>
  </r>
  <r>
    <n v="127"/>
    <x v="19"/>
    <x v="40"/>
    <n v="10.65"/>
    <n v="31.71"/>
    <n v="0"/>
    <n v="0"/>
    <n v="0"/>
    <n v="0"/>
    <n v="0"/>
    <n v="0"/>
    <n v="42.36"/>
    <n v="9.3699999999999992"/>
    <n v="7.93"/>
    <n v="0"/>
    <n v="25.06"/>
  </r>
  <r>
    <n v="135"/>
    <x v="19"/>
    <x v="40"/>
    <n v="8.5"/>
    <n v="25.38"/>
    <n v="0"/>
    <n v="0"/>
    <n v="0"/>
    <n v="0"/>
    <n v="0"/>
    <n v="0"/>
    <n v="33.880000000000003"/>
    <n v="7.5"/>
    <n v="6.35"/>
    <n v="0"/>
    <n v="20.03"/>
  </r>
  <r>
    <n v="145"/>
    <x v="19"/>
    <x v="40"/>
    <n v="9.4700000000000006"/>
    <n v="28.65"/>
    <n v="0"/>
    <n v="0"/>
    <n v="0"/>
    <n v="0"/>
    <n v="0"/>
    <n v="0"/>
    <n v="38.119999999999997"/>
    <n v="8.4700000000000006"/>
    <n v="7.16"/>
    <n v="0"/>
    <n v="22.49"/>
  </r>
  <r>
    <n v="155"/>
    <x v="19"/>
    <x v="41"/>
    <n v="0.27"/>
    <n v="0.84"/>
    <n v="0"/>
    <n v="0"/>
    <n v="0"/>
    <n v="0"/>
    <n v="0"/>
    <n v="0"/>
    <n v="1.1100000000000001"/>
    <n v="0.25"/>
    <n v="0.21"/>
    <n v="0"/>
    <n v="0.65"/>
  </r>
  <r>
    <n v="127"/>
    <x v="19"/>
    <x v="41"/>
    <n v="0.26"/>
    <n v="0.78"/>
    <n v="0"/>
    <n v="0"/>
    <n v="0"/>
    <n v="0"/>
    <n v="0"/>
    <n v="0"/>
    <n v="1.04"/>
    <n v="0.23"/>
    <n v="0.2"/>
    <n v="0"/>
    <n v="0.61"/>
  </r>
  <r>
    <n v="135"/>
    <x v="19"/>
    <x v="41"/>
    <n v="0.21"/>
    <n v="0.62"/>
    <n v="0"/>
    <n v="0"/>
    <n v="0"/>
    <n v="0"/>
    <n v="0"/>
    <n v="0"/>
    <n v="0.83"/>
    <n v="0.18"/>
    <n v="0.16"/>
    <n v="0"/>
    <n v="0.49"/>
  </r>
  <r>
    <n v="145"/>
    <x v="19"/>
    <x v="41"/>
    <n v="0.23"/>
    <n v="0.7"/>
    <n v="0"/>
    <n v="0"/>
    <n v="0"/>
    <n v="0"/>
    <n v="0"/>
    <n v="0"/>
    <n v="0.93"/>
    <n v="0.21"/>
    <n v="0.17"/>
    <n v="0"/>
    <n v="0.55000000000000004"/>
  </r>
  <r>
    <n v="155"/>
    <x v="19"/>
    <x v="73"/>
    <n v="0.32"/>
    <n v="0.99"/>
    <n v="0"/>
    <n v="0"/>
    <n v="0"/>
    <n v="0"/>
    <n v="0"/>
    <n v="0"/>
    <n v="1.31"/>
    <n v="0.28999999999999998"/>
    <n v="0.25"/>
    <n v="0"/>
    <n v="0.77"/>
  </r>
  <r>
    <n v="127"/>
    <x v="19"/>
    <x v="73"/>
    <n v="0.31"/>
    <n v="0.92"/>
    <n v="0"/>
    <n v="0"/>
    <n v="0"/>
    <n v="0"/>
    <n v="0"/>
    <n v="0"/>
    <n v="1.23"/>
    <n v="0.27"/>
    <n v="0.23"/>
    <n v="0"/>
    <n v="0.73"/>
  </r>
  <r>
    <n v="135"/>
    <x v="19"/>
    <x v="73"/>
    <n v="0.25"/>
    <n v="0.73"/>
    <n v="0"/>
    <n v="0"/>
    <n v="0"/>
    <n v="0"/>
    <n v="0"/>
    <n v="0"/>
    <n v="0.98"/>
    <n v="0.22"/>
    <n v="0.18"/>
    <n v="0"/>
    <n v="0.57999999999999996"/>
  </r>
  <r>
    <n v="145"/>
    <x v="19"/>
    <x v="73"/>
    <n v="0.27"/>
    <n v="0.83"/>
    <n v="0"/>
    <n v="0"/>
    <n v="0"/>
    <n v="0"/>
    <n v="0"/>
    <n v="0"/>
    <n v="1.1000000000000001"/>
    <n v="0.25"/>
    <n v="0.21"/>
    <n v="0"/>
    <n v="0.64"/>
  </r>
  <r>
    <n v="155"/>
    <x v="19"/>
    <x v="42"/>
    <n v="0.04"/>
    <n v="0.13"/>
    <n v="0"/>
    <n v="0"/>
    <n v="0"/>
    <n v="0"/>
    <n v="0"/>
    <n v="0"/>
    <n v="0.17"/>
    <n v="0.04"/>
    <n v="0.03"/>
    <n v="0"/>
    <n v="0.1"/>
  </r>
  <r>
    <n v="127"/>
    <x v="19"/>
    <x v="42"/>
    <n v="0.04"/>
    <n v="0.12"/>
    <n v="0"/>
    <n v="0"/>
    <n v="0"/>
    <n v="0"/>
    <n v="0"/>
    <n v="0"/>
    <n v="0.16"/>
    <n v="0.04"/>
    <n v="0.03"/>
    <n v="0"/>
    <n v="0.09"/>
  </r>
  <r>
    <n v="135"/>
    <x v="19"/>
    <x v="42"/>
    <n v="0.03"/>
    <n v="0.1"/>
    <n v="0"/>
    <n v="0"/>
    <n v="0"/>
    <n v="0"/>
    <n v="0"/>
    <n v="0"/>
    <n v="0.13"/>
    <n v="0.03"/>
    <n v="0.02"/>
    <n v="0"/>
    <n v="0.08"/>
  </r>
  <r>
    <n v="145"/>
    <x v="19"/>
    <x v="42"/>
    <n v="0.04"/>
    <n v="0.11"/>
    <n v="0"/>
    <n v="0"/>
    <n v="0"/>
    <n v="0"/>
    <n v="0"/>
    <n v="0"/>
    <n v="0.15"/>
    <n v="0.03"/>
    <n v="0.03"/>
    <n v="0"/>
    <n v="0.09"/>
  </r>
  <r>
    <n v="155"/>
    <x v="19"/>
    <x v="43"/>
    <n v="0.11"/>
    <n v="0.32"/>
    <n v="0"/>
    <n v="0"/>
    <n v="0"/>
    <n v="0"/>
    <n v="0"/>
    <n v="0"/>
    <n v="0.43"/>
    <n v="0.09"/>
    <n v="0.08"/>
    <n v="0"/>
    <n v="0.26"/>
  </r>
  <r>
    <n v="127"/>
    <x v="19"/>
    <x v="43"/>
    <n v="0.1"/>
    <n v="0.3"/>
    <n v="0"/>
    <n v="0"/>
    <n v="0"/>
    <n v="0"/>
    <n v="0"/>
    <n v="0"/>
    <n v="0.4"/>
    <n v="0.09"/>
    <n v="7.0000000000000007E-2"/>
    <n v="0"/>
    <n v="0.24"/>
  </r>
  <r>
    <n v="135"/>
    <x v="19"/>
    <x v="43"/>
    <n v="0.08"/>
    <n v="0.24"/>
    <n v="0"/>
    <n v="0"/>
    <n v="0"/>
    <n v="0"/>
    <n v="0"/>
    <n v="0"/>
    <n v="0.32"/>
    <n v="7.0000000000000007E-2"/>
    <n v="0.06"/>
    <n v="0"/>
    <n v="0.19"/>
  </r>
  <r>
    <n v="145"/>
    <x v="19"/>
    <x v="43"/>
    <n v="0.09"/>
    <n v="0.27"/>
    <n v="0"/>
    <n v="0"/>
    <n v="0"/>
    <n v="0"/>
    <n v="0"/>
    <n v="0"/>
    <n v="0.36"/>
    <n v="0.08"/>
    <n v="7.0000000000000007E-2"/>
    <n v="0"/>
    <n v="0.21"/>
  </r>
  <r>
    <n v="155"/>
    <x v="19"/>
    <x v="44"/>
    <n v="7.0000000000000007E-2"/>
    <n v="0.2"/>
    <n v="0"/>
    <n v="0"/>
    <n v="0"/>
    <n v="0"/>
    <n v="0"/>
    <n v="0"/>
    <n v="0.27"/>
    <n v="0.06"/>
    <n v="0.05"/>
    <n v="0"/>
    <n v="0.16"/>
  </r>
  <r>
    <n v="127"/>
    <x v="19"/>
    <x v="44"/>
    <n v="0.06"/>
    <n v="0.19"/>
    <n v="0"/>
    <n v="0"/>
    <n v="0"/>
    <n v="0"/>
    <n v="0"/>
    <n v="0"/>
    <n v="0.25"/>
    <n v="0.06"/>
    <n v="0.05"/>
    <n v="0"/>
    <n v="0.14000000000000001"/>
  </r>
  <r>
    <n v="135"/>
    <x v="19"/>
    <x v="44"/>
    <n v="0.05"/>
    <n v="0.15"/>
    <n v="0"/>
    <n v="0"/>
    <n v="0"/>
    <n v="0"/>
    <n v="0"/>
    <n v="0"/>
    <n v="0.2"/>
    <n v="0.04"/>
    <n v="0.04"/>
    <n v="0"/>
    <n v="0.12"/>
  </r>
  <r>
    <n v="145"/>
    <x v="19"/>
    <x v="44"/>
    <n v="0.06"/>
    <n v="0.17"/>
    <n v="0"/>
    <n v="0"/>
    <n v="0"/>
    <n v="0"/>
    <n v="0"/>
    <n v="0"/>
    <n v="0.23"/>
    <n v="0.05"/>
    <n v="0.04"/>
    <n v="0"/>
    <n v="0.14000000000000001"/>
  </r>
  <r>
    <n v="155"/>
    <x v="19"/>
    <x v="45"/>
    <n v="0.16"/>
    <n v="0.49"/>
    <n v="0"/>
    <n v="0"/>
    <n v="0"/>
    <n v="0"/>
    <n v="0"/>
    <n v="0"/>
    <n v="0.65"/>
    <n v="0.14000000000000001"/>
    <n v="0.12"/>
    <n v="0"/>
    <n v="0.39"/>
  </r>
  <r>
    <n v="127"/>
    <x v="19"/>
    <x v="45"/>
    <n v="0.15"/>
    <n v="0.45"/>
    <n v="0"/>
    <n v="0"/>
    <n v="0"/>
    <n v="0"/>
    <n v="0"/>
    <n v="0"/>
    <n v="0.6"/>
    <n v="0.13"/>
    <n v="0.11"/>
    <n v="0"/>
    <n v="0.36"/>
  </r>
  <r>
    <n v="135"/>
    <x v="19"/>
    <x v="45"/>
    <n v="0.12"/>
    <n v="0.36"/>
    <n v="0"/>
    <n v="0"/>
    <n v="0"/>
    <n v="0"/>
    <n v="0"/>
    <n v="0"/>
    <n v="0.48"/>
    <n v="0.11"/>
    <n v="0.09"/>
    <n v="0"/>
    <n v="0.28000000000000003"/>
  </r>
  <r>
    <n v="145"/>
    <x v="19"/>
    <x v="45"/>
    <n v="0.14000000000000001"/>
    <n v="0.41"/>
    <n v="0"/>
    <n v="0"/>
    <n v="0"/>
    <n v="0"/>
    <n v="0"/>
    <n v="0"/>
    <n v="0.55000000000000004"/>
    <n v="0.12"/>
    <n v="0.1"/>
    <n v="0"/>
    <n v="0.33"/>
  </r>
  <r>
    <n v="155"/>
    <x v="19"/>
    <x v="48"/>
    <n v="0.15"/>
    <n v="0.46"/>
    <n v="0"/>
    <n v="0"/>
    <n v="0"/>
    <n v="0"/>
    <n v="0"/>
    <n v="0"/>
    <n v="0.61"/>
    <n v="0.14000000000000001"/>
    <n v="0"/>
    <n v="0"/>
    <n v="0.47"/>
  </r>
  <r>
    <n v="127"/>
    <x v="19"/>
    <x v="48"/>
    <n v="0.14000000000000001"/>
    <n v="0.43"/>
    <n v="0"/>
    <n v="0"/>
    <n v="0"/>
    <n v="0"/>
    <n v="0"/>
    <n v="0"/>
    <n v="0.56999999999999995"/>
    <n v="0.13"/>
    <n v="0"/>
    <n v="0"/>
    <n v="0.44"/>
  </r>
  <r>
    <n v="135"/>
    <x v="19"/>
    <x v="48"/>
    <n v="0.11"/>
    <n v="0.34"/>
    <n v="0"/>
    <n v="0"/>
    <n v="0"/>
    <n v="0"/>
    <n v="0"/>
    <n v="0"/>
    <n v="0.45"/>
    <n v="0.1"/>
    <n v="0"/>
    <n v="0"/>
    <n v="0.35"/>
  </r>
  <r>
    <n v="145"/>
    <x v="19"/>
    <x v="48"/>
    <n v="0.13"/>
    <n v="0.39"/>
    <n v="0"/>
    <n v="0"/>
    <n v="0"/>
    <n v="0"/>
    <n v="0"/>
    <n v="0"/>
    <n v="0.52"/>
    <n v="0.12"/>
    <n v="0"/>
    <n v="0"/>
    <n v="0.4"/>
  </r>
  <r>
    <n v="155"/>
    <x v="19"/>
    <x v="49"/>
    <n v="0.01"/>
    <n v="0.04"/>
    <n v="0"/>
    <n v="0"/>
    <n v="0"/>
    <n v="0"/>
    <n v="0"/>
    <n v="0"/>
    <n v="0.05"/>
    <n v="0.01"/>
    <n v="0"/>
    <n v="0"/>
    <n v="0.04"/>
  </r>
  <r>
    <n v="127"/>
    <x v="19"/>
    <x v="49"/>
    <n v="0.01"/>
    <n v="0.03"/>
    <n v="0"/>
    <n v="0"/>
    <n v="0"/>
    <n v="0"/>
    <n v="0"/>
    <n v="0"/>
    <n v="0.04"/>
    <n v="0.01"/>
    <n v="0"/>
    <n v="0"/>
    <n v="0.03"/>
  </r>
  <r>
    <n v="135"/>
    <x v="19"/>
    <x v="49"/>
    <n v="0.01"/>
    <n v="0.03"/>
    <n v="0"/>
    <n v="0"/>
    <n v="0"/>
    <n v="0"/>
    <n v="0"/>
    <n v="0"/>
    <n v="0.04"/>
    <n v="0.01"/>
    <n v="0"/>
    <n v="0"/>
    <n v="0.03"/>
  </r>
  <r>
    <n v="145"/>
    <x v="19"/>
    <x v="49"/>
    <n v="0.01"/>
    <n v="0.03"/>
    <n v="0"/>
    <n v="0"/>
    <n v="0"/>
    <n v="0"/>
    <n v="0"/>
    <n v="0"/>
    <n v="0.04"/>
    <n v="0.01"/>
    <n v="0"/>
    <n v="0"/>
    <n v="0.03"/>
  </r>
  <r>
    <n v="155"/>
    <x v="19"/>
    <x v="50"/>
    <n v="0.45"/>
    <n v="1.38"/>
    <n v="0"/>
    <n v="0"/>
    <n v="0"/>
    <n v="0"/>
    <n v="0"/>
    <n v="0"/>
    <n v="1.83"/>
    <n v="0.41"/>
    <n v="0"/>
    <n v="0"/>
    <n v="1.42"/>
  </r>
  <r>
    <n v="127"/>
    <x v="19"/>
    <x v="50"/>
    <n v="0.43"/>
    <n v="1.28"/>
    <n v="0"/>
    <n v="0"/>
    <n v="0"/>
    <n v="0"/>
    <n v="0"/>
    <n v="0"/>
    <n v="1.71"/>
    <n v="0.38"/>
    <n v="0"/>
    <n v="0"/>
    <n v="1.33"/>
  </r>
  <r>
    <n v="135"/>
    <x v="19"/>
    <x v="50"/>
    <n v="0.34"/>
    <n v="1.03"/>
    <n v="0"/>
    <n v="0"/>
    <n v="0"/>
    <n v="0"/>
    <n v="0"/>
    <n v="0"/>
    <n v="1.37"/>
    <n v="0.3"/>
    <n v="0"/>
    <n v="0"/>
    <n v="1.07"/>
  </r>
  <r>
    <n v="145"/>
    <x v="19"/>
    <x v="50"/>
    <n v="0.38"/>
    <n v="1.1599999999999999"/>
    <n v="0"/>
    <n v="0"/>
    <n v="0"/>
    <n v="0"/>
    <n v="0"/>
    <n v="0"/>
    <n v="1.54"/>
    <n v="0.34"/>
    <n v="0"/>
    <n v="0"/>
    <n v="1.2"/>
  </r>
  <r>
    <n v="155"/>
    <x v="19"/>
    <x v="51"/>
    <n v="0.16"/>
    <n v="0.49"/>
    <n v="0"/>
    <n v="0"/>
    <n v="0"/>
    <n v="0"/>
    <n v="0"/>
    <n v="0"/>
    <n v="0.65"/>
    <n v="0.14000000000000001"/>
    <n v="0"/>
    <n v="0"/>
    <n v="0.51"/>
  </r>
  <r>
    <n v="127"/>
    <x v="19"/>
    <x v="51"/>
    <n v="0.15"/>
    <n v="0.46"/>
    <n v="0"/>
    <n v="0"/>
    <n v="0"/>
    <n v="0"/>
    <n v="0"/>
    <n v="0"/>
    <n v="0.61"/>
    <n v="0.14000000000000001"/>
    <n v="0"/>
    <n v="0"/>
    <n v="0.47"/>
  </r>
  <r>
    <n v="135"/>
    <x v="19"/>
    <x v="51"/>
    <n v="0.12"/>
    <n v="0.37"/>
    <n v="0"/>
    <n v="0"/>
    <n v="0"/>
    <n v="0"/>
    <n v="0"/>
    <n v="0"/>
    <n v="0.49"/>
    <n v="0.11"/>
    <n v="0"/>
    <n v="0"/>
    <n v="0.38"/>
  </r>
  <r>
    <n v="145"/>
    <x v="19"/>
    <x v="51"/>
    <n v="0.14000000000000001"/>
    <n v="0.41"/>
    <n v="0"/>
    <n v="0"/>
    <n v="0"/>
    <n v="0"/>
    <n v="0"/>
    <n v="0"/>
    <n v="0.55000000000000004"/>
    <n v="0.12"/>
    <n v="0"/>
    <n v="0"/>
    <n v="0.43"/>
  </r>
  <r>
    <n v="155"/>
    <x v="19"/>
    <x v="52"/>
    <n v="1.81"/>
    <n v="5.57"/>
    <n v="0"/>
    <n v="0"/>
    <n v="0"/>
    <n v="0"/>
    <n v="0"/>
    <n v="0"/>
    <n v="7.38"/>
    <n v="1.65"/>
    <n v="0"/>
    <n v="0"/>
    <n v="5.73"/>
  </r>
  <r>
    <n v="127"/>
    <x v="19"/>
    <x v="52"/>
    <n v="1.74"/>
    <n v="5.17"/>
    <n v="0"/>
    <n v="0"/>
    <n v="0"/>
    <n v="0"/>
    <n v="0"/>
    <n v="0"/>
    <n v="6.91"/>
    <n v="1.53"/>
    <n v="0"/>
    <n v="0"/>
    <n v="5.38"/>
  </r>
  <r>
    <n v="135"/>
    <x v="19"/>
    <x v="52"/>
    <n v="1.39"/>
    <n v="4.1399999999999997"/>
    <n v="0"/>
    <n v="0"/>
    <n v="0"/>
    <n v="0"/>
    <n v="0"/>
    <n v="0"/>
    <n v="5.53"/>
    <n v="1.22"/>
    <n v="0"/>
    <n v="0"/>
    <n v="4.3099999999999996"/>
  </r>
  <r>
    <n v="145"/>
    <x v="19"/>
    <x v="52"/>
    <n v="1.54"/>
    <n v="4.67"/>
    <n v="0"/>
    <n v="0"/>
    <n v="0"/>
    <n v="0"/>
    <n v="0"/>
    <n v="0"/>
    <n v="6.21"/>
    <n v="1.38"/>
    <n v="0"/>
    <n v="0"/>
    <n v="4.83"/>
  </r>
  <r>
    <n v="155"/>
    <x v="19"/>
    <x v="53"/>
    <n v="1.25"/>
    <n v="3.84"/>
    <n v="0"/>
    <n v="0"/>
    <n v="0"/>
    <n v="0"/>
    <n v="0"/>
    <n v="0"/>
    <n v="5.09"/>
    <n v="1.1299999999999999"/>
    <n v="0"/>
    <n v="0"/>
    <n v="3.96"/>
  </r>
  <r>
    <n v="127"/>
    <x v="19"/>
    <x v="53"/>
    <n v="1.2"/>
    <n v="3.56"/>
    <n v="0"/>
    <n v="0"/>
    <n v="0"/>
    <n v="0"/>
    <n v="0"/>
    <n v="0"/>
    <n v="4.76"/>
    <n v="1.05"/>
    <n v="0"/>
    <n v="0"/>
    <n v="3.71"/>
  </r>
  <r>
    <n v="135"/>
    <x v="19"/>
    <x v="53"/>
    <n v="0.95"/>
    <n v="2.85"/>
    <n v="0"/>
    <n v="0"/>
    <n v="0"/>
    <n v="0"/>
    <n v="0"/>
    <n v="0"/>
    <n v="3.8"/>
    <n v="0.84"/>
    <n v="0"/>
    <n v="0"/>
    <n v="2.96"/>
  </r>
  <r>
    <n v="145"/>
    <x v="19"/>
    <x v="53"/>
    <n v="1.06"/>
    <n v="3.22"/>
    <n v="0"/>
    <n v="0"/>
    <n v="0"/>
    <n v="0"/>
    <n v="0"/>
    <n v="0"/>
    <n v="4.28"/>
    <n v="0.95"/>
    <n v="0"/>
    <n v="0"/>
    <n v="3.33"/>
  </r>
  <r>
    <n v="155"/>
    <x v="19"/>
    <x v="54"/>
    <n v="9.08"/>
    <n v="27.98"/>
    <n v="0"/>
    <n v="0"/>
    <n v="0"/>
    <n v="0"/>
    <n v="0"/>
    <n v="0"/>
    <n v="37.06"/>
    <n v="8.27"/>
    <n v="0"/>
    <n v="0"/>
    <n v="28.79"/>
  </r>
  <r>
    <n v="127"/>
    <x v="19"/>
    <x v="54"/>
    <n v="8.7200000000000006"/>
    <n v="25.97"/>
    <n v="0"/>
    <n v="0"/>
    <n v="0"/>
    <n v="0"/>
    <n v="0"/>
    <n v="0"/>
    <n v="34.69"/>
    <n v="7.67"/>
    <n v="0"/>
    <n v="0"/>
    <n v="27.02"/>
  </r>
  <r>
    <n v="135"/>
    <x v="19"/>
    <x v="54"/>
    <n v="6.96"/>
    <n v="20.79"/>
    <n v="0"/>
    <n v="0"/>
    <n v="0"/>
    <n v="0"/>
    <n v="0"/>
    <n v="0"/>
    <n v="27.75"/>
    <n v="6.14"/>
    <n v="0"/>
    <n v="0"/>
    <n v="21.61"/>
  </r>
  <r>
    <n v="145"/>
    <x v="19"/>
    <x v="54"/>
    <n v="7.75"/>
    <n v="23.47"/>
    <n v="0"/>
    <n v="0"/>
    <n v="0"/>
    <n v="0"/>
    <n v="0"/>
    <n v="0"/>
    <n v="31.22"/>
    <n v="6.94"/>
    <n v="0"/>
    <n v="0"/>
    <n v="24.28"/>
  </r>
  <r>
    <n v="155"/>
    <x v="19"/>
    <x v="55"/>
    <n v="2.61"/>
    <n v="8.0399999999999991"/>
    <n v="0"/>
    <n v="0"/>
    <n v="0"/>
    <n v="0"/>
    <n v="0"/>
    <n v="0"/>
    <n v="10.65"/>
    <n v="2.38"/>
    <n v="0"/>
    <n v="0"/>
    <n v="8.27"/>
  </r>
  <r>
    <n v="127"/>
    <x v="19"/>
    <x v="55"/>
    <n v="2.5099999999999998"/>
    <n v="7.47"/>
    <n v="0"/>
    <n v="0"/>
    <n v="0"/>
    <n v="0"/>
    <n v="0"/>
    <n v="0"/>
    <n v="9.98"/>
    <n v="2.21"/>
    <n v="0"/>
    <n v="0"/>
    <n v="7.77"/>
  </r>
  <r>
    <n v="135"/>
    <x v="19"/>
    <x v="55"/>
    <n v="2"/>
    <n v="5.98"/>
    <n v="0"/>
    <n v="0"/>
    <n v="0"/>
    <n v="0"/>
    <n v="0"/>
    <n v="0"/>
    <n v="7.98"/>
    <n v="1.77"/>
    <n v="0"/>
    <n v="0"/>
    <n v="6.21"/>
  </r>
  <r>
    <n v="145"/>
    <x v="19"/>
    <x v="55"/>
    <n v="2.23"/>
    <n v="6.75"/>
    <n v="0"/>
    <n v="0"/>
    <n v="0"/>
    <n v="0"/>
    <n v="0"/>
    <n v="0"/>
    <n v="8.98"/>
    <n v="1.99"/>
    <n v="0"/>
    <n v="0"/>
    <n v="6.99"/>
  </r>
  <r>
    <n v="155"/>
    <x v="19"/>
    <x v="57"/>
    <n v="0.15"/>
    <n v="0.47"/>
    <n v="0"/>
    <n v="0"/>
    <n v="0"/>
    <n v="0"/>
    <n v="0"/>
    <n v="0"/>
    <n v="0.62"/>
    <n v="0.14000000000000001"/>
    <n v="0"/>
    <n v="0"/>
    <n v="0.48"/>
  </r>
  <r>
    <n v="127"/>
    <x v="19"/>
    <x v="57"/>
    <n v="0.15"/>
    <n v="0.44"/>
    <n v="0"/>
    <n v="0"/>
    <n v="0"/>
    <n v="0"/>
    <n v="0"/>
    <n v="0"/>
    <n v="0.59"/>
    <n v="0.13"/>
    <n v="0"/>
    <n v="0"/>
    <n v="0.46"/>
  </r>
  <r>
    <n v="135"/>
    <x v="19"/>
    <x v="57"/>
    <n v="0.12"/>
    <n v="0.35"/>
    <n v="0"/>
    <n v="0"/>
    <n v="0"/>
    <n v="0"/>
    <n v="0"/>
    <n v="0"/>
    <n v="0.47"/>
    <n v="0.1"/>
    <n v="0"/>
    <n v="0"/>
    <n v="0.37"/>
  </r>
  <r>
    <n v="145"/>
    <x v="19"/>
    <x v="57"/>
    <n v="0.13"/>
    <n v="0.39"/>
    <n v="0"/>
    <n v="0"/>
    <n v="0"/>
    <n v="0"/>
    <n v="0"/>
    <n v="0"/>
    <n v="0.52"/>
    <n v="0.12"/>
    <n v="0"/>
    <n v="0"/>
    <n v="0.4"/>
  </r>
  <r>
    <n v="155"/>
    <x v="19"/>
    <x v="58"/>
    <n v="19.11"/>
    <n v="58.87"/>
    <n v="0"/>
    <n v="0"/>
    <n v="0"/>
    <n v="0"/>
    <n v="0"/>
    <n v="0"/>
    <n v="77.98"/>
    <n v="17.399999999999999"/>
    <n v="0"/>
    <n v="0"/>
    <n v="60.58"/>
  </r>
  <r>
    <n v="127"/>
    <x v="19"/>
    <x v="58"/>
    <n v="18.350000000000001"/>
    <n v="54.64"/>
    <n v="0"/>
    <n v="0"/>
    <n v="0"/>
    <n v="0"/>
    <n v="0"/>
    <n v="0"/>
    <n v="72.989999999999995"/>
    <n v="16.149999999999999"/>
    <n v="0"/>
    <n v="0"/>
    <n v="56.84"/>
  </r>
  <r>
    <n v="135"/>
    <x v="19"/>
    <x v="58"/>
    <n v="14.65"/>
    <n v="43.74"/>
    <n v="0"/>
    <n v="0"/>
    <n v="0"/>
    <n v="0"/>
    <n v="0"/>
    <n v="0"/>
    <n v="58.39"/>
    <n v="12.93"/>
    <n v="0"/>
    <n v="0"/>
    <n v="45.46"/>
  </r>
  <r>
    <n v="145"/>
    <x v="19"/>
    <x v="58"/>
    <n v="16.309999999999999"/>
    <n v="49.37"/>
    <n v="0"/>
    <n v="0"/>
    <n v="0"/>
    <n v="0"/>
    <n v="0"/>
    <n v="0"/>
    <n v="65.680000000000007"/>
    <n v="14.59"/>
    <n v="0"/>
    <n v="0"/>
    <n v="51.09"/>
  </r>
  <r>
    <n v="155"/>
    <x v="19"/>
    <x v="59"/>
    <n v="6.48"/>
    <n v="19.97"/>
    <n v="0"/>
    <n v="0"/>
    <n v="0"/>
    <n v="0"/>
    <n v="0"/>
    <n v="0"/>
    <n v="26.45"/>
    <n v="5.9"/>
    <n v="0"/>
    <n v="0"/>
    <n v="20.55"/>
  </r>
  <r>
    <n v="127"/>
    <x v="19"/>
    <x v="59"/>
    <n v="6.22"/>
    <n v="18.53"/>
    <n v="0"/>
    <n v="0"/>
    <n v="0"/>
    <n v="0"/>
    <n v="0"/>
    <n v="0"/>
    <n v="24.75"/>
    <n v="5.48"/>
    <n v="0"/>
    <n v="0"/>
    <n v="19.27"/>
  </r>
  <r>
    <n v="135"/>
    <x v="19"/>
    <x v="59"/>
    <n v="4.97"/>
    <n v="14.84"/>
    <n v="0"/>
    <n v="0"/>
    <n v="0"/>
    <n v="0"/>
    <n v="0"/>
    <n v="0"/>
    <n v="19.809999999999999"/>
    <n v="4.3899999999999997"/>
    <n v="0"/>
    <n v="0"/>
    <n v="15.42"/>
  </r>
  <r>
    <n v="145"/>
    <x v="19"/>
    <x v="59"/>
    <n v="5.53"/>
    <n v="16.75"/>
    <n v="0"/>
    <n v="0"/>
    <n v="0"/>
    <n v="0"/>
    <n v="0"/>
    <n v="0"/>
    <n v="22.28"/>
    <n v="4.95"/>
    <n v="0"/>
    <n v="0"/>
    <n v="17.329999999999998"/>
  </r>
  <r>
    <n v="155"/>
    <x v="19"/>
    <x v="60"/>
    <n v="2.4900000000000002"/>
    <n v="7.68"/>
    <n v="0"/>
    <n v="0"/>
    <n v="0"/>
    <n v="0"/>
    <n v="0"/>
    <n v="0"/>
    <n v="10.17"/>
    <n v="2.27"/>
    <n v="0"/>
    <n v="0"/>
    <n v="7.9"/>
  </r>
  <r>
    <n v="127"/>
    <x v="19"/>
    <x v="60"/>
    <n v="2.39"/>
    <n v="7.12"/>
    <n v="0"/>
    <n v="0"/>
    <n v="0"/>
    <n v="0"/>
    <n v="0"/>
    <n v="0"/>
    <n v="9.51"/>
    <n v="2.1"/>
    <n v="0"/>
    <n v="0"/>
    <n v="7.41"/>
  </r>
  <r>
    <n v="135"/>
    <x v="19"/>
    <x v="60"/>
    <n v="1.91"/>
    <n v="5.7"/>
    <n v="0"/>
    <n v="0"/>
    <n v="0"/>
    <n v="0"/>
    <n v="0"/>
    <n v="0"/>
    <n v="7.61"/>
    <n v="1.68"/>
    <n v="0"/>
    <n v="0"/>
    <n v="5.93"/>
  </r>
  <r>
    <n v="145"/>
    <x v="19"/>
    <x v="60"/>
    <n v="2.13"/>
    <n v="6.44"/>
    <n v="0"/>
    <n v="0"/>
    <n v="0"/>
    <n v="0"/>
    <n v="0"/>
    <n v="0"/>
    <n v="8.57"/>
    <n v="1.9"/>
    <n v="0"/>
    <n v="0"/>
    <n v="6.67"/>
  </r>
  <r>
    <n v="155"/>
    <x v="19"/>
    <x v="61"/>
    <n v="1.1100000000000001"/>
    <n v="3.41"/>
    <n v="0"/>
    <n v="0"/>
    <n v="0"/>
    <n v="0"/>
    <n v="0"/>
    <n v="0"/>
    <n v="4.5199999999999996"/>
    <n v="1.01"/>
    <n v="0"/>
    <n v="0"/>
    <n v="3.51"/>
  </r>
  <r>
    <n v="127"/>
    <x v="19"/>
    <x v="61"/>
    <n v="1.06"/>
    <n v="3.17"/>
    <n v="0"/>
    <n v="0"/>
    <n v="0"/>
    <n v="0"/>
    <n v="0"/>
    <n v="0"/>
    <n v="4.2300000000000004"/>
    <n v="0.94"/>
    <n v="0"/>
    <n v="0"/>
    <n v="3.29"/>
  </r>
  <r>
    <n v="135"/>
    <x v="19"/>
    <x v="61"/>
    <n v="0.85"/>
    <n v="2.5299999999999998"/>
    <n v="0"/>
    <n v="0"/>
    <n v="0"/>
    <n v="0"/>
    <n v="0"/>
    <n v="0"/>
    <n v="3.38"/>
    <n v="0.75"/>
    <n v="0"/>
    <n v="0"/>
    <n v="2.63"/>
  </r>
  <r>
    <n v="145"/>
    <x v="19"/>
    <x v="61"/>
    <n v="0.95"/>
    <n v="2.86"/>
    <n v="0"/>
    <n v="0"/>
    <n v="0"/>
    <n v="0"/>
    <n v="0"/>
    <n v="0"/>
    <n v="3.81"/>
    <n v="0.85"/>
    <n v="0"/>
    <n v="0"/>
    <n v="2.96"/>
  </r>
  <r>
    <n v="155"/>
    <x v="19"/>
    <x v="62"/>
    <n v="0.13"/>
    <n v="0.4"/>
    <n v="0"/>
    <n v="0"/>
    <n v="0"/>
    <n v="0"/>
    <n v="0"/>
    <n v="0"/>
    <n v="0.53"/>
    <n v="0.12"/>
    <n v="0"/>
    <n v="0"/>
    <n v="0.41"/>
  </r>
  <r>
    <n v="127"/>
    <x v="19"/>
    <x v="62"/>
    <n v="0.12"/>
    <n v="0.37"/>
    <n v="0"/>
    <n v="0"/>
    <n v="0"/>
    <n v="0"/>
    <n v="0"/>
    <n v="0"/>
    <n v="0.49"/>
    <n v="0.11"/>
    <n v="0"/>
    <n v="0"/>
    <n v="0.38"/>
  </r>
  <r>
    <n v="135"/>
    <x v="19"/>
    <x v="62"/>
    <n v="0.1"/>
    <n v="0.3"/>
    <n v="0"/>
    <n v="0"/>
    <n v="0"/>
    <n v="0"/>
    <n v="0"/>
    <n v="0"/>
    <n v="0.4"/>
    <n v="0.09"/>
    <n v="0"/>
    <n v="0"/>
    <n v="0.31"/>
  </r>
  <r>
    <n v="145"/>
    <x v="19"/>
    <x v="62"/>
    <n v="0.11"/>
    <n v="0.34"/>
    <n v="0"/>
    <n v="0"/>
    <n v="0"/>
    <n v="0"/>
    <n v="0"/>
    <n v="0"/>
    <n v="0.45"/>
    <n v="0.1"/>
    <n v="0"/>
    <n v="0"/>
    <n v="0.35"/>
  </r>
  <r>
    <n v="155"/>
    <x v="19"/>
    <x v="63"/>
    <n v="0.26"/>
    <n v="0.8"/>
    <n v="0"/>
    <n v="0"/>
    <n v="0"/>
    <n v="0"/>
    <n v="0"/>
    <n v="0"/>
    <n v="1.06"/>
    <n v="0.24"/>
    <n v="0"/>
    <n v="0"/>
    <n v="0.82"/>
  </r>
  <r>
    <n v="127"/>
    <x v="19"/>
    <x v="63"/>
    <n v="0.25"/>
    <n v="0.75"/>
    <n v="0"/>
    <n v="0"/>
    <n v="0"/>
    <n v="0"/>
    <n v="0"/>
    <n v="0"/>
    <n v="1"/>
    <n v="0.22"/>
    <n v="0"/>
    <n v="0"/>
    <n v="0.78"/>
  </r>
  <r>
    <n v="135"/>
    <x v="19"/>
    <x v="63"/>
    <n v="0.2"/>
    <n v="0.6"/>
    <n v="0"/>
    <n v="0"/>
    <n v="0"/>
    <n v="0"/>
    <n v="0"/>
    <n v="0"/>
    <n v="0.8"/>
    <n v="0.18"/>
    <n v="0"/>
    <n v="0"/>
    <n v="0.62"/>
  </r>
  <r>
    <n v="145"/>
    <x v="19"/>
    <x v="63"/>
    <n v="0.22"/>
    <n v="0.67"/>
    <n v="0"/>
    <n v="0"/>
    <n v="0"/>
    <n v="0"/>
    <n v="0"/>
    <n v="0"/>
    <n v="0.89"/>
    <n v="0.2"/>
    <n v="0"/>
    <n v="0"/>
    <n v="0.69"/>
  </r>
  <r>
    <n v="155"/>
    <x v="19"/>
    <x v="64"/>
    <n v="7.0000000000000007E-2"/>
    <n v="0.23"/>
    <n v="0"/>
    <n v="0"/>
    <n v="0"/>
    <n v="0"/>
    <n v="0"/>
    <n v="0"/>
    <n v="0.3"/>
    <n v="7.0000000000000007E-2"/>
    <n v="0"/>
    <n v="0"/>
    <n v="0.23"/>
  </r>
  <r>
    <n v="127"/>
    <x v="19"/>
    <x v="64"/>
    <n v="7.0000000000000007E-2"/>
    <n v="0.21"/>
    <n v="0"/>
    <n v="0"/>
    <n v="0"/>
    <n v="0"/>
    <n v="0"/>
    <n v="0"/>
    <n v="0.28000000000000003"/>
    <n v="0.06"/>
    <n v="0"/>
    <n v="0"/>
    <n v="0.22"/>
  </r>
  <r>
    <n v="135"/>
    <x v="19"/>
    <x v="64"/>
    <n v="0.06"/>
    <n v="0.17"/>
    <n v="0"/>
    <n v="0"/>
    <n v="0"/>
    <n v="0"/>
    <n v="0"/>
    <n v="0"/>
    <n v="0.23"/>
    <n v="0.05"/>
    <n v="0"/>
    <n v="0"/>
    <n v="0.18"/>
  </r>
  <r>
    <n v="145"/>
    <x v="19"/>
    <x v="64"/>
    <n v="0.06"/>
    <n v="0.19"/>
    <n v="0"/>
    <n v="0"/>
    <n v="0"/>
    <n v="0"/>
    <n v="0"/>
    <n v="0"/>
    <n v="0.25"/>
    <n v="0.06"/>
    <n v="0"/>
    <n v="0"/>
    <n v="0.19"/>
  </r>
  <r>
    <n v="155"/>
    <x v="19"/>
    <x v="65"/>
    <n v="10"/>
    <n v="30.79"/>
    <n v="0"/>
    <n v="0"/>
    <n v="0"/>
    <n v="0"/>
    <n v="0"/>
    <n v="0"/>
    <n v="40.79"/>
    <n v="9.1"/>
    <n v="0"/>
    <n v="0"/>
    <n v="31.69"/>
  </r>
  <r>
    <n v="127"/>
    <x v="19"/>
    <x v="65"/>
    <n v="9.6"/>
    <n v="28.58"/>
    <n v="0"/>
    <n v="0"/>
    <n v="0"/>
    <n v="0"/>
    <n v="0"/>
    <n v="0"/>
    <n v="38.18"/>
    <n v="8.4499999999999993"/>
    <n v="0"/>
    <n v="0"/>
    <n v="29.73"/>
  </r>
  <r>
    <n v="135"/>
    <x v="19"/>
    <x v="65"/>
    <n v="7.66"/>
    <n v="22.88"/>
    <n v="0"/>
    <n v="0"/>
    <n v="0"/>
    <n v="0"/>
    <n v="0"/>
    <n v="0"/>
    <n v="30.54"/>
    <n v="6.76"/>
    <n v="0"/>
    <n v="0"/>
    <n v="23.78"/>
  </r>
  <r>
    <n v="145"/>
    <x v="19"/>
    <x v="65"/>
    <n v="8.5299999999999994"/>
    <n v="25.83"/>
    <n v="0"/>
    <n v="0"/>
    <n v="0"/>
    <n v="0"/>
    <n v="0"/>
    <n v="0"/>
    <n v="34.36"/>
    <n v="7.63"/>
    <n v="0"/>
    <n v="0"/>
    <n v="26.73"/>
  </r>
  <r>
    <n v="155"/>
    <x v="19"/>
    <x v="66"/>
    <n v="3.1"/>
    <n v="9.5500000000000007"/>
    <n v="0"/>
    <n v="0"/>
    <n v="0"/>
    <n v="0"/>
    <n v="0"/>
    <n v="0"/>
    <n v="12.65"/>
    <n v="2.82"/>
    <n v="0"/>
    <n v="0"/>
    <n v="9.83"/>
  </r>
  <r>
    <n v="127"/>
    <x v="19"/>
    <x v="66"/>
    <n v="2.98"/>
    <n v="8.86"/>
    <n v="0"/>
    <n v="0"/>
    <n v="0"/>
    <n v="0"/>
    <n v="0"/>
    <n v="0"/>
    <n v="11.84"/>
    <n v="2.62"/>
    <n v="0"/>
    <n v="0"/>
    <n v="9.2200000000000006"/>
  </r>
  <r>
    <n v="135"/>
    <x v="19"/>
    <x v="66"/>
    <n v="2.38"/>
    <n v="7.1"/>
    <n v="0"/>
    <n v="0"/>
    <n v="0"/>
    <n v="0"/>
    <n v="0"/>
    <n v="0"/>
    <n v="9.48"/>
    <n v="2.1"/>
    <n v="0"/>
    <n v="0"/>
    <n v="7.38"/>
  </r>
  <r>
    <n v="145"/>
    <x v="19"/>
    <x v="66"/>
    <n v="2.65"/>
    <n v="8.01"/>
    <n v="0"/>
    <n v="0"/>
    <n v="0"/>
    <n v="0"/>
    <n v="0"/>
    <n v="0"/>
    <n v="10.66"/>
    <n v="2.37"/>
    <n v="0"/>
    <n v="0"/>
    <n v="8.2899999999999991"/>
  </r>
  <r>
    <n v="155"/>
    <x v="19"/>
    <x v="67"/>
    <n v="0.01"/>
    <n v="0.03"/>
    <n v="0"/>
    <n v="0"/>
    <n v="0"/>
    <n v="0"/>
    <n v="0"/>
    <n v="0"/>
    <n v="0.04"/>
    <n v="0.01"/>
    <n v="0"/>
    <n v="0"/>
    <n v="0.03"/>
  </r>
  <r>
    <n v="127"/>
    <x v="19"/>
    <x v="67"/>
    <n v="0.01"/>
    <n v="0.03"/>
    <n v="0"/>
    <n v="0"/>
    <n v="0"/>
    <n v="0"/>
    <n v="0"/>
    <n v="0"/>
    <n v="0.04"/>
    <n v="0.01"/>
    <n v="0"/>
    <n v="0"/>
    <n v="0.03"/>
  </r>
  <r>
    <n v="135"/>
    <x v="19"/>
    <x v="67"/>
    <n v="0.01"/>
    <n v="0.02"/>
    <n v="0"/>
    <n v="0"/>
    <n v="0"/>
    <n v="0"/>
    <n v="0"/>
    <n v="0"/>
    <n v="0.03"/>
    <n v="0.01"/>
    <n v="0"/>
    <n v="0"/>
    <n v="0.02"/>
  </r>
  <r>
    <n v="145"/>
    <x v="19"/>
    <x v="67"/>
    <n v="0.01"/>
    <n v="0.03"/>
    <n v="0"/>
    <n v="0"/>
    <n v="0"/>
    <n v="0"/>
    <n v="0"/>
    <n v="0"/>
    <n v="0.04"/>
    <n v="0.01"/>
    <n v="0"/>
    <n v="0"/>
    <n v="0.03"/>
  </r>
  <r>
    <n v="155"/>
    <x v="19"/>
    <x v="68"/>
    <n v="1.31"/>
    <n v="4.0199999999999996"/>
    <n v="0"/>
    <n v="0"/>
    <n v="0"/>
    <n v="0"/>
    <n v="0"/>
    <n v="0"/>
    <n v="5.33"/>
    <n v="1.19"/>
    <n v="0"/>
    <n v="0"/>
    <n v="4.1399999999999997"/>
  </r>
  <r>
    <n v="127"/>
    <x v="19"/>
    <x v="68"/>
    <n v="1.25"/>
    <n v="3.74"/>
    <n v="0"/>
    <n v="0"/>
    <n v="0"/>
    <n v="0"/>
    <n v="0"/>
    <n v="0"/>
    <n v="4.99"/>
    <n v="1.1100000000000001"/>
    <n v="0"/>
    <n v="0"/>
    <n v="3.88"/>
  </r>
  <r>
    <n v="135"/>
    <x v="19"/>
    <x v="68"/>
    <n v="1"/>
    <n v="2.99"/>
    <n v="0"/>
    <n v="0"/>
    <n v="0"/>
    <n v="0"/>
    <n v="0"/>
    <n v="0"/>
    <n v="3.99"/>
    <n v="0.88"/>
    <n v="0"/>
    <n v="0"/>
    <n v="3.11"/>
  </r>
  <r>
    <n v="145"/>
    <x v="19"/>
    <x v="68"/>
    <n v="1.1200000000000001"/>
    <n v="3.38"/>
    <n v="0"/>
    <n v="0"/>
    <n v="0"/>
    <n v="0"/>
    <n v="0"/>
    <n v="0"/>
    <n v="4.5"/>
    <n v="1"/>
    <n v="0"/>
    <n v="0"/>
    <n v="3.5"/>
  </r>
  <r>
    <n v="155"/>
    <x v="19"/>
    <x v="69"/>
    <n v="0.02"/>
    <n v="7.0000000000000007E-2"/>
    <n v="0"/>
    <n v="0"/>
    <n v="0"/>
    <n v="0"/>
    <n v="0"/>
    <n v="0"/>
    <n v="0.09"/>
    <n v="0.02"/>
    <n v="0"/>
    <n v="0"/>
    <n v="7.0000000000000007E-2"/>
  </r>
  <r>
    <n v="127"/>
    <x v="19"/>
    <x v="69"/>
    <n v="0.02"/>
    <n v="7.0000000000000007E-2"/>
    <n v="0"/>
    <n v="0"/>
    <n v="0"/>
    <n v="0"/>
    <n v="0"/>
    <n v="0"/>
    <n v="0.09"/>
    <n v="0.02"/>
    <n v="0"/>
    <n v="0"/>
    <n v="7.0000000000000007E-2"/>
  </r>
  <r>
    <n v="135"/>
    <x v="19"/>
    <x v="69"/>
    <n v="0.02"/>
    <n v="0.05"/>
    <n v="0"/>
    <n v="0"/>
    <n v="0"/>
    <n v="0"/>
    <n v="0"/>
    <n v="0"/>
    <n v="7.0000000000000007E-2"/>
    <n v="0.01"/>
    <n v="0"/>
    <n v="0"/>
    <n v="0.06"/>
  </r>
  <r>
    <n v="145"/>
    <x v="19"/>
    <x v="69"/>
    <n v="0.02"/>
    <n v="0.06"/>
    <n v="0"/>
    <n v="0"/>
    <n v="0"/>
    <n v="0"/>
    <n v="0"/>
    <n v="0"/>
    <n v="0.08"/>
    <n v="0.02"/>
    <n v="0"/>
    <n v="0"/>
    <n v="0.06"/>
  </r>
  <r>
    <n v="155"/>
    <x v="19"/>
    <x v="70"/>
    <n v="4.21"/>
    <n v="12.98"/>
    <n v="0"/>
    <n v="0"/>
    <n v="0"/>
    <n v="0"/>
    <n v="0"/>
    <n v="0"/>
    <n v="17.190000000000001"/>
    <n v="3.84"/>
    <n v="0"/>
    <n v="0"/>
    <n v="13.35"/>
  </r>
  <r>
    <n v="127"/>
    <x v="19"/>
    <x v="70"/>
    <n v="4.05"/>
    <n v="12.05"/>
    <n v="0"/>
    <n v="0"/>
    <n v="0"/>
    <n v="0"/>
    <n v="0"/>
    <n v="0"/>
    <n v="16.100000000000001"/>
    <n v="3.56"/>
    <n v="0"/>
    <n v="0"/>
    <n v="12.54"/>
  </r>
  <r>
    <n v="135"/>
    <x v="19"/>
    <x v="70"/>
    <n v="3.23"/>
    <n v="9.65"/>
    <n v="0"/>
    <n v="0"/>
    <n v="0"/>
    <n v="0"/>
    <n v="0"/>
    <n v="0"/>
    <n v="12.88"/>
    <n v="2.85"/>
    <n v="0"/>
    <n v="0"/>
    <n v="10.029999999999999"/>
  </r>
  <r>
    <n v="145"/>
    <x v="19"/>
    <x v="70"/>
    <n v="3.6"/>
    <n v="10.89"/>
    <n v="0"/>
    <n v="0"/>
    <n v="0"/>
    <n v="0"/>
    <n v="0"/>
    <n v="0"/>
    <n v="14.49"/>
    <n v="3.22"/>
    <n v="0"/>
    <n v="0"/>
    <n v="11.27"/>
  </r>
  <r>
    <n v="155"/>
    <x v="20"/>
    <x v="0"/>
    <n v="18.47"/>
    <n v="59.83"/>
    <n v="0"/>
    <n v="0"/>
    <n v="0"/>
    <n v="0"/>
    <n v="0"/>
    <n v="0"/>
    <n v="78.3"/>
    <n v="17.68"/>
    <n v="0"/>
    <n v="0"/>
    <n v="60.62"/>
  </r>
  <r>
    <n v="155"/>
    <x v="20"/>
    <x v="2"/>
    <n v="0.02"/>
    <n v="0.06"/>
    <n v="0"/>
    <n v="0"/>
    <n v="0"/>
    <n v="0"/>
    <n v="0"/>
    <n v="0"/>
    <n v="0.08"/>
    <n v="0.02"/>
    <n v="0"/>
    <n v="0"/>
    <n v="0.06"/>
  </r>
  <r>
    <n v="155"/>
    <x v="20"/>
    <x v="4"/>
    <n v="2.79"/>
    <n v="9.0500000000000007"/>
    <n v="0"/>
    <n v="0"/>
    <n v="0"/>
    <n v="0"/>
    <n v="0"/>
    <n v="0"/>
    <n v="11.84"/>
    <n v="2.67"/>
    <n v="0"/>
    <n v="0"/>
    <n v="9.17"/>
  </r>
  <r>
    <n v="155"/>
    <x v="20"/>
    <x v="5"/>
    <n v="0.61"/>
    <n v="1.97"/>
    <n v="0"/>
    <n v="0"/>
    <n v="0"/>
    <n v="0"/>
    <n v="0"/>
    <n v="0"/>
    <n v="2.58"/>
    <n v="0.57999999999999996"/>
    <n v="0"/>
    <n v="0"/>
    <n v="2"/>
  </r>
  <r>
    <n v="155"/>
    <x v="20"/>
    <x v="7"/>
    <n v="2.74"/>
    <n v="8.8800000000000008"/>
    <n v="0"/>
    <n v="0"/>
    <n v="0"/>
    <n v="0"/>
    <n v="0"/>
    <n v="0"/>
    <n v="11.62"/>
    <n v="2.62"/>
    <n v="0"/>
    <n v="0"/>
    <n v="9"/>
  </r>
  <r>
    <n v="155"/>
    <x v="20"/>
    <x v="9"/>
    <n v="0.35"/>
    <n v="1.1200000000000001"/>
    <n v="0"/>
    <n v="0"/>
    <n v="0"/>
    <n v="0"/>
    <n v="0"/>
    <n v="0"/>
    <n v="1.47"/>
    <n v="0.33"/>
    <n v="0.28000000000000003"/>
    <n v="0"/>
    <n v="0.86"/>
  </r>
  <r>
    <n v="155"/>
    <x v="20"/>
    <x v="10"/>
    <n v="0.02"/>
    <n v="7.0000000000000007E-2"/>
    <n v="0"/>
    <n v="0"/>
    <n v="0"/>
    <n v="0"/>
    <n v="0"/>
    <n v="0"/>
    <n v="0.09"/>
    <n v="0.02"/>
    <n v="0.02"/>
    <n v="0"/>
    <n v="0.05"/>
  </r>
  <r>
    <n v="155"/>
    <x v="20"/>
    <x v="11"/>
    <n v="0.03"/>
    <n v="0.11"/>
    <n v="0"/>
    <n v="0"/>
    <n v="0"/>
    <n v="0"/>
    <n v="0"/>
    <n v="0"/>
    <n v="0.14000000000000001"/>
    <n v="0.03"/>
    <n v="0.03"/>
    <n v="0"/>
    <n v="0.08"/>
  </r>
  <r>
    <n v="155"/>
    <x v="20"/>
    <x v="12"/>
    <n v="4.9000000000000004"/>
    <n v="15.87"/>
    <n v="0"/>
    <n v="0"/>
    <n v="0"/>
    <n v="0"/>
    <n v="0"/>
    <n v="0"/>
    <n v="20.77"/>
    <n v="4.6900000000000004"/>
    <n v="3.97"/>
    <n v="0"/>
    <n v="12.11"/>
  </r>
  <r>
    <n v="155"/>
    <x v="20"/>
    <x v="14"/>
    <n v="0.35"/>
    <n v="1.1200000000000001"/>
    <n v="0"/>
    <n v="0"/>
    <n v="0"/>
    <n v="0"/>
    <n v="0"/>
    <n v="0"/>
    <n v="1.47"/>
    <n v="0.33"/>
    <n v="0.28000000000000003"/>
    <n v="0"/>
    <n v="0.86"/>
  </r>
  <r>
    <n v="155"/>
    <x v="20"/>
    <x v="16"/>
    <n v="1.02"/>
    <n v="3.31"/>
    <n v="0"/>
    <n v="0"/>
    <n v="0"/>
    <n v="0"/>
    <n v="0"/>
    <n v="0"/>
    <n v="4.33"/>
    <n v="0.98"/>
    <n v="0.83"/>
    <n v="0"/>
    <n v="2.52"/>
  </r>
  <r>
    <n v="155"/>
    <x v="20"/>
    <x v="18"/>
    <n v="0.03"/>
    <n v="0.09"/>
    <n v="0"/>
    <n v="0"/>
    <n v="0"/>
    <n v="0"/>
    <n v="0"/>
    <n v="0"/>
    <n v="0.12"/>
    <n v="0.03"/>
    <n v="0.02"/>
    <n v="0"/>
    <n v="7.0000000000000007E-2"/>
  </r>
  <r>
    <n v="155"/>
    <x v="20"/>
    <x v="19"/>
    <n v="6.34"/>
    <n v="20.54"/>
    <n v="0"/>
    <n v="0"/>
    <n v="0"/>
    <n v="0"/>
    <n v="0"/>
    <n v="0"/>
    <n v="26.88"/>
    <n v="6.07"/>
    <n v="5.14"/>
    <n v="0"/>
    <n v="15.67"/>
  </r>
  <r>
    <n v="155"/>
    <x v="20"/>
    <x v="75"/>
    <n v="0.01"/>
    <n v="0.04"/>
    <n v="0"/>
    <n v="0"/>
    <n v="0"/>
    <n v="0"/>
    <n v="0"/>
    <n v="0"/>
    <n v="0.05"/>
    <n v="0.01"/>
    <n v="0.01"/>
    <n v="0"/>
    <n v="0.03"/>
  </r>
  <r>
    <n v="155"/>
    <x v="20"/>
    <x v="20"/>
    <n v="0.06"/>
    <n v="0.2"/>
    <n v="0"/>
    <n v="0"/>
    <n v="0"/>
    <n v="0"/>
    <n v="0"/>
    <n v="0"/>
    <n v="0.26"/>
    <n v="0.06"/>
    <n v="0.05"/>
    <n v="0"/>
    <n v="0.15"/>
  </r>
  <r>
    <n v="155"/>
    <x v="20"/>
    <x v="21"/>
    <n v="0.12"/>
    <n v="0.4"/>
    <n v="0"/>
    <n v="0"/>
    <n v="0"/>
    <n v="0"/>
    <n v="0"/>
    <n v="0"/>
    <n v="0.52"/>
    <n v="0.12"/>
    <n v="0.1"/>
    <n v="0"/>
    <n v="0.3"/>
  </r>
  <r>
    <n v="155"/>
    <x v="20"/>
    <x v="22"/>
    <n v="0.01"/>
    <n v="0.05"/>
    <n v="0"/>
    <n v="0"/>
    <n v="0"/>
    <n v="0"/>
    <n v="0"/>
    <n v="0"/>
    <n v="0.06"/>
    <n v="0.01"/>
    <n v="0.01"/>
    <n v="0"/>
    <n v="0.04"/>
  </r>
  <r>
    <n v="155"/>
    <x v="20"/>
    <x v="23"/>
    <n v="0.93"/>
    <n v="3.01"/>
    <n v="0"/>
    <n v="0"/>
    <n v="0"/>
    <n v="0"/>
    <n v="0"/>
    <n v="0"/>
    <n v="3.94"/>
    <n v="0.89"/>
    <n v="0.75"/>
    <n v="0"/>
    <n v="2.2999999999999998"/>
  </r>
  <r>
    <n v="155"/>
    <x v="20"/>
    <x v="25"/>
    <n v="2.2000000000000002"/>
    <n v="7.12"/>
    <n v="0"/>
    <n v="0"/>
    <n v="0"/>
    <n v="0"/>
    <n v="0"/>
    <n v="0"/>
    <n v="9.32"/>
    <n v="2.1"/>
    <n v="1.78"/>
    <n v="0"/>
    <n v="5.44"/>
  </r>
  <r>
    <n v="155"/>
    <x v="20"/>
    <x v="26"/>
    <n v="1.07"/>
    <n v="3.47"/>
    <n v="0"/>
    <n v="0"/>
    <n v="0"/>
    <n v="0"/>
    <n v="0"/>
    <n v="0"/>
    <n v="4.54"/>
    <n v="1.03"/>
    <n v="0.87"/>
    <n v="0"/>
    <n v="2.64"/>
  </r>
  <r>
    <n v="155"/>
    <x v="20"/>
    <x v="27"/>
    <n v="0.11"/>
    <n v="0.34"/>
    <n v="0"/>
    <n v="0"/>
    <n v="0"/>
    <n v="0"/>
    <n v="0"/>
    <n v="0"/>
    <n v="0.45"/>
    <n v="0.1"/>
    <n v="0.09"/>
    <n v="0"/>
    <n v="0.26"/>
  </r>
  <r>
    <n v="155"/>
    <x v="20"/>
    <x v="28"/>
    <n v="0.05"/>
    <n v="0.15"/>
    <n v="0"/>
    <n v="0"/>
    <n v="0"/>
    <n v="0"/>
    <n v="0"/>
    <n v="0"/>
    <n v="0.2"/>
    <n v="0.04"/>
    <n v="0.04"/>
    <n v="0"/>
    <n v="0.12"/>
  </r>
  <r>
    <n v="155"/>
    <x v="20"/>
    <x v="32"/>
    <n v="0.03"/>
    <n v="0.1"/>
    <n v="0"/>
    <n v="0"/>
    <n v="0"/>
    <n v="0"/>
    <n v="0"/>
    <n v="0"/>
    <n v="0.13"/>
    <n v="0.03"/>
    <n v="0.02"/>
    <n v="0"/>
    <n v="0.08"/>
  </r>
  <r>
    <n v="155"/>
    <x v="20"/>
    <x v="33"/>
    <n v="7.0000000000000007E-2"/>
    <n v="0.24"/>
    <n v="0"/>
    <n v="0"/>
    <n v="0"/>
    <n v="0"/>
    <n v="0"/>
    <n v="0"/>
    <n v="0.31"/>
    <n v="7.0000000000000007E-2"/>
    <n v="0.06"/>
    <n v="0"/>
    <n v="0.18"/>
  </r>
  <r>
    <n v="155"/>
    <x v="20"/>
    <x v="35"/>
    <n v="0.01"/>
    <n v="0.03"/>
    <n v="0"/>
    <n v="0"/>
    <n v="0"/>
    <n v="0"/>
    <n v="0"/>
    <n v="0"/>
    <n v="0.04"/>
    <n v="0.01"/>
    <n v="0.01"/>
    <n v="0"/>
    <n v="0.02"/>
  </r>
  <r>
    <n v="155"/>
    <x v="20"/>
    <x v="36"/>
    <n v="0.52"/>
    <n v="1.69"/>
    <n v="0"/>
    <n v="0"/>
    <n v="0"/>
    <n v="0"/>
    <n v="0"/>
    <n v="0"/>
    <n v="2.21"/>
    <n v="0.5"/>
    <n v="0.42"/>
    <n v="0"/>
    <n v="1.29"/>
  </r>
  <r>
    <n v="155"/>
    <x v="20"/>
    <x v="74"/>
    <n v="0.83"/>
    <n v="2.68"/>
    <n v="0"/>
    <n v="0"/>
    <n v="0"/>
    <n v="0"/>
    <n v="0"/>
    <n v="0"/>
    <n v="3.51"/>
    <n v="0.79"/>
    <n v="0.67"/>
    <n v="0"/>
    <n v="2.0499999999999998"/>
  </r>
  <r>
    <n v="155"/>
    <x v="20"/>
    <x v="37"/>
    <n v="1.97"/>
    <n v="6.37"/>
    <n v="0"/>
    <n v="0"/>
    <n v="0"/>
    <n v="0"/>
    <n v="0"/>
    <n v="0"/>
    <n v="8.34"/>
    <n v="1.88"/>
    <n v="1.59"/>
    <n v="0"/>
    <n v="4.87"/>
  </r>
  <r>
    <n v="155"/>
    <x v="20"/>
    <x v="72"/>
    <n v="0.06"/>
    <n v="0.18"/>
    <n v="0"/>
    <n v="0"/>
    <n v="0"/>
    <n v="0"/>
    <n v="0"/>
    <n v="0"/>
    <n v="0.24"/>
    <n v="0.05"/>
    <n v="0.05"/>
    <n v="0"/>
    <n v="0.14000000000000001"/>
  </r>
  <r>
    <n v="155"/>
    <x v="20"/>
    <x v="38"/>
    <n v="3.87"/>
    <n v="12.54"/>
    <n v="0"/>
    <n v="0"/>
    <n v="0"/>
    <n v="0"/>
    <n v="0"/>
    <n v="0"/>
    <n v="16.41"/>
    <n v="3.71"/>
    <n v="3.13"/>
    <n v="0"/>
    <n v="9.57"/>
  </r>
  <r>
    <n v="155"/>
    <x v="20"/>
    <x v="39"/>
    <n v="0.42"/>
    <n v="1.37"/>
    <n v="0"/>
    <n v="0"/>
    <n v="0"/>
    <n v="0"/>
    <n v="0"/>
    <n v="0"/>
    <n v="1.79"/>
    <n v="0.4"/>
    <n v="0.34"/>
    <n v="0"/>
    <n v="1.05"/>
  </r>
  <r>
    <n v="155"/>
    <x v="20"/>
    <x v="40"/>
    <n v="9.51"/>
    <n v="30.82"/>
    <n v="0"/>
    <n v="0"/>
    <n v="0"/>
    <n v="0"/>
    <n v="0"/>
    <n v="0"/>
    <n v="40.33"/>
    <n v="9.11"/>
    <n v="7.7"/>
    <n v="0"/>
    <n v="23.52"/>
  </r>
  <r>
    <n v="155"/>
    <x v="20"/>
    <x v="41"/>
    <n v="0.24"/>
    <n v="0.79"/>
    <n v="0"/>
    <n v="0"/>
    <n v="0"/>
    <n v="0"/>
    <n v="0"/>
    <n v="0"/>
    <n v="1.03"/>
    <n v="0.23"/>
    <n v="0.2"/>
    <n v="0"/>
    <n v="0.6"/>
  </r>
  <r>
    <n v="155"/>
    <x v="20"/>
    <x v="73"/>
    <n v="0.28000000000000003"/>
    <n v="0.9"/>
    <n v="0"/>
    <n v="0"/>
    <n v="0"/>
    <n v="0"/>
    <n v="0"/>
    <n v="0"/>
    <n v="1.18"/>
    <n v="0.27"/>
    <n v="0.22"/>
    <n v="0"/>
    <n v="0.69"/>
  </r>
  <r>
    <n v="155"/>
    <x v="20"/>
    <x v="42"/>
    <n v="0.04"/>
    <n v="0.12"/>
    <n v="0"/>
    <n v="0"/>
    <n v="0"/>
    <n v="0"/>
    <n v="0"/>
    <n v="0"/>
    <n v="0.16"/>
    <n v="0.04"/>
    <n v="0.03"/>
    <n v="0"/>
    <n v="0.09"/>
  </r>
  <r>
    <n v="155"/>
    <x v="20"/>
    <x v="43"/>
    <n v="0.09"/>
    <n v="0.28999999999999998"/>
    <n v="0"/>
    <n v="0"/>
    <n v="0"/>
    <n v="0"/>
    <n v="0"/>
    <n v="0"/>
    <n v="0.38"/>
    <n v="0.09"/>
    <n v="7.0000000000000007E-2"/>
    <n v="0"/>
    <n v="0.22"/>
  </r>
  <r>
    <n v="155"/>
    <x v="20"/>
    <x v="44"/>
    <n v="0.06"/>
    <n v="0.18"/>
    <n v="0"/>
    <n v="0"/>
    <n v="0"/>
    <n v="0"/>
    <n v="0"/>
    <n v="0"/>
    <n v="0.24"/>
    <n v="0.05"/>
    <n v="0.05"/>
    <n v="0"/>
    <n v="0.14000000000000001"/>
  </r>
  <r>
    <n v="155"/>
    <x v="20"/>
    <x v="45"/>
    <n v="0.14000000000000001"/>
    <n v="0.44"/>
    <n v="0"/>
    <n v="0"/>
    <n v="0"/>
    <n v="0"/>
    <n v="0"/>
    <n v="0"/>
    <n v="0.57999999999999996"/>
    <n v="0.13"/>
    <n v="0.11"/>
    <n v="0"/>
    <n v="0.34"/>
  </r>
  <r>
    <n v="155"/>
    <x v="20"/>
    <x v="48"/>
    <n v="0.13"/>
    <n v="0.41"/>
    <n v="0"/>
    <n v="0"/>
    <n v="0"/>
    <n v="0"/>
    <n v="0"/>
    <n v="0"/>
    <n v="0.54"/>
    <n v="0.12"/>
    <n v="0"/>
    <n v="0"/>
    <n v="0.42"/>
  </r>
  <r>
    <n v="155"/>
    <x v="20"/>
    <x v="49"/>
    <n v="0.01"/>
    <n v="0.04"/>
    <n v="0"/>
    <n v="0"/>
    <n v="0"/>
    <n v="0"/>
    <n v="0"/>
    <n v="0"/>
    <n v="0.05"/>
    <n v="0.01"/>
    <n v="0"/>
    <n v="0"/>
    <n v="0.04"/>
  </r>
  <r>
    <n v="155"/>
    <x v="20"/>
    <x v="50"/>
    <n v="0.39"/>
    <n v="1.25"/>
    <n v="0"/>
    <n v="0"/>
    <n v="0"/>
    <n v="0"/>
    <n v="0"/>
    <n v="0"/>
    <n v="1.64"/>
    <n v="0.37"/>
    <n v="0"/>
    <n v="0"/>
    <n v="1.27"/>
  </r>
  <r>
    <n v="155"/>
    <x v="20"/>
    <x v="51"/>
    <n v="0.18"/>
    <n v="0.6"/>
    <n v="0"/>
    <n v="0"/>
    <n v="0"/>
    <n v="0"/>
    <n v="0"/>
    <n v="0"/>
    <n v="0.78"/>
    <n v="0.18"/>
    <n v="0"/>
    <n v="0"/>
    <n v="0.6"/>
  </r>
  <r>
    <n v="155"/>
    <x v="20"/>
    <x v="52"/>
    <n v="1.55"/>
    <n v="5.0199999999999996"/>
    <n v="0"/>
    <n v="0"/>
    <n v="0"/>
    <n v="0"/>
    <n v="0"/>
    <n v="0"/>
    <n v="6.57"/>
    <n v="1.48"/>
    <n v="0"/>
    <n v="0"/>
    <n v="5.09"/>
  </r>
  <r>
    <n v="155"/>
    <x v="20"/>
    <x v="53"/>
    <n v="1.02"/>
    <n v="3.31"/>
    <n v="0"/>
    <n v="0"/>
    <n v="0"/>
    <n v="0"/>
    <n v="0"/>
    <n v="0"/>
    <n v="4.33"/>
    <n v="0.98"/>
    <n v="0"/>
    <n v="0"/>
    <n v="3.35"/>
  </r>
  <r>
    <n v="155"/>
    <x v="20"/>
    <x v="54"/>
    <n v="7.66"/>
    <n v="24.82"/>
    <n v="0"/>
    <n v="0"/>
    <n v="0"/>
    <n v="0"/>
    <n v="0"/>
    <n v="0"/>
    <n v="32.479999999999997"/>
    <n v="7.33"/>
    <n v="0"/>
    <n v="0"/>
    <n v="25.15"/>
  </r>
  <r>
    <n v="155"/>
    <x v="20"/>
    <x v="55"/>
    <n v="2.4500000000000002"/>
    <n v="7.95"/>
    <n v="0"/>
    <n v="0"/>
    <n v="0"/>
    <n v="0"/>
    <n v="0"/>
    <n v="0"/>
    <n v="10.4"/>
    <n v="2.35"/>
    <n v="0"/>
    <n v="0"/>
    <n v="8.0500000000000007"/>
  </r>
  <r>
    <n v="155"/>
    <x v="20"/>
    <x v="57"/>
    <n v="0.12"/>
    <n v="0.39"/>
    <n v="0"/>
    <n v="0"/>
    <n v="0"/>
    <n v="0"/>
    <n v="0"/>
    <n v="0"/>
    <n v="0.51"/>
    <n v="0.12"/>
    <n v="0"/>
    <n v="0"/>
    <n v="0.39"/>
  </r>
  <r>
    <n v="155"/>
    <x v="20"/>
    <x v="58"/>
    <n v="20.71"/>
    <n v="67.11"/>
    <n v="0"/>
    <n v="0"/>
    <n v="0"/>
    <n v="0"/>
    <n v="0"/>
    <n v="0"/>
    <n v="87.82"/>
    <n v="19.829999999999998"/>
    <n v="0"/>
    <n v="0"/>
    <n v="67.989999999999995"/>
  </r>
  <r>
    <n v="155"/>
    <x v="20"/>
    <x v="59"/>
    <n v="6.21"/>
    <n v="20.12"/>
    <n v="0"/>
    <n v="0"/>
    <n v="0"/>
    <n v="0"/>
    <n v="0"/>
    <n v="0"/>
    <n v="26.33"/>
    <n v="5.95"/>
    <n v="0"/>
    <n v="0"/>
    <n v="20.38"/>
  </r>
  <r>
    <n v="155"/>
    <x v="20"/>
    <x v="60"/>
    <n v="2.08"/>
    <n v="6.74"/>
    <n v="0"/>
    <n v="0"/>
    <n v="0"/>
    <n v="0"/>
    <n v="0"/>
    <n v="0"/>
    <n v="8.82"/>
    <n v="1.99"/>
    <n v="0"/>
    <n v="0"/>
    <n v="6.83"/>
  </r>
  <r>
    <n v="155"/>
    <x v="20"/>
    <x v="61"/>
    <n v="0.93"/>
    <n v="3.02"/>
    <n v="0"/>
    <n v="0"/>
    <n v="0"/>
    <n v="0"/>
    <n v="0"/>
    <n v="0"/>
    <n v="3.95"/>
    <n v="0.89"/>
    <n v="0"/>
    <n v="0"/>
    <n v="3.06"/>
  </r>
  <r>
    <n v="155"/>
    <x v="20"/>
    <x v="62"/>
    <n v="0.13"/>
    <n v="0.42"/>
    <n v="0"/>
    <n v="0"/>
    <n v="0"/>
    <n v="0"/>
    <n v="0"/>
    <n v="0"/>
    <n v="0.55000000000000004"/>
    <n v="0.12"/>
    <n v="0"/>
    <n v="0"/>
    <n v="0.43"/>
  </r>
  <r>
    <n v="155"/>
    <x v="20"/>
    <x v="63"/>
    <n v="0.2"/>
    <n v="0.66"/>
    <n v="0"/>
    <n v="0"/>
    <n v="0"/>
    <n v="0"/>
    <n v="0"/>
    <n v="0"/>
    <n v="0.86"/>
    <n v="0.2"/>
    <n v="0"/>
    <n v="0"/>
    <n v="0.66"/>
  </r>
  <r>
    <n v="155"/>
    <x v="20"/>
    <x v="64"/>
    <n v="7.0000000000000007E-2"/>
    <n v="0.22"/>
    <n v="0"/>
    <n v="0"/>
    <n v="0"/>
    <n v="0"/>
    <n v="0"/>
    <n v="0"/>
    <n v="0.28999999999999998"/>
    <n v="7.0000000000000007E-2"/>
    <n v="0"/>
    <n v="0"/>
    <n v="0.22"/>
  </r>
  <r>
    <n v="155"/>
    <x v="20"/>
    <x v="65"/>
    <n v="8.7799999999999994"/>
    <n v="28.45"/>
    <n v="0"/>
    <n v="0"/>
    <n v="0"/>
    <n v="0"/>
    <n v="0"/>
    <n v="0"/>
    <n v="37.229999999999997"/>
    <n v="8.41"/>
    <n v="0"/>
    <n v="0"/>
    <n v="28.82"/>
  </r>
  <r>
    <n v="155"/>
    <x v="20"/>
    <x v="66"/>
    <n v="2.81"/>
    <n v="9.11"/>
    <n v="0"/>
    <n v="0"/>
    <n v="0"/>
    <n v="0"/>
    <n v="0"/>
    <n v="0"/>
    <n v="11.92"/>
    <n v="2.69"/>
    <n v="0"/>
    <n v="0"/>
    <n v="9.23"/>
  </r>
  <r>
    <n v="155"/>
    <x v="20"/>
    <x v="67"/>
    <n v="0.01"/>
    <n v="0.03"/>
    <n v="0"/>
    <n v="0"/>
    <n v="0"/>
    <n v="0"/>
    <n v="0"/>
    <n v="0"/>
    <n v="0.04"/>
    <n v="0.01"/>
    <n v="0"/>
    <n v="0"/>
    <n v="0.03"/>
  </r>
  <r>
    <n v="155"/>
    <x v="20"/>
    <x v="68"/>
    <n v="1.1200000000000001"/>
    <n v="3.64"/>
    <n v="0"/>
    <n v="0"/>
    <n v="0"/>
    <n v="0"/>
    <n v="0"/>
    <n v="0"/>
    <n v="4.76"/>
    <n v="1.08"/>
    <n v="0"/>
    <n v="0"/>
    <n v="3.68"/>
  </r>
  <r>
    <n v="155"/>
    <x v="20"/>
    <x v="69"/>
    <n v="0.02"/>
    <n v="0.06"/>
    <n v="0"/>
    <n v="0"/>
    <n v="0"/>
    <n v="0"/>
    <n v="0"/>
    <n v="0"/>
    <n v="0.08"/>
    <n v="0.02"/>
    <n v="0"/>
    <n v="0"/>
    <n v="0.06"/>
  </r>
  <r>
    <n v="155"/>
    <x v="20"/>
    <x v="70"/>
    <n v="3.66"/>
    <n v="11.87"/>
    <n v="0"/>
    <n v="0"/>
    <n v="0"/>
    <n v="0"/>
    <n v="0"/>
    <n v="0"/>
    <n v="15.53"/>
    <n v="3.51"/>
    <n v="0"/>
    <n v="0"/>
    <n v="12.02"/>
  </r>
  <r>
    <n v="155"/>
    <x v="21"/>
    <x v="0"/>
    <n v="10.19"/>
    <n v="34.340000000000003"/>
    <n v="0"/>
    <n v="0"/>
    <n v="0"/>
    <n v="0"/>
    <n v="0"/>
    <n v="0"/>
    <n v="44.53"/>
    <n v="10.15"/>
    <n v="0"/>
    <n v="0"/>
    <n v="34.380000000000003"/>
  </r>
  <r>
    <n v="155"/>
    <x v="21"/>
    <x v="2"/>
    <n v="0.01"/>
    <n v="0.03"/>
    <n v="0"/>
    <n v="0"/>
    <n v="0"/>
    <n v="0"/>
    <n v="0"/>
    <n v="0"/>
    <n v="0.04"/>
    <n v="0.01"/>
    <n v="0"/>
    <n v="0"/>
    <n v="0.03"/>
  </r>
  <r>
    <n v="155"/>
    <x v="21"/>
    <x v="4"/>
    <n v="1.59"/>
    <n v="5.35"/>
    <n v="0"/>
    <n v="0"/>
    <n v="0"/>
    <n v="0"/>
    <n v="0"/>
    <n v="0"/>
    <n v="6.94"/>
    <n v="1.58"/>
    <n v="0"/>
    <n v="0"/>
    <n v="5.36"/>
  </r>
  <r>
    <n v="155"/>
    <x v="21"/>
    <x v="5"/>
    <n v="0.34"/>
    <n v="1.1499999999999999"/>
    <n v="0"/>
    <n v="0"/>
    <n v="0"/>
    <n v="0"/>
    <n v="0"/>
    <n v="0"/>
    <n v="1.49"/>
    <n v="0.34"/>
    <n v="0"/>
    <n v="0"/>
    <n v="1.1499999999999999"/>
  </r>
  <r>
    <n v="155"/>
    <x v="21"/>
    <x v="7"/>
    <n v="1.58"/>
    <n v="5.33"/>
    <n v="0"/>
    <n v="0"/>
    <n v="0"/>
    <n v="0"/>
    <n v="0"/>
    <n v="0"/>
    <n v="6.91"/>
    <n v="1.58"/>
    <n v="0"/>
    <n v="0"/>
    <n v="5.33"/>
  </r>
  <r>
    <n v="155"/>
    <x v="21"/>
    <x v="9"/>
    <n v="0.2"/>
    <n v="0.68"/>
    <n v="0"/>
    <n v="0"/>
    <n v="0"/>
    <n v="0"/>
    <n v="0"/>
    <n v="0"/>
    <n v="0.88"/>
    <n v="0.2"/>
    <n v="0.17"/>
    <n v="0"/>
    <n v="0.51"/>
  </r>
  <r>
    <n v="155"/>
    <x v="21"/>
    <x v="10"/>
    <n v="0.01"/>
    <n v="0.04"/>
    <n v="0"/>
    <n v="0"/>
    <n v="0"/>
    <n v="0"/>
    <n v="0"/>
    <n v="0"/>
    <n v="0.05"/>
    <n v="0.01"/>
    <n v="0.01"/>
    <n v="0"/>
    <n v="0.03"/>
  </r>
  <r>
    <n v="155"/>
    <x v="21"/>
    <x v="11"/>
    <n v="0.02"/>
    <n v="0.06"/>
    <n v="0"/>
    <n v="0"/>
    <n v="0"/>
    <n v="0"/>
    <n v="0"/>
    <n v="0"/>
    <n v="0.08"/>
    <n v="0.02"/>
    <n v="0.01"/>
    <n v="0"/>
    <n v="0.05"/>
  </r>
  <r>
    <n v="155"/>
    <x v="21"/>
    <x v="12"/>
    <n v="2.63"/>
    <n v="8.8800000000000008"/>
    <n v="0"/>
    <n v="0"/>
    <n v="0"/>
    <n v="0"/>
    <n v="0"/>
    <n v="0"/>
    <n v="11.51"/>
    <n v="2.62"/>
    <n v="2.2200000000000002"/>
    <n v="0"/>
    <n v="6.67"/>
  </r>
  <r>
    <n v="155"/>
    <x v="21"/>
    <x v="14"/>
    <n v="0.19"/>
    <n v="0.63"/>
    <n v="0"/>
    <n v="0"/>
    <n v="0"/>
    <n v="0"/>
    <n v="0"/>
    <n v="0"/>
    <n v="0.82"/>
    <n v="0.19"/>
    <n v="0.16"/>
    <n v="0"/>
    <n v="0.47"/>
  </r>
  <r>
    <n v="155"/>
    <x v="21"/>
    <x v="16"/>
    <n v="0.56999999999999995"/>
    <n v="1.91"/>
    <n v="0"/>
    <n v="0"/>
    <n v="0"/>
    <n v="0"/>
    <n v="0"/>
    <n v="0"/>
    <n v="2.48"/>
    <n v="0.56000000000000005"/>
    <n v="0.48"/>
    <n v="0"/>
    <n v="1.44"/>
  </r>
  <r>
    <n v="155"/>
    <x v="21"/>
    <x v="18"/>
    <n v="0.01"/>
    <n v="0.05"/>
    <n v="0"/>
    <n v="0"/>
    <n v="0"/>
    <n v="0"/>
    <n v="0"/>
    <n v="0"/>
    <n v="0.06"/>
    <n v="0.01"/>
    <n v="0.01"/>
    <n v="0"/>
    <n v="0.04"/>
  </r>
  <r>
    <n v="155"/>
    <x v="21"/>
    <x v="19"/>
    <n v="3.5"/>
    <n v="11.79"/>
    <n v="0"/>
    <n v="0"/>
    <n v="0"/>
    <n v="0"/>
    <n v="0"/>
    <n v="0"/>
    <n v="15.29"/>
    <n v="3.48"/>
    <n v="2.95"/>
    <n v="0"/>
    <n v="8.86"/>
  </r>
  <r>
    <n v="155"/>
    <x v="21"/>
    <x v="75"/>
    <n v="0.01"/>
    <n v="0.03"/>
    <n v="0"/>
    <n v="0"/>
    <n v="0"/>
    <n v="0"/>
    <n v="0"/>
    <n v="0"/>
    <n v="0.04"/>
    <n v="0.01"/>
    <n v="0.01"/>
    <n v="0"/>
    <n v="0.02"/>
  </r>
  <r>
    <n v="155"/>
    <x v="21"/>
    <x v="20"/>
    <n v="0.04"/>
    <n v="0.14000000000000001"/>
    <n v="0"/>
    <n v="0"/>
    <n v="0"/>
    <n v="0"/>
    <n v="0"/>
    <n v="0"/>
    <n v="0.18"/>
    <n v="0.04"/>
    <n v="0.04"/>
    <n v="0"/>
    <n v="0.1"/>
  </r>
  <r>
    <n v="155"/>
    <x v="21"/>
    <x v="21"/>
    <n v="7.0000000000000007E-2"/>
    <n v="0.24"/>
    <n v="0"/>
    <n v="0"/>
    <n v="0"/>
    <n v="0"/>
    <n v="0"/>
    <n v="0"/>
    <n v="0.31"/>
    <n v="7.0000000000000007E-2"/>
    <n v="0.06"/>
    <n v="0"/>
    <n v="0.18"/>
  </r>
  <r>
    <n v="155"/>
    <x v="21"/>
    <x v="22"/>
    <n v="0.01"/>
    <n v="0.03"/>
    <n v="0"/>
    <n v="0"/>
    <n v="0"/>
    <n v="0"/>
    <n v="0"/>
    <n v="0"/>
    <n v="0.04"/>
    <n v="0.01"/>
    <n v="0.01"/>
    <n v="0"/>
    <n v="0.02"/>
  </r>
  <r>
    <n v="155"/>
    <x v="21"/>
    <x v="23"/>
    <n v="0.49"/>
    <n v="1.66"/>
    <n v="0"/>
    <n v="0"/>
    <n v="0"/>
    <n v="0"/>
    <n v="0"/>
    <n v="0"/>
    <n v="2.15"/>
    <n v="0.49"/>
    <n v="0.42"/>
    <n v="0"/>
    <n v="1.24"/>
  </r>
  <r>
    <n v="155"/>
    <x v="21"/>
    <x v="25"/>
    <n v="1.21"/>
    <n v="4.0599999999999996"/>
    <n v="0"/>
    <n v="0"/>
    <n v="0"/>
    <n v="0"/>
    <n v="0"/>
    <n v="0"/>
    <n v="5.27"/>
    <n v="1.2"/>
    <n v="1.02"/>
    <n v="0"/>
    <n v="3.05"/>
  </r>
  <r>
    <n v="155"/>
    <x v="21"/>
    <x v="26"/>
    <n v="0.55000000000000004"/>
    <n v="1.86"/>
    <n v="0"/>
    <n v="0"/>
    <n v="0"/>
    <n v="0"/>
    <n v="0"/>
    <n v="0"/>
    <n v="2.41"/>
    <n v="0.55000000000000004"/>
    <n v="0.46"/>
    <n v="0"/>
    <n v="1.4"/>
  </r>
  <r>
    <n v="155"/>
    <x v="21"/>
    <x v="27"/>
    <n v="0.06"/>
    <n v="0.2"/>
    <n v="0"/>
    <n v="0"/>
    <n v="0"/>
    <n v="0"/>
    <n v="0"/>
    <n v="0"/>
    <n v="0.26"/>
    <n v="0.06"/>
    <n v="0.05"/>
    <n v="0"/>
    <n v="0.15"/>
  </r>
  <r>
    <n v="155"/>
    <x v="21"/>
    <x v="28"/>
    <n v="0.03"/>
    <n v="0.09"/>
    <n v="0"/>
    <n v="0"/>
    <n v="0"/>
    <n v="0"/>
    <n v="0"/>
    <n v="0"/>
    <n v="0.12"/>
    <n v="0.03"/>
    <n v="0.02"/>
    <n v="0"/>
    <n v="7.0000000000000007E-2"/>
  </r>
  <r>
    <n v="155"/>
    <x v="21"/>
    <x v="32"/>
    <n v="0.02"/>
    <n v="0.05"/>
    <n v="0"/>
    <n v="0"/>
    <n v="0"/>
    <n v="0"/>
    <n v="0"/>
    <n v="0"/>
    <n v="7.0000000000000007E-2"/>
    <n v="0.01"/>
    <n v="0.01"/>
    <n v="0"/>
    <n v="0.05"/>
  </r>
  <r>
    <n v="155"/>
    <x v="21"/>
    <x v="33"/>
    <n v="0.03"/>
    <n v="0.11"/>
    <n v="0"/>
    <n v="0"/>
    <n v="0"/>
    <n v="0"/>
    <n v="0"/>
    <n v="0"/>
    <n v="0.14000000000000001"/>
    <n v="0.03"/>
    <n v="0.03"/>
    <n v="0"/>
    <n v="0.08"/>
  </r>
  <r>
    <n v="155"/>
    <x v="21"/>
    <x v="35"/>
    <n v="0"/>
    <n v="0.02"/>
    <n v="0"/>
    <n v="0"/>
    <n v="0"/>
    <n v="0"/>
    <n v="0"/>
    <n v="0"/>
    <n v="0.02"/>
    <n v="0.01"/>
    <n v="0"/>
    <n v="0"/>
    <n v="0.01"/>
  </r>
  <r>
    <n v="155"/>
    <x v="21"/>
    <x v="36"/>
    <n v="0.28999999999999998"/>
    <n v="0.96"/>
    <n v="0"/>
    <n v="0"/>
    <n v="0"/>
    <n v="0"/>
    <n v="0"/>
    <n v="0"/>
    <n v="1.25"/>
    <n v="0.28000000000000003"/>
    <n v="0.24"/>
    <n v="0"/>
    <n v="0.73"/>
  </r>
  <r>
    <n v="155"/>
    <x v="21"/>
    <x v="74"/>
    <n v="0.42"/>
    <n v="1.42"/>
    <n v="0"/>
    <n v="0"/>
    <n v="0"/>
    <n v="0"/>
    <n v="0"/>
    <n v="0"/>
    <n v="1.84"/>
    <n v="0.42"/>
    <n v="0.35"/>
    <n v="0"/>
    <n v="1.07"/>
  </r>
  <r>
    <n v="155"/>
    <x v="21"/>
    <x v="37"/>
    <n v="1.08"/>
    <n v="3.64"/>
    <n v="0"/>
    <n v="0"/>
    <n v="0"/>
    <n v="0"/>
    <n v="0"/>
    <n v="0"/>
    <n v="4.72"/>
    <n v="1.08"/>
    <n v="0.91"/>
    <n v="0"/>
    <n v="2.73"/>
  </r>
  <r>
    <n v="155"/>
    <x v="21"/>
    <x v="72"/>
    <n v="0.03"/>
    <n v="0.1"/>
    <n v="0"/>
    <n v="0"/>
    <n v="0"/>
    <n v="0"/>
    <n v="0"/>
    <n v="0"/>
    <n v="0.13"/>
    <n v="0.03"/>
    <n v="0.02"/>
    <n v="0"/>
    <n v="0.08"/>
  </r>
  <r>
    <n v="155"/>
    <x v="21"/>
    <x v="38"/>
    <n v="2.13"/>
    <n v="7.19"/>
    <n v="0"/>
    <n v="0"/>
    <n v="0"/>
    <n v="0"/>
    <n v="0"/>
    <n v="0"/>
    <n v="9.32"/>
    <n v="2.12"/>
    <n v="1.8"/>
    <n v="0"/>
    <n v="5.4"/>
  </r>
  <r>
    <n v="155"/>
    <x v="21"/>
    <x v="39"/>
    <n v="0.24"/>
    <n v="0.81"/>
    <n v="0"/>
    <n v="0"/>
    <n v="0"/>
    <n v="0"/>
    <n v="0"/>
    <n v="0"/>
    <n v="1.05"/>
    <n v="0.24"/>
    <n v="0.2"/>
    <n v="0"/>
    <n v="0.61"/>
  </r>
  <r>
    <n v="155"/>
    <x v="21"/>
    <x v="40"/>
    <n v="5.21"/>
    <n v="17.559999999999999"/>
    <n v="0"/>
    <n v="0"/>
    <n v="0"/>
    <n v="0"/>
    <n v="0"/>
    <n v="0"/>
    <n v="22.77"/>
    <n v="5.19"/>
    <n v="4.3899999999999997"/>
    <n v="0"/>
    <n v="13.19"/>
  </r>
  <r>
    <n v="155"/>
    <x v="21"/>
    <x v="41"/>
    <n v="0.15"/>
    <n v="0.49"/>
    <n v="0"/>
    <n v="0"/>
    <n v="0"/>
    <n v="0"/>
    <n v="0"/>
    <n v="0"/>
    <n v="0.64"/>
    <n v="0.14000000000000001"/>
    <n v="0.12"/>
    <n v="0"/>
    <n v="0.38"/>
  </r>
  <r>
    <n v="155"/>
    <x v="21"/>
    <x v="73"/>
    <n v="0.15"/>
    <n v="0.51"/>
    <n v="0"/>
    <n v="0"/>
    <n v="0"/>
    <n v="0"/>
    <n v="0"/>
    <n v="0"/>
    <n v="0.66"/>
    <n v="0.15"/>
    <n v="0.13"/>
    <n v="0"/>
    <n v="0.38"/>
  </r>
  <r>
    <n v="155"/>
    <x v="21"/>
    <x v="42"/>
    <n v="0.02"/>
    <n v="7.0000000000000007E-2"/>
    <n v="0"/>
    <n v="0"/>
    <n v="0"/>
    <n v="0"/>
    <n v="0"/>
    <n v="0"/>
    <n v="0.09"/>
    <n v="0.02"/>
    <n v="0.02"/>
    <n v="0"/>
    <n v="0.05"/>
  </r>
  <r>
    <n v="155"/>
    <x v="21"/>
    <x v="43"/>
    <n v="0.05"/>
    <n v="0.17"/>
    <n v="0"/>
    <n v="0"/>
    <n v="0"/>
    <n v="0"/>
    <n v="0"/>
    <n v="0"/>
    <n v="0.22"/>
    <n v="0.05"/>
    <n v="0.04"/>
    <n v="0"/>
    <n v="0.13"/>
  </r>
  <r>
    <n v="155"/>
    <x v="21"/>
    <x v="44"/>
    <n v="0.02"/>
    <n v="7.0000000000000007E-2"/>
    <n v="0"/>
    <n v="0"/>
    <n v="0"/>
    <n v="0"/>
    <n v="0"/>
    <n v="0"/>
    <n v="0.09"/>
    <n v="0.02"/>
    <n v="0.02"/>
    <n v="0"/>
    <n v="0.05"/>
  </r>
  <r>
    <n v="155"/>
    <x v="21"/>
    <x v="45"/>
    <n v="0.05"/>
    <n v="0.18"/>
    <n v="0"/>
    <n v="0"/>
    <n v="0"/>
    <n v="0"/>
    <n v="0"/>
    <n v="0"/>
    <n v="0.23"/>
    <n v="0.05"/>
    <n v="0.05"/>
    <n v="0"/>
    <n v="0.13"/>
  </r>
  <r>
    <n v="155"/>
    <x v="21"/>
    <x v="76"/>
    <n v="0.03"/>
    <n v="0.1"/>
    <n v="0"/>
    <n v="0"/>
    <n v="0"/>
    <n v="0"/>
    <n v="0"/>
    <n v="0"/>
    <n v="0.13"/>
    <n v="0.03"/>
    <n v="0.02"/>
    <n v="0"/>
    <n v="0.08"/>
  </r>
  <r>
    <n v="155"/>
    <x v="21"/>
    <x v="77"/>
    <n v="7.0000000000000007E-2"/>
    <n v="0.24"/>
    <n v="0"/>
    <n v="0"/>
    <n v="0"/>
    <n v="0"/>
    <n v="0"/>
    <n v="0"/>
    <n v="0.31"/>
    <n v="7.0000000000000007E-2"/>
    <n v="0.06"/>
    <n v="0"/>
    <n v="0.18"/>
  </r>
  <r>
    <n v="155"/>
    <x v="21"/>
    <x v="48"/>
    <n v="7.0000000000000007E-2"/>
    <n v="0.24"/>
    <n v="0"/>
    <n v="0"/>
    <n v="0"/>
    <n v="0"/>
    <n v="0"/>
    <n v="0"/>
    <n v="0.31"/>
    <n v="7.0000000000000007E-2"/>
    <n v="0"/>
    <n v="0"/>
    <n v="0.24"/>
  </r>
  <r>
    <n v="155"/>
    <x v="21"/>
    <x v="49"/>
    <n v="0.01"/>
    <n v="0.02"/>
    <n v="0"/>
    <n v="0"/>
    <n v="0"/>
    <n v="0"/>
    <n v="0"/>
    <n v="0"/>
    <n v="0.03"/>
    <n v="0.01"/>
    <n v="0"/>
    <n v="0"/>
    <n v="0.02"/>
  </r>
  <r>
    <n v="155"/>
    <x v="21"/>
    <x v="50"/>
    <n v="0.21"/>
    <n v="0.72"/>
    <n v="0"/>
    <n v="0"/>
    <n v="0"/>
    <n v="0"/>
    <n v="0"/>
    <n v="0"/>
    <n v="0.93"/>
    <n v="0.21"/>
    <n v="0"/>
    <n v="0"/>
    <n v="0.72"/>
  </r>
  <r>
    <n v="155"/>
    <x v="21"/>
    <x v="51"/>
    <n v="0.11"/>
    <n v="0.36"/>
    <n v="0"/>
    <n v="0"/>
    <n v="0"/>
    <n v="0"/>
    <n v="0"/>
    <n v="0"/>
    <n v="0.47"/>
    <n v="0.11"/>
    <n v="0"/>
    <n v="0"/>
    <n v="0.36"/>
  </r>
  <r>
    <n v="155"/>
    <x v="21"/>
    <x v="52"/>
    <n v="0.84"/>
    <n v="2.85"/>
    <n v="0"/>
    <n v="0"/>
    <n v="0"/>
    <n v="0"/>
    <n v="0"/>
    <n v="0"/>
    <n v="3.69"/>
    <n v="0.84"/>
    <n v="0"/>
    <n v="0"/>
    <n v="2.85"/>
  </r>
  <r>
    <n v="155"/>
    <x v="21"/>
    <x v="53"/>
    <n v="0.57999999999999996"/>
    <n v="1.95"/>
    <n v="0"/>
    <n v="0"/>
    <n v="0"/>
    <n v="0"/>
    <n v="0"/>
    <n v="0"/>
    <n v="2.5299999999999998"/>
    <n v="0.57999999999999996"/>
    <n v="0"/>
    <n v="0"/>
    <n v="1.95"/>
  </r>
  <r>
    <n v="155"/>
    <x v="21"/>
    <x v="54"/>
    <n v="4.1500000000000004"/>
    <n v="13.99"/>
    <n v="0"/>
    <n v="0"/>
    <n v="0"/>
    <n v="0"/>
    <n v="0"/>
    <n v="0"/>
    <n v="18.14"/>
    <n v="4.13"/>
    <n v="0"/>
    <n v="0"/>
    <n v="14.01"/>
  </r>
  <r>
    <n v="155"/>
    <x v="21"/>
    <x v="55"/>
    <n v="1.3"/>
    <n v="4.3899999999999997"/>
    <n v="0"/>
    <n v="0"/>
    <n v="0"/>
    <n v="0"/>
    <n v="0"/>
    <n v="0"/>
    <n v="5.69"/>
    <n v="1.3"/>
    <n v="0"/>
    <n v="0"/>
    <n v="4.3899999999999997"/>
  </r>
  <r>
    <n v="155"/>
    <x v="21"/>
    <x v="57"/>
    <n v="7.0000000000000007E-2"/>
    <n v="0.22"/>
    <n v="0"/>
    <n v="0"/>
    <n v="0"/>
    <n v="0"/>
    <n v="0"/>
    <n v="0"/>
    <n v="0.28999999999999998"/>
    <n v="7.0000000000000007E-2"/>
    <n v="0"/>
    <n v="0"/>
    <n v="0.22"/>
  </r>
  <r>
    <n v="155"/>
    <x v="21"/>
    <x v="58"/>
    <n v="8.98"/>
    <n v="30.26"/>
    <n v="0"/>
    <n v="0"/>
    <n v="0"/>
    <n v="0"/>
    <n v="0"/>
    <n v="0"/>
    <n v="39.24"/>
    <n v="8.94"/>
    <n v="0"/>
    <n v="0"/>
    <n v="30.3"/>
  </r>
  <r>
    <n v="155"/>
    <x v="21"/>
    <x v="59"/>
    <n v="3.64"/>
    <n v="12.26"/>
    <n v="0"/>
    <n v="0"/>
    <n v="0"/>
    <n v="0"/>
    <n v="0"/>
    <n v="0"/>
    <n v="15.9"/>
    <n v="3.62"/>
    <n v="0"/>
    <n v="0"/>
    <n v="12.28"/>
  </r>
  <r>
    <n v="155"/>
    <x v="21"/>
    <x v="60"/>
    <n v="1.1299999999999999"/>
    <n v="3.82"/>
    <n v="0"/>
    <n v="0"/>
    <n v="0"/>
    <n v="0"/>
    <n v="0"/>
    <n v="0"/>
    <n v="4.95"/>
    <n v="1.1299999999999999"/>
    <n v="0"/>
    <n v="0"/>
    <n v="3.82"/>
  </r>
  <r>
    <n v="155"/>
    <x v="21"/>
    <x v="61"/>
    <n v="0.56000000000000005"/>
    <n v="1.89"/>
    <n v="0"/>
    <n v="0"/>
    <n v="0"/>
    <n v="0"/>
    <n v="0"/>
    <n v="0"/>
    <n v="2.4500000000000002"/>
    <n v="0.56000000000000005"/>
    <n v="0"/>
    <n v="0"/>
    <n v="1.89"/>
  </r>
  <r>
    <n v="155"/>
    <x v="21"/>
    <x v="62"/>
    <n v="7.0000000000000007E-2"/>
    <n v="0.23"/>
    <n v="0"/>
    <n v="0"/>
    <n v="0"/>
    <n v="0"/>
    <n v="0"/>
    <n v="0"/>
    <n v="0.3"/>
    <n v="7.0000000000000007E-2"/>
    <n v="0"/>
    <n v="0"/>
    <n v="0.23"/>
  </r>
  <r>
    <n v="155"/>
    <x v="21"/>
    <x v="63"/>
    <n v="0.17"/>
    <n v="0.57999999999999996"/>
    <n v="0"/>
    <n v="0"/>
    <n v="0"/>
    <n v="0"/>
    <n v="0"/>
    <n v="0"/>
    <n v="0.75"/>
    <n v="0.17"/>
    <n v="0"/>
    <n v="0"/>
    <n v="0.57999999999999996"/>
  </r>
  <r>
    <n v="155"/>
    <x v="21"/>
    <x v="64"/>
    <n v="0.04"/>
    <n v="0.12"/>
    <n v="0"/>
    <n v="0"/>
    <n v="0"/>
    <n v="0"/>
    <n v="0"/>
    <n v="0"/>
    <n v="0.16"/>
    <n v="0.04"/>
    <n v="0"/>
    <n v="0"/>
    <n v="0.12"/>
  </r>
  <r>
    <n v="155"/>
    <x v="21"/>
    <x v="65"/>
    <n v="4.9000000000000004"/>
    <n v="16.510000000000002"/>
    <n v="0"/>
    <n v="0"/>
    <n v="0"/>
    <n v="0"/>
    <n v="0"/>
    <n v="0"/>
    <n v="21.41"/>
    <n v="4.88"/>
    <n v="0"/>
    <n v="0"/>
    <n v="16.53"/>
  </r>
  <r>
    <n v="155"/>
    <x v="21"/>
    <x v="66"/>
    <n v="1.67"/>
    <n v="5.65"/>
    <n v="0"/>
    <n v="0"/>
    <n v="0"/>
    <n v="0"/>
    <n v="0"/>
    <n v="0"/>
    <n v="7.32"/>
    <n v="1.67"/>
    <n v="0"/>
    <n v="0"/>
    <n v="5.65"/>
  </r>
  <r>
    <n v="155"/>
    <x v="21"/>
    <x v="67"/>
    <n v="0"/>
    <n v="0.02"/>
    <n v="0"/>
    <n v="0"/>
    <n v="0"/>
    <n v="0"/>
    <n v="0"/>
    <n v="0"/>
    <n v="0.02"/>
    <n v="0.01"/>
    <n v="0"/>
    <n v="0"/>
    <n v="0.01"/>
  </r>
  <r>
    <n v="155"/>
    <x v="21"/>
    <x v="68"/>
    <n v="0.62"/>
    <n v="2.08"/>
    <n v="0"/>
    <n v="0"/>
    <n v="0"/>
    <n v="0"/>
    <n v="0"/>
    <n v="0"/>
    <n v="2.7"/>
    <n v="0.61"/>
    <n v="0"/>
    <n v="0"/>
    <n v="2.09"/>
  </r>
  <r>
    <n v="155"/>
    <x v="21"/>
    <x v="69"/>
    <n v="0.01"/>
    <n v="0.04"/>
    <n v="0"/>
    <n v="0"/>
    <n v="0"/>
    <n v="0"/>
    <n v="0"/>
    <n v="0"/>
    <n v="0.05"/>
    <n v="0.01"/>
    <n v="0"/>
    <n v="0"/>
    <n v="0.04"/>
  </r>
  <r>
    <n v="155"/>
    <x v="21"/>
    <x v="70"/>
    <n v="2.0699999999999998"/>
    <n v="6.98"/>
    <n v="0"/>
    <n v="0"/>
    <n v="0"/>
    <n v="0"/>
    <n v="0"/>
    <n v="0"/>
    <n v="9.0500000000000007"/>
    <n v="2.06"/>
    <n v="0"/>
    <n v="0"/>
    <n v="6.99"/>
  </r>
  <r>
    <n v="127"/>
    <x v="22"/>
    <x v="0"/>
    <n v="83.21"/>
    <n v="493.43"/>
    <n v="0"/>
    <n v="0"/>
    <n v="0"/>
    <n v="0"/>
    <n v="0"/>
    <n v="0"/>
    <n v="576.64"/>
    <n v="145.81"/>
    <n v="0"/>
    <n v="0"/>
    <n v="430.83"/>
  </r>
  <r>
    <n v="127"/>
    <x v="22"/>
    <x v="2"/>
    <n v="0.09"/>
    <n v="0.55000000000000004"/>
    <n v="0"/>
    <n v="0"/>
    <n v="0"/>
    <n v="0"/>
    <n v="0"/>
    <n v="0"/>
    <n v="0.64"/>
    <n v="0.16"/>
    <n v="0"/>
    <n v="0"/>
    <n v="0.48"/>
  </r>
  <r>
    <n v="127"/>
    <x v="22"/>
    <x v="3"/>
    <n v="17.579999999999998"/>
    <n v="104.24"/>
    <n v="0"/>
    <n v="0"/>
    <n v="0"/>
    <n v="0"/>
    <n v="0"/>
    <n v="0"/>
    <n v="121.82"/>
    <n v="30.8"/>
    <n v="0"/>
    <n v="0"/>
    <n v="91.02"/>
  </r>
  <r>
    <n v="127"/>
    <x v="22"/>
    <x v="4"/>
    <n v="14.89"/>
    <n v="88.27"/>
    <n v="0"/>
    <n v="0"/>
    <n v="0"/>
    <n v="0"/>
    <n v="0"/>
    <n v="0"/>
    <n v="103.16"/>
    <n v="26.08"/>
    <n v="0"/>
    <n v="0"/>
    <n v="77.08"/>
  </r>
  <r>
    <n v="127"/>
    <x v="22"/>
    <x v="5"/>
    <n v="5.75"/>
    <n v="34.06"/>
    <n v="0"/>
    <n v="0"/>
    <n v="0"/>
    <n v="0"/>
    <n v="0"/>
    <n v="0"/>
    <n v="39.81"/>
    <n v="10.06"/>
    <n v="0"/>
    <n v="0"/>
    <n v="29.75"/>
  </r>
  <r>
    <n v="127"/>
    <x v="22"/>
    <x v="78"/>
    <n v="3.03"/>
    <n v="17.98"/>
    <n v="0"/>
    <n v="0"/>
    <n v="0"/>
    <n v="0"/>
    <n v="0"/>
    <n v="0"/>
    <n v="21.01"/>
    <n v="5.31"/>
    <n v="4.5"/>
    <n v="0"/>
    <n v="11.2"/>
  </r>
  <r>
    <n v="127"/>
    <x v="22"/>
    <x v="10"/>
    <n v="0.19"/>
    <n v="1.1000000000000001"/>
    <n v="0"/>
    <n v="0"/>
    <n v="0"/>
    <n v="0"/>
    <n v="0"/>
    <n v="0"/>
    <n v="1.29"/>
    <n v="0.33"/>
    <n v="0.27"/>
    <n v="0"/>
    <n v="0.69"/>
  </r>
  <r>
    <n v="127"/>
    <x v="22"/>
    <x v="11"/>
    <n v="0.1"/>
    <n v="0.57999999999999996"/>
    <n v="0"/>
    <n v="0"/>
    <n v="0"/>
    <n v="0"/>
    <n v="0"/>
    <n v="0"/>
    <n v="0.68"/>
    <n v="0.17"/>
    <n v="0.15"/>
    <n v="0"/>
    <n v="0.36"/>
  </r>
  <r>
    <n v="127"/>
    <x v="22"/>
    <x v="12"/>
    <n v="33.53"/>
    <n v="198.83"/>
    <n v="0"/>
    <n v="0"/>
    <n v="0"/>
    <n v="0"/>
    <n v="0"/>
    <n v="0"/>
    <n v="232.36"/>
    <n v="58.75"/>
    <n v="49.71"/>
    <n v="0"/>
    <n v="123.9"/>
  </r>
  <r>
    <n v="127"/>
    <x v="22"/>
    <x v="14"/>
    <n v="2.36"/>
    <n v="14"/>
    <n v="0"/>
    <n v="0"/>
    <n v="0"/>
    <n v="0"/>
    <n v="0"/>
    <n v="0"/>
    <n v="16.36"/>
    <n v="4.1399999999999997"/>
    <n v="3.5"/>
    <n v="0"/>
    <n v="8.7200000000000006"/>
  </r>
  <r>
    <n v="127"/>
    <x v="22"/>
    <x v="16"/>
    <n v="4.83"/>
    <n v="28.65"/>
    <n v="0"/>
    <n v="0"/>
    <n v="0"/>
    <n v="0"/>
    <n v="0"/>
    <n v="0"/>
    <n v="33.479999999999997"/>
    <n v="8.4700000000000006"/>
    <n v="7.16"/>
    <n v="0"/>
    <n v="17.850000000000001"/>
  </r>
  <r>
    <n v="127"/>
    <x v="22"/>
    <x v="18"/>
    <n v="0.19"/>
    <n v="1.1499999999999999"/>
    <n v="0"/>
    <n v="0"/>
    <n v="0"/>
    <n v="0"/>
    <n v="0"/>
    <n v="0"/>
    <n v="1.34"/>
    <n v="0.34"/>
    <n v="0.28999999999999998"/>
    <n v="0"/>
    <n v="0.71"/>
  </r>
  <r>
    <n v="127"/>
    <x v="22"/>
    <x v="19"/>
    <n v="24.4"/>
    <n v="144.68"/>
    <n v="0"/>
    <n v="0"/>
    <n v="0"/>
    <n v="0"/>
    <n v="0"/>
    <n v="0"/>
    <n v="169.08"/>
    <n v="42.75"/>
    <n v="36.17"/>
    <n v="0"/>
    <n v="90.16"/>
  </r>
  <r>
    <n v="127"/>
    <x v="22"/>
    <x v="75"/>
    <n v="0.09"/>
    <n v="0.56000000000000005"/>
    <n v="0"/>
    <n v="0"/>
    <n v="0"/>
    <n v="0"/>
    <n v="0"/>
    <n v="0"/>
    <n v="0.65"/>
    <n v="0.17"/>
    <n v="0.14000000000000001"/>
    <n v="0"/>
    <n v="0.34"/>
  </r>
  <r>
    <n v="127"/>
    <x v="22"/>
    <x v="20"/>
    <n v="0.39"/>
    <n v="2.34"/>
    <n v="0"/>
    <n v="0"/>
    <n v="0"/>
    <n v="0"/>
    <n v="0"/>
    <n v="0"/>
    <n v="2.73"/>
    <n v="0.69"/>
    <n v="0.59"/>
    <n v="0"/>
    <n v="1.45"/>
  </r>
  <r>
    <n v="127"/>
    <x v="22"/>
    <x v="21"/>
    <n v="0.64"/>
    <n v="3.82"/>
    <n v="0"/>
    <n v="0"/>
    <n v="0"/>
    <n v="0"/>
    <n v="0"/>
    <n v="0"/>
    <n v="4.46"/>
    <n v="1.1299999999999999"/>
    <n v="0.95"/>
    <n v="0"/>
    <n v="2.38"/>
  </r>
  <r>
    <n v="127"/>
    <x v="22"/>
    <x v="23"/>
    <n v="1.94"/>
    <n v="11.48"/>
    <n v="0"/>
    <n v="0"/>
    <n v="0"/>
    <n v="0"/>
    <n v="0"/>
    <n v="0"/>
    <n v="13.42"/>
    <n v="3.39"/>
    <n v="2.87"/>
    <n v="0"/>
    <n v="7.16"/>
  </r>
  <r>
    <n v="127"/>
    <x v="22"/>
    <x v="25"/>
    <n v="14.74"/>
    <n v="87.38"/>
    <n v="0"/>
    <n v="0"/>
    <n v="0"/>
    <n v="0"/>
    <n v="0"/>
    <n v="0"/>
    <n v="102.12"/>
    <n v="25.82"/>
    <n v="21.85"/>
    <n v="0"/>
    <n v="54.45"/>
  </r>
  <r>
    <n v="127"/>
    <x v="22"/>
    <x v="26"/>
    <n v="9.48"/>
    <n v="56.22"/>
    <n v="0"/>
    <n v="0"/>
    <n v="0"/>
    <n v="0"/>
    <n v="0"/>
    <n v="0"/>
    <n v="65.7"/>
    <n v="16.61"/>
    <n v="14.06"/>
    <n v="0"/>
    <n v="35.03"/>
  </r>
  <r>
    <n v="127"/>
    <x v="22"/>
    <x v="27"/>
    <n v="0.5"/>
    <n v="2.93"/>
    <n v="0"/>
    <n v="0"/>
    <n v="0"/>
    <n v="0"/>
    <n v="0"/>
    <n v="0"/>
    <n v="3.43"/>
    <n v="0.87"/>
    <n v="0.73"/>
    <n v="0"/>
    <n v="1.83"/>
  </r>
  <r>
    <n v="127"/>
    <x v="22"/>
    <x v="28"/>
    <n v="0.11"/>
    <n v="0.65"/>
    <n v="0"/>
    <n v="0"/>
    <n v="0"/>
    <n v="0"/>
    <n v="0"/>
    <n v="0"/>
    <n v="0.76"/>
    <n v="0.19"/>
    <n v="0.16"/>
    <n v="0"/>
    <n v="0.41"/>
  </r>
  <r>
    <n v="127"/>
    <x v="22"/>
    <x v="32"/>
    <n v="0.12"/>
    <n v="0.69"/>
    <n v="0"/>
    <n v="0"/>
    <n v="0"/>
    <n v="0"/>
    <n v="0"/>
    <n v="0"/>
    <n v="0.81"/>
    <n v="0.2"/>
    <n v="0.17"/>
    <n v="0"/>
    <n v="0.44"/>
  </r>
  <r>
    <n v="127"/>
    <x v="22"/>
    <x v="33"/>
    <n v="0.5"/>
    <n v="2.97"/>
    <n v="0"/>
    <n v="0"/>
    <n v="0"/>
    <n v="0"/>
    <n v="0"/>
    <n v="0"/>
    <n v="3.47"/>
    <n v="0.88"/>
    <n v="0.74"/>
    <n v="0"/>
    <n v="1.85"/>
  </r>
  <r>
    <n v="127"/>
    <x v="22"/>
    <x v="35"/>
    <n v="0.09"/>
    <n v="0.56000000000000005"/>
    <n v="0"/>
    <n v="0"/>
    <n v="0"/>
    <n v="0"/>
    <n v="0"/>
    <n v="0"/>
    <n v="0.65"/>
    <n v="0.17"/>
    <n v="0.14000000000000001"/>
    <n v="0"/>
    <n v="0.34"/>
  </r>
  <r>
    <n v="127"/>
    <x v="22"/>
    <x v="36"/>
    <n v="3.54"/>
    <n v="21.01"/>
    <n v="0"/>
    <n v="0"/>
    <n v="0"/>
    <n v="0"/>
    <n v="0"/>
    <n v="0"/>
    <n v="24.55"/>
    <n v="6.21"/>
    <n v="5.25"/>
    <n v="0"/>
    <n v="13.09"/>
  </r>
  <r>
    <n v="127"/>
    <x v="22"/>
    <x v="74"/>
    <n v="7.8"/>
    <n v="46.24"/>
    <n v="0"/>
    <n v="0"/>
    <n v="0"/>
    <n v="0"/>
    <n v="0"/>
    <n v="0"/>
    <n v="54.04"/>
    <n v="13.66"/>
    <n v="11.56"/>
    <n v="0"/>
    <n v="28.82"/>
  </r>
  <r>
    <n v="127"/>
    <x v="22"/>
    <x v="37"/>
    <n v="8.44"/>
    <n v="50.05"/>
    <n v="0"/>
    <n v="0"/>
    <n v="0"/>
    <n v="0"/>
    <n v="0"/>
    <n v="0"/>
    <n v="58.49"/>
    <n v="14.79"/>
    <n v="12.51"/>
    <n v="0"/>
    <n v="31.19"/>
  </r>
  <r>
    <n v="127"/>
    <x v="22"/>
    <x v="38"/>
    <n v="24.89"/>
    <n v="147.58000000000001"/>
    <n v="0"/>
    <n v="0"/>
    <n v="0"/>
    <n v="0"/>
    <n v="0"/>
    <n v="0"/>
    <n v="172.47"/>
    <n v="43.61"/>
    <n v="36.9"/>
    <n v="0"/>
    <n v="91.96"/>
  </r>
  <r>
    <n v="127"/>
    <x v="22"/>
    <x v="39"/>
    <n v="1.92"/>
    <n v="11.35"/>
    <n v="0"/>
    <n v="0"/>
    <n v="0"/>
    <n v="0"/>
    <n v="0"/>
    <n v="0"/>
    <n v="13.27"/>
    <n v="3.35"/>
    <n v="2.84"/>
    <n v="0"/>
    <n v="7.08"/>
  </r>
  <r>
    <n v="127"/>
    <x v="22"/>
    <x v="40"/>
    <n v="48.05"/>
    <n v="284.92"/>
    <n v="0"/>
    <n v="0"/>
    <n v="0"/>
    <n v="0"/>
    <n v="0"/>
    <n v="0"/>
    <n v="332.97"/>
    <n v="84.19"/>
    <n v="71.239999999999995"/>
    <n v="0"/>
    <n v="177.54"/>
  </r>
  <r>
    <n v="127"/>
    <x v="22"/>
    <x v="41"/>
    <n v="0.78"/>
    <n v="4.6100000000000003"/>
    <n v="0"/>
    <n v="0"/>
    <n v="0"/>
    <n v="0"/>
    <n v="0"/>
    <n v="0"/>
    <n v="5.39"/>
    <n v="1.36"/>
    <n v="1.1499999999999999"/>
    <n v="0"/>
    <n v="2.88"/>
  </r>
  <r>
    <n v="127"/>
    <x v="22"/>
    <x v="73"/>
    <n v="2.41"/>
    <n v="14.31"/>
    <n v="0"/>
    <n v="0"/>
    <n v="0"/>
    <n v="0"/>
    <n v="0"/>
    <n v="0"/>
    <n v="16.72"/>
    <n v="4.2300000000000004"/>
    <n v="3.58"/>
    <n v="0"/>
    <n v="8.91"/>
  </r>
  <r>
    <n v="127"/>
    <x v="22"/>
    <x v="42"/>
    <n v="0.28999999999999998"/>
    <n v="1.74"/>
    <n v="0"/>
    <n v="0"/>
    <n v="0"/>
    <n v="0"/>
    <n v="0"/>
    <n v="0"/>
    <n v="2.0299999999999998"/>
    <n v="0.51"/>
    <n v="0.44"/>
    <n v="0"/>
    <n v="1.08"/>
  </r>
  <r>
    <n v="127"/>
    <x v="22"/>
    <x v="43"/>
    <n v="0.87"/>
    <n v="5.14"/>
    <n v="0"/>
    <n v="0"/>
    <n v="0"/>
    <n v="0"/>
    <n v="0"/>
    <n v="0"/>
    <n v="6.01"/>
    <n v="1.52"/>
    <n v="1.28"/>
    <n v="0"/>
    <n v="3.21"/>
  </r>
  <r>
    <n v="127"/>
    <x v="22"/>
    <x v="44"/>
    <n v="0.41"/>
    <n v="2.4500000000000002"/>
    <n v="0"/>
    <n v="0"/>
    <n v="0"/>
    <n v="0"/>
    <n v="0"/>
    <n v="0"/>
    <n v="2.86"/>
    <n v="0.72"/>
    <n v="0.61"/>
    <n v="0"/>
    <n v="1.53"/>
  </r>
  <r>
    <n v="127"/>
    <x v="22"/>
    <x v="45"/>
    <n v="0.73"/>
    <n v="4.3499999999999996"/>
    <n v="0"/>
    <n v="0"/>
    <n v="0"/>
    <n v="0"/>
    <n v="0"/>
    <n v="0"/>
    <n v="5.08"/>
    <n v="1.29"/>
    <n v="1.0900000000000001"/>
    <n v="0"/>
    <n v="2.7"/>
  </r>
  <r>
    <n v="127"/>
    <x v="22"/>
    <x v="76"/>
    <n v="0.82"/>
    <n v="4.84"/>
    <n v="0"/>
    <n v="0"/>
    <n v="0"/>
    <n v="0"/>
    <n v="0"/>
    <n v="0"/>
    <n v="5.66"/>
    <n v="1.43"/>
    <n v="1.21"/>
    <n v="0"/>
    <n v="3.02"/>
  </r>
  <r>
    <n v="127"/>
    <x v="22"/>
    <x v="77"/>
    <n v="3.93"/>
    <n v="23.28"/>
    <n v="0"/>
    <n v="0"/>
    <n v="0"/>
    <n v="0"/>
    <n v="0"/>
    <n v="0"/>
    <n v="27.21"/>
    <n v="6.88"/>
    <n v="5.82"/>
    <n v="0"/>
    <n v="14.51"/>
  </r>
  <r>
    <n v="127"/>
    <x v="22"/>
    <x v="48"/>
    <n v="1.19"/>
    <n v="7.07"/>
    <n v="0"/>
    <n v="0"/>
    <n v="0"/>
    <n v="0"/>
    <n v="0"/>
    <n v="0"/>
    <n v="8.26"/>
    <n v="2.09"/>
    <n v="0"/>
    <n v="0"/>
    <n v="6.17"/>
  </r>
  <r>
    <n v="127"/>
    <x v="22"/>
    <x v="49"/>
    <n v="0.26"/>
    <n v="1.56"/>
    <n v="0"/>
    <n v="0"/>
    <n v="0"/>
    <n v="0"/>
    <n v="0"/>
    <n v="0"/>
    <n v="1.82"/>
    <n v="0.46"/>
    <n v="0"/>
    <n v="0"/>
    <n v="1.36"/>
  </r>
  <r>
    <n v="127"/>
    <x v="22"/>
    <x v="50"/>
    <n v="3.77"/>
    <n v="22.36"/>
    <n v="0"/>
    <n v="0"/>
    <n v="0"/>
    <n v="0"/>
    <n v="0"/>
    <n v="0"/>
    <n v="26.13"/>
    <n v="6.61"/>
    <n v="0"/>
    <n v="0"/>
    <n v="19.52"/>
  </r>
  <r>
    <n v="127"/>
    <x v="22"/>
    <x v="51"/>
    <n v="0.27"/>
    <n v="1.59"/>
    <n v="0"/>
    <n v="0"/>
    <n v="0"/>
    <n v="0"/>
    <n v="0"/>
    <n v="0"/>
    <n v="1.86"/>
    <n v="0.47"/>
    <n v="0"/>
    <n v="0"/>
    <n v="1.39"/>
  </r>
  <r>
    <n v="127"/>
    <x v="22"/>
    <x v="52"/>
    <n v="15.75"/>
    <n v="93.39"/>
    <n v="0"/>
    <n v="0"/>
    <n v="0"/>
    <n v="0"/>
    <n v="0"/>
    <n v="0"/>
    <n v="109.14"/>
    <n v="27.6"/>
    <n v="0"/>
    <n v="0"/>
    <n v="81.540000000000006"/>
  </r>
  <r>
    <n v="127"/>
    <x v="22"/>
    <x v="53"/>
    <n v="6.3"/>
    <n v="37.380000000000003"/>
    <n v="0"/>
    <n v="0"/>
    <n v="0"/>
    <n v="0"/>
    <n v="0"/>
    <n v="0"/>
    <n v="43.68"/>
    <n v="11.05"/>
    <n v="0"/>
    <n v="0"/>
    <n v="32.630000000000003"/>
  </r>
  <r>
    <n v="127"/>
    <x v="22"/>
    <x v="54"/>
    <n v="64.05"/>
    <n v="379.81"/>
    <n v="0"/>
    <n v="0"/>
    <n v="0"/>
    <n v="0"/>
    <n v="0"/>
    <n v="0"/>
    <n v="443.86"/>
    <n v="112.23"/>
    <n v="0"/>
    <n v="0"/>
    <n v="331.63"/>
  </r>
  <r>
    <n v="127"/>
    <x v="22"/>
    <x v="55"/>
    <n v="7.6"/>
    <n v="45.09"/>
    <n v="0"/>
    <n v="0"/>
    <n v="0"/>
    <n v="0"/>
    <n v="0"/>
    <n v="0"/>
    <n v="52.69"/>
    <n v="13.32"/>
    <n v="0"/>
    <n v="0"/>
    <n v="39.369999999999997"/>
  </r>
  <r>
    <n v="127"/>
    <x v="22"/>
    <x v="57"/>
    <n v="0.77"/>
    <n v="4.55"/>
    <n v="0"/>
    <n v="0"/>
    <n v="0"/>
    <n v="0"/>
    <n v="0"/>
    <n v="0"/>
    <n v="5.32"/>
    <n v="1.34"/>
    <n v="0"/>
    <n v="0"/>
    <n v="3.98"/>
  </r>
  <r>
    <n v="127"/>
    <x v="22"/>
    <x v="58"/>
    <n v="162.12"/>
    <n v="961.39"/>
    <n v="0"/>
    <n v="0"/>
    <n v="0"/>
    <n v="0"/>
    <n v="0"/>
    <n v="0"/>
    <n v="1123.51"/>
    <n v="284.08999999999997"/>
    <n v="0"/>
    <n v="0"/>
    <n v="839.42"/>
  </r>
  <r>
    <n v="127"/>
    <x v="22"/>
    <x v="59"/>
    <n v="11.87"/>
    <n v="70.37"/>
    <n v="0"/>
    <n v="0"/>
    <n v="0"/>
    <n v="0"/>
    <n v="0"/>
    <n v="0"/>
    <n v="82.24"/>
    <n v="20.79"/>
    <n v="0"/>
    <n v="0"/>
    <n v="61.45"/>
  </r>
  <r>
    <n v="127"/>
    <x v="22"/>
    <x v="79"/>
    <n v="0.05"/>
    <n v="0.32"/>
    <n v="0"/>
    <n v="0"/>
    <n v="0"/>
    <n v="0"/>
    <n v="0"/>
    <n v="0"/>
    <n v="0.37"/>
    <n v="0.09"/>
    <n v="0"/>
    <n v="0"/>
    <n v="0.28000000000000003"/>
  </r>
  <r>
    <n v="127"/>
    <x v="22"/>
    <x v="60"/>
    <n v="11.85"/>
    <n v="70.25"/>
    <n v="0"/>
    <n v="0"/>
    <n v="0"/>
    <n v="0"/>
    <n v="0"/>
    <n v="0"/>
    <n v="82.1"/>
    <n v="20.76"/>
    <n v="0"/>
    <n v="0"/>
    <n v="61.34"/>
  </r>
  <r>
    <n v="127"/>
    <x v="22"/>
    <x v="61"/>
    <n v="2.91"/>
    <n v="17.260000000000002"/>
    <n v="0"/>
    <n v="0"/>
    <n v="0"/>
    <n v="0"/>
    <n v="0"/>
    <n v="0"/>
    <n v="20.170000000000002"/>
    <n v="5.0999999999999996"/>
    <n v="0"/>
    <n v="0"/>
    <n v="15.07"/>
  </r>
  <r>
    <n v="127"/>
    <x v="22"/>
    <x v="62"/>
    <n v="0.45"/>
    <n v="2.67"/>
    <n v="0"/>
    <n v="0"/>
    <n v="0"/>
    <n v="0"/>
    <n v="0"/>
    <n v="0"/>
    <n v="3.12"/>
    <n v="0.79"/>
    <n v="0"/>
    <n v="0"/>
    <n v="2.33"/>
  </r>
  <r>
    <n v="127"/>
    <x v="22"/>
    <x v="63"/>
    <n v="2.12"/>
    <n v="12.58"/>
    <n v="0"/>
    <n v="0"/>
    <n v="0"/>
    <n v="0"/>
    <n v="0"/>
    <n v="0"/>
    <n v="14.7"/>
    <n v="3.72"/>
    <n v="0"/>
    <n v="0"/>
    <n v="10.98"/>
  </r>
  <r>
    <n v="127"/>
    <x v="22"/>
    <x v="80"/>
    <n v="0.06"/>
    <n v="0.37"/>
    <n v="0"/>
    <n v="0"/>
    <n v="0"/>
    <n v="0"/>
    <n v="0"/>
    <n v="0"/>
    <n v="0.43"/>
    <n v="0.11"/>
    <n v="0"/>
    <n v="0"/>
    <n v="0.32"/>
  </r>
  <r>
    <n v="127"/>
    <x v="22"/>
    <x v="65"/>
    <n v="71.290000000000006"/>
    <n v="422.75"/>
    <n v="0"/>
    <n v="0"/>
    <n v="0"/>
    <n v="0"/>
    <n v="0"/>
    <n v="0"/>
    <n v="494.04"/>
    <n v="124.92"/>
    <n v="0"/>
    <n v="0"/>
    <n v="369.12"/>
  </r>
  <r>
    <n v="127"/>
    <x v="22"/>
    <x v="66"/>
    <n v="11.28"/>
    <n v="66.91"/>
    <n v="0"/>
    <n v="0"/>
    <n v="0"/>
    <n v="0"/>
    <n v="0"/>
    <n v="0"/>
    <n v="78.19"/>
    <n v="19.77"/>
    <n v="0"/>
    <n v="0"/>
    <n v="58.42"/>
  </r>
  <r>
    <n v="127"/>
    <x v="22"/>
    <x v="68"/>
    <n v="5.05"/>
    <n v="29.96"/>
    <n v="0"/>
    <n v="0"/>
    <n v="0"/>
    <n v="0"/>
    <n v="0"/>
    <n v="0"/>
    <n v="35.01"/>
    <n v="8.85"/>
    <n v="0"/>
    <n v="0"/>
    <n v="26.16"/>
  </r>
  <r>
    <n v="127"/>
    <x v="22"/>
    <x v="69"/>
    <n v="0.18"/>
    <n v="1.0900000000000001"/>
    <n v="0"/>
    <n v="0"/>
    <n v="0"/>
    <n v="0"/>
    <n v="0"/>
    <n v="0"/>
    <n v="1.27"/>
    <n v="0.32"/>
    <n v="0"/>
    <n v="0"/>
    <n v="0.95"/>
  </r>
  <r>
    <n v="127"/>
    <x v="22"/>
    <x v="70"/>
    <n v="23.49"/>
    <n v="139.31"/>
    <n v="0"/>
    <n v="0"/>
    <n v="0"/>
    <n v="0"/>
    <n v="0"/>
    <n v="0"/>
    <n v="162.80000000000001"/>
    <n v="41.17"/>
    <n v="0"/>
    <n v="0"/>
    <n v="121.63"/>
  </r>
  <r>
    <n v="127"/>
    <x v="23"/>
    <x v="0"/>
    <n v="68.16"/>
    <n v="412.39"/>
    <n v="0"/>
    <n v="0"/>
    <n v="0"/>
    <n v="0"/>
    <n v="0"/>
    <n v="0"/>
    <n v="480.55"/>
    <n v="121.86"/>
    <n v="0"/>
    <n v="0"/>
    <n v="358.69"/>
  </r>
  <r>
    <n v="127"/>
    <x v="23"/>
    <x v="2"/>
    <n v="0.08"/>
    <n v="0.46"/>
    <n v="0"/>
    <n v="0"/>
    <n v="0"/>
    <n v="0"/>
    <n v="0"/>
    <n v="0"/>
    <n v="0.54"/>
    <n v="0.14000000000000001"/>
    <n v="0"/>
    <n v="0"/>
    <n v="0.4"/>
  </r>
  <r>
    <n v="127"/>
    <x v="23"/>
    <x v="3"/>
    <n v="14.4"/>
    <n v="87.12"/>
    <n v="0"/>
    <n v="0"/>
    <n v="0"/>
    <n v="0"/>
    <n v="0"/>
    <n v="0"/>
    <n v="101.52"/>
    <n v="25.74"/>
    <n v="0"/>
    <n v="0"/>
    <n v="75.78"/>
  </r>
  <r>
    <n v="127"/>
    <x v="23"/>
    <x v="4"/>
    <n v="12.19"/>
    <n v="73.77"/>
    <n v="0"/>
    <n v="0"/>
    <n v="0"/>
    <n v="0"/>
    <n v="0"/>
    <n v="0"/>
    <n v="85.96"/>
    <n v="21.8"/>
    <n v="0"/>
    <n v="0"/>
    <n v="64.16"/>
  </r>
  <r>
    <n v="127"/>
    <x v="23"/>
    <x v="5"/>
    <n v="4.7"/>
    <n v="28.47"/>
    <n v="0"/>
    <n v="0"/>
    <n v="0"/>
    <n v="0"/>
    <n v="0"/>
    <n v="0"/>
    <n v="33.17"/>
    <n v="8.41"/>
    <n v="0"/>
    <n v="0"/>
    <n v="24.76"/>
  </r>
  <r>
    <n v="127"/>
    <x v="23"/>
    <x v="78"/>
    <n v="2.48"/>
    <n v="15.03"/>
    <n v="0"/>
    <n v="0"/>
    <n v="0"/>
    <n v="0"/>
    <n v="0"/>
    <n v="0"/>
    <n v="17.510000000000002"/>
    <n v="4.4400000000000004"/>
    <n v="3.76"/>
    <n v="0"/>
    <n v="9.31"/>
  </r>
  <r>
    <n v="127"/>
    <x v="23"/>
    <x v="10"/>
    <n v="0.15"/>
    <n v="0.92"/>
    <n v="0"/>
    <n v="0"/>
    <n v="0"/>
    <n v="0"/>
    <n v="0"/>
    <n v="0"/>
    <n v="1.07"/>
    <n v="0.27"/>
    <n v="0.23"/>
    <n v="0"/>
    <n v="0.56999999999999995"/>
  </r>
  <r>
    <n v="127"/>
    <x v="23"/>
    <x v="11"/>
    <n v="0.08"/>
    <n v="0.48"/>
    <n v="0"/>
    <n v="0"/>
    <n v="0"/>
    <n v="0"/>
    <n v="0"/>
    <n v="0"/>
    <n v="0.56000000000000005"/>
    <n v="0.14000000000000001"/>
    <n v="0.12"/>
    <n v="0"/>
    <n v="0.3"/>
  </r>
  <r>
    <n v="127"/>
    <x v="23"/>
    <x v="12"/>
    <n v="27.47"/>
    <n v="166.17"/>
    <n v="0"/>
    <n v="0"/>
    <n v="0"/>
    <n v="0"/>
    <n v="0"/>
    <n v="0"/>
    <n v="193.64"/>
    <n v="49.1"/>
    <n v="41.55"/>
    <n v="0"/>
    <n v="102.99"/>
  </r>
  <r>
    <n v="127"/>
    <x v="23"/>
    <x v="14"/>
    <n v="1.93"/>
    <n v="11.7"/>
    <n v="0"/>
    <n v="0"/>
    <n v="0"/>
    <n v="0"/>
    <n v="0"/>
    <n v="0"/>
    <n v="13.63"/>
    <n v="3.46"/>
    <n v="2.92"/>
    <n v="0"/>
    <n v="7.25"/>
  </r>
  <r>
    <n v="127"/>
    <x v="23"/>
    <x v="16"/>
    <n v="3.96"/>
    <n v="23.94"/>
    <n v="0"/>
    <n v="0"/>
    <n v="0"/>
    <n v="0"/>
    <n v="0"/>
    <n v="0"/>
    <n v="27.9"/>
    <n v="7.07"/>
    <n v="5.99"/>
    <n v="0"/>
    <n v="14.84"/>
  </r>
  <r>
    <n v="127"/>
    <x v="23"/>
    <x v="18"/>
    <n v="0.16"/>
    <n v="0.96"/>
    <n v="0"/>
    <n v="0"/>
    <n v="0"/>
    <n v="0"/>
    <n v="0"/>
    <n v="0"/>
    <n v="1.1200000000000001"/>
    <n v="0.28000000000000003"/>
    <n v="0.24"/>
    <n v="0"/>
    <n v="0.6"/>
  </r>
  <r>
    <n v="127"/>
    <x v="23"/>
    <x v="19"/>
    <n v="19.989999999999998"/>
    <n v="120.92"/>
    <n v="0"/>
    <n v="0"/>
    <n v="0"/>
    <n v="0"/>
    <n v="0"/>
    <n v="0"/>
    <n v="140.91"/>
    <n v="35.729999999999997"/>
    <n v="30.23"/>
    <n v="0"/>
    <n v="74.95"/>
  </r>
  <r>
    <n v="127"/>
    <x v="23"/>
    <x v="75"/>
    <n v="0.08"/>
    <n v="0.46"/>
    <n v="0"/>
    <n v="0"/>
    <n v="0"/>
    <n v="0"/>
    <n v="0"/>
    <n v="0"/>
    <n v="0.54"/>
    <n v="0.14000000000000001"/>
    <n v="0.11"/>
    <n v="0"/>
    <n v="0.28999999999999998"/>
  </r>
  <r>
    <n v="127"/>
    <x v="23"/>
    <x v="20"/>
    <n v="0.32"/>
    <n v="1.95"/>
    <n v="0"/>
    <n v="0"/>
    <n v="0"/>
    <n v="0"/>
    <n v="0"/>
    <n v="0"/>
    <n v="2.27"/>
    <n v="0.57999999999999996"/>
    <n v="0.49"/>
    <n v="0"/>
    <n v="1.2"/>
  </r>
  <r>
    <n v="127"/>
    <x v="23"/>
    <x v="21"/>
    <n v="0.53"/>
    <n v="3.19"/>
    <n v="0"/>
    <n v="0"/>
    <n v="0"/>
    <n v="0"/>
    <n v="0"/>
    <n v="0"/>
    <n v="3.72"/>
    <n v="0.94"/>
    <n v="0.8"/>
    <n v="0"/>
    <n v="1.98"/>
  </r>
  <r>
    <n v="127"/>
    <x v="23"/>
    <x v="23"/>
    <n v="1.59"/>
    <n v="9.6"/>
    <n v="0"/>
    <n v="0"/>
    <n v="0"/>
    <n v="0"/>
    <n v="0"/>
    <n v="0"/>
    <n v="11.19"/>
    <n v="2.84"/>
    <n v="2.4"/>
    <n v="0"/>
    <n v="5.95"/>
  </r>
  <r>
    <n v="127"/>
    <x v="23"/>
    <x v="25"/>
    <n v="12.07"/>
    <n v="73.03"/>
    <n v="0"/>
    <n v="0"/>
    <n v="0"/>
    <n v="0"/>
    <n v="0"/>
    <n v="0"/>
    <n v="85.1"/>
    <n v="21.58"/>
    <n v="18.260000000000002"/>
    <n v="0"/>
    <n v="45.26"/>
  </r>
  <r>
    <n v="127"/>
    <x v="23"/>
    <x v="26"/>
    <n v="7.77"/>
    <n v="46.99"/>
    <n v="0"/>
    <n v="0"/>
    <n v="0"/>
    <n v="0"/>
    <n v="0"/>
    <n v="0"/>
    <n v="54.76"/>
    <n v="13.89"/>
    <n v="11.75"/>
    <n v="0"/>
    <n v="29.12"/>
  </r>
  <r>
    <n v="127"/>
    <x v="23"/>
    <x v="27"/>
    <n v="0.4"/>
    <n v="2.4500000000000002"/>
    <n v="0"/>
    <n v="0"/>
    <n v="0"/>
    <n v="0"/>
    <n v="0"/>
    <n v="0"/>
    <n v="2.85"/>
    <n v="0.72"/>
    <n v="0.61"/>
    <n v="0"/>
    <n v="1.52"/>
  </r>
  <r>
    <n v="127"/>
    <x v="23"/>
    <x v="28"/>
    <n v="0.09"/>
    <n v="0.54"/>
    <n v="0"/>
    <n v="0"/>
    <n v="0"/>
    <n v="0"/>
    <n v="0"/>
    <n v="0"/>
    <n v="0.63"/>
    <n v="0.16"/>
    <n v="0.13"/>
    <n v="0"/>
    <n v="0.34"/>
  </r>
  <r>
    <n v="127"/>
    <x v="23"/>
    <x v="32"/>
    <n v="0.09"/>
    <n v="0.57999999999999996"/>
    <n v="0"/>
    <n v="0"/>
    <n v="0"/>
    <n v="0"/>
    <n v="0"/>
    <n v="0"/>
    <n v="0.67"/>
    <n v="0.17"/>
    <n v="0.15"/>
    <n v="0"/>
    <n v="0.35"/>
  </r>
  <r>
    <n v="127"/>
    <x v="23"/>
    <x v="33"/>
    <n v="0.41"/>
    <n v="2.48"/>
    <n v="0"/>
    <n v="0"/>
    <n v="0"/>
    <n v="0"/>
    <n v="0"/>
    <n v="0"/>
    <n v="2.89"/>
    <n v="0.73"/>
    <n v="0.62"/>
    <n v="0"/>
    <n v="1.54"/>
  </r>
  <r>
    <n v="127"/>
    <x v="23"/>
    <x v="35"/>
    <n v="0.08"/>
    <n v="0.47"/>
    <n v="0"/>
    <n v="0"/>
    <n v="0"/>
    <n v="0"/>
    <n v="0"/>
    <n v="0"/>
    <n v="0.55000000000000004"/>
    <n v="0.14000000000000001"/>
    <n v="0.12"/>
    <n v="0"/>
    <n v="0.28999999999999998"/>
  </r>
  <r>
    <n v="127"/>
    <x v="23"/>
    <x v="36"/>
    <n v="2.9"/>
    <n v="17.559999999999999"/>
    <n v="0"/>
    <n v="0"/>
    <n v="0"/>
    <n v="0"/>
    <n v="0"/>
    <n v="0"/>
    <n v="20.46"/>
    <n v="5.19"/>
    <n v="4.3899999999999997"/>
    <n v="0"/>
    <n v="10.88"/>
  </r>
  <r>
    <n v="127"/>
    <x v="23"/>
    <x v="74"/>
    <n v="6.39"/>
    <n v="38.65"/>
    <n v="0"/>
    <n v="0"/>
    <n v="0"/>
    <n v="0"/>
    <n v="0"/>
    <n v="0"/>
    <n v="45.04"/>
    <n v="11.42"/>
    <n v="9.66"/>
    <n v="0"/>
    <n v="23.96"/>
  </r>
  <r>
    <n v="127"/>
    <x v="23"/>
    <x v="37"/>
    <n v="6.91"/>
    <n v="41.83"/>
    <n v="0"/>
    <n v="0"/>
    <n v="0"/>
    <n v="0"/>
    <n v="0"/>
    <n v="0"/>
    <n v="48.74"/>
    <n v="12.36"/>
    <n v="10.46"/>
    <n v="0"/>
    <n v="25.92"/>
  </r>
  <r>
    <n v="127"/>
    <x v="23"/>
    <x v="38"/>
    <n v="20.39"/>
    <n v="123.35"/>
    <n v="0"/>
    <n v="0"/>
    <n v="0"/>
    <n v="0"/>
    <n v="0"/>
    <n v="0"/>
    <n v="143.74"/>
    <n v="36.450000000000003"/>
    <n v="30.84"/>
    <n v="0"/>
    <n v="76.45"/>
  </r>
  <r>
    <n v="127"/>
    <x v="23"/>
    <x v="39"/>
    <n v="1.57"/>
    <n v="9.49"/>
    <n v="0"/>
    <n v="0"/>
    <n v="0"/>
    <n v="0"/>
    <n v="0"/>
    <n v="0"/>
    <n v="11.06"/>
    <n v="2.8"/>
    <n v="2.37"/>
    <n v="0"/>
    <n v="5.89"/>
  </r>
  <r>
    <n v="127"/>
    <x v="23"/>
    <x v="40"/>
    <n v="39.36"/>
    <n v="238.13"/>
    <n v="0"/>
    <n v="0"/>
    <n v="0"/>
    <n v="0"/>
    <n v="0"/>
    <n v="0"/>
    <n v="277.49"/>
    <n v="70.37"/>
    <n v="59.54"/>
    <n v="0"/>
    <n v="147.58000000000001"/>
  </r>
  <r>
    <n v="127"/>
    <x v="23"/>
    <x v="41"/>
    <n v="0.64"/>
    <n v="3.85"/>
    <n v="0"/>
    <n v="0"/>
    <n v="0"/>
    <n v="0"/>
    <n v="0"/>
    <n v="0"/>
    <n v="4.49"/>
    <n v="1.1399999999999999"/>
    <n v="0.96"/>
    <n v="0"/>
    <n v="2.39"/>
  </r>
  <r>
    <n v="127"/>
    <x v="23"/>
    <x v="73"/>
    <n v="1.98"/>
    <n v="11.96"/>
    <n v="0"/>
    <n v="0"/>
    <n v="0"/>
    <n v="0"/>
    <n v="0"/>
    <n v="0"/>
    <n v="13.94"/>
    <n v="3.53"/>
    <n v="2.99"/>
    <n v="0"/>
    <n v="7.42"/>
  </r>
  <r>
    <n v="127"/>
    <x v="23"/>
    <x v="42"/>
    <n v="0.24"/>
    <n v="1.46"/>
    <n v="0"/>
    <n v="0"/>
    <n v="0"/>
    <n v="0"/>
    <n v="0"/>
    <n v="0"/>
    <n v="1.7"/>
    <n v="0.43"/>
    <n v="0.37"/>
    <n v="0"/>
    <n v="0.9"/>
  </r>
  <r>
    <n v="127"/>
    <x v="23"/>
    <x v="43"/>
    <n v="0.71"/>
    <n v="4.29"/>
    <n v="0"/>
    <n v="0"/>
    <n v="0"/>
    <n v="0"/>
    <n v="0"/>
    <n v="0"/>
    <n v="5"/>
    <n v="1.27"/>
    <n v="1.07"/>
    <n v="0"/>
    <n v="2.66"/>
  </r>
  <r>
    <n v="127"/>
    <x v="23"/>
    <x v="44"/>
    <n v="0.34"/>
    <n v="2.04"/>
    <n v="0"/>
    <n v="0"/>
    <n v="0"/>
    <n v="0"/>
    <n v="0"/>
    <n v="0"/>
    <n v="2.38"/>
    <n v="0.6"/>
    <n v="0.51"/>
    <n v="0"/>
    <n v="1.27"/>
  </r>
  <r>
    <n v="127"/>
    <x v="23"/>
    <x v="45"/>
    <n v="0.6"/>
    <n v="3.63"/>
    <n v="0"/>
    <n v="0"/>
    <n v="0"/>
    <n v="0"/>
    <n v="0"/>
    <n v="0"/>
    <n v="4.2300000000000004"/>
    <n v="1.07"/>
    <n v="0.91"/>
    <n v="0"/>
    <n v="2.25"/>
  </r>
  <r>
    <n v="127"/>
    <x v="23"/>
    <x v="76"/>
    <n v="0.67"/>
    <n v="4.04"/>
    <n v="0"/>
    <n v="0"/>
    <n v="0"/>
    <n v="0"/>
    <n v="0"/>
    <n v="0"/>
    <n v="4.71"/>
    <n v="1.19"/>
    <n v="1.01"/>
    <n v="0"/>
    <n v="2.5099999999999998"/>
  </r>
  <r>
    <n v="127"/>
    <x v="23"/>
    <x v="77"/>
    <n v="3.22"/>
    <n v="19.46"/>
    <n v="0"/>
    <n v="0"/>
    <n v="0"/>
    <n v="0"/>
    <n v="0"/>
    <n v="0"/>
    <n v="22.68"/>
    <n v="5.75"/>
    <n v="4.87"/>
    <n v="0"/>
    <n v="12.06"/>
  </r>
  <r>
    <n v="127"/>
    <x v="23"/>
    <x v="48"/>
    <n v="0.98"/>
    <n v="5.91"/>
    <n v="0"/>
    <n v="0"/>
    <n v="0"/>
    <n v="0"/>
    <n v="0"/>
    <n v="0"/>
    <n v="6.89"/>
    <n v="1.75"/>
    <n v="0"/>
    <n v="0"/>
    <n v="5.14"/>
  </r>
  <r>
    <n v="127"/>
    <x v="23"/>
    <x v="49"/>
    <n v="0.22"/>
    <n v="1.31"/>
    <n v="0"/>
    <n v="0"/>
    <n v="0"/>
    <n v="0"/>
    <n v="0"/>
    <n v="0"/>
    <n v="1.53"/>
    <n v="0.39"/>
    <n v="0"/>
    <n v="0"/>
    <n v="1.1399999999999999"/>
  </r>
  <r>
    <n v="127"/>
    <x v="23"/>
    <x v="50"/>
    <n v="3.09"/>
    <n v="18.690000000000001"/>
    <n v="0"/>
    <n v="0"/>
    <n v="0"/>
    <n v="0"/>
    <n v="0"/>
    <n v="0"/>
    <n v="21.78"/>
    <n v="5.52"/>
    <n v="0"/>
    <n v="0"/>
    <n v="16.260000000000002"/>
  </r>
  <r>
    <n v="127"/>
    <x v="23"/>
    <x v="51"/>
    <n v="0.22"/>
    <n v="1.33"/>
    <n v="0"/>
    <n v="0"/>
    <n v="0"/>
    <n v="0"/>
    <n v="0"/>
    <n v="0"/>
    <n v="1.55"/>
    <n v="0.39"/>
    <n v="0"/>
    <n v="0"/>
    <n v="1.1599999999999999"/>
  </r>
  <r>
    <n v="127"/>
    <x v="23"/>
    <x v="52"/>
    <n v="12.9"/>
    <n v="78.06"/>
    <n v="0"/>
    <n v="0"/>
    <n v="0"/>
    <n v="0"/>
    <n v="0"/>
    <n v="0"/>
    <n v="90.96"/>
    <n v="23.07"/>
    <n v="0"/>
    <n v="0"/>
    <n v="67.89"/>
  </r>
  <r>
    <n v="127"/>
    <x v="23"/>
    <x v="53"/>
    <n v="5.16"/>
    <n v="31.24"/>
    <n v="0"/>
    <n v="0"/>
    <n v="0"/>
    <n v="0"/>
    <n v="0"/>
    <n v="0"/>
    <n v="36.4"/>
    <n v="9.23"/>
    <n v="0"/>
    <n v="0"/>
    <n v="27.17"/>
  </r>
  <r>
    <n v="127"/>
    <x v="23"/>
    <x v="54"/>
    <n v="52.47"/>
    <n v="317.43"/>
    <n v="0"/>
    <n v="0"/>
    <n v="0"/>
    <n v="0"/>
    <n v="0"/>
    <n v="0"/>
    <n v="369.9"/>
    <n v="93.8"/>
    <n v="0"/>
    <n v="0"/>
    <n v="276.10000000000002"/>
  </r>
  <r>
    <n v="127"/>
    <x v="23"/>
    <x v="55"/>
    <n v="6.23"/>
    <n v="37.68"/>
    <n v="0"/>
    <n v="0"/>
    <n v="0"/>
    <n v="0"/>
    <n v="0"/>
    <n v="0"/>
    <n v="43.91"/>
    <n v="11.13"/>
    <n v="0"/>
    <n v="0"/>
    <n v="32.78"/>
  </r>
  <r>
    <n v="127"/>
    <x v="23"/>
    <x v="57"/>
    <n v="0.63"/>
    <n v="3.8"/>
    <n v="0"/>
    <n v="0"/>
    <n v="0"/>
    <n v="0"/>
    <n v="0"/>
    <n v="0"/>
    <n v="4.43"/>
    <n v="1.1200000000000001"/>
    <n v="0"/>
    <n v="0"/>
    <n v="3.31"/>
  </r>
  <r>
    <n v="127"/>
    <x v="23"/>
    <x v="58"/>
    <n v="132.81"/>
    <n v="803.49"/>
    <n v="0"/>
    <n v="0"/>
    <n v="0"/>
    <n v="0"/>
    <n v="0"/>
    <n v="0"/>
    <n v="936.3"/>
    <n v="237.43"/>
    <n v="0"/>
    <n v="0"/>
    <n v="698.87"/>
  </r>
  <r>
    <n v="127"/>
    <x v="23"/>
    <x v="59"/>
    <n v="9.7200000000000006"/>
    <n v="58.81"/>
    <n v="0"/>
    <n v="0"/>
    <n v="0"/>
    <n v="0"/>
    <n v="0"/>
    <n v="0"/>
    <n v="68.53"/>
    <n v="17.38"/>
    <n v="0"/>
    <n v="0"/>
    <n v="51.15"/>
  </r>
  <r>
    <n v="127"/>
    <x v="23"/>
    <x v="79"/>
    <n v="0.04"/>
    <n v="0.27"/>
    <n v="0"/>
    <n v="0"/>
    <n v="0"/>
    <n v="0"/>
    <n v="0"/>
    <n v="0"/>
    <n v="0.31"/>
    <n v="0.08"/>
    <n v="0"/>
    <n v="0"/>
    <n v="0.23"/>
  </r>
  <r>
    <n v="127"/>
    <x v="23"/>
    <x v="60"/>
    <n v="9.6999999999999993"/>
    <n v="58.71"/>
    <n v="0"/>
    <n v="0"/>
    <n v="0"/>
    <n v="0"/>
    <n v="0"/>
    <n v="0"/>
    <n v="68.41"/>
    <n v="17.350000000000001"/>
    <n v="0"/>
    <n v="0"/>
    <n v="51.06"/>
  </r>
  <r>
    <n v="127"/>
    <x v="23"/>
    <x v="61"/>
    <n v="2.38"/>
    <n v="14.43"/>
    <n v="0"/>
    <n v="0"/>
    <n v="0"/>
    <n v="0"/>
    <n v="0"/>
    <n v="0"/>
    <n v="16.809999999999999"/>
    <n v="4.26"/>
    <n v="0"/>
    <n v="0"/>
    <n v="12.55"/>
  </r>
  <r>
    <n v="127"/>
    <x v="23"/>
    <x v="62"/>
    <n v="0.37"/>
    <n v="2.23"/>
    <n v="0"/>
    <n v="0"/>
    <n v="0"/>
    <n v="0"/>
    <n v="0"/>
    <n v="0"/>
    <n v="2.6"/>
    <n v="0.66"/>
    <n v="0"/>
    <n v="0"/>
    <n v="1.94"/>
  </r>
  <r>
    <n v="127"/>
    <x v="23"/>
    <x v="63"/>
    <n v="1.74"/>
    <n v="10.51"/>
    <n v="0"/>
    <n v="0"/>
    <n v="0"/>
    <n v="0"/>
    <n v="0"/>
    <n v="0"/>
    <n v="12.25"/>
    <n v="3.11"/>
    <n v="0"/>
    <n v="0"/>
    <n v="9.14"/>
  </r>
  <r>
    <n v="127"/>
    <x v="23"/>
    <x v="80"/>
    <n v="0.05"/>
    <n v="0.31"/>
    <n v="0"/>
    <n v="0"/>
    <n v="0"/>
    <n v="0"/>
    <n v="0"/>
    <n v="0"/>
    <n v="0.36"/>
    <n v="0.09"/>
    <n v="0"/>
    <n v="0"/>
    <n v="0.27"/>
  </r>
  <r>
    <n v="127"/>
    <x v="23"/>
    <x v="65"/>
    <n v="58.4"/>
    <n v="353.32"/>
    <n v="0"/>
    <n v="0"/>
    <n v="0"/>
    <n v="0"/>
    <n v="0"/>
    <n v="0"/>
    <n v="411.72"/>
    <n v="104.41"/>
    <n v="0"/>
    <n v="0"/>
    <n v="307.31"/>
  </r>
  <r>
    <n v="127"/>
    <x v="23"/>
    <x v="66"/>
    <n v="9.24"/>
    <n v="55.92"/>
    <n v="0"/>
    <n v="0"/>
    <n v="0"/>
    <n v="0"/>
    <n v="0"/>
    <n v="0"/>
    <n v="65.16"/>
    <n v="16.52"/>
    <n v="0"/>
    <n v="0"/>
    <n v="48.64"/>
  </r>
  <r>
    <n v="127"/>
    <x v="23"/>
    <x v="68"/>
    <n v="4.1399999999999997"/>
    <n v="25.04"/>
    <n v="0"/>
    <n v="0"/>
    <n v="0"/>
    <n v="0"/>
    <n v="0"/>
    <n v="0"/>
    <n v="29.18"/>
    <n v="7.4"/>
    <n v="0"/>
    <n v="0"/>
    <n v="21.78"/>
  </r>
  <r>
    <n v="127"/>
    <x v="23"/>
    <x v="69"/>
    <n v="0.15"/>
    <n v="0.91"/>
    <n v="0"/>
    <n v="0"/>
    <n v="0"/>
    <n v="0"/>
    <n v="0"/>
    <n v="0"/>
    <n v="1.06"/>
    <n v="0.27"/>
    <n v="0"/>
    <n v="0"/>
    <n v="0.79"/>
  </r>
  <r>
    <n v="127"/>
    <x v="23"/>
    <x v="70"/>
    <n v="19.239999999999998"/>
    <n v="116.43"/>
    <n v="0"/>
    <n v="0"/>
    <n v="0"/>
    <n v="0"/>
    <n v="0"/>
    <n v="0"/>
    <n v="135.66999999999999"/>
    <n v="34.409999999999997"/>
    <n v="0"/>
    <n v="0"/>
    <n v="101.26"/>
  </r>
  <r>
    <n v="127"/>
    <x v="24"/>
    <x v="0"/>
    <n v="66.150000000000006"/>
    <n v="408.13"/>
    <n v="0"/>
    <n v="0"/>
    <n v="0"/>
    <n v="0"/>
    <n v="0"/>
    <n v="0"/>
    <n v="474.28"/>
    <n v="120.6"/>
    <n v="0"/>
    <n v="0"/>
    <n v="353.68"/>
  </r>
  <r>
    <n v="127"/>
    <x v="24"/>
    <x v="2"/>
    <n v="7.0000000000000007E-2"/>
    <n v="0.46"/>
    <n v="0"/>
    <n v="0"/>
    <n v="0"/>
    <n v="0"/>
    <n v="0"/>
    <n v="0"/>
    <n v="0.53"/>
    <n v="0.14000000000000001"/>
    <n v="0"/>
    <n v="0"/>
    <n v="0.39"/>
  </r>
  <r>
    <n v="127"/>
    <x v="24"/>
    <x v="3"/>
    <n v="13.97"/>
    <n v="86.22"/>
    <n v="0"/>
    <n v="0"/>
    <n v="0"/>
    <n v="0"/>
    <n v="0"/>
    <n v="0"/>
    <n v="100.19"/>
    <n v="25.48"/>
    <n v="0"/>
    <n v="0"/>
    <n v="74.709999999999994"/>
  </r>
  <r>
    <n v="127"/>
    <x v="24"/>
    <x v="4"/>
    <n v="11.83"/>
    <n v="73.010000000000005"/>
    <n v="0"/>
    <n v="0"/>
    <n v="0"/>
    <n v="0"/>
    <n v="0"/>
    <n v="0"/>
    <n v="84.84"/>
    <n v="21.57"/>
    <n v="0"/>
    <n v="0"/>
    <n v="63.27"/>
  </r>
  <r>
    <n v="127"/>
    <x v="24"/>
    <x v="5"/>
    <n v="4.57"/>
    <n v="28.18"/>
    <n v="0"/>
    <n v="0"/>
    <n v="0"/>
    <n v="0"/>
    <n v="0"/>
    <n v="0"/>
    <n v="32.75"/>
    <n v="8.33"/>
    <n v="0"/>
    <n v="0"/>
    <n v="24.42"/>
  </r>
  <r>
    <n v="127"/>
    <x v="24"/>
    <x v="78"/>
    <n v="2.41"/>
    <n v="14.87"/>
    <n v="0"/>
    <n v="0"/>
    <n v="0"/>
    <n v="0"/>
    <n v="0"/>
    <n v="0"/>
    <n v="17.28"/>
    <n v="4.3899999999999997"/>
    <n v="3.72"/>
    <n v="0"/>
    <n v="9.17"/>
  </r>
  <r>
    <n v="127"/>
    <x v="24"/>
    <x v="10"/>
    <n v="0.15"/>
    <n v="0.91"/>
    <n v="0"/>
    <n v="0"/>
    <n v="0"/>
    <n v="0"/>
    <n v="0"/>
    <n v="0"/>
    <n v="1.06"/>
    <n v="0.27"/>
    <n v="0.23"/>
    <n v="0"/>
    <n v="0.56000000000000005"/>
  </r>
  <r>
    <n v="127"/>
    <x v="24"/>
    <x v="11"/>
    <n v="0.08"/>
    <n v="0.48"/>
    <n v="0"/>
    <n v="0"/>
    <n v="0"/>
    <n v="0"/>
    <n v="0"/>
    <n v="0"/>
    <n v="0.56000000000000005"/>
    <n v="0.14000000000000001"/>
    <n v="0.12"/>
    <n v="0"/>
    <n v="0.3"/>
  </r>
  <r>
    <n v="127"/>
    <x v="24"/>
    <x v="12"/>
    <n v="26.65"/>
    <n v="164.46"/>
    <n v="0"/>
    <n v="0"/>
    <n v="0"/>
    <n v="0"/>
    <n v="0"/>
    <n v="0"/>
    <n v="191.11"/>
    <n v="48.6"/>
    <n v="41.12"/>
    <n v="0"/>
    <n v="101.39"/>
  </r>
  <r>
    <n v="127"/>
    <x v="24"/>
    <x v="14"/>
    <n v="1.88"/>
    <n v="11.58"/>
    <n v="0"/>
    <n v="0"/>
    <n v="0"/>
    <n v="0"/>
    <n v="0"/>
    <n v="0"/>
    <n v="13.46"/>
    <n v="3.42"/>
    <n v="2.9"/>
    <n v="0"/>
    <n v="7.14"/>
  </r>
  <r>
    <n v="127"/>
    <x v="24"/>
    <x v="16"/>
    <n v="3.84"/>
    <n v="23.69"/>
    <n v="0"/>
    <n v="0"/>
    <n v="0"/>
    <n v="0"/>
    <n v="0"/>
    <n v="0"/>
    <n v="27.53"/>
    <n v="7"/>
    <n v="5.92"/>
    <n v="0"/>
    <n v="14.61"/>
  </r>
  <r>
    <n v="127"/>
    <x v="24"/>
    <x v="18"/>
    <n v="0.15"/>
    <n v="0.95"/>
    <n v="0"/>
    <n v="0"/>
    <n v="0"/>
    <n v="0"/>
    <n v="0"/>
    <n v="0"/>
    <n v="1.1000000000000001"/>
    <n v="0.28000000000000003"/>
    <n v="0.24"/>
    <n v="0"/>
    <n v="0.57999999999999996"/>
  </r>
  <r>
    <n v="127"/>
    <x v="24"/>
    <x v="19"/>
    <n v="19.399999999999999"/>
    <n v="119.67"/>
    <n v="0"/>
    <n v="0"/>
    <n v="0"/>
    <n v="0"/>
    <n v="0"/>
    <n v="0"/>
    <n v="139.07"/>
    <n v="35.36"/>
    <n v="29.92"/>
    <n v="0"/>
    <n v="73.790000000000006"/>
  </r>
  <r>
    <n v="127"/>
    <x v="24"/>
    <x v="75"/>
    <n v="7.0000000000000007E-2"/>
    <n v="0.46"/>
    <n v="0"/>
    <n v="0"/>
    <n v="0"/>
    <n v="0"/>
    <n v="0"/>
    <n v="0"/>
    <n v="0.53"/>
    <n v="0.14000000000000001"/>
    <n v="0.11"/>
    <n v="0"/>
    <n v="0.28000000000000003"/>
  </r>
  <r>
    <n v="127"/>
    <x v="24"/>
    <x v="20"/>
    <n v="0.31"/>
    <n v="1.93"/>
    <n v="0"/>
    <n v="0"/>
    <n v="0"/>
    <n v="0"/>
    <n v="0"/>
    <n v="0"/>
    <n v="2.2400000000000002"/>
    <n v="0.56999999999999995"/>
    <n v="0.48"/>
    <n v="0"/>
    <n v="1.19"/>
  </r>
  <r>
    <n v="127"/>
    <x v="24"/>
    <x v="21"/>
    <n v="0.51"/>
    <n v="3.16"/>
    <n v="0"/>
    <n v="0"/>
    <n v="0"/>
    <n v="0"/>
    <n v="0"/>
    <n v="0"/>
    <n v="3.67"/>
    <n v="0.93"/>
    <n v="0.79"/>
    <n v="0"/>
    <n v="1.95"/>
  </r>
  <r>
    <n v="127"/>
    <x v="24"/>
    <x v="23"/>
    <n v="1.54"/>
    <n v="9.5"/>
    <n v="0"/>
    <n v="0"/>
    <n v="0"/>
    <n v="0"/>
    <n v="0"/>
    <n v="0"/>
    <n v="11.04"/>
    <n v="2.81"/>
    <n v="2.37"/>
    <n v="0"/>
    <n v="5.86"/>
  </r>
  <r>
    <n v="127"/>
    <x v="24"/>
    <x v="25"/>
    <n v="11.71"/>
    <n v="72.28"/>
    <n v="0"/>
    <n v="0"/>
    <n v="0"/>
    <n v="0"/>
    <n v="0"/>
    <n v="0"/>
    <n v="83.99"/>
    <n v="21.36"/>
    <n v="18.07"/>
    <n v="0"/>
    <n v="44.56"/>
  </r>
  <r>
    <n v="127"/>
    <x v="24"/>
    <x v="26"/>
    <n v="7.54"/>
    <n v="46.5"/>
    <n v="0"/>
    <n v="0"/>
    <n v="0"/>
    <n v="0"/>
    <n v="0"/>
    <n v="0"/>
    <n v="54.04"/>
    <n v="13.74"/>
    <n v="11.63"/>
    <n v="0"/>
    <n v="28.67"/>
  </r>
  <r>
    <n v="127"/>
    <x v="24"/>
    <x v="27"/>
    <n v="0.39"/>
    <n v="2.4300000000000002"/>
    <n v="0"/>
    <n v="0"/>
    <n v="0"/>
    <n v="0"/>
    <n v="0"/>
    <n v="0"/>
    <n v="2.82"/>
    <n v="0.72"/>
    <n v="0.61"/>
    <n v="0"/>
    <n v="1.49"/>
  </r>
  <r>
    <n v="127"/>
    <x v="24"/>
    <x v="28"/>
    <n v="0.09"/>
    <n v="0.53"/>
    <n v="0"/>
    <n v="0"/>
    <n v="0"/>
    <n v="0"/>
    <n v="0"/>
    <n v="0"/>
    <n v="0.62"/>
    <n v="0.16"/>
    <n v="0.13"/>
    <n v="0"/>
    <n v="0.33"/>
  </r>
  <r>
    <n v="127"/>
    <x v="24"/>
    <x v="32"/>
    <n v="0.09"/>
    <n v="0.56999999999999995"/>
    <n v="0"/>
    <n v="0"/>
    <n v="0"/>
    <n v="0"/>
    <n v="0"/>
    <n v="0"/>
    <n v="0.66"/>
    <n v="0.17"/>
    <n v="0.14000000000000001"/>
    <n v="0"/>
    <n v="0.35"/>
  </r>
  <r>
    <n v="127"/>
    <x v="24"/>
    <x v="33"/>
    <n v="0.4"/>
    <n v="2.4500000000000002"/>
    <n v="0"/>
    <n v="0"/>
    <n v="0"/>
    <n v="0"/>
    <n v="0"/>
    <n v="0"/>
    <n v="2.85"/>
    <n v="0.72"/>
    <n v="0.61"/>
    <n v="0"/>
    <n v="1.52"/>
  </r>
  <r>
    <n v="127"/>
    <x v="24"/>
    <x v="35"/>
    <n v="7.0000000000000007E-2"/>
    <n v="0.46"/>
    <n v="0"/>
    <n v="0"/>
    <n v="0"/>
    <n v="0"/>
    <n v="0"/>
    <n v="0"/>
    <n v="0.53"/>
    <n v="0.14000000000000001"/>
    <n v="0.11"/>
    <n v="0"/>
    <n v="0.28000000000000003"/>
  </r>
  <r>
    <n v="127"/>
    <x v="24"/>
    <x v="36"/>
    <n v="2.82"/>
    <n v="17.38"/>
    <n v="0"/>
    <n v="0"/>
    <n v="0"/>
    <n v="0"/>
    <n v="0"/>
    <n v="0"/>
    <n v="20.2"/>
    <n v="5.14"/>
    <n v="4.34"/>
    <n v="0"/>
    <n v="10.72"/>
  </r>
  <r>
    <n v="127"/>
    <x v="24"/>
    <x v="74"/>
    <n v="6.2"/>
    <n v="38.25"/>
    <n v="0"/>
    <n v="0"/>
    <n v="0"/>
    <n v="0"/>
    <n v="0"/>
    <n v="0"/>
    <n v="44.45"/>
    <n v="11.3"/>
    <n v="9.56"/>
    <n v="0"/>
    <n v="23.59"/>
  </r>
  <r>
    <n v="127"/>
    <x v="24"/>
    <x v="37"/>
    <n v="6.71"/>
    <n v="41.4"/>
    <n v="0"/>
    <n v="0"/>
    <n v="0"/>
    <n v="0"/>
    <n v="0"/>
    <n v="0"/>
    <n v="48.11"/>
    <n v="12.23"/>
    <n v="10.35"/>
    <n v="0"/>
    <n v="25.53"/>
  </r>
  <r>
    <n v="127"/>
    <x v="24"/>
    <x v="38"/>
    <n v="19.79"/>
    <n v="122.07"/>
    <n v="0"/>
    <n v="0"/>
    <n v="0"/>
    <n v="0"/>
    <n v="0"/>
    <n v="0"/>
    <n v="141.86000000000001"/>
    <n v="36.07"/>
    <n v="30.52"/>
    <n v="0"/>
    <n v="75.27"/>
  </r>
  <r>
    <n v="127"/>
    <x v="24"/>
    <x v="39"/>
    <n v="1.52"/>
    <n v="9.39"/>
    <n v="0"/>
    <n v="0"/>
    <n v="0"/>
    <n v="0"/>
    <n v="0"/>
    <n v="0"/>
    <n v="10.91"/>
    <n v="2.77"/>
    <n v="2.35"/>
    <n v="0"/>
    <n v="5.79"/>
  </r>
  <r>
    <n v="127"/>
    <x v="24"/>
    <x v="40"/>
    <n v="38.200000000000003"/>
    <n v="235.67"/>
    <n v="0"/>
    <n v="0"/>
    <n v="0"/>
    <n v="0"/>
    <n v="0"/>
    <n v="0"/>
    <n v="273.87"/>
    <n v="69.64"/>
    <n v="58.92"/>
    <n v="0"/>
    <n v="145.31"/>
  </r>
  <r>
    <n v="127"/>
    <x v="24"/>
    <x v="41"/>
    <n v="0.62"/>
    <n v="3.81"/>
    <n v="0"/>
    <n v="0"/>
    <n v="0"/>
    <n v="0"/>
    <n v="0"/>
    <n v="0"/>
    <n v="4.43"/>
    <n v="1.1299999999999999"/>
    <n v="0.95"/>
    <n v="0"/>
    <n v="2.35"/>
  </r>
  <r>
    <n v="127"/>
    <x v="24"/>
    <x v="73"/>
    <n v="1.92"/>
    <n v="11.83"/>
    <n v="0"/>
    <n v="0"/>
    <n v="0"/>
    <n v="0"/>
    <n v="0"/>
    <n v="0"/>
    <n v="13.75"/>
    <n v="3.5"/>
    <n v="2.96"/>
    <n v="0"/>
    <n v="7.29"/>
  </r>
  <r>
    <n v="127"/>
    <x v="24"/>
    <x v="42"/>
    <n v="0.23"/>
    <n v="1.44"/>
    <n v="0"/>
    <n v="0"/>
    <n v="0"/>
    <n v="0"/>
    <n v="0"/>
    <n v="0"/>
    <n v="1.67"/>
    <n v="0.43"/>
    <n v="0.36"/>
    <n v="0"/>
    <n v="0.88"/>
  </r>
  <r>
    <n v="127"/>
    <x v="24"/>
    <x v="43"/>
    <n v="0.69"/>
    <n v="4.25"/>
    <n v="0"/>
    <n v="0"/>
    <n v="0"/>
    <n v="0"/>
    <n v="0"/>
    <n v="0"/>
    <n v="4.9400000000000004"/>
    <n v="1.26"/>
    <n v="1.06"/>
    <n v="0"/>
    <n v="2.62"/>
  </r>
  <r>
    <n v="127"/>
    <x v="24"/>
    <x v="44"/>
    <n v="0.33"/>
    <n v="2.02"/>
    <n v="0"/>
    <n v="0"/>
    <n v="0"/>
    <n v="0"/>
    <n v="0"/>
    <n v="0"/>
    <n v="2.35"/>
    <n v="0.6"/>
    <n v="0.5"/>
    <n v="0"/>
    <n v="1.25"/>
  </r>
  <r>
    <n v="127"/>
    <x v="24"/>
    <x v="45"/>
    <n v="0.57999999999999996"/>
    <n v="3.6"/>
    <n v="0"/>
    <n v="0"/>
    <n v="0"/>
    <n v="0"/>
    <n v="0"/>
    <n v="0"/>
    <n v="4.18"/>
    <n v="1.06"/>
    <n v="0.9"/>
    <n v="0"/>
    <n v="2.2200000000000002"/>
  </r>
  <r>
    <n v="127"/>
    <x v="24"/>
    <x v="76"/>
    <n v="0.65"/>
    <n v="4"/>
    <n v="0"/>
    <n v="0"/>
    <n v="0"/>
    <n v="0"/>
    <n v="0"/>
    <n v="0"/>
    <n v="4.6500000000000004"/>
    <n v="1.18"/>
    <n v="1"/>
    <n v="0"/>
    <n v="2.4700000000000002"/>
  </r>
  <r>
    <n v="127"/>
    <x v="24"/>
    <x v="77"/>
    <n v="3.12"/>
    <n v="19.260000000000002"/>
    <n v="0"/>
    <n v="0"/>
    <n v="0"/>
    <n v="0"/>
    <n v="0"/>
    <n v="0"/>
    <n v="22.38"/>
    <n v="5.69"/>
    <n v="4.82"/>
    <n v="0"/>
    <n v="11.87"/>
  </r>
  <r>
    <n v="127"/>
    <x v="24"/>
    <x v="48"/>
    <n v="0.95"/>
    <n v="5.84"/>
    <n v="0"/>
    <n v="0"/>
    <n v="0"/>
    <n v="0"/>
    <n v="0"/>
    <n v="0"/>
    <n v="6.79"/>
    <n v="1.73"/>
    <n v="0"/>
    <n v="0"/>
    <n v="5.0599999999999996"/>
  </r>
  <r>
    <n v="127"/>
    <x v="24"/>
    <x v="49"/>
    <n v="0.21"/>
    <n v="1.29"/>
    <n v="0"/>
    <n v="0"/>
    <n v="0"/>
    <n v="0"/>
    <n v="0"/>
    <n v="0"/>
    <n v="1.5"/>
    <n v="0.38"/>
    <n v="0"/>
    <n v="0"/>
    <n v="1.1200000000000001"/>
  </r>
  <r>
    <n v="127"/>
    <x v="24"/>
    <x v="50"/>
    <n v="3"/>
    <n v="18.5"/>
    <n v="0"/>
    <n v="0"/>
    <n v="0"/>
    <n v="0"/>
    <n v="0"/>
    <n v="0"/>
    <n v="21.5"/>
    <n v="5.47"/>
    <n v="0"/>
    <n v="0"/>
    <n v="16.03"/>
  </r>
  <r>
    <n v="127"/>
    <x v="24"/>
    <x v="51"/>
    <n v="0.21"/>
    <n v="1.31"/>
    <n v="0"/>
    <n v="0"/>
    <n v="0"/>
    <n v="0"/>
    <n v="0"/>
    <n v="0"/>
    <n v="1.52"/>
    <n v="0.39"/>
    <n v="0"/>
    <n v="0"/>
    <n v="1.1299999999999999"/>
  </r>
  <r>
    <n v="127"/>
    <x v="24"/>
    <x v="52"/>
    <n v="12.52"/>
    <n v="77.25"/>
    <n v="0"/>
    <n v="0"/>
    <n v="0"/>
    <n v="0"/>
    <n v="0"/>
    <n v="0"/>
    <n v="89.77"/>
    <n v="22.83"/>
    <n v="0"/>
    <n v="0"/>
    <n v="66.94"/>
  </r>
  <r>
    <n v="127"/>
    <x v="24"/>
    <x v="53"/>
    <n v="5.01"/>
    <n v="30.92"/>
    <n v="0"/>
    <n v="0"/>
    <n v="0"/>
    <n v="0"/>
    <n v="0"/>
    <n v="0"/>
    <n v="35.93"/>
    <n v="9.14"/>
    <n v="0"/>
    <n v="0"/>
    <n v="26.79"/>
  </r>
  <r>
    <n v="127"/>
    <x v="24"/>
    <x v="54"/>
    <n v="50.92"/>
    <n v="314.16000000000003"/>
    <n v="0"/>
    <n v="0"/>
    <n v="0"/>
    <n v="0"/>
    <n v="0"/>
    <n v="0"/>
    <n v="365.08"/>
    <n v="92.83"/>
    <n v="0"/>
    <n v="0"/>
    <n v="272.25"/>
  </r>
  <r>
    <n v="127"/>
    <x v="24"/>
    <x v="55"/>
    <n v="6.04"/>
    <n v="37.29"/>
    <n v="0"/>
    <n v="0"/>
    <n v="0"/>
    <n v="0"/>
    <n v="0"/>
    <n v="0"/>
    <n v="43.33"/>
    <n v="11.02"/>
    <n v="0"/>
    <n v="0"/>
    <n v="32.31"/>
  </r>
  <r>
    <n v="127"/>
    <x v="24"/>
    <x v="57"/>
    <n v="0.61"/>
    <n v="3.77"/>
    <n v="0"/>
    <n v="0"/>
    <n v="0"/>
    <n v="0"/>
    <n v="0"/>
    <n v="0"/>
    <n v="4.38"/>
    <n v="1.1100000000000001"/>
    <n v="0"/>
    <n v="0"/>
    <n v="3.27"/>
  </r>
  <r>
    <n v="127"/>
    <x v="24"/>
    <x v="58"/>
    <n v="128.88"/>
    <n v="795.2"/>
    <n v="0"/>
    <n v="0"/>
    <n v="0"/>
    <n v="0"/>
    <n v="0"/>
    <n v="0"/>
    <n v="924.08"/>
    <n v="234.98"/>
    <n v="0"/>
    <n v="0"/>
    <n v="689.1"/>
  </r>
  <r>
    <n v="127"/>
    <x v="24"/>
    <x v="59"/>
    <n v="9.43"/>
    <n v="58.21"/>
    <n v="0"/>
    <n v="0"/>
    <n v="0"/>
    <n v="0"/>
    <n v="0"/>
    <n v="0"/>
    <n v="67.64"/>
    <n v="17.2"/>
    <n v="0"/>
    <n v="0"/>
    <n v="50.44"/>
  </r>
  <r>
    <n v="127"/>
    <x v="24"/>
    <x v="79"/>
    <n v="0.04"/>
    <n v="0.26"/>
    <n v="0"/>
    <n v="0"/>
    <n v="0"/>
    <n v="0"/>
    <n v="0"/>
    <n v="0"/>
    <n v="0.3"/>
    <n v="0.08"/>
    <n v="0"/>
    <n v="0"/>
    <n v="0.22"/>
  </r>
  <r>
    <n v="127"/>
    <x v="24"/>
    <x v="60"/>
    <n v="9.42"/>
    <n v="58.11"/>
    <n v="0"/>
    <n v="0"/>
    <n v="0"/>
    <n v="0"/>
    <n v="0"/>
    <n v="0"/>
    <n v="67.53"/>
    <n v="17.170000000000002"/>
    <n v="0"/>
    <n v="0"/>
    <n v="50.36"/>
  </r>
  <r>
    <n v="127"/>
    <x v="24"/>
    <x v="61"/>
    <n v="2.31"/>
    <n v="14.28"/>
    <n v="0"/>
    <n v="0"/>
    <n v="0"/>
    <n v="0"/>
    <n v="0"/>
    <n v="0"/>
    <n v="16.59"/>
    <n v="4.22"/>
    <n v="0"/>
    <n v="0"/>
    <n v="12.37"/>
  </r>
  <r>
    <n v="127"/>
    <x v="24"/>
    <x v="62"/>
    <n v="0.36"/>
    <n v="2.21"/>
    <n v="0"/>
    <n v="0"/>
    <n v="0"/>
    <n v="0"/>
    <n v="0"/>
    <n v="0"/>
    <n v="2.57"/>
    <n v="0.65"/>
    <n v="0"/>
    <n v="0"/>
    <n v="1.92"/>
  </r>
  <r>
    <n v="127"/>
    <x v="24"/>
    <x v="63"/>
    <n v="1.69"/>
    <n v="10.41"/>
    <n v="0"/>
    <n v="0"/>
    <n v="0"/>
    <n v="0"/>
    <n v="0"/>
    <n v="0"/>
    <n v="12.1"/>
    <n v="3.08"/>
    <n v="0"/>
    <n v="0"/>
    <n v="9.02"/>
  </r>
  <r>
    <n v="127"/>
    <x v="24"/>
    <x v="80"/>
    <n v="0.05"/>
    <n v="0.3"/>
    <n v="0"/>
    <n v="0"/>
    <n v="0"/>
    <n v="0"/>
    <n v="0"/>
    <n v="0"/>
    <n v="0.35"/>
    <n v="0.09"/>
    <n v="0"/>
    <n v="0"/>
    <n v="0.26"/>
  </r>
  <r>
    <n v="127"/>
    <x v="24"/>
    <x v="65"/>
    <n v="56.67"/>
    <n v="349.67"/>
    <n v="0"/>
    <n v="0"/>
    <n v="0"/>
    <n v="0"/>
    <n v="0"/>
    <n v="0"/>
    <n v="406.34"/>
    <n v="103.33"/>
    <n v="0"/>
    <n v="0"/>
    <n v="303.01"/>
  </r>
  <r>
    <n v="127"/>
    <x v="24"/>
    <x v="66"/>
    <n v="8.9700000000000006"/>
    <n v="55.35"/>
    <n v="0"/>
    <n v="0"/>
    <n v="0"/>
    <n v="0"/>
    <n v="0"/>
    <n v="0"/>
    <n v="64.319999999999993"/>
    <n v="16.36"/>
    <n v="0"/>
    <n v="0"/>
    <n v="47.96"/>
  </r>
  <r>
    <n v="127"/>
    <x v="24"/>
    <x v="68"/>
    <n v="4.0199999999999996"/>
    <n v="24.78"/>
    <n v="0"/>
    <n v="0"/>
    <n v="0"/>
    <n v="0"/>
    <n v="0"/>
    <n v="0"/>
    <n v="28.8"/>
    <n v="7.32"/>
    <n v="0"/>
    <n v="0"/>
    <n v="21.48"/>
  </r>
  <r>
    <n v="127"/>
    <x v="24"/>
    <x v="69"/>
    <n v="0.15"/>
    <n v="0.9"/>
    <n v="0"/>
    <n v="0"/>
    <n v="0"/>
    <n v="0"/>
    <n v="0"/>
    <n v="0"/>
    <n v="1.05"/>
    <n v="0.27"/>
    <n v="0"/>
    <n v="0"/>
    <n v="0.78"/>
  </r>
  <r>
    <n v="127"/>
    <x v="24"/>
    <x v="70"/>
    <n v="18.68"/>
    <n v="115.23"/>
    <n v="0"/>
    <n v="0"/>
    <n v="0"/>
    <n v="0"/>
    <n v="0"/>
    <n v="0"/>
    <n v="133.91"/>
    <n v="34.049999999999997"/>
    <n v="0"/>
    <n v="0"/>
    <n v="99.86"/>
  </r>
  <r>
    <n v="127"/>
    <x v="25"/>
    <x v="0"/>
    <n v="61.39"/>
    <n v="386.14"/>
    <n v="0"/>
    <n v="0"/>
    <n v="0"/>
    <n v="0"/>
    <n v="0"/>
    <n v="0"/>
    <n v="447.53"/>
    <n v="114.1"/>
    <n v="0"/>
    <n v="0"/>
    <n v="333.43"/>
  </r>
  <r>
    <n v="127"/>
    <x v="25"/>
    <x v="2"/>
    <n v="7.0000000000000007E-2"/>
    <n v="0.43"/>
    <n v="0"/>
    <n v="0"/>
    <n v="0"/>
    <n v="0"/>
    <n v="0"/>
    <n v="0"/>
    <n v="0.5"/>
    <n v="0.13"/>
    <n v="0"/>
    <n v="0"/>
    <n v="0.37"/>
  </r>
  <r>
    <n v="127"/>
    <x v="25"/>
    <x v="3"/>
    <n v="12.97"/>
    <n v="81.569999999999993"/>
    <n v="0"/>
    <n v="0"/>
    <n v="0"/>
    <n v="0"/>
    <n v="0"/>
    <n v="0"/>
    <n v="94.54"/>
    <n v="24.1"/>
    <n v="0"/>
    <n v="0"/>
    <n v="70.44"/>
  </r>
  <r>
    <n v="127"/>
    <x v="25"/>
    <x v="4"/>
    <n v="10.98"/>
    <n v="69.08"/>
    <n v="0"/>
    <n v="0"/>
    <n v="0"/>
    <n v="0"/>
    <n v="0"/>
    <n v="0"/>
    <n v="80.06"/>
    <n v="20.41"/>
    <n v="0"/>
    <n v="0"/>
    <n v="59.65"/>
  </r>
  <r>
    <n v="127"/>
    <x v="25"/>
    <x v="5"/>
    <n v="4.24"/>
    <n v="26.66"/>
    <n v="0"/>
    <n v="0"/>
    <n v="0"/>
    <n v="0"/>
    <n v="0"/>
    <n v="0"/>
    <n v="30.9"/>
    <n v="7.88"/>
    <n v="0"/>
    <n v="0"/>
    <n v="23.02"/>
  </r>
  <r>
    <n v="127"/>
    <x v="25"/>
    <x v="78"/>
    <n v="2.2400000000000002"/>
    <n v="14.07"/>
    <n v="0"/>
    <n v="0"/>
    <n v="0"/>
    <n v="0"/>
    <n v="0"/>
    <n v="0"/>
    <n v="16.309999999999999"/>
    <n v="4.16"/>
    <n v="3.52"/>
    <n v="0"/>
    <n v="8.6300000000000008"/>
  </r>
  <r>
    <n v="127"/>
    <x v="25"/>
    <x v="10"/>
    <n v="0.14000000000000001"/>
    <n v="0.86"/>
    <n v="0"/>
    <n v="0"/>
    <n v="0"/>
    <n v="0"/>
    <n v="0"/>
    <n v="0"/>
    <n v="1"/>
    <n v="0.25"/>
    <n v="0.22"/>
    <n v="0"/>
    <n v="0.53"/>
  </r>
  <r>
    <n v="127"/>
    <x v="25"/>
    <x v="11"/>
    <n v="7.0000000000000007E-2"/>
    <n v="0.45"/>
    <n v="0"/>
    <n v="0"/>
    <n v="0"/>
    <n v="0"/>
    <n v="0"/>
    <n v="0"/>
    <n v="0.52"/>
    <n v="0.13"/>
    <n v="0.11"/>
    <n v="0"/>
    <n v="0.28000000000000003"/>
  </r>
  <r>
    <n v="127"/>
    <x v="25"/>
    <x v="12"/>
    <n v="24.74"/>
    <n v="155.59"/>
    <n v="0"/>
    <n v="0"/>
    <n v="0"/>
    <n v="0"/>
    <n v="0"/>
    <n v="0"/>
    <n v="180.33"/>
    <n v="45.98"/>
    <n v="38.9"/>
    <n v="0"/>
    <n v="95.45"/>
  </r>
  <r>
    <n v="127"/>
    <x v="25"/>
    <x v="14"/>
    <n v="1.74"/>
    <n v="10.96"/>
    <n v="0"/>
    <n v="0"/>
    <n v="0"/>
    <n v="0"/>
    <n v="0"/>
    <n v="0"/>
    <n v="12.7"/>
    <n v="3.24"/>
    <n v="2.74"/>
    <n v="0"/>
    <n v="6.72"/>
  </r>
  <r>
    <n v="127"/>
    <x v="25"/>
    <x v="16"/>
    <n v="3.56"/>
    <n v="22.42"/>
    <n v="0"/>
    <n v="0"/>
    <n v="0"/>
    <n v="0"/>
    <n v="0"/>
    <n v="0"/>
    <n v="25.98"/>
    <n v="6.63"/>
    <n v="5.6"/>
    <n v="0"/>
    <n v="13.75"/>
  </r>
  <r>
    <n v="127"/>
    <x v="25"/>
    <x v="18"/>
    <n v="0.14000000000000001"/>
    <n v="0.9"/>
    <n v="0"/>
    <n v="0"/>
    <n v="0"/>
    <n v="0"/>
    <n v="0"/>
    <n v="0"/>
    <n v="1.04"/>
    <n v="0.27"/>
    <n v="0.22"/>
    <n v="0"/>
    <n v="0.55000000000000004"/>
  </r>
  <r>
    <n v="127"/>
    <x v="25"/>
    <x v="19"/>
    <n v="18"/>
    <n v="113.22"/>
    <n v="0"/>
    <n v="0"/>
    <n v="0"/>
    <n v="0"/>
    <n v="0"/>
    <n v="0"/>
    <n v="131.22"/>
    <n v="33.46"/>
    <n v="28.31"/>
    <n v="0"/>
    <n v="69.45"/>
  </r>
  <r>
    <n v="127"/>
    <x v="25"/>
    <x v="75"/>
    <n v="7.0000000000000007E-2"/>
    <n v="0.44"/>
    <n v="0"/>
    <n v="0"/>
    <n v="0"/>
    <n v="0"/>
    <n v="0"/>
    <n v="0"/>
    <n v="0.51"/>
    <n v="0.13"/>
    <n v="0.11"/>
    <n v="0"/>
    <n v="0.27"/>
  </r>
  <r>
    <n v="127"/>
    <x v="25"/>
    <x v="20"/>
    <n v="0.28999999999999998"/>
    <n v="1.83"/>
    <n v="0"/>
    <n v="0"/>
    <n v="0"/>
    <n v="0"/>
    <n v="0"/>
    <n v="0"/>
    <n v="2.12"/>
    <n v="0.54"/>
    <n v="0.46"/>
    <n v="0"/>
    <n v="1.1200000000000001"/>
  </r>
  <r>
    <n v="127"/>
    <x v="25"/>
    <x v="21"/>
    <n v="0.48"/>
    <n v="2.99"/>
    <n v="0"/>
    <n v="0"/>
    <n v="0"/>
    <n v="0"/>
    <n v="0"/>
    <n v="0"/>
    <n v="3.47"/>
    <n v="0.88"/>
    <n v="0.75"/>
    <n v="0"/>
    <n v="1.84"/>
  </r>
  <r>
    <n v="127"/>
    <x v="25"/>
    <x v="23"/>
    <n v="1.43"/>
    <n v="8.99"/>
    <n v="0"/>
    <n v="0"/>
    <n v="0"/>
    <n v="0"/>
    <n v="0"/>
    <n v="0"/>
    <n v="10.42"/>
    <n v="2.66"/>
    <n v="2.25"/>
    <n v="0"/>
    <n v="5.51"/>
  </r>
  <r>
    <n v="127"/>
    <x v="25"/>
    <x v="25"/>
    <n v="10.87"/>
    <n v="68.38"/>
    <n v="0"/>
    <n v="0"/>
    <n v="0"/>
    <n v="0"/>
    <n v="0"/>
    <n v="0"/>
    <n v="79.25"/>
    <n v="20.21"/>
    <n v="17.100000000000001"/>
    <n v="0"/>
    <n v="41.94"/>
  </r>
  <r>
    <n v="127"/>
    <x v="25"/>
    <x v="26"/>
    <n v="6.99"/>
    <n v="44"/>
    <n v="0"/>
    <n v="0"/>
    <n v="0"/>
    <n v="0"/>
    <n v="0"/>
    <n v="0"/>
    <n v="50.99"/>
    <n v="13"/>
    <n v="11"/>
    <n v="0"/>
    <n v="26.99"/>
  </r>
  <r>
    <n v="127"/>
    <x v="25"/>
    <x v="27"/>
    <n v="0.36"/>
    <n v="2.29"/>
    <n v="0"/>
    <n v="0"/>
    <n v="0"/>
    <n v="0"/>
    <n v="0"/>
    <n v="0"/>
    <n v="2.65"/>
    <n v="0.68"/>
    <n v="0.56999999999999995"/>
    <n v="0"/>
    <n v="1.4"/>
  </r>
  <r>
    <n v="127"/>
    <x v="25"/>
    <x v="28"/>
    <n v="0.08"/>
    <n v="0.51"/>
    <n v="0"/>
    <n v="0"/>
    <n v="0"/>
    <n v="0"/>
    <n v="0"/>
    <n v="0"/>
    <n v="0.59"/>
    <n v="0.15"/>
    <n v="0.13"/>
    <n v="0"/>
    <n v="0.31"/>
  </r>
  <r>
    <n v="127"/>
    <x v="25"/>
    <x v="32"/>
    <n v="0.09"/>
    <n v="0.54"/>
    <n v="0"/>
    <n v="0"/>
    <n v="0"/>
    <n v="0"/>
    <n v="0"/>
    <n v="0"/>
    <n v="0.63"/>
    <n v="0.16"/>
    <n v="0.13"/>
    <n v="0"/>
    <n v="0.34"/>
  </r>
  <r>
    <n v="127"/>
    <x v="25"/>
    <x v="33"/>
    <n v="0.37"/>
    <n v="2.3199999999999998"/>
    <n v="0"/>
    <n v="0"/>
    <n v="0"/>
    <n v="0"/>
    <n v="0"/>
    <n v="0"/>
    <n v="2.69"/>
    <n v="0.69"/>
    <n v="0.57999999999999996"/>
    <n v="0"/>
    <n v="1.42"/>
  </r>
  <r>
    <n v="127"/>
    <x v="25"/>
    <x v="35"/>
    <n v="7.0000000000000007E-2"/>
    <n v="0.44"/>
    <n v="0"/>
    <n v="0"/>
    <n v="0"/>
    <n v="0"/>
    <n v="0"/>
    <n v="0"/>
    <n v="0.51"/>
    <n v="0.13"/>
    <n v="0.11"/>
    <n v="0"/>
    <n v="0.27"/>
  </r>
  <r>
    <n v="127"/>
    <x v="25"/>
    <x v="36"/>
    <n v="2.61"/>
    <n v="16.440000000000001"/>
    <n v="0"/>
    <n v="0"/>
    <n v="0"/>
    <n v="0"/>
    <n v="0"/>
    <n v="0"/>
    <n v="19.05"/>
    <n v="4.8600000000000003"/>
    <n v="4.1100000000000003"/>
    <n v="0"/>
    <n v="10.08"/>
  </r>
  <r>
    <n v="127"/>
    <x v="25"/>
    <x v="74"/>
    <n v="5.75"/>
    <n v="36.19"/>
    <n v="0"/>
    <n v="0"/>
    <n v="0"/>
    <n v="0"/>
    <n v="0"/>
    <n v="0"/>
    <n v="41.94"/>
    <n v="10.69"/>
    <n v="9.0500000000000007"/>
    <n v="0"/>
    <n v="22.2"/>
  </r>
  <r>
    <n v="127"/>
    <x v="25"/>
    <x v="37"/>
    <n v="6.23"/>
    <n v="39.159999999999997"/>
    <n v="0"/>
    <n v="0"/>
    <n v="0"/>
    <n v="0"/>
    <n v="0"/>
    <n v="0"/>
    <n v="45.39"/>
    <n v="11.57"/>
    <n v="9.7899999999999991"/>
    <n v="0"/>
    <n v="24.03"/>
  </r>
  <r>
    <n v="127"/>
    <x v="25"/>
    <x v="38"/>
    <n v="18.36"/>
    <n v="115.49"/>
    <n v="0"/>
    <n v="0"/>
    <n v="0"/>
    <n v="0"/>
    <n v="0"/>
    <n v="0"/>
    <n v="133.85"/>
    <n v="34.130000000000003"/>
    <n v="28.87"/>
    <n v="0"/>
    <n v="70.849999999999994"/>
  </r>
  <r>
    <n v="127"/>
    <x v="25"/>
    <x v="39"/>
    <n v="1.41"/>
    <n v="8.89"/>
    <n v="0"/>
    <n v="0"/>
    <n v="0"/>
    <n v="0"/>
    <n v="0"/>
    <n v="0"/>
    <n v="10.3"/>
    <n v="2.63"/>
    <n v="2.2200000000000002"/>
    <n v="0"/>
    <n v="5.45"/>
  </r>
  <r>
    <n v="127"/>
    <x v="25"/>
    <x v="40"/>
    <n v="35.450000000000003"/>
    <n v="222.97"/>
    <n v="0"/>
    <n v="0"/>
    <n v="0"/>
    <n v="0"/>
    <n v="0"/>
    <n v="0"/>
    <n v="258.42"/>
    <n v="65.89"/>
    <n v="55.75"/>
    <n v="0"/>
    <n v="136.78"/>
  </r>
  <r>
    <n v="127"/>
    <x v="25"/>
    <x v="41"/>
    <n v="0.56999999999999995"/>
    <n v="3.61"/>
    <n v="0"/>
    <n v="0"/>
    <n v="0"/>
    <n v="0"/>
    <n v="0"/>
    <n v="0"/>
    <n v="4.18"/>
    <n v="1.07"/>
    <n v="0.9"/>
    <n v="0"/>
    <n v="2.21"/>
  </r>
  <r>
    <n v="127"/>
    <x v="25"/>
    <x v="73"/>
    <n v="1.78"/>
    <n v="11.2"/>
    <n v="0"/>
    <n v="0"/>
    <n v="0"/>
    <n v="0"/>
    <n v="0"/>
    <n v="0"/>
    <n v="12.98"/>
    <n v="3.31"/>
    <n v="2.8"/>
    <n v="0"/>
    <n v="6.87"/>
  </r>
  <r>
    <n v="127"/>
    <x v="25"/>
    <x v="42"/>
    <n v="0.22"/>
    <n v="1.36"/>
    <n v="0"/>
    <n v="0"/>
    <n v="0"/>
    <n v="0"/>
    <n v="0"/>
    <n v="0"/>
    <n v="1.58"/>
    <n v="0.4"/>
    <n v="0.34"/>
    <n v="0"/>
    <n v="0.84"/>
  </r>
  <r>
    <n v="127"/>
    <x v="25"/>
    <x v="43"/>
    <n v="0.64"/>
    <n v="4.0199999999999996"/>
    <n v="0"/>
    <n v="0"/>
    <n v="0"/>
    <n v="0"/>
    <n v="0"/>
    <n v="0"/>
    <n v="4.66"/>
    <n v="1.19"/>
    <n v="1"/>
    <n v="0"/>
    <n v="2.4700000000000002"/>
  </r>
  <r>
    <n v="127"/>
    <x v="25"/>
    <x v="44"/>
    <n v="0.3"/>
    <n v="1.91"/>
    <n v="0"/>
    <n v="0"/>
    <n v="0"/>
    <n v="0"/>
    <n v="0"/>
    <n v="0"/>
    <n v="2.21"/>
    <n v="0.56000000000000005"/>
    <n v="0.48"/>
    <n v="0"/>
    <n v="1.17"/>
  </r>
  <r>
    <n v="127"/>
    <x v="25"/>
    <x v="45"/>
    <n v="0.54"/>
    <n v="3.4"/>
    <n v="0"/>
    <n v="0"/>
    <n v="0"/>
    <n v="0"/>
    <n v="0"/>
    <n v="0"/>
    <n v="3.94"/>
    <n v="1"/>
    <n v="0.85"/>
    <n v="0"/>
    <n v="2.09"/>
  </r>
  <r>
    <n v="127"/>
    <x v="25"/>
    <x v="76"/>
    <n v="0.6"/>
    <n v="3.79"/>
    <n v="0"/>
    <n v="0"/>
    <n v="0"/>
    <n v="0"/>
    <n v="0"/>
    <n v="0"/>
    <n v="4.3899999999999997"/>
    <n v="1.1200000000000001"/>
    <n v="0.95"/>
    <n v="0"/>
    <n v="2.3199999999999998"/>
  </r>
  <r>
    <n v="127"/>
    <x v="25"/>
    <x v="77"/>
    <n v="2.9"/>
    <n v="18.22"/>
    <n v="0"/>
    <n v="0"/>
    <n v="0"/>
    <n v="0"/>
    <n v="0"/>
    <n v="0"/>
    <n v="21.12"/>
    <n v="5.38"/>
    <n v="4.5599999999999996"/>
    <n v="0"/>
    <n v="11.18"/>
  </r>
  <r>
    <n v="127"/>
    <x v="25"/>
    <x v="48"/>
    <n v="0.88"/>
    <n v="5.53"/>
    <n v="0"/>
    <n v="0"/>
    <n v="0"/>
    <n v="0"/>
    <n v="0"/>
    <n v="0"/>
    <n v="6.41"/>
    <n v="1.63"/>
    <n v="0"/>
    <n v="0"/>
    <n v="4.78"/>
  </r>
  <r>
    <n v="127"/>
    <x v="25"/>
    <x v="49"/>
    <n v="0.19"/>
    <n v="1.22"/>
    <n v="0"/>
    <n v="0"/>
    <n v="0"/>
    <n v="0"/>
    <n v="0"/>
    <n v="0"/>
    <n v="1.41"/>
    <n v="0.36"/>
    <n v="0"/>
    <n v="0"/>
    <n v="1.05"/>
  </r>
  <r>
    <n v="127"/>
    <x v="25"/>
    <x v="50"/>
    <n v="2.78"/>
    <n v="17.5"/>
    <n v="0"/>
    <n v="0"/>
    <n v="0"/>
    <n v="0"/>
    <n v="0"/>
    <n v="0"/>
    <n v="20.28"/>
    <n v="5.17"/>
    <n v="0"/>
    <n v="0"/>
    <n v="15.11"/>
  </r>
  <r>
    <n v="127"/>
    <x v="25"/>
    <x v="51"/>
    <n v="0.2"/>
    <n v="1.24"/>
    <n v="0"/>
    <n v="0"/>
    <n v="0"/>
    <n v="0"/>
    <n v="0"/>
    <n v="0"/>
    <n v="1.44"/>
    <n v="0.37"/>
    <n v="0"/>
    <n v="0"/>
    <n v="1.07"/>
  </r>
  <r>
    <n v="127"/>
    <x v="25"/>
    <x v="52"/>
    <n v="11.62"/>
    <n v="73.09"/>
    <n v="0"/>
    <n v="0"/>
    <n v="0"/>
    <n v="0"/>
    <n v="0"/>
    <n v="0"/>
    <n v="84.71"/>
    <n v="21.6"/>
    <n v="0"/>
    <n v="0"/>
    <n v="63.11"/>
  </r>
  <r>
    <n v="127"/>
    <x v="25"/>
    <x v="53"/>
    <n v="4.6500000000000004"/>
    <n v="29.25"/>
    <n v="0"/>
    <n v="0"/>
    <n v="0"/>
    <n v="0"/>
    <n v="0"/>
    <n v="0"/>
    <n v="33.9"/>
    <n v="8.64"/>
    <n v="0"/>
    <n v="0"/>
    <n v="25.26"/>
  </r>
  <r>
    <n v="127"/>
    <x v="25"/>
    <x v="54"/>
    <n v="47.25"/>
    <n v="297.23"/>
    <n v="0"/>
    <n v="0"/>
    <n v="0"/>
    <n v="0"/>
    <n v="0"/>
    <n v="0"/>
    <n v="344.48"/>
    <n v="87.83"/>
    <n v="0"/>
    <n v="0"/>
    <n v="256.64999999999998"/>
  </r>
  <r>
    <n v="127"/>
    <x v="25"/>
    <x v="55"/>
    <n v="5.61"/>
    <n v="35.28"/>
    <n v="0"/>
    <n v="0"/>
    <n v="0"/>
    <n v="0"/>
    <n v="0"/>
    <n v="0"/>
    <n v="40.89"/>
    <n v="10.43"/>
    <n v="0"/>
    <n v="0"/>
    <n v="30.46"/>
  </r>
  <r>
    <n v="127"/>
    <x v="25"/>
    <x v="57"/>
    <n v="0.56999999999999995"/>
    <n v="3.56"/>
    <n v="0"/>
    <n v="0"/>
    <n v="0"/>
    <n v="0"/>
    <n v="0"/>
    <n v="0"/>
    <n v="4.13"/>
    <n v="1.05"/>
    <n v="0"/>
    <n v="0"/>
    <n v="3.08"/>
  </r>
  <r>
    <n v="127"/>
    <x v="25"/>
    <x v="58"/>
    <n v="119.61"/>
    <n v="752.34"/>
    <n v="0"/>
    <n v="0"/>
    <n v="0"/>
    <n v="0"/>
    <n v="0"/>
    <n v="0"/>
    <n v="871.95"/>
    <n v="222.32"/>
    <n v="0"/>
    <n v="0"/>
    <n v="649.63"/>
  </r>
  <r>
    <n v="127"/>
    <x v="25"/>
    <x v="59"/>
    <n v="8.76"/>
    <n v="55.07"/>
    <n v="0"/>
    <n v="0"/>
    <n v="0"/>
    <n v="0"/>
    <n v="0"/>
    <n v="0"/>
    <n v="63.83"/>
    <n v="16.27"/>
    <n v="0"/>
    <n v="0"/>
    <n v="47.56"/>
  </r>
  <r>
    <n v="127"/>
    <x v="25"/>
    <x v="79"/>
    <n v="0.04"/>
    <n v="0.25"/>
    <n v="0"/>
    <n v="0"/>
    <n v="0"/>
    <n v="0"/>
    <n v="0"/>
    <n v="0"/>
    <n v="0.28999999999999998"/>
    <n v="7.0000000000000007E-2"/>
    <n v="0"/>
    <n v="0"/>
    <n v="0.22"/>
  </r>
  <r>
    <n v="127"/>
    <x v="25"/>
    <x v="60"/>
    <n v="8.74"/>
    <n v="54.98"/>
    <n v="0"/>
    <n v="0"/>
    <n v="0"/>
    <n v="0"/>
    <n v="0"/>
    <n v="0"/>
    <n v="63.72"/>
    <n v="16.25"/>
    <n v="0"/>
    <n v="0"/>
    <n v="47.47"/>
  </r>
  <r>
    <n v="127"/>
    <x v="25"/>
    <x v="61"/>
    <n v="2.15"/>
    <n v="13.51"/>
    <n v="0"/>
    <n v="0"/>
    <n v="0"/>
    <n v="0"/>
    <n v="0"/>
    <n v="0"/>
    <n v="15.66"/>
    <n v="3.99"/>
    <n v="0"/>
    <n v="0"/>
    <n v="11.67"/>
  </r>
  <r>
    <n v="127"/>
    <x v="25"/>
    <x v="62"/>
    <n v="0.33"/>
    <n v="2.09"/>
    <n v="0"/>
    <n v="0"/>
    <n v="0"/>
    <n v="0"/>
    <n v="0"/>
    <n v="0"/>
    <n v="2.42"/>
    <n v="0.62"/>
    <n v="0"/>
    <n v="0"/>
    <n v="1.8"/>
  </r>
  <r>
    <n v="127"/>
    <x v="25"/>
    <x v="63"/>
    <n v="1.56"/>
    <n v="9.84"/>
    <n v="0"/>
    <n v="0"/>
    <n v="0"/>
    <n v="0"/>
    <n v="0"/>
    <n v="0"/>
    <n v="11.4"/>
    <n v="2.91"/>
    <n v="0"/>
    <n v="0"/>
    <n v="8.49"/>
  </r>
  <r>
    <n v="127"/>
    <x v="25"/>
    <x v="80"/>
    <n v="0.05"/>
    <n v="0.28999999999999998"/>
    <n v="0"/>
    <n v="0"/>
    <n v="0"/>
    <n v="0"/>
    <n v="0"/>
    <n v="0"/>
    <n v="0.34"/>
    <n v="0.09"/>
    <n v="0"/>
    <n v="0"/>
    <n v="0.25"/>
  </r>
  <r>
    <n v="127"/>
    <x v="25"/>
    <x v="65"/>
    <n v="52.6"/>
    <n v="330.83"/>
    <n v="0"/>
    <n v="0"/>
    <n v="0"/>
    <n v="0"/>
    <n v="0"/>
    <n v="0"/>
    <n v="383.43"/>
    <n v="97.76"/>
    <n v="0"/>
    <n v="0"/>
    <n v="285.67"/>
  </r>
  <r>
    <n v="127"/>
    <x v="25"/>
    <x v="66"/>
    <n v="8.32"/>
    <n v="52.36"/>
    <n v="0"/>
    <n v="0"/>
    <n v="0"/>
    <n v="0"/>
    <n v="0"/>
    <n v="0"/>
    <n v="60.68"/>
    <n v="15.47"/>
    <n v="0"/>
    <n v="0"/>
    <n v="45.21"/>
  </r>
  <r>
    <n v="127"/>
    <x v="25"/>
    <x v="68"/>
    <n v="3.73"/>
    <n v="23.44"/>
    <n v="0"/>
    <n v="0"/>
    <n v="0"/>
    <n v="0"/>
    <n v="0"/>
    <n v="0"/>
    <n v="27.17"/>
    <n v="6.93"/>
    <n v="0"/>
    <n v="0"/>
    <n v="20.239999999999998"/>
  </r>
  <r>
    <n v="127"/>
    <x v="25"/>
    <x v="69"/>
    <n v="0.14000000000000001"/>
    <n v="0.85"/>
    <n v="0"/>
    <n v="0"/>
    <n v="0"/>
    <n v="0"/>
    <n v="0"/>
    <n v="0"/>
    <n v="0.99"/>
    <n v="0.25"/>
    <n v="0"/>
    <n v="0"/>
    <n v="0.74"/>
  </r>
  <r>
    <n v="127"/>
    <x v="25"/>
    <x v="70"/>
    <n v="17.329999999999998"/>
    <n v="109.02"/>
    <n v="0"/>
    <n v="0"/>
    <n v="0"/>
    <n v="0"/>
    <n v="0"/>
    <n v="0"/>
    <n v="126.35"/>
    <n v="32.22"/>
    <n v="0"/>
    <n v="0"/>
    <n v="94.13"/>
  </r>
  <r>
    <n v="127"/>
    <x v="26"/>
    <x v="0"/>
    <n v="14.34"/>
    <n v="91.5"/>
    <n v="0"/>
    <n v="0"/>
    <n v="0"/>
    <n v="0"/>
    <n v="0"/>
    <n v="0"/>
    <n v="105.84"/>
    <n v="27.04"/>
    <n v="0"/>
    <n v="0"/>
    <n v="78.8"/>
  </r>
  <r>
    <n v="127"/>
    <x v="26"/>
    <x v="2"/>
    <n v="0.02"/>
    <n v="0.1"/>
    <n v="0"/>
    <n v="0"/>
    <n v="0"/>
    <n v="0"/>
    <n v="0"/>
    <n v="0"/>
    <n v="0.12"/>
    <n v="0.03"/>
    <n v="0"/>
    <n v="0"/>
    <n v="0.09"/>
  </r>
  <r>
    <n v="127"/>
    <x v="26"/>
    <x v="3"/>
    <n v="3.03"/>
    <n v="19.329999999999998"/>
    <n v="0"/>
    <n v="0"/>
    <n v="0"/>
    <n v="0"/>
    <n v="0"/>
    <n v="0"/>
    <n v="22.36"/>
    <n v="5.71"/>
    <n v="0"/>
    <n v="0"/>
    <n v="16.649999999999999"/>
  </r>
  <r>
    <n v="127"/>
    <x v="26"/>
    <x v="4"/>
    <n v="2.57"/>
    <n v="16.37"/>
    <n v="0"/>
    <n v="0"/>
    <n v="0"/>
    <n v="0"/>
    <n v="0"/>
    <n v="0"/>
    <n v="18.940000000000001"/>
    <n v="4.84"/>
    <n v="0"/>
    <n v="0"/>
    <n v="14.1"/>
  </r>
  <r>
    <n v="127"/>
    <x v="26"/>
    <x v="5"/>
    <n v="0.99"/>
    <n v="6.32"/>
    <n v="0"/>
    <n v="0"/>
    <n v="0"/>
    <n v="0"/>
    <n v="0"/>
    <n v="0"/>
    <n v="7.31"/>
    <n v="1.87"/>
    <n v="0"/>
    <n v="0"/>
    <n v="5.44"/>
  </r>
  <r>
    <n v="127"/>
    <x v="26"/>
    <x v="78"/>
    <n v="0.52"/>
    <n v="3.33"/>
    <n v="0"/>
    <n v="0"/>
    <n v="0"/>
    <n v="0"/>
    <n v="0"/>
    <n v="0"/>
    <n v="3.85"/>
    <n v="0.98"/>
    <n v="0.83"/>
    <n v="0"/>
    <n v="2.04"/>
  </r>
  <r>
    <n v="127"/>
    <x v="26"/>
    <x v="10"/>
    <n v="0.03"/>
    <n v="0.2"/>
    <n v="0"/>
    <n v="0"/>
    <n v="0"/>
    <n v="0"/>
    <n v="0"/>
    <n v="0"/>
    <n v="0.23"/>
    <n v="0.06"/>
    <n v="0.05"/>
    <n v="0"/>
    <n v="0.12"/>
  </r>
  <r>
    <n v="127"/>
    <x v="26"/>
    <x v="11"/>
    <n v="0.02"/>
    <n v="0.11"/>
    <n v="0"/>
    <n v="0"/>
    <n v="0"/>
    <n v="0"/>
    <n v="0"/>
    <n v="0"/>
    <n v="0.13"/>
    <n v="0.03"/>
    <n v="0.03"/>
    <n v="0"/>
    <n v="7.0000000000000007E-2"/>
  </r>
  <r>
    <n v="127"/>
    <x v="26"/>
    <x v="12"/>
    <n v="5.78"/>
    <n v="36.869999999999997"/>
    <n v="0"/>
    <n v="0"/>
    <n v="0"/>
    <n v="0"/>
    <n v="0"/>
    <n v="0"/>
    <n v="42.65"/>
    <n v="10.9"/>
    <n v="9.2200000000000006"/>
    <n v="0"/>
    <n v="22.53"/>
  </r>
  <r>
    <n v="127"/>
    <x v="26"/>
    <x v="14"/>
    <n v="0.41"/>
    <n v="2.6"/>
    <n v="0"/>
    <n v="0"/>
    <n v="0"/>
    <n v="0"/>
    <n v="0"/>
    <n v="0"/>
    <n v="3.01"/>
    <n v="0.77"/>
    <n v="0.65"/>
    <n v="0"/>
    <n v="1.59"/>
  </r>
  <r>
    <n v="127"/>
    <x v="26"/>
    <x v="16"/>
    <n v="0.83"/>
    <n v="5.31"/>
    <n v="0"/>
    <n v="0"/>
    <n v="0"/>
    <n v="0"/>
    <n v="0"/>
    <n v="0"/>
    <n v="6.14"/>
    <n v="1.57"/>
    <n v="1.33"/>
    <n v="0"/>
    <n v="3.24"/>
  </r>
  <r>
    <n v="127"/>
    <x v="26"/>
    <x v="18"/>
    <n v="0.03"/>
    <n v="0.21"/>
    <n v="0"/>
    <n v="0"/>
    <n v="0"/>
    <n v="0"/>
    <n v="0"/>
    <n v="0"/>
    <n v="0.24"/>
    <n v="0.06"/>
    <n v="0.05"/>
    <n v="0"/>
    <n v="0.13"/>
  </r>
  <r>
    <n v="127"/>
    <x v="26"/>
    <x v="19"/>
    <n v="4.2"/>
    <n v="26.83"/>
    <n v="0"/>
    <n v="0"/>
    <n v="0"/>
    <n v="0"/>
    <n v="0"/>
    <n v="0"/>
    <n v="31.03"/>
    <n v="7.93"/>
    <n v="6.71"/>
    <n v="0"/>
    <n v="16.39"/>
  </r>
  <r>
    <n v="127"/>
    <x v="26"/>
    <x v="75"/>
    <n v="0.02"/>
    <n v="0.1"/>
    <n v="0"/>
    <n v="0"/>
    <n v="0"/>
    <n v="0"/>
    <n v="0"/>
    <n v="0"/>
    <n v="0.12"/>
    <n v="0.03"/>
    <n v="0.02"/>
    <n v="0"/>
    <n v="7.0000000000000007E-2"/>
  </r>
  <r>
    <n v="127"/>
    <x v="26"/>
    <x v="20"/>
    <n v="7.0000000000000007E-2"/>
    <n v="0.43"/>
    <n v="0"/>
    <n v="0"/>
    <n v="0"/>
    <n v="0"/>
    <n v="0"/>
    <n v="0"/>
    <n v="0.5"/>
    <n v="0.13"/>
    <n v="0.11"/>
    <n v="0"/>
    <n v="0.26"/>
  </r>
  <r>
    <n v="127"/>
    <x v="26"/>
    <x v="21"/>
    <n v="0.11"/>
    <n v="0.71"/>
    <n v="0"/>
    <n v="0"/>
    <n v="0"/>
    <n v="0"/>
    <n v="0"/>
    <n v="0"/>
    <n v="0.82"/>
    <n v="0.21"/>
    <n v="0.18"/>
    <n v="0"/>
    <n v="0.43"/>
  </r>
  <r>
    <n v="127"/>
    <x v="26"/>
    <x v="23"/>
    <n v="0.33"/>
    <n v="2.13"/>
    <n v="0"/>
    <n v="0"/>
    <n v="0"/>
    <n v="0"/>
    <n v="0"/>
    <n v="0"/>
    <n v="2.46"/>
    <n v="0.63"/>
    <n v="0.53"/>
    <n v="0"/>
    <n v="1.3"/>
  </r>
  <r>
    <n v="127"/>
    <x v="26"/>
    <x v="25"/>
    <n v="2.54"/>
    <n v="16.2"/>
    <n v="0"/>
    <n v="0"/>
    <n v="0"/>
    <n v="0"/>
    <n v="0"/>
    <n v="0"/>
    <n v="18.739999999999998"/>
    <n v="4.79"/>
    <n v="4.05"/>
    <n v="0"/>
    <n v="9.9"/>
  </r>
  <r>
    <n v="127"/>
    <x v="26"/>
    <x v="26"/>
    <n v="1.63"/>
    <n v="10.43"/>
    <n v="0"/>
    <n v="0"/>
    <n v="0"/>
    <n v="0"/>
    <n v="0"/>
    <n v="0"/>
    <n v="12.06"/>
    <n v="3.08"/>
    <n v="2.61"/>
    <n v="0"/>
    <n v="6.37"/>
  </r>
  <r>
    <n v="127"/>
    <x v="26"/>
    <x v="27"/>
    <n v="0.08"/>
    <n v="0.54"/>
    <n v="0"/>
    <n v="0"/>
    <n v="0"/>
    <n v="0"/>
    <n v="0"/>
    <n v="0"/>
    <n v="0.62"/>
    <n v="0.16"/>
    <n v="0.13"/>
    <n v="0"/>
    <n v="0.33"/>
  </r>
  <r>
    <n v="127"/>
    <x v="26"/>
    <x v="28"/>
    <n v="0.02"/>
    <n v="0.12"/>
    <n v="0"/>
    <n v="0"/>
    <n v="0"/>
    <n v="0"/>
    <n v="0"/>
    <n v="0"/>
    <n v="0.14000000000000001"/>
    <n v="0.04"/>
    <n v="0.03"/>
    <n v="0"/>
    <n v="7.0000000000000007E-2"/>
  </r>
  <r>
    <n v="127"/>
    <x v="26"/>
    <x v="32"/>
    <n v="0.02"/>
    <n v="0.13"/>
    <n v="0"/>
    <n v="0"/>
    <n v="0"/>
    <n v="0"/>
    <n v="0"/>
    <n v="0"/>
    <n v="0.15"/>
    <n v="0.04"/>
    <n v="0.03"/>
    <n v="0"/>
    <n v="0.08"/>
  </r>
  <r>
    <n v="127"/>
    <x v="26"/>
    <x v="33"/>
    <n v="0.09"/>
    <n v="0.55000000000000004"/>
    <n v="0"/>
    <n v="0"/>
    <n v="0"/>
    <n v="0"/>
    <n v="0"/>
    <n v="0"/>
    <n v="0.64"/>
    <n v="0.16"/>
    <n v="0.14000000000000001"/>
    <n v="0"/>
    <n v="0.34"/>
  </r>
  <r>
    <n v="127"/>
    <x v="26"/>
    <x v="35"/>
    <n v="0.02"/>
    <n v="0.1"/>
    <n v="0"/>
    <n v="0"/>
    <n v="0"/>
    <n v="0"/>
    <n v="0"/>
    <n v="0"/>
    <n v="0.12"/>
    <n v="0.03"/>
    <n v="0.02"/>
    <n v="0"/>
    <n v="7.0000000000000007E-2"/>
  </r>
  <r>
    <n v="127"/>
    <x v="26"/>
    <x v="36"/>
    <n v="0.61"/>
    <n v="3.9"/>
    <n v="0"/>
    <n v="0"/>
    <n v="0"/>
    <n v="0"/>
    <n v="0"/>
    <n v="0"/>
    <n v="4.51"/>
    <n v="1.1499999999999999"/>
    <n v="0.98"/>
    <n v="0"/>
    <n v="2.38"/>
  </r>
  <r>
    <n v="127"/>
    <x v="26"/>
    <x v="74"/>
    <n v="1.34"/>
    <n v="8.57"/>
    <n v="0"/>
    <n v="0"/>
    <n v="0"/>
    <n v="0"/>
    <n v="0"/>
    <n v="0"/>
    <n v="9.91"/>
    <n v="2.5299999999999998"/>
    <n v="2.14"/>
    <n v="0"/>
    <n v="5.24"/>
  </r>
  <r>
    <n v="127"/>
    <x v="26"/>
    <x v="37"/>
    <n v="1.45"/>
    <n v="9.2799999999999994"/>
    <n v="0"/>
    <n v="0"/>
    <n v="0"/>
    <n v="0"/>
    <n v="0"/>
    <n v="0"/>
    <n v="10.73"/>
    <n v="2.74"/>
    <n v="2.3199999999999998"/>
    <n v="0"/>
    <n v="5.67"/>
  </r>
  <r>
    <n v="127"/>
    <x v="26"/>
    <x v="38"/>
    <n v="4.29"/>
    <n v="27.37"/>
    <n v="0"/>
    <n v="0"/>
    <n v="0"/>
    <n v="0"/>
    <n v="0"/>
    <n v="0"/>
    <n v="31.66"/>
    <n v="8.09"/>
    <n v="6.84"/>
    <n v="0"/>
    <n v="16.73"/>
  </r>
  <r>
    <n v="127"/>
    <x v="26"/>
    <x v="39"/>
    <n v="0.33"/>
    <n v="2.11"/>
    <n v="0"/>
    <n v="0"/>
    <n v="0"/>
    <n v="0"/>
    <n v="0"/>
    <n v="0"/>
    <n v="2.44"/>
    <n v="0.62"/>
    <n v="0.53"/>
    <n v="0"/>
    <n v="1.29"/>
  </r>
  <r>
    <n v="127"/>
    <x v="26"/>
    <x v="40"/>
    <n v="8.2799999999999994"/>
    <n v="52.83"/>
    <n v="0"/>
    <n v="0"/>
    <n v="0"/>
    <n v="0"/>
    <n v="0"/>
    <n v="0"/>
    <n v="61.11"/>
    <n v="15.61"/>
    <n v="13.21"/>
    <n v="0"/>
    <n v="32.29"/>
  </r>
  <r>
    <n v="127"/>
    <x v="26"/>
    <x v="41"/>
    <n v="0.13"/>
    <n v="0.86"/>
    <n v="0"/>
    <n v="0"/>
    <n v="0"/>
    <n v="0"/>
    <n v="0"/>
    <n v="0"/>
    <n v="0.99"/>
    <n v="0.25"/>
    <n v="0.22"/>
    <n v="0"/>
    <n v="0.52"/>
  </r>
  <r>
    <n v="127"/>
    <x v="26"/>
    <x v="73"/>
    <n v="0.42"/>
    <n v="2.65"/>
    <n v="0"/>
    <n v="0"/>
    <n v="0"/>
    <n v="0"/>
    <n v="0"/>
    <n v="0"/>
    <n v="3.07"/>
    <n v="0.78"/>
    <n v="0.66"/>
    <n v="0"/>
    <n v="1.63"/>
  </r>
  <r>
    <n v="127"/>
    <x v="26"/>
    <x v="42"/>
    <n v="0.05"/>
    <n v="0.32"/>
    <n v="0"/>
    <n v="0"/>
    <n v="0"/>
    <n v="0"/>
    <n v="0"/>
    <n v="0"/>
    <n v="0.37"/>
    <n v="0.09"/>
    <n v="0.08"/>
    <n v="0"/>
    <n v="0.2"/>
  </r>
  <r>
    <n v="127"/>
    <x v="26"/>
    <x v="43"/>
    <n v="0.15"/>
    <n v="0.95"/>
    <n v="0"/>
    <n v="0"/>
    <n v="0"/>
    <n v="0"/>
    <n v="0"/>
    <n v="0"/>
    <n v="1.1000000000000001"/>
    <n v="0.28000000000000003"/>
    <n v="0.24"/>
    <n v="0"/>
    <n v="0.57999999999999996"/>
  </r>
  <r>
    <n v="127"/>
    <x v="26"/>
    <x v="44"/>
    <n v="7.0000000000000007E-2"/>
    <n v="0.45"/>
    <n v="0"/>
    <n v="0"/>
    <n v="0"/>
    <n v="0"/>
    <n v="0"/>
    <n v="0"/>
    <n v="0.52"/>
    <n v="0.13"/>
    <n v="0.11"/>
    <n v="0"/>
    <n v="0.28000000000000003"/>
  </r>
  <r>
    <n v="127"/>
    <x v="26"/>
    <x v="45"/>
    <n v="0.13"/>
    <n v="0.81"/>
    <n v="0"/>
    <n v="0"/>
    <n v="0"/>
    <n v="0"/>
    <n v="0"/>
    <n v="0"/>
    <n v="0.94"/>
    <n v="0.24"/>
    <n v="0.2"/>
    <n v="0"/>
    <n v="0.5"/>
  </r>
  <r>
    <n v="127"/>
    <x v="26"/>
    <x v="76"/>
    <n v="0.14000000000000001"/>
    <n v="0.9"/>
    <n v="0"/>
    <n v="0"/>
    <n v="0"/>
    <n v="0"/>
    <n v="0"/>
    <n v="0"/>
    <n v="1.04"/>
    <n v="0.27"/>
    <n v="0.22"/>
    <n v="0"/>
    <n v="0.55000000000000004"/>
  </r>
  <r>
    <n v="127"/>
    <x v="26"/>
    <x v="77"/>
    <n v="0.68"/>
    <n v="4.32"/>
    <n v="0"/>
    <n v="0"/>
    <n v="0"/>
    <n v="0"/>
    <n v="0"/>
    <n v="0"/>
    <n v="5"/>
    <n v="1.28"/>
    <n v="1.08"/>
    <n v="0"/>
    <n v="2.64"/>
  </r>
  <r>
    <n v="127"/>
    <x v="26"/>
    <x v="48"/>
    <n v="0.21"/>
    <n v="1.31"/>
    <n v="0"/>
    <n v="0"/>
    <n v="0"/>
    <n v="0"/>
    <n v="0"/>
    <n v="0"/>
    <n v="1.52"/>
    <n v="0.39"/>
    <n v="0"/>
    <n v="0"/>
    <n v="1.1299999999999999"/>
  </r>
  <r>
    <n v="127"/>
    <x v="26"/>
    <x v="49"/>
    <n v="0.05"/>
    <n v="0.28999999999999998"/>
    <n v="0"/>
    <n v="0"/>
    <n v="0"/>
    <n v="0"/>
    <n v="0"/>
    <n v="0"/>
    <n v="0.34"/>
    <n v="0.09"/>
    <n v="0"/>
    <n v="0"/>
    <n v="0.25"/>
  </r>
  <r>
    <n v="127"/>
    <x v="26"/>
    <x v="50"/>
    <n v="0.65"/>
    <n v="4.1500000000000004"/>
    <n v="0"/>
    <n v="0"/>
    <n v="0"/>
    <n v="0"/>
    <n v="0"/>
    <n v="0"/>
    <n v="4.8"/>
    <n v="1.23"/>
    <n v="0"/>
    <n v="0"/>
    <n v="3.57"/>
  </r>
  <r>
    <n v="127"/>
    <x v="26"/>
    <x v="51"/>
    <n v="0.05"/>
    <n v="0.28999999999999998"/>
    <n v="0"/>
    <n v="0"/>
    <n v="0"/>
    <n v="0"/>
    <n v="0"/>
    <n v="0"/>
    <n v="0.34"/>
    <n v="0.09"/>
    <n v="0"/>
    <n v="0"/>
    <n v="0.25"/>
  </r>
  <r>
    <n v="127"/>
    <x v="26"/>
    <x v="52"/>
    <n v="2.71"/>
    <n v="17.32"/>
    <n v="0"/>
    <n v="0"/>
    <n v="0"/>
    <n v="0"/>
    <n v="0"/>
    <n v="0"/>
    <n v="20.03"/>
    <n v="5.12"/>
    <n v="0"/>
    <n v="0"/>
    <n v="14.91"/>
  </r>
  <r>
    <n v="127"/>
    <x v="26"/>
    <x v="53"/>
    <n v="1.0900000000000001"/>
    <n v="6.93"/>
    <n v="0"/>
    <n v="0"/>
    <n v="0"/>
    <n v="0"/>
    <n v="0"/>
    <n v="0"/>
    <n v="8.02"/>
    <n v="2.0499999999999998"/>
    <n v="0"/>
    <n v="0"/>
    <n v="5.97"/>
  </r>
  <r>
    <n v="127"/>
    <x v="26"/>
    <x v="54"/>
    <n v="11.04"/>
    <n v="70.430000000000007"/>
    <n v="0"/>
    <n v="0"/>
    <n v="0"/>
    <n v="0"/>
    <n v="0"/>
    <n v="0"/>
    <n v="81.47"/>
    <n v="20.81"/>
    <n v="0"/>
    <n v="0"/>
    <n v="60.66"/>
  </r>
  <r>
    <n v="127"/>
    <x v="26"/>
    <x v="55"/>
    <n v="1.31"/>
    <n v="8.36"/>
    <n v="0"/>
    <n v="0"/>
    <n v="0"/>
    <n v="0"/>
    <n v="0"/>
    <n v="0"/>
    <n v="9.67"/>
    <n v="2.4700000000000002"/>
    <n v="0"/>
    <n v="0"/>
    <n v="7.2"/>
  </r>
  <r>
    <n v="127"/>
    <x v="26"/>
    <x v="57"/>
    <n v="0.13"/>
    <n v="0.84"/>
    <n v="0"/>
    <n v="0"/>
    <n v="0"/>
    <n v="0"/>
    <n v="0"/>
    <n v="0"/>
    <n v="0.97"/>
    <n v="0.25"/>
    <n v="0"/>
    <n v="0"/>
    <n v="0.72"/>
  </r>
  <r>
    <n v="127"/>
    <x v="26"/>
    <x v="58"/>
    <n v="27.94"/>
    <n v="178.27"/>
    <n v="0"/>
    <n v="0"/>
    <n v="0"/>
    <n v="0"/>
    <n v="0"/>
    <n v="0"/>
    <n v="206.21"/>
    <n v="52.68"/>
    <n v="0"/>
    <n v="0"/>
    <n v="153.53"/>
  </r>
  <r>
    <n v="127"/>
    <x v="26"/>
    <x v="59"/>
    <n v="2.04"/>
    <n v="13.05"/>
    <n v="0"/>
    <n v="0"/>
    <n v="0"/>
    <n v="0"/>
    <n v="0"/>
    <n v="0"/>
    <n v="15.09"/>
    <n v="3.86"/>
    <n v="0"/>
    <n v="0"/>
    <n v="11.23"/>
  </r>
  <r>
    <n v="127"/>
    <x v="26"/>
    <x v="79"/>
    <n v="0.01"/>
    <n v="0.06"/>
    <n v="0"/>
    <n v="0"/>
    <n v="0"/>
    <n v="0"/>
    <n v="0"/>
    <n v="0"/>
    <n v="7.0000000000000007E-2"/>
    <n v="0.02"/>
    <n v="0"/>
    <n v="0"/>
    <n v="0.05"/>
  </r>
  <r>
    <n v="127"/>
    <x v="26"/>
    <x v="60"/>
    <n v="2.04"/>
    <n v="13.03"/>
    <n v="0"/>
    <n v="0"/>
    <n v="0"/>
    <n v="0"/>
    <n v="0"/>
    <n v="0"/>
    <n v="15.07"/>
    <n v="3.85"/>
    <n v="0"/>
    <n v="0"/>
    <n v="11.22"/>
  </r>
  <r>
    <n v="127"/>
    <x v="26"/>
    <x v="61"/>
    <n v="0.5"/>
    <n v="3.2"/>
    <n v="0"/>
    <n v="0"/>
    <n v="0"/>
    <n v="0"/>
    <n v="0"/>
    <n v="0"/>
    <n v="3.7"/>
    <n v="0.95"/>
    <n v="0"/>
    <n v="0"/>
    <n v="2.75"/>
  </r>
  <r>
    <n v="127"/>
    <x v="26"/>
    <x v="62"/>
    <n v="0.08"/>
    <n v="0.5"/>
    <n v="0"/>
    <n v="0"/>
    <n v="0"/>
    <n v="0"/>
    <n v="0"/>
    <n v="0"/>
    <n v="0.57999999999999996"/>
    <n v="0.15"/>
    <n v="0"/>
    <n v="0"/>
    <n v="0.43"/>
  </r>
  <r>
    <n v="127"/>
    <x v="26"/>
    <x v="63"/>
    <n v="0.37"/>
    <n v="2.33"/>
    <n v="0"/>
    <n v="0"/>
    <n v="0"/>
    <n v="0"/>
    <n v="0"/>
    <n v="0"/>
    <n v="2.7"/>
    <n v="0.69"/>
    <n v="0"/>
    <n v="0"/>
    <n v="2.0099999999999998"/>
  </r>
  <r>
    <n v="127"/>
    <x v="26"/>
    <x v="80"/>
    <n v="0.01"/>
    <n v="7.0000000000000007E-2"/>
    <n v="0"/>
    <n v="0"/>
    <n v="0"/>
    <n v="0"/>
    <n v="0"/>
    <n v="0"/>
    <n v="0.08"/>
    <n v="0.02"/>
    <n v="0"/>
    <n v="0"/>
    <n v="0.06"/>
  </r>
  <r>
    <n v="127"/>
    <x v="26"/>
    <x v="65"/>
    <n v="12.29"/>
    <n v="78.39"/>
    <n v="0"/>
    <n v="0"/>
    <n v="0"/>
    <n v="0"/>
    <n v="0"/>
    <n v="0"/>
    <n v="90.68"/>
    <n v="23.16"/>
    <n v="0"/>
    <n v="0"/>
    <n v="67.52"/>
  </r>
  <r>
    <n v="127"/>
    <x v="26"/>
    <x v="66"/>
    <n v="1.94"/>
    <n v="12.41"/>
    <n v="0"/>
    <n v="0"/>
    <n v="0"/>
    <n v="0"/>
    <n v="0"/>
    <n v="0"/>
    <n v="14.35"/>
    <n v="3.67"/>
    <n v="0"/>
    <n v="0"/>
    <n v="10.68"/>
  </r>
  <r>
    <n v="127"/>
    <x v="26"/>
    <x v="68"/>
    <n v="0.87"/>
    <n v="5.55"/>
    <n v="0"/>
    <n v="0"/>
    <n v="0"/>
    <n v="0"/>
    <n v="0"/>
    <n v="0"/>
    <n v="6.42"/>
    <n v="1.64"/>
    <n v="0"/>
    <n v="0"/>
    <n v="4.78"/>
  </r>
  <r>
    <n v="127"/>
    <x v="26"/>
    <x v="69"/>
    <n v="0.03"/>
    <n v="0.2"/>
    <n v="0"/>
    <n v="0"/>
    <n v="0"/>
    <n v="0"/>
    <n v="0"/>
    <n v="0"/>
    <n v="0.23"/>
    <n v="0.06"/>
    <n v="0"/>
    <n v="0"/>
    <n v="0.17"/>
  </r>
  <r>
    <n v="127"/>
    <x v="26"/>
    <x v="70"/>
    <n v="4.05"/>
    <n v="25.83"/>
    <n v="0"/>
    <n v="0"/>
    <n v="0"/>
    <n v="0"/>
    <n v="0"/>
    <n v="0"/>
    <n v="29.88"/>
    <n v="7.63"/>
    <n v="0"/>
    <n v="0"/>
    <n v="22.25"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  <r>
    <m/>
    <x v="27"/>
    <x v="81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2D5DCD-0E09-4628-861F-FD01C8F65ABE}" name="PivotTable2" cacheId="16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K87" firstHeaderRow="0" firstDataRow="1" firstDataCol="1" rowPageCount="1" colPageCount="1"/>
  <pivotFields count="16">
    <pivotField showAll="0"/>
    <pivotField axis="axisPage" showAll="0" sortType="descending">
      <items count="29">
        <item x="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outline="0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78"/>
        <item x="10"/>
        <item x="11"/>
        <item x="71"/>
        <item x="12"/>
        <item x="13"/>
        <item x="14"/>
        <item x="15"/>
        <item x="16"/>
        <item x="17"/>
        <item x="18"/>
        <item x="19"/>
        <item x="75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74"/>
        <item x="37"/>
        <item x="72"/>
        <item x="38"/>
        <item x="39"/>
        <item x="40"/>
        <item x="41"/>
        <item x="73"/>
        <item x="42"/>
        <item x="43"/>
        <item x="44"/>
        <item x="45"/>
        <item x="76"/>
        <item x="46"/>
        <item x="47"/>
        <item x="7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79"/>
        <item x="60"/>
        <item x="61"/>
        <item x="62"/>
        <item x="63"/>
        <item x="80"/>
        <item x="64"/>
        <item x="65"/>
        <item x="66"/>
        <item x="67"/>
        <item x="68"/>
        <item x="69"/>
        <item x="70"/>
        <item h="1" x="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howAll="0"/>
    <pivotField dataField="1" showAll="0"/>
    <pivotField dataField="1" showAll="0"/>
    <pivotField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2"/>
  </rowFields>
  <rowItems count="8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pageFields count="1">
    <pageField fld="1" hier="-1"/>
  </pageFields>
  <dataFields count="10">
    <dataField name="Sum of Tax Paid" fld="3" baseField="0" baseItem="0"/>
    <dataField name="Sum of Interest Paid" fld="4" baseField="0" baseItem="0"/>
    <dataField name="Sum of Judgment Interest" fld="5" baseField="0" baseItem="0"/>
    <dataField name="Sum of Refund Interest" fld="8" baseField="0" baseItem="0"/>
    <dataField name="Sum of Credit Bal Adj." fld="10" baseField="0" baseItem="0"/>
    <dataField name="Sum of Dist. Amount" fld="11" baseField="0" baseItem="0"/>
    <dataField name="Sum of Tier 1" fld="12" baseField="0" baseItem="0"/>
    <dataField name="Sum of Tier 2" fld="13" baseField="0" baseItem="0"/>
    <dataField name="Sum of Direct Dist." fld="14" baseField="0" baseItem="0"/>
    <dataField name="Sum of Net Dist." fld="15" baseField="0" baseItem="0"/>
  </dataFields>
  <formats count="1">
    <format dxfId="0">
      <pivotArea field="2" grandRow="1" outline="0" collapsedLevelsAreSubtotals="1" axis="axisRow" fieldPosition="0">
        <references count="1">
          <reference field="4294967294" count="1" selected="0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1E3F9F-EC0D-4DD0-81C7-907995FC39BD}" name="PivotTable2" cacheId="16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L1686" firstHeaderRow="0" firstDataRow="1" firstDataCol="2"/>
  <pivotFields count="16">
    <pivotField showAll="0"/>
    <pivotField axis="axisRow" showAll="0" sortType="descending">
      <items count="29">
        <item x="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outline="0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78"/>
        <item x="10"/>
        <item x="11"/>
        <item x="71"/>
        <item x="12"/>
        <item x="13"/>
        <item x="14"/>
        <item x="15"/>
        <item x="16"/>
        <item x="17"/>
        <item x="18"/>
        <item x="19"/>
        <item x="75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74"/>
        <item x="37"/>
        <item x="72"/>
        <item x="38"/>
        <item x="39"/>
        <item x="40"/>
        <item x="41"/>
        <item x="73"/>
        <item x="42"/>
        <item x="43"/>
        <item x="44"/>
        <item x="45"/>
        <item x="76"/>
        <item x="46"/>
        <item x="47"/>
        <item x="7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79"/>
        <item x="60"/>
        <item x="61"/>
        <item x="62"/>
        <item x="63"/>
        <item x="80"/>
        <item x="64"/>
        <item x="65"/>
        <item x="66"/>
        <item x="67"/>
        <item x="68"/>
        <item x="69"/>
        <item x="70"/>
        <item h="1" x="8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howAll="0"/>
    <pivotField dataField="1" showAll="0"/>
    <pivotField dataField="1" showAll="0"/>
    <pivotField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2"/>
    <field x="1"/>
  </rowFields>
  <rowItems count="1682">
    <i>
      <x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1"/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23"/>
    </i>
    <i r="1">
      <x v="24"/>
    </i>
    <i r="1">
      <x v="25"/>
    </i>
    <i r="1">
      <x v="26"/>
    </i>
    <i r="1">
      <x v="27"/>
    </i>
    <i>
      <x v="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1"/>
    </i>
    <i r="1">
      <x v="22"/>
    </i>
    <i>
      <x v="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10"/>
      <x v="23"/>
    </i>
    <i r="1">
      <x v="24"/>
    </i>
    <i r="1">
      <x v="25"/>
    </i>
    <i r="1">
      <x v="26"/>
    </i>
    <i r="1">
      <x v="27"/>
    </i>
    <i>
      <x v="1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1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13"/>
      <x v="2"/>
    </i>
    <i r="1">
      <x v="3"/>
    </i>
    <i r="1">
      <x v="4"/>
    </i>
    <i r="1">
      <x v="5"/>
    </i>
    <i>
      <x v="1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1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17"/>
      <x v="1"/>
    </i>
    <i r="1">
      <x v="2"/>
    </i>
    <i r="1">
      <x v="3"/>
    </i>
    <i r="1">
      <x v="4"/>
    </i>
    <i r="1">
      <x v="5"/>
    </i>
    <i>
      <x v="1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1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2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22"/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2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2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25"/>
      <x v="1"/>
    </i>
    <i r="1">
      <x v="2"/>
    </i>
    <i r="1">
      <x v="3"/>
    </i>
    <i r="1">
      <x v="4"/>
    </i>
    <i r="1">
      <x v="5"/>
    </i>
    <i r="1">
      <x v="19"/>
    </i>
    <i r="1">
      <x v="20"/>
    </i>
    <i r="1">
      <x v="21"/>
    </i>
    <i r="1">
      <x v="22"/>
    </i>
    <i>
      <x v="2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27"/>
      <x v="1"/>
    </i>
    <i r="1">
      <x v="2"/>
    </i>
    <i r="1">
      <x v="3"/>
    </i>
    <i r="1">
      <x v="4"/>
    </i>
    <i>
      <x v="2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2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3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3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3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 r="1">
      <x v="18"/>
    </i>
    <i>
      <x v="33"/>
      <x v="1"/>
    </i>
    <i r="1">
      <x v="2"/>
    </i>
    <i r="1">
      <x v="3"/>
    </i>
    <i r="1">
      <x v="4"/>
    </i>
    <i>
      <x v="3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8"/>
    </i>
    <i>
      <x v="3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3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3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>
      <x v="38"/>
      <x v="1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3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40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4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42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4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4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4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4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47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4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4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5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5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52"/>
      <x v="22"/>
    </i>
    <i r="1">
      <x v="23"/>
    </i>
    <i r="1">
      <x v="24"/>
    </i>
    <i r="1">
      <x v="25"/>
    </i>
    <i r="1">
      <x v="26"/>
    </i>
    <i r="1">
      <x v="27"/>
    </i>
    <i>
      <x v="5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5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>
      <x v="55"/>
      <x v="22"/>
    </i>
    <i r="1">
      <x v="23"/>
    </i>
    <i r="1">
      <x v="24"/>
    </i>
    <i r="1">
      <x v="25"/>
    </i>
    <i r="1">
      <x v="26"/>
    </i>
    <i r="1">
      <x v="27"/>
    </i>
    <i>
      <x v="5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5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5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5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6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6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6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6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6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6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6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6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68"/>
      <x v="23"/>
    </i>
    <i r="1">
      <x v="24"/>
    </i>
    <i r="1">
      <x v="25"/>
    </i>
    <i r="1">
      <x v="26"/>
    </i>
    <i r="1">
      <x v="27"/>
    </i>
    <i>
      <x v="6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7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71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72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73"/>
      <x v="23"/>
    </i>
    <i r="1">
      <x v="24"/>
    </i>
    <i r="1">
      <x v="25"/>
    </i>
    <i r="1">
      <x v="26"/>
    </i>
    <i r="1">
      <x v="27"/>
    </i>
    <i>
      <x v="74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75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76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77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8"/>
    </i>
    <i r="1">
      <x v="19"/>
    </i>
    <i r="1">
      <x v="20"/>
    </i>
    <i r="1">
      <x v="21"/>
    </i>
    <i r="1">
      <x v="22"/>
    </i>
    <i>
      <x v="78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79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>
      <x v="80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Sum of Tax Paid" fld="3" baseField="0" baseItem="0"/>
    <dataField name="Sum of Interest Paid" fld="4" baseField="0" baseItem="0"/>
    <dataField name="Sum of Judgment Interest" fld="5" baseField="0" baseItem="0"/>
    <dataField name="Sum of Refund Interest" fld="8" baseField="0" baseItem="0"/>
    <dataField name="Sum of Credit Bal Adj." fld="10" baseField="0" baseItem="0"/>
    <dataField name="Sum of Dist. Amount" fld="11" baseField="0" baseItem="0"/>
    <dataField name="Sum of Tier 1" fld="12" baseField="0" baseItem="0"/>
    <dataField name="Sum of Tier 2" fld="13" baseField="0" baseItem="0"/>
    <dataField name="Sum of Direct Dist." fld="14" baseField="0" baseItem="0"/>
    <dataField name="Sum of Net Dist." fld="15" baseField="0" baseItem="0"/>
  </dataFields>
  <formats count="2">
    <format dxfId="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E0EC45-391F-499C-9D79-C14E61488F5A}" name="PivotTable1" cacheId="16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K33" firstHeaderRow="0" firstDataRow="1" firstDataCol="1" rowPageCount="1" colPageCount="1"/>
  <pivotFields count="16">
    <pivotField showAll="0"/>
    <pivotField axis="axisRow" showAll="0" sortType="descending">
      <items count="29">
        <item h="1" x="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Page" showAll="0">
      <items count="83">
        <item x="0"/>
        <item x="1"/>
        <item x="2"/>
        <item x="3"/>
        <item x="4"/>
        <item x="5"/>
        <item x="6"/>
        <item x="7"/>
        <item x="8"/>
        <item x="9"/>
        <item x="78"/>
        <item x="10"/>
        <item x="11"/>
        <item x="71"/>
        <item x="12"/>
        <item x="13"/>
        <item x="14"/>
        <item x="15"/>
        <item x="16"/>
        <item x="17"/>
        <item x="18"/>
        <item x="19"/>
        <item x="75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74"/>
        <item x="37"/>
        <item x="72"/>
        <item x="38"/>
        <item x="39"/>
        <item x="40"/>
        <item x="41"/>
        <item x="73"/>
        <item x="42"/>
        <item x="43"/>
        <item x="44"/>
        <item x="45"/>
        <item x="76"/>
        <item x="46"/>
        <item x="47"/>
        <item x="7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79"/>
        <item x="60"/>
        <item x="61"/>
        <item x="62"/>
        <item x="63"/>
        <item x="80"/>
        <item x="64"/>
        <item x="65"/>
        <item x="66"/>
        <item x="67"/>
        <item x="68"/>
        <item x="69"/>
        <item x="70"/>
        <item x="81"/>
        <item t="default"/>
      </items>
    </pivotField>
    <pivotField dataField="1" showAll="0"/>
    <pivotField dataField="1" showAll="0"/>
    <pivotField dataField="1" showAll="0"/>
    <pivotField showAll="0"/>
    <pivotField showAll="0"/>
    <pivotField dataField="1"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1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pageFields count="1">
    <pageField fld="2" hier="-1"/>
  </pageFields>
  <dataFields count="10">
    <dataField name="Sum of Tax Paid" fld="3" baseField="0" baseItem="0"/>
    <dataField name="Sum of Interest Paid" fld="4" baseField="0" baseItem="0"/>
    <dataField name="Sum of Judgment Interest" fld="5" baseField="0" baseItem="0"/>
    <dataField name="Sum of Refund Interest" fld="8" baseField="0" baseItem="0"/>
    <dataField name="Sum of Credit Bal Adj." fld="10" baseField="0" baseItem="0"/>
    <dataField name="Sum of Dist. Amount" fld="11" baseField="0" baseItem="0"/>
    <dataField name="Sum of Tier 1" fld="12" baseField="0" baseItem="0"/>
    <dataField name="Sum of Tier 2" fld="13" baseField="0" baseItem="0"/>
    <dataField name="Sum of Direct Dist." fld="14" baseField="0" baseItem="0"/>
    <dataField name="Sum of Net Dist." fld="15" baseField="0" baseItem="0"/>
  </dataFields>
  <formats count="7">
    <format dxfId="7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6">
      <pivotArea dataOnly="0" labelOnly="1" outline="0" fieldPosition="0">
        <references count="1">
          <reference field="4294967294" count="2">
            <x v="3"/>
            <x v="4"/>
          </reference>
        </references>
      </pivotArea>
    </format>
    <format dxfId="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4">
      <pivotArea collapsedLevelsAreSubtotals="1" fieldPosition="0">
        <references count="1">
          <reference field="1" count="0"/>
        </references>
      </pivotArea>
    </format>
    <format dxfId="3">
      <pivotArea grandRow="1" outline="0" collapsedLevelsAreSubtotals="1" fieldPosition="0"/>
    </format>
    <format dxfId="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330E-C2BA-4D59-AA5A-7D8F3FCBD7A9}">
  <dimension ref="A2:N87"/>
  <sheetViews>
    <sheetView tabSelected="1" workbookViewId="0">
      <pane ySplit="5" topLeftCell="A42" activePane="bottomLeft" state="frozen"/>
      <selection pane="bottomLeft" activeCell="K87" sqref="K87"/>
    </sheetView>
  </sheetViews>
  <sheetFormatPr defaultRowHeight="14.5" x14ac:dyDescent="0.35"/>
  <cols>
    <col min="1" max="1" width="12.453125" bestFit="1" customWidth="1"/>
    <col min="2" max="2" width="14" bestFit="1" customWidth="1"/>
    <col min="3" max="3" width="17.7265625" bestFit="1" customWidth="1"/>
    <col min="4" max="4" width="22.1796875" bestFit="1" customWidth="1"/>
    <col min="5" max="5" width="20.08984375" bestFit="1" customWidth="1"/>
    <col min="6" max="6" width="19" bestFit="1" customWidth="1"/>
    <col min="7" max="7" width="18" bestFit="1" customWidth="1"/>
    <col min="8" max="9" width="11.453125" bestFit="1" customWidth="1"/>
    <col min="10" max="10" width="16.453125" bestFit="1" customWidth="1"/>
    <col min="11" max="11" width="17.08984375" bestFit="1" customWidth="1"/>
    <col min="12" max="12" width="14.26953125" bestFit="1" customWidth="1"/>
    <col min="13" max="13" width="16.36328125" style="5" bestFit="1" customWidth="1"/>
    <col min="14" max="14" width="11.7265625" style="5" bestFit="1" customWidth="1"/>
  </cols>
  <sheetData>
    <row r="2" spans="1:14" x14ac:dyDescent="0.35">
      <c r="M2" s="15" t="s">
        <v>35</v>
      </c>
      <c r="N2" s="15" t="s">
        <v>35</v>
      </c>
    </row>
    <row r="3" spans="1:14" x14ac:dyDescent="0.35">
      <c r="A3" s="1" t="s">
        <v>2</v>
      </c>
      <c r="B3" t="s">
        <v>19</v>
      </c>
      <c r="C3" s="4" t="s">
        <v>32</v>
      </c>
      <c r="D3" s="4" t="s">
        <v>32</v>
      </c>
      <c r="E3" s="4" t="s">
        <v>33</v>
      </c>
      <c r="F3" s="4" t="s">
        <v>32</v>
      </c>
      <c r="G3" s="5"/>
      <c r="H3" s="5"/>
      <c r="I3" s="5"/>
      <c r="J3" s="4" t="s">
        <v>32</v>
      </c>
      <c r="K3" s="5"/>
      <c r="M3" s="17" t="s">
        <v>36</v>
      </c>
      <c r="N3" s="16" t="s">
        <v>36</v>
      </c>
    </row>
    <row r="4" spans="1:14" x14ac:dyDescent="0.35">
      <c r="C4" s="5"/>
      <c r="D4" s="5"/>
      <c r="E4" s="5"/>
      <c r="F4" s="5"/>
      <c r="G4" s="5"/>
      <c r="H4" s="5"/>
      <c r="I4" s="5"/>
      <c r="J4" s="5"/>
      <c r="K4" s="6" t="s">
        <v>34</v>
      </c>
      <c r="L4" s="14"/>
      <c r="M4" s="17" t="s">
        <v>37</v>
      </c>
      <c r="N4" s="16" t="s">
        <v>38</v>
      </c>
    </row>
    <row r="5" spans="1:14" x14ac:dyDescent="0.35">
      <c r="A5" s="1" t="s">
        <v>20</v>
      </c>
      <c r="B5" t="s">
        <v>22</v>
      </c>
      <c r="C5" s="13" t="s">
        <v>23</v>
      </c>
      <c r="D5" s="13" t="s">
        <v>24</v>
      </c>
      <c r="E5" s="8" t="s">
        <v>25</v>
      </c>
      <c r="F5" s="8" t="s">
        <v>26</v>
      </c>
      <c r="G5" t="s">
        <v>27</v>
      </c>
      <c r="H5" t="s">
        <v>28</v>
      </c>
      <c r="I5" t="s">
        <v>29</v>
      </c>
      <c r="J5" s="8" t="s">
        <v>30</v>
      </c>
      <c r="K5" t="s">
        <v>31</v>
      </c>
      <c r="M5" s="17" t="s">
        <v>39</v>
      </c>
      <c r="N5" s="16" t="s">
        <v>40</v>
      </c>
    </row>
    <row r="6" spans="1:14" x14ac:dyDescent="0.35">
      <c r="A6">
        <v>100</v>
      </c>
      <c r="B6">
        <v>203031380.06000012</v>
      </c>
      <c r="C6">
        <v>359057.37</v>
      </c>
      <c r="D6">
        <v>9411.73</v>
      </c>
      <c r="E6">
        <v>9002.7400000000016</v>
      </c>
      <c r="F6">
        <v>111.16000000000001</v>
      </c>
      <c r="G6">
        <v>203390957.57999986</v>
      </c>
      <c r="H6">
        <v>106101.52000000008</v>
      </c>
      <c r="I6">
        <v>0</v>
      </c>
      <c r="J6">
        <v>853426.77999999968</v>
      </c>
      <c r="K6">
        <v>204138282.83999991</v>
      </c>
      <c r="M6" s="5">
        <f>SUM(-E6,F6,J6)</f>
        <v>844535.19999999972</v>
      </c>
      <c r="N6" s="5">
        <f>-SUM(C6,D6)</f>
        <v>-368469.1</v>
      </c>
    </row>
    <row r="7" spans="1:14" x14ac:dyDescent="0.35">
      <c r="A7">
        <v>101</v>
      </c>
      <c r="B7">
        <v>1353295.8699999999</v>
      </c>
      <c r="C7">
        <v>2566.1200000000003</v>
      </c>
      <c r="D7">
        <v>55.57</v>
      </c>
      <c r="E7">
        <v>65.429999999999993</v>
      </c>
      <c r="F7">
        <v>0.76</v>
      </c>
      <c r="G7">
        <v>1355852.8899999994</v>
      </c>
      <c r="H7">
        <v>758.3199999999996</v>
      </c>
      <c r="I7">
        <v>0</v>
      </c>
      <c r="J7">
        <v>7605.5499999999965</v>
      </c>
      <c r="K7">
        <v>1362700.1199999999</v>
      </c>
      <c r="M7" s="5">
        <f t="shared" ref="M7:M70" si="0">SUM(-E7,F7,J7)</f>
        <v>7540.8799999999965</v>
      </c>
      <c r="N7" s="5">
        <f t="shared" ref="N7:N70" si="1">-SUM(C7,D7)</f>
        <v>-2621.6900000000005</v>
      </c>
    </row>
    <row r="8" spans="1:14" x14ac:dyDescent="0.35">
      <c r="A8">
        <v>162</v>
      </c>
      <c r="B8">
        <v>308505.51000000053</v>
      </c>
      <c r="C8">
        <v>460.50000000000023</v>
      </c>
      <c r="D8">
        <v>9.1</v>
      </c>
      <c r="E8">
        <v>11.939999999999996</v>
      </c>
      <c r="F8">
        <v>0.17</v>
      </c>
      <c r="G8">
        <v>308963.34000000026</v>
      </c>
      <c r="H8">
        <v>136.14999999999989</v>
      </c>
      <c r="I8">
        <v>0</v>
      </c>
      <c r="J8">
        <v>1189.5600000000002</v>
      </c>
      <c r="K8">
        <v>310016.75000000017</v>
      </c>
      <c r="M8" s="5">
        <f t="shared" si="0"/>
        <v>1177.7900000000002</v>
      </c>
      <c r="N8" s="5">
        <f t="shared" si="1"/>
        <v>-469.60000000000025</v>
      </c>
    </row>
    <row r="9" spans="1:14" x14ac:dyDescent="0.35">
      <c r="A9">
        <v>184</v>
      </c>
      <c r="B9">
        <v>20168664.719999984</v>
      </c>
      <c r="C9">
        <v>35499.410000000018</v>
      </c>
      <c r="D9">
        <v>918.84</v>
      </c>
      <c r="E9">
        <v>883.96000000000038</v>
      </c>
      <c r="F9">
        <v>11.049999999999997</v>
      </c>
      <c r="G9">
        <v>20204210.05999998</v>
      </c>
      <c r="H9">
        <v>10490.069999999998</v>
      </c>
      <c r="I9">
        <v>0</v>
      </c>
      <c r="J9">
        <v>84433.73000000001</v>
      </c>
      <c r="K9">
        <v>20278153.720000014</v>
      </c>
      <c r="M9" s="5">
        <f t="shared" si="0"/>
        <v>83560.820000000007</v>
      </c>
      <c r="N9" s="5">
        <f t="shared" si="1"/>
        <v>-36418.250000000015</v>
      </c>
    </row>
    <row r="10" spans="1:14" x14ac:dyDescent="0.35">
      <c r="A10">
        <v>210</v>
      </c>
      <c r="B10">
        <v>40918900.969999969</v>
      </c>
      <c r="C10">
        <v>72465</v>
      </c>
      <c r="D10">
        <v>1797.2599999999998</v>
      </c>
      <c r="E10">
        <v>1817.1999999999996</v>
      </c>
      <c r="F10">
        <v>22.560000000000002</v>
      </c>
      <c r="G10">
        <v>40991368.589999951</v>
      </c>
      <c r="H10">
        <v>21413.389999999996</v>
      </c>
      <c r="I10">
        <v>0</v>
      </c>
      <c r="J10">
        <v>185002.68000000008</v>
      </c>
      <c r="K10">
        <v>41154957.880000025</v>
      </c>
      <c r="M10" s="5">
        <f t="shared" si="0"/>
        <v>183208.04000000007</v>
      </c>
      <c r="N10" s="5">
        <f t="shared" si="1"/>
        <v>-74262.259999999995</v>
      </c>
    </row>
    <row r="11" spans="1:14" x14ac:dyDescent="0.35">
      <c r="A11">
        <v>214</v>
      </c>
      <c r="B11">
        <v>6854095.3499999968</v>
      </c>
      <c r="C11">
        <v>12622.399999999989</v>
      </c>
      <c r="D11">
        <v>333.3900000000001</v>
      </c>
      <c r="E11">
        <v>312.49000000000007</v>
      </c>
      <c r="F11">
        <v>3.7800000000000002</v>
      </c>
      <c r="G11">
        <v>6866742.4300000016</v>
      </c>
      <c r="H11">
        <v>3729.8300000000017</v>
      </c>
      <c r="I11">
        <v>0</v>
      </c>
      <c r="J11">
        <v>31202.559999999998</v>
      </c>
      <c r="K11">
        <v>6894215.1600000048</v>
      </c>
      <c r="M11" s="5">
        <f t="shared" si="0"/>
        <v>30893.85</v>
      </c>
      <c r="N11" s="5">
        <f t="shared" si="1"/>
        <v>-12955.789999999988</v>
      </c>
    </row>
    <row r="12" spans="1:14" x14ac:dyDescent="0.35">
      <c r="A12">
        <v>215</v>
      </c>
      <c r="B12">
        <v>1454153.3200000003</v>
      </c>
      <c r="C12">
        <v>2398.4500000000016</v>
      </c>
      <c r="D12">
        <v>53.83</v>
      </c>
      <c r="E12">
        <v>61.490000000000009</v>
      </c>
      <c r="F12">
        <v>0.8</v>
      </c>
      <c r="G12">
        <v>1456544.9100000001</v>
      </c>
      <c r="H12">
        <v>708.73999999999944</v>
      </c>
      <c r="I12">
        <v>0</v>
      </c>
      <c r="J12">
        <v>6081.1199999999981</v>
      </c>
      <c r="K12">
        <v>1461917.29</v>
      </c>
      <c r="M12" s="5">
        <f t="shared" si="0"/>
        <v>6020.4299999999985</v>
      </c>
      <c r="N12" s="5">
        <f t="shared" si="1"/>
        <v>-2452.2800000000016</v>
      </c>
    </row>
    <row r="13" spans="1:14" x14ac:dyDescent="0.35">
      <c r="A13">
        <v>234</v>
      </c>
      <c r="B13">
        <v>43087311.489999972</v>
      </c>
      <c r="C13">
        <v>74925.200000000041</v>
      </c>
      <c r="D13">
        <v>1859.8600000000001</v>
      </c>
      <c r="E13">
        <v>1870.3799999999999</v>
      </c>
      <c r="F13">
        <v>23.589999999999996</v>
      </c>
      <c r="G13">
        <v>43162249.760000035</v>
      </c>
      <c r="H13">
        <v>22140.349999999988</v>
      </c>
      <c r="I13">
        <v>0</v>
      </c>
      <c r="J13">
        <v>180242.01000000007</v>
      </c>
      <c r="K13">
        <v>43320351.420000032</v>
      </c>
      <c r="M13" s="5">
        <f t="shared" si="0"/>
        <v>178395.22000000006</v>
      </c>
      <c r="N13" s="5">
        <f t="shared" si="1"/>
        <v>-76785.060000000041</v>
      </c>
    </row>
    <row r="14" spans="1:14" x14ac:dyDescent="0.35">
      <c r="A14">
        <v>304</v>
      </c>
      <c r="B14">
        <v>5614347.5200000023</v>
      </c>
      <c r="C14">
        <v>10372.769999999995</v>
      </c>
      <c r="D14">
        <v>285.09999999999997</v>
      </c>
      <c r="E14">
        <v>262.52999999999992</v>
      </c>
      <c r="F14">
        <v>3.1</v>
      </c>
      <c r="G14">
        <v>5624745.9599999981</v>
      </c>
      <c r="H14">
        <v>3065.1800000000012</v>
      </c>
      <c r="I14">
        <v>0</v>
      </c>
      <c r="J14">
        <v>26920.070000000003</v>
      </c>
      <c r="K14">
        <v>5648600.8500000024</v>
      </c>
      <c r="M14" s="5">
        <f t="shared" si="0"/>
        <v>26660.640000000003</v>
      </c>
      <c r="N14" s="5">
        <f t="shared" si="1"/>
        <v>-10657.869999999995</v>
      </c>
    </row>
    <row r="15" spans="1:14" x14ac:dyDescent="0.35">
      <c r="A15">
        <v>434</v>
      </c>
      <c r="B15">
        <v>3014324.9199999976</v>
      </c>
      <c r="C15">
        <v>5218.730000000005</v>
      </c>
      <c r="D15">
        <v>127.35999999999997</v>
      </c>
      <c r="E15">
        <v>132.47</v>
      </c>
      <c r="F15">
        <v>1.67</v>
      </c>
      <c r="G15">
        <v>3019540.2100000018</v>
      </c>
      <c r="H15">
        <v>1542.1399999999992</v>
      </c>
      <c r="I15">
        <v>1304.7699999999995</v>
      </c>
      <c r="J15">
        <v>13414.509999999991</v>
      </c>
      <c r="K15">
        <v>3030107.8099999991</v>
      </c>
      <c r="M15" s="5">
        <f t="shared" si="0"/>
        <v>13283.709999999992</v>
      </c>
      <c r="N15" s="5">
        <f t="shared" si="1"/>
        <v>-5346.0900000000047</v>
      </c>
    </row>
    <row r="16" spans="1:14" x14ac:dyDescent="0.35">
      <c r="A16">
        <v>436</v>
      </c>
      <c r="B16">
        <v>10.68</v>
      </c>
      <c r="C16">
        <v>65.28</v>
      </c>
      <c r="D16">
        <v>0</v>
      </c>
      <c r="E16">
        <v>0</v>
      </c>
      <c r="F16">
        <v>0</v>
      </c>
      <c r="G16">
        <v>75.959999999999994</v>
      </c>
      <c r="H16">
        <v>19.28</v>
      </c>
      <c r="I16">
        <v>16.329999999999998</v>
      </c>
      <c r="J16">
        <v>0</v>
      </c>
      <c r="K16">
        <v>40.35</v>
      </c>
      <c r="M16" s="5">
        <f t="shared" si="0"/>
        <v>0</v>
      </c>
      <c r="N16" s="5">
        <f t="shared" si="1"/>
        <v>-65.28</v>
      </c>
    </row>
    <row r="17" spans="1:14" x14ac:dyDescent="0.35">
      <c r="A17">
        <v>660</v>
      </c>
      <c r="B17">
        <v>224395.52999999997</v>
      </c>
      <c r="C17">
        <v>493.29999999999984</v>
      </c>
      <c r="D17">
        <v>11.840000000000002</v>
      </c>
      <c r="E17">
        <v>11.889999999999999</v>
      </c>
      <c r="F17">
        <v>0.13</v>
      </c>
      <c r="G17">
        <v>224888.91000000009</v>
      </c>
      <c r="H17">
        <v>145.66000000000008</v>
      </c>
      <c r="I17">
        <v>123.36000000000004</v>
      </c>
      <c r="J17">
        <v>1569.5600000000004</v>
      </c>
      <c r="K17">
        <v>226189.4500000001</v>
      </c>
      <c r="M17" s="5">
        <f t="shared" si="0"/>
        <v>1557.8000000000004</v>
      </c>
      <c r="N17" s="5">
        <f t="shared" si="1"/>
        <v>-505.13999999999982</v>
      </c>
    </row>
    <row r="18" spans="1:14" x14ac:dyDescent="0.35">
      <c r="A18">
        <v>662</v>
      </c>
      <c r="B18">
        <v>777346.95999999985</v>
      </c>
      <c r="C18">
        <v>1418.6599999999996</v>
      </c>
      <c r="D18">
        <v>37.090000000000003</v>
      </c>
      <c r="E18">
        <v>35.070000000000007</v>
      </c>
      <c r="F18">
        <v>0.44</v>
      </c>
      <c r="G18">
        <v>778768.08000000089</v>
      </c>
      <c r="H18">
        <v>419.22999999999956</v>
      </c>
      <c r="I18">
        <v>354.60999999999973</v>
      </c>
      <c r="J18">
        <v>3525.7199999999989</v>
      </c>
      <c r="K18">
        <v>781519.96000000101</v>
      </c>
      <c r="M18" s="5">
        <f t="shared" si="0"/>
        <v>3491.0899999999988</v>
      </c>
      <c r="N18" s="5">
        <f t="shared" si="1"/>
        <v>-1455.7499999999995</v>
      </c>
    </row>
    <row r="19" spans="1:14" x14ac:dyDescent="0.35">
      <c r="A19">
        <v>663</v>
      </c>
      <c r="B19">
        <v>629.01</v>
      </c>
      <c r="C19">
        <v>128.14000000000001</v>
      </c>
      <c r="D19">
        <v>2.3400000000000003</v>
      </c>
      <c r="E19">
        <v>2.5099999999999993</v>
      </c>
      <c r="F19">
        <v>0</v>
      </c>
      <c r="G19">
        <v>756.98</v>
      </c>
      <c r="H19">
        <v>37.890000000000008</v>
      </c>
      <c r="I19">
        <v>32.010000000000005</v>
      </c>
      <c r="J19">
        <v>685.07000000000028</v>
      </c>
      <c r="K19">
        <v>1372.1499999999994</v>
      </c>
      <c r="M19" s="5">
        <f t="shared" si="0"/>
        <v>682.56000000000029</v>
      </c>
      <c r="N19" s="5">
        <f t="shared" si="1"/>
        <v>-130.48000000000002</v>
      </c>
    </row>
    <row r="20" spans="1:14" x14ac:dyDescent="0.35">
      <c r="A20">
        <v>664</v>
      </c>
      <c r="B20">
        <v>59948715.129999995</v>
      </c>
      <c r="C20">
        <v>110032.72999999997</v>
      </c>
      <c r="D20">
        <v>2812.6800000000003</v>
      </c>
      <c r="E20">
        <v>2738.08</v>
      </c>
      <c r="F20">
        <v>33.170000000000009</v>
      </c>
      <c r="G20">
        <v>60058855.630000018</v>
      </c>
      <c r="H20">
        <v>32514.659999999985</v>
      </c>
      <c r="I20">
        <v>27511.27</v>
      </c>
      <c r="J20">
        <v>283365.6999999999</v>
      </c>
      <c r="K20">
        <v>60282195.399999984</v>
      </c>
      <c r="M20" s="5">
        <f t="shared" si="0"/>
        <v>280660.78999999992</v>
      </c>
      <c r="N20" s="5">
        <f t="shared" si="1"/>
        <v>-112845.40999999997</v>
      </c>
    </row>
    <row r="21" spans="1:14" x14ac:dyDescent="0.35">
      <c r="A21">
        <v>665</v>
      </c>
      <c r="B21">
        <v>6588303.7499999981</v>
      </c>
      <c r="C21">
        <v>13043.320000000007</v>
      </c>
      <c r="D21">
        <v>306.33999999999997</v>
      </c>
      <c r="E21">
        <v>326.52000000000015</v>
      </c>
      <c r="F21">
        <v>3.75</v>
      </c>
      <c r="G21">
        <v>6601330.6399999978</v>
      </c>
      <c r="H21">
        <v>3854.3800000000006</v>
      </c>
      <c r="I21">
        <v>3261.1300000000033</v>
      </c>
      <c r="J21">
        <v>39469.909999999967</v>
      </c>
      <c r="K21">
        <v>6633685.0399999991</v>
      </c>
      <c r="M21" s="5">
        <f t="shared" si="0"/>
        <v>39147.13999999997</v>
      </c>
      <c r="N21" s="5">
        <f t="shared" si="1"/>
        <v>-13349.660000000007</v>
      </c>
    </row>
    <row r="22" spans="1:14" x14ac:dyDescent="0.35">
      <c r="A22">
        <v>666</v>
      </c>
      <c r="B22">
        <v>5918866.3699999955</v>
      </c>
      <c r="C22">
        <v>9757.5500000000084</v>
      </c>
      <c r="D22">
        <v>214.69</v>
      </c>
      <c r="E22">
        <v>248.22</v>
      </c>
      <c r="F22">
        <v>3.2699999999999996</v>
      </c>
      <c r="G22">
        <v>5928593.6600000001</v>
      </c>
      <c r="H22">
        <v>2883.3400000000051</v>
      </c>
      <c r="I22">
        <v>2439.6400000000017</v>
      </c>
      <c r="J22">
        <v>24556.119999999984</v>
      </c>
      <c r="K22">
        <v>5947826.7999999952</v>
      </c>
      <c r="M22" s="5">
        <f t="shared" si="0"/>
        <v>24311.169999999984</v>
      </c>
      <c r="N22" s="5">
        <f t="shared" si="1"/>
        <v>-9972.2400000000089</v>
      </c>
    </row>
    <row r="23" spans="1:14" x14ac:dyDescent="0.35">
      <c r="A23">
        <v>667</v>
      </c>
      <c r="B23">
        <v>724597.66</v>
      </c>
      <c r="C23">
        <v>862.16000000000008</v>
      </c>
      <c r="D23">
        <v>5.2799999999999994</v>
      </c>
      <c r="E23">
        <v>22.740000000000002</v>
      </c>
      <c r="F23">
        <v>0.4</v>
      </c>
      <c r="G23">
        <v>725442.76000000013</v>
      </c>
      <c r="H23">
        <v>254.75999999999996</v>
      </c>
      <c r="I23">
        <v>215.55</v>
      </c>
      <c r="J23">
        <v>2065.9300000000003</v>
      </c>
      <c r="K23">
        <v>727038.37999999966</v>
      </c>
      <c r="M23" s="5">
        <f t="shared" si="0"/>
        <v>2043.5900000000004</v>
      </c>
      <c r="N23" s="5">
        <f t="shared" si="1"/>
        <v>-867.44</v>
      </c>
    </row>
    <row r="24" spans="1:14" x14ac:dyDescent="0.35">
      <c r="A24">
        <v>668</v>
      </c>
      <c r="B24">
        <v>13978121.350000003</v>
      </c>
      <c r="C24">
        <v>25065.110000000015</v>
      </c>
      <c r="D24">
        <v>610.83000000000004</v>
      </c>
      <c r="E24">
        <v>630.68999999999994</v>
      </c>
      <c r="F24">
        <v>7.73</v>
      </c>
      <c r="G24">
        <v>14003174.330000009</v>
      </c>
      <c r="H24">
        <v>7406.760000000002</v>
      </c>
      <c r="I24">
        <v>6266.930000000003</v>
      </c>
      <c r="J24">
        <v>65322.620000000017</v>
      </c>
      <c r="K24">
        <v>14054823.260000004</v>
      </c>
      <c r="M24" s="5">
        <f t="shared" si="0"/>
        <v>64699.660000000018</v>
      </c>
      <c r="N24" s="5">
        <f t="shared" si="1"/>
        <v>-25675.940000000017</v>
      </c>
    </row>
    <row r="25" spans="1:14" x14ac:dyDescent="0.35">
      <c r="A25">
        <v>669</v>
      </c>
      <c r="B25">
        <v>979450.2100000002</v>
      </c>
      <c r="C25">
        <v>1575.1799999999996</v>
      </c>
      <c r="D25">
        <v>31.570000000000007</v>
      </c>
      <c r="E25">
        <v>40.49</v>
      </c>
      <c r="F25">
        <v>0.54</v>
      </c>
      <c r="G25">
        <v>981017.00999999966</v>
      </c>
      <c r="H25">
        <v>465.47999999999973</v>
      </c>
      <c r="I25">
        <v>393.77999999999992</v>
      </c>
      <c r="J25">
        <v>4134.3099999999986</v>
      </c>
      <c r="K25">
        <v>984292.06000000017</v>
      </c>
      <c r="M25" s="5">
        <f t="shared" si="0"/>
        <v>4094.3599999999988</v>
      </c>
      <c r="N25" s="5">
        <f t="shared" si="1"/>
        <v>-1606.7499999999995</v>
      </c>
    </row>
    <row r="26" spans="1:14" x14ac:dyDescent="0.35">
      <c r="A26">
        <v>670</v>
      </c>
      <c r="B26">
        <v>291682.97000000044</v>
      </c>
      <c r="C26">
        <v>549.49000000000012</v>
      </c>
      <c r="D26">
        <v>14.82</v>
      </c>
      <c r="E26">
        <v>13.339999999999995</v>
      </c>
      <c r="F26">
        <v>0.16</v>
      </c>
      <c r="G26">
        <v>292234.10000000003</v>
      </c>
      <c r="H26">
        <v>162.30000000000001</v>
      </c>
      <c r="I26">
        <v>137.35000000000005</v>
      </c>
      <c r="J26">
        <v>1374.7800000000004</v>
      </c>
      <c r="K26">
        <v>293309.23000000033</v>
      </c>
      <c r="M26" s="5">
        <f t="shared" si="0"/>
        <v>1361.6000000000004</v>
      </c>
      <c r="N26" s="5">
        <f t="shared" si="1"/>
        <v>-564.31000000000017</v>
      </c>
    </row>
    <row r="27" spans="1:14" x14ac:dyDescent="0.35">
      <c r="A27">
        <v>672</v>
      </c>
      <c r="B27">
        <v>123717821.82999998</v>
      </c>
      <c r="C27">
        <v>184581.36999999994</v>
      </c>
      <c r="D27">
        <v>4511.420000000001</v>
      </c>
      <c r="E27">
        <v>4677.5699999999988</v>
      </c>
      <c r="F27">
        <v>65.940000000000012</v>
      </c>
      <c r="G27">
        <v>123902302.98999999</v>
      </c>
      <c r="H27">
        <v>54543.809999999976</v>
      </c>
      <c r="I27">
        <v>46150.330000000053</v>
      </c>
      <c r="J27">
        <v>349945.69000000006</v>
      </c>
      <c r="K27">
        <v>124151554.5399999</v>
      </c>
      <c r="M27" s="5">
        <f t="shared" si="0"/>
        <v>345334.06000000006</v>
      </c>
      <c r="N27" s="5">
        <f t="shared" si="1"/>
        <v>-189092.78999999995</v>
      </c>
    </row>
    <row r="28" spans="1:14" x14ac:dyDescent="0.35">
      <c r="A28">
        <v>674</v>
      </c>
      <c r="B28">
        <v>0.70000000000000018</v>
      </c>
      <c r="C28">
        <v>3.0500000000000003</v>
      </c>
      <c r="D28">
        <v>0</v>
      </c>
      <c r="E28">
        <v>0</v>
      </c>
      <c r="F28">
        <v>0</v>
      </c>
      <c r="G28">
        <v>3.75</v>
      </c>
      <c r="H28">
        <v>0.90000000000000013</v>
      </c>
      <c r="I28">
        <v>0.75000000000000011</v>
      </c>
      <c r="J28">
        <v>0</v>
      </c>
      <c r="K28">
        <v>2.1</v>
      </c>
      <c r="M28" s="5">
        <f t="shared" si="0"/>
        <v>0</v>
      </c>
      <c r="N28" s="5">
        <f t="shared" si="1"/>
        <v>-3.0500000000000003</v>
      </c>
    </row>
    <row r="29" spans="1:14" x14ac:dyDescent="0.35">
      <c r="A29">
        <v>676</v>
      </c>
      <c r="B29">
        <v>1098981.1499999997</v>
      </c>
      <c r="C29">
        <v>1783.0300000000007</v>
      </c>
      <c r="D29">
        <v>41.16</v>
      </c>
      <c r="E29">
        <v>44.939999999999991</v>
      </c>
      <c r="F29">
        <v>0.59000000000000008</v>
      </c>
      <c r="G29">
        <v>1100760.9900000007</v>
      </c>
      <c r="H29">
        <v>526.90999999999917</v>
      </c>
      <c r="I29">
        <v>445.68000000000018</v>
      </c>
      <c r="J29">
        <v>4181.1399999999994</v>
      </c>
      <c r="K29">
        <v>1103969.5399999998</v>
      </c>
      <c r="M29" s="5">
        <f t="shared" si="0"/>
        <v>4136.7899999999991</v>
      </c>
      <c r="N29" s="5">
        <f t="shared" si="1"/>
        <v>-1824.1900000000007</v>
      </c>
    </row>
    <row r="30" spans="1:14" x14ac:dyDescent="0.35">
      <c r="A30">
        <v>678</v>
      </c>
      <c r="B30">
        <v>1572437.9700000011</v>
      </c>
      <c r="C30">
        <v>2657.760000000002</v>
      </c>
      <c r="D30">
        <v>60.400000000000006</v>
      </c>
      <c r="E30">
        <v>67.27000000000001</v>
      </c>
      <c r="F30">
        <v>0.88</v>
      </c>
      <c r="G30">
        <v>1575089.7400000005</v>
      </c>
      <c r="H30">
        <v>785.37</v>
      </c>
      <c r="I30">
        <v>664.40999999999963</v>
      </c>
      <c r="J30">
        <v>6806.5699999999988</v>
      </c>
      <c r="K30">
        <v>1580446.5299999998</v>
      </c>
      <c r="M30" s="5">
        <f t="shared" si="0"/>
        <v>6740.1799999999985</v>
      </c>
      <c r="N30" s="5">
        <f t="shared" si="1"/>
        <v>-2718.1600000000021</v>
      </c>
    </row>
    <row r="31" spans="1:14" x14ac:dyDescent="0.35">
      <c r="A31">
        <v>679</v>
      </c>
      <c r="B31">
        <v>218368.9599999999</v>
      </c>
      <c r="C31">
        <v>392.89000000000004</v>
      </c>
      <c r="D31">
        <v>5.56</v>
      </c>
      <c r="E31">
        <v>9.07</v>
      </c>
      <c r="F31">
        <v>0.12</v>
      </c>
      <c r="G31">
        <v>218758.45999999993</v>
      </c>
      <c r="H31">
        <v>116.08000000000008</v>
      </c>
      <c r="I31">
        <v>98.250000000000028</v>
      </c>
      <c r="J31">
        <v>1069.3500000000001</v>
      </c>
      <c r="K31">
        <v>219613.48</v>
      </c>
      <c r="M31" s="5">
        <f t="shared" si="0"/>
        <v>1060.4000000000001</v>
      </c>
      <c r="N31" s="5">
        <f t="shared" si="1"/>
        <v>-398.45000000000005</v>
      </c>
    </row>
    <row r="32" spans="1:14" x14ac:dyDescent="0.35">
      <c r="A32">
        <v>680</v>
      </c>
      <c r="B32">
        <v>8762160.6999999937</v>
      </c>
      <c r="C32">
        <v>16353.360000000008</v>
      </c>
      <c r="D32">
        <v>443.21</v>
      </c>
      <c r="E32">
        <v>409.72999999999996</v>
      </c>
      <c r="F32">
        <v>4.8499999999999996</v>
      </c>
      <c r="G32">
        <v>8778552.3900000006</v>
      </c>
      <c r="H32">
        <v>4832.49</v>
      </c>
      <c r="I32">
        <v>4088.7200000000012</v>
      </c>
      <c r="J32">
        <v>41229.020000000019</v>
      </c>
      <c r="K32">
        <v>8810860.1999999974</v>
      </c>
      <c r="M32" s="5">
        <f t="shared" si="0"/>
        <v>40824.140000000021</v>
      </c>
      <c r="N32" s="5">
        <f t="shared" si="1"/>
        <v>-16796.570000000007</v>
      </c>
    </row>
    <row r="33" spans="1:14" x14ac:dyDescent="0.35">
      <c r="A33">
        <v>681</v>
      </c>
      <c r="B33">
        <v>2471572.2100000009</v>
      </c>
      <c r="C33">
        <v>2435.94</v>
      </c>
      <c r="D33">
        <v>9.2799999999999994</v>
      </c>
      <c r="E33">
        <v>66.34</v>
      </c>
      <c r="F33">
        <v>1.3</v>
      </c>
      <c r="G33">
        <v>2473952.39</v>
      </c>
      <c r="H33">
        <v>719.81999999999994</v>
      </c>
      <c r="I33">
        <v>609.04000000000019</v>
      </c>
      <c r="J33">
        <v>3878.4799999999982</v>
      </c>
      <c r="K33">
        <v>2476502.0100000007</v>
      </c>
      <c r="M33" s="5">
        <f t="shared" si="0"/>
        <v>3813.4399999999982</v>
      </c>
      <c r="N33" s="5">
        <f t="shared" si="1"/>
        <v>-2445.2200000000003</v>
      </c>
    </row>
    <row r="34" spans="1:14" x14ac:dyDescent="0.35">
      <c r="A34">
        <v>682</v>
      </c>
      <c r="B34">
        <v>26503024.089999989</v>
      </c>
      <c r="C34">
        <v>50208.749999999978</v>
      </c>
      <c r="D34">
        <v>1316.9300000000003</v>
      </c>
      <c r="E34">
        <v>1252.1700000000003</v>
      </c>
      <c r="F34">
        <v>14.71</v>
      </c>
      <c r="G34">
        <v>26553312.310000014</v>
      </c>
      <c r="H34">
        <v>14836.690000000002</v>
      </c>
      <c r="I34">
        <v>12553.499999999996</v>
      </c>
      <c r="J34">
        <v>129575.62000000001</v>
      </c>
      <c r="K34">
        <v>26655497.740000024</v>
      </c>
      <c r="M34" s="5">
        <f t="shared" si="0"/>
        <v>128338.16</v>
      </c>
      <c r="N34" s="5">
        <f t="shared" si="1"/>
        <v>-51525.679999999978</v>
      </c>
    </row>
    <row r="35" spans="1:14" x14ac:dyDescent="0.35">
      <c r="A35">
        <v>684</v>
      </c>
      <c r="B35">
        <v>16358791.49</v>
      </c>
      <c r="C35">
        <v>29745.419999999976</v>
      </c>
      <c r="D35">
        <v>751.81999999999994</v>
      </c>
      <c r="E35">
        <v>742.57999999999981</v>
      </c>
      <c r="F35">
        <v>9.0500000000000007</v>
      </c>
      <c r="G35">
        <v>16388555.200000005</v>
      </c>
      <c r="H35">
        <v>8789.7400000000107</v>
      </c>
      <c r="I35">
        <v>7437.1400000000021</v>
      </c>
      <c r="J35">
        <v>76819.910000000018</v>
      </c>
      <c r="K35">
        <v>16449148.229999982</v>
      </c>
      <c r="M35" s="5">
        <f t="shared" si="0"/>
        <v>76086.380000000019</v>
      </c>
      <c r="N35" s="5">
        <f t="shared" si="1"/>
        <v>-30497.239999999976</v>
      </c>
    </row>
    <row r="36" spans="1:14" x14ac:dyDescent="0.35">
      <c r="A36">
        <v>686</v>
      </c>
      <c r="B36">
        <v>1067893.4800000007</v>
      </c>
      <c r="C36">
        <v>1945.8699999999997</v>
      </c>
      <c r="D36">
        <v>49.06</v>
      </c>
      <c r="E36">
        <v>48.430000000000028</v>
      </c>
      <c r="F36">
        <v>0.58000000000000007</v>
      </c>
      <c r="G36">
        <v>1069840.5600000003</v>
      </c>
      <c r="H36">
        <v>575.01999999999964</v>
      </c>
      <c r="I36">
        <v>486.47999999999979</v>
      </c>
      <c r="J36">
        <v>4974.55</v>
      </c>
      <c r="K36">
        <v>1073753.6099999999</v>
      </c>
      <c r="M36" s="5">
        <f t="shared" si="0"/>
        <v>4926.7</v>
      </c>
      <c r="N36" s="5">
        <f t="shared" si="1"/>
        <v>-1994.9299999999996</v>
      </c>
    </row>
    <row r="37" spans="1:14" x14ac:dyDescent="0.35">
      <c r="A37">
        <v>690</v>
      </c>
      <c r="B37">
        <v>135917.1999999999</v>
      </c>
      <c r="C37">
        <v>261.96999999999986</v>
      </c>
      <c r="D37">
        <v>6.8900000000000006</v>
      </c>
      <c r="E37">
        <v>5.9499999999999957</v>
      </c>
      <c r="F37">
        <v>0.08</v>
      </c>
      <c r="G37">
        <v>136180.18999999992</v>
      </c>
      <c r="H37">
        <v>77.370000000000033</v>
      </c>
      <c r="I37">
        <v>65.47999999999999</v>
      </c>
      <c r="J37">
        <v>605.6900000000004</v>
      </c>
      <c r="K37">
        <v>136643.02999999985</v>
      </c>
      <c r="M37" s="5">
        <f t="shared" si="0"/>
        <v>599.82000000000039</v>
      </c>
      <c r="N37" s="5">
        <f t="shared" si="1"/>
        <v>-268.85999999999984</v>
      </c>
    </row>
    <row r="38" spans="1:14" x14ac:dyDescent="0.35">
      <c r="A38">
        <v>693</v>
      </c>
      <c r="B38">
        <v>2805776.6099999971</v>
      </c>
      <c r="C38">
        <v>4806.1700000000064</v>
      </c>
      <c r="D38">
        <v>93.800000000000011</v>
      </c>
      <c r="E38">
        <v>121.57999999999997</v>
      </c>
      <c r="F38">
        <v>1.57</v>
      </c>
      <c r="G38">
        <v>2810556.5699999994</v>
      </c>
      <c r="H38">
        <v>1420.2100000000005</v>
      </c>
      <c r="I38">
        <v>1201.6099999999994</v>
      </c>
      <c r="J38">
        <v>13248.909999999993</v>
      </c>
      <c r="K38">
        <v>2821183.6599999992</v>
      </c>
      <c r="M38" s="5">
        <f t="shared" si="0"/>
        <v>13128.899999999992</v>
      </c>
      <c r="N38" s="5">
        <f t="shared" si="1"/>
        <v>-4899.9700000000066</v>
      </c>
    </row>
    <row r="39" spans="1:14" x14ac:dyDescent="0.35">
      <c r="A39">
        <v>694</v>
      </c>
      <c r="B39">
        <v>3219559.3000000003</v>
      </c>
      <c r="C39">
        <v>2810.3199999999993</v>
      </c>
      <c r="D39">
        <v>5.1399999999999988</v>
      </c>
      <c r="E39">
        <v>80.47</v>
      </c>
      <c r="F39">
        <v>1.68</v>
      </c>
      <c r="G39">
        <v>3222295.9700000007</v>
      </c>
      <c r="H39">
        <v>830.46</v>
      </c>
      <c r="I39">
        <v>702.68</v>
      </c>
      <c r="J39">
        <v>3675.1000000000013</v>
      </c>
      <c r="K39">
        <v>3224437.9300000011</v>
      </c>
      <c r="M39" s="5">
        <f t="shared" si="0"/>
        <v>3596.3100000000013</v>
      </c>
      <c r="N39" s="5">
        <f t="shared" si="1"/>
        <v>-2815.4599999999991</v>
      </c>
    </row>
    <row r="40" spans="1:14" x14ac:dyDescent="0.35">
      <c r="A40">
        <v>695</v>
      </c>
      <c r="B40">
        <v>889177.2999999997</v>
      </c>
      <c r="C40">
        <v>1585.1900000000003</v>
      </c>
      <c r="D40">
        <v>40.93</v>
      </c>
      <c r="E40">
        <v>40.129999999999995</v>
      </c>
      <c r="F40">
        <v>0.48000000000000004</v>
      </c>
      <c r="G40">
        <v>890763.77000000025</v>
      </c>
      <c r="H40">
        <v>468.43000000000006</v>
      </c>
      <c r="I40">
        <v>396.27</v>
      </c>
      <c r="J40">
        <v>4071.5899999999992</v>
      </c>
      <c r="K40">
        <v>893970.66000000038</v>
      </c>
      <c r="M40" s="5">
        <f t="shared" si="0"/>
        <v>4031.9399999999991</v>
      </c>
      <c r="N40" s="5">
        <f t="shared" si="1"/>
        <v>-1626.1200000000003</v>
      </c>
    </row>
    <row r="41" spans="1:14" x14ac:dyDescent="0.35">
      <c r="A41">
        <v>696</v>
      </c>
      <c r="B41">
        <v>576436.11999999976</v>
      </c>
      <c r="C41">
        <v>991.9000000000002</v>
      </c>
      <c r="D41">
        <v>24.290000000000003</v>
      </c>
      <c r="E41">
        <v>24.499999999999989</v>
      </c>
      <c r="F41">
        <v>0.31000000000000005</v>
      </c>
      <c r="G41">
        <v>577428.12000000011</v>
      </c>
      <c r="H41">
        <v>293.10000000000014</v>
      </c>
      <c r="I41">
        <v>247.91000000000005</v>
      </c>
      <c r="J41">
        <v>2351.1099999999988</v>
      </c>
      <c r="K41">
        <v>579238.21999999951</v>
      </c>
      <c r="M41" s="5">
        <f t="shared" si="0"/>
        <v>2326.9199999999987</v>
      </c>
      <c r="N41" s="5">
        <f t="shared" si="1"/>
        <v>-1016.1900000000002</v>
      </c>
    </row>
    <row r="42" spans="1:14" x14ac:dyDescent="0.35">
      <c r="A42">
        <v>698</v>
      </c>
      <c r="B42">
        <v>1437661.0100000021</v>
      </c>
      <c r="C42">
        <v>2673.6900000000051</v>
      </c>
      <c r="D42">
        <v>71.179999999999993</v>
      </c>
      <c r="E42">
        <v>67.200000000000017</v>
      </c>
      <c r="F42">
        <v>0.78</v>
      </c>
      <c r="G42">
        <v>1440339.4600000014</v>
      </c>
      <c r="H42">
        <v>790.00000000000011</v>
      </c>
      <c r="I42">
        <v>668.4399999999996</v>
      </c>
      <c r="J42">
        <v>6824.0199999999941</v>
      </c>
      <c r="K42">
        <v>1445705.0399999998</v>
      </c>
      <c r="M42" s="5">
        <f t="shared" si="0"/>
        <v>6757.599999999994</v>
      </c>
      <c r="N42" s="5">
        <f t="shared" si="1"/>
        <v>-2744.8700000000049</v>
      </c>
    </row>
    <row r="43" spans="1:14" x14ac:dyDescent="0.35">
      <c r="A43">
        <v>700</v>
      </c>
      <c r="B43">
        <v>22469498.629999999</v>
      </c>
      <c r="C43">
        <v>32499.209999999988</v>
      </c>
      <c r="D43">
        <v>439.44000000000005</v>
      </c>
      <c r="E43">
        <v>834.11999999999978</v>
      </c>
      <c r="F43">
        <v>12.309999999999999</v>
      </c>
      <c r="G43">
        <v>22501615.469999991</v>
      </c>
      <c r="H43">
        <v>9603.5600000000031</v>
      </c>
      <c r="I43">
        <v>8125.6300000000019</v>
      </c>
      <c r="J43">
        <v>85823.52</v>
      </c>
      <c r="K43">
        <v>22569709.800000008</v>
      </c>
      <c r="M43" s="5">
        <f t="shared" si="0"/>
        <v>85001.71</v>
      </c>
      <c r="N43" s="5">
        <f t="shared" si="1"/>
        <v>-32938.649999999987</v>
      </c>
    </row>
    <row r="44" spans="1:14" x14ac:dyDescent="0.35">
      <c r="A44">
        <v>704</v>
      </c>
      <c r="B44">
        <v>72156.469999999987</v>
      </c>
      <c r="C44">
        <v>24.19</v>
      </c>
      <c r="D44">
        <v>0</v>
      </c>
      <c r="E44">
        <v>0.66</v>
      </c>
      <c r="F44">
        <v>0.03</v>
      </c>
      <c r="G44">
        <v>72180.02999999997</v>
      </c>
      <c r="H44">
        <v>7.1799999999999979</v>
      </c>
      <c r="I44">
        <v>6.0399999999999991</v>
      </c>
      <c r="J44">
        <v>-272.49</v>
      </c>
      <c r="K44">
        <v>71894.320000000022</v>
      </c>
      <c r="M44" s="5">
        <f t="shared" si="0"/>
        <v>-273.12</v>
      </c>
      <c r="N44" s="5">
        <f t="shared" si="1"/>
        <v>-24.19</v>
      </c>
    </row>
    <row r="45" spans="1:14" x14ac:dyDescent="0.35">
      <c r="A45">
        <v>706</v>
      </c>
      <c r="B45">
        <v>6319747.8000000035</v>
      </c>
      <c r="C45">
        <v>11175.229999999998</v>
      </c>
      <c r="D45">
        <v>291.84999999999997</v>
      </c>
      <c r="E45">
        <v>279.91000000000003</v>
      </c>
      <c r="F45">
        <v>3.4700000000000006</v>
      </c>
      <c r="G45">
        <v>6330938.4400000004</v>
      </c>
      <c r="H45">
        <v>3302.3300000000031</v>
      </c>
      <c r="I45">
        <v>2794.0200000000023</v>
      </c>
      <c r="J45">
        <v>26530.819999999996</v>
      </c>
      <c r="K45">
        <v>6351372.9100000029</v>
      </c>
      <c r="M45" s="5">
        <f t="shared" si="0"/>
        <v>26254.379999999997</v>
      </c>
      <c r="N45" s="5">
        <f t="shared" si="1"/>
        <v>-11467.079999999998</v>
      </c>
    </row>
    <row r="46" spans="1:14" x14ac:dyDescent="0.35">
      <c r="A46">
        <v>708</v>
      </c>
      <c r="B46">
        <v>74.840000000000032</v>
      </c>
      <c r="C46">
        <v>287.81000000000006</v>
      </c>
      <c r="D46">
        <v>0</v>
      </c>
      <c r="E46">
        <v>0</v>
      </c>
      <c r="F46">
        <v>0</v>
      </c>
      <c r="G46">
        <v>362.65000000000009</v>
      </c>
      <c r="H46">
        <v>85.000000000000014</v>
      </c>
      <c r="I46">
        <v>71.990000000000009</v>
      </c>
      <c r="J46">
        <v>0</v>
      </c>
      <c r="K46">
        <v>205.66000000000003</v>
      </c>
      <c r="M46" s="5">
        <f t="shared" si="0"/>
        <v>0</v>
      </c>
      <c r="N46" s="5">
        <f t="shared" si="1"/>
        <v>-287.81000000000006</v>
      </c>
    </row>
    <row r="47" spans="1:14" x14ac:dyDescent="0.35">
      <c r="A47">
        <v>710</v>
      </c>
      <c r="B47">
        <v>50114708.630000003</v>
      </c>
      <c r="C47">
        <v>86652.949999999939</v>
      </c>
      <c r="D47">
        <v>2329.0899999999997</v>
      </c>
      <c r="E47">
        <v>2194.8599999999997</v>
      </c>
      <c r="F47">
        <v>27.400000000000006</v>
      </c>
      <c r="G47">
        <v>50201523.210000001</v>
      </c>
      <c r="H47">
        <v>25605.9</v>
      </c>
      <c r="I47">
        <v>21665.560000000012</v>
      </c>
      <c r="J47">
        <v>206880.1999999999</v>
      </c>
      <c r="K47">
        <v>50361131.949999943</v>
      </c>
      <c r="M47" s="5">
        <f t="shared" si="0"/>
        <v>204712.7399999999</v>
      </c>
      <c r="N47" s="5">
        <f t="shared" si="1"/>
        <v>-88982.039999999935</v>
      </c>
    </row>
    <row r="48" spans="1:14" x14ac:dyDescent="0.35">
      <c r="A48">
        <v>712</v>
      </c>
      <c r="B48">
        <v>1228.1099999999999</v>
      </c>
      <c r="C48">
        <v>578.97999999999968</v>
      </c>
      <c r="D48">
        <v>34.31</v>
      </c>
      <c r="E48">
        <v>12.02</v>
      </c>
      <c r="F48">
        <v>0</v>
      </c>
      <c r="G48">
        <v>1829.3799999999997</v>
      </c>
      <c r="H48">
        <v>171.10999999999987</v>
      </c>
      <c r="I48">
        <v>144.66999999999999</v>
      </c>
      <c r="J48">
        <v>1412.1400000000006</v>
      </c>
      <c r="K48">
        <v>2925.74</v>
      </c>
      <c r="M48" s="5">
        <f t="shared" si="0"/>
        <v>1400.1200000000006</v>
      </c>
      <c r="N48" s="5">
        <f t="shared" si="1"/>
        <v>-613.28999999999974</v>
      </c>
    </row>
    <row r="49" spans="1:14" x14ac:dyDescent="0.35">
      <c r="A49">
        <v>714</v>
      </c>
      <c r="B49">
        <v>60419159.269999951</v>
      </c>
      <c r="C49">
        <v>96653.219999999987</v>
      </c>
      <c r="D49">
        <v>2166.5099999999998</v>
      </c>
      <c r="E49">
        <v>2473.6999999999998</v>
      </c>
      <c r="F49">
        <v>33.36</v>
      </c>
      <c r="G49">
        <v>60515538.659999982</v>
      </c>
      <c r="H49">
        <v>28561.189999999991</v>
      </c>
      <c r="I49">
        <v>24165.840000000015</v>
      </c>
      <c r="J49">
        <v>238745.41</v>
      </c>
      <c r="K49">
        <v>60701557.039999984</v>
      </c>
      <c r="M49" s="5">
        <f t="shared" si="0"/>
        <v>236305.07</v>
      </c>
      <c r="N49" s="5">
        <f t="shared" si="1"/>
        <v>-98819.729999999981</v>
      </c>
    </row>
    <row r="50" spans="1:14" x14ac:dyDescent="0.35">
      <c r="A50">
        <v>716</v>
      </c>
      <c r="B50">
        <v>9203234.3100000005</v>
      </c>
      <c r="C50">
        <v>17379.710000000017</v>
      </c>
      <c r="D50">
        <v>484.77000000000004</v>
      </c>
      <c r="E50">
        <v>428.48999999999995</v>
      </c>
      <c r="F50">
        <v>5.0699999999999994</v>
      </c>
      <c r="G50">
        <v>9220675.3699999955</v>
      </c>
      <c r="H50">
        <v>5135.5799999999981</v>
      </c>
      <c r="I50">
        <v>4345.409999999998</v>
      </c>
      <c r="J50">
        <v>42414.039999999994</v>
      </c>
      <c r="K50">
        <v>9253608.4199999757</v>
      </c>
      <c r="M50" s="5">
        <f t="shared" si="0"/>
        <v>41990.619999999995</v>
      </c>
      <c r="N50" s="5">
        <f t="shared" si="1"/>
        <v>-17864.480000000018</v>
      </c>
    </row>
    <row r="51" spans="1:14" x14ac:dyDescent="0.35">
      <c r="A51">
        <v>718</v>
      </c>
      <c r="B51">
        <v>137191548.45000002</v>
      </c>
      <c r="C51">
        <v>231004.00999999995</v>
      </c>
      <c r="D51">
        <v>6056.5000000000009</v>
      </c>
      <c r="E51">
        <v>5791.58</v>
      </c>
      <c r="F51">
        <v>74.44</v>
      </c>
      <c r="G51">
        <v>137422891.81999999</v>
      </c>
      <c r="H51">
        <v>68261.700000000055</v>
      </c>
      <c r="I51">
        <v>57757.26</v>
      </c>
      <c r="J51">
        <v>514378.9800000001</v>
      </c>
      <c r="K51">
        <v>137811251.84</v>
      </c>
      <c r="M51" s="5">
        <f t="shared" si="0"/>
        <v>508661.84000000008</v>
      </c>
      <c r="N51" s="5">
        <f t="shared" si="1"/>
        <v>-237060.50999999995</v>
      </c>
    </row>
    <row r="52" spans="1:14" x14ac:dyDescent="0.35">
      <c r="A52">
        <v>720</v>
      </c>
      <c r="B52">
        <v>6720179.9300000034</v>
      </c>
      <c r="C52">
        <v>14978.219999999996</v>
      </c>
      <c r="D52">
        <v>400.07999999999993</v>
      </c>
      <c r="E52">
        <v>370.7399999999999</v>
      </c>
      <c r="F52">
        <v>3.86</v>
      </c>
      <c r="G52">
        <v>6735191.3499999996</v>
      </c>
      <c r="H52">
        <v>4425.9500000000053</v>
      </c>
      <c r="I52">
        <v>3744.9999999999991</v>
      </c>
      <c r="J52">
        <v>44930.91</v>
      </c>
      <c r="K52">
        <v>6771951.3099999996</v>
      </c>
      <c r="M52" s="5">
        <f t="shared" si="0"/>
        <v>44564.030000000006</v>
      </c>
      <c r="N52" s="5">
        <f t="shared" si="1"/>
        <v>-15378.299999999996</v>
      </c>
    </row>
    <row r="53" spans="1:14" x14ac:dyDescent="0.35">
      <c r="A53">
        <v>722</v>
      </c>
      <c r="B53">
        <v>85.080000000000084</v>
      </c>
      <c r="C53">
        <v>202.55</v>
      </c>
      <c r="D53">
        <v>0</v>
      </c>
      <c r="E53">
        <v>0</v>
      </c>
      <c r="F53">
        <v>0</v>
      </c>
      <c r="G53">
        <v>287.62999999999994</v>
      </c>
      <c r="H53">
        <v>59.860000000000014</v>
      </c>
      <c r="I53">
        <v>50.640000000000008</v>
      </c>
      <c r="J53">
        <v>0</v>
      </c>
      <c r="K53">
        <v>177.13</v>
      </c>
      <c r="M53" s="5">
        <f t="shared" si="0"/>
        <v>0</v>
      </c>
      <c r="N53" s="5">
        <f t="shared" si="1"/>
        <v>-202.55</v>
      </c>
    </row>
    <row r="54" spans="1:14" x14ac:dyDescent="0.35">
      <c r="A54">
        <v>724</v>
      </c>
      <c r="B54">
        <v>481232.3200000003</v>
      </c>
      <c r="C54">
        <v>699.9100000000002</v>
      </c>
      <c r="D54">
        <v>10.829999999999998</v>
      </c>
      <c r="E54">
        <v>17.809999999999999</v>
      </c>
      <c r="F54">
        <v>0.25</v>
      </c>
      <c r="G54">
        <v>481925.50000000017</v>
      </c>
      <c r="H54">
        <v>206.77999999999992</v>
      </c>
      <c r="I54">
        <v>174.96</v>
      </c>
      <c r="J54">
        <v>1779.41</v>
      </c>
      <c r="K54">
        <v>483323.17</v>
      </c>
      <c r="M54" s="5">
        <f t="shared" si="0"/>
        <v>1761.8500000000001</v>
      </c>
      <c r="N54" s="5">
        <f t="shared" si="1"/>
        <v>-710.74000000000024</v>
      </c>
    </row>
    <row r="55" spans="1:14" x14ac:dyDescent="0.35">
      <c r="A55">
        <v>726</v>
      </c>
      <c r="B55">
        <v>752341.8900000006</v>
      </c>
      <c r="C55">
        <v>1428.11</v>
      </c>
      <c r="D55">
        <v>37.880000000000003</v>
      </c>
      <c r="E55">
        <v>35.150000000000006</v>
      </c>
      <c r="F55">
        <v>0.42000000000000004</v>
      </c>
      <c r="G55">
        <v>753773.15</v>
      </c>
      <c r="H55">
        <v>421.99999999999977</v>
      </c>
      <c r="I55">
        <v>356.93999999999994</v>
      </c>
      <c r="J55">
        <v>3582.7699999999986</v>
      </c>
      <c r="K55">
        <v>756576.98</v>
      </c>
      <c r="M55" s="5">
        <f t="shared" si="0"/>
        <v>3548.0399999999986</v>
      </c>
      <c r="N55" s="5">
        <f t="shared" si="1"/>
        <v>-1465.99</v>
      </c>
    </row>
    <row r="56" spans="1:14" x14ac:dyDescent="0.35">
      <c r="A56">
        <v>728</v>
      </c>
      <c r="B56">
        <v>780762.51000000059</v>
      </c>
      <c r="C56">
        <v>1352.3099999999997</v>
      </c>
      <c r="D56">
        <v>32.25</v>
      </c>
      <c r="E56">
        <v>33.82</v>
      </c>
      <c r="F56">
        <v>0.44</v>
      </c>
      <c r="G56">
        <v>782113.69000000053</v>
      </c>
      <c r="H56">
        <v>399.66000000000008</v>
      </c>
      <c r="I56">
        <v>337.94000000000005</v>
      </c>
      <c r="J56">
        <v>3440.0099999999989</v>
      </c>
      <c r="K56">
        <v>784816.10000000068</v>
      </c>
      <c r="M56" s="5">
        <f t="shared" si="0"/>
        <v>3406.6299999999987</v>
      </c>
      <c r="N56" s="5">
        <f t="shared" si="1"/>
        <v>-1384.5599999999997</v>
      </c>
    </row>
    <row r="57" spans="1:14" x14ac:dyDescent="0.35">
      <c r="A57">
        <v>730</v>
      </c>
      <c r="B57">
        <v>1729834.9200000011</v>
      </c>
      <c r="C57">
        <v>3198.4100000000026</v>
      </c>
      <c r="D57">
        <v>83.109999999999985</v>
      </c>
      <c r="E57">
        <v>80.17</v>
      </c>
      <c r="F57">
        <v>0.96000000000000008</v>
      </c>
      <c r="G57">
        <v>1733037.2300000009</v>
      </c>
      <c r="H57">
        <v>945.10999999999979</v>
      </c>
      <c r="I57">
        <v>799.67999999999984</v>
      </c>
      <c r="J57">
        <v>8052.6599999999962</v>
      </c>
      <c r="K57">
        <v>1739345.1000000003</v>
      </c>
      <c r="M57" s="5">
        <f t="shared" si="0"/>
        <v>7973.4499999999962</v>
      </c>
      <c r="N57" s="5">
        <f t="shared" si="1"/>
        <v>-3281.5200000000027</v>
      </c>
    </row>
    <row r="58" spans="1:14" x14ac:dyDescent="0.35">
      <c r="A58">
        <v>732</v>
      </c>
      <c r="B58">
        <v>2.91</v>
      </c>
      <c r="C58">
        <v>17.669999999999998</v>
      </c>
      <c r="D58">
        <v>0</v>
      </c>
      <c r="E58">
        <v>0</v>
      </c>
      <c r="F58">
        <v>0</v>
      </c>
      <c r="G58">
        <v>20.58</v>
      </c>
      <c r="H58">
        <v>5.2200000000000006</v>
      </c>
      <c r="I58">
        <v>4.41</v>
      </c>
      <c r="J58">
        <v>0</v>
      </c>
      <c r="K58">
        <v>10.950000000000001</v>
      </c>
      <c r="M58" s="5">
        <f t="shared" si="0"/>
        <v>0</v>
      </c>
      <c r="N58" s="5">
        <f t="shared" si="1"/>
        <v>-17.669999999999998</v>
      </c>
    </row>
    <row r="59" spans="1:14" x14ac:dyDescent="0.35">
      <c r="A59">
        <v>733</v>
      </c>
      <c r="B59">
        <v>8082499.0900000036</v>
      </c>
      <c r="C59">
        <v>12673.519999999999</v>
      </c>
      <c r="D59">
        <v>327.37999999999994</v>
      </c>
      <c r="E59">
        <v>337.62000000000006</v>
      </c>
      <c r="F59">
        <v>4.43</v>
      </c>
      <c r="G59">
        <v>8095166.799999997</v>
      </c>
      <c r="H59">
        <v>3745.0200000000004</v>
      </c>
      <c r="I59">
        <v>3168.779999999997</v>
      </c>
      <c r="J59">
        <v>30581.250000000007</v>
      </c>
      <c r="K59">
        <v>8118834.2499999972</v>
      </c>
      <c r="M59" s="5">
        <f t="shared" si="0"/>
        <v>30248.060000000009</v>
      </c>
      <c r="N59" s="5">
        <f t="shared" si="1"/>
        <v>-13000.899999999998</v>
      </c>
    </row>
    <row r="60" spans="1:14" x14ac:dyDescent="0.35">
      <c r="A60">
        <v>735</v>
      </c>
      <c r="B60">
        <v>1265452.0799999987</v>
      </c>
      <c r="C60">
        <v>2350.7600000000034</v>
      </c>
      <c r="D60">
        <v>64.010000000000005</v>
      </c>
      <c r="E60">
        <v>59.359999999999992</v>
      </c>
      <c r="F60">
        <v>0.69000000000000006</v>
      </c>
      <c r="G60">
        <v>1267808.1800000009</v>
      </c>
      <c r="H60">
        <v>694.56000000000006</v>
      </c>
      <c r="I60">
        <v>587.72999999999968</v>
      </c>
      <c r="J60">
        <v>6028.2200000000021</v>
      </c>
      <c r="K60">
        <v>1272554.1100000001</v>
      </c>
      <c r="M60" s="5">
        <f t="shared" si="0"/>
        <v>5969.550000000002</v>
      </c>
      <c r="N60" s="5">
        <f t="shared" si="1"/>
        <v>-2414.7700000000036</v>
      </c>
    </row>
    <row r="61" spans="1:14" x14ac:dyDescent="0.35">
      <c r="A61">
        <v>736</v>
      </c>
      <c r="B61">
        <v>13.92</v>
      </c>
      <c r="C61">
        <v>84.78</v>
      </c>
      <c r="D61">
        <v>0</v>
      </c>
      <c r="E61">
        <v>0</v>
      </c>
      <c r="F61">
        <v>0</v>
      </c>
      <c r="G61">
        <v>98.7</v>
      </c>
      <c r="H61">
        <v>25.05</v>
      </c>
      <c r="I61">
        <v>21.21</v>
      </c>
      <c r="J61">
        <v>0</v>
      </c>
      <c r="K61">
        <v>52.44</v>
      </c>
      <c r="M61" s="5">
        <f t="shared" si="0"/>
        <v>0</v>
      </c>
      <c r="N61" s="5">
        <f t="shared" si="1"/>
        <v>-84.78</v>
      </c>
    </row>
    <row r="62" spans="1:14" x14ac:dyDescent="0.35">
      <c r="A62">
        <v>742</v>
      </c>
      <c r="B62">
        <v>1409007.7400000002</v>
      </c>
      <c r="C62">
        <v>2651.7500000000036</v>
      </c>
      <c r="D62">
        <v>69.239999999999995</v>
      </c>
      <c r="E62">
        <v>65.84</v>
      </c>
      <c r="F62">
        <v>0.78</v>
      </c>
      <c r="G62">
        <v>1411663.6700000009</v>
      </c>
      <c r="H62">
        <v>783.51000000000022</v>
      </c>
      <c r="I62">
        <v>0</v>
      </c>
      <c r="J62">
        <v>6680.6600000000008</v>
      </c>
      <c r="K62">
        <v>1417560.8200000003</v>
      </c>
      <c r="M62" s="5">
        <f t="shared" si="0"/>
        <v>6615.6</v>
      </c>
      <c r="N62" s="5">
        <f t="shared" si="1"/>
        <v>-2720.9900000000034</v>
      </c>
    </row>
    <row r="63" spans="1:14" x14ac:dyDescent="0.35">
      <c r="A63">
        <v>744</v>
      </c>
      <c r="B63">
        <v>506357.63000000012</v>
      </c>
      <c r="C63">
        <v>956.91999999999985</v>
      </c>
      <c r="D63">
        <v>26.410000000000004</v>
      </c>
      <c r="E63">
        <v>24.11</v>
      </c>
      <c r="F63">
        <v>0.27</v>
      </c>
      <c r="G63">
        <v>507317.11999999988</v>
      </c>
      <c r="H63">
        <v>282.71999999999974</v>
      </c>
      <c r="I63">
        <v>0</v>
      </c>
      <c r="J63">
        <v>2497.9699999999989</v>
      </c>
      <c r="K63">
        <v>509532.37000000005</v>
      </c>
      <c r="M63" s="5">
        <f t="shared" si="0"/>
        <v>2474.1299999999987</v>
      </c>
      <c r="N63" s="5">
        <f t="shared" si="1"/>
        <v>-983.32999999999981</v>
      </c>
    </row>
    <row r="64" spans="1:14" x14ac:dyDescent="0.35">
      <c r="A64">
        <v>746</v>
      </c>
      <c r="B64">
        <v>4127572.7699999986</v>
      </c>
      <c r="C64">
        <v>7664.9599999999955</v>
      </c>
      <c r="D64">
        <v>201.50000000000003</v>
      </c>
      <c r="E64">
        <v>189.37999999999997</v>
      </c>
      <c r="F64">
        <v>2.2800000000000002</v>
      </c>
      <c r="G64">
        <v>4135252.1299999957</v>
      </c>
      <c r="H64">
        <v>2264.9700000000034</v>
      </c>
      <c r="I64">
        <v>0</v>
      </c>
      <c r="J64">
        <v>19106.679999999993</v>
      </c>
      <c r="K64">
        <v>4152093.8400000022</v>
      </c>
      <c r="M64" s="5">
        <f t="shared" si="0"/>
        <v>18919.579999999994</v>
      </c>
      <c r="N64" s="5">
        <f t="shared" si="1"/>
        <v>-7866.4599999999955</v>
      </c>
    </row>
    <row r="65" spans="1:14" x14ac:dyDescent="0.35">
      <c r="A65">
        <v>748</v>
      </c>
      <c r="B65">
        <v>2355804.4399999925</v>
      </c>
      <c r="C65">
        <v>3665.9600000000005</v>
      </c>
      <c r="D65">
        <v>76.710000000000008</v>
      </c>
      <c r="E65">
        <v>95.630000000000038</v>
      </c>
      <c r="F65">
        <v>1.3</v>
      </c>
      <c r="G65">
        <v>2359452.7799999942</v>
      </c>
      <c r="H65">
        <v>1083.2799999999982</v>
      </c>
      <c r="I65">
        <v>0</v>
      </c>
      <c r="J65">
        <v>9485.7500000000036</v>
      </c>
      <c r="K65">
        <v>2367855.2500000005</v>
      </c>
      <c r="M65" s="5">
        <f t="shared" si="0"/>
        <v>9391.4200000000037</v>
      </c>
      <c r="N65" s="5">
        <f t="shared" si="1"/>
        <v>-3742.6700000000005</v>
      </c>
    </row>
    <row r="66" spans="1:14" x14ac:dyDescent="0.35">
      <c r="A66">
        <v>750</v>
      </c>
      <c r="B66">
        <v>17851522.200000007</v>
      </c>
      <c r="C66">
        <v>33452.609999999986</v>
      </c>
      <c r="D66">
        <v>852.15</v>
      </c>
      <c r="E66">
        <v>826.21999999999991</v>
      </c>
      <c r="F66">
        <v>9.9099999999999984</v>
      </c>
      <c r="G66">
        <v>17885010.650000002</v>
      </c>
      <c r="H66">
        <v>9885.3199999999924</v>
      </c>
      <c r="I66">
        <v>0</v>
      </c>
      <c r="J66">
        <v>86669</v>
      </c>
      <c r="K66">
        <v>17961794.329999987</v>
      </c>
      <c r="M66" s="5">
        <f t="shared" si="0"/>
        <v>85852.69</v>
      </c>
      <c r="N66" s="5">
        <f t="shared" si="1"/>
        <v>-34304.759999999987</v>
      </c>
    </row>
    <row r="67" spans="1:14" x14ac:dyDescent="0.35">
      <c r="A67">
        <v>752</v>
      </c>
      <c r="B67">
        <v>13183107.239999993</v>
      </c>
      <c r="C67">
        <v>21169.599999999988</v>
      </c>
      <c r="D67">
        <v>424.53000000000003</v>
      </c>
      <c r="E67">
        <v>550.52</v>
      </c>
      <c r="F67">
        <v>7.29</v>
      </c>
      <c r="G67">
        <v>13204158.139999986</v>
      </c>
      <c r="H67">
        <v>6255.5500000000075</v>
      </c>
      <c r="I67">
        <v>0</v>
      </c>
      <c r="J67">
        <v>59553.159999999996</v>
      </c>
      <c r="K67">
        <v>13257455.75</v>
      </c>
      <c r="M67" s="5">
        <f t="shared" si="0"/>
        <v>59009.929999999993</v>
      </c>
      <c r="N67" s="5">
        <f t="shared" si="1"/>
        <v>-21594.129999999986</v>
      </c>
    </row>
    <row r="68" spans="1:14" x14ac:dyDescent="0.35">
      <c r="A68">
        <v>754</v>
      </c>
      <c r="B68">
        <v>81911586.019999981</v>
      </c>
      <c r="C68">
        <v>154590.66000000006</v>
      </c>
      <c r="D68">
        <v>4125.0999999999995</v>
      </c>
      <c r="E68">
        <v>3817.33</v>
      </c>
      <c r="F68">
        <v>45.33</v>
      </c>
      <c r="G68">
        <v>82066529.779999912</v>
      </c>
      <c r="H68">
        <v>45681.490000000005</v>
      </c>
      <c r="I68">
        <v>0</v>
      </c>
      <c r="J68">
        <v>391077.39999999997</v>
      </c>
      <c r="K68">
        <v>82411925.690000027</v>
      </c>
      <c r="M68" s="5">
        <f t="shared" si="0"/>
        <v>387305.39999999997</v>
      </c>
      <c r="N68" s="5">
        <f t="shared" si="1"/>
        <v>-158715.76000000007</v>
      </c>
    </row>
    <row r="69" spans="1:14" x14ac:dyDescent="0.35">
      <c r="A69">
        <v>756</v>
      </c>
      <c r="B69">
        <v>38326067.579999968</v>
      </c>
      <c r="C69">
        <v>50267.210000000021</v>
      </c>
      <c r="D69">
        <v>1279.2900000000002</v>
      </c>
      <c r="E69">
        <v>1291.9200000000003</v>
      </c>
      <c r="F69">
        <v>19.910000000000004</v>
      </c>
      <c r="G69">
        <v>38376342.07000003</v>
      </c>
      <c r="H69">
        <v>14853.949999999995</v>
      </c>
      <c r="I69">
        <v>0</v>
      </c>
      <c r="J69">
        <v>64204.73999999994</v>
      </c>
      <c r="K69">
        <v>38425692.859999999</v>
      </c>
      <c r="M69" s="5">
        <f t="shared" si="0"/>
        <v>62932.729999999938</v>
      </c>
      <c r="N69" s="5">
        <f t="shared" si="1"/>
        <v>-51546.500000000022</v>
      </c>
    </row>
    <row r="70" spans="1:14" x14ac:dyDescent="0.35">
      <c r="A70">
        <v>759</v>
      </c>
      <c r="B70">
        <v>241407.18000000002</v>
      </c>
      <c r="C70">
        <v>476.39000000000004</v>
      </c>
      <c r="D70">
        <v>10.270000000000001</v>
      </c>
      <c r="E70">
        <v>11.169999999999998</v>
      </c>
      <c r="F70">
        <v>0.14000000000000001</v>
      </c>
      <c r="G70">
        <v>241882.80999999997</v>
      </c>
      <c r="H70">
        <v>140.72999999999996</v>
      </c>
      <c r="I70">
        <v>0</v>
      </c>
      <c r="J70">
        <v>1328.0600000000004</v>
      </c>
      <c r="K70">
        <v>243070.13999999975</v>
      </c>
      <c r="M70" s="5">
        <f t="shared" si="0"/>
        <v>1317.0300000000004</v>
      </c>
      <c r="N70" s="5">
        <f t="shared" si="1"/>
        <v>-486.66</v>
      </c>
    </row>
    <row r="71" spans="1:14" x14ac:dyDescent="0.35">
      <c r="A71">
        <v>760</v>
      </c>
      <c r="B71">
        <v>879115.88000000012</v>
      </c>
      <c r="C71">
        <v>1674.2699999999991</v>
      </c>
      <c r="D71">
        <v>43.790000000000013</v>
      </c>
      <c r="E71">
        <v>41.100000000000016</v>
      </c>
      <c r="F71">
        <v>0.49000000000000005</v>
      </c>
      <c r="G71">
        <v>880793.33000000066</v>
      </c>
      <c r="H71">
        <v>494.71000000000009</v>
      </c>
      <c r="I71">
        <v>0</v>
      </c>
      <c r="J71">
        <v>4168.9300000000012</v>
      </c>
      <c r="K71">
        <v>884467.55000000191</v>
      </c>
      <c r="M71" s="5">
        <f t="shared" ref="M71:M86" si="2">SUM(-E71,F71,J71)</f>
        <v>4128.3200000000015</v>
      </c>
      <c r="N71" s="5">
        <f t="shared" ref="N71:N86" si="3">-SUM(C71,D71)</f>
        <v>-1718.059999999999</v>
      </c>
    </row>
    <row r="72" spans="1:14" x14ac:dyDescent="0.35">
      <c r="A72">
        <v>762</v>
      </c>
      <c r="B72">
        <v>228272036.3000001</v>
      </c>
      <c r="C72">
        <v>424886.97999999969</v>
      </c>
      <c r="D72">
        <v>11283.559999999998</v>
      </c>
      <c r="E72">
        <v>10604.119999999995</v>
      </c>
      <c r="F72">
        <v>126.08999999999999</v>
      </c>
      <c r="G72">
        <v>228697728.80999991</v>
      </c>
      <c r="H72">
        <v>125554.10999999994</v>
      </c>
      <c r="I72">
        <v>0</v>
      </c>
      <c r="J72">
        <v>1068228.0199999998</v>
      </c>
      <c r="K72">
        <v>229640402.72000009</v>
      </c>
      <c r="M72" s="5">
        <f t="shared" si="2"/>
        <v>1057749.9899999998</v>
      </c>
      <c r="N72" s="5">
        <f t="shared" si="3"/>
        <v>-436170.53999999969</v>
      </c>
    </row>
    <row r="73" spans="1:14" x14ac:dyDescent="0.35">
      <c r="A73">
        <v>764</v>
      </c>
      <c r="B73">
        <v>92571510.889999971</v>
      </c>
      <c r="C73">
        <v>163811.24000000005</v>
      </c>
      <c r="D73">
        <v>4103.91</v>
      </c>
      <c r="E73">
        <v>4083.6799999999994</v>
      </c>
      <c r="F73">
        <v>50.940000000000005</v>
      </c>
      <c r="G73">
        <v>92735393.299999982</v>
      </c>
      <c r="H73">
        <v>48406.229999999967</v>
      </c>
      <c r="I73">
        <v>0</v>
      </c>
      <c r="J73">
        <v>403443.17999999982</v>
      </c>
      <c r="K73">
        <v>93090430.24999997</v>
      </c>
      <c r="M73" s="5">
        <f t="shared" si="2"/>
        <v>399410.43999999983</v>
      </c>
      <c r="N73" s="5">
        <f t="shared" si="3"/>
        <v>-167915.15000000005</v>
      </c>
    </row>
    <row r="74" spans="1:14" x14ac:dyDescent="0.35">
      <c r="A74">
        <v>766</v>
      </c>
      <c r="B74">
        <v>0.18000000000000002</v>
      </c>
      <c r="C74">
        <v>1.1600000000000001</v>
      </c>
      <c r="D74">
        <v>0</v>
      </c>
      <c r="E74">
        <v>0</v>
      </c>
      <c r="F74">
        <v>0</v>
      </c>
      <c r="G74">
        <v>1.34</v>
      </c>
      <c r="H74">
        <v>0.34</v>
      </c>
      <c r="I74">
        <v>0</v>
      </c>
      <c r="J74">
        <v>0</v>
      </c>
      <c r="K74">
        <v>1</v>
      </c>
      <c r="M74" s="5">
        <f t="shared" si="2"/>
        <v>0</v>
      </c>
      <c r="N74" s="5">
        <f t="shared" si="3"/>
        <v>-1.1600000000000001</v>
      </c>
    </row>
    <row r="75" spans="1:14" x14ac:dyDescent="0.35">
      <c r="A75">
        <v>772</v>
      </c>
      <c r="B75">
        <v>28053085.559999984</v>
      </c>
      <c r="C75">
        <v>48720.660000000047</v>
      </c>
      <c r="D75">
        <v>1118.6300000000001</v>
      </c>
      <c r="E75">
        <v>1234.0299999999993</v>
      </c>
      <c r="F75">
        <v>15.510000000000002</v>
      </c>
      <c r="G75">
        <v>28101706.329999998</v>
      </c>
      <c r="H75">
        <v>14396.970000000001</v>
      </c>
      <c r="I75">
        <v>0</v>
      </c>
      <c r="J75">
        <v>128994.23</v>
      </c>
      <c r="K75">
        <v>28216303.589999985</v>
      </c>
      <c r="M75" s="5">
        <f t="shared" si="2"/>
        <v>127775.70999999999</v>
      </c>
      <c r="N75" s="5">
        <f t="shared" si="3"/>
        <v>-49839.290000000045</v>
      </c>
    </row>
    <row r="76" spans="1:14" x14ac:dyDescent="0.35">
      <c r="A76">
        <v>774</v>
      </c>
      <c r="B76">
        <v>16382088.159999991</v>
      </c>
      <c r="C76">
        <v>30173.89000000001</v>
      </c>
      <c r="D76">
        <v>800.88999999999987</v>
      </c>
      <c r="E76">
        <v>753.94000000000028</v>
      </c>
      <c r="F76">
        <v>9.0500000000000007</v>
      </c>
      <c r="G76">
        <v>16412318.04999999</v>
      </c>
      <c r="H76">
        <v>8916.34</v>
      </c>
      <c r="I76">
        <v>0</v>
      </c>
      <c r="J76">
        <v>77035.180000000022</v>
      </c>
      <c r="K76">
        <v>16480436.890000004</v>
      </c>
      <c r="M76" s="5">
        <f t="shared" si="2"/>
        <v>76290.290000000023</v>
      </c>
      <c r="N76" s="5">
        <f t="shared" si="3"/>
        <v>-30974.78000000001</v>
      </c>
    </row>
    <row r="77" spans="1:14" x14ac:dyDescent="0.35">
      <c r="A77">
        <v>776</v>
      </c>
      <c r="B77">
        <v>1092993.7400000002</v>
      </c>
      <c r="C77">
        <v>1999.3399999999988</v>
      </c>
      <c r="D77">
        <v>50.470000000000013</v>
      </c>
      <c r="E77">
        <v>49.510000000000026</v>
      </c>
      <c r="F77">
        <v>0.6100000000000001</v>
      </c>
      <c r="G77">
        <v>1094994.6500000006</v>
      </c>
      <c r="H77">
        <v>590.75999999999988</v>
      </c>
      <c r="I77">
        <v>0</v>
      </c>
      <c r="J77">
        <v>5077.579999999999</v>
      </c>
      <c r="K77">
        <v>1099481.4700000002</v>
      </c>
      <c r="M77" s="5">
        <f t="shared" si="2"/>
        <v>5028.6799999999994</v>
      </c>
      <c r="N77" s="5">
        <f t="shared" si="3"/>
        <v>-2049.8099999999986</v>
      </c>
    </row>
    <row r="78" spans="1:14" x14ac:dyDescent="0.35">
      <c r="A78">
        <v>778</v>
      </c>
      <c r="B78">
        <v>4318152.5799999991</v>
      </c>
      <c r="C78">
        <v>7795.3800000000056</v>
      </c>
      <c r="D78">
        <v>202.99</v>
      </c>
      <c r="E78">
        <v>194.59999999999994</v>
      </c>
      <c r="F78">
        <v>2.3800000000000003</v>
      </c>
      <c r="G78">
        <v>4325958.730000007</v>
      </c>
      <c r="H78">
        <v>2303.530000000002</v>
      </c>
      <c r="I78">
        <v>0</v>
      </c>
      <c r="J78">
        <v>19443.80000000001</v>
      </c>
      <c r="K78">
        <v>4343098.9999999972</v>
      </c>
      <c r="M78" s="5">
        <f t="shared" si="2"/>
        <v>19251.580000000009</v>
      </c>
      <c r="N78" s="5">
        <f t="shared" si="3"/>
        <v>-7998.3700000000053</v>
      </c>
    </row>
    <row r="79" spans="1:14" x14ac:dyDescent="0.35">
      <c r="A79">
        <v>780</v>
      </c>
      <c r="B79">
        <v>0.22000000000000003</v>
      </c>
      <c r="C79">
        <v>1.34</v>
      </c>
      <c r="D79">
        <v>0</v>
      </c>
      <c r="E79">
        <v>0</v>
      </c>
      <c r="F79">
        <v>0</v>
      </c>
      <c r="G79">
        <v>1.5600000000000003</v>
      </c>
      <c r="H79">
        <v>0.4</v>
      </c>
      <c r="I79">
        <v>0</v>
      </c>
      <c r="J79">
        <v>0</v>
      </c>
      <c r="K79">
        <v>1.1600000000000001</v>
      </c>
      <c r="M79" s="5">
        <f t="shared" si="2"/>
        <v>0</v>
      </c>
      <c r="N79" s="5">
        <f t="shared" si="3"/>
        <v>-1.34</v>
      </c>
    </row>
    <row r="80" spans="1:14" x14ac:dyDescent="0.35">
      <c r="A80">
        <v>781</v>
      </c>
      <c r="B80">
        <v>771926.75000000012</v>
      </c>
      <c r="C80">
        <v>1444.0600000000006</v>
      </c>
      <c r="D80">
        <v>36.980000000000004</v>
      </c>
      <c r="E80">
        <v>35.420000000000009</v>
      </c>
      <c r="F80">
        <v>0.44</v>
      </c>
      <c r="G80">
        <v>773372.81000000017</v>
      </c>
      <c r="H80">
        <v>426.7099999999997</v>
      </c>
      <c r="I80">
        <v>0</v>
      </c>
      <c r="J80">
        <v>3772.8899999999971</v>
      </c>
      <c r="K80">
        <v>776718.99000000046</v>
      </c>
      <c r="M80" s="5">
        <f t="shared" si="2"/>
        <v>3737.9099999999971</v>
      </c>
      <c r="N80" s="5">
        <f t="shared" si="3"/>
        <v>-1481.0400000000006</v>
      </c>
    </row>
    <row r="81" spans="1:14" x14ac:dyDescent="0.35">
      <c r="A81">
        <v>782</v>
      </c>
      <c r="B81">
        <v>131147767.63</v>
      </c>
      <c r="C81">
        <v>203378.02999999997</v>
      </c>
      <c r="D81">
        <v>5043.7</v>
      </c>
      <c r="E81">
        <v>5141.0499999999984</v>
      </c>
      <c r="F81">
        <v>70.22999999999999</v>
      </c>
      <c r="G81">
        <v>131351118.54000007</v>
      </c>
      <c r="H81">
        <v>60098.310000000005</v>
      </c>
      <c r="I81">
        <v>0</v>
      </c>
      <c r="J81">
        <v>401969.5400000001</v>
      </c>
      <c r="K81">
        <v>131692989.76999995</v>
      </c>
      <c r="M81" s="5">
        <f t="shared" si="2"/>
        <v>396898.72000000009</v>
      </c>
      <c r="N81" s="5">
        <f t="shared" si="3"/>
        <v>-208421.72999999998</v>
      </c>
    </row>
    <row r="82" spans="1:14" x14ac:dyDescent="0.35">
      <c r="A82">
        <v>784</v>
      </c>
      <c r="B82">
        <v>43214050.050000057</v>
      </c>
      <c r="C82">
        <v>82536.450000000055</v>
      </c>
      <c r="D82">
        <v>2259.4600000000005</v>
      </c>
      <c r="E82">
        <v>2058.5100000000011</v>
      </c>
      <c r="F82">
        <v>24</v>
      </c>
      <c r="G82">
        <v>43296811.450000018</v>
      </c>
      <c r="H82">
        <v>24389.490000000005</v>
      </c>
      <c r="I82">
        <v>0</v>
      </c>
      <c r="J82">
        <v>215272.3</v>
      </c>
      <c r="K82">
        <v>43487694.26000002</v>
      </c>
      <c r="M82" s="5">
        <f t="shared" si="2"/>
        <v>213237.78999999998</v>
      </c>
      <c r="N82" s="5">
        <f t="shared" si="3"/>
        <v>-84795.910000000062</v>
      </c>
    </row>
    <row r="83" spans="1:14" x14ac:dyDescent="0.35">
      <c r="A83">
        <v>786</v>
      </c>
      <c r="B83">
        <v>88449.359999999884</v>
      </c>
      <c r="C83">
        <v>159.71999999999994</v>
      </c>
      <c r="D83">
        <v>4.09</v>
      </c>
      <c r="E83">
        <v>3.8099999999999956</v>
      </c>
      <c r="F83">
        <v>0.05</v>
      </c>
      <c r="G83">
        <v>88609.409999999974</v>
      </c>
      <c r="H83">
        <v>47.249999999999986</v>
      </c>
      <c r="I83">
        <v>0</v>
      </c>
      <c r="J83">
        <v>417.7999999999999</v>
      </c>
      <c r="K83">
        <v>88979.959999999977</v>
      </c>
      <c r="M83" s="5">
        <f t="shared" si="2"/>
        <v>414.03999999999991</v>
      </c>
      <c r="N83" s="5">
        <f t="shared" si="3"/>
        <v>-163.80999999999995</v>
      </c>
    </row>
    <row r="84" spans="1:14" x14ac:dyDescent="0.35">
      <c r="A84">
        <v>788</v>
      </c>
      <c r="B84">
        <v>13685289.179999994</v>
      </c>
      <c r="C84">
        <v>24127.650000000005</v>
      </c>
      <c r="D84">
        <v>630.71000000000015</v>
      </c>
      <c r="E84">
        <v>605.68000000000006</v>
      </c>
      <c r="F84">
        <v>7.4799999999999995</v>
      </c>
      <c r="G84">
        <v>13709449.340000015</v>
      </c>
      <c r="H84">
        <v>7129.72</v>
      </c>
      <c r="I84">
        <v>0</v>
      </c>
      <c r="J84">
        <v>57399.139999999985</v>
      </c>
      <c r="K84">
        <v>13759718.759999983</v>
      </c>
      <c r="M84" s="5">
        <f t="shared" si="2"/>
        <v>56800.939999999988</v>
      </c>
      <c r="N84" s="5">
        <f t="shared" si="3"/>
        <v>-24758.360000000004</v>
      </c>
    </row>
    <row r="85" spans="1:14" x14ac:dyDescent="0.35">
      <c r="A85">
        <v>790</v>
      </c>
      <c r="B85">
        <v>204501.01999999993</v>
      </c>
      <c r="C85">
        <v>375.32</v>
      </c>
      <c r="D85">
        <v>9.6799999999999979</v>
      </c>
      <c r="E85">
        <v>8.9299999999999944</v>
      </c>
      <c r="F85">
        <v>9.9999999999999992E-2</v>
      </c>
      <c r="G85">
        <v>204877.18999999994</v>
      </c>
      <c r="H85">
        <v>110.86999999999999</v>
      </c>
      <c r="I85">
        <v>0</v>
      </c>
      <c r="J85">
        <v>934.76000000000045</v>
      </c>
      <c r="K85">
        <v>205701.08000000013</v>
      </c>
      <c r="M85" s="5">
        <f t="shared" si="2"/>
        <v>925.9300000000004</v>
      </c>
      <c r="N85" s="5">
        <f t="shared" si="3"/>
        <v>-385</v>
      </c>
    </row>
    <row r="86" spans="1:14" x14ac:dyDescent="0.35">
      <c r="A86">
        <v>794</v>
      </c>
      <c r="B86">
        <v>58300495.989999957</v>
      </c>
      <c r="C86">
        <v>105423.48999999998</v>
      </c>
      <c r="D86">
        <v>2825.1399999999994</v>
      </c>
      <c r="E86">
        <v>2647.5000000000005</v>
      </c>
      <c r="F86">
        <v>32.090000000000003</v>
      </c>
      <c r="G86">
        <v>58406129.210000038</v>
      </c>
      <c r="H86">
        <v>31152.619999999992</v>
      </c>
      <c r="I86">
        <v>0</v>
      </c>
      <c r="J86">
        <v>256951.27</v>
      </c>
      <c r="K86">
        <v>58631927.859999977</v>
      </c>
      <c r="M86" s="5">
        <f t="shared" si="2"/>
        <v>254335.86</v>
      </c>
      <c r="N86" s="5">
        <f t="shared" si="3"/>
        <v>-108248.62999999998</v>
      </c>
    </row>
    <row r="87" spans="1:14" x14ac:dyDescent="0.35">
      <c r="A87" t="s">
        <v>21</v>
      </c>
      <c r="B87">
        <v>1690570336.9200001</v>
      </c>
      <c r="C87">
        <v>2926460.1399999997</v>
      </c>
      <c r="D87">
        <v>74567.8</v>
      </c>
      <c r="E87">
        <v>73432.119999999966</v>
      </c>
      <c r="F87">
        <v>924.95</v>
      </c>
      <c r="G87">
        <v>1693498857.6899998</v>
      </c>
      <c r="H87">
        <v>864768.46999999986</v>
      </c>
      <c r="I87">
        <v>246197.13000000012</v>
      </c>
      <c r="J87">
        <v>6962864.9299999978</v>
      </c>
      <c r="K87" s="7">
        <v>1699350757.02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78BC6-F379-4CC8-815F-3122BBA8CE95}">
  <dimension ref="A1:Q1686"/>
  <sheetViews>
    <sheetView workbookViewId="0">
      <pane ySplit="4" topLeftCell="A5" activePane="bottomLeft" state="frozen"/>
      <selection pane="bottomLeft" activeCell="N1" sqref="N1:N1048576"/>
    </sheetView>
  </sheetViews>
  <sheetFormatPr defaultRowHeight="14.5" x14ac:dyDescent="0.35"/>
  <cols>
    <col min="1" max="1" width="12.453125" bestFit="1" customWidth="1"/>
    <col min="2" max="2" width="9.6328125" bestFit="1" customWidth="1"/>
    <col min="3" max="3" width="14" bestFit="1" customWidth="1"/>
    <col min="4" max="4" width="17.7265625" bestFit="1" customWidth="1"/>
    <col min="5" max="5" width="22.1796875" bestFit="1" customWidth="1"/>
    <col min="6" max="6" width="20.08984375" bestFit="1" customWidth="1"/>
    <col min="7" max="7" width="19" bestFit="1" customWidth="1"/>
    <col min="8" max="8" width="18" bestFit="1" customWidth="1"/>
    <col min="9" max="10" width="11.453125" bestFit="1" customWidth="1"/>
    <col min="11" max="11" width="16.453125" bestFit="1" customWidth="1"/>
    <col min="12" max="12" width="16.36328125" style="5" bestFit="1" customWidth="1"/>
    <col min="14" max="14" width="12.7265625" bestFit="1" customWidth="1"/>
    <col min="15" max="15" width="11.7265625" style="5" bestFit="1" customWidth="1"/>
    <col min="17" max="17" width="17.08984375" style="5" bestFit="1" customWidth="1"/>
  </cols>
  <sheetData>
    <row r="1" spans="1:17" x14ac:dyDescent="0.35">
      <c r="N1" s="12" t="s">
        <v>35</v>
      </c>
      <c r="O1" s="15" t="s">
        <v>35</v>
      </c>
    </row>
    <row r="2" spans="1:17" x14ac:dyDescent="0.35">
      <c r="N2" s="10" t="s">
        <v>36</v>
      </c>
      <c r="O2" s="16" t="s">
        <v>36</v>
      </c>
    </row>
    <row r="3" spans="1:17" x14ac:dyDescent="0.35">
      <c r="L3" s="6"/>
      <c r="N3" s="10" t="s">
        <v>37</v>
      </c>
      <c r="O3" s="16" t="s">
        <v>38</v>
      </c>
    </row>
    <row r="4" spans="1:17" x14ac:dyDescent="0.35">
      <c r="A4" s="1" t="s">
        <v>20</v>
      </c>
      <c r="B4" s="1" t="s">
        <v>2</v>
      </c>
      <c r="C4" t="s">
        <v>22</v>
      </c>
      <c r="D4" s="11" t="s">
        <v>23</v>
      </c>
      <c r="E4" s="11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s="5" t="s">
        <v>31</v>
      </c>
      <c r="M4" s="5" t="s">
        <v>41</v>
      </c>
      <c r="N4" s="10" t="s">
        <v>39</v>
      </c>
      <c r="O4" s="16" t="s">
        <v>40</v>
      </c>
      <c r="Q4" s="6" t="s">
        <v>34</v>
      </c>
    </row>
    <row r="5" spans="1:17" x14ac:dyDescent="0.35">
      <c r="A5" s="2">
        <v>100</v>
      </c>
      <c r="B5" s="2">
        <v>2025</v>
      </c>
      <c r="C5">
        <v>201493349.16999999</v>
      </c>
      <c r="D5">
        <v>59164.799999999996</v>
      </c>
      <c r="E5">
        <v>0</v>
      </c>
      <c r="F5">
        <v>2064.1200000000003</v>
      </c>
      <c r="G5">
        <v>92.990000000000009</v>
      </c>
      <c r="H5">
        <v>201550542.84</v>
      </c>
      <c r="I5">
        <v>17483.2</v>
      </c>
      <c r="J5">
        <v>0</v>
      </c>
      <c r="K5">
        <v>-760960.12</v>
      </c>
      <c r="L5" s="5">
        <v>200772099.51999998</v>
      </c>
      <c r="M5" t="str">
        <f>CONCATENATE(A5,".",B5)</f>
        <v>100.2025</v>
      </c>
      <c r="N5" s="7">
        <f>SUM(-F5,G5,K5)</f>
        <v>-762931.25</v>
      </c>
      <c r="O5" s="5">
        <f>-SUM(D5,E5)</f>
        <v>-59164.799999999996</v>
      </c>
      <c r="Q5" s="5">
        <f>L5</f>
        <v>200772099.51999998</v>
      </c>
    </row>
    <row r="6" spans="1:17" x14ac:dyDescent="0.35">
      <c r="A6" s="2">
        <v>100</v>
      </c>
      <c r="B6" s="2">
        <v>2024</v>
      </c>
      <c r="C6">
        <v>1158544.73</v>
      </c>
      <c r="D6">
        <v>125169.09000000001</v>
      </c>
      <c r="E6">
        <v>74.989999999999995</v>
      </c>
      <c r="F6">
        <v>3397.25</v>
      </c>
      <c r="G6">
        <v>18.170000000000002</v>
      </c>
      <c r="H6">
        <v>1280409.7300000002</v>
      </c>
      <c r="I6">
        <v>36987.480000000003</v>
      </c>
      <c r="J6">
        <v>0</v>
      </c>
      <c r="K6">
        <v>1146365.4600000002</v>
      </c>
      <c r="L6" s="5">
        <v>2389787.71</v>
      </c>
      <c r="M6" t="str">
        <f t="shared" ref="M6:M69" si="0">CONCATENATE(A6,".",B6)</f>
        <v>100.2024</v>
      </c>
      <c r="N6" s="7">
        <f t="shared" ref="N6:N69" si="1">SUM(-F6,G6,K6)</f>
        <v>1142986.3800000001</v>
      </c>
      <c r="O6" s="5">
        <f>-SUM(D6,E6)</f>
        <v>-125244.08000000002</v>
      </c>
      <c r="Q6" s="5">
        <f t="shared" ref="Q6:Q69" si="2">L6</f>
        <v>2389787.71</v>
      </c>
    </row>
    <row r="7" spans="1:17" x14ac:dyDescent="0.35">
      <c r="A7" s="2">
        <v>100</v>
      </c>
      <c r="B7" s="2">
        <v>2023</v>
      </c>
      <c r="C7">
        <v>190104.27999999997</v>
      </c>
      <c r="D7">
        <v>58817.53</v>
      </c>
      <c r="E7">
        <v>403.73</v>
      </c>
      <c r="F7">
        <v>1260.04</v>
      </c>
      <c r="G7">
        <v>0</v>
      </c>
      <c r="H7">
        <v>248065.50000000003</v>
      </c>
      <c r="I7">
        <v>17380.57</v>
      </c>
      <c r="J7">
        <v>0</v>
      </c>
      <c r="K7">
        <v>407308.49</v>
      </c>
      <c r="L7" s="5">
        <v>637993.41999999993</v>
      </c>
      <c r="M7" t="str">
        <f t="shared" si="0"/>
        <v>100.2023</v>
      </c>
      <c r="N7" s="7">
        <f t="shared" si="1"/>
        <v>406048.45</v>
      </c>
      <c r="O7" s="5">
        <f>-SUM(D7,E7)</f>
        <v>-59221.26</v>
      </c>
      <c r="Q7" s="5">
        <f t="shared" si="2"/>
        <v>637993.41999999993</v>
      </c>
    </row>
    <row r="8" spans="1:17" x14ac:dyDescent="0.35">
      <c r="A8" s="2">
        <v>100</v>
      </c>
      <c r="B8" s="2">
        <v>2022</v>
      </c>
      <c r="C8">
        <v>127106.66</v>
      </c>
      <c r="D8">
        <v>61543.240000000013</v>
      </c>
      <c r="E8">
        <v>1910.1800000000003</v>
      </c>
      <c r="F8">
        <v>600.44999999999993</v>
      </c>
      <c r="G8">
        <v>0</v>
      </c>
      <c r="H8">
        <v>189959.62999999995</v>
      </c>
      <c r="I8">
        <v>18186.029999999995</v>
      </c>
      <c r="J8">
        <v>0</v>
      </c>
      <c r="K8">
        <v>25865.37</v>
      </c>
      <c r="L8" s="5">
        <v>197638.96999999997</v>
      </c>
      <c r="M8" t="str">
        <f t="shared" si="0"/>
        <v>100.2022</v>
      </c>
      <c r="N8" s="7">
        <f t="shared" si="1"/>
        <v>25264.92</v>
      </c>
      <c r="O8" s="5">
        <f t="shared" ref="O8:O69" si="3">-SUM(D8,E8)</f>
        <v>-63453.420000000013</v>
      </c>
      <c r="Q8" s="5">
        <f t="shared" si="2"/>
        <v>197638.96999999997</v>
      </c>
    </row>
    <row r="9" spans="1:17" x14ac:dyDescent="0.35">
      <c r="A9" s="2">
        <v>100</v>
      </c>
      <c r="B9" s="2">
        <v>2021</v>
      </c>
      <c r="C9">
        <v>48824.95</v>
      </c>
      <c r="D9">
        <v>34495.4</v>
      </c>
      <c r="E9">
        <v>2352.17</v>
      </c>
      <c r="F9">
        <v>801.84999999999991</v>
      </c>
      <c r="G9">
        <v>0</v>
      </c>
      <c r="H9">
        <v>84870.67</v>
      </c>
      <c r="I9">
        <v>10193.400000000001</v>
      </c>
      <c r="J9">
        <v>0</v>
      </c>
      <c r="K9">
        <v>28412.500000000004</v>
      </c>
      <c r="L9" s="5">
        <v>103089.76999999999</v>
      </c>
      <c r="M9" t="str">
        <f t="shared" si="0"/>
        <v>100.2021</v>
      </c>
      <c r="N9" s="7">
        <f t="shared" si="1"/>
        <v>27610.650000000005</v>
      </c>
      <c r="O9" s="5">
        <f t="shared" si="3"/>
        <v>-36847.57</v>
      </c>
      <c r="Q9" s="5">
        <f t="shared" si="2"/>
        <v>103089.76999999999</v>
      </c>
    </row>
    <row r="10" spans="1:17" x14ac:dyDescent="0.35">
      <c r="A10" s="2">
        <v>100</v>
      </c>
      <c r="B10" s="2">
        <v>2020</v>
      </c>
      <c r="C10">
        <v>2916.16</v>
      </c>
      <c r="D10">
        <v>5000.0999999999995</v>
      </c>
      <c r="E10">
        <v>2329.0700000000002</v>
      </c>
      <c r="F10">
        <v>589.04</v>
      </c>
      <c r="G10">
        <v>0</v>
      </c>
      <c r="H10">
        <v>9656.2900000000009</v>
      </c>
      <c r="I10">
        <v>1477.5499999999997</v>
      </c>
      <c r="J10">
        <v>0</v>
      </c>
      <c r="K10">
        <v>6426.11</v>
      </c>
      <c r="L10" s="5">
        <v>14604.85</v>
      </c>
      <c r="M10" t="str">
        <f t="shared" si="0"/>
        <v>100.2020</v>
      </c>
      <c r="N10" s="7">
        <f t="shared" si="1"/>
        <v>5837.07</v>
      </c>
      <c r="O10" s="5">
        <f t="shared" si="3"/>
        <v>-7329.17</v>
      </c>
      <c r="Q10" s="5">
        <f t="shared" si="2"/>
        <v>14604.85</v>
      </c>
    </row>
    <row r="11" spans="1:17" x14ac:dyDescent="0.35">
      <c r="A11" s="2">
        <v>100</v>
      </c>
      <c r="B11" s="2">
        <v>2019</v>
      </c>
      <c r="C11">
        <v>4859.54</v>
      </c>
      <c r="D11">
        <v>4462.58</v>
      </c>
      <c r="E11">
        <v>1985.1799999999998</v>
      </c>
      <c r="F11">
        <v>289.99</v>
      </c>
      <c r="G11">
        <v>0</v>
      </c>
      <c r="H11">
        <v>11017.310000000001</v>
      </c>
      <c r="I11">
        <v>1318.7</v>
      </c>
      <c r="J11">
        <v>0</v>
      </c>
      <c r="K11">
        <v>8.9700000000001516</v>
      </c>
      <c r="L11" s="5">
        <v>9707.58</v>
      </c>
      <c r="M11" t="str">
        <f t="shared" si="0"/>
        <v>100.2019</v>
      </c>
      <c r="N11" s="7">
        <f t="shared" si="1"/>
        <v>-281.01999999999987</v>
      </c>
      <c r="O11" s="5">
        <f t="shared" si="3"/>
        <v>-6447.76</v>
      </c>
      <c r="Q11" s="5">
        <f t="shared" si="2"/>
        <v>9707.58</v>
      </c>
    </row>
    <row r="12" spans="1:17" x14ac:dyDescent="0.35">
      <c r="A12" s="2">
        <v>100</v>
      </c>
      <c r="B12" s="2">
        <v>2018</v>
      </c>
      <c r="C12">
        <v>1317.4</v>
      </c>
      <c r="D12">
        <v>1043.08</v>
      </c>
      <c r="E12">
        <v>356.41</v>
      </c>
      <c r="F12">
        <v>0</v>
      </c>
      <c r="G12">
        <v>0</v>
      </c>
      <c r="H12">
        <v>2716.8900000000003</v>
      </c>
      <c r="I12">
        <v>308.24</v>
      </c>
      <c r="J12">
        <v>0</v>
      </c>
      <c r="K12">
        <v>0</v>
      </c>
      <c r="L12" s="5">
        <v>2408.65</v>
      </c>
      <c r="M12" t="str">
        <f t="shared" si="0"/>
        <v>100.2018</v>
      </c>
      <c r="N12" s="7">
        <f t="shared" si="1"/>
        <v>0</v>
      </c>
      <c r="O12" s="5">
        <f t="shared" si="3"/>
        <v>-1399.49</v>
      </c>
      <c r="Q12" s="5">
        <f t="shared" si="2"/>
        <v>2408.65</v>
      </c>
    </row>
    <row r="13" spans="1:17" x14ac:dyDescent="0.35">
      <c r="A13" s="2">
        <v>100</v>
      </c>
      <c r="B13" s="2">
        <v>2017</v>
      </c>
      <c r="C13">
        <v>663.23</v>
      </c>
      <c r="D13">
        <v>833.27</v>
      </c>
      <c r="E13">
        <v>0</v>
      </c>
      <c r="F13">
        <v>0</v>
      </c>
      <c r="G13">
        <v>0</v>
      </c>
      <c r="H13">
        <v>1496.5</v>
      </c>
      <c r="I13">
        <v>246.23000000000002</v>
      </c>
      <c r="J13">
        <v>0</v>
      </c>
      <c r="K13">
        <v>0</v>
      </c>
      <c r="L13" s="5">
        <v>1250.27</v>
      </c>
      <c r="M13" t="str">
        <f t="shared" si="0"/>
        <v>100.2017</v>
      </c>
      <c r="N13" s="7">
        <f t="shared" si="1"/>
        <v>0</v>
      </c>
      <c r="O13" s="5">
        <f t="shared" si="3"/>
        <v>-833.27</v>
      </c>
      <c r="Q13" s="5">
        <f t="shared" si="2"/>
        <v>1250.27</v>
      </c>
    </row>
    <row r="14" spans="1:17" x14ac:dyDescent="0.35">
      <c r="A14" s="2">
        <v>100</v>
      </c>
      <c r="B14" s="2">
        <v>2016</v>
      </c>
      <c r="C14">
        <v>703.53</v>
      </c>
      <c r="D14">
        <v>991.70999999999992</v>
      </c>
      <c r="E14">
        <v>0</v>
      </c>
      <c r="F14">
        <v>0</v>
      </c>
      <c r="G14">
        <v>0</v>
      </c>
      <c r="H14">
        <v>1695.2399999999998</v>
      </c>
      <c r="I14">
        <v>293.06</v>
      </c>
      <c r="J14">
        <v>0</v>
      </c>
      <c r="K14">
        <v>0</v>
      </c>
      <c r="L14" s="5">
        <v>1402.18</v>
      </c>
      <c r="M14" t="str">
        <f t="shared" si="0"/>
        <v>100.2016</v>
      </c>
      <c r="N14" s="7">
        <f t="shared" si="1"/>
        <v>0</v>
      </c>
      <c r="O14" s="5">
        <f t="shared" si="3"/>
        <v>-991.70999999999992</v>
      </c>
      <c r="Q14" s="5">
        <f t="shared" si="2"/>
        <v>1402.18</v>
      </c>
    </row>
    <row r="15" spans="1:17" x14ac:dyDescent="0.35">
      <c r="A15" s="2">
        <v>100</v>
      </c>
      <c r="B15" s="2">
        <v>2015</v>
      </c>
      <c r="C15">
        <v>640.75</v>
      </c>
      <c r="D15">
        <v>1006.3299999999999</v>
      </c>
      <c r="E15">
        <v>0</v>
      </c>
      <c r="F15">
        <v>0</v>
      </c>
      <c r="G15">
        <v>0</v>
      </c>
      <c r="H15">
        <v>1647.0800000000002</v>
      </c>
      <c r="I15">
        <v>297.38</v>
      </c>
      <c r="J15">
        <v>0</v>
      </c>
      <c r="K15">
        <v>0</v>
      </c>
      <c r="L15" s="5">
        <v>1349.7</v>
      </c>
      <c r="M15" t="str">
        <f t="shared" si="0"/>
        <v>100.2015</v>
      </c>
      <c r="N15" s="7">
        <f t="shared" si="1"/>
        <v>0</v>
      </c>
      <c r="O15" s="5">
        <f t="shared" si="3"/>
        <v>-1006.3299999999999</v>
      </c>
      <c r="Q15" s="5">
        <f t="shared" si="2"/>
        <v>1349.7</v>
      </c>
    </row>
    <row r="16" spans="1:17" x14ac:dyDescent="0.35">
      <c r="A16" s="2">
        <v>100</v>
      </c>
      <c r="B16" s="2">
        <v>2014</v>
      </c>
      <c r="C16">
        <v>522.17999999999995</v>
      </c>
      <c r="D16">
        <v>898.71999999999991</v>
      </c>
      <c r="E16">
        <v>0</v>
      </c>
      <c r="F16">
        <v>0</v>
      </c>
      <c r="G16">
        <v>0</v>
      </c>
      <c r="H16">
        <v>1420.9</v>
      </c>
      <c r="I16">
        <v>265.57000000000005</v>
      </c>
      <c r="J16">
        <v>0</v>
      </c>
      <c r="K16">
        <v>0</v>
      </c>
      <c r="L16" s="5">
        <v>1155.3300000000002</v>
      </c>
      <c r="M16" t="str">
        <f t="shared" si="0"/>
        <v>100.2014</v>
      </c>
      <c r="N16" s="7">
        <f t="shared" si="1"/>
        <v>0</v>
      </c>
      <c r="O16" s="5">
        <f t="shared" si="3"/>
        <v>-898.71999999999991</v>
      </c>
      <c r="Q16" s="5">
        <f t="shared" si="2"/>
        <v>1155.3300000000002</v>
      </c>
    </row>
    <row r="17" spans="1:17" x14ac:dyDescent="0.35">
      <c r="A17" s="2">
        <v>100</v>
      </c>
      <c r="B17" s="2">
        <v>2013</v>
      </c>
      <c r="C17">
        <v>1.68</v>
      </c>
      <c r="D17">
        <v>3.25</v>
      </c>
      <c r="E17">
        <v>0</v>
      </c>
      <c r="F17">
        <v>0</v>
      </c>
      <c r="G17">
        <v>0</v>
      </c>
      <c r="H17">
        <v>4.93</v>
      </c>
      <c r="I17">
        <v>0.96</v>
      </c>
      <c r="J17">
        <v>0</v>
      </c>
      <c r="K17">
        <v>0</v>
      </c>
      <c r="L17" s="5">
        <v>3.9699999999999998</v>
      </c>
      <c r="M17" t="str">
        <f t="shared" si="0"/>
        <v>100.2013</v>
      </c>
      <c r="N17" s="7">
        <f t="shared" si="1"/>
        <v>0</v>
      </c>
      <c r="O17" s="5">
        <f t="shared" si="3"/>
        <v>-3.25</v>
      </c>
      <c r="Q17" s="5">
        <f t="shared" si="2"/>
        <v>3.9699999999999998</v>
      </c>
    </row>
    <row r="18" spans="1:17" x14ac:dyDescent="0.35">
      <c r="A18" s="2">
        <v>100</v>
      </c>
      <c r="B18" s="2">
        <v>2012</v>
      </c>
      <c r="C18">
        <v>0.87</v>
      </c>
      <c r="D18">
        <v>1.84</v>
      </c>
      <c r="E18">
        <v>0</v>
      </c>
      <c r="F18">
        <v>0</v>
      </c>
      <c r="G18">
        <v>0</v>
      </c>
      <c r="H18">
        <v>2.71</v>
      </c>
      <c r="I18">
        <v>0.54</v>
      </c>
      <c r="J18">
        <v>0</v>
      </c>
      <c r="K18">
        <v>0</v>
      </c>
      <c r="L18" s="5">
        <v>2.17</v>
      </c>
      <c r="M18" t="str">
        <f t="shared" si="0"/>
        <v>100.2012</v>
      </c>
      <c r="N18" s="7">
        <f t="shared" si="1"/>
        <v>0</v>
      </c>
      <c r="O18" s="5">
        <f t="shared" si="3"/>
        <v>-1.84</v>
      </c>
      <c r="Q18" s="5">
        <f t="shared" si="2"/>
        <v>2.17</v>
      </c>
    </row>
    <row r="19" spans="1:17" x14ac:dyDescent="0.35">
      <c r="A19" s="2">
        <v>100</v>
      </c>
      <c r="B19" s="2">
        <v>2011</v>
      </c>
      <c r="C19">
        <v>334.13</v>
      </c>
      <c r="D19">
        <v>735.16</v>
      </c>
      <c r="E19">
        <v>0</v>
      </c>
      <c r="F19">
        <v>0</v>
      </c>
      <c r="G19">
        <v>0</v>
      </c>
      <c r="H19">
        <v>1069.29</v>
      </c>
      <c r="I19">
        <v>217.24</v>
      </c>
      <c r="J19">
        <v>0</v>
      </c>
      <c r="K19">
        <v>0</v>
      </c>
      <c r="L19" s="5">
        <v>852.05</v>
      </c>
      <c r="M19" t="str">
        <f t="shared" si="0"/>
        <v>100.2011</v>
      </c>
      <c r="N19" s="7">
        <f t="shared" si="1"/>
        <v>0</v>
      </c>
      <c r="O19" s="5">
        <f t="shared" si="3"/>
        <v>-735.16</v>
      </c>
      <c r="Q19" s="5">
        <f t="shared" si="2"/>
        <v>852.05</v>
      </c>
    </row>
    <row r="20" spans="1:17" x14ac:dyDescent="0.35">
      <c r="A20" s="2">
        <v>100</v>
      </c>
      <c r="B20" s="2">
        <v>2010</v>
      </c>
      <c r="C20">
        <v>326.99</v>
      </c>
      <c r="D20">
        <v>771.74</v>
      </c>
      <c r="E20">
        <v>0</v>
      </c>
      <c r="F20">
        <v>0</v>
      </c>
      <c r="G20">
        <v>0</v>
      </c>
      <c r="H20">
        <v>1098.73</v>
      </c>
      <c r="I20">
        <v>228.05</v>
      </c>
      <c r="J20">
        <v>0</v>
      </c>
      <c r="K20">
        <v>0</v>
      </c>
      <c r="L20" s="5">
        <v>870.68000000000006</v>
      </c>
      <c r="M20" t="str">
        <f t="shared" si="0"/>
        <v>100.2010</v>
      </c>
      <c r="N20" s="7">
        <f t="shared" si="1"/>
        <v>0</v>
      </c>
      <c r="O20" s="5">
        <f t="shared" si="3"/>
        <v>-771.74</v>
      </c>
      <c r="Q20" s="5">
        <f t="shared" si="2"/>
        <v>870.68000000000006</v>
      </c>
    </row>
    <row r="21" spans="1:17" x14ac:dyDescent="0.35">
      <c r="A21" s="2">
        <v>100</v>
      </c>
      <c r="B21" s="2">
        <v>2009</v>
      </c>
      <c r="C21">
        <v>367.95000000000005</v>
      </c>
      <c r="D21">
        <v>928.3</v>
      </c>
      <c r="E21">
        <v>0</v>
      </c>
      <c r="F21">
        <v>0</v>
      </c>
      <c r="G21">
        <v>0</v>
      </c>
      <c r="H21">
        <v>1296.25</v>
      </c>
      <c r="I21">
        <v>274.31</v>
      </c>
      <c r="J21">
        <v>0</v>
      </c>
      <c r="K21">
        <v>0</v>
      </c>
      <c r="L21" s="5">
        <v>1021.9399999999999</v>
      </c>
      <c r="M21" t="str">
        <f t="shared" si="0"/>
        <v>100.2009</v>
      </c>
      <c r="N21" s="7">
        <f t="shared" si="1"/>
        <v>0</v>
      </c>
      <c r="O21" s="5">
        <f t="shared" si="3"/>
        <v>-928.3</v>
      </c>
      <c r="Q21" s="5">
        <f t="shared" si="2"/>
        <v>1021.9399999999999</v>
      </c>
    </row>
    <row r="22" spans="1:17" x14ac:dyDescent="0.35">
      <c r="A22" s="2">
        <v>100</v>
      </c>
      <c r="B22" s="2">
        <v>2008</v>
      </c>
      <c r="C22">
        <v>362.28</v>
      </c>
      <c r="D22">
        <v>972.21</v>
      </c>
      <c r="E22">
        <v>0</v>
      </c>
      <c r="F22">
        <v>0</v>
      </c>
      <c r="G22">
        <v>0</v>
      </c>
      <c r="H22">
        <v>1334.49</v>
      </c>
      <c r="I22">
        <v>287.28000000000003</v>
      </c>
      <c r="J22">
        <v>0</v>
      </c>
      <c r="K22">
        <v>0</v>
      </c>
      <c r="L22" s="5">
        <v>1047.21</v>
      </c>
      <c r="M22" t="str">
        <f t="shared" si="0"/>
        <v>100.2008</v>
      </c>
      <c r="N22" s="7">
        <f t="shared" si="1"/>
        <v>0</v>
      </c>
      <c r="O22" s="5">
        <f t="shared" si="3"/>
        <v>-972.21</v>
      </c>
      <c r="Q22" s="5">
        <f t="shared" si="2"/>
        <v>1047.21</v>
      </c>
    </row>
    <row r="23" spans="1:17" x14ac:dyDescent="0.35">
      <c r="A23" s="2">
        <v>100</v>
      </c>
      <c r="B23" s="2">
        <v>2007</v>
      </c>
      <c r="C23">
        <v>35.249999999999993</v>
      </c>
      <c r="D23">
        <v>102.43</v>
      </c>
      <c r="E23">
        <v>0</v>
      </c>
      <c r="F23">
        <v>0</v>
      </c>
      <c r="G23">
        <v>0</v>
      </c>
      <c r="H23">
        <v>137.68</v>
      </c>
      <c r="I23">
        <v>30.279999999999998</v>
      </c>
      <c r="J23">
        <v>0</v>
      </c>
      <c r="K23">
        <v>0</v>
      </c>
      <c r="L23" s="5">
        <v>107.4</v>
      </c>
      <c r="M23" t="str">
        <f t="shared" si="0"/>
        <v>100.2007</v>
      </c>
      <c r="N23" s="7">
        <f t="shared" si="1"/>
        <v>0</v>
      </c>
      <c r="O23" s="5">
        <f t="shared" si="3"/>
        <v>-102.43</v>
      </c>
      <c r="Q23" s="5">
        <f t="shared" si="2"/>
        <v>107.4</v>
      </c>
    </row>
    <row r="24" spans="1:17" x14ac:dyDescent="0.35">
      <c r="A24" s="2">
        <v>100</v>
      </c>
      <c r="B24" s="2">
        <v>2006</v>
      </c>
      <c r="C24">
        <v>76.42</v>
      </c>
      <c r="D24">
        <v>230.83</v>
      </c>
      <c r="E24">
        <v>0</v>
      </c>
      <c r="F24">
        <v>0</v>
      </c>
      <c r="G24">
        <v>0</v>
      </c>
      <c r="H24">
        <v>307.25</v>
      </c>
      <c r="I24">
        <v>68.209999999999994</v>
      </c>
      <c r="J24">
        <v>0</v>
      </c>
      <c r="K24">
        <v>0</v>
      </c>
      <c r="L24" s="5">
        <v>239.04000000000002</v>
      </c>
      <c r="M24" t="str">
        <f t="shared" si="0"/>
        <v>100.2006</v>
      </c>
      <c r="N24" s="7">
        <f t="shared" si="1"/>
        <v>0</v>
      </c>
      <c r="O24" s="5">
        <f t="shared" si="3"/>
        <v>-230.83</v>
      </c>
      <c r="Q24" s="5">
        <f t="shared" si="2"/>
        <v>239.04000000000002</v>
      </c>
    </row>
    <row r="25" spans="1:17" x14ac:dyDescent="0.35">
      <c r="A25" s="2">
        <v>100</v>
      </c>
      <c r="B25" s="2">
        <v>2005</v>
      </c>
      <c r="C25">
        <v>18.47</v>
      </c>
      <c r="D25">
        <v>59.83</v>
      </c>
      <c r="E25">
        <v>0</v>
      </c>
      <c r="F25">
        <v>0</v>
      </c>
      <c r="G25">
        <v>0</v>
      </c>
      <c r="H25">
        <v>78.3</v>
      </c>
      <c r="I25">
        <v>17.68</v>
      </c>
      <c r="J25">
        <v>0</v>
      </c>
      <c r="K25">
        <v>0</v>
      </c>
      <c r="L25" s="5">
        <v>60.62</v>
      </c>
      <c r="M25" t="str">
        <f t="shared" si="0"/>
        <v>100.2005</v>
      </c>
      <c r="N25" s="7">
        <f t="shared" si="1"/>
        <v>0</v>
      </c>
      <c r="O25" s="5">
        <f t="shared" si="3"/>
        <v>-59.83</v>
      </c>
      <c r="Q25" s="5">
        <f t="shared" si="2"/>
        <v>60.62</v>
      </c>
    </row>
    <row r="26" spans="1:17" x14ac:dyDescent="0.35">
      <c r="A26" s="2">
        <v>100</v>
      </c>
      <c r="B26" s="2">
        <v>2004</v>
      </c>
      <c r="C26">
        <v>10.19</v>
      </c>
      <c r="D26">
        <v>34.340000000000003</v>
      </c>
      <c r="E26">
        <v>0</v>
      </c>
      <c r="F26">
        <v>0</v>
      </c>
      <c r="G26">
        <v>0</v>
      </c>
      <c r="H26">
        <v>44.53</v>
      </c>
      <c r="I26">
        <v>10.15</v>
      </c>
      <c r="J26">
        <v>0</v>
      </c>
      <c r="K26">
        <v>0</v>
      </c>
      <c r="L26" s="5">
        <v>34.380000000000003</v>
      </c>
      <c r="M26" t="str">
        <f t="shared" si="0"/>
        <v>100.2004</v>
      </c>
      <c r="N26" s="7">
        <f t="shared" si="1"/>
        <v>0</v>
      </c>
      <c r="O26" s="5">
        <f t="shared" si="3"/>
        <v>-34.340000000000003</v>
      </c>
      <c r="Q26" s="5">
        <f t="shared" si="2"/>
        <v>34.380000000000003</v>
      </c>
    </row>
    <row r="27" spans="1:17" x14ac:dyDescent="0.35">
      <c r="A27" s="2">
        <v>100</v>
      </c>
      <c r="B27" s="2">
        <v>1987</v>
      </c>
      <c r="C27">
        <v>83.21</v>
      </c>
      <c r="D27">
        <v>493.43</v>
      </c>
      <c r="E27">
        <v>0</v>
      </c>
      <c r="F27">
        <v>0</v>
      </c>
      <c r="G27">
        <v>0</v>
      </c>
      <c r="H27">
        <v>576.64</v>
      </c>
      <c r="I27">
        <v>145.81</v>
      </c>
      <c r="J27">
        <v>0</v>
      </c>
      <c r="K27">
        <v>0</v>
      </c>
      <c r="L27" s="5">
        <v>430.83</v>
      </c>
      <c r="M27" t="str">
        <f t="shared" si="0"/>
        <v>100.1987</v>
      </c>
      <c r="N27" s="7">
        <f t="shared" si="1"/>
        <v>0</v>
      </c>
      <c r="O27" s="5">
        <f t="shared" si="3"/>
        <v>-493.43</v>
      </c>
      <c r="Q27" s="5">
        <f t="shared" si="2"/>
        <v>430.83</v>
      </c>
    </row>
    <row r="28" spans="1:17" x14ac:dyDescent="0.35">
      <c r="A28" s="2">
        <v>100</v>
      </c>
      <c r="B28" s="2">
        <v>1986</v>
      </c>
      <c r="C28">
        <v>68.16</v>
      </c>
      <c r="D28">
        <v>412.39</v>
      </c>
      <c r="E28">
        <v>0</v>
      </c>
      <c r="F28">
        <v>0</v>
      </c>
      <c r="G28">
        <v>0</v>
      </c>
      <c r="H28">
        <v>480.55</v>
      </c>
      <c r="I28">
        <v>121.86</v>
      </c>
      <c r="J28">
        <v>0</v>
      </c>
      <c r="K28">
        <v>0</v>
      </c>
      <c r="L28" s="5">
        <v>358.69</v>
      </c>
      <c r="M28" t="str">
        <f t="shared" si="0"/>
        <v>100.1986</v>
      </c>
      <c r="N28" s="7">
        <f t="shared" si="1"/>
        <v>0</v>
      </c>
      <c r="O28" s="5">
        <f t="shared" si="3"/>
        <v>-412.39</v>
      </c>
      <c r="Q28" s="5">
        <f t="shared" si="2"/>
        <v>358.69</v>
      </c>
    </row>
    <row r="29" spans="1:17" x14ac:dyDescent="0.35">
      <c r="A29" s="2">
        <v>100</v>
      </c>
      <c r="B29" s="2">
        <v>1985</v>
      </c>
      <c r="C29">
        <v>66.150000000000006</v>
      </c>
      <c r="D29">
        <v>408.13</v>
      </c>
      <c r="E29">
        <v>0</v>
      </c>
      <c r="F29">
        <v>0</v>
      </c>
      <c r="G29">
        <v>0</v>
      </c>
      <c r="H29">
        <v>474.28</v>
      </c>
      <c r="I29">
        <v>120.6</v>
      </c>
      <c r="J29">
        <v>0</v>
      </c>
      <c r="K29">
        <v>0</v>
      </c>
      <c r="L29" s="5">
        <v>353.68</v>
      </c>
      <c r="M29" t="str">
        <f t="shared" si="0"/>
        <v>100.1985</v>
      </c>
      <c r="N29" s="7">
        <f t="shared" si="1"/>
        <v>0</v>
      </c>
      <c r="O29" s="5">
        <f t="shared" si="3"/>
        <v>-408.13</v>
      </c>
      <c r="Q29" s="5">
        <f t="shared" si="2"/>
        <v>353.68</v>
      </c>
    </row>
    <row r="30" spans="1:17" x14ac:dyDescent="0.35">
      <c r="A30" s="2">
        <v>100</v>
      </c>
      <c r="B30" s="2">
        <v>1984</v>
      </c>
      <c r="C30">
        <v>61.39</v>
      </c>
      <c r="D30">
        <v>386.14</v>
      </c>
      <c r="E30">
        <v>0</v>
      </c>
      <c r="F30">
        <v>0</v>
      </c>
      <c r="G30">
        <v>0</v>
      </c>
      <c r="H30">
        <v>447.53</v>
      </c>
      <c r="I30">
        <v>114.1</v>
      </c>
      <c r="J30">
        <v>0</v>
      </c>
      <c r="K30">
        <v>0</v>
      </c>
      <c r="L30" s="5">
        <v>333.43</v>
      </c>
      <c r="M30" t="str">
        <f t="shared" si="0"/>
        <v>100.1984</v>
      </c>
      <c r="N30" s="7">
        <f t="shared" si="1"/>
        <v>0</v>
      </c>
      <c r="O30" s="5">
        <f t="shared" si="3"/>
        <v>-386.14</v>
      </c>
      <c r="Q30" s="5">
        <f t="shared" si="2"/>
        <v>333.43</v>
      </c>
    </row>
    <row r="31" spans="1:17" x14ac:dyDescent="0.35">
      <c r="A31" s="2">
        <v>100</v>
      </c>
      <c r="B31" s="2">
        <v>1983</v>
      </c>
      <c r="C31">
        <v>14.34</v>
      </c>
      <c r="D31">
        <v>91.5</v>
      </c>
      <c r="E31">
        <v>0</v>
      </c>
      <c r="F31">
        <v>0</v>
      </c>
      <c r="G31">
        <v>0</v>
      </c>
      <c r="H31">
        <v>105.84</v>
      </c>
      <c r="I31">
        <v>27.04</v>
      </c>
      <c r="J31">
        <v>0</v>
      </c>
      <c r="K31">
        <v>0</v>
      </c>
      <c r="L31" s="5">
        <v>78.8</v>
      </c>
      <c r="M31" t="str">
        <f t="shared" si="0"/>
        <v>100.1983</v>
      </c>
      <c r="N31" s="7">
        <f t="shared" si="1"/>
        <v>0</v>
      </c>
      <c r="O31" s="5">
        <f t="shared" si="3"/>
        <v>-91.5</v>
      </c>
      <c r="Q31" s="5">
        <f t="shared" si="2"/>
        <v>78.8</v>
      </c>
    </row>
    <row r="32" spans="1:17" x14ac:dyDescent="0.35">
      <c r="A32" s="2">
        <v>101</v>
      </c>
      <c r="B32" s="2">
        <v>2025</v>
      </c>
      <c r="C32">
        <v>1341352.58</v>
      </c>
      <c r="D32">
        <v>393.86</v>
      </c>
      <c r="E32">
        <v>0</v>
      </c>
      <c r="F32">
        <v>13.7</v>
      </c>
      <c r="G32">
        <v>0.62</v>
      </c>
      <c r="H32">
        <v>1341733.3600000001</v>
      </c>
      <c r="I32">
        <v>116.39</v>
      </c>
      <c r="J32">
        <v>0</v>
      </c>
      <c r="K32">
        <v>-5065.7400000000007</v>
      </c>
      <c r="L32" s="5">
        <v>1336551.23</v>
      </c>
      <c r="M32" t="str">
        <f t="shared" si="0"/>
        <v>101.2025</v>
      </c>
      <c r="N32" s="7">
        <f t="shared" si="1"/>
        <v>-5078.8200000000006</v>
      </c>
      <c r="O32" s="5">
        <f t="shared" si="3"/>
        <v>-393.86</v>
      </c>
      <c r="Q32" s="5">
        <f t="shared" si="2"/>
        <v>1336551.23</v>
      </c>
    </row>
    <row r="33" spans="1:17" x14ac:dyDescent="0.35">
      <c r="A33" s="2">
        <v>101</v>
      </c>
      <c r="B33" s="2">
        <v>2024</v>
      </c>
      <c r="C33">
        <v>9206.51</v>
      </c>
      <c r="D33">
        <v>994.67999999999984</v>
      </c>
      <c r="E33">
        <v>0.59</v>
      </c>
      <c r="F33">
        <v>27.04</v>
      </c>
      <c r="G33">
        <v>0.14000000000000001</v>
      </c>
      <c r="H33">
        <v>10174.879999999999</v>
      </c>
      <c r="I33">
        <v>293.92999999999995</v>
      </c>
      <c r="J33">
        <v>0</v>
      </c>
      <c r="K33">
        <v>9109.7200000000012</v>
      </c>
      <c r="L33" s="5">
        <v>18990.669999999998</v>
      </c>
      <c r="M33" t="str">
        <f t="shared" si="0"/>
        <v>101.2024</v>
      </c>
      <c r="N33" s="7">
        <f t="shared" si="1"/>
        <v>9082.8200000000015</v>
      </c>
      <c r="O33" s="5">
        <f t="shared" si="3"/>
        <v>-995.26999999999987</v>
      </c>
      <c r="Q33" s="5">
        <f t="shared" si="2"/>
        <v>18990.669999999998</v>
      </c>
    </row>
    <row r="34" spans="1:17" x14ac:dyDescent="0.35">
      <c r="A34" s="2">
        <v>101</v>
      </c>
      <c r="B34" s="2">
        <v>2023</v>
      </c>
      <c r="C34">
        <v>1459.41</v>
      </c>
      <c r="D34">
        <v>451.54</v>
      </c>
      <c r="E34">
        <v>3.11</v>
      </c>
      <c r="F34">
        <v>9.67</v>
      </c>
      <c r="G34">
        <v>0</v>
      </c>
      <c r="H34">
        <v>1904.3899999999999</v>
      </c>
      <c r="I34">
        <v>133.43</v>
      </c>
      <c r="J34">
        <v>0</v>
      </c>
      <c r="K34">
        <v>3126.8500000000004</v>
      </c>
      <c r="L34" s="5">
        <v>4897.8100000000004</v>
      </c>
      <c r="M34" t="str">
        <f t="shared" si="0"/>
        <v>101.2023</v>
      </c>
      <c r="N34" s="7">
        <f t="shared" si="1"/>
        <v>3117.1800000000003</v>
      </c>
      <c r="O34" s="5">
        <f t="shared" si="3"/>
        <v>-454.65000000000003</v>
      </c>
      <c r="Q34" s="5">
        <f t="shared" si="2"/>
        <v>4897.8100000000004</v>
      </c>
    </row>
    <row r="35" spans="1:17" x14ac:dyDescent="0.35">
      <c r="A35" s="2">
        <v>101</v>
      </c>
      <c r="B35" s="2">
        <v>2022</v>
      </c>
      <c r="C35">
        <v>908.04000000000019</v>
      </c>
      <c r="D35">
        <v>439.65999999999997</v>
      </c>
      <c r="E35">
        <v>13.649999999999999</v>
      </c>
      <c r="F35">
        <v>4.3100000000000014</v>
      </c>
      <c r="G35">
        <v>0</v>
      </c>
      <c r="H35">
        <v>1357.0400000000002</v>
      </c>
      <c r="I35">
        <v>129.92000000000002</v>
      </c>
      <c r="J35">
        <v>0</v>
      </c>
      <c r="K35">
        <v>184.78</v>
      </c>
      <c r="L35" s="5">
        <v>1411.9</v>
      </c>
      <c r="M35" t="str">
        <f t="shared" si="0"/>
        <v>101.2022</v>
      </c>
      <c r="N35" s="7">
        <f t="shared" si="1"/>
        <v>180.47</v>
      </c>
      <c r="O35" s="5">
        <f t="shared" si="3"/>
        <v>-453.30999999999995</v>
      </c>
      <c r="Q35" s="5">
        <f t="shared" si="2"/>
        <v>1411.9</v>
      </c>
    </row>
    <row r="36" spans="1:17" x14ac:dyDescent="0.35">
      <c r="A36" s="2">
        <v>101</v>
      </c>
      <c r="B36" s="2">
        <v>2021</v>
      </c>
      <c r="C36">
        <v>338.56000000000006</v>
      </c>
      <c r="D36">
        <v>239.18000000000004</v>
      </c>
      <c r="E36">
        <v>16.32</v>
      </c>
      <c r="F36">
        <v>5.55</v>
      </c>
      <c r="G36">
        <v>0</v>
      </c>
      <c r="H36">
        <v>588.51</v>
      </c>
      <c r="I36">
        <v>70.680000000000007</v>
      </c>
      <c r="J36">
        <v>0</v>
      </c>
      <c r="K36">
        <v>197.02</v>
      </c>
      <c r="L36" s="5">
        <v>714.85</v>
      </c>
      <c r="M36" t="str">
        <f t="shared" si="0"/>
        <v>101.2021</v>
      </c>
      <c r="N36" s="7">
        <f t="shared" si="1"/>
        <v>191.47</v>
      </c>
      <c r="O36" s="5">
        <f t="shared" si="3"/>
        <v>-255.50000000000003</v>
      </c>
      <c r="Q36" s="5">
        <f t="shared" si="2"/>
        <v>714.85</v>
      </c>
    </row>
    <row r="37" spans="1:17" x14ac:dyDescent="0.35">
      <c r="A37" s="2">
        <v>101</v>
      </c>
      <c r="B37" s="2">
        <v>2020</v>
      </c>
      <c r="C37">
        <v>24.189999999999991</v>
      </c>
      <c r="D37">
        <v>41.480000000000004</v>
      </c>
      <c r="E37">
        <v>19.32</v>
      </c>
      <c r="F37">
        <v>4.8900000000000006</v>
      </c>
      <c r="G37">
        <v>0</v>
      </c>
      <c r="H37">
        <v>80.099999999999994</v>
      </c>
      <c r="I37">
        <v>12.280000000000001</v>
      </c>
      <c r="J37">
        <v>0</v>
      </c>
      <c r="K37">
        <v>53.3</v>
      </c>
      <c r="L37" s="5">
        <v>121.12</v>
      </c>
      <c r="M37" t="str">
        <f t="shared" si="0"/>
        <v>101.2020</v>
      </c>
      <c r="N37" s="7">
        <f t="shared" si="1"/>
        <v>48.41</v>
      </c>
      <c r="O37" s="5">
        <f t="shared" si="3"/>
        <v>-60.800000000000004</v>
      </c>
      <c r="Q37" s="5">
        <f t="shared" si="2"/>
        <v>121.12</v>
      </c>
    </row>
    <row r="38" spans="1:17" x14ac:dyDescent="0.35">
      <c r="A38" s="2">
        <v>101</v>
      </c>
      <c r="B38" s="2">
        <v>2019</v>
      </c>
      <c r="C38">
        <v>6.58</v>
      </c>
      <c r="D38">
        <v>5.7200000000000006</v>
      </c>
      <c r="E38">
        <v>2.58</v>
      </c>
      <c r="F38">
        <v>0.27</v>
      </c>
      <c r="G38">
        <v>0</v>
      </c>
      <c r="H38">
        <v>14.61</v>
      </c>
      <c r="I38">
        <v>1.6900000000000002</v>
      </c>
      <c r="J38">
        <v>0</v>
      </c>
      <c r="K38">
        <v>-0.38</v>
      </c>
      <c r="L38" s="5">
        <v>12.54</v>
      </c>
      <c r="M38" t="str">
        <f t="shared" si="0"/>
        <v>101.2019</v>
      </c>
      <c r="N38" s="7">
        <f t="shared" si="1"/>
        <v>-0.65</v>
      </c>
      <c r="O38" s="5">
        <f t="shared" si="3"/>
        <v>-8.3000000000000007</v>
      </c>
      <c r="Q38" s="5">
        <f t="shared" si="2"/>
        <v>12.54</v>
      </c>
    </row>
    <row r="39" spans="1:17" x14ac:dyDescent="0.35">
      <c r="A39" s="2">
        <v>162</v>
      </c>
      <c r="B39" s="2">
        <v>2025</v>
      </c>
      <c r="C39">
        <v>306199.45</v>
      </c>
      <c r="D39">
        <v>89.9</v>
      </c>
      <c r="E39">
        <v>0</v>
      </c>
      <c r="F39">
        <v>3.04</v>
      </c>
      <c r="G39">
        <v>0.14000000000000001</v>
      </c>
      <c r="H39">
        <v>306286.44999999995</v>
      </c>
      <c r="I39">
        <v>26.57</v>
      </c>
      <c r="J39">
        <v>0</v>
      </c>
      <c r="K39">
        <v>-1156.3999999999999</v>
      </c>
      <c r="L39" s="5">
        <v>305103.48</v>
      </c>
      <c r="M39" t="str">
        <f t="shared" si="0"/>
        <v>162.2025</v>
      </c>
      <c r="N39" s="7">
        <f t="shared" si="1"/>
        <v>-1159.3</v>
      </c>
      <c r="O39" s="5">
        <f t="shared" si="3"/>
        <v>-89.9</v>
      </c>
      <c r="Q39" s="5">
        <f t="shared" si="2"/>
        <v>305103.48</v>
      </c>
    </row>
    <row r="40" spans="1:17" x14ac:dyDescent="0.35">
      <c r="A40" s="2">
        <v>162</v>
      </c>
      <c r="B40" s="2">
        <v>2024</v>
      </c>
      <c r="C40">
        <v>1957.4600000000003</v>
      </c>
      <c r="D40">
        <v>211.49</v>
      </c>
      <c r="E40">
        <v>0.12000000000000001</v>
      </c>
      <c r="F40">
        <v>5.7500000000000009</v>
      </c>
      <c r="G40">
        <v>0.03</v>
      </c>
      <c r="H40">
        <v>2163.35</v>
      </c>
      <c r="I40">
        <v>62.5</v>
      </c>
      <c r="J40">
        <v>0</v>
      </c>
      <c r="K40">
        <v>1936.8700000000001</v>
      </c>
      <c r="L40" s="5">
        <v>4037.7200000000012</v>
      </c>
      <c r="M40" t="str">
        <f t="shared" si="0"/>
        <v>162.2024</v>
      </c>
      <c r="N40" s="7">
        <f t="shared" si="1"/>
        <v>1931.15</v>
      </c>
      <c r="O40" s="5">
        <f t="shared" si="3"/>
        <v>-211.61</v>
      </c>
      <c r="Q40" s="5">
        <f t="shared" si="2"/>
        <v>4037.7200000000012</v>
      </c>
    </row>
    <row r="41" spans="1:17" x14ac:dyDescent="0.35">
      <c r="A41" s="2">
        <v>162</v>
      </c>
      <c r="B41" s="2">
        <v>2023</v>
      </c>
      <c r="C41">
        <v>166.97000000000003</v>
      </c>
      <c r="D41">
        <v>51.67</v>
      </c>
      <c r="E41">
        <v>0.36</v>
      </c>
      <c r="F41">
        <v>1.1200000000000001</v>
      </c>
      <c r="G41">
        <v>0</v>
      </c>
      <c r="H41">
        <v>217.87999999999997</v>
      </c>
      <c r="I41">
        <v>15.280000000000001</v>
      </c>
      <c r="J41">
        <v>0</v>
      </c>
      <c r="K41">
        <v>357.71</v>
      </c>
      <c r="L41" s="5">
        <v>560.30999999999995</v>
      </c>
      <c r="M41" t="str">
        <f t="shared" si="0"/>
        <v>162.2023</v>
      </c>
      <c r="N41" s="7">
        <f t="shared" si="1"/>
        <v>356.59</v>
      </c>
      <c r="O41" s="5">
        <f t="shared" si="3"/>
        <v>-52.03</v>
      </c>
      <c r="Q41" s="5">
        <f t="shared" si="2"/>
        <v>560.30999999999995</v>
      </c>
    </row>
    <row r="42" spans="1:17" x14ac:dyDescent="0.35">
      <c r="A42" s="2">
        <v>162</v>
      </c>
      <c r="B42" s="2">
        <v>2022</v>
      </c>
      <c r="C42">
        <v>116.40999999999998</v>
      </c>
      <c r="D42">
        <v>56.4</v>
      </c>
      <c r="E42">
        <v>1.75</v>
      </c>
      <c r="F42">
        <v>0.55000000000000004</v>
      </c>
      <c r="G42">
        <v>0</v>
      </c>
      <c r="H42">
        <v>174.01000000000002</v>
      </c>
      <c r="I42">
        <v>16.670000000000002</v>
      </c>
      <c r="J42">
        <v>0</v>
      </c>
      <c r="K42">
        <v>23.689999999999998</v>
      </c>
      <c r="L42" s="5">
        <v>181.03</v>
      </c>
      <c r="M42" t="str">
        <f t="shared" si="0"/>
        <v>162.2022</v>
      </c>
      <c r="N42" s="7">
        <f t="shared" si="1"/>
        <v>23.139999999999997</v>
      </c>
      <c r="O42" s="5">
        <f t="shared" si="3"/>
        <v>-58.15</v>
      </c>
      <c r="Q42" s="5">
        <f t="shared" si="2"/>
        <v>181.03</v>
      </c>
    </row>
    <row r="43" spans="1:17" x14ac:dyDescent="0.35">
      <c r="A43" s="2">
        <v>162</v>
      </c>
      <c r="B43" s="2">
        <v>2021</v>
      </c>
      <c r="C43">
        <v>46.96</v>
      </c>
      <c r="D43">
        <v>33.11</v>
      </c>
      <c r="E43">
        <v>2.25</v>
      </c>
      <c r="F43">
        <v>0.71999999999999986</v>
      </c>
      <c r="G43">
        <v>0</v>
      </c>
      <c r="H43">
        <v>81.600000000000023</v>
      </c>
      <c r="I43">
        <v>9.81</v>
      </c>
      <c r="J43">
        <v>0</v>
      </c>
      <c r="K43">
        <v>27.490000000000002</v>
      </c>
      <c r="L43" s="5">
        <v>99.28</v>
      </c>
      <c r="M43" t="str">
        <f t="shared" si="0"/>
        <v>162.2021</v>
      </c>
      <c r="N43" s="7">
        <f t="shared" si="1"/>
        <v>26.770000000000003</v>
      </c>
      <c r="O43" s="5">
        <f t="shared" si="3"/>
        <v>-35.36</v>
      </c>
      <c r="Q43" s="5">
        <f t="shared" si="2"/>
        <v>99.28</v>
      </c>
    </row>
    <row r="44" spans="1:17" x14ac:dyDescent="0.35">
      <c r="A44" s="2">
        <v>162</v>
      </c>
      <c r="B44" s="2">
        <v>2020</v>
      </c>
      <c r="C44">
        <v>8.8699999999999992</v>
      </c>
      <c r="D44">
        <v>4.9799999999999995</v>
      </c>
      <c r="E44">
        <v>2.3400000000000003</v>
      </c>
      <c r="F44">
        <v>0.55000000000000004</v>
      </c>
      <c r="G44">
        <v>0</v>
      </c>
      <c r="H44">
        <v>15.64</v>
      </c>
      <c r="I44">
        <v>1.4800000000000002</v>
      </c>
      <c r="J44">
        <v>0</v>
      </c>
      <c r="K44">
        <v>0.5</v>
      </c>
      <c r="L44" s="5">
        <v>14.66</v>
      </c>
      <c r="M44" t="str">
        <f t="shared" si="0"/>
        <v>162.2020</v>
      </c>
      <c r="N44" s="7">
        <f t="shared" si="1"/>
        <v>-5.0000000000000044E-2</v>
      </c>
      <c r="O44" s="5">
        <f t="shared" si="3"/>
        <v>-7.32</v>
      </c>
      <c r="Q44" s="5">
        <f t="shared" si="2"/>
        <v>14.66</v>
      </c>
    </row>
    <row r="45" spans="1:17" x14ac:dyDescent="0.35">
      <c r="A45" s="2">
        <v>162</v>
      </c>
      <c r="B45" s="2">
        <v>2019</v>
      </c>
      <c r="C45">
        <v>5.29</v>
      </c>
      <c r="D45">
        <v>4.59</v>
      </c>
      <c r="E45">
        <v>2.06</v>
      </c>
      <c r="F45">
        <v>0.21</v>
      </c>
      <c r="G45">
        <v>0</v>
      </c>
      <c r="H45">
        <v>11.73</v>
      </c>
      <c r="I45">
        <v>1.37</v>
      </c>
      <c r="J45">
        <v>0</v>
      </c>
      <c r="K45">
        <v>-0.30000000000000004</v>
      </c>
      <c r="L45" s="5">
        <v>10.059999999999999</v>
      </c>
      <c r="M45" t="str">
        <f t="shared" si="0"/>
        <v>162.2019</v>
      </c>
      <c r="N45" s="7">
        <f t="shared" si="1"/>
        <v>-0.51</v>
      </c>
      <c r="O45" s="5">
        <f t="shared" si="3"/>
        <v>-6.65</v>
      </c>
      <c r="Q45" s="5">
        <f t="shared" si="2"/>
        <v>10.059999999999999</v>
      </c>
    </row>
    <row r="46" spans="1:17" x14ac:dyDescent="0.35">
      <c r="A46" s="2">
        <v>162</v>
      </c>
      <c r="B46" s="2">
        <v>2018</v>
      </c>
      <c r="C46">
        <v>0.8</v>
      </c>
      <c r="D46">
        <v>0.62999999999999989</v>
      </c>
      <c r="E46">
        <v>0.22</v>
      </c>
      <c r="F46">
        <v>0</v>
      </c>
      <c r="G46">
        <v>0</v>
      </c>
      <c r="H46">
        <v>1.65</v>
      </c>
      <c r="I46">
        <v>0.2</v>
      </c>
      <c r="J46">
        <v>0</v>
      </c>
      <c r="K46">
        <v>0</v>
      </c>
      <c r="L46" s="5">
        <v>1.4500000000000002</v>
      </c>
      <c r="M46" t="str">
        <f t="shared" si="0"/>
        <v>162.2018</v>
      </c>
      <c r="N46" s="7">
        <f t="shared" si="1"/>
        <v>0</v>
      </c>
      <c r="O46" s="5">
        <f t="shared" si="3"/>
        <v>-0.84999999999999987</v>
      </c>
      <c r="Q46" s="5">
        <f t="shared" si="2"/>
        <v>1.4500000000000002</v>
      </c>
    </row>
    <row r="47" spans="1:17" x14ac:dyDescent="0.35">
      <c r="A47" s="2">
        <v>162</v>
      </c>
      <c r="B47" s="2">
        <v>2017</v>
      </c>
      <c r="C47">
        <v>0.42</v>
      </c>
      <c r="D47">
        <v>0.54</v>
      </c>
      <c r="E47">
        <v>0</v>
      </c>
      <c r="F47">
        <v>0</v>
      </c>
      <c r="G47">
        <v>0</v>
      </c>
      <c r="H47">
        <v>0.96</v>
      </c>
      <c r="I47">
        <v>0.16999999999999998</v>
      </c>
      <c r="J47">
        <v>0</v>
      </c>
      <c r="K47">
        <v>0</v>
      </c>
      <c r="L47" s="5">
        <v>0.79</v>
      </c>
      <c r="M47" t="str">
        <f t="shared" si="0"/>
        <v>162.2017</v>
      </c>
      <c r="N47" s="7">
        <f t="shared" si="1"/>
        <v>0</v>
      </c>
      <c r="O47" s="5">
        <f t="shared" si="3"/>
        <v>-0.54</v>
      </c>
      <c r="Q47" s="5">
        <f t="shared" si="2"/>
        <v>0.79</v>
      </c>
    </row>
    <row r="48" spans="1:17" x14ac:dyDescent="0.35">
      <c r="A48" s="2">
        <v>162</v>
      </c>
      <c r="B48" s="2">
        <v>2016</v>
      </c>
      <c r="C48">
        <v>0.46000000000000008</v>
      </c>
      <c r="D48">
        <v>0.66</v>
      </c>
      <c r="E48">
        <v>0</v>
      </c>
      <c r="F48">
        <v>0</v>
      </c>
      <c r="G48">
        <v>0</v>
      </c>
      <c r="H48">
        <v>1.1200000000000001</v>
      </c>
      <c r="I48">
        <v>0.19000000000000003</v>
      </c>
      <c r="J48">
        <v>0</v>
      </c>
      <c r="K48">
        <v>0</v>
      </c>
      <c r="L48" s="5">
        <v>0.93000000000000016</v>
      </c>
      <c r="M48" t="str">
        <f t="shared" si="0"/>
        <v>162.2016</v>
      </c>
      <c r="N48" s="7">
        <f t="shared" si="1"/>
        <v>0</v>
      </c>
      <c r="O48" s="5">
        <f t="shared" si="3"/>
        <v>-0.66</v>
      </c>
      <c r="Q48" s="5">
        <f t="shared" si="2"/>
        <v>0.93000000000000016</v>
      </c>
    </row>
    <row r="49" spans="1:17" x14ac:dyDescent="0.35">
      <c r="A49" s="2">
        <v>162</v>
      </c>
      <c r="B49" s="2">
        <v>2015</v>
      </c>
      <c r="C49">
        <v>0.44999999999999996</v>
      </c>
      <c r="D49">
        <v>0.71000000000000008</v>
      </c>
      <c r="E49">
        <v>0</v>
      </c>
      <c r="F49">
        <v>0</v>
      </c>
      <c r="G49">
        <v>0</v>
      </c>
      <c r="H49">
        <v>1.1600000000000001</v>
      </c>
      <c r="I49">
        <v>0.2</v>
      </c>
      <c r="J49">
        <v>0</v>
      </c>
      <c r="K49">
        <v>0</v>
      </c>
      <c r="L49" s="5">
        <v>0.96</v>
      </c>
      <c r="M49" t="str">
        <f t="shared" si="0"/>
        <v>162.2015</v>
      </c>
      <c r="N49" s="7">
        <f t="shared" si="1"/>
        <v>0</v>
      </c>
      <c r="O49" s="5">
        <f t="shared" si="3"/>
        <v>-0.71000000000000008</v>
      </c>
      <c r="Q49" s="5">
        <f t="shared" si="2"/>
        <v>0.96</v>
      </c>
    </row>
    <row r="50" spans="1:17" x14ac:dyDescent="0.35">
      <c r="A50" s="2">
        <v>162</v>
      </c>
      <c r="B50" s="2">
        <v>2014</v>
      </c>
      <c r="C50">
        <v>0.39</v>
      </c>
      <c r="D50">
        <v>0.67</v>
      </c>
      <c r="E50">
        <v>0</v>
      </c>
      <c r="F50">
        <v>0</v>
      </c>
      <c r="G50">
        <v>0</v>
      </c>
      <c r="H50">
        <v>1.06</v>
      </c>
      <c r="I50">
        <v>0.19</v>
      </c>
      <c r="J50">
        <v>0</v>
      </c>
      <c r="K50">
        <v>0</v>
      </c>
      <c r="L50" s="5">
        <v>0.87000000000000011</v>
      </c>
      <c r="M50" t="str">
        <f t="shared" si="0"/>
        <v>162.2014</v>
      </c>
      <c r="N50" s="7">
        <f t="shared" si="1"/>
        <v>0</v>
      </c>
      <c r="O50" s="5">
        <f t="shared" si="3"/>
        <v>-0.67</v>
      </c>
      <c r="Q50" s="5">
        <f t="shared" si="2"/>
        <v>0.87000000000000011</v>
      </c>
    </row>
    <row r="51" spans="1:17" x14ac:dyDescent="0.35">
      <c r="A51" s="2">
        <v>162</v>
      </c>
      <c r="B51" s="2">
        <v>2011</v>
      </c>
      <c r="C51">
        <v>0.26</v>
      </c>
      <c r="D51">
        <v>0.56999999999999995</v>
      </c>
      <c r="E51">
        <v>0</v>
      </c>
      <c r="F51">
        <v>0</v>
      </c>
      <c r="G51">
        <v>0</v>
      </c>
      <c r="H51">
        <v>0.83</v>
      </c>
      <c r="I51">
        <v>0.17</v>
      </c>
      <c r="J51">
        <v>0</v>
      </c>
      <c r="K51">
        <v>0</v>
      </c>
      <c r="L51" s="5">
        <v>0.66</v>
      </c>
      <c r="M51" t="str">
        <f t="shared" si="0"/>
        <v>162.2011</v>
      </c>
      <c r="N51" s="7">
        <f t="shared" si="1"/>
        <v>0</v>
      </c>
      <c r="O51" s="5">
        <f t="shared" si="3"/>
        <v>-0.56999999999999995</v>
      </c>
      <c r="Q51" s="5">
        <f t="shared" si="2"/>
        <v>0.66</v>
      </c>
    </row>
    <row r="52" spans="1:17" x14ac:dyDescent="0.35">
      <c r="A52" s="2">
        <v>162</v>
      </c>
      <c r="B52" s="2">
        <v>2010</v>
      </c>
      <c r="C52">
        <v>0.26</v>
      </c>
      <c r="D52">
        <v>0.62</v>
      </c>
      <c r="E52">
        <v>0</v>
      </c>
      <c r="F52">
        <v>0</v>
      </c>
      <c r="G52">
        <v>0</v>
      </c>
      <c r="H52">
        <v>0.88</v>
      </c>
      <c r="I52">
        <v>0.18</v>
      </c>
      <c r="J52">
        <v>0</v>
      </c>
      <c r="K52">
        <v>0</v>
      </c>
      <c r="L52" s="5">
        <v>0.7</v>
      </c>
      <c r="M52" t="str">
        <f t="shared" si="0"/>
        <v>162.2010</v>
      </c>
      <c r="N52" s="7">
        <f t="shared" si="1"/>
        <v>0</v>
      </c>
      <c r="O52" s="5">
        <f t="shared" si="3"/>
        <v>-0.62</v>
      </c>
      <c r="Q52" s="5">
        <f t="shared" si="2"/>
        <v>0.7</v>
      </c>
    </row>
    <row r="53" spans="1:17" x14ac:dyDescent="0.35">
      <c r="A53" s="2">
        <v>162</v>
      </c>
      <c r="B53" s="2">
        <v>2009</v>
      </c>
      <c r="C53">
        <v>0.3</v>
      </c>
      <c r="D53">
        <v>0.77</v>
      </c>
      <c r="E53">
        <v>0</v>
      </c>
      <c r="F53">
        <v>0</v>
      </c>
      <c r="G53">
        <v>0</v>
      </c>
      <c r="H53">
        <v>1.07</v>
      </c>
      <c r="I53">
        <v>0.23</v>
      </c>
      <c r="J53">
        <v>0</v>
      </c>
      <c r="K53">
        <v>0</v>
      </c>
      <c r="L53" s="5">
        <v>0.84000000000000008</v>
      </c>
      <c r="M53" t="str">
        <f t="shared" si="0"/>
        <v>162.2009</v>
      </c>
      <c r="N53" s="7">
        <f t="shared" si="1"/>
        <v>0</v>
      </c>
      <c r="O53" s="5">
        <f t="shared" si="3"/>
        <v>-0.77</v>
      </c>
      <c r="Q53" s="5">
        <f t="shared" si="2"/>
        <v>0.84000000000000008</v>
      </c>
    </row>
    <row r="54" spans="1:17" x14ac:dyDescent="0.35">
      <c r="A54" s="2">
        <v>162</v>
      </c>
      <c r="B54" s="2">
        <v>2008</v>
      </c>
      <c r="C54">
        <v>0.31</v>
      </c>
      <c r="D54">
        <v>0.83000000000000007</v>
      </c>
      <c r="E54">
        <v>0</v>
      </c>
      <c r="F54">
        <v>0</v>
      </c>
      <c r="G54">
        <v>0</v>
      </c>
      <c r="H54">
        <v>1.1400000000000001</v>
      </c>
      <c r="I54">
        <v>0.24000000000000002</v>
      </c>
      <c r="J54">
        <v>0</v>
      </c>
      <c r="K54">
        <v>0</v>
      </c>
      <c r="L54" s="5">
        <v>0.9</v>
      </c>
      <c r="M54" t="str">
        <f t="shared" si="0"/>
        <v>162.2008</v>
      </c>
      <c r="N54" s="7">
        <f t="shared" si="1"/>
        <v>0</v>
      </c>
      <c r="O54" s="5">
        <f t="shared" si="3"/>
        <v>-0.83000000000000007</v>
      </c>
      <c r="Q54" s="5">
        <f t="shared" si="2"/>
        <v>0.9</v>
      </c>
    </row>
    <row r="55" spans="1:17" x14ac:dyDescent="0.35">
      <c r="A55" s="2">
        <v>162</v>
      </c>
      <c r="B55" s="2">
        <v>2007</v>
      </c>
      <c r="C55">
        <v>0.02</v>
      </c>
      <c r="D55">
        <v>0.05</v>
      </c>
      <c r="E55">
        <v>0</v>
      </c>
      <c r="F55">
        <v>0</v>
      </c>
      <c r="G55">
        <v>0</v>
      </c>
      <c r="H55">
        <v>7.0000000000000007E-2</v>
      </c>
      <c r="I55">
        <v>0.01</v>
      </c>
      <c r="J55">
        <v>0</v>
      </c>
      <c r="K55">
        <v>0</v>
      </c>
      <c r="L55" s="5">
        <v>0.06</v>
      </c>
      <c r="M55" t="str">
        <f t="shared" si="0"/>
        <v>162.2007</v>
      </c>
      <c r="N55" s="7">
        <f t="shared" si="1"/>
        <v>0</v>
      </c>
      <c r="O55" s="5">
        <f t="shared" si="3"/>
        <v>-0.05</v>
      </c>
      <c r="Q55" s="5">
        <f t="shared" si="2"/>
        <v>0.06</v>
      </c>
    </row>
    <row r="56" spans="1:17" x14ac:dyDescent="0.35">
      <c r="A56" s="2">
        <v>162</v>
      </c>
      <c r="B56" s="2">
        <v>2006</v>
      </c>
      <c r="C56">
        <v>7.0000000000000007E-2</v>
      </c>
      <c r="D56">
        <v>0.21999999999999997</v>
      </c>
      <c r="E56">
        <v>0</v>
      </c>
      <c r="F56">
        <v>0</v>
      </c>
      <c r="G56">
        <v>0</v>
      </c>
      <c r="H56">
        <v>0.29000000000000004</v>
      </c>
      <c r="I56">
        <v>6.0000000000000005E-2</v>
      </c>
      <c r="J56">
        <v>0</v>
      </c>
      <c r="K56">
        <v>0</v>
      </c>
      <c r="L56" s="5">
        <v>0.22999999999999998</v>
      </c>
      <c r="M56" t="str">
        <f t="shared" si="0"/>
        <v>162.2006</v>
      </c>
      <c r="N56" s="7">
        <f t="shared" si="1"/>
        <v>0</v>
      </c>
      <c r="O56" s="5">
        <f t="shared" si="3"/>
        <v>-0.21999999999999997</v>
      </c>
      <c r="Q56" s="5">
        <f t="shared" si="2"/>
        <v>0.22999999999999998</v>
      </c>
    </row>
    <row r="57" spans="1:17" x14ac:dyDescent="0.35">
      <c r="A57" s="2">
        <v>162</v>
      </c>
      <c r="B57" s="2">
        <v>2005</v>
      </c>
      <c r="C57">
        <v>0.02</v>
      </c>
      <c r="D57">
        <v>0.06</v>
      </c>
      <c r="E57">
        <v>0</v>
      </c>
      <c r="F57">
        <v>0</v>
      </c>
      <c r="G57">
        <v>0</v>
      </c>
      <c r="H57">
        <v>0.08</v>
      </c>
      <c r="I57">
        <v>0.02</v>
      </c>
      <c r="J57">
        <v>0</v>
      </c>
      <c r="K57">
        <v>0</v>
      </c>
      <c r="L57" s="5">
        <v>0.06</v>
      </c>
      <c r="M57" t="str">
        <f t="shared" si="0"/>
        <v>162.2005</v>
      </c>
      <c r="N57" s="7">
        <f t="shared" si="1"/>
        <v>0</v>
      </c>
      <c r="O57" s="5">
        <f t="shared" si="3"/>
        <v>-0.06</v>
      </c>
      <c r="Q57" s="5">
        <f t="shared" si="2"/>
        <v>0.06</v>
      </c>
    </row>
    <row r="58" spans="1:17" x14ac:dyDescent="0.35">
      <c r="A58" s="2">
        <v>162</v>
      </c>
      <c r="B58" s="2">
        <v>2004</v>
      </c>
      <c r="C58">
        <v>0.01</v>
      </c>
      <c r="D58">
        <v>0.03</v>
      </c>
      <c r="E58">
        <v>0</v>
      </c>
      <c r="F58">
        <v>0</v>
      </c>
      <c r="G58">
        <v>0</v>
      </c>
      <c r="H58">
        <v>0.04</v>
      </c>
      <c r="I58">
        <v>0.01</v>
      </c>
      <c r="J58">
        <v>0</v>
      </c>
      <c r="K58">
        <v>0</v>
      </c>
      <c r="L58" s="5">
        <v>0.03</v>
      </c>
      <c r="M58" t="str">
        <f t="shared" si="0"/>
        <v>162.2004</v>
      </c>
      <c r="N58" s="7">
        <f t="shared" si="1"/>
        <v>0</v>
      </c>
      <c r="O58" s="5">
        <f t="shared" si="3"/>
        <v>-0.03</v>
      </c>
      <c r="Q58" s="5">
        <f t="shared" si="2"/>
        <v>0.03</v>
      </c>
    </row>
    <row r="59" spans="1:17" x14ac:dyDescent="0.35">
      <c r="A59" s="2">
        <v>162</v>
      </c>
      <c r="B59" s="2">
        <v>1987</v>
      </c>
      <c r="C59">
        <v>0.09</v>
      </c>
      <c r="D59">
        <v>0.55000000000000004</v>
      </c>
      <c r="E59">
        <v>0</v>
      </c>
      <c r="F59">
        <v>0</v>
      </c>
      <c r="G59">
        <v>0</v>
      </c>
      <c r="H59">
        <v>0.64</v>
      </c>
      <c r="I59">
        <v>0.16</v>
      </c>
      <c r="J59">
        <v>0</v>
      </c>
      <c r="K59">
        <v>0</v>
      </c>
      <c r="L59" s="5">
        <v>0.48</v>
      </c>
      <c r="M59" t="str">
        <f t="shared" si="0"/>
        <v>162.1987</v>
      </c>
      <c r="N59" s="7">
        <f t="shared" si="1"/>
        <v>0</v>
      </c>
      <c r="O59" s="5">
        <f t="shared" si="3"/>
        <v>-0.55000000000000004</v>
      </c>
      <c r="Q59" s="5">
        <f t="shared" si="2"/>
        <v>0.48</v>
      </c>
    </row>
    <row r="60" spans="1:17" x14ac:dyDescent="0.35">
      <c r="A60" s="2">
        <v>162</v>
      </c>
      <c r="B60" s="2">
        <v>1986</v>
      </c>
      <c r="C60">
        <v>0.08</v>
      </c>
      <c r="D60">
        <v>0.46</v>
      </c>
      <c r="E60">
        <v>0</v>
      </c>
      <c r="F60">
        <v>0</v>
      </c>
      <c r="G60">
        <v>0</v>
      </c>
      <c r="H60">
        <v>0.54</v>
      </c>
      <c r="I60">
        <v>0.14000000000000001</v>
      </c>
      <c r="J60">
        <v>0</v>
      </c>
      <c r="K60">
        <v>0</v>
      </c>
      <c r="L60" s="5">
        <v>0.4</v>
      </c>
      <c r="M60" t="str">
        <f t="shared" si="0"/>
        <v>162.1986</v>
      </c>
      <c r="N60" s="7">
        <f t="shared" si="1"/>
        <v>0</v>
      </c>
      <c r="O60" s="5">
        <f t="shared" si="3"/>
        <v>-0.46</v>
      </c>
      <c r="Q60" s="5">
        <f t="shared" si="2"/>
        <v>0.4</v>
      </c>
    </row>
    <row r="61" spans="1:17" x14ac:dyDescent="0.35">
      <c r="A61" s="2">
        <v>162</v>
      </c>
      <c r="B61" s="2">
        <v>1985</v>
      </c>
      <c r="C61">
        <v>7.0000000000000007E-2</v>
      </c>
      <c r="D61">
        <v>0.46</v>
      </c>
      <c r="E61">
        <v>0</v>
      </c>
      <c r="F61">
        <v>0</v>
      </c>
      <c r="G61">
        <v>0</v>
      </c>
      <c r="H61">
        <v>0.53</v>
      </c>
      <c r="I61">
        <v>0.14000000000000001</v>
      </c>
      <c r="J61">
        <v>0</v>
      </c>
      <c r="K61">
        <v>0</v>
      </c>
      <c r="L61" s="5">
        <v>0.39</v>
      </c>
      <c r="M61" t="str">
        <f t="shared" si="0"/>
        <v>162.1985</v>
      </c>
      <c r="N61" s="7">
        <f t="shared" si="1"/>
        <v>0</v>
      </c>
      <c r="O61" s="5">
        <f t="shared" si="3"/>
        <v>-0.46</v>
      </c>
      <c r="Q61" s="5">
        <f t="shared" si="2"/>
        <v>0.39</v>
      </c>
    </row>
    <row r="62" spans="1:17" x14ac:dyDescent="0.35">
      <c r="A62" s="2">
        <v>162</v>
      </c>
      <c r="B62" s="2">
        <v>1984</v>
      </c>
      <c r="C62">
        <v>7.0000000000000007E-2</v>
      </c>
      <c r="D62">
        <v>0.43</v>
      </c>
      <c r="E62">
        <v>0</v>
      </c>
      <c r="F62">
        <v>0</v>
      </c>
      <c r="G62">
        <v>0</v>
      </c>
      <c r="H62">
        <v>0.5</v>
      </c>
      <c r="I62">
        <v>0.13</v>
      </c>
      <c r="J62">
        <v>0</v>
      </c>
      <c r="K62">
        <v>0</v>
      </c>
      <c r="L62" s="5">
        <v>0.37</v>
      </c>
      <c r="M62" t="str">
        <f t="shared" si="0"/>
        <v>162.1984</v>
      </c>
      <c r="N62" s="7">
        <f t="shared" si="1"/>
        <v>0</v>
      </c>
      <c r="O62" s="5">
        <f t="shared" si="3"/>
        <v>-0.43</v>
      </c>
      <c r="Q62" s="5">
        <f t="shared" si="2"/>
        <v>0.37</v>
      </c>
    </row>
    <row r="63" spans="1:17" x14ac:dyDescent="0.35">
      <c r="A63" s="2">
        <v>162</v>
      </c>
      <c r="B63" s="2">
        <v>1983</v>
      </c>
      <c r="C63">
        <v>0.02</v>
      </c>
      <c r="D63">
        <v>0.1</v>
      </c>
      <c r="E63">
        <v>0</v>
      </c>
      <c r="F63">
        <v>0</v>
      </c>
      <c r="G63">
        <v>0</v>
      </c>
      <c r="H63">
        <v>0.12</v>
      </c>
      <c r="I63">
        <v>0.03</v>
      </c>
      <c r="J63">
        <v>0</v>
      </c>
      <c r="K63">
        <v>0</v>
      </c>
      <c r="L63" s="5">
        <v>0.09</v>
      </c>
      <c r="M63" t="str">
        <f t="shared" si="0"/>
        <v>162.1983</v>
      </c>
      <c r="N63" s="7">
        <f t="shared" si="1"/>
        <v>0</v>
      </c>
      <c r="O63" s="5">
        <f t="shared" si="3"/>
        <v>-0.1</v>
      </c>
      <c r="Q63" s="5">
        <f t="shared" si="2"/>
        <v>0.09</v>
      </c>
    </row>
    <row r="64" spans="1:17" x14ac:dyDescent="0.35">
      <c r="A64" s="2">
        <v>184</v>
      </c>
      <c r="B64" s="2">
        <v>2025</v>
      </c>
      <c r="C64">
        <v>20016354.249999996</v>
      </c>
      <c r="D64">
        <v>5877.43</v>
      </c>
      <c r="E64">
        <v>0</v>
      </c>
      <c r="F64">
        <v>205.08</v>
      </c>
      <c r="G64">
        <v>9.2399999999999984</v>
      </c>
      <c r="H64">
        <v>20022035.839999996</v>
      </c>
      <c r="I64">
        <v>1736.7800000000002</v>
      </c>
      <c r="J64">
        <v>0</v>
      </c>
      <c r="K64">
        <v>-75593.799999999988</v>
      </c>
      <c r="L64" s="5">
        <v>19944705.260000002</v>
      </c>
      <c r="M64" t="str">
        <f t="shared" si="0"/>
        <v>184.2025</v>
      </c>
      <c r="N64" s="7">
        <f t="shared" si="1"/>
        <v>-75789.639999999985</v>
      </c>
      <c r="O64" s="5">
        <f t="shared" si="3"/>
        <v>-5877.43</v>
      </c>
      <c r="Q64" s="5">
        <f t="shared" si="2"/>
        <v>19944705.260000002</v>
      </c>
    </row>
    <row r="65" spans="1:17" x14ac:dyDescent="0.35">
      <c r="A65" s="2">
        <v>184</v>
      </c>
      <c r="B65" s="2">
        <v>2024</v>
      </c>
      <c r="C65">
        <v>114943.84</v>
      </c>
      <c r="D65">
        <v>12418.529999999999</v>
      </c>
      <c r="E65">
        <v>7.44</v>
      </c>
      <c r="F65">
        <v>337.08000000000004</v>
      </c>
      <c r="G65">
        <v>1.8099999999999998</v>
      </c>
      <c r="H65">
        <v>127034.53999999998</v>
      </c>
      <c r="I65">
        <v>3669.6800000000003</v>
      </c>
      <c r="J65">
        <v>0</v>
      </c>
      <c r="K65">
        <v>113735.52000000002</v>
      </c>
      <c r="L65" s="5">
        <v>237100.38</v>
      </c>
      <c r="M65" t="str">
        <f t="shared" si="0"/>
        <v>184.2024</v>
      </c>
      <c r="N65" s="7">
        <f t="shared" si="1"/>
        <v>113400.25000000001</v>
      </c>
      <c r="O65" s="5">
        <f t="shared" si="3"/>
        <v>-12425.97</v>
      </c>
      <c r="Q65" s="5">
        <f t="shared" si="2"/>
        <v>237100.38</v>
      </c>
    </row>
    <row r="66" spans="1:17" x14ac:dyDescent="0.35">
      <c r="A66" s="2">
        <v>184</v>
      </c>
      <c r="B66" s="2">
        <v>2023</v>
      </c>
      <c r="C66">
        <v>18836.259999999998</v>
      </c>
      <c r="D66">
        <v>5827.87</v>
      </c>
      <c r="E66">
        <v>40.010000000000005</v>
      </c>
      <c r="F66">
        <v>124.88000000000001</v>
      </c>
      <c r="G66">
        <v>0</v>
      </c>
      <c r="H66">
        <v>24579.260000000002</v>
      </c>
      <c r="I66">
        <v>1722.12</v>
      </c>
      <c r="J66">
        <v>0</v>
      </c>
      <c r="K66">
        <v>40357.699999999997</v>
      </c>
      <c r="L66" s="5">
        <v>63214.840000000004</v>
      </c>
      <c r="M66" t="str">
        <f t="shared" si="0"/>
        <v>184.2023</v>
      </c>
      <c r="N66" s="7">
        <f t="shared" si="1"/>
        <v>40232.82</v>
      </c>
      <c r="O66" s="5">
        <f t="shared" si="3"/>
        <v>-5867.88</v>
      </c>
      <c r="Q66" s="5">
        <f t="shared" si="2"/>
        <v>63214.840000000004</v>
      </c>
    </row>
    <row r="67" spans="1:17" x14ac:dyDescent="0.35">
      <c r="A67" s="2">
        <v>184</v>
      </c>
      <c r="B67" s="2">
        <v>2022</v>
      </c>
      <c r="C67">
        <v>12480.200000000003</v>
      </c>
      <c r="D67">
        <v>6042.7099999999982</v>
      </c>
      <c r="E67">
        <v>187.56</v>
      </c>
      <c r="F67">
        <v>58.94</v>
      </c>
      <c r="G67">
        <v>0</v>
      </c>
      <c r="H67">
        <v>18651.53</v>
      </c>
      <c r="I67">
        <v>1785.6200000000003</v>
      </c>
      <c r="J67">
        <v>0</v>
      </c>
      <c r="K67">
        <v>2539.64</v>
      </c>
      <c r="L67" s="5">
        <v>19405.549999999996</v>
      </c>
      <c r="M67" t="str">
        <f t="shared" si="0"/>
        <v>184.2022</v>
      </c>
      <c r="N67" s="7">
        <f t="shared" si="1"/>
        <v>2480.6999999999998</v>
      </c>
      <c r="O67" s="5">
        <f t="shared" si="3"/>
        <v>-6230.2699999999986</v>
      </c>
      <c r="Q67" s="5">
        <f t="shared" si="2"/>
        <v>19405.549999999996</v>
      </c>
    </row>
    <row r="68" spans="1:17" x14ac:dyDescent="0.35">
      <c r="A68" s="2">
        <v>184</v>
      </c>
      <c r="B68" s="2">
        <v>2021</v>
      </c>
      <c r="C68">
        <v>4781.76</v>
      </c>
      <c r="D68">
        <v>3378.37</v>
      </c>
      <c r="E68">
        <v>230.35</v>
      </c>
      <c r="F68">
        <v>78.52</v>
      </c>
      <c r="G68">
        <v>0</v>
      </c>
      <c r="H68">
        <v>8311.9600000000009</v>
      </c>
      <c r="I68">
        <v>998.32999999999993</v>
      </c>
      <c r="J68">
        <v>0</v>
      </c>
      <c r="K68">
        <v>2782.6499999999996</v>
      </c>
      <c r="L68" s="5">
        <v>10096.280000000001</v>
      </c>
      <c r="M68" t="str">
        <f t="shared" si="0"/>
        <v>184.2021</v>
      </c>
      <c r="N68" s="7">
        <f t="shared" si="1"/>
        <v>2704.1299999999997</v>
      </c>
      <c r="O68" s="5">
        <f t="shared" si="3"/>
        <v>-3608.72</v>
      </c>
      <c r="Q68" s="5">
        <f t="shared" si="2"/>
        <v>10096.280000000001</v>
      </c>
    </row>
    <row r="69" spans="1:17" x14ac:dyDescent="0.35">
      <c r="A69" s="2">
        <v>184</v>
      </c>
      <c r="B69" s="2">
        <v>2020</v>
      </c>
      <c r="C69">
        <v>293.98999999999995</v>
      </c>
      <c r="D69">
        <v>487.69000000000005</v>
      </c>
      <c r="E69">
        <v>227.18</v>
      </c>
      <c r="F69">
        <v>51.42</v>
      </c>
      <c r="G69">
        <v>0</v>
      </c>
      <c r="H69">
        <v>957.44</v>
      </c>
      <c r="I69">
        <v>144.11000000000001</v>
      </c>
      <c r="J69">
        <v>0</v>
      </c>
      <c r="K69">
        <v>611.16000000000008</v>
      </c>
      <c r="L69" s="5">
        <v>1424.49</v>
      </c>
      <c r="M69" t="str">
        <f t="shared" si="0"/>
        <v>184.2020</v>
      </c>
      <c r="N69" s="7">
        <f t="shared" si="1"/>
        <v>559.74000000000012</v>
      </c>
      <c r="O69" s="5">
        <f t="shared" si="3"/>
        <v>-714.87000000000012</v>
      </c>
      <c r="Q69" s="5">
        <f t="shared" si="2"/>
        <v>1424.49</v>
      </c>
    </row>
    <row r="70" spans="1:17" x14ac:dyDescent="0.35">
      <c r="A70" s="2">
        <v>184</v>
      </c>
      <c r="B70" s="2">
        <v>2019</v>
      </c>
      <c r="C70">
        <v>469.73</v>
      </c>
      <c r="D70">
        <v>431.38</v>
      </c>
      <c r="E70">
        <v>191.91</v>
      </c>
      <c r="F70">
        <v>28.040000000000003</v>
      </c>
      <c r="G70">
        <v>0</v>
      </c>
      <c r="H70">
        <v>1064.98</v>
      </c>
      <c r="I70">
        <v>127.47</v>
      </c>
      <c r="J70">
        <v>0</v>
      </c>
      <c r="K70">
        <v>0.87000000000000322</v>
      </c>
      <c r="L70" s="5">
        <v>938.37999999999988</v>
      </c>
      <c r="M70" t="str">
        <f t="shared" ref="M70:M133" si="4">CONCATENATE(A70,".",B70)</f>
        <v>184.2019</v>
      </c>
      <c r="N70" s="7">
        <f t="shared" ref="N70:N133" si="5">SUM(-F70,G70,K70)</f>
        <v>-27.169999999999998</v>
      </c>
      <c r="O70" s="5">
        <f t="shared" ref="O70:O133" si="6">-SUM(D70,E70)</f>
        <v>-623.29</v>
      </c>
      <c r="Q70" s="5">
        <f t="shared" ref="Q70:Q81" si="7">L70</f>
        <v>938.37999999999988</v>
      </c>
    </row>
    <row r="71" spans="1:17" x14ac:dyDescent="0.35">
      <c r="A71" s="2">
        <v>184</v>
      </c>
      <c r="B71" s="2">
        <v>2018</v>
      </c>
      <c r="C71">
        <v>127.10999999999999</v>
      </c>
      <c r="D71">
        <v>100.63999999999999</v>
      </c>
      <c r="E71">
        <v>34.39</v>
      </c>
      <c r="F71">
        <v>0</v>
      </c>
      <c r="G71">
        <v>0</v>
      </c>
      <c r="H71">
        <v>262.14</v>
      </c>
      <c r="I71">
        <v>29.740000000000002</v>
      </c>
      <c r="J71">
        <v>0</v>
      </c>
      <c r="K71">
        <v>-1.0000000000001119E-2</v>
      </c>
      <c r="L71" s="5">
        <v>232.39</v>
      </c>
      <c r="M71" t="str">
        <f t="shared" si="4"/>
        <v>184.2018</v>
      </c>
      <c r="N71" s="7">
        <f t="shared" si="5"/>
        <v>-1.0000000000001119E-2</v>
      </c>
      <c r="O71" s="5">
        <f t="shared" si="6"/>
        <v>-135.02999999999997</v>
      </c>
      <c r="Q71" s="5">
        <f t="shared" si="7"/>
        <v>232.39</v>
      </c>
    </row>
    <row r="72" spans="1:17" x14ac:dyDescent="0.35">
      <c r="A72" s="2">
        <v>184</v>
      </c>
      <c r="B72" s="2">
        <v>2017</v>
      </c>
      <c r="C72">
        <v>63.97</v>
      </c>
      <c r="D72">
        <v>80.38</v>
      </c>
      <c r="E72">
        <v>0</v>
      </c>
      <c r="F72">
        <v>0</v>
      </c>
      <c r="G72">
        <v>0</v>
      </c>
      <c r="H72">
        <v>144.35000000000002</v>
      </c>
      <c r="I72">
        <v>23.75</v>
      </c>
      <c r="J72">
        <v>0</v>
      </c>
      <c r="K72">
        <v>0</v>
      </c>
      <c r="L72" s="5">
        <v>120.6</v>
      </c>
      <c r="M72" t="str">
        <f t="shared" si="4"/>
        <v>184.2017</v>
      </c>
      <c r="N72" s="7">
        <f t="shared" si="5"/>
        <v>0</v>
      </c>
      <c r="O72" s="5">
        <f t="shared" si="6"/>
        <v>-80.38</v>
      </c>
      <c r="Q72" s="5">
        <f t="shared" si="7"/>
        <v>120.6</v>
      </c>
    </row>
    <row r="73" spans="1:17" x14ac:dyDescent="0.35">
      <c r="A73" s="2">
        <v>184</v>
      </c>
      <c r="B73" s="2">
        <v>2016</v>
      </c>
      <c r="C73">
        <v>67.88</v>
      </c>
      <c r="D73">
        <v>95.68</v>
      </c>
      <c r="E73">
        <v>0</v>
      </c>
      <c r="F73">
        <v>0</v>
      </c>
      <c r="G73">
        <v>0</v>
      </c>
      <c r="H73">
        <v>163.55999999999997</v>
      </c>
      <c r="I73">
        <v>28.279999999999998</v>
      </c>
      <c r="J73">
        <v>0</v>
      </c>
      <c r="K73">
        <v>0</v>
      </c>
      <c r="L73" s="5">
        <v>135.28000000000003</v>
      </c>
      <c r="M73" t="str">
        <f t="shared" si="4"/>
        <v>184.2016</v>
      </c>
      <c r="N73" s="7">
        <f t="shared" si="5"/>
        <v>0</v>
      </c>
      <c r="O73" s="5">
        <f t="shared" si="6"/>
        <v>-95.68</v>
      </c>
      <c r="Q73" s="5">
        <f t="shared" si="7"/>
        <v>135.28000000000003</v>
      </c>
    </row>
    <row r="74" spans="1:17" x14ac:dyDescent="0.35">
      <c r="A74" s="2">
        <v>184</v>
      </c>
      <c r="B74" s="2">
        <v>2015</v>
      </c>
      <c r="C74">
        <v>47.5</v>
      </c>
      <c r="D74">
        <v>74.600000000000009</v>
      </c>
      <c r="E74">
        <v>0</v>
      </c>
      <c r="F74">
        <v>0</v>
      </c>
      <c r="G74">
        <v>0</v>
      </c>
      <c r="H74">
        <v>122.1</v>
      </c>
      <c r="I74">
        <v>22.05</v>
      </c>
      <c r="J74">
        <v>0</v>
      </c>
      <c r="K74">
        <v>0</v>
      </c>
      <c r="L74" s="5">
        <v>100.05000000000001</v>
      </c>
      <c r="M74" t="str">
        <f t="shared" si="4"/>
        <v>184.2015</v>
      </c>
      <c r="N74" s="7">
        <f t="shared" si="5"/>
        <v>0</v>
      </c>
      <c r="O74" s="5">
        <f t="shared" si="6"/>
        <v>-74.600000000000009</v>
      </c>
      <c r="Q74" s="5">
        <f t="shared" si="7"/>
        <v>100.05000000000001</v>
      </c>
    </row>
    <row r="75" spans="1:17" x14ac:dyDescent="0.35">
      <c r="A75" s="2">
        <v>184</v>
      </c>
      <c r="B75" s="2">
        <v>2014</v>
      </c>
      <c r="C75">
        <v>38.56</v>
      </c>
      <c r="D75">
        <v>66.36</v>
      </c>
      <c r="E75">
        <v>0</v>
      </c>
      <c r="F75">
        <v>0</v>
      </c>
      <c r="G75">
        <v>0</v>
      </c>
      <c r="H75">
        <v>104.92</v>
      </c>
      <c r="I75">
        <v>19.600000000000001</v>
      </c>
      <c r="J75">
        <v>0</v>
      </c>
      <c r="K75">
        <v>0</v>
      </c>
      <c r="L75" s="5">
        <v>85.32</v>
      </c>
      <c r="M75" t="str">
        <f t="shared" si="4"/>
        <v>184.2014</v>
      </c>
      <c r="N75" s="7">
        <f t="shared" si="5"/>
        <v>0</v>
      </c>
      <c r="O75" s="5">
        <f t="shared" si="6"/>
        <v>-66.36</v>
      </c>
      <c r="Q75" s="5">
        <f t="shared" si="7"/>
        <v>85.32</v>
      </c>
    </row>
    <row r="76" spans="1:17" x14ac:dyDescent="0.35">
      <c r="A76" s="2">
        <v>184</v>
      </c>
      <c r="B76" s="2">
        <v>2013</v>
      </c>
      <c r="C76">
        <v>0.12</v>
      </c>
      <c r="D76">
        <v>0.22999999999999998</v>
      </c>
      <c r="E76">
        <v>0</v>
      </c>
      <c r="F76">
        <v>0</v>
      </c>
      <c r="G76">
        <v>0</v>
      </c>
      <c r="H76">
        <v>0.35</v>
      </c>
      <c r="I76">
        <v>7.0000000000000007E-2</v>
      </c>
      <c r="J76">
        <v>0</v>
      </c>
      <c r="K76">
        <v>0</v>
      </c>
      <c r="L76" s="5">
        <v>0.28000000000000003</v>
      </c>
      <c r="M76" t="str">
        <f t="shared" si="4"/>
        <v>184.2013</v>
      </c>
      <c r="N76" s="7">
        <f t="shared" si="5"/>
        <v>0</v>
      </c>
      <c r="O76" s="5">
        <f t="shared" si="6"/>
        <v>-0.22999999999999998</v>
      </c>
      <c r="Q76" s="5">
        <f t="shared" si="7"/>
        <v>0.28000000000000003</v>
      </c>
    </row>
    <row r="77" spans="1:17" x14ac:dyDescent="0.35">
      <c r="A77" s="2">
        <v>184</v>
      </c>
      <c r="B77" s="2">
        <v>2012</v>
      </c>
      <c r="C77">
        <v>0.06</v>
      </c>
      <c r="D77">
        <v>0.13</v>
      </c>
      <c r="E77">
        <v>0</v>
      </c>
      <c r="F77">
        <v>0</v>
      </c>
      <c r="G77">
        <v>0</v>
      </c>
      <c r="H77">
        <v>0.19</v>
      </c>
      <c r="I77">
        <v>0.04</v>
      </c>
      <c r="J77">
        <v>0</v>
      </c>
      <c r="K77">
        <v>0</v>
      </c>
      <c r="L77" s="5">
        <v>0.15</v>
      </c>
      <c r="M77" t="str">
        <f t="shared" si="4"/>
        <v>184.2012</v>
      </c>
      <c r="N77" s="7">
        <f t="shared" si="5"/>
        <v>0</v>
      </c>
      <c r="O77" s="5">
        <f t="shared" si="6"/>
        <v>-0.13</v>
      </c>
      <c r="Q77" s="5">
        <f t="shared" si="7"/>
        <v>0.15</v>
      </c>
    </row>
    <row r="78" spans="1:17" x14ac:dyDescent="0.35">
      <c r="A78" s="2">
        <v>184</v>
      </c>
      <c r="B78" s="2">
        <v>2011</v>
      </c>
      <c r="C78">
        <v>23.41</v>
      </c>
      <c r="D78">
        <v>51.51</v>
      </c>
      <c r="E78">
        <v>0</v>
      </c>
      <c r="F78">
        <v>0</v>
      </c>
      <c r="G78">
        <v>0</v>
      </c>
      <c r="H78">
        <v>74.92</v>
      </c>
      <c r="I78">
        <v>15.219999999999999</v>
      </c>
      <c r="J78">
        <v>0</v>
      </c>
      <c r="K78">
        <v>0</v>
      </c>
      <c r="L78" s="5">
        <v>59.699999999999996</v>
      </c>
      <c r="M78" t="str">
        <f t="shared" si="4"/>
        <v>184.2011</v>
      </c>
      <c r="N78" s="7">
        <f t="shared" si="5"/>
        <v>0</v>
      </c>
      <c r="O78" s="5">
        <f t="shared" si="6"/>
        <v>-51.51</v>
      </c>
      <c r="Q78" s="5">
        <f t="shared" si="7"/>
        <v>59.699999999999996</v>
      </c>
    </row>
    <row r="79" spans="1:17" x14ac:dyDescent="0.35">
      <c r="A79" s="2">
        <v>184</v>
      </c>
      <c r="B79" s="2">
        <v>2010</v>
      </c>
      <c r="C79">
        <v>22.889999999999997</v>
      </c>
      <c r="D79">
        <v>54.04</v>
      </c>
      <c r="E79">
        <v>0</v>
      </c>
      <c r="F79">
        <v>0</v>
      </c>
      <c r="G79">
        <v>0</v>
      </c>
      <c r="H79">
        <v>76.929999999999993</v>
      </c>
      <c r="I79">
        <v>15.959999999999999</v>
      </c>
      <c r="J79">
        <v>0</v>
      </c>
      <c r="K79">
        <v>0</v>
      </c>
      <c r="L79" s="5">
        <v>60.97</v>
      </c>
      <c r="M79" t="str">
        <f t="shared" si="4"/>
        <v>184.2010</v>
      </c>
      <c r="N79" s="7">
        <f t="shared" si="5"/>
        <v>0</v>
      </c>
      <c r="O79" s="5">
        <f t="shared" si="6"/>
        <v>-54.04</v>
      </c>
      <c r="Q79" s="5">
        <f t="shared" si="7"/>
        <v>60.97</v>
      </c>
    </row>
    <row r="80" spans="1:17" x14ac:dyDescent="0.35">
      <c r="A80" s="2">
        <v>184</v>
      </c>
      <c r="B80" s="2">
        <v>2009</v>
      </c>
      <c r="C80">
        <v>25.75</v>
      </c>
      <c r="D80">
        <v>64.959999999999994</v>
      </c>
      <c r="E80">
        <v>0</v>
      </c>
      <c r="F80">
        <v>0</v>
      </c>
      <c r="G80">
        <v>0</v>
      </c>
      <c r="H80">
        <v>90.71</v>
      </c>
      <c r="I80">
        <v>19.2</v>
      </c>
      <c r="J80">
        <v>0</v>
      </c>
      <c r="K80">
        <v>0</v>
      </c>
      <c r="L80" s="5">
        <v>71.509999999999991</v>
      </c>
      <c r="M80" t="str">
        <f t="shared" si="4"/>
        <v>184.2009</v>
      </c>
      <c r="N80" s="7">
        <f t="shared" si="5"/>
        <v>0</v>
      </c>
      <c r="O80" s="5">
        <f t="shared" si="6"/>
        <v>-64.959999999999994</v>
      </c>
      <c r="Q80" s="5">
        <f t="shared" si="7"/>
        <v>71.509999999999991</v>
      </c>
    </row>
    <row r="81" spans="1:17" x14ac:dyDescent="0.35">
      <c r="A81" s="2">
        <v>184</v>
      </c>
      <c r="B81" s="2">
        <v>2008</v>
      </c>
      <c r="C81">
        <v>25.49</v>
      </c>
      <c r="D81">
        <v>68.42</v>
      </c>
      <c r="E81">
        <v>0</v>
      </c>
      <c r="F81">
        <v>0</v>
      </c>
      <c r="G81">
        <v>0</v>
      </c>
      <c r="H81">
        <v>93.91</v>
      </c>
      <c r="I81">
        <v>20.220000000000002</v>
      </c>
      <c r="J81">
        <v>0</v>
      </c>
      <c r="K81">
        <v>0</v>
      </c>
      <c r="L81" s="5">
        <v>73.69</v>
      </c>
      <c r="M81" t="str">
        <f t="shared" si="4"/>
        <v>184.2008</v>
      </c>
      <c r="N81" s="7">
        <f t="shared" si="5"/>
        <v>0</v>
      </c>
      <c r="O81" s="5">
        <f t="shared" si="6"/>
        <v>-68.42</v>
      </c>
      <c r="Q81" s="5">
        <f t="shared" si="7"/>
        <v>73.69</v>
      </c>
    </row>
    <row r="82" spans="1:17" x14ac:dyDescent="0.35">
      <c r="A82" s="2">
        <v>184</v>
      </c>
      <c r="B82" s="2">
        <v>1987</v>
      </c>
      <c r="C82">
        <v>17.579999999999998</v>
      </c>
      <c r="D82">
        <v>104.24</v>
      </c>
      <c r="E82">
        <v>0</v>
      </c>
      <c r="F82">
        <v>0</v>
      </c>
      <c r="G82">
        <v>0</v>
      </c>
      <c r="H82">
        <v>121.82</v>
      </c>
      <c r="I82">
        <v>30.8</v>
      </c>
      <c r="J82">
        <v>0</v>
      </c>
      <c r="K82">
        <v>0</v>
      </c>
      <c r="L82" s="5">
        <v>91.02</v>
      </c>
      <c r="M82" t="str">
        <f t="shared" si="4"/>
        <v>184.1987</v>
      </c>
      <c r="N82" s="7">
        <f t="shared" si="5"/>
        <v>0</v>
      </c>
      <c r="O82" s="5">
        <f t="shared" si="6"/>
        <v>-104.24</v>
      </c>
      <c r="Q82" s="5">
        <f t="shared" ref="Q82:Q133" si="8">L82</f>
        <v>91.02</v>
      </c>
    </row>
    <row r="83" spans="1:17" x14ac:dyDescent="0.35">
      <c r="A83" s="2">
        <v>184</v>
      </c>
      <c r="B83" s="2">
        <v>1986</v>
      </c>
      <c r="C83">
        <v>14.4</v>
      </c>
      <c r="D83">
        <v>87.12</v>
      </c>
      <c r="E83">
        <v>0</v>
      </c>
      <c r="F83">
        <v>0</v>
      </c>
      <c r="G83">
        <v>0</v>
      </c>
      <c r="H83">
        <v>101.52</v>
      </c>
      <c r="I83">
        <v>25.74</v>
      </c>
      <c r="J83">
        <v>0</v>
      </c>
      <c r="K83">
        <v>0</v>
      </c>
      <c r="L83" s="5">
        <v>75.78</v>
      </c>
      <c r="M83" t="str">
        <f t="shared" si="4"/>
        <v>184.1986</v>
      </c>
      <c r="N83" s="7">
        <f t="shared" si="5"/>
        <v>0</v>
      </c>
      <c r="O83" s="5">
        <f t="shared" si="6"/>
        <v>-87.12</v>
      </c>
      <c r="Q83" s="5">
        <f t="shared" si="8"/>
        <v>75.78</v>
      </c>
    </row>
    <row r="84" spans="1:17" x14ac:dyDescent="0.35">
      <c r="A84" s="2">
        <v>184</v>
      </c>
      <c r="B84" s="2">
        <v>1985</v>
      </c>
      <c r="C84">
        <v>13.97</v>
      </c>
      <c r="D84">
        <v>86.22</v>
      </c>
      <c r="E84">
        <v>0</v>
      </c>
      <c r="F84">
        <v>0</v>
      </c>
      <c r="G84">
        <v>0</v>
      </c>
      <c r="H84">
        <v>100.19</v>
      </c>
      <c r="I84">
        <v>25.48</v>
      </c>
      <c r="J84">
        <v>0</v>
      </c>
      <c r="K84">
        <v>0</v>
      </c>
      <c r="L84" s="5">
        <v>74.709999999999994</v>
      </c>
      <c r="M84" t="str">
        <f t="shared" si="4"/>
        <v>184.1985</v>
      </c>
      <c r="N84" s="7">
        <f t="shared" si="5"/>
        <v>0</v>
      </c>
      <c r="O84" s="5">
        <f t="shared" si="6"/>
        <v>-86.22</v>
      </c>
      <c r="Q84" s="5">
        <f t="shared" si="8"/>
        <v>74.709999999999994</v>
      </c>
    </row>
    <row r="85" spans="1:17" x14ac:dyDescent="0.35">
      <c r="A85" s="2">
        <v>184</v>
      </c>
      <c r="B85" s="2">
        <v>1984</v>
      </c>
      <c r="C85">
        <v>12.97</v>
      </c>
      <c r="D85">
        <v>81.569999999999993</v>
      </c>
      <c r="E85">
        <v>0</v>
      </c>
      <c r="F85">
        <v>0</v>
      </c>
      <c r="G85">
        <v>0</v>
      </c>
      <c r="H85">
        <v>94.54</v>
      </c>
      <c r="I85">
        <v>24.1</v>
      </c>
      <c r="J85">
        <v>0</v>
      </c>
      <c r="K85">
        <v>0</v>
      </c>
      <c r="L85" s="5">
        <v>70.44</v>
      </c>
      <c r="M85" t="str">
        <f t="shared" si="4"/>
        <v>184.1984</v>
      </c>
      <c r="N85" s="7">
        <f t="shared" si="5"/>
        <v>0</v>
      </c>
      <c r="O85" s="5">
        <f t="shared" si="6"/>
        <v>-81.569999999999993</v>
      </c>
      <c r="Q85" s="5">
        <f t="shared" si="8"/>
        <v>70.44</v>
      </c>
    </row>
    <row r="86" spans="1:17" x14ac:dyDescent="0.35">
      <c r="A86" s="2">
        <v>184</v>
      </c>
      <c r="B86" s="2">
        <v>1983</v>
      </c>
      <c r="C86">
        <v>3.03</v>
      </c>
      <c r="D86">
        <v>19.329999999999998</v>
      </c>
      <c r="E86">
        <v>0</v>
      </c>
      <c r="F86">
        <v>0</v>
      </c>
      <c r="G86">
        <v>0</v>
      </c>
      <c r="H86">
        <v>22.36</v>
      </c>
      <c r="I86">
        <v>5.71</v>
      </c>
      <c r="J86">
        <v>0</v>
      </c>
      <c r="K86">
        <v>0</v>
      </c>
      <c r="L86" s="5">
        <v>16.649999999999999</v>
      </c>
      <c r="M86" t="str">
        <f t="shared" si="4"/>
        <v>184.1983</v>
      </c>
      <c r="N86" s="7">
        <f t="shared" si="5"/>
        <v>0</v>
      </c>
      <c r="O86" s="5">
        <f t="shared" si="6"/>
        <v>-19.329999999999998</v>
      </c>
      <c r="Q86" s="5">
        <f t="shared" si="8"/>
        <v>16.649999999999999</v>
      </c>
    </row>
    <row r="87" spans="1:17" x14ac:dyDescent="0.35">
      <c r="A87" s="2">
        <v>210</v>
      </c>
      <c r="B87" s="2">
        <v>2025</v>
      </c>
      <c r="C87">
        <v>40599522.949999996</v>
      </c>
      <c r="D87">
        <v>11921.31</v>
      </c>
      <c r="E87">
        <v>0</v>
      </c>
      <c r="F87">
        <v>415.90000000000003</v>
      </c>
      <c r="G87">
        <v>18.740000000000002</v>
      </c>
      <c r="H87">
        <v>40611047.100000001</v>
      </c>
      <c r="I87">
        <v>3522.7500000000005</v>
      </c>
      <c r="J87">
        <v>0</v>
      </c>
      <c r="K87">
        <v>-153328.21</v>
      </c>
      <c r="L87" s="5">
        <v>40454196.140000001</v>
      </c>
      <c r="M87" t="str">
        <f t="shared" si="4"/>
        <v>210.2025</v>
      </c>
      <c r="N87" s="7">
        <f t="shared" si="5"/>
        <v>-153725.37</v>
      </c>
      <c r="O87" s="5">
        <f t="shared" si="6"/>
        <v>-11921.31</v>
      </c>
      <c r="Q87" s="5">
        <f t="shared" si="8"/>
        <v>40454196.140000001</v>
      </c>
    </row>
    <row r="88" spans="1:17" x14ac:dyDescent="0.35">
      <c r="A88" s="2">
        <v>210</v>
      </c>
      <c r="B88" s="2">
        <v>2024</v>
      </c>
      <c r="C88">
        <v>243499.44999999998</v>
      </c>
      <c r="D88">
        <v>26307.660000000003</v>
      </c>
      <c r="E88">
        <v>15.759999999999998</v>
      </c>
      <c r="F88">
        <v>714.0200000000001</v>
      </c>
      <c r="G88">
        <v>3.8200000000000003</v>
      </c>
      <c r="H88">
        <v>269112.67000000004</v>
      </c>
      <c r="I88">
        <v>7773.91</v>
      </c>
      <c r="J88">
        <v>0</v>
      </c>
      <c r="K88">
        <v>240939.64999999997</v>
      </c>
      <c r="L88" s="5">
        <v>502278.41000000003</v>
      </c>
      <c r="M88" t="str">
        <f t="shared" si="4"/>
        <v>210.2024</v>
      </c>
      <c r="N88" s="7">
        <f t="shared" si="5"/>
        <v>240229.44999999995</v>
      </c>
      <c r="O88" s="5">
        <f t="shared" si="6"/>
        <v>-26323.420000000002</v>
      </c>
      <c r="Q88" s="5">
        <f t="shared" si="8"/>
        <v>502278.41000000003</v>
      </c>
    </row>
    <row r="89" spans="1:17" x14ac:dyDescent="0.35">
      <c r="A89" s="2">
        <v>210</v>
      </c>
      <c r="B89" s="2">
        <v>2023</v>
      </c>
      <c r="C89">
        <v>40094.230000000003</v>
      </c>
      <c r="D89">
        <v>12405</v>
      </c>
      <c r="E89">
        <v>85.17</v>
      </c>
      <c r="F89">
        <v>265.74</v>
      </c>
      <c r="G89">
        <v>0</v>
      </c>
      <c r="H89">
        <v>52318.659999999996</v>
      </c>
      <c r="I89">
        <v>3665.6600000000003</v>
      </c>
      <c r="J89">
        <v>0</v>
      </c>
      <c r="K89">
        <v>85903.99</v>
      </c>
      <c r="L89" s="5">
        <v>134556.99</v>
      </c>
      <c r="M89" t="str">
        <f t="shared" si="4"/>
        <v>210.2023</v>
      </c>
      <c r="N89" s="7">
        <f t="shared" si="5"/>
        <v>85638.25</v>
      </c>
      <c r="O89" s="5">
        <f t="shared" si="6"/>
        <v>-12490.17</v>
      </c>
      <c r="Q89" s="5">
        <f t="shared" si="8"/>
        <v>134556.99</v>
      </c>
    </row>
    <row r="90" spans="1:17" x14ac:dyDescent="0.35">
      <c r="A90" s="2">
        <v>210</v>
      </c>
      <c r="B90" s="2">
        <v>2022</v>
      </c>
      <c r="C90">
        <v>23956.510000000006</v>
      </c>
      <c r="D90">
        <v>11599.43</v>
      </c>
      <c r="E90">
        <v>360.04</v>
      </c>
      <c r="F90">
        <v>113.15999999999998</v>
      </c>
      <c r="G90">
        <v>0</v>
      </c>
      <c r="H90">
        <v>35802.82</v>
      </c>
      <c r="I90">
        <v>3427.6299999999987</v>
      </c>
      <c r="J90">
        <v>0</v>
      </c>
      <c r="K90">
        <v>4875.01</v>
      </c>
      <c r="L90" s="5">
        <v>37250.200000000004</v>
      </c>
      <c r="M90" t="str">
        <f t="shared" si="4"/>
        <v>210.2022</v>
      </c>
      <c r="N90" s="7">
        <f t="shared" si="5"/>
        <v>4761.8500000000004</v>
      </c>
      <c r="O90" s="5">
        <f t="shared" si="6"/>
        <v>-11959.470000000001</v>
      </c>
      <c r="Q90" s="5">
        <f t="shared" si="8"/>
        <v>37250.200000000004</v>
      </c>
    </row>
    <row r="91" spans="1:17" x14ac:dyDescent="0.35">
      <c r="A91" s="2">
        <v>210</v>
      </c>
      <c r="B91" s="2">
        <v>2021</v>
      </c>
      <c r="C91">
        <v>9299.8200000000015</v>
      </c>
      <c r="D91">
        <v>6570.43</v>
      </c>
      <c r="E91">
        <v>448.01</v>
      </c>
      <c r="F91">
        <v>152.70999999999998</v>
      </c>
      <c r="G91">
        <v>0</v>
      </c>
      <c r="H91">
        <v>16165.550000000003</v>
      </c>
      <c r="I91">
        <v>1941.5700000000002</v>
      </c>
      <c r="J91">
        <v>0</v>
      </c>
      <c r="K91">
        <v>5411.83</v>
      </c>
      <c r="L91" s="5">
        <v>19635.809999999998</v>
      </c>
      <c r="M91" t="str">
        <f t="shared" si="4"/>
        <v>210.2021</v>
      </c>
      <c r="N91" s="7">
        <f t="shared" si="5"/>
        <v>5259.12</v>
      </c>
      <c r="O91" s="5">
        <f t="shared" si="6"/>
        <v>-7018.4400000000005</v>
      </c>
      <c r="Q91" s="5">
        <f t="shared" si="8"/>
        <v>19635.809999999998</v>
      </c>
    </row>
    <row r="92" spans="1:17" x14ac:dyDescent="0.35">
      <c r="A92" s="2">
        <v>210</v>
      </c>
      <c r="B92" s="2">
        <v>2020</v>
      </c>
      <c r="C92">
        <v>576.63999999999976</v>
      </c>
      <c r="D92">
        <v>956.52</v>
      </c>
      <c r="E92">
        <v>445.54999999999995</v>
      </c>
      <c r="F92">
        <v>100.81000000000002</v>
      </c>
      <c r="G92">
        <v>0</v>
      </c>
      <c r="H92">
        <v>1877.8999999999999</v>
      </c>
      <c r="I92">
        <v>282.65999999999997</v>
      </c>
      <c r="J92">
        <v>0</v>
      </c>
      <c r="K92">
        <v>1198.6999999999998</v>
      </c>
      <c r="L92" s="5">
        <v>2793.94</v>
      </c>
      <c r="M92" t="str">
        <f t="shared" si="4"/>
        <v>210.2020</v>
      </c>
      <c r="N92" s="7">
        <f t="shared" si="5"/>
        <v>1097.8899999999999</v>
      </c>
      <c r="O92" s="5">
        <f t="shared" si="6"/>
        <v>-1402.07</v>
      </c>
      <c r="Q92" s="5">
        <f t="shared" si="8"/>
        <v>2793.94</v>
      </c>
    </row>
    <row r="93" spans="1:17" x14ac:dyDescent="0.35">
      <c r="A93" s="2">
        <v>210</v>
      </c>
      <c r="B93" s="2">
        <v>2019</v>
      </c>
      <c r="C93">
        <v>919.22</v>
      </c>
      <c r="D93">
        <v>844.1099999999999</v>
      </c>
      <c r="E93">
        <v>375.5</v>
      </c>
      <c r="F93">
        <v>54.86</v>
      </c>
      <c r="G93">
        <v>0</v>
      </c>
      <c r="H93">
        <v>2083.9700000000003</v>
      </c>
      <c r="I93">
        <v>249.42999999999998</v>
      </c>
      <c r="J93">
        <v>0</v>
      </c>
      <c r="K93">
        <v>1.6999999999999549</v>
      </c>
      <c r="L93" s="5">
        <v>1836.2400000000002</v>
      </c>
      <c r="M93" t="str">
        <f t="shared" si="4"/>
        <v>210.2019</v>
      </c>
      <c r="N93" s="7">
        <f t="shared" si="5"/>
        <v>-53.160000000000046</v>
      </c>
      <c r="O93" s="5">
        <f t="shared" si="6"/>
        <v>-1219.6099999999999</v>
      </c>
      <c r="Q93" s="5">
        <f t="shared" si="8"/>
        <v>1836.2400000000002</v>
      </c>
    </row>
    <row r="94" spans="1:17" x14ac:dyDescent="0.35">
      <c r="A94" s="2">
        <v>210</v>
      </c>
      <c r="B94" s="2">
        <v>2018</v>
      </c>
      <c r="C94">
        <v>248.51999999999998</v>
      </c>
      <c r="D94">
        <v>196.76000000000002</v>
      </c>
      <c r="E94">
        <v>67.23</v>
      </c>
      <c r="F94">
        <v>0</v>
      </c>
      <c r="G94">
        <v>0</v>
      </c>
      <c r="H94">
        <v>512.51</v>
      </c>
      <c r="I94">
        <v>58.14</v>
      </c>
      <c r="J94">
        <v>0</v>
      </c>
      <c r="K94">
        <v>1.0000000000000675E-2</v>
      </c>
      <c r="L94" s="5">
        <v>454.38</v>
      </c>
      <c r="M94" t="str">
        <f t="shared" si="4"/>
        <v>210.2018</v>
      </c>
      <c r="N94" s="7">
        <f t="shared" si="5"/>
        <v>1.0000000000000675E-2</v>
      </c>
      <c r="O94" s="5">
        <f t="shared" si="6"/>
        <v>-263.99</v>
      </c>
      <c r="Q94" s="5">
        <f t="shared" si="8"/>
        <v>454.38</v>
      </c>
    </row>
    <row r="95" spans="1:17" x14ac:dyDescent="0.35">
      <c r="A95" s="2">
        <v>210</v>
      </c>
      <c r="B95" s="2">
        <v>2017</v>
      </c>
      <c r="C95">
        <v>123.98</v>
      </c>
      <c r="D95">
        <v>155.78</v>
      </c>
      <c r="E95">
        <v>0</v>
      </c>
      <c r="F95">
        <v>0</v>
      </c>
      <c r="G95">
        <v>0</v>
      </c>
      <c r="H95">
        <v>279.76</v>
      </c>
      <c r="I95">
        <v>46.04</v>
      </c>
      <c r="J95">
        <v>0</v>
      </c>
      <c r="K95">
        <v>0</v>
      </c>
      <c r="L95" s="5">
        <v>233.72</v>
      </c>
      <c r="M95" t="str">
        <f t="shared" si="4"/>
        <v>210.2017</v>
      </c>
      <c r="N95" s="7">
        <f t="shared" si="5"/>
        <v>0</v>
      </c>
      <c r="O95" s="5">
        <f t="shared" si="6"/>
        <v>-155.78</v>
      </c>
      <c r="Q95" s="5">
        <f t="shared" si="8"/>
        <v>233.72</v>
      </c>
    </row>
    <row r="96" spans="1:17" x14ac:dyDescent="0.35">
      <c r="A96" s="2">
        <v>210</v>
      </c>
      <c r="B96" s="2">
        <v>2016</v>
      </c>
      <c r="C96">
        <v>131.58000000000001</v>
      </c>
      <c r="D96">
        <v>185.46</v>
      </c>
      <c r="E96">
        <v>0</v>
      </c>
      <c r="F96">
        <v>0</v>
      </c>
      <c r="G96">
        <v>0</v>
      </c>
      <c r="H96">
        <v>317.04000000000002</v>
      </c>
      <c r="I96">
        <v>54.809999999999995</v>
      </c>
      <c r="J96">
        <v>0</v>
      </c>
      <c r="K96">
        <v>0</v>
      </c>
      <c r="L96" s="5">
        <v>262.22999999999996</v>
      </c>
      <c r="M96" t="str">
        <f t="shared" si="4"/>
        <v>210.2016</v>
      </c>
      <c r="N96" s="7">
        <f t="shared" si="5"/>
        <v>0</v>
      </c>
      <c r="O96" s="5">
        <f t="shared" si="6"/>
        <v>-185.46</v>
      </c>
      <c r="Q96" s="5">
        <f t="shared" si="8"/>
        <v>262.22999999999996</v>
      </c>
    </row>
    <row r="97" spans="1:17" x14ac:dyDescent="0.35">
      <c r="A97" s="2">
        <v>210</v>
      </c>
      <c r="B97" s="2">
        <v>2015</v>
      </c>
      <c r="C97">
        <v>119.05000000000001</v>
      </c>
      <c r="D97">
        <v>186.98000000000002</v>
      </c>
      <c r="E97">
        <v>0</v>
      </c>
      <c r="F97">
        <v>0</v>
      </c>
      <c r="G97">
        <v>0</v>
      </c>
      <c r="H97">
        <v>306.02999999999997</v>
      </c>
      <c r="I97">
        <v>55.24</v>
      </c>
      <c r="J97">
        <v>0</v>
      </c>
      <c r="K97">
        <v>0</v>
      </c>
      <c r="L97" s="5">
        <v>250.79</v>
      </c>
      <c r="M97" t="str">
        <f t="shared" si="4"/>
        <v>210.2015</v>
      </c>
      <c r="N97" s="7">
        <f t="shared" si="5"/>
        <v>0</v>
      </c>
      <c r="O97" s="5">
        <f t="shared" si="6"/>
        <v>-186.98000000000002</v>
      </c>
      <c r="Q97" s="5">
        <f t="shared" si="8"/>
        <v>250.79</v>
      </c>
    </row>
    <row r="98" spans="1:17" x14ac:dyDescent="0.35">
      <c r="A98" s="2">
        <v>210</v>
      </c>
      <c r="B98" s="2">
        <v>2014</v>
      </c>
      <c r="C98">
        <v>97.65</v>
      </c>
      <c r="D98">
        <v>168.06</v>
      </c>
      <c r="E98">
        <v>0</v>
      </c>
      <c r="F98">
        <v>0</v>
      </c>
      <c r="G98">
        <v>0</v>
      </c>
      <c r="H98">
        <v>265.71000000000004</v>
      </c>
      <c r="I98">
        <v>49.669999999999995</v>
      </c>
      <c r="J98">
        <v>0</v>
      </c>
      <c r="K98">
        <v>0</v>
      </c>
      <c r="L98" s="5">
        <v>216.04</v>
      </c>
      <c r="M98" t="str">
        <f t="shared" si="4"/>
        <v>210.2014</v>
      </c>
      <c r="N98" s="7">
        <f t="shared" si="5"/>
        <v>0</v>
      </c>
      <c r="O98" s="5">
        <f t="shared" si="6"/>
        <v>-168.06</v>
      </c>
      <c r="Q98" s="5">
        <f t="shared" si="8"/>
        <v>216.04</v>
      </c>
    </row>
    <row r="99" spans="1:17" x14ac:dyDescent="0.35">
      <c r="A99" s="2">
        <v>210</v>
      </c>
      <c r="B99" s="2">
        <v>2013</v>
      </c>
      <c r="C99">
        <v>0.3</v>
      </c>
      <c r="D99">
        <v>0.57999999999999996</v>
      </c>
      <c r="E99">
        <v>0</v>
      </c>
      <c r="F99">
        <v>0</v>
      </c>
      <c r="G99">
        <v>0</v>
      </c>
      <c r="H99">
        <v>0.88</v>
      </c>
      <c r="I99">
        <v>0.18</v>
      </c>
      <c r="J99">
        <v>0</v>
      </c>
      <c r="K99">
        <v>0</v>
      </c>
      <c r="L99" s="5">
        <v>0.7</v>
      </c>
      <c r="M99" t="str">
        <f t="shared" si="4"/>
        <v>210.2013</v>
      </c>
      <c r="N99" s="7">
        <f t="shared" si="5"/>
        <v>0</v>
      </c>
      <c r="O99" s="5">
        <f t="shared" si="6"/>
        <v>-0.57999999999999996</v>
      </c>
      <c r="Q99" s="5">
        <f t="shared" si="8"/>
        <v>0.7</v>
      </c>
    </row>
    <row r="100" spans="1:17" x14ac:dyDescent="0.35">
      <c r="A100" s="2">
        <v>210</v>
      </c>
      <c r="B100" s="2">
        <v>2012</v>
      </c>
      <c r="C100">
        <v>0.15</v>
      </c>
      <c r="D100">
        <v>0.31</v>
      </c>
      <c r="E100">
        <v>0</v>
      </c>
      <c r="F100">
        <v>0</v>
      </c>
      <c r="G100">
        <v>0</v>
      </c>
      <c r="H100">
        <v>0.46</v>
      </c>
      <c r="I100">
        <v>0.09</v>
      </c>
      <c r="J100">
        <v>0</v>
      </c>
      <c r="K100">
        <v>0</v>
      </c>
      <c r="L100" s="5">
        <v>0.37</v>
      </c>
      <c r="M100" t="str">
        <f t="shared" si="4"/>
        <v>210.2012</v>
      </c>
      <c r="N100" s="7">
        <f t="shared" si="5"/>
        <v>0</v>
      </c>
      <c r="O100" s="5">
        <f t="shared" si="6"/>
        <v>-0.31</v>
      </c>
      <c r="Q100" s="5">
        <f t="shared" si="8"/>
        <v>0.37</v>
      </c>
    </row>
    <row r="101" spans="1:17" x14ac:dyDescent="0.35">
      <c r="A101" s="2">
        <v>210</v>
      </c>
      <c r="B101" s="2">
        <v>2011</v>
      </c>
      <c r="C101">
        <v>55.699999999999996</v>
      </c>
      <c r="D101">
        <v>122.53999999999999</v>
      </c>
      <c r="E101">
        <v>0</v>
      </c>
      <c r="F101">
        <v>0</v>
      </c>
      <c r="G101">
        <v>0</v>
      </c>
      <c r="H101">
        <v>178.23999999999998</v>
      </c>
      <c r="I101">
        <v>36.21</v>
      </c>
      <c r="J101">
        <v>0</v>
      </c>
      <c r="K101">
        <v>0</v>
      </c>
      <c r="L101" s="5">
        <v>142.03</v>
      </c>
      <c r="M101" t="str">
        <f t="shared" si="4"/>
        <v>210.2011</v>
      </c>
      <c r="N101" s="7">
        <f t="shared" si="5"/>
        <v>0</v>
      </c>
      <c r="O101" s="5">
        <f t="shared" si="6"/>
        <v>-122.53999999999999</v>
      </c>
      <c r="Q101" s="5">
        <f t="shared" si="8"/>
        <v>142.03</v>
      </c>
    </row>
    <row r="102" spans="1:17" x14ac:dyDescent="0.35">
      <c r="A102" s="2">
        <v>210</v>
      </c>
      <c r="B102" s="2">
        <v>2010</v>
      </c>
      <c r="C102">
        <v>55.269999999999996</v>
      </c>
      <c r="D102">
        <v>130.45000000000002</v>
      </c>
      <c r="E102">
        <v>0</v>
      </c>
      <c r="F102">
        <v>0</v>
      </c>
      <c r="G102">
        <v>0</v>
      </c>
      <c r="H102">
        <v>185.72</v>
      </c>
      <c r="I102">
        <v>38.549999999999997</v>
      </c>
      <c r="J102">
        <v>0</v>
      </c>
      <c r="K102">
        <v>0</v>
      </c>
      <c r="L102" s="5">
        <v>147.17000000000002</v>
      </c>
      <c r="M102" t="str">
        <f t="shared" si="4"/>
        <v>210.2010</v>
      </c>
      <c r="N102" s="7">
        <f t="shared" si="5"/>
        <v>0</v>
      </c>
      <c r="O102" s="5">
        <f t="shared" si="6"/>
        <v>-130.45000000000002</v>
      </c>
      <c r="Q102" s="5">
        <f t="shared" si="8"/>
        <v>147.17000000000002</v>
      </c>
    </row>
    <row r="103" spans="1:17" x14ac:dyDescent="0.35">
      <c r="A103" s="2">
        <v>210</v>
      </c>
      <c r="B103" s="2">
        <v>2009</v>
      </c>
      <c r="C103">
        <v>63.25</v>
      </c>
      <c r="D103">
        <v>159.56</v>
      </c>
      <c r="E103">
        <v>0</v>
      </c>
      <c r="F103">
        <v>0</v>
      </c>
      <c r="G103">
        <v>0</v>
      </c>
      <c r="H103">
        <v>222.81</v>
      </c>
      <c r="I103">
        <v>47.15</v>
      </c>
      <c r="J103">
        <v>0</v>
      </c>
      <c r="K103">
        <v>0</v>
      </c>
      <c r="L103" s="5">
        <v>175.66</v>
      </c>
      <c r="M103" t="str">
        <f t="shared" si="4"/>
        <v>210.2009</v>
      </c>
      <c r="N103" s="7">
        <f t="shared" si="5"/>
        <v>0</v>
      </c>
      <c r="O103" s="5">
        <f t="shared" si="6"/>
        <v>-159.56</v>
      </c>
      <c r="Q103" s="5">
        <f t="shared" si="8"/>
        <v>175.66</v>
      </c>
    </row>
    <row r="104" spans="1:17" x14ac:dyDescent="0.35">
      <c r="A104" s="2">
        <v>210</v>
      </c>
      <c r="B104" s="2">
        <v>2008</v>
      </c>
      <c r="C104">
        <v>63.47</v>
      </c>
      <c r="D104">
        <v>170.33</v>
      </c>
      <c r="E104">
        <v>0</v>
      </c>
      <c r="F104">
        <v>0</v>
      </c>
      <c r="G104">
        <v>0</v>
      </c>
      <c r="H104">
        <v>233.8</v>
      </c>
      <c r="I104">
        <v>50.33</v>
      </c>
      <c r="J104">
        <v>0</v>
      </c>
      <c r="K104">
        <v>0</v>
      </c>
      <c r="L104" s="5">
        <v>183.47</v>
      </c>
      <c r="M104" t="str">
        <f t="shared" si="4"/>
        <v>210.2008</v>
      </c>
      <c r="N104" s="7">
        <f t="shared" si="5"/>
        <v>0</v>
      </c>
      <c r="O104" s="5">
        <f t="shared" si="6"/>
        <v>-170.33</v>
      </c>
      <c r="Q104" s="5">
        <f t="shared" si="8"/>
        <v>183.47</v>
      </c>
    </row>
    <row r="105" spans="1:17" x14ac:dyDescent="0.35">
      <c r="A105" s="2">
        <v>210</v>
      </c>
      <c r="B105" s="2">
        <v>2007</v>
      </c>
      <c r="C105">
        <v>5.1000000000000014</v>
      </c>
      <c r="D105">
        <v>14.749999999999996</v>
      </c>
      <c r="E105">
        <v>0</v>
      </c>
      <c r="F105">
        <v>0</v>
      </c>
      <c r="G105">
        <v>0</v>
      </c>
      <c r="H105">
        <v>19.850000000000001</v>
      </c>
      <c r="I105">
        <v>4.3500000000000005</v>
      </c>
      <c r="J105">
        <v>0</v>
      </c>
      <c r="K105">
        <v>0</v>
      </c>
      <c r="L105" s="5">
        <v>15.499999999999998</v>
      </c>
      <c r="M105" t="str">
        <f t="shared" si="4"/>
        <v>210.2007</v>
      </c>
      <c r="N105" s="7">
        <f t="shared" si="5"/>
        <v>0</v>
      </c>
      <c r="O105" s="5">
        <f t="shared" si="6"/>
        <v>-14.749999999999996</v>
      </c>
      <c r="Q105" s="5">
        <f t="shared" si="8"/>
        <v>15.499999999999998</v>
      </c>
    </row>
    <row r="106" spans="1:17" x14ac:dyDescent="0.35">
      <c r="A106" s="2">
        <v>210</v>
      </c>
      <c r="B106" s="2">
        <v>2006</v>
      </c>
      <c r="C106">
        <v>11.29</v>
      </c>
      <c r="D106">
        <v>34.08</v>
      </c>
      <c r="E106">
        <v>0</v>
      </c>
      <c r="F106">
        <v>0</v>
      </c>
      <c r="G106">
        <v>0</v>
      </c>
      <c r="H106">
        <v>45.37</v>
      </c>
      <c r="I106">
        <v>10.07</v>
      </c>
      <c r="J106">
        <v>0</v>
      </c>
      <c r="K106">
        <v>0</v>
      </c>
      <c r="L106" s="5">
        <v>35.300000000000004</v>
      </c>
      <c r="M106" t="str">
        <f t="shared" si="4"/>
        <v>210.2006</v>
      </c>
      <c r="N106" s="7">
        <f t="shared" si="5"/>
        <v>0</v>
      </c>
      <c r="O106" s="5">
        <f t="shared" si="6"/>
        <v>-34.08</v>
      </c>
      <c r="Q106" s="5">
        <f t="shared" si="8"/>
        <v>35.300000000000004</v>
      </c>
    </row>
    <row r="107" spans="1:17" x14ac:dyDescent="0.35">
      <c r="A107" s="2">
        <v>210</v>
      </c>
      <c r="B107" s="2">
        <v>2005</v>
      </c>
      <c r="C107">
        <v>2.79</v>
      </c>
      <c r="D107">
        <v>9.0500000000000007</v>
      </c>
      <c r="E107">
        <v>0</v>
      </c>
      <c r="F107">
        <v>0</v>
      </c>
      <c r="G107">
        <v>0</v>
      </c>
      <c r="H107">
        <v>11.84</v>
      </c>
      <c r="I107">
        <v>2.67</v>
      </c>
      <c r="J107">
        <v>0</v>
      </c>
      <c r="K107">
        <v>0</v>
      </c>
      <c r="L107" s="5">
        <v>9.17</v>
      </c>
      <c r="M107" t="str">
        <f t="shared" si="4"/>
        <v>210.2005</v>
      </c>
      <c r="N107" s="7">
        <f t="shared" si="5"/>
        <v>0</v>
      </c>
      <c r="O107" s="5">
        <f t="shared" si="6"/>
        <v>-9.0500000000000007</v>
      </c>
      <c r="Q107" s="5">
        <f t="shared" si="8"/>
        <v>9.17</v>
      </c>
    </row>
    <row r="108" spans="1:17" x14ac:dyDescent="0.35">
      <c r="A108" s="2">
        <v>210</v>
      </c>
      <c r="B108" s="2">
        <v>2004</v>
      </c>
      <c r="C108">
        <v>1.59</v>
      </c>
      <c r="D108">
        <v>5.35</v>
      </c>
      <c r="E108">
        <v>0</v>
      </c>
      <c r="F108">
        <v>0</v>
      </c>
      <c r="G108">
        <v>0</v>
      </c>
      <c r="H108">
        <v>6.94</v>
      </c>
      <c r="I108">
        <v>1.58</v>
      </c>
      <c r="J108">
        <v>0</v>
      </c>
      <c r="K108">
        <v>0</v>
      </c>
      <c r="L108" s="5">
        <v>5.36</v>
      </c>
      <c r="M108" t="str">
        <f t="shared" si="4"/>
        <v>210.2004</v>
      </c>
      <c r="N108" s="7">
        <f t="shared" si="5"/>
        <v>0</v>
      </c>
      <c r="O108" s="5">
        <f t="shared" si="6"/>
        <v>-5.35</v>
      </c>
      <c r="Q108" s="5">
        <f t="shared" si="8"/>
        <v>5.36</v>
      </c>
    </row>
    <row r="109" spans="1:17" x14ac:dyDescent="0.35">
      <c r="A109" s="2">
        <v>210</v>
      </c>
      <c r="B109" s="2">
        <v>1987</v>
      </c>
      <c r="C109">
        <v>14.89</v>
      </c>
      <c r="D109">
        <v>88.27</v>
      </c>
      <c r="E109">
        <v>0</v>
      </c>
      <c r="F109">
        <v>0</v>
      </c>
      <c r="G109">
        <v>0</v>
      </c>
      <c r="H109">
        <v>103.16</v>
      </c>
      <c r="I109">
        <v>26.08</v>
      </c>
      <c r="J109">
        <v>0</v>
      </c>
      <c r="K109">
        <v>0</v>
      </c>
      <c r="L109" s="5">
        <v>77.08</v>
      </c>
      <c r="M109" t="str">
        <f t="shared" si="4"/>
        <v>210.1987</v>
      </c>
      <c r="N109" s="7">
        <f t="shared" si="5"/>
        <v>0</v>
      </c>
      <c r="O109" s="5">
        <f t="shared" si="6"/>
        <v>-88.27</v>
      </c>
      <c r="Q109" s="5">
        <f t="shared" si="8"/>
        <v>77.08</v>
      </c>
    </row>
    <row r="110" spans="1:17" x14ac:dyDescent="0.35">
      <c r="A110" s="2">
        <v>210</v>
      </c>
      <c r="B110" s="2">
        <v>1986</v>
      </c>
      <c r="C110">
        <v>12.19</v>
      </c>
      <c r="D110">
        <v>73.77</v>
      </c>
      <c r="E110">
        <v>0</v>
      </c>
      <c r="F110">
        <v>0</v>
      </c>
      <c r="G110">
        <v>0</v>
      </c>
      <c r="H110">
        <v>85.96</v>
      </c>
      <c r="I110">
        <v>21.8</v>
      </c>
      <c r="J110">
        <v>0</v>
      </c>
      <c r="K110">
        <v>0</v>
      </c>
      <c r="L110" s="5">
        <v>64.16</v>
      </c>
      <c r="M110" t="str">
        <f t="shared" si="4"/>
        <v>210.1986</v>
      </c>
      <c r="N110" s="7">
        <f t="shared" si="5"/>
        <v>0</v>
      </c>
      <c r="O110" s="5">
        <f t="shared" si="6"/>
        <v>-73.77</v>
      </c>
      <c r="Q110" s="5">
        <f t="shared" si="8"/>
        <v>64.16</v>
      </c>
    </row>
    <row r="111" spans="1:17" x14ac:dyDescent="0.35">
      <c r="A111" s="2">
        <v>210</v>
      </c>
      <c r="B111" s="2">
        <v>1985</v>
      </c>
      <c r="C111">
        <v>11.83</v>
      </c>
      <c r="D111">
        <v>73.010000000000005</v>
      </c>
      <c r="E111">
        <v>0</v>
      </c>
      <c r="F111">
        <v>0</v>
      </c>
      <c r="G111">
        <v>0</v>
      </c>
      <c r="H111">
        <v>84.84</v>
      </c>
      <c r="I111">
        <v>21.57</v>
      </c>
      <c r="J111">
        <v>0</v>
      </c>
      <c r="K111">
        <v>0</v>
      </c>
      <c r="L111" s="5">
        <v>63.27</v>
      </c>
      <c r="M111" t="str">
        <f t="shared" si="4"/>
        <v>210.1985</v>
      </c>
      <c r="N111" s="7">
        <f t="shared" si="5"/>
        <v>0</v>
      </c>
      <c r="O111" s="5">
        <f t="shared" si="6"/>
        <v>-73.010000000000005</v>
      </c>
      <c r="Q111" s="5">
        <f t="shared" si="8"/>
        <v>63.27</v>
      </c>
    </row>
    <row r="112" spans="1:17" x14ac:dyDescent="0.35">
      <c r="A112" s="2">
        <v>210</v>
      </c>
      <c r="B112" s="2">
        <v>1984</v>
      </c>
      <c r="C112">
        <v>10.98</v>
      </c>
      <c r="D112">
        <v>69.08</v>
      </c>
      <c r="E112">
        <v>0</v>
      </c>
      <c r="F112">
        <v>0</v>
      </c>
      <c r="G112">
        <v>0</v>
      </c>
      <c r="H112">
        <v>80.06</v>
      </c>
      <c r="I112">
        <v>20.41</v>
      </c>
      <c r="J112">
        <v>0</v>
      </c>
      <c r="K112">
        <v>0</v>
      </c>
      <c r="L112" s="5">
        <v>59.65</v>
      </c>
      <c r="M112" t="str">
        <f t="shared" si="4"/>
        <v>210.1984</v>
      </c>
      <c r="N112" s="7">
        <f t="shared" si="5"/>
        <v>0</v>
      </c>
      <c r="O112" s="5">
        <f t="shared" si="6"/>
        <v>-69.08</v>
      </c>
      <c r="Q112" s="5">
        <f t="shared" si="8"/>
        <v>59.65</v>
      </c>
    </row>
    <row r="113" spans="1:17" x14ac:dyDescent="0.35">
      <c r="A113" s="2">
        <v>210</v>
      </c>
      <c r="B113" s="2">
        <v>1983</v>
      </c>
      <c r="C113">
        <v>2.57</v>
      </c>
      <c r="D113">
        <v>16.37</v>
      </c>
      <c r="E113">
        <v>0</v>
      </c>
      <c r="F113">
        <v>0</v>
      </c>
      <c r="G113">
        <v>0</v>
      </c>
      <c r="H113">
        <v>18.940000000000001</v>
      </c>
      <c r="I113">
        <v>4.84</v>
      </c>
      <c r="J113">
        <v>0</v>
      </c>
      <c r="K113">
        <v>0</v>
      </c>
      <c r="L113" s="5">
        <v>14.1</v>
      </c>
      <c r="M113" t="str">
        <f t="shared" si="4"/>
        <v>210.1983</v>
      </c>
      <c r="N113" s="7">
        <f t="shared" si="5"/>
        <v>0</v>
      </c>
      <c r="O113" s="5">
        <f t="shared" si="6"/>
        <v>-16.37</v>
      </c>
      <c r="Q113" s="5">
        <f t="shared" si="8"/>
        <v>14.1</v>
      </c>
    </row>
    <row r="114" spans="1:17" x14ac:dyDescent="0.35">
      <c r="A114" s="2">
        <v>214</v>
      </c>
      <c r="B114" s="2">
        <v>2025</v>
      </c>
      <c r="C114">
        <v>6799910.2400000002</v>
      </c>
      <c r="D114">
        <v>1996.66</v>
      </c>
      <c r="E114">
        <v>0</v>
      </c>
      <c r="F114">
        <v>69.759999999999991</v>
      </c>
      <c r="G114">
        <v>3.14</v>
      </c>
      <c r="H114">
        <v>6801840.2799999984</v>
      </c>
      <c r="I114">
        <v>590.01999999999987</v>
      </c>
      <c r="J114">
        <v>0</v>
      </c>
      <c r="K114">
        <v>-25680.560000000001</v>
      </c>
      <c r="L114" s="5">
        <v>6775569.7000000002</v>
      </c>
      <c r="M114" t="str">
        <f t="shared" si="4"/>
        <v>214.2025</v>
      </c>
      <c r="N114" s="7">
        <f t="shared" si="5"/>
        <v>-25747.18</v>
      </c>
      <c r="O114" s="5">
        <f t="shared" si="6"/>
        <v>-1996.66</v>
      </c>
      <c r="Q114" s="5">
        <f t="shared" si="8"/>
        <v>6775569.7000000002</v>
      </c>
    </row>
    <row r="115" spans="1:17" x14ac:dyDescent="0.35">
      <c r="A115" s="2">
        <v>214</v>
      </c>
      <c r="B115" s="2">
        <v>2024</v>
      </c>
      <c r="C115">
        <v>40781.639999999992</v>
      </c>
      <c r="D115">
        <v>4406.05</v>
      </c>
      <c r="E115">
        <v>2.65</v>
      </c>
      <c r="F115">
        <v>119.57</v>
      </c>
      <c r="G115">
        <v>0.6399999999999999</v>
      </c>
      <c r="H115">
        <v>45071.409999999996</v>
      </c>
      <c r="I115">
        <v>1301.97</v>
      </c>
      <c r="J115">
        <v>0</v>
      </c>
      <c r="K115">
        <v>40352.920000000006</v>
      </c>
      <c r="L115" s="5">
        <v>84122.36</v>
      </c>
      <c r="M115" t="str">
        <f t="shared" si="4"/>
        <v>214.2024</v>
      </c>
      <c r="N115" s="7">
        <f t="shared" si="5"/>
        <v>40233.990000000005</v>
      </c>
      <c r="O115" s="5">
        <f t="shared" si="6"/>
        <v>-4408.7</v>
      </c>
      <c r="Q115" s="5">
        <f t="shared" si="8"/>
        <v>84122.36</v>
      </c>
    </row>
    <row r="116" spans="1:17" x14ac:dyDescent="0.35">
      <c r="A116" s="2">
        <v>214</v>
      </c>
      <c r="B116" s="2">
        <v>2023</v>
      </c>
      <c r="C116">
        <v>6714.9699999999993</v>
      </c>
      <c r="D116">
        <v>2077.59</v>
      </c>
      <c r="E116">
        <v>14.24</v>
      </c>
      <c r="F116">
        <v>44.5</v>
      </c>
      <c r="G116">
        <v>0</v>
      </c>
      <c r="H116">
        <v>8762.2999999999993</v>
      </c>
      <c r="I116">
        <v>613.91999999999996</v>
      </c>
      <c r="J116">
        <v>0</v>
      </c>
      <c r="K116">
        <v>14387.140000000001</v>
      </c>
      <c r="L116" s="5">
        <v>22535.52</v>
      </c>
      <c r="M116" t="str">
        <f t="shared" si="4"/>
        <v>214.2023</v>
      </c>
      <c r="N116" s="7">
        <f t="shared" si="5"/>
        <v>14342.640000000001</v>
      </c>
      <c r="O116" s="5">
        <f t="shared" si="6"/>
        <v>-2091.83</v>
      </c>
      <c r="Q116" s="5">
        <f t="shared" si="8"/>
        <v>22535.52</v>
      </c>
    </row>
    <row r="117" spans="1:17" x14ac:dyDescent="0.35">
      <c r="A117" s="2">
        <v>214</v>
      </c>
      <c r="B117" s="2">
        <v>2022</v>
      </c>
      <c r="C117">
        <v>4469.3599999999997</v>
      </c>
      <c r="D117">
        <v>2163.9899999999998</v>
      </c>
      <c r="E117">
        <v>67.179999999999993</v>
      </c>
      <c r="F117">
        <v>21.099999999999998</v>
      </c>
      <c r="G117">
        <v>0</v>
      </c>
      <c r="H117">
        <v>6679.4299999999994</v>
      </c>
      <c r="I117">
        <v>639.44000000000005</v>
      </c>
      <c r="J117">
        <v>0</v>
      </c>
      <c r="K117">
        <v>909.4899999999999</v>
      </c>
      <c r="L117" s="5">
        <v>6949.48</v>
      </c>
      <c r="M117" t="str">
        <f t="shared" si="4"/>
        <v>214.2022</v>
      </c>
      <c r="N117" s="7">
        <f t="shared" si="5"/>
        <v>888.38999999999987</v>
      </c>
      <c r="O117" s="5">
        <f t="shared" si="6"/>
        <v>-2231.1699999999996</v>
      </c>
      <c r="Q117" s="5">
        <f t="shared" si="8"/>
        <v>6949.48</v>
      </c>
    </row>
    <row r="118" spans="1:17" x14ac:dyDescent="0.35">
      <c r="A118" s="2">
        <v>214</v>
      </c>
      <c r="B118" s="2">
        <v>2021</v>
      </c>
      <c r="C118">
        <v>1734.98</v>
      </c>
      <c r="D118">
        <v>1225.78</v>
      </c>
      <c r="E118">
        <v>83.59</v>
      </c>
      <c r="F118">
        <v>28.5</v>
      </c>
      <c r="G118">
        <v>0</v>
      </c>
      <c r="H118">
        <v>3015.8500000000004</v>
      </c>
      <c r="I118">
        <v>362.21</v>
      </c>
      <c r="J118">
        <v>0</v>
      </c>
      <c r="K118">
        <v>1009.63</v>
      </c>
      <c r="L118" s="5">
        <v>3663.2700000000004</v>
      </c>
      <c r="M118" t="str">
        <f t="shared" si="4"/>
        <v>214.2021</v>
      </c>
      <c r="N118" s="7">
        <f t="shared" si="5"/>
        <v>981.13</v>
      </c>
      <c r="O118" s="5">
        <f t="shared" si="6"/>
        <v>-1309.3699999999999</v>
      </c>
      <c r="Q118" s="5">
        <f t="shared" si="8"/>
        <v>3663.2700000000004</v>
      </c>
    </row>
    <row r="119" spans="1:17" x14ac:dyDescent="0.35">
      <c r="A119" s="2">
        <v>214</v>
      </c>
      <c r="B119" s="2">
        <v>2020</v>
      </c>
      <c r="C119">
        <v>107.58000000000001</v>
      </c>
      <c r="D119">
        <v>178.45</v>
      </c>
      <c r="E119">
        <v>83.13</v>
      </c>
      <c r="F119">
        <v>18.82</v>
      </c>
      <c r="G119">
        <v>0</v>
      </c>
      <c r="H119">
        <v>350.34000000000003</v>
      </c>
      <c r="I119">
        <v>52.730000000000004</v>
      </c>
      <c r="J119">
        <v>0</v>
      </c>
      <c r="K119">
        <v>223.63</v>
      </c>
      <c r="L119" s="5">
        <v>521.24</v>
      </c>
      <c r="M119" t="str">
        <f t="shared" si="4"/>
        <v>214.2020</v>
      </c>
      <c r="N119" s="7">
        <f t="shared" si="5"/>
        <v>204.81</v>
      </c>
      <c r="O119" s="5">
        <f t="shared" si="6"/>
        <v>-261.58</v>
      </c>
      <c r="Q119" s="5">
        <f t="shared" si="8"/>
        <v>521.24</v>
      </c>
    </row>
    <row r="120" spans="1:17" x14ac:dyDescent="0.35">
      <c r="A120" s="2">
        <v>214</v>
      </c>
      <c r="B120" s="2">
        <v>2019</v>
      </c>
      <c r="C120">
        <v>171.49</v>
      </c>
      <c r="D120">
        <v>157.47</v>
      </c>
      <c r="E120">
        <v>70.06</v>
      </c>
      <c r="F120">
        <v>10.24</v>
      </c>
      <c r="G120">
        <v>0</v>
      </c>
      <c r="H120">
        <v>388.78000000000003</v>
      </c>
      <c r="I120">
        <v>46.54</v>
      </c>
      <c r="J120">
        <v>0</v>
      </c>
      <c r="K120">
        <v>0.30999999999999739</v>
      </c>
      <c r="L120" s="5">
        <v>342.54999999999995</v>
      </c>
      <c r="M120" t="str">
        <f t="shared" si="4"/>
        <v>214.2019</v>
      </c>
      <c r="N120" s="7">
        <f t="shared" si="5"/>
        <v>-9.9300000000000033</v>
      </c>
      <c r="O120" s="5">
        <f t="shared" si="6"/>
        <v>-227.53</v>
      </c>
      <c r="Q120" s="5">
        <f t="shared" si="8"/>
        <v>342.54999999999995</v>
      </c>
    </row>
    <row r="121" spans="1:17" x14ac:dyDescent="0.35">
      <c r="A121" s="2">
        <v>214</v>
      </c>
      <c r="B121" s="2">
        <v>2018</v>
      </c>
      <c r="C121">
        <v>46.36</v>
      </c>
      <c r="D121">
        <v>36.710000000000008</v>
      </c>
      <c r="E121">
        <v>12.54</v>
      </c>
      <c r="F121">
        <v>0</v>
      </c>
      <c r="G121">
        <v>0</v>
      </c>
      <c r="H121">
        <v>95.61</v>
      </c>
      <c r="I121">
        <v>10.84</v>
      </c>
      <c r="J121">
        <v>0</v>
      </c>
      <c r="K121">
        <v>0</v>
      </c>
      <c r="L121" s="5">
        <v>84.77000000000001</v>
      </c>
      <c r="M121" t="str">
        <f t="shared" si="4"/>
        <v>214.2018</v>
      </c>
      <c r="N121" s="7">
        <f t="shared" si="5"/>
        <v>0</v>
      </c>
      <c r="O121" s="5">
        <f t="shared" si="6"/>
        <v>-49.250000000000007</v>
      </c>
      <c r="Q121" s="5">
        <f t="shared" si="8"/>
        <v>84.77000000000001</v>
      </c>
    </row>
    <row r="122" spans="1:17" x14ac:dyDescent="0.35">
      <c r="A122" s="2">
        <v>214</v>
      </c>
      <c r="B122" s="2">
        <v>2017</v>
      </c>
      <c r="C122">
        <v>23.13</v>
      </c>
      <c r="D122">
        <v>29.07</v>
      </c>
      <c r="E122">
        <v>0</v>
      </c>
      <c r="F122">
        <v>0</v>
      </c>
      <c r="G122">
        <v>0</v>
      </c>
      <c r="H122">
        <v>52.2</v>
      </c>
      <c r="I122">
        <v>8.59</v>
      </c>
      <c r="J122">
        <v>0</v>
      </c>
      <c r="K122">
        <v>0</v>
      </c>
      <c r="L122" s="5">
        <v>43.61</v>
      </c>
      <c r="M122" t="str">
        <f t="shared" si="4"/>
        <v>214.2017</v>
      </c>
      <c r="N122" s="7">
        <f t="shared" si="5"/>
        <v>0</v>
      </c>
      <c r="O122" s="5">
        <f t="shared" si="6"/>
        <v>-29.07</v>
      </c>
      <c r="Q122" s="5">
        <f t="shared" si="8"/>
        <v>43.61</v>
      </c>
    </row>
    <row r="123" spans="1:17" x14ac:dyDescent="0.35">
      <c r="A123" s="2">
        <v>214</v>
      </c>
      <c r="B123" s="2">
        <v>2016</v>
      </c>
      <c r="C123">
        <v>24.56</v>
      </c>
      <c r="D123">
        <v>34.610000000000007</v>
      </c>
      <c r="E123">
        <v>0</v>
      </c>
      <c r="F123">
        <v>0</v>
      </c>
      <c r="G123">
        <v>0</v>
      </c>
      <c r="H123">
        <v>59.169999999999995</v>
      </c>
      <c r="I123">
        <v>10.219999999999999</v>
      </c>
      <c r="J123">
        <v>0</v>
      </c>
      <c r="K123">
        <v>0</v>
      </c>
      <c r="L123" s="5">
        <v>48.949999999999996</v>
      </c>
      <c r="M123" t="str">
        <f t="shared" si="4"/>
        <v>214.2016</v>
      </c>
      <c r="N123" s="7">
        <f t="shared" si="5"/>
        <v>0</v>
      </c>
      <c r="O123" s="5">
        <f t="shared" si="6"/>
        <v>-34.610000000000007</v>
      </c>
      <c r="Q123" s="5">
        <f t="shared" si="8"/>
        <v>48.949999999999996</v>
      </c>
    </row>
    <row r="124" spans="1:17" x14ac:dyDescent="0.35">
      <c r="A124" s="2">
        <v>214</v>
      </c>
      <c r="B124" s="2">
        <v>2015</v>
      </c>
      <c r="C124">
        <v>22.210000000000004</v>
      </c>
      <c r="D124">
        <v>34.880000000000003</v>
      </c>
      <c r="E124">
        <v>0</v>
      </c>
      <c r="F124">
        <v>0</v>
      </c>
      <c r="G124">
        <v>0</v>
      </c>
      <c r="H124">
        <v>57.089999999999996</v>
      </c>
      <c r="I124">
        <v>10.3</v>
      </c>
      <c r="J124">
        <v>0</v>
      </c>
      <c r="K124">
        <v>0</v>
      </c>
      <c r="L124" s="5">
        <v>46.79</v>
      </c>
      <c r="M124" t="str">
        <f t="shared" si="4"/>
        <v>214.2015</v>
      </c>
      <c r="N124" s="7">
        <f t="shared" si="5"/>
        <v>0</v>
      </c>
      <c r="O124" s="5">
        <f t="shared" si="6"/>
        <v>-34.880000000000003</v>
      </c>
      <c r="Q124" s="5">
        <f t="shared" si="8"/>
        <v>46.79</v>
      </c>
    </row>
    <row r="125" spans="1:17" x14ac:dyDescent="0.35">
      <c r="A125" s="2">
        <v>214</v>
      </c>
      <c r="B125" s="2">
        <v>2014</v>
      </c>
      <c r="C125">
        <v>18.220000000000002</v>
      </c>
      <c r="D125">
        <v>31.360000000000003</v>
      </c>
      <c r="E125">
        <v>0</v>
      </c>
      <c r="F125">
        <v>0</v>
      </c>
      <c r="G125">
        <v>0</v>
      </c>
      <c r="H125">
        <v>49.58</v>
      </c>
      <c r="I125">
        <v>9.26</v>
      </c>
      <c r="J125">
        <v>0</v>
      </c>
      <c r="K125">
        <v>0</v>
      </c>
      <c r="L125" s="5">
        <v>40.32</v>
      </c>
      <c r="M125" t="str">
        <f t="shared" si="4"/>
        <v>214.2014</v>
      </c>
      <c r="N125" s="7">
        <f t="shared" si="5"/>
        <v>0</v>
      </c>
      <c r="O125" s="5">
        <f t="shared" si="6"/>
        <v>-31.360000000000003</v>
      </c>
      <c r="Q125" s="5">
        <f t="shared" si="8"/>
        <v>40.32</v>
      </c>
    </row>
    <row r="126" spans="1:17" x14ac:dyDescent="0.35">
      <c r="A126" s="2">
        <v>214</v>
      </c>
      <c r="B126" s="2">
        <v>2013</v>
      </c>
      <c r="C126">
        <v>0.06</v>
      </c>
      <c r="D126">
        <v>0.11</v>
      </c>
      <c r="E126">
        <v>0</v>
      </c>
      <c r="F126">
        <v>0</v>
      </c>
      <c r="G126">
        <v>0</v>
      </c>
      <c r="H126">
        <v>0.16999999999999998</v>
      </c>
      <c r="I126">
        <v>0.03</v>
      </c>
      <c r="J126">
        <v>0</v>
      </c>
      <c r="K126">
        <v>0</v>
      </c>
      <c r="L126" s="5">
        <v>0.14000000000000001</v>
      </c>
      <c r="M126" t="str">
        <f t="shared" si="4"/>
        <v>214.2013</v>
      </c>
      <c r="N126" s="7">
        <f t="shared" si="5"/>
        <v>0</v>
      </c>
      <c r="O126" s="5">
        <f t="shared" si="6"/>
        <v>-0.11</v>
      </c>
      <c r="Q126" s="5">
        <f t="shared" si="8"/>
        <v>0.14000000000000001</v>
      </c>
    </row>
    <row r="127" spans="1:17" x14ac:dyDescent="0.35">
      <c r="A127" s="2">
        <v>214</v>
      </c>
      <c r="B127" s="2">
        <v>2012</v>
      </c>
      <c r="C127">
        <v>0.03</v>
      </c>
      <c r="D127">
        <v>0.06</v>
      </c>
      <c r="E127">
        <v>0</v>
      </c>
      <c r="F127">
        <v>0</v>
      </c>
      <c r="G127">
        <v>0</v>
      </c>
      <c r="H127">
        <v>0.09</v>
      </c>
      <c r="I127">
        <v>0.02</v>
      </c>
      <c r="J127">
        <v>0</v>
      </c>
      <c r="K127">
        <v>0</v>
      </c>
      <c r="L127" s="5">
        <v>7.0000000000000007E-2</v>
      </c>
      <c r="M127" t="str">
        <f t="shared" si="4"/>
        <v>214.2012</v>
      </c>
      <c r="N127" s="7">
        <f t="shared" si="5"/>
        <v>0</v>
      </c>
      <c r="O127" s="5">
        <f t="shared" si="6"/>
        <v>-0.06</v>
      </c>
      <c r="Q127" s="5">
        <f t="shared" si="8"/>
        <v>7.0000000000000007E-2</v>
      </c>
    </row>
    <row r="128" spans="1:17" x14ac:dyDescent="0.35">
      <c r="A128" s="2">
        <v>214</v>
      </c>
      <c r="B128" s="2">
        <v>2011</v>
      </c>
      <c r="C128">
        <v>10.959999999999999</v>
      </c>
      <c r="D128">
        <v>24.13</v>
      </c>
      <c r="E128">
        <v>0</v>
      </c>
      <c r="F128">
        <v>0</v>
      </c>
      <c r="G128">
        <v>0</v>
      </c>
      <c r="H128">
        <v>35.090000000000003</v>
      </c>
      <c r="I128">
        <v>7.13</v>
      </c>
      <c r="J128">
        <v>0</v>
      </c>
      <c r="K128">
        <v>0</v>
      </c>
      <c r="L128" s="5">
        <v>27.959999999999997</v>
      </c>
      <c r="M128" t="str">
        <f t="shared" si="4"/>
        <v>214.2011</v>
      </c>
      <c r="N128" s="7">
        <f t="shared" si="5"/>
        <v>0</v>
      </c>
      <c r="O128" s="5">
        <f t="shared" si="6"/>
        <v>-24.13</v>
      </c>
      <c r="Q128" s="5">
        <f t="shared" si="8"/>
        <v>27.959999999999997</v>
      </c>
    </row>
    <row r="129" spans="1:17" x14ac:dyDescent="0.35">
      <c r="A129" s="2">
        <v>214</v>
      </c>
      <c r="B129" s="2">
        <v>2010</v>
      </c>
      <c r="C129">
        <v>10.719999999999999</v>
      </c>
      <c r="D129">
        <v>25.31</v>
      </c>
      <c r="E129">
        <v>0</v>
      </c>
      <c r="F129">
        <v>0</v>
      </c>
      <c r="G129">
        <v>0</v>
      </c>
      <c r="H129">
        <v>36.03</v>
      </c>
      <c r="I129">
        <v>7.4799999999999995</v>
      </c>
      <c r="J129">
        <v>0</v>
      </c>
      <c r="K129">
        <v>0</v>
      </c>
      <c r="L129" s="5">
        <v>28.549999999999997</v>
      </c>
      <c r="M129" t="str">
        <f t="shared" si="4"/>
        <v>214.2010</v>
      </c>
      <c r="N129" s="7">
        <f t="shared" si="5"/>
        <v>0</v>
      </c>
      <c r="O129" s="5">
        <f t="shared" si="6"/>
        <v>-25.31</v>
      </c>
      <c r="Q129" s="5">
        <f t="shared" si="8"/>
        <v>28.549999999999997</v>
      </c>
    </row>
    <row r="130" spans="1:17" x14ac:dyDescent="0.35">
      <c r="A130" s="2">
        <v>214</v>
      </c>
      <c r="B130" s="2">
        <v>2009</v>
      </c>
      <c r="C130">
        <v>12.12</v>
      </c>
      <c r="D130">
        <v>30.57</v>
      </c>
      <c r="E130">
        <v>0</v>
      </c>
      <c r="F130">
        <v>0</v>
      </c>
      <c r="G130">
        <v>0</v>
      </c>
      <c r="H130">
        <v>42.69</v>
      </c>
      <c r="I130">
        <v>9.0399999999999991</v>
      </c>
      <c r="J130">
        <v>0</v>
      </c>
      <c r="K130">
        <v>0</v>
      </c>
      <c r="L130" s="5">
        <v>33.65</v>
      </c>
      <c r="M130" t="str">
        <f t="shared" si="4"/>
        <v>214.2009</v>
      </c>
      <c r="N130" s="7">
        <f t="shared" si="5"/>
        <v>0</v>
      </c>
      <c r="O130" s="5">
        <f t="shared" si="6"/>
        <v>-30.57</v>
      </c>
      <c r="Q130" s="5">
        <f t="shared" si="8"/>
        <v>33.65</v>
      </c>
    </row>
    <row r="131" spans="1:17" x14ac:dyDescent="0.35">
      <c r="A131" s="2">
        <v>214</v>
      </c>
      <c r="B131" s="2">
        <v>2008</v>
      </c>
      <c r="C131">
        <v>11.899999999999999</v>
      </c>
      <c r="D131">
        <v>31.939999999999998</v>
      </c>
      <c r="E131">
        <v>0</v>
      </c>
      <c r="F131">
        <v>0</v>
      </c>
      <c r="G131">
        <v>0</v>
      </c>
      <c r="H131">
        <v>43.84</v>
      </c>
      <c r="I131">
        <v>9.44</v>
      </c>
      <c r="J131">
        <v>0</v>
      </c>
      <c r="K131">
        <v>0</v>
      </c>
      <c r="L131" s="5">
        <v>34.400000000000006</v>
      </c>
      <c r="M131" t="str">
        <f t="shared" si="4"/>
        <v>214.2008</v>
      </c>
      <c r="N131" s="7">
        <f t="shared" si="5"/>
        <v>0</v>
      </c>
      <c r="O131" s="5">
        <f t="shared" si="6"/>
        <v>-31.939999999999998</v>
      </c>
      <c r="Q131" s="5">
        <f t="shared" si="8"/>
        <v>34.400000000000006</v>
      </c>
    </row>
    <row r="132" spans="1:17" x14ac:dyDescent="0.35">
      <c r="A132" s="2">
        <v>214</v>
      </c>
      <c r="B132" s="2">
        <v>2007</v>
      </c>
      <c r="C132">
        <v>1.1300000000000003</v>
      </c>
      <c r="D132">
        <v>3.330000000000001</v>
      </c>
      <c r="E132">
        <v>0</v>
      </c>
      <c r="F132">
        <v>0</v>
      </c>
      <c r="G132">
        <v>0</v>
      </c>
      <c r="H132">
        <v>4.4600000000000009</v>
      </c>
      <c r="I132">
        <v>0.9600000000000003</v>
      </c>
      <c r="J132">
        <v>0</v>
      </c>
      <c r="K132">
        <v>0</v>
      </c>
      <c r="L132" s="5">
        <v>3.4999999999999996</v>
      </c>
      <c r="M132" t="str">
        <f t="shared" si="4"/>
        <v>214.2007</v>
      </c>
      <c r="N132" s="7">
        <f t="shared" si="5"/>
        <v>0</v>
      </c>
      <c r="O132" s="5">
        <f t="shared" si="6"/>
        <v>-3.330000000000001</v>
      </c>
      <c r="Q132" s="5">
        <f t="shared" si="8"/>
        <v>3.4999999999999996</v>
      </c>
    </row>
    <row r="133" spans="1:17" x14ac:dyDescent="0.35">
      <c r="A133" s="2">
        <v>214</v>
      </c>
      <c r="B133" s="2">
        <v>2006</v>
      </c>
      <c r="C133">
        <v>2.4900000000000002</v>
      </c>
      <c r="D133">
        <v>7.52</v>
      </c>
      <c r="E133">
        <v>0</v>
      </c>
      <c r="F133">
        <v>0</v>
      </c>
      <c r="G133">
        <v>0</v>
      </c>
      <c r="H133">
        <v>10.01</v>
      </c>
      <c r="I133">
        <v>2.2199999999999998</v>
      </c>
      <c r="J133">
        <v>0</v>
      </c>
      <c r="K133">
        <v>0</v>
      </c>
      <c r="L133" s="5">
        <v>7.79</v>
      </c>
      <c r="M133" t="str">
        <f t="shared" si="4"/>
        <v>214.2006</v>
      </c>
      <c r="N133" s="7">
        <f t="shared" si="5"/>
        <v>0</v>
      </c>
      <c r="O133" s="5">
        <f t="shared" si="6"/>
        <v>-7.52</v>
      </c>
      <c r="Q133" s="5">
        <f t="shared" si="8"/>
        <v>7.79</v>
      </c>
    </row>
    <row r="134" spans="1:17" x14ac:dyDescent="0.35">
      <c r="A134" s="2">
        <v>214</v>
      </c>
      <c r="B134" s="2">
        <v>2005</v>
      </c>
      <c r="C134">
        <v>0.61</v>
      </c>
      <c r="D134">
        <v>1.97</v>
      </c>
      <c r="E134">
        <v>0</v>
      </c>
      <c r="F134">
        <v>0</v>
      </c>
      <c r="G134">
        <v>0</v>
      </c>
      <c r="H134">
        <v>2.58</v>
      </c>
      <c r="I134">
        <v>0.57999999999999996</v>
      </c>
      <c r="J134">
        <v>0</v>
      </c>
      <c r="K134">
        <v>0</v>
      </c>
      <c r="L134" s="5">
        <v>2</v>
      </c>
      <c r="M134" t="str">
        <f t="shared" ref="M134:M197" si="9">CONCATENATE(A134,".",B134)</f>
        <v>214.2005</v>
      </c>
      <c r="N134" s="7">
        <f t="shared" ref="N134:N197" si="10">SUM(-F134,G134,K134)</f>
        <v>0</v>
      </c>
      <c r="O134" s="5">
        <f t="shared" ref="O134:O197" si="11">-SUM(D134,E134)</f>
        <v>-1.97</v>
      </c>
      <c r="Q134" s="5">
        <f t="shared" ref="Q134:Q197" si="12">L134</f>
        <v>2</v>
      </c>
    </row>
    <row r="135" spans="1:17" x14ac:dyDescent="0.35">
      <c r="A135" s="2">
        <v>214</v>
      </c>
      <c r="B135" s="2">
        <v>2004</v>
      </c>
      <c r="C135">
        <v>0.34</v>
      </c>
      <c r="D135">
        <v>1.1499999999999999</v>
      </c>
      <c r="E135">
        <v>0</v>
      </c>
      <c r="F135">
        <v>0</v>
      </c>
      <c r="G135">
        <v>0</v>
      </c>
      <c r="H135">
        <v>1.49</v>
      </c>
      <c r="I135">
        <v>0.34</v>
      </c>
      <c r="J135">
        <v>0</v>
      </c>
      <c r="K135">
        <v>0</v>
      </c>
      <c r="L135" s="5">
        <v>1.1499999999999999</v>
      </c>
      <c r="M135" t="str">
        <f t="shared" si="9"/>
        <v>214.2004</v>
      </c>
      <c r="N135" s="7">
        <f t="shared" si="10"/>
        <v>0</v>
      </c>
      <c r="O135" s="5">
        <f t="shared" si="11"/>
        <v>-1.1499999999999999</v>
      </c>
      <c r="Q135" s="5">
        <f t="shared" si="12"/>
        <v>1.1499999999999999</v>
      </c>
    </row>
    <row r="136" spans="1:17" x14ac:dyDescent="0.35">
      <c r="A136" s="2">
        <v>214</v>
      </c>
      <c r="B136" s="2">
        <v>1987</v>
      </c>
      <c r="C136">
        <v>5.75</v>
      </c>
      <c r="D136">
        <v>34.06</v>
      </c>
      <c r="E136">
        <v>0</v>
      </c>
      <c r="F136">
        <v>0</v>
      </c>
      <c r="G136">
        <v>0</v>
      </c>
      <c r="H136">
        <v>39.81</v>
      </c>
      <c r="I136">
        <v>10.06</v>
      </c>
      <c r="J136">
        <v>0</v>
      </c>
      <c r="K136">
        <v>0</v>
      </c>
      <c r="L136" s="5">
        <v>29.75</v>
      </c>
      <c r="M136" t="str">
        <f t="shared" si="9"/>
        <v>214.1987</v>
      </c>
      <c r="N136" s="7">
        <f t="shared" si="10"/>
        <v>0</v>
      </c>
      <c r="O136" s="5">
        <f t="shared" si="11"/>
        <v>-34.06</v>
      </c>
      <c r="Q136" s="5">
        <f t="shared" si="12"/>
        <v>29.75</v>
      </c>
    </row>
    <row r="137" spans="1:17" x14ac:dyDescent="0.35">
      <c r="A137" s="2">
        <v>214</v>
      </c>
      <c r="B137" s="2">
        <v>1986</v>
      </c>
      <c r="C137">
        <v>4.7</v>
      </c>
      <c r="D137">
        <v>28.47</v>
      </c>
      <c r="E137">
        <v>0</v>
      </c>
      <c r="F137">
        <v>0</v>
      </c>
      <c r="G137">
        <v>0</v>
      </c>
      <c r="H137">
        <v>33.17</v>
      </c>
      <c r="I137">
        <v>8.41</v>
      </c>
      <c r="J137">
        <v>0</v>
      </c>
      <c r="K137">
        <v>0</v>
      </c>
      <c r="L137" s="5">
        <v>24.76</v>
      </c>
      <c r="M137" t="str">
        <f t="shared" si="9"/>
        <v>214.1986</v>
      </c>
      <c r="N137" s="7">
        <f t="shared" si="10"/>
        <v>0</v>
      </c>
      <c r="O137" s="5">
        <f t="shared" si="11"/>
        <v>-28.47</v>
      </c>
      <c r="Q137" s="5">
        <f t="shared" si="12"/>
        <v>24.76</v>
      </c>
    </row>
    <row r="138" spans="1:17" x14ac:dyDescent="0.35">
      <c r="A138" s="2">
        <v>214</v>
      </c>
      <c r="B138" s="2">
        <v>1985</v>
      </c>
      <c r="C138">
        <v>4.57</v>
      </c>
      <c r="D138">
        <v>28.18</v>
      </c>
      <c r="E138">
        <v>0</v>
      </c>
      <c r="F138">
        <v>0</v>
      </c>
      <c r="G138">
        <v>0</v>
      </c>
      <c r="H138">
        <v>32.75</v>
      </c>
      <c r="I138">
        <v>8.33</v>
      </c>
      <c r="J138">
        <v>0</v>
      </c>
      <c r="K138">
        <v>0</v>
      </c>
      <c r="L138" s="5">
        <v>24.42</v>
      </c>
      <c r="M138" t="str">
        <f t="shared" si="9"/>
        <v>214.1985</v>
      </c>
      <c r="N138" s="7">
        <f t="shared" si="10"/>
        <v>0</v>
      </c>
      <c r="O138" s="5">
        <f t="shared" si="11"/>
        <v>-28.18</v>
      </c>
      <c r="Q138" s="5">
        <f t="shared" si="12"/>
        <v>24.42</v>
      </c>
    </row>
    <row r="139" spans="1:17" x14ac:dyDescent="0.35">
      <c r="A139" s="2">
        <v>214</v>
      </c>
      <c r="B139" s="2">
        <v>1984</v>
      </c>
      <c r="C139">
        <v>4.24</v>
      </c>
      <c r="D139">
        <v>26.66</v>
      </c>
      <c r="E139">
        <v>0</v>
      </c>
      <c r="F139">
        <v>0</v>
      </c>
      <c r="G139">
        <v>0</v>
      </c>
      <c r="H139">
        <v>30.9</v>
      </c>
      <c r="I139">
        <v>7.88</v>
      </c>
      <c r="J139">
        <v>0</v>
      </c>
      <c r="K139">
        <v>0</v>
      </c>
      <c r="L139" s="5">
        <v>23.02</v>
      </c>
      <c r="M139" t="str">
        <f t="shared" si="9"/>
        <v>214.1984</v>
      </c>
      <c r="N139" s="7">
        <f t="shared" si="10"/>
        <v>0</v>
      </c>
      <c r="O139" s="5">
        <f t="shared" si="11"/>
        <v>-26.66</v>
      </c>
      <c r="Q139" s="5">
        <f t="shared" si="12"/>
        <v>23.02</v>
      </c>
    </row>
    <row r="140" spans="1:17" x14ac:dyDescent="0.35">
      <c r="A140" s="2">
        <v>214</v>
      </c>
      <c r="B140" s="2">
        <v>1983</v>
      </c>
      <c r="C140">
        <v>0.99</v>
      </c>
      <c r="D140">
        <v>6.32</v>
      </c>
      <c r="E140">
        <v>0</v>
      </c>
      <c r="F140">
        <v>0</v>
      </c>
      <c r="G140">
        <v>0</v>
      </c>
      <c r="H140">
        <v>7.31</v>
      </c>
      <c r="I140">
        <v>1.87</v>
      </c>
      <c r="J140">
        <v>0</v>
      </c>
      <c r="K140">
        <v>0</v>
      </c>
      <c r="L140" s="5">
        <v>5.44</v>
      </c>
      <c r="M140" t="str">
        <f t="shared" si="9"/>
        <v>214.1983</v>
      </c>
      <c r="N140" s="7">
        <f t="shared" si="10"/>
        <v>0</v>
      </c>
      <c r="O140" s="5">
        <f t="shared" si="11"/>
        <v>-6.32</v>
      </c>
      <c r="Q140" s="5">
        <f t="shared" si="12"/>
        <v>5.44</v>
      </c>
    </row>
    <row r="141" spans="1:17" x14ac:dyDescent="0.35">
      <c r="A141" s="2">
        <v>215</v>
      </c>
      <c r="B141" s="2">
        <v>2025</v>
      </c>
      <c r="C141">
        <v>1443179.9800000002</v>
      </c>
      <c r="D141">
        <v>423.77</v>
      </c>
      <c r="E141">
        <v>0</v>
      </c>
      <c r="F141">
        <v>14.780000000000001</v>
      </c>
      <c r="G141">
        <v>0.67</v>
      </c>
      <c r="H141">
        <v>1443589.64</v>
      </c>
      <c r="I141">
        <v>125.22</v>
      </c>
      <c r="J141">
        <v>0</v>
      </c>
      <c r="K141">
        <v>-5450.3099999999995</v>
      </c>
      <c r="L141" s="5">
        <v>1438014.11</v>
      </c>
      <c r="M141" t="str">
        <f t="shared" si="9"/>
        <v>215.2025</v>
      </c>
      <c r="N141" s="7">
        <f t="shared" si="10"/>
        <v>-5464.4199999999992</v>
      </c>
      <c r="O141" s="5">
        <f t="shared" si="11"/>
        <v>-423.77</v>
      </c>
      <c r="Q141" s="5">
        <f t="shared" si="12"/>
        <v>1438014.11</v>
      </c>
    </row>
    <row r="142" spans="1:17" x14ac:dyDescent="0.35">
      <c r="A142" s="2">
        <v>215</v>
      </c>
      <c r="B142" s="2">
        <v>2024</v>
      </c>
      <c r="C142">
        <v>8494.33</v>
      </c>
      <c r="D142">
        <v>917.71999999999991</v>
      </c>
      <c r="E142">
        <v>0.55000000000000004</v>
      </c>
      <c r="F142">
        <v>24.9</v>
      </c>
      <c r="G142">
        <v>0.13</v>
      </c>
      <c r="H142">
        <v>9387.8299999999981</v>
      </c>
      <c r="I142">
        <v>271.2</v>
      </c>
      <c r="J142">
        <v>0</v>
      </c>
      <c r="K142">
        <v>8405.0300000000007</v>
      </c>
      <c r="L142" s="5">
        <v>17521.66</v>
      </c>
      <c r="M142" t="str">
        <f t="shared" si="9"/>
        <v>215.2024</v>
      </c>
      <c r="N142" s="7">
        <f t="shared" si="10"/>
        <v>8380.26</v>
      </c>
      <c r="O142" s="5">
        <f t="shared" si="11"/>
        <v>-918.26999999999987</v>
      </c>
      <c r="Q142" s="5">
        <f t="shared" si="12"/>
        <v>17521.66</v>
      </c>
    </row>
    <row r="143" spans="1:17" x14ac:dyDescent="0.35">
      <c r="A143" s="2">
        <v>215</v>
      </c>
      <c r="B143" s="2">
        <v>2023</v>
      </c>
      <c r="C143">
        <v>1303.02</v>
      </c>
      <c r="D143">
        <v>403.15</v>
      </c>
      <c r="E143">
        <v>2.7600000000000002</v>
      </c>
      <c r="F143">
        <v>8.61</v>
      </c>
      <c r="G143">
        <v>0</v>
      </c>
      <c r="H143">
        <v>1700.3200000000002</v>
      </c>
      <c r="I143">
        <v>119.12999999999998</v>
      </c>
      <c r="J143">
        <v>0</v>
      </c>
      <c r="K143">
        <v>2791.78</v>
      </c>
      <c r="L143" s="5">
        <v>4372.97</v>
      </c>
      <c r="M143" t="str">
        <f t="shared" si="9"/>
        <v>215.2023</v>
      </c>
      <c r="N143" s="7">
        <f t="shared" si="10"/>
        <v>2783.17</v>
      </c>
      <c r="O143" s="5">
        <f t="shared" si="11"/>
        <v>-405.90999999999997</v>
      </c>
      <c r="Q143" s="5">
        <f t="shared" si="12"/>
        <v>4372.97</v>
      </c>
    </row>
    <row r="144" spans="1:17" x14ac:dyDescent="0.35">
      <c r="A144" s="2">
        <v>215</v>
      </c>
      <c r="B144" s="2">
        <v>2022</v>
      </c>
      <c r="C144">
        <v>802.66999999999985</v>
      </c>
      <c r="D144">
        <v>388.67</v>
      </c>
      <c r="E144">
        <v>12.06</v>
      </c>
      <c r="F144">
        <v>3.81</v>
      </c>
      <c r="G144">
        <v>0</v>
      </c>
      <c r="H144">
        <v>1199.5900000000001</v>
      </c>
      <c r="I144">
        <v>114.85</v>
      </c>
      <c r="J144">
        <v>0</v>
      </c>
      <c r="K144">
        <v>163.36000000000001</v>
      </c>
      <c r="L144" s="5">
        <v>1248.1000000000001</v>
      </c>
      <c r="M144" t="str">
        <f t="shared" si="9"/>
        <v>215.2022</v>
      </c>
      <c r="N144" s="7">
        <f t="shared" si="10"/>
        <v>159.55000000000001</v>
      </c>
      <c r="O144" s="5">
        <f t="shared" si="11"/>
        <v>-400.73</v>
      </c>
      <c r="Q144" s="5">
        <f t="shared" si="12"/>
        <v>1248.1000000000001</v>
      </c>
    </row>
    <row r="145" spans="1:17" x14ac:dyDescent="0.35">
      <c r="A145" s="2">
        <v>215</v>
      </c>
      <c r="B145" s="2">
        <v>2021</v>
      </c>
      <c r="C145">
        <v>289.59000000000009</v>
      </c>
      <c r="D145">
        <v>204.62000000000003</v>
      </c>
      <c r="E145">
        <v>13.939999999999998</v>
      </c>
      <c r="F145">
        <v>4.7699999999999996</v>
      </c>
      <c r="G145">
        <v>0</v>
      </c>
      <c r="H145">
        <v>503.38</v>
      </c>
      <c r="I145">
        <v>60.480000000000004</v>
      </c>
      <c r="J145">
        <v>0</v>
      </c>
      <c r="K145">
        <v>168.56</v>
      </c>
      <c r="L145" s="5">
        <v>611.45999999999992</v>
      </c>
      <c r="M145" t="str">
        <f t="shared" si="9"/>
        <v>215.2021</v>
      </c>
      <c r="N145" s="7">
        <f t="shared" si="10"/>
        <v>163.79</v>
      </c>
      <c r="O145" s="5">
        <f t="shared" si="11"/>
        <v>-218.56000000000003</v>
      </c>
      <c r="Q145" s="5">
        <f t="shared" si="12"/>
        <v>611.45999999999992</v>
      </c>
    </row>
    <row r="146" spans="1:17" x14ac:dyDescent="0.35">
      <c r="A146" s="2">
        <v>215</v>
      </c>
      <c r="B146" s="2">
        <v>2020</v>
      </c>
      <c r="C146">
        <v>49.26</v>
      </c>
      <c r="D146">
        <v>27.6</v>
      </c>
      <c r="E146">
        <v>12.93</v>
      </c>
      <c r="F146">
        <v>3.1400000000000006</v>
      </c>
      <c r="G146">
        <v>0</v>
      </c>
      <c r="H146">
        <v>86.65</v>
      </c>
      <c r="I146">
        <v>8.1599999999999984</v>
      </c>
      <c r="J146">
        <v>0</v>
      </c>
      <c r="K146">
        <v>2.5700000000000003</v>
      </c>
      <c r="L146" s="5">
        <v>81.06</v>
      </c>
      <c r="M146" t="str">
        <f t="shared" si="9"/>
        <v>215.2020</v>
      </c>
      <c r="N146" s="7">
        <f t="shared" si="10"/>
        <v>-0.57000000000000028</v>
      </c>
      <c r="O146" s="5">
        <f t="shared" si="11"/>
        <v>-40.53</v>
      </c>
      <c r="Q146" s="5">
        <f t="shared" si="12"/>
        <v>81.06</v>
      </c>
    </row>
    <row r="147" spans="1:17" x14ac:dyDescent="0.35">
      <c r="A147" s="2">
        <v>215</v>
      </c>
      <c r="B147" s="2">
        <v>2019</v>
      </c>
      <c r="C147">
        <v>24.669999999999998</v>
      </c>
      <c r="D147">
        <v>22.67</v>
      </c>
      <c r="E147">
        <v>10.079999999999998</v>
      </c>
      <c r="F147">
        <v>1.48</v>
      </c>
      <c r="G147">
        <v>0</v>
      </c>
      <c r="H147">
        <v>55.94</v>
      </c>
      <c r="I147">
        <v>6.7000000000000011</v>
      </c>
      <c r="J147">
        <v>0</v>
      </c>
      <c r="K147">
        <v>5.9999999999999276E-2</v>
      </c>
      <c r="L147" s="5">
        <v>49.3</v>
      </c>
      <c r="M147" t="str">
        <f t="shared" si="9"/>
        <v>215.2019</v>
      </c>
      <c r="N147" s="7">
        <f t="shared" si="10"/>
        <v>-1.4200000000000008</v>
      </c>
      <c r="O147" s="5">
        <f t="shared" si="11"/>
        <v>-32.75</v>
      </c>
      <c r="Q147" s="5">
        <f t="shared" si="12"/>
        <v>49.3</v>
      </c>
    </row>
    <row r="148" spans="1:17" x14ac:dyDescent="0.35">
      <c r="A148" s="2">
        <v>215</v>
      </c>
      <c r="B148" s="2">
        <v>2018</v>
      </c>
      <c r="C148">
        <v>5.5500000000000007</v>
      </c>
      <c r="D148">
        <v>4.3900000000000006</v>
      </c>
      <c r="E148">
        <v>1.51</v>
      </c>
      <c r="F148">
        <v>0</v>
      </c>
      <c r="G148">
        <v>0</v>
      </c>
      <c r="H148">
        <v>11.45</v>
      </c>
      <c r="I148">
        <v>1.28</v>
      </c>
      <c r="J148">
        <v>0</v>
      </c>
      <c r="K148">
        <v>6.9999999999999951E-2</v>
      </c>
      <c r="L148" s="5">
        <v>10.239999999999998</v>
      </c>
      <c r="M148" t="str">
        <f t="shared" si="9"/>
        <v>215.2018</v>
      </c>
      <c r="N148" s="7">
        <f t="shared" si="10"/>
        <v>6.9999999999999951E-2</v>
      </c>
      <c r="O148" s="5">
        <f t="shared" si="11"/>
        <v>-5.9</v>
      </c>
      <c r="Q148" s="5">
        <f t="shared" si="12"/>
        <v>10.239999999999998</v>
      </c>
    </row>
    <row r="149" spans="1:17" x14ac:dyDescent="0.35">
      <c r="A149" s="2">
        <v>215</v>
      </c>
      <c r="B149" s="2">
        <v>2017</v>
      </c>
      <c r="C149">
        <v>2.04</v>
      </c>
      <c r="D149">
        <v>2.56</v>
      </c>
      <c r="E149">
        <v>0</v>
      </c>
      <c r="F149">
        <v>0</v>
      </c>
      <c r="G149">
        <v>0</v>
      </c>
      <c r="H149">
        <v>4.5999999999999996</v>
      </c>
      <c r="I149">
        <v>0.76</v>
      </c>
      <c r="J149">
        <v>0</v>
      </c>
      <c r="K149">
        <v>0</v>
      </c>
      <c r="L149" s="5">
        <v>3.84</v>
      </c>
      <c r="M149" t="str">
        <f t="shared" si="9"/>
        <v>215.2017</v>
      </c>
      <c r="N149" s="7">
        <f t="shared" si="10"/>
        <v>0</v>
      </c>
      <c r="O149" s="5">
        <f t="shared" si="11"/>
        <v>-2.56</v>
      </c>
      <c r="Q149" s="5">
        <f t="shared" si="12"/>
        <v>3.84</v>
      </c>
    </row>
    <row r="150" spans="1:17" x14ac:dyDescent="0.35">
      <c r="A150" s="2">
        <v>215</v>
      </c>
      <c r="B150" s="2">
        <v>2016</v>
      </c>
      <c r="C150">
        <v>1.36</v>
      </c>
      <c r="D150">
        <v>1.9200000000000002</v>
      </c>
      <c r="E150">
        <v>0</v>
      </c>
      <c r="F150">
        <v>0</v>
      </c>
      <c r="G150">
        <v>0</v>
      </c>
      <c r="H150">
        <v>3.28</v>
      </c>
      <c r="I150">
        <v>0.56000000000000005</v>
      </c>
      <c r="J150">
        <v>0</v>
      </c>
      <c r="K150">
        <v>0</v>
      </c>
      <c r="L150" s="5">
        <v>2.72</v>
      </c>
      <c r="M150" t="str">
        <f t="shared" si="9"/>
        <v>215.2016</v>
      </c>
      <c r="N150" s="7">
        <f t="shared" si="10"/>
        <v>0</v>
      </c>
      <c r="O150" s="5">
        <f t="shared" si="11"/>
        <v>-1.9200000000000002</v>
      </c>
      <c r="Q150" s="5">
        <f t="shared" si="12"/>
        <v>2.72</v>
      </c>
    </row>
    <row r="151" spans="1:17" x14ac:dyDescent="0.35">
      <c r="A151" s="2">
        <v>215</v>
      </c>
      <c r="B151" s="2">
        <v>2015</v>
      </c>
      <c r="C151">
        <v>0.53</v>
      </c>
      <c r="D151">
        <v>0.82000000000000006</v>
      </c>
      <c r="E151">
        <v>0</v>
      </c>
      <c r="F151">
        <v>0</v>
      </c>
      <c r="G151">
        <v>0</v>
      </c>
      <c r="H151">
        <v>1.35</v>
      </c>
      <c r="I151">
        <v>0.24</v>
      </c>
      <c r="J151">
        <v>0</v>
      </c>
      <c r="K151">
        <v>0</v>
      </c>
      <c r="L151" s="5">
        <v>1.1100000000000001</v>
      </c>
      <c r="M151" t="str">
        <f t="shared" si="9"/>
        <v>215.2015</v>
      </c>
      <c r="N151" s="7">
        <f t="shared" si="10"/>
        <v>0</v>
      </c>
      <c r="O151" s="5">
        <f t="shared" si="11"/>
        <v>-0.82000000000000006</v>
      </c>
      <c r="Q151" s="5">
        <f t="shared" si="12"/>
        <v>1.1100000000000001</v>
      </c>
    </row>
    <row r="152" spans="1:17" x14ac:dyDescent="0.35">
      <c r="A152" s="2">
        <v>215</v>
      </c>
      <c r="B152" s="2">
        <v>2014</v>
      </c>
      <c r="C152">
        <v>0.32</v>
      </c>
      <c r="D152">
        <v>0.56000000000000005</v>
      </c>
      <c r="E152">
        <v>0</v>
      </c>
      <c r="F152">
        <v>0</v>
      </c>
      <c r="G152">
        <v>0</v>
      </c>
      <c r="H152">
        <v>0.87999999999999989</v>
      </c>
      <c r="I152">
        <v>0.16</v>
      </c>
      <c r="J152">
        <v>0</v>
      </c>
      <c r="K152">
        <v>0</v>
      </c>
      <c r="L152" s="5">
        <v>0.72000000000000008</v>
      </c>
      <c r="M152" t="str">
        <f t="shared" si="9"/>
        <v>215.2014</v>
      </c>
      <c r="N152" s="7">
        <f t="shared" si="10"/>
        <v>0</v>
      </c>
      <c r="O152" s="5">
        <f t="shared" si="11"/>
        <v>-0.56000000000000005</v>
      </c>
      <c r="Q152" s="5">
        <f t="shared" si="12"/>
        <v>0.72000000000000008</v>
      </c>
    </row>
    <row r="153" spans="1:17" x14ac:dyDescent="0.35">
      <c r="A153" s="2">
        <v>234</v>
      </c>
      <c r="B153" s="2">
        <v>2025</v>
      </c>
      <c r="C153">
        <v>42762211.390000001</v>
      </c>
      <c r="D153">
        <v>12556.33</v>
      </c>
      <c r="E153">
        <v>0</v>
      </c>
      <c r="F153">
        <v>438.11</v>
      </c>
      <c r="G153">
        <v>19.729999999999997</v>
      </c>
      <c r="H153">
        <v>42774349.340000004</v>
      </c>
      <c r="I153">
        <v>3710.3900000000003</v>
      </c>
      <c r="J153">
        <v>0</v>
      </c>
      <c r="K153">
        <v>-161495.82999999999</v>
      </c>
      <c r="L153" s="5">
        <v>42609143.120000005</v>
      </c>
      <c r="M153" t="str">
        <f t="shared" si="9"/>
        <v>234.2025</v>
      </c>
      <c r="N153" s="7">
        <f t="shared" si="10"/>
        <v>-161914.21</v>
      </c>
      <c r="O153" s="5">
        <f t="shared" si="11"/>
        <v>-12556.33</v>
      </c>
      <c r="Q153" s="5">
        <f t="shared" si="12"/>
        <v>42609143.120000005</v>
      </c>
    </row>
    <row r="154" spans="1:17" x14ac:dyDescent="0.35">
      <c r="A154" s="2">
        <v>234</v>
      </c>
      <c r="B154" s="2">
        <v>2024</v>
      </c>
      <c r="C154">
        <v>245561.88000000003</v>
      </c>
      <c r="D154">
        <v>26530.479999999996</v>
      </c>
      <c r="E154">
        <v>15.9</v>
      </c>
      <c r="F154">
        <v>720.10000000000014</v>
      </c>
      <c r="G154">
        <v>3.86</v>
      </c>
      <c r="H154">
        <v>271392.01999999996</v>
      </c>
      <c r="I154">
        <v>7839.7700000000023</v>
      </c>
      <c r="J154">
        <v>0</v>
      </c>
      <c r="K154">
        <v>242980.4</v>
      </c>
      <c r="L154" s="5">
        <v>506532.65</v>
      </c>
      <c r="M154" t="str">
        <f t="shared" si="9"/>
        <v>234.2024</v>
      </c>
      <c r="N154" s="7">
        <f t="shared" si="10"/>
        <v>242264.16</v>
      </c>
      <c r="O154" s="5">
        <f t="shared" si="11"/>
        <v>-26546.379999999997</v>
      </c>
      <c r="Q154" s="5">
        <f t="shared" si="12"/>
        <v>506532.65</v>
      </c>
    </row>
    <row r="155" spans="1:17" x14ac:dyDescent="0.35">
      <c r="A155" s="2">
        <v>234</v>
      </c>
      <c r="B155" s="2">
        <v>2023</v>
      </c>
      <c r="C155">
        <v>40241.129999999997</v>
      </c>
      <c r="D155">
        <v>12450.44</v>
      </c>
      <c r="E155">
        <v>85.47</v>
      </c>
      <c r="F155">
        <v>266.75</v>
      </c>
      <c r="G155">
        <v>0</v>
      </c>
      <c r="H155">
        <v>52510.290000000008</v>
      </c>
      <c r="I155">
        <v>3679.0900000000006</v>
      </c>
      <c r="J155">
        <v>0</v>
      </c>
      <c r="K155">
        <v>86218.719999999987</v>
      </c>
      <c r="L155" s="5">
        <v>135049.91999999998</v>
      </c>
      <c r="M155" t="str">
        <f t="shared" si="9"/>
        <v>234.2023</v>
      </c>
      <c r="N155" s="7">
        <f t="shared" si="10"/>
        <v>85951.969999999987</v>
      </c>
      <c r="O155" s="5">
        <f t="shared" si="11"/>
        <v>-12535.91</v>
      </c>
      <c r="Q155" s="5">
        <f t="shared" si="12"/>
        <v>135049.91999999998</v>
      </c>
    </row>
    <row r="156" spans="1:17" x14ac:dyDescent="0.35">
      <c r="A156" s="2">
        <v>234</v>
      </c>
      <c r="B156" s="2">
        <v>2022</v>
      </c>
      <c r="C156">
        <v>26662.209999999995</v>
      </c>
      <c r="D156">
        <v>12909.48</v>
      </c>
      <c r="E156">
        <v>400.68</v>
      </c>
      <c r="F156">
        <v>125.97000000000001</v>
      </c>
      <c r="G156">
        <v>0</v>
      </c>
      <c r="H156">
        <v>39846.400000000009</v>
      </c>
      <c r="I156">
        <v>3814.74</v>
      </c>
      <c r="J156">
        <v>0</v>
      </c>
      <c r="K156">
        <v>5425.5800000000008</v>
      </c>
      <c r="L156" s="5">
        <v>41457.240000000005</v>
      </c>
      <c r="M156" t="str">
        <f t="shared" si="9"/>
        <v>234.2022</v>
      </c>
      <c r="N156" s="7">
        <f t="shared" si="10"/>
        <v>5299.6100000000006</v>
      </c>
      <c r="O156" s="5">
        <f t="shared" si="11"/>
        <v>-13310.16</v>
      </c>
      <c r="Q156" s="5">
        <f t="shared" si="12"/>
        <v>41457.240000000005</v>
      </c>
    </row>
    <row r="157" spans="1:17" x14ac:dyDescent="0.35">
      <c r="A157" s="2">
        <v>234</v>
      </c>
      <c r="B157" s="2">
        <v>2021</v>
      </c>
      <c r="C157">
        <v>10215.589999999998</v>
      </c>
      <c r="D157">
        <v>7217.46</v>
      </c>
      <c r="E157">
        <v>492.14</v>
      </c>
      <c r="F157">
        <v>167.78</v>
      </c>
      <c r="G157">
        <v>0</v>
      </c>
      <c r="H157">
        <v>17757.41</v>
      </c>
      <c r="I157">
        <v>2132.7599999999998</v>
      </c>
      <c r="J157">
        <v>0</v>
      </c>
      <c r="K157">
        <v>5944.71</v>
      </c>
      <c r="L157" s="5">
        <v>21569.360000000001</v>
      </c>
      <c r="M157" t="str">
        <f t="shared" si="9"/>
        <v>234.2021</v>
      </c>
      <c r="N157" s="7">
        <f t="shared" si="10"/>
        <v>5776.93</v>
      </c>
      <c r="O157" s="5">
        <f t="shared" si="11"/>
        <v>-7709.6</v>
      </c>
      <c r="Q157" s="5">
        <f t="shared" si="12"/>
        <v>21569.360000000001</v>
      </c>
    </row>
    <row r="158" spans="1:17" x14ac:dyDescent="0.35">
      <c r="A158" s="2">
        <v>234</v>
      </c>
      <c r="B158" s="2">
        <v>2020</v>
      </c>
      <c r="C158">
        <v>561.2600000000001</v>
      </c>
      <c r="D158">
        <v>931.05999999999983</v>
      </c>
      <c r="E158">
        <v>433.67</v>
      </c>
      <c r="F158">
        <v>98.14</v>
      </c>
      <c r="G158">
        <v>0</v>
      </c>
      <c r="H158">
        <v>1827.8500000000001</v>
      </c>
      <c r="I158">
        <v>275.12</v>
      </c>
      <c r="J158">
        <v>0</v>
      </c>
      <c r="K158">
        <v>1166.78</v>
      </c>
      <c r="L158" s="5">
        <v>2719.51</v>
      </c>
      <c r="M158" t="str">
        <f t="shared" si="9"/>
        <v>234.2020</v>
      </c>
      <c r="N158" s="7">
        <f t="shared" si="10"/>
        <v>1068.6399999999999</v>
      </c>
      <c r="O158" s="5">
        <f t="shared" si="11"/>
        <v>-1364.7299999999998</v>
      </c>
      <c r="Q158" s="5">
        <f t="shared" si="12"/>
        <v>2719.51</v>
      </c>
    </row>
    <row r="159" spans="1:17" x14ac:dyDescent="0.35">
      <c r="A159" s="2">
        <v>234</v>
      </c>
      <c r="B159" s="2">
        <v>2019</v>
      </c>
      <c r="C159">
        <v>896.81</v>
      </c>
      <c r="D159">
        <v>823.53</v>
      </c>
      <c r="E159">
        <v>366.35</v>
      </c>
      <c r="F159">
        <v>53.53</v>
      </c>
      <c r="G159">
        <v>0</v>
      </c>
      <c r="H159">
        <v>2033.16</v>
      </c>
      <c r="I159">
        <v>243.36</v>
      </c>
      <c r="J159">
        <v>0</v>
      </c>
      <c r="K159">
        <v>1.6600000000000055</v>
      </c>
      <c r="L159" s="5">
        <v>1791.46</v>
      </c>
      <c r="M159" t="str">
        <f t="shared" si="9"/>
        <v>234.2019</v>
      </c>
      <c r="N159" s="7">
        <f t="shared" si="10"/>
        <v>-51.87</v>
      </c>
      <c r="O159" s="5">
        <f t="shared" si="11"/>
        <v>-1189.8800000000001</v>
      </c>
      <c r="Q159" s="5">
        <f t="shared" si="12"/>
        <v>1791.46</v>
      </c>
    </row>
    <row r="160" spans="1:17" x14ac:dyDescent="0.35">
      <c r="A160" s="2">
        <v>234</v>
      </c>
      <c r="B160" s="2">
        <v>2018</v>
      </c>
      <c r="C160">
        <v>242.68</v>
      </c>
      <c r="D160">
        <v>192.14</v>
      </c>
      <c r="E160">
        <v>65.650000000000006</v>
      </c>
      <c r="F160">
        <v>0</v>
      </c>
      <c r="G160">
        <v>0</v>
      </c>
      <c r="H160">
        <v>500.47</v>
      </c>
      <c r="I160">
        <v>56.77</v>
      </c>
      <c r="J160">
        <v>0</v>
      </c>
      <c r="K160">
        <v>-1.0000000000000675E-2</v>
      </c>
      <c r="L160" s="5">
        <v>443.69</v>
      </c>
      <c r="M160" t="str">
        <f t="shared" si="9"/>
        <v>234.2018</v>
      </c>
      <c r="N160" s="7">
        <f t="shared" si="10"/>
        <v>-1.0000000000000675E-2</v>
      </c>
      <c r="O160" s="5">
        <f t="shared" si="11"/>
        <v>-257.78999999999996</v>
      </c>
      <c r="Q160" s="5">
        <f t="shared" si="12"/>
        <v>443.69</v>
      </c>
    </row>
    <row r="161" spans="1:17" x14ac:dyDescent="0.35">
      <c r="A161" s="2">
        <v>234</v>
      </c>
      <c r="B161" s="2">
        <v>2017</v>
      </c>
      <c r="C161">
        <v>122.13</v>
      </c>
      <c r="D161">
        <v>153.44999999999999</v>
      </c>
      <c r="E161">
        <v>0</v>
      </c>
      <c r="F161">
        <v>0</v>
      </c>
      <c r="G161">
        <v>0</v>
      </c>
      <c r="H161">
        <v>275.58</v>
      </c>
      <c r="I161">
        <v>45.35</v>
      </c>
      <c r="J161">
        <v>0</v>
      </c>
      <c r="K161">
        <v>0</v>
      </c>
      <c r="L161" s="5">
        <v>230.23000000000002</v>
      </c>
      <c r="M161" t="str">
        <f t="shared" si="9"/>
        <v>234.2017</v>
      </c>
      <c r="N161" s="7">
        <f t="shared" si="10"/>
        <v>0</v>
      </c>
      <c r="O161" s="5">
        <f t="shared" si="11"/>
        <v>-153.44999999999999</v>
      </c>
      <c r="Q161" s="5">
        <f t="shared" si="12"/>
        <v>230.23000000000002</v>
      </c>
    </row>
    <row r="162" spans="1:17" x14ac:dyDescent="0.35">
      <c r="A162" s="2">
        <v>234</v>
      </c>
      <c r="B162" s="2">
        <v>2016</v>
      </c>
      <c r="C162">
        <v>129.57</v>
      </c>
      <c r="D162">
        <v>182.64</v>
      </c>
      <c r="E162">
        <v>0</v>
      </c>
      <c r="F162">
        <v>0</v>
      </c>
      <c r="G162">
        <v>0</v>
      </c>
      <c r="H162">
        <v>312.20999999999998</v>
      </c>
      <c r="I162">
        <v>53.97</v>
      </c>
      <c r="J162">
        <v>0</v>
      </c>
      <c r="K162">
        <v>0</v>
      </c>
      <c r="L162" s="5">
        <v>258.24</v>
      </c>
      <c r="M162" t="str">
        <f t="shared" si="9"/>
        <v>234.2016</v>
      </c>
      <c r="N162" s="7">
        <f t="shared" si="10"/>
        <v>0</v>
      </c>
      <c r="O162" s="5">
        <f t="shared" si="11"/>
        <v>-182.64</v>
      </c>
      <c r="Q162" s="5">
        <f t="shared" si="12"/>
        <v>258.24</v>
      </c>
    </row>
    <row r="163" spans="1:17" x14ac:dyDescent="0.35">
      <c r="A163" s="2">
        <v>234</v>
      </c>
      <c r="B163" s="2">
        <v>2015</v>
      </c>
      <c r="C163">
        <v>117.35000000000001</v>
      </c>
      <c r="D163">
        <v>184.29000000000002</v>
      </c>
      <c r="E163">
        <v>0</v>
      </c>
      <c r="F163">
        <v>0</v>
      </c>
      <c r="G163">
        <v>0</v>
      </c>
      <c r="H163">
        <v>301.64</v>
      </c>
      <c r="I163">
        <v>54.449999999999996</v>
      </c>
      <c r="J163">
        <v>0</v>
      </c>
      <c r="K163">
        <v>0</v>
      </c>
      <c r="L163" s="5">
        <v>247.19</v>
      </c>
      <c r="M163" t="str">
        <f t="shared" si="9"/>
        <v>234.2015</v>
      </c>
      <c r="N163" s="7">
        <f t="shared" si="10"/>
        <v>0</v>
      </c>
      <c r="O163" s="5">
        <f t="shared" si="11"/>
        <v>-184.29000000000002</v>
      </c>
      <c r="Q163" s="5">
        <f t="shared" si="12"/>
        <v>247.19</v>
      </c>
    </row>
    <row r="164" spans="1:17" x14ac:dyDescent="0.35">
      <c r="A164" s="2">
        <v>234</v>
      </c>
      <c r="B164" s="2">
        <v>2014</v>
      </c>
      <c r="C164">
        <v>95.26</v>
      </c>
      <c r="D164">
        <v>163.94</v>
      </c>
      <c r="E164">
        <v>0</v>
      </c>
      <c r="F164">
        <v>0</v>
      </c>
      <c r="G164">
        <v>0</v>
      </c>
      <c r="H164">
        <v>259.2</v>
      </c>
      <c r="I164">
        <v>48.440000000000005</v>
      </c>
      <c r="J164">
        <v>0</v>
      </c>
      <c r="K164">
        <v>0</v>
      </c>
      <c r="L164" s="5">
        <v>210.76</v>
      </c>
      <c r="M164" t="str">
        <f t="shared" si="9"/>
        <v>234.2014</v>
      </c>
      <c r="N164" s="7">
        <f t="shared" si="10"/>
        <v>0</v>
      </c>
      <c r="O164" s="5">
        <f t="shared" si="11"/>
        <v>-163.94</v>
      </c>
      <c r="Q164" s="5">
        <f t="shared" si="12"/>
        <v>210.76</v>
      </c>
    </row>
    <row r="165" spans="1:17" x14ac:dyDescent="0.35">
      <c r="A165" s="2">
        <v>234</v>
      </c>
      <c r="B165" s="2">
        <v>2013</v>
      </c>
      <c r="C165">
        <v>0.3</v>
      </c>
      <c r="D165">
        <v>0.56000000000000005</v>
      </c>
      <c r="E165">
        <v>0</v>
      </c>
      <c r="F165">
        <v>0</v>
      </c>
      <c r="G165">
        <v>0</v>
      </c>
      <c r="H165">
        <v>0.86</v>
      </c>
      <c r="I165">
        <v>0.16</v>
      </c>
      <c r="J165">
        <v>0</v>
      </c>
      <c r="K165">
        <v>0</v>
      </c>
      <c r="L165" s="5">
        <v>0.7</v>
      </c>
      <c r="M165" t="str">
        <f t="shared" si="9"/>
        <v>234.2013</v>
      </c>
      <c r="N165" s="7">
        <f t="shared" si="10"/>
        <v>0</v>
      </c>
      <c r="O165" s="5">
        <f t="shared" si="11"/>
        <v>-0.56000000000000005</v>
      </c>
      <c r="Q165" s="5">
        <f t="shared" si="12"/>
        <v>0.7</v>
      </c>
    </row>
    <row r="166" spans="1:17" x14ac:dyDescent="0.35">
      <c r="A166" s="2">
        <v>234</v>
      </c>
      <c r="B166" s="2">
        <v>2012</v>
      </c>
      <c r="C166">
        <v>0.15</v>
      </c>
      <c r="D166">
        <v>0.32</v>
      </c>
      <c r="E166">
        <v>0</v>
      </c>
      <c r="F166">
        <v>0</v>
      </c>
      <c r="G166">
        <v>0</v>
      </c>
      <c r="H166">
        <v>0.47</v>
      </c>
      <c r="I166">
        <v>0.09</v>
      </c>
      <c r="J166">
        <v>0</v>
      </c>
      <c r="K166">
        <v>0</v>
      </c>
      <c r="L166" s="5">
        <v>0.38</v>
      </c>
      <c r="M166" t="str">
        <f t="shared" si="9"/>
        <v>234.2012</v>
      </c>
      <c r="N166" s="7">
        <f t="shared" si="10"/>
        <v>0</v>
      </c>
      <c r="O166" s="5">
        <f t="shared" si="11"/>
        <v>-0.32</v>
      </c>
      <c r="Q166" s="5">
        <f t="shared" si="12"/>
        <v>0.38</v>
      </c>
    </row>
    <row r="167" spans="1:17" x14ac:dyDescent="0.35">
      <c r="A167" s="2">
        <v>234</v>
      </c>
      <c r="B167" s="2">
        <v>2011</v>
      </c>
      <c r="C167">
        <v>57.83</v>
      </c>
      <c r="D167">
        <v>127.24000000000001</v>
      </c>
      <c r="E167">
        <v>0</v>
      </c>
      <c r="F167">
        <v>0</v>
      </c>
      <c r="G167">
        <v>0</v>
      </c>
      <c r="H167">
        <v>185.07000000000002</v>
      </c>
      <c r="I167">
        <v>37.6</v>
      </c>
      <c r="J167">
        <v>0</v>
      </c>
      <c r="K167">
        <v>0</v>
      </c>
      <c r="L167" s="5">
        <v>147.47</v>
      </c>
      <c r="M167" t="str">
        <f t="shared" si="9"/>
        <v>234.2011</v>
      </c>
      <c r="N167" s="7">
        <f t="shared" si="10"/>
        <v>0</v>
      </c>
      <c r="O167" s="5">
        <f t="shared" si="11"/>
        <v>-127.24000000000001</v>
      </c>
      <c r="Q167" s="5">
        <f t="shared" si="12"/>
        <v>147.47</v>
      </c>
    </row>
    <row r="168" spans="1:17" x14ac:dyDescent="0.35">
      <c r="A168" s="2">
        <v>234</v>
      </c>
      <c r="B168" s="2">
        <v>2010</v>
      </c>
      <c r="C168">
        <v>56.57</v>
      </c>
      <c r="D168">
        <v>133.51</v>
      </c>
      <c r="E168">
        <v>0</v>
      </c>
      <c r="F168">
        <v>0</v>
      </c>
      <c r="G168">
        <v>0</v>
      </c>
      <c r="H168">
        <v>190.08</v>
      </c>
      <c r="I168">
        <v>39.450000000000003</v>
      </c>
      <c r="J168">
        <v>0</v>
      </c>
      <c r="K168">
        <v>0</v>
      </c>
      <c r="L168" s="5">
        <v>150.63</v>
      </c>
      <c r="M168" t="str">
        <f t="shared" si="9"/>
        <v>234.2010</v>
      </c>
      <c r="N168" s="7">
        <f t="shared" si="10"/>
        <v>0</v>
      </c>
      <c r="O168" s="5">
        <f t="shared" si="11"/>
        <v>-133.51</v>
      </c>
      <c r="Q168" s="5">
        <f t="shared" si="12"/>
        <v>150.63</v>
      </c>
    </row>
    <row r="169" spans="1:17" x14ac:dyDescent="0.35">
      <c r="A169" s="2">
        <v>234</v>
      </c>
      <c r="B169" s="2">
        <v>2009</v>
      </c>
      <c r="C169">
        <v>63.61</v>
      </c>
      <c r="D169">
        <v>160.48999999999998</v>
      </c>
      <c r="E169">
        <v>0</v>
      </c>
      <c r="F169">
        <v>0</v>
      </c>
      <c r="G169">
        <v>0</v>
      </c>
      <c r="H169">
        <v>224.1</v>
      </c>
      <c r="I169">
        <v>47.43</v>
      </c>
      <c r="J169">
        <v>0</v>
      </c>
      <c r="K169">
        <v>0</v>
      </c>
      <c r="L169" s="5">
        <v>176.67</v>
      </c>
      <c r="M169" t="str">
        <f t="shared" si="9"/>
        <v>234.2009</v>
      </c>
      <c r="N169" s="7">
        <f t="shared" si="10"/>
        <v>0</v>
      </c>
      <c r="O169" s="5">
        <f t="shared" si="11"/>
        <v>-160.48999999999998</v>
      </c>
      <c r="Q169" s="5">
        <f t="shared" si="12"/>
        <v>176.67</v>
      </c>
    </row>
    <row r="170" spans="1:17" x14ac:dyDescent="0.35">
      <c r="A170" s="2">
        <v>234</v>
      </c>
      <c r="B170" s="2">
        <v>2008</v>
      </c>
      <c r="C170">
        <v>62.99</v>
      </c>
      <c r="D170">
        <v>169.05</v>
      </c>
      <c r="E170">
        <v>0</v>
      </c>
      <c r="F170">
        <v>0</v>
      </c>
      <c r="G170">
        <v>0</v>
      </c>
      <c r="H170">
        <v>232.04</v>
      </c>
      <c r="I170">
        <v>49.96</v>
      </c>
      <c r="J170">
        <v>0</v>
      </c>
      <c r="K170">
        <v>0</v>
      </c>
      <c r="L170" s="5">
        <v>182.07999999999998</v>
      </c>
      <c r="M170" t="str">
        <f t="shared" si="9"/>
        <v>234.2008</v>
      </c>
      <c r="N170" s="7">
        <f t="shared" si="10"/>
        <v>0</v>
      </c>
      <c r="O170" s="5">
        <f t="shared" si="11"/>
        <v>-169.05</v>
      </c>
      <c r="Q170" s="5">
        <f t="shared" si="12"/>
        <v>182.07999999999998</v>
      </c>
    </row>
    <row r="171" spans="1:17" x14ac:dyDescent="0.35">
      <c r="A171" s="2">
        <v>234</v>
      </c>
      <c r="B171" s="2">
        <v>2007</v>
      </c>
      <c r="C171">
        <v>8.4600000000000009</v>
      </c>
      <c r="D171">
        <v>24.580000000000002</v>
      </c>
      <c r="E171">
        <v>0</v>
      </c>
      <c r="F171">
        <v>0</v>
      </c>
      <c r="G171">
        <v>0</v>
      </c>
      <c r="H171">
        <v>33.040000000000006</v>
      </c>
      <c r="I171">
        <v>7.2499999999999982</v>
      </c>
      <c r="J171">
        <v>0</v>
      </c>
      <c r="K171">
        <v>0</v>
      </c>
      <c r="L171" s="5">
        <v>25.790000000000003</v>
      </c>
      <c r="M171" t="str">
        <f t="shared" si="9"/>
        <v>234.2007</v>
      </c>
      <c r="N171" s="7">
        <f t="shared" si="10"/>
        <v>0</v>
      </c>
      <c r="O171" s="5">
        <f t="shared" si="11"/>
        <v>-24.580000000000002</v>
      </c>
      <c r="Q171" s="5">
        <f t="shared" si="12"/>
        <v>25.790000000000003</v>
      </c>
    </row>
    <row r="172" spans="1:17" x14ac:dyDescent="0.35">
      <c r="A172" s="2">
        <v>234</v>
      </c>
      <c r="B172" s="2">
        <v>2005</v>
      </c>
      <c r="C172">
        <v>2.74</v>
      </c>
      <c r="D172">
        <v>8.8800000000000008</v>
      </c>
      <c r="E172">
        <v>0</v>
      </c>
      <c r="F172">
        <v>0</v>
      </c>
      <c r="G172">
        <v>0</v>
      </c>
      <c r="H172">
        <v>11.62</v>
      </c>
      <c r="I172">
        <v>2.62</v>
      </c>
      <c r="J172">
        <v>0</v>
      </c>
      <c r="K172">
        <v>0</v>
      </c>
      <c r="L172" s="5">
        <v>9</v>
      </c>
      <c r="M172" t="str">
        <f t="shared" si="9"/>
        <v>234.2005</v>
      </c>
      <c r="N172" s="7">
        <f t="shared" si="10"/>
        <v>0</v>
      </c>
      <c r="O172" s="5">
        <f t="shared" si="11"/>
        <v>-8.8800000000000008</v>
      </c>
      <c r="Q172" s="5">
        <f t="shared" si="12"/>
        <v>9</v>
      </c>
    </row>
    <row r="173" spans="1:17" x14ac:dyDescent="0.35">
      <c r="A173" s="2">
        <v>234</v>
      </c>
      <c r="B173" s="2">
        <v>2004</v>
      </c>
      <c r="C173">
        <v>1.58</v>
      </c>
      <c r="D173">
        <v>5.33</v>
      </c>
      <c r="E173">
        <v>0</v>
      </c>
      <c r="F173">
        <v>0</v>
      </c>
      <c r="G173">
        <v>0</v>
      </c>
      <c r="H173">
        <v>6.91</v>
      </c>
      <c r="I173">
        <v>1.58</v>
      </c>
      <c r="J173">
        <v>0</v>
      </c>
      <c r="K173">
        <v>0</v>
      </c>
      <c r="L173" s="5">
        <v>5.33</v>
      </c>
      <c r="M173" t="str">
        <f t="shared" si="9"/>
        <v>234.2004</v>
      </c>
      <c r="N173" s="7">
        <f t="shared" si="10"/>
        <v>0</v>
      </c>
      <c r="O173" s="5">
        <f t="shared" si="11"/>
        <v>-5.33</v>
      </c>
      <c r="Q173" s="5">
        <f t="shared" si="12"/>
        <v>5.33</v>
      </c>
    </row>
    <row r="174" spans="1:17" x14ac:dyDescent="0.35">
      <c r="A174" s="2">
        <v>304</v>
      </c>
      <c r="B174" s="2">
        <v>2025</v>
      </c>
      <c r="C174">
        <v>5568822.2600000007</v>
      </c>
      <c r="D174">
        <v>1635.19</v>
      </c>
      <c r="E174">
        <v>0</v>
      </c>
      <c r="F174">
        <v>57.109999999999992</v>
      </c>
      <c r="G174">
        <v>2.5700000000000003</v>
      </c>
      <c r="H174">
        <v>5570402.9100000001</v>
      </c>
      <c r="I174">
        <v>483.21000000000004</v>
      </c>
      <c r="J174">
        <v>0</v>
      </c>
      <c r="K174">
        <v>-21031.22</v>
      </c>
      <c r="L174" s="5">
        <v>5548888.4799999995</v>
      </c>
      <c r="M174" t="str">
        <f t="shared" si="9"/>
        <v>304.2025</v>
      </c>
      <c r="N174" s="7">
        <f t="shared" si="10"/>
        <v>-21085.760000000002</v>
      </c>
      <c r="O174" s="5">
        <f t="shared" si="11"/>
        <v>-1635.19</v>
      </c>
      <c r="Q174" s="5">
        <f t="shared" si="12"/>
        <v>5548888.4799999995</v>
      </c>
    </row>
    <row r="175" spans="1:17" x14ac:dyDescent="0.35">
      <c r="A175" s="2">
        <v>304</v>
      </c>
      <c r="B175" s="2">
        <v>2024</v>
      </c>
      <c r="C175">
        <v>34159.94</v>
      </c>
      <c r="D175">
        <v>3690.63</v>
      </c>
      <c r="E175">
        <v>2.21</v>
      </c>
      <c r="F175">
        <v>100.17999999999998</v>
      </c>
      <c r="G175">
        <v>0.53</v>
      </c>
      <c r="H175">
        <v>37753.129999999997</v>
      </c>
      <c r="I175">
        <v>1090.5600000000002</v>
      </c>
      <c r="J175">
        <v>0</v>
      </c>
      <c r="K175">
        <v>33800.839999999997</v>
      </c>
      <c r="L175" s="5">
        <v>70463.41</v>
      </c>
      <c r="M175" t="str">
        <f t="shared" si="9"/>
        <v>304.2024</v>
      </c>
      <c r="N175" s="7">
        <f t="shared" si="10"/>
        <v>33701.189999999995</v>
      </c>
      <c r="O175" s="5">
        <f t="shared" si="11"/>
        <v>-3692.84</v>
      </c>
      <c r="Q175" s="5">
        <f t="shared" si="12"/>
        <v>70463.41</v>
      </c>
    </row>
    <row r="176" spans="1:17" x14ac:dyDescent="0.35">
      <c r="A176" s="2">
        <v>304</v>
      </c>
      <c r="B176" s="2">
        <v>2023</v>
      </c>
      <c r="C176">
        <v>5752.0599999999995</v>
      </c>
      <c r="D176">
        <v>1779.6399999999999</v>
      </c>
      <c r="E176">
        <v>12.219999999999999</v>
      </c>
      <c r="F176">
        <v>38.130000000000003</v>
      </c>
      <c r="G176">
        <v>0</v>
      </c>
      <c r="H176">
        <v>7505.7900000000009</v>
      </c>
      <c r="I176">
        <v>525.88000000000011</v>
      </c>
      <c r="J176">
        <v>0</v>
      </c>
      <c r="K176">
        <v>12324.059999999998</v>
      </c>
      <c r="L176" s="5">
        <v>19303.969999999998</v>
      </c>
      <c r="M176" t="str">
        <f t="shared" si="9"/>
        <v>304.2023</v>
      </c>
      <c r="N176" s="7">
        <f t="shared" si="10"/>
        <v>12285.929999999998</v>
      </c>
      <c r="O176" s="5">
        <f t="shared" si="11"/>
        <v>-1791.86</v>
      </c>
      <c r="Q176" s="5">
        <f t="shared" si="12"/>
        <v>19303.969999999998</v>
      </c>
    </row>
    <row r="177" spans="1:17" x14ac:dyDescent="0.35">
      <c r="A177" s="2">
        <v>304</v>
      </c>
      <c r="B177" s="2">
        <v>2022</v>
      </c>
      <c r="C177">
        <v>3809.0600000000004</v>
      </c>
      <c r="D177">
        <v>1844.3200000000002</v>
      </c>
      <c r="E177">
        <v>57.239999999999995</v>
      </c>
      <c r="F177">
        <v>18.010000000000002</v>
      </c>
      <c r="G177">
        <v>0</v>
      </c>
      <c r="H177">
        <v>5692.61</v>
      </c>
      <c r="I177">
        <v>544.99999999999989</v>
      </c>
      <c r="J177">
        <v>0</v>
      </c>
      <c r="K177">
        <v>775.12</v>
      </c>
      <c r="L177" s="5">
        <v>5922.73</v>
      </c>
      <c r="M177" t="str">
        <f t="shared" si="9"/>
        <v>304.2022</v>
      </c>
      <c r="N177" s="7">
        <f t="shared" si="10"/>
        <v>757.11</v>
      </c>
      <c r="O177" s="5">
        <f t="shared" si="11"/>
        <v>-1901.5600000000002</v>
      </c>
      <c r="Q177" s="5">
        <f t="shared" si="12"/>
        <v>5922.73</v>
      </c>
    </row>
    <row r="178" spans="1:17" x14ac:dyDescent="0.35">
      <c r="A178" s="2">
        <v>304</v>
      </c>
      <c r="B178" s="2">
        <v>2021</v>
      </c>
      <c r="C178">
        <v>1481.25</v>
      </c>
      <c r="D178">
        <v>1046.5200000000002</v>
      </c>
      <c r="E178">
        <v>71.36</v>
      </c>
      <c r="F178">
        <v>24.32</v>
      </c>
      <c r="G178">
        <v>0</v>
      </c>
      <c r="H178">
        <v>2574.8100000000004</v>
      </c>
      <c r="I178">
        <v>309.26</v>
      </c>
      <c r="J178">
        <v>0</v>
      </c>
      <c r="K178">
        <v>861.94999999999993</v>
      </c>
      <c r="L178" s="5">
        <v>3127.5</v>
      </c>
      <c r="M178" t="str">
        <f t="shared" si="9"/>
        <v>304.2021</v>
      </c>
      <c r="N178" s="7">
        <f t="shared" si="10"/>
        <v>837.62999999999988</v>
      </c>
      <c r="O178" s="5">
        <f t="shared" si="11"/>
        <v>-1117.8800000000001</v>
      </c>
      <c r="Q178" s="5">
        <f t="shared" si="12"/>
        <v>3127.5</v>
      </c>
    </row>
    <row r="179" spans="1:17" x14ac:dyDescent="0.35">
      <c r="A179" s="2">
        <v>304</v>
      </c>
      <c r="B179" s="2">
        <v>2020</v>
      </c>
      <c r="C179">
        <v>90.929999999999993</v>
      </c>
      <c r="D179">
        <v>150.83000000000001</v>
      </c>
      <c r="E179">
        <v>70.260000000000005</v>
      </c>
      <c r="F179">
        <v>15.9</v>
      </c>
      <c r="G179">
        <v>0</v>
      </c>
      <c r="H179">
        <v>296.12</v>
      </c>
      <c r="I179">
        <v>44.580000000000005</v>
      </c>
      <c r="J179">
        <v>0</v>
      </c>
      <c r="K179">
        <v>189.02</v>
      </c>
      <c r="L179" s="5">
        <v>440.56000000000006</v>
      </c>
      <c r="M179" t="str">
        <f t="shared" si="9"/>
        <v>304.2020</v>
      </c>
      <c r="N179" s="7">
        <f t="shared" si="10"/>
        <v>173.12</v>
      </c>
      <c r="O179" s="5">
        <f t="shared" si="11"/>
        <v>-221.09000000000003</v>
      </c>
      <c r="Q179" s="5">
        <f t="shared" si="12"/>
        <v>440.56000000000006</v>
      </c>
    </row>
    <row r="180" spans="1:17" x14ac:dyDescent="0.35">
      <c r="A180" s="2">
        <v>304</v>
      </c>
      <c r="B180" s="2">
        <v>2019</v>
      </c>
      <c r="C180">
        <v>148.82</v>
      </c>
      <c r="D180">
        <v>136.65999999999997</v>
      </c>
      <c r="E180">
        <v>60.790000000000006</v>
      </c>
      <c r="F180">
        <v>8.879999999999999</v>
      </c>
      <c r="G180">
        <v>0</v>
      </c>
      <c r="H180">
        <v>337.39</v>
      </c>
      <c r="I180">
        <v>40.379999999999995</v>
      </c>
      <c r="J180">
        <v>0</v>
      </c>
      <c r="K180">
        <v>0.29000000000000559</v>
      </c>
      <c r="L180" s="5">
        <v>297.3</v>
      </c>
      <c r="M180" t="str">
        <f t="shared" si="9"/>
        <v>304.2019</v>
      </c>
      <c r="N180" s="7">
        <f t="shared" si="10"/>
        <v>-8.5899999999999928</v>
      </c>
      <c r="O180" s="5">
        <f t="shared" si="11"/>
        <v>-197.45</v>
      </c>
      <c r="Q180" s="5">
        <f t="shared" si="12"/>
        <v>297.3</v>
      </c>
    </row>
    <row r="181" spans="1:17" x14ac:dyDescent="0.35">
      <c r="A181" s="2">
        <v>304</v>
      </c>
      <c r="B181" s="2">
        <v>2018</v>
      </c>
      <c r="C181">
        <v>40.71</v>
      </c>
      <c r="D181">
        <v>32.24</v>
      </c>
      <c r="E181">
        <v>11.02</v>
      </c>
      <c r="F181">
        <v>0</v>
      </c>
      <c r="G181">
        <v>0</v>
      </c>
      <c r="H181">
        <v>83.97</v>
      </c>
      <c r="I181">
        <v>9.52</v>
      </c>
      <c r="J181">
        <v>0</v>
      </c>
      <c r="K181">
        <v>1.0000000000000009E-2</v>
      </c>
      <c r="L181" s="5">
        <v>74.460000000000008</v>
      </c>
      <c r="M181" t="str">
        <f t="shared" si="9"/>
        <v>304.2018</v>
      </c>
      <c r="N181" s="7">
        <f t="shared" si="10"/>
        <v>1.0000000000000009E-2</v>
      </c>
      <c r="O181" s="5">
        <f t="shared" si="11"/>
        <v>-43.260000000000005</v>
      </c>
      <c r="Q181" s="5">
        <f t="shared" si="12"/>
        <v>74.460000000000008</v>
      </c>
    </row>
    <row r="182" spans="1:17" x14ac:dyDescent="0.35">
      <c r="A182" s="2">
        <v>304</v>
      </c>
      <c r="B182" s="2">
        <v>2017</v>
      </c>
      <c r="C182">
        <v>20.49</v>
      </c>
      <c r="D182">
        <v>25.73</v>
      </c>
      <c r="E182">
        <v>0</v>
      </c>
      <c r="F182">
        <v>0</v>
      </c>
      <c r="G182">
        <v>0</v>
      </c>
      <c r="H182">
        <v>46.22</v>
      </c>
      <c r="I182">
        <v>7.6099999999999994</v>
      </c>
      <c r="J182">
        <v>0</v>
      </c>
      <c r="K182">
        <v>0</v>
      </c>
      <c r="L182" s="5">
        <v>38.61</v>
      </c>
      <c r="M182" t="str">
        <f t="shared" si="9"/>
        <v>304.2017</v>
      </c>
      <c r="N182" s="7">
        <f t="shared" si="10"/>
        <v>0</v>
      </c>
      <c r="O182" s="5">
        <f t="shared" si="11"/>
        <v>-25.73</v>
      </c>
      <c r="Q182" s="5">
        <f t="shared" si="12"/>
        <v>38.61</v>
      </c>
    </row>
    <row r="183" spans="1:17" x14ac:dyDescent="0.35">
      <c r="A183" s="2">
        <v>304</v>
      </c>
      <c r="B183" s="2">
        <v>2016</v>
      </c>
      <c r="C183">
        <v>22</v>
      </c>
      <c r="D183">
        <v>31.01</v>
      </c>
      <c r="E183">
        <v>0</v>
      </c>
      <c r="F183">
        <v>0</v>
      </c>
      <c r="G183">
        <v>0</v>
      </c>
      <c r="H183">
        <v>53.01</v>
      </c>
      <c r="I183">
        <v>9.18</v>
      </c>
      <c r="J183">
        <v>0</v>
      </c>
      <c r="K183">
        <v>0</v>
      </c>
      <c r="L183" s="5">
        <v>43.830000000000005</v>
      </c>
      <c r="M183" t="str">
        <f t="shared" si="9"/>
        <v>304.2016</v>
      </c>
      <c r="N183" s="7">
        <f t="shared" si="10"/>
        <v>0</v>
      </c>
      <c r="O183" s="5">
        <f t="shared" si="11"/>
        <v>-31.01</v>
      </c>
      <c r="Q183" s="5">
        <f t="shared" si="12"/>
        <v>43.830000000000005</v>
      </c>
    </row>
    <row r="184" spans="1:17" x14ac:dyDescent="0.35">
      <c r="A184" s="2">
        <v>434</v>
      </c>
      <c r="B184" s="2">
        <v>2025</v>
      </c>
      <c r="C184">
        <v>2990918.9899999998</v>
      </c>
      <c r="D184">
        <v>878.23</v>
      </c>
      <c r="E184">
        <v>0</v>
      </c>
      <c r="F184">
        <v>30.610000000000003</v>
      </c>
      <c r="G184">
        <v>1.38</v>
      </c>
      <c r="H184">
        <v>2991767.99</v>
      </c>
      <c r="I184">
        <v>259.5</v>
      </c>
      <c r="J184">
        <v>219.58</v>
      </c>
      <c r="K184">
        <v>-11295.51</v>
      </c>
      <c r="L184" s="5">
        <v>2979993.4</v>
      </c>
      <c r="M184" t="str">
        <f t="shared" si="9"/>
        <v>434.2025</v>
      </c>
      <c r="N184" s="7">
        <f t="shared" si="10"/>
        <v>-11324.74</v>
      </c>
      <c r="O184" s="5">
        <f t="shared" si="11"/>
        <v>-878.23</v>
      </c>
      <c r="Q184" s="5">
        <f t="shared" si="12"/>
        <v>2979993.4</v>
      </c>
    </row>
    <row r="185" spans="1:17" x14ac:dyDescent="0.35">
      <c r="A185" s="2">
        <v>434</v>
      </c>
      <c r="B185" s="2">
        <v>2024</v>
      </c>
      <c r="C185">
        <v>18140.36</v>
      </c>
      <c r="D185">
        <v>1959.8699999999997</v>
      </c>
      <c r="E185">
        <v>1.18</v>
      </c>
      <c r="F185">
        <v>53.179999999999993</v>
      </c>
      <c r="G185">
        <v>0.29000000000000004</v>
      </c>
      <c r="H185">
        <v>20048.519999999997</v>
      </c>
      <c r="I185">
        <v>579.14</v>
      </c>
      <c r="J185">
        <v>490.03</v>
      </c>
      <c r="K185">
        <v>17949.669999999995</v>
      </c>
      <c r="L185" s="5">
        <v>36929.020000000004</v>
      </c>
      <c r="M185" t="str">
        <f t="shared" si="9"/>
        <v>434.2024</v>
      </c>
      <c r="N185" s="7">
        <f t="shared" si="10"/>
        <v>17896.779999999995</v>
      </c>
      <c r="O185" s="5">
        <f t="shared" si="11"/>
        <v>-1961.0499999999997</v>
      </c>
      <c r="Q185" s="5">
        <f t="shared" si="12"/>
        <v>36929.020000000004</v>
      </c>
    </row>
    <row r="186" spans="1:17" x14ac:dyDescent="0.35">
      <c r="A186" s="2">
        <v>434</v>
      </c>
      <c r="B186" s="2">
        <v>2023</v>
      </c>
      <c r="C186">
        <v>2785.46</v>
      </c>
      <c r="D186">
        <v>861.82</v>
      </c>
      <c r="E186">
        <v>5.92</v>
      </c>
      <c r="F186">
        <v>18.46</v>
      </c>
      <c r="G186">
        <v>0</v>
      </c>
      <c r="H186">
        <v>3634.74</v>
      </c>
      <c r="I186">
        <v>254.66000000000003</v>
      </c>
      <c r="J186">
        <v>215.48</v>
      </c>
      <c r="K186">
        <v>5968</v>
      </c>
      <c r="L186" s="5">
        <v>9132.6000000000022</v>
      </c>
      <c r="M186" t="str">
        <f t="shared" si="9"/>
        <v>434.2023</v>
      </c>
      <c r="N186" s="7">
        <f t="shared" si="10"/>
        <v>5949.54</v>
      </c>
      <c r="O186" s="5">
        <f t="shared" si="11"/>
        <v>-867.74</v>
      </c>
      <c r="Q186" s="5">
        <f t="shared" si="12"/>
        <v>9132.6000000000022</v>
      </c>
    </row>
    <row r="187" spans="1:17" x14ac:dyDescent="0.35">
      <c r="A187" s="2">
        <v>434</v>
      </c>
      <c r="B187" s="2">
        <v>2022</v>
      </c>
      <c r="C187">
        <v>1640.7300000000002</v>
      </c>
      <c r="D187">
        <v>794.43000000000006</v>
      </c>
      <c r="E187">
        <v>24.669999999999998</v>
      </c>
      <c r="F187">
        <v>7.77</v>
      </c>
      <c r="G187">
        <v>0</v>
      </c>
      <c r="H187">
        <v>2452.0599999999995</v>
      </c>
      <c r="I187">
        <v>234.75</v>
      </c>
      <c r="J187">
        <v>198.61000000000004</v>
      </c>
      <c r="K187">
        <v>333.88</v>
      </c>
      <c r="L187" s="5">
        <v>2352.58</v>
      </c>
      <c r="M187" t="str">
        <f t="shared" si="9"/>
        <v>434.2022</v>
      </c>
      <c r="N187" s="7">
        <f t="shared" si="10"/>
        <v>326.11</v>
      </c>
      <c r="O187" s="5">
        <f t="shared" si="11"/>
        <v>-819.1</v>
      </c>
      <c r="Q187" s="5">
        <f t="shared" si="12"/>
        <v>2352.58</v>
      </c>
    </row>
    <row r="188" spans="1:17" x14ac:dyDescent="0.35">
      <c r="A188" s="2">
        <v>434</v>
      </c>
      <c r="B188" s="2">
        <v>2021</v>
      </c>
      <c r="C188">
        <v>646.50999999999988</v>
      </c>
      <c r="D188">
        <v>456.81</v>
      </c>
      <c r="E188">
        <v>31.150000000000006</v>
      </c>
      <c r="F188">
        <v>10.62</v>
      </c>
      <c r="G188">
        <v>0</v>
      </c>
      <c r="H188">
        <v>1123.8500000000001</v>
      </c>
      <c r="I188">
        <v>135</v>
      </c>
      <c r="J188">
        <v>114.23</v>
      </c>
      <c r="K188">
        <v>376.22999999999996</v>
      </c>
      <c r="L188" s="5">
        <v>1250.8499999999999</v>
      </c>
      <c r="M188" t="str">
        <f t="shared" si="9"/>
        <v>434.2021</v>
      </c>
      <c r="N188" s="7">
        <f t="shared" si="10"/>
        <v>365.60999999999996</v>
      </c>
      <c r="O188" s="5">
        <f t="shared" si="11"/>
        <v>-487.96000000000004</v>
      </c>
      <c r="Q188" s="5">
        <f t="shared" si="12"/>
        <v>1250.8499999999999</v>
      </c>
    </row>
    <row r="189" spans="1:17" x14ac:dyDescent="0.35">
      <c r="A189" s="2">
        <v>434</v>
      </c>
      <c r="B189" s="2">
        <v>2020</v>
      </c>
      <c r="C189">
        <v>37.239999999999995</v>
      </c>
      <c r="D189">
        <v>63.86</v>
      </c>
      <c r="E189">
        <v>29.75</v>
      </c>
      <c r="F189">
        <v>7.54</v>
      </c>
      <c r="G189">
        <v>0</v>
      </c>
      <c r="H189">
        <v>123.31</v>
      </c>
      <c r="I189">
        <v>18.87</v>
      </c>
      <c r="J189">
        <v>15.96</v>
      </c>
      <c r="K189">
        <v>82.08</v>
      </c>
      <c r="L189" s="5">
        <v>170.56</v>
      </c>
      <c r="M189" t="str">
        <f t="shared" si="9"/>
        <v>434.2020</v>
      </c>
      <c r="N189" s="7">
        <f t="shared" si="10"/>
        <v>74.539999999999992</v>
      </c>
      <c r="O189" s="5">
        <f t="shared" si="11"/>
        <v>-93.61</v>
      </c>
      <c r="Q189" s="5">
        <f t="shared" si="12"/>
        <v>170.56</v>
      </c>
    </row>
    <row r="190" spans="1:17" x14ac:dyDescent="0.35">
      <c r="A190" s="2">
        <v>434</v>
      </c>
      <c r="B190" s="2">
        <v>2019</v>
      </c>
      <c r="C190">
        <v>72.099999999999994</v>
      </c>
      <c r="D190">
        <v>66.19</v>
      </c>
      <c r="E190">
        <v>29.45</v>
      </c>
      <c r="F190">
        <v>4.29</v>
      </c>
      <c r="G190">
        <v>0</v>
      </c>
      <c r="H190">
        <v>163.44999999999999</v>
      </c>
      <c r="I190">
        <v>19.55</v>
      </c>
      <c r="J190">
        <v>16.55</v>
      </c>
      <c r="K190">
        <v>0.13999999999999863</v>
      </c>
      <c r="L190" s="5">
        <v>127.49</v>
      </c>
      <c r="M190" t="str">
        <f t="shared" si="9"/>
        <v>434.2019</v>
      </c>
      <c r="N190" s="7">
        <f t="shared" si="10"/>
        <v>-4.1500000000000012</v>
      </c>
      <c r="O190" s="5">
        <f t="shared" si="11"/>
        <v>-95.64</v>
      </c>
      <c r="Q190" s="5">
        <f t="shared" si="12"/>
        <v>127.49</v>
      </c>
    </row>
    <row r="191" spans="1:17" x14ac:dyDescent="0.35">
      <c r="A191" s="2">
        <v>434</v>
      </c>
      <c r="B191" s="2">
        <v>2018</v>
      </c>
      <c r="C191">
        <v>19.39</v>
      </c>
      <c r="D191">
        <v>15.32</v>
      </c>
      <c r="E191">
        <v>5.24</v>
      </c>
      <c r="F191">
        <v>0</v>
      </c>
      <c r="G191">
        <v>0</v>
      </c>
      <c r="H191">
        <v>39.949999999999996</v>
      </c>
      <c r="I191">
        <v>4.5199999999999996</v>
      </c>
      <c r="J191">
        <v>3.85</v>
      </c>
      <c r="K191">
        <v>1.9999999999999962E-2</v>
      </c>
      <c r="L191" s="5">
        <v>31.6</v>
      </c>
      <c r="M191" t="str">
        <f t="shared" si="9"/>
        <v>434.2018</v>
      </c>
      <c r="N191" s="7">
        <f t="shared" si="10"/>
        <v>1.9999999999999962E-2</v>
      </c>
      <c r="O191" s="5">
        <f t="shared" si="11"/>
        <v>-20.560000000000002</v>
      </c>
      <c r="Q191" s="5">
        <f t="shared" si="12"/>
        <v>31.6</v>
      </c>
    </row>
    <row r="192" spans="1:17" x14ac:dyDescent="0.35">
      <c r="A192" s="2">
        <v>434</v>
      </c>
      <c r="B192" s="2">
        <v>2017</v>
      </c>
      <c r="C192">
        <v>9.32</v>
      </c>
      <c r="D192">
        <v>11.71</v>
      </c>
      <c r="E192">
        <v>0</v>
      </c>
      <c r="F192">
        <v>0</v>
      </c>
      <c r="G192">
        <v>0</v>
      </c>
      <c r="H192">
        <v>21.03</v>
      </c>
      <c r="I192">
        <v>3.46</v>
      </c>
      <c r="J192">
        <v>2.9299999999999997</v>
      </c>
      <c r="K192">
        <v>0</v>
      </c>
      <c r="L192" s="5">
        <v>14.639999999999999</v>
      </c>
      <c r="M192" t="str">
        <f t="shared" si="9"/>
        <v>434.2017</v>
      </c>
      <c r="N192" s="7">
        <f t="shared" si="10"/>
        <v>0</v>
      </c>
      <c r="O192" s="5">
        <f t="shared" si="11"/>
        <v>-11.71</v>
      </c>
      <c r="Q192" s="5">
        <f t="shared" si="12"/>
        <v>14.639999999999999</v>
      </c>
    </row>
    <row r="193" spans="1:17" x14ac:dyDescent="0.35">
      <c r="A193" s="2">
        <v>434</v>
      </c>
      <c r="B193" s="2">
        <v>2016</v>
      </c>
      <c r="C193">
        <v>8.75</v>
      </c>
      <c r="D193">
        <v>12.32</v>
      </c>
      <c r="E193">
        <v>0</v>
      </c>
      <c r="F193">
        <v>0</v>
      </c>
      <c r="G193">
        <v>0</v>
      </c>
      <c r="H193">
        <v>21.069999999999997</v>
      </c>
      <c r="I193">
        <v>3.65</v>
      </c>
      <c r="J193">
        <v>3.06</v>
      </c>
      <c r="K193">
        <v>0</v>
      </c>
      <c r="L193" s="5">
        <v>14.36</v>
      </c>
      <c r="M193" t="str">
        <f t="shared" si="9"/>
        <v>434.2016</v>
      </c>
      <c r="N193" s="7">
        <f t="shared" si="10"/>
        <v>0</v>
      </c>
      <c r="O193" s="5">
        <f t="shared" si="11"/>
        <v>-12.32</v>
      </c>
      <c r="Q193" s="5">
        <f t="shared" si="12"/>
        <v>14.36</v>
      </c>
    </row>
    <row r="194" spans="1:17" x14ac:dyDescent="0.35">
      <c r="A194" s="2">
        <v>434</v>
      </c>
      <c r="B194" s="2">
        <v>2015</v>
      </c>
      <c r="C194">
        <v>10.84</v>
      </c>
      <c r="D194">
        <v>17.029999999999998</v>
      </c>
      <c r="E194">
        <v>0</v>
      </c>
      <c r="F194">
        <v>0</v>
      </c>
      <c r="G194">
        <v>0</v>
      </c>
      <c r="H194">
        <v>27.869999999999997</v>
      </c>
      <c r="I194">
        <v>5.04</v>
      </c>
      <c r="J194">
        <v>4.25</v>
      </c>
      <c r="K194">
        <v>0</v>
      </c>
      <c r="L194" s="5">
        <v>18.579999999999998</v>
      </c>
      <c r="M194" t="str">
        <f t="shared" si="9"/>
        <v>434.2015</v>
      </c>
      <c r="N194" s="7">
        <f t="shared" si="10"/>
        <v>0</v>
      </c>
      <c r="O194" s="5">
        <f t="shared" si="11"/>
        <v>-17.029999999999998</v>
      </c>
      <c r="Q194" s="5">
        <f t="shared" si="12"/>
        <v>18.579999999999998</v>
      </c>
    </row>
    <row r="195" spans="1:17" x14ac:dyDescent="0.35">
      <c r="A195" s="2">
        <v>434</v>
      </c>
      <c r="B195" s="2">
        <v>2014</v>
      </c>
      <c r="C195">
        <v>9.27</v>
      </c>
      <c r="D195">
        <v>15.969999999999999</v>
      </c>
      <c r="E195">
        <v>0</v>
      </c>
      <c r="F195">
        <v>0</v>
      </c>
      <c r="G195">
        <v>0</v>
      </c>
      <c r="H195">
        <v>25.240000000000002</v>
      </c>
      <c r="I195">
        <v>4.72</v>
      </c>
      <c r="J195">
        <v>3.9899999999999998</v>
      </c>
      <c r="K195">
        <v>0</v>
      </c>
      <c r="L195" s="5">
        <v>16.53</v>
      </c>
      <c r="M195" t="str">
        <f t="shared" si="9"/>
        <v>434.2014</v>
      </c>
      <c r="N195" s="7">
        <f t="shared" si="10"/>
        <v>0</v>
      </c>
      <c r="O195" s="5">
        <f t="shared" si="11"/>
        <v>-15.969999999999999</v>
      </c>
      <c r="Q195" s="5">
        <f t="shared" si="12"/>
        <v>16.53</v>
      </c>
    </row>
    <row r="196" spans="1:17" x14ac:dyDescent="0.35">
      <c r="A196" s="2">
        <v>434</v>
      </c>
      <c r="B196" s="2">
        <v>2013</v>
      </c>
      <c r="C196">
        <v>0.02</v>
      </c>
      <c r="D196">
        <v>0.04</v>
      </c>
      <c r="E196">
        <v>0</v>
      </c>
      <c r="F196">
        <v>0</v>
      </c>
      <c r="G196">
        <v>0</v>
      </c>
      <c r="H196">
        <v>0.06</v>
      </c>
      <c r="I196">
        <v>0.02</v>
      </c>
      <c r="J196">
        <v>0</v>
      </c>
      <c r="K196">
        <v>0</v>
      </c>
      <c r="L196" s="5">
        <v>0.04</v>
      </c>
      <c r="M196" t="str">
        <f t="shared" si="9"/>
        <v>434.2013</v>
      </c>
      <c r="N196" s="7">
        <f t="shared" si="10"/>
        <v>0</v>
      </c>
      <c r="O196" s="5">
        <f t="shared" si="11"/>
        <v>-0.04</v>
      </c>
      <c r="Q196" s="5">
        <f t="shared" si="12"/>
        <v>0.04</v>
      </c>
    </row>
    <row r="197" spans="1:17" x14ac:dyDescent="0.35">
      <c r="A197" s="2">
        <v>434</v>
      </c>
      <c r="B197" s="2">
        <v>2012</v>
      </c>
      <c r="C197">
        <v>0.01</v>
      </c>
      <c r="D197">
        <v>0.03</v>
      </c>
      <c r="E197">
        <v>0</v>
      </c>
      <c r="F197">
        <v>0</v>
      </c>
      <c r="G197">
        <v>0</v>
      </c>
      <c r="H197">
        <v>0.04</v>
      </c>
      <c r="I197">
        <v>0.01</v>
      </c>
      <c r="J197">
        <v>0.01</v>
      </c>
      <c r="K197">
        <v>0</v>
      </c>
      <c r="L197" s="5">
        <v>0.02</v>
      </c>
      <c r="M197" t="str">
        <f t="shared" si="9"/>
        <v>434.2012</v>
      </c>
      <c r="N197" s="7">
        <f t="shared" si="10"/>
        <v>0</v>
      </c>
      <c r="O197" s="5">
        <f t="shared" si="11"/>
        <v>-0.03</v>
      </c>
      <c r="Q197" s="5">
        <f t="shared" si="12"/>
        <v>0.02</v>
      </c>
    </row>
    <row r="198" spans="1:17" x14ac:dyDescent="0.35">
      <c r="A198" s="2">
        <v>434</v>
      </c>
      <c r="B198" s="2">
        <v>2011</v>
      </c>
      <c r="C198">
        <v>5.66</v>
      </c>
      <c r="D198">
        <v>12.45</v>
      </c>
      <c r="E198">
        <v>0</v>
      </c>
      <c r="F198">
        <v>0</v>
      </c>
      <c r="G198">
        <v>0</v>
      </c>
      <c r="H198">
        <v>18.11</v>
      </c>
      <c r="I198">
        <v>3.6799999999999997</v>
      </c>
      <c r="J198">
        <v>3.1199999999999997</v>
      </c>
      <c r="K198">
        <v>0</v>
      </c>
      <c r="L198" s="5">
        <v>11.309999999999999</v>
      </c>
      <c r="M198" t="str">
        <f t="shared" ref="M198:M261" si="13">CONCATENATE(A198,".",B198)</f>
        <v>434.2011</v>
      </c>
      <c r="N198" s="7">
        <f t="shared" ref="N198:N261" si="14">SUM(-F198,G198,K198)</f>
        <v>0</v>
      </c>
      <c r="O198" s="5">
        <f t="shared" ref="O198:O261" si="15">-SUM(D198,E198)</f>
        <v>-12.45</v>
      </c>
      <c r="Q198" s="5">
        <f t="shared" ref="Q198:Q261" si="16">L198</f>
        <v>11.309999999999999</v>
      </c>
    </row>
    <row r="199" spans="1:17" x14ac:dyDescent="0.35">
      <c r="A199" s="2">
        <v>434</v>
      </c>
      <c r="B199" s="2">
        <v>2010</v>
      </c>
      <c r="C199">
        <v>5.1899999999999995</v>
      </c>
      <c r="D199">
        <v>12.26</v>
      </c>
      <c r="E199">
        <v>0</v>
      </c>
      <c r="F199">
        <v>0</v>
      </c>
      <c r="G199">
        <v>0</v>
      </c>
      <c r="H199">
        <v>17.45</v>
      </c>
      <c r="I199">
        <v>3.6199999999999997</v>
      </c>
      <c r="J199">
        <v>3.07</v>
      </c>
      <c r="K199">
        <v>0</v>
      </c>
      <c r="L199" s="5">
        <v>10.76</v>
      </c>
      <c r="M199" t="str">
        <f t="shared" si="13"/>
        <v>434.2010</v>
      </c>
      <c r="N199" s="7">
        <f t="shared" si="14"/>
        <v>0</v>
      </c>
      <c r="O199" s="5">
        <f t="shared" si="15"/>
        <v>-12.26</v>
      </c>
      <c r="Q199" s="5">
        <f t="shared" si="16"/>
        <v>10.76</v>
      </c>
    </row>
    <row r="200" spans="1:17" x14ac:dyDescent="0.35">
      <c r="A200" s="2">
        <v>434</v>
      </c>
      <c r="B200" s="2">
        <v>2009</v>
      </c>
      <c r="C200">
        <v>5.88</v>
      </c>
      <c r="D200">
        <v>14.83</v>
      </c>
      <c r="E200">
        <v>0</v>
      </c>
      <c r="F200">
        <v>0</v>
      </c>
      <c r="G200">
        <v>0</v>
      </c>
      <c r="H200">
        <v>20.71</v>
      </c>
      <c r="I200">
        <v>4.38</v>
      </c>
      <c r="J200">
        <v>3.71</v>
      </c>
      <c r="K200">
        <v>0</v>
      </c>
      <c r="L200" s="5">
        <v>12.620000000000001</v>
      </c>
      <c r="M200" t="str">
        <f t="shared" si="13"/>
        <v>434.2009</v>
      </c>
      <c r="N200" s="7">
        <f t="shared" si="14"/>
        <v>0</v>
      </c>
      <c r="O200" s="5">
        <f t="shared" si="15"/>
        <v>-14.83</v>
      </c>
      <c r="Q200" s="5">
        <f t="shared" si="16"/>
        <v>12.620000000000001</v>
      </c>
    </row>
    <row r="201" spans="1:17" x14ac:dyDescent="0.35">
      <c r="A201" s="2">
        <v>434</v>
      </c>
      <c r="B201" s="2">
        <v>2008</v>
      </c>
      <c r="C201">
        <v>6.44</v>
      </c>
      <c r="D201">
        <v>17.27</v>
      </c>
      <c r="E201">
        <v>0</v>
      </c>
      <c r="F201">
        <v>0</v>
      </c>
      <c r="G201">
        <v>0</v>
      </c>
      <c r="H201">
        <v>23.71</v>
      </c>
      <c r="I201">
        <v>5.1100000000000003</v>
      </c>
      <c r="J201">
        <v>4.32</v>
      </c>
      <c r="K201">
        <v>0</v>
      </c>
      <c r="L201" s="5">
        <v>14.280000000000001</v>
      </c>
      <c r="M201" t="str">
        <f t="shared" si="13"/>
        <v>434.2008</v>
      </c>
      <c r="N201" s="7">
        <f t="shared" si="14"/>
        <v>0</v>
      </c>
      <c r="O201" s="5">
        <f t="shared" si="15"/>
        <v>-17.27</v>
      </c>
      <c r="Q201" s="5">
        <f t="shared" si="16"/>
        <v>14.280000000000001</v>
      </c>
    </row>
    <row r="202" spans="1:17" x14ac:dyDescent="0.35">
      <c r="A202" s="2">
        <v>434</v>
      </c>
      <c r="B202" s="2">
        <v>2007</v>
      </c>
      <c r="C202">
        <v>0.68000000000000016</v>
      </c>
      <c r="D202">
        <v>1.8700000000000006</v>
      </c>
      <c r="E202">
        <v>0</v>
      </c>
      <c r="F202">
        <v>0</v>
      </c>
      <c r="G202">
        <v>0</v>
      </c>
      <c r="H202">
        <v>2.5500000000000007</v>
      </c>
      <c r="I202">
        <v>0.56000000000000016</v>
      </c>
      <c r="J202">
        <v>0.4200000000000001</v>
      </c>
      <c r="K202">
        <v>0</v>
      </c>
      <c r="L202" s="5">
        <v>1.5700000000000005</v>
      </c>
      <c r="M202" t="str">
        <f t="shared" si="13"/>
        <v>434.2007</v>
      </c>
      <c r="N202" s="7">
        <f t="shared" si="14"/>
        <v>0</v>
      </c>
      <c r="O202" s="5">
        <f t="shared" si="15"/>
        <v>-1.8700000000000006</v>
      </c>
      <c r="Q202" s="5">
        <f t="shared" si="16"/>
        <v>1.5700000000000005</v>
      </c>
    </row>
    <row r="203" spans="1:17" x14ac:dyDescent="0.35">
      <c r="A203" s="2">
        <v>434</v>
      </c>
      <c r="B203" s="2">
        <v>2006</v>
      </c>
      <c r="C203">
        <v>1.5299999999999998</v>
      </c>
      <c r="D203">
        <v>4.62</v>
      </c>
      <c r="E203">
        <v>0</v>
      </c>
      <c r="F203">
        <v>0</v>
      </c>
      <c r="G203">
        <v>0</v>
      </c>
      <c r="H203">
        <v>6.1499999999999995</v>
      </c>
      <c r="I203">
        <v>1.37</v>
      </c>
      <c r="J203">
        <v>1.1499999999999999</v>
      </c>
      <c r="K203">
        <v>0</v>
      </c>
      <c r="L203" s="5">
        <v>3.63</v>
      </c>
      <c r="M203" t="str">
        <f t="shared" si="13"/>
        <v>434.2006</v>
      </c>
      <c r="N203" s="7">
        <f t="shared" si="14"/>
        <v>0</v>
      </c>
      <c r="O203" s="5">
        <f t="shared" si="15"/>
        <v>-4.62</v>
      </c>
      <c r="Q203" s="5">
        <f t="shared" si="16"/>
        <v>3.63</v>
      </c>
    </row>
    <row r="204" spans="1:17" x14ac:dyDescent="0.35">
      <c r="A204" s="2">
        <v>434</v>
      </c>
      <c r="B204" s="2">
        <v>2005</v>
      </c>
      <c r="C204">
        <v>0.35</v>
      </c>
      <c r="D204">
        <v>1.1200000000000001</v>
      </c>
      <c r="E204">
        <v>0</v>
      </c>
      <c r="F204">
        <v>0</v>
      </c>
      <c r="G204">
        <v>0</v>
      </c>
      <c r="H204">
        <v>1.47</v>
      </c>
      <c r="I204">
        <v>0.33</v>
      </c>
      <c r="J204">
        <v>0.28000000000000003</v>
      </c>
      <c r="K204">
        <v>0</v>
      </c>
      <c r="L204" s="5">
        <v>0.86</v>
      </c>
      <c r="M204" t="str">
        <f t="shared" si="13"/>
        <v>434.2005</v>
      </c>
      <c r="N204" s="7">
        <f t="shared" si="14"/>
        <v>0</v>
      </c>
      <c r="O204" s="5">
        <f t="shared" si="15"/>
        <v>-1.1200000000000001</v>
      </c>
      <c r="Q204" s="5">
        <f t="shared" si="16"/>
        <v>0.86</v>
      </c>
    </row>
    <row r="205" spans="1:17" x14ac:dyDescent="0.35">
      <c r="A205" s="2">
        <v>434</v>
      </c>
      <c r="B205" s="2">
        <v>2004</v>
      </c>
      <c r="C205">
        <v>0.2</v>
      </c>
      <c r="D205">
        <v>0.68</v>
      </c>
      <c r="E205">
        <v>0</v>
      </c>
      <c r="F205">
        <v>0</v>
      </c>
      <c r="G205">
        <v>0</v>
      </c>
      <c r="H205">
        <v>0.88</v>
      </c>
      <c r="I205">
        <v>0.2</v>
      </c>
      <c r="J205">
        <v>0.17</v>
      </c>
      <c r="K205">
        <v>0</v>
      </c>
      <c r="L205" s="5">
        <v>0.51</v>
      </c>
      <c r="M205" t="str">
        <f t="shared" si="13"/>
        <v>434.2004</v>
      </c>
      <c r="N205" s="7">
        <f t="shared" si="14"/>
        <v>0</v>
      </c>
      <c r="O205" s="5">
        <f t="shared" si="15"/>
        <v>-0.68</v>
      </c>
      <c r="Q205" s="5">
        <f t="shared" si="16"/>
        <v>0.51</v>
      </c>
    </row>
    <row r="206" spans="1:17" x14ac:dyDescent="0.35">
      <c r="A206" s="2">
        <v>436</v>
      </c>
      <c r="B206" s="2">
        <v>1987</v>
      </c>
      <c r="C206">
        <v>3.03</v>
      </c>
      <c r="D206">
        <v>17.98</v>
      </c>
      <c r="E206">
        <v>0</v>
      </c>
      <c r="F206">
        <v>0</v>
      </c>
      <c r="G206">
        <v>0</v>
      </c>
      <c r="H206">
        <v>21.01</v>
      </c>
      <c r="I206">
        <v>5.31</v>
      </c>
      <c r="J206">
        <v>4.5</v>
      </c>
      <c r="K206">
        <v>0</v>
      </c>
      <c r="L206" s="5">
        <v>11.2</v>
      </c>
      <c r="M206" t="str">
        <f t="shared" si="13"/>
        <v>436.1987</v>
      </c>
      <c r="N206" s="7">
        <f t="shared" si="14"/>
        <v>0</v>
      </c>
      <c r="O206" s="5">
        <f t="shared" si="15"/>
        <v>-17.98</v>
      </c>
      <c r="Q206" s="5">
        <f t="shared" si="16"/>
        <v>11.2</v>
      </c>
    </row>
    <row r="207" spans="1:17" x14ac:dyDescent="0.35">
      <c r="A207" s="2">
        <v>436</v>
      </c>
      <c r="B207" s="2">
        <v>1986</v>
      </c>
      <c r="C207">
        <v>2.48</v>
      </c>
      <c r="D207">
        <v>15.03</v>
      </c>
      <c r="E207">
        <v>0</v>
      </c>
      <c r="F207">
        <v>0</v>
      </c>
      <c r="G207">
        <v>0</v>
      </c>
      <c r="H207">
        <v>17.510000000000002</v>
      </c>
      <c r="I207">
        <v>4.4400000000000004</v>
      </c>
      <c r="J207">
        <v>3.76</v>
      </c>
      <c r="K207">
        <v>0</v>
      </c>
      <c r="L207" s="5">
        <v>9.31</v>
      </c>
      <c r="M207" t="str">
        <f t="shared" si="13"/>
        <v>436.1986</v>
      </c>
      <c r="N207" s="7">
        <f t="shared" si="14"/>
        <v>0</v>
      </c>
      <c r="O207" s="5">
        <f t="shared" si="15"/>
        <v>-15.03</v>
      </c>
      <c r="Q207" s="5">
        <f t="shared" si="16"/>
        <v>9.31</v>
      </c>
    </row>
    <row r="208" spans="1:17" x14ac:dyDescent="0.35">
      <c r="A208" s="2">
        <v>436</v>
      </c>
      <c r="B208" s="2">
        <v>1985</v>
      </c>
      <c r="C208">
        <v>2.41</v>
      </c>
      <c r="D208">
        <v>14.87</v>
      </c>
      <c r="E208">
        <v>0</v>
      </c>
      <c r="F208">
        <v>0</v>
      </c>
      <c r="G208">
        <v>0</v>
      </c>
      <c r="H208">
        <v>17.28</v>
      </c>
      <c r="I208">
        <v>4.3899999999999997</v>
      </c>
      <c r="J208">
        <v>3.72</v>
      </c>
      <c r="K208">
        <v>0</v>
      </c>
      <c r="L208" s="5">
        <v>9.17</v>
      </c>
      <c r="M208" t="str">
        <f t="shared" si="13"/>
        <v>436.1985</v>
      </c>
      <c r="N208" s="7">
        <f t="shared" si="14"/>
        <v>0</v>
      </c>
      <c r="O208" s="5">
        <f t="shared" si="15"/>
        <v>-14.87</v>
      </c>
      <c r="Q208" s="5">
        <f t="shared" si="16"/>
        <v>9.17</v>
      </c>
    </row>
    <row r="209" spans="1:17" x14ac:dyDescent="0.35">
      <c r="A209" s="2">
        <v>436</v>
      </c>
      <c r="B209" s="2">
        <v>1984</v>
      </c>
      <c r="C209">
        <v>2.2400000000000002</v>
      </c>
      <c r="D209">
        <v>14.07</v>
      </c>
      <c r="E209">
        <v>0</v>
      </c>
      <c r="F209">
        <v>0</v>
      </c>
      <c r="G209">
        <v>0</v>
      </c>
      <c r="H209">
        <v>16.309999999999999</v>
      </c>
      <c r="I209">
        <v>4.16</v>
      </c>
      <c r="J209">
        <v>3.52</v>
      </c>
      <c r="K209">
        <v>0</v>
      </c>
      <c r="L209" s="5">
        <v>8.6300000000000008</v>
      </c>
      <c r="M209" t="str">
        <f t="shared" si="13"/>
        <v>436.1984</v>
      </c>
      <c r="N209" s="7">
        <f t="shared" si="14"/>
        <v>0</v>
      </c>
      <c r="O209" s="5">
        <f t="shared" si="15"/>
        <v>-14.07</v>
      </c>
      <c r="Q209" s="5">
        <f t="shared" si="16"/>
        <v>8.6300000000000008</v>
      </c>
    </row>
    <row r="210" spans="1:17" x14ac:dyDescent="0.35">
      <c r="A210" s="2">
        <v>436</v>
      </c>
      <c r="B210" s="2">
        <v>1983</v>
      </c>
      <c r="C210">
        <v>0.52</v>
      </c>
      <c r="D210">
        <v>3.33</v>
      </c>
      <c r="E210">
        <v>0</v>
      </c>
      <c r="F210">
        <v>0</v>
      </c>
      <c r="G210">
        <v>0</v>
      </c>
      <c r="H210">
        <v>3.85</v>
      </c>
      <c r="I210">
        <v>0.98</v>
      </c>
      <c r="J210">
        <v>0.83</v>
      </c>
      <c r="K210">
        <v>0</v>
      </c>
      <c r="L210" s="5">
        <v>2.04</v>
      </c>
      <c r="M210" t="str">
        <f t="shared" si="13"/>
        <v>436.1983</v>
      </c>
      <c r="N210" s="7">
        <f t="shared" si="14"/>
        <v>0</v>
      </c>
      <c r="O210" s="5">
        <f t="shared" si="15"/>
        <v>-3.33</v>
      </c>
      <c r="Q210" s="5">
        <f t="shared" si="16"/>
        <v>2.04</v>
      </c>
    </row>
    <row r="211" spans="1:17" x14ac:dyDescent="0.35">
      <c r="A211" s="2">
        <v>660</v>
      </c>
      <c r="B211" s="2">
        <v>2025</v>
      </c>
      <c r="C211">
        <v>222074.98</v>
      </c>
      <c r="D211">
        <v>65.22</v>
      </c>
      <c r="E211">
        <v>0</v>
      </c>
      <c r="F211">
        <v>2.13</v>
      </c>
      <c r="G211">
        <v>0.1</v>
      </c>
      <c r="H211">
        <v>222138.16999999998</v>
      </c>
      <c r="I211">
        <v>19.269999999999996</v>
      </c>
      <c r="J211">
        <v>16.32</v>
      </c>
      <c r="K211">
        <v>-838.68000000000006</v>
      </c>
      <c r="L211" s="5">
        <v>221263.9</v>
      </c>
      <c r="M211" t="str">
        <f t="shared" si="13"/>
        <v>660.2025</v>
      </c>
      <c r="N211" s="7">
        <f t="shared" si="14"/>
        <v>-840.71</v>
      </c>
      <c r="O211" s="5">
        <f t="shared" si="15"/>
        <v>-65.22</v>
      </c>
      <c r="Q211" s="5">
        <f t="shared" si="16"/>
        <v>221263.9</v>
      </c>
    </row>
    <row r="212" spans="1:17" x14ac:dyDescent="0.35">
      <c r="A212" s="2">
        <v>660</v>
      </c>
      <c r="B212" s="2">
        <v>2024</v>
      </c>
      <c r="C212">
        <v>1785.3999999999996</v>
      </c>
      <c r="D212">
        <v>192.89000000000001</v>
      </c>
      <c r="E212">
        <v>0.12000000000000001</v>
      </c>
      <c r="F212">
        <v>5.2299999999999995</v>
      </c>
      <c r="G212">
        <v>0.03</v>
      </c>
      <c r="H212">
        <v>1973.21</v>
      </c>
      <c r="I212">
        <v>57.01</v>
      </c>
      <c r="J212">
        <v>48.22</v>
      </c>
      <c r="K212">
        <v>1766.62</v>
      </c>
      <c r="L212" s="5">
        <v>3634.6</v>
      </c>
      <c r="M212" t="str">
        <f t="shared" si="13"/>
        <v>660.2024</v>
      </c>
      <c r="N212" s="7">
        <f t="shared" si="14"/>
        <v>1761.4199999999998</v>
      </c>
      <c r="O212" s="5">
        <f t="shared" si="15"/>
        <v>-193.01000000000002</v>
      </c>
      <c r="Q212" s="5">
        <f t="shared" si="16"/>
        <v>3634.6</v>
      </c>
    </row>
    <row r="213" spans="1:17" x14ac:dyDescent="0.35">
      <c r="A213" s="2">
        <v>660</v>
      </c>
      <c r="B213" s="2">
        <v>2023</v>
      </c>
      <c r="C213">
        <v>271.34000000000003</v>
      </c>
      <c r="D213">
        <v>83.929999999999993</v>
      </c>
      <c r="E213">
        <v>0.58000000000000007</v>
      </c>
      <c r="F213">
        <v>1.7900000000000003</v>
      </c>
      <c r="G213">
        <v>0</v>
      </c>
      <c r="H213">
        <v>354.06</v>
      </c>
      <c r="I213">
        <v>24.779999999999998</v>
      </c>
      <c r="J213">
        <v>20.99</v>
      </c>
      <c r="K213">
        <v>581.33000000000004</v>
      </c>
      <c r="L213" s="5">
        <v>889.62</v>
      </c>
      <c r="M213" t="str">
        <f t="shared" si="13"/>
        <v>660.2023</v>
      </c>
      <c r="N213" s="7">
        <f t="shared" si="14"/>
        <v>579.54000000000008</v>
      </c>
      <c r="O213" s="5">
        <f t="shared" si="15"/>
        <v>-84.509999999999991</v>
      </c>
      <c r="Q213" s="5">
        <f t="shared" si="16"/>
        <v>889.62</v>
      </c>
    </row>
    <row r="214" spans="1:17" x14ac:dyDescent="0.35">
      <c r="A214" s="2">
        <v>660</v>
      </c>
      <c r="B214" s="2">
        <v>2022</v>
      </c>
      <c r="C214">
        <v>174.18000000000004</v>
      </c>
      <c r="D214">
        <v>84.329999999999984</v>
      </c>
      <c r="E214">
        <v>2.62</v>
      </c>
      <c r="F214">
        <v>0.79999999999999993</v>
      </c>
      <c r="G214">
        <v>0</v>
      </c>
      <c r="H214">
        <v>260.33000000000004</v>
      </c>
      <c r="I214">
        <v>24.88</v>
      </c>
      <c r="J214">
        <v>21.11</v>
      </c>
      <c r="K214">
        <v>35.46</v>
      </c>
      <c r="L214" s="5">
        <v>249.8</v>
      </c>
      <c r="M214" t="str">
        <f t="shared" si="13"/>
        <v>660.2022</v>
      </c>
      <c r="N214" s="7">
        <f t="shared" si="14"/>
        <v>34.660000000000004</v>
      </c>
      <c r="O214" s="5">
        <f t="shared" si="15"/>
        <v>-86.949999999999989</v>
      </c>
      <c r="Q214" s="5">
        <f t="shared" si="16"/>
        <v>249.8</v>
      </c>
    </row>
    <row r="215" spans="1:17" x14ac:dyDescent="0.35">
      <c r="A215" s="2">
        <v>660</v>
      </c>
      <c r="B215" s="2">
        <v>2021</v>
      </c>
      <c r="C215">
        <v>64.59</v>
      </c>
      <c r="D215">
        <v>39.6</v>
      </c>
      <c r="E215">
        <v>2.7</v>
      </c>
      <c r="F215">
        <v>0.89</v>
      </c>
      <c r="G215">
        <v>0</v>
      </c>
      <c r="H215">
        <v>106</v>
      </c>
      <c r="I215">
        <v>11.71</v>
      </c>
      <c r="J215">
        <v>9.91</v>
      </c>
      <c r="K215">
        <v>24.220000000000002</v>
      </c>
      <c r="L215" s="5">
        <v>108.6</v>
      </c>
      <c r="M215" t="str">
        <f t="shared" si="13"/>
        <v>660.2021</v>
      </c>
      <c r="N215" s="7">
        <f t="shared" si="14"/>
        <v>23.330000000000002</v>
      </c>
      <c r="O215" s="5">
        <f t="shared" si="15"/>
        <v>-42.300000000000004</v>
      </c>
      <c r="Q215" s="5">
        <f t="shared" si="16"/>
        <v>108.6</v>
      </c>
    </row>
    <row r="216" spans="1:17" x14ac:dyDescent="0.35">
      <c r="A216" s="2">
        <v>660</v>
      </c>
      <c r="B216" s="2">
        <v>2020</v>
      </c>
      <c r="C216">
        <v>11.21</v>
      </c>
      <c r="D216">
        <v>6.2899999999999991</v>
      </c>
      <c r="E216">
        <v>2.9299999999999997</v>
      </c>
      <c r="F216">
        <v>0.69000000000000006</v>
      </c>
      <c r="G216">
        <v>0</v>
      </c>
      <c r="H216">
        <v>19.739999999999998</v>
      </c>
      <c r="I216">
        <v>1.8599999999999999</v>
      </c>
      <c r="J216">
        <v>1.58</v>
      </c>
      <c r="K216">
        <v>0.59</v>
      </c>
      <c r="L216" s="5">
        <v>16.89</v>
      </c>
      <c r="M216" t="str">
        <f t="shared" si="13"/>
        <v>660.2020</v>
      </c>
      <c r="N216" s="7">
        <f t="shared" si="14"/>
        <v>-0.10000000000000009</v>
      </c>
      <c r="O216" s="5">
        <f t="shared" si="15"/>
        <v>-9.2199999999999989</v>
      </c>
      <c r="Q216" s="5">
        <f t="shared" si="16"/>
        <v>16.89</v>
      </c>
    </row>
    <row r="217" spans="1:17" x14ac:dyDescent="0.35">
      <c r="A217" s="2">
        <v>660</v>
      </c>
      <c r="B217" s="2">
        <v>2019</v>
      </c>
      <c r="C217">
        <v>5.8400000000000007</v>
      </c>
      <c r="D217">
        <v>5.3500000000000005</v>
      </c>
      <c r="E217">
        <v>2.4000000000000004</v>
      </c>
      <c r="F217">
        <v>0.36</v>
      </c>
      <c r="G217">
        <v>0</v>
      </c>
      <c r="H217">
        <v>13.23</v>
      </c>
      <c r="I217">
        <v>1.58</v>
      </c>
      <c r="J217">
        <v>1.34</v>
      </c>
      <c r="K217">
        <v>2.0000000000000157E-2</v>
      </c>
      <c r="L217" s="5">
        <v>10.330000000000002</v>
      </c>
      <c r="M217" t="str">
        <f t="shared" si="13"/>
        <v>660.2019</v>
      </c>
      <c r="N217" s="7">
        <f t="shared" si="14"/>
        <v>-0.33999999999999986</v>
      </c>
      <c r="O217" s="5">
        <f t="shared" si="15"/>
        <v>-7.7500000000000009</v>
      </c>
      <c r="Q217" s="5">
        <f t="shared" si="16"/>
        <v>10.330000000000002</v>
      </c>
    </row>
    <row r="218" spans="1:17" x14ac:dyDescent="0.35">
      <c r="A218" s="2">
        <v>660</v>
      </c>
      <c r="B218" s="2">
        <v>2018</v>
      </c>
      <c r="C218">
        <v>1.7800000000000002</v>
      </c>
      <c r="D218">
        <v>1.4300000000000002</v>
      </c>
      <c r="E218">
        <v>0.49</v>
      </c>
      <c r="F218">
        <v>0</v>
      </c>
      <c r="G218">
        <v>0</v>
      </c>
      <c r="H218">
        <v>3.7</v>
      </c>
      <c r="I218">
        <v>0.4</v>
      </c>
      <c r="J218">
        <v>0.36</v>
      </c>
      <c r="K218">
        <v>0</v>
      </c>
      <c r="L218" s="5">
        <v>2.9400000000000004</v>
      </c>
      <c r="M218" t="str">
        <f t="shared" si="13"/>
        <v>660.2018</v>
      </c>
      <c r="N218" s="7">
        <f t="shared" si="14"/>
        <v>0</v>
      </c>
      <c r="O218" s="5">
        <f t="shared" si="15"/>
        <v>-1.9200000000000002</v>
      </c>
      <c r="Q218" s="5">
        <f t="shared" si="16"/>
        <v>2.9400000000000004</v>
      </c>
    </row>
    <row r="219" spans="1:17" x14ac:dyDescent="0.35">
      <c r="A219" s="2">
        <v>660</v>
      </c>
      <c r="B219" s="2">
        <v>2017</v>
      </c>
      <c r="C219">
        <v>0.94</v>
      </c>
      <c r="D219">
        <v>1.19</v>
      </c>
      <c r="E219">
        <v>0</v>
      </c>
      <c r="F219">
        <v>0</v>
      </c>
      <c r="G219">
        <v>0</v>
      </c>
      <c r="H219">
        <v>2.13</v>
      </c>
      <c r="I219">
        <v>0.35</v>
      </c>
      <c r="J219">
        <v>0.3</v>
      </c>
      <c r="K219">
        <v>0</v>
      </c>
      <c r="L219" s="5">
        <v>1.48</v>
      </c>
      <c r="M219" t="str">
        <f t="shared" si="13"/>
        <v>660.2017</v>
      </c>
      <c r="N219" s="7">
        <f t="shared" si="14"/>
        <v>0</v>
      </c>
      <c r="O219" s="5">
        <f t="shared" si="15"/>
        <v>-1.19</v>
      </c>
      <c r="Q219" s="5">
        <f t="shared" si="16"/>
        <v>1.48</v>
      </c>
    </row>
    <row r="220" spans="1:17" x14ac:dyDescent="0.35">
      <c r="A220" s="2">
        <v>660</v>
      </c>
      <c r="B220" s="2">
        <v>2016</v>
      </c>
      <c r="C220">
        <v>1.03</v>
      </c>
      <c r="D220">
        <v>1.4700000000000002</v>
      </c>
      <c r="E220">
        <v>0</v>
      </c>
      <c r="F220">
        <v>0</v>
      </c>
      <c r="G220">
        <v>0</v>
      </c>
      <c r="H220">
        <v>2.4999999999999996</v>
      </c>
      <c r="I220">
        <v>0.42000000000000004</v>
      </c>
      <c r="J220">
        <v>0.37</v>
      </c>
      <c r="K220">
        <v>0</v>
      </c>
      <c r="L220" s="5">
        <v>1.7100000000000002</v>
      </c>
      <c r="M220" t="str">
        <f t="shared" si="13"/>
        <v>660.2016</v>
      </c>
      <c r="N220" s="7">
        <f t="shared" si="14"/>
        <v>0</v>
      </c>
      <c r="O220" s="5">
        <f t="shared" si="15"/>
        <v>-1.4700000000000002</v>
      </c>
      <c r="Q220" s="5">
        <f t="shared" si="16"/>
        <v>1.7100000000000002</v>
      </c>
    </row>
    <row r="221" spans="1:17" x14ac:dyDescent="0.35">
      <c r="A221" s="2">
        <v>660</v>
      </c>
      <c r="B221" s="2">
        <v>2015</v>
      </c>
      <c r="C221">
        <v>0.98</v>
      </c>
      <c r="D221">
        <v>1.55</v>
      </c>
      <c r="E221">
        <v>0</v>
      </c>
      <c r="F221">
        <v>0</v>
      </c>
      <c r="G221">
        <v>0</v>
      </c>
      <c r="H221">
        <v>2.5299999999999998</v>
      </c>
      <c r="I221">
        <v>0.45999999999999996</v>
      </c>
      <c r="J221">
        <v>0.38</v>
      </c>
      <c r="K221">
        <v>0</v>
      </c>
      <c r="L221" s="5">
        <v>1.69</v>
      </c>
      <c r="M221" t="str">
        <f t="shared" si="13"/>
        <v>660.2015</v>
      </c>
      <c r="N221" s="7">
        <f t="shared" si="14"/>
        <v>0</v>
      </c>
      <c r="O221" s="5">
        <f t="shared" si="15"/>
        <v>-1.55</v>
      </c>
      <c r="Q221" s="5">
        <f t="shared" si="16"/>
        <v>1.69</v>
      </c>
    </row>
    <row r="222" spans="1:17" x14ac:dyDescent="0.35">
      <c r="A222" s="2">
        <v>660</v>
      </c>
      <c r="B222" s="2">
        <v>2014</v>
      </c>
      <c r="C222">
        <v>0.73000000000000009</v>
      </c>
      <c r="D222">
        <v>1.26</v>
      </c>
      <c r="E222">
        <v>0</v>
      </c>
      <c r="F222">
        <v>0</v>
      </c>
      <c r="G222">
        <v>0</v>
      </c>
      <c r="H222">
        <v>1.9900000000000002</v>
      </c>
      <c r="I222">
        <v>0.38</v>
      </c>
      <c r="J222">
        <v>0.31</v>
      </c>
      <c r="K222">
        <v>0</v>
      </c>
      <c r="L222" s="5">
        <v>1.3</v>
      </c>
      <c r="M222" t="str">
        <f t="shared" si="13"/>
        <v>660.2014</v>
      </c>
      <c r="N222" s="7">
        <f t="shared" si="14"/>
        <v>0</v>
      </c>
      <c r="O222" s="5">
        <f t="shared" si="15"/>
        <v>-1.26</v>
      </c>
      <c r="Q222" s="5">
        <f t="shared" si="16"/>
        <v>1.3</v>
      </c>
    </row>
    <row r="223" spans="1:17" x14ac:dyDescent="0.35">
      <c r="A223" s="2">
        <v>660</v>
      </c>
      <c r="B223" s="2">
        <v>2011</v>
      </c>
      <c r="C223">
        <v>0.42</v>
      </c>
      <c r="D223">
        <v>0.93</v>
      </c>
      <c r="E223">
        <v>0</v>
      </c>
      <c r="F223">
        <v>0</v>
      </c>
      <c r="G223">
        <v>0</v>
      </c>
      <c r="H223">
        <v>1.35</v>
      </c>
      <c r="I223">
        <v>0.27</v>
      </c>
      <c r="J223">
        <v>0.23</v>
      </c>
      <c r="K223">
        <v>0</v>
      </c>
      <c r="L223" s="5">
        <v>0.85</v>
      </c>
      <c r="M223" t="str">
        <f t="shared" si="13"/>
        <v>660.2011</v>
      </c>
      <c r="N223" s="7">
        <f t="shared" si="14"/>
        <v>0</v>
      </c>
      <c r="O223" s="5">
        <f t="shared" si="15"/>
        <v>-0.93</v>
      </c>
      <c r="Q223" s="5">
        <f t="shared" si="16"/>
        <v>0.85</v>
      </c>
    </row>
    <row r="224" spans="1:17" x14ac:dyDescent="0.35">
      <c r="A224" s="2">
        <v>660</v>
      </c>
      <c r="B224" s="2">
        <v>2010</v>
      </c>
      <c r="C224">
        <v>0.39</v>
      </c>
      <c r="D224">
        <v>0.92</v>
      </c>
      <c r="E224">
        <v>0</v>
      </c>
      <c r="F224">
        <v>0</v>
      </c>
      <c r="G224">
        <v>0</v>
      </c>
      <c r="H224">
        <v>1.31</v>
      </c>
      <c r="I224">
        <v>0.27</v>
      </c>
      <c r="J224">
        <v>0.23</v>
      </c>
      <c r="K224">
        <v>0</v>
      </c>
      <c r="L224" s="5">
        <v>0.81</v>
      </c>
      <c r="M224" t="str">
        <f t="shared" si="13"/>
        <v>660.2010</v>
      </c>
      <c r="N224" s="7">
        <f t="shared" si="14"/>
        <v>0</v>
      </c>
      <c r="O224" s="5">
        <f t="shared" si="15"/>
        <v>-0.92</v>
      </c>
      <c r="Q224" s="5">
        <f t="shared" si="16"/>
        <v>0.81</v>
      </c>
    </row>
    <row r="225" spans="1:17" x14ac:dyDescent="0.35">
      <c r="A225" s="2">
        <v>660</v>
      </c>
      <c r="B225" s="2">
        <v>2009</v>
      </c>
      <c r="C225">
        <v>0.45</v>
      </c>
      <c r="D225">
        <v>1.1300000000000001</v>
      </c>
      <c r="E225">
        <v>0</v>
      </c>
      <c r="F225">
        <v>0</v>
      </c>
      <c r="G225">
        <v>0</v>
      </c>
      <c r="H225">
        <v>1.58</v>
      </c>
      <c r="I225">
        <v>0.33</v>
      </c>
      <c r="J225">
        <v>0.28000000000000003</v>
      </c>
      <c r="K225">
        <v>0</v>
      </c>
      <c r="L225" s="5">
        <v>0.97000000000000008</v>
      </c>
      <c r="M225" t="str">
        <f t="shared" si="13"/>
        <v>660.2009</v>
      </c>
      <c r="N225" s="7">
        <f t="shared" si="14"/>
        <v>0</v>
      </c>
      <c r="O225" s="5">
        <f t="shared" si="15"/>
        <v>-1.1300000000000001</v>
      </c>
      <c r="Q225" s="5">
        <f t="shared" si="16"/>
        <v>0.97000000000000008</v>
      </c>
    </row>
    <row r="226" spans="1:17" x14ac:dyDescent="0.35">
      <c r="A226" s="2">
        <v>660</v>
      </c>
      <c r="B226" s="2">
        <v>2008</v>
      </c>
      <c r="C226">
        <v>0.47000000000000003</v>
      </c>
      <c r="D226">
        <v>1.28</v>
      </c>
      <c r="E226">
        <v>0</v>
      </c>
      <c r="F226">
        <v>0</v>
      </c>
      <c r="G226">
        <v>0</v>
      </c>
      <c r="H226">
        <v>1.75</v>
      </c>
      <c r="I226">
        <v>0.38</v>
      </c>
      <c r="J226">
        <v>0.32</v>
      </c>
      <c r="K226">
        <v>0</v>
      </c>
      <c r="L226" s="5">
        <v>1.05</v>
      </c>
      <c r="M226" t="str">
        <f t="shared" si="13"/>
        <v>660.2008</v>
      </c>
      <c r="N226" s="7">
        <f t="shared" si="14"/>
        <v>0</v>
      </c>
      <c r="O226" s="5">
        <f t="shared" si="15"/>
        <v>-1.28</v>
      </c>
      <c r="Q226" s="5">
        <f t="shared" si="16"/>
        <v>1.05</v>
      </c>
    </row>
    <row r="227" spans="1:17" x14ac:dyDescent="0.35">
      <c r="A227" s="2">
        <v>660</v>
      </c>
      <c r="B227" s="2">
        <v>2007</v>
      </c>
      <c r="C227">
        <v>0.02</v>
      </c>
      <c r="D227">
        <v>0.15</v>
      </c>
      <c r="E227">
        <v>0</v>
      </c>
      <c r="F227">
        <v>0</v>
      </c>
      <c r="G227">
        <v>0</v>
      </c>
      <c r="H227">
        <v>0.17000000000000004</v>
      </c>
      <c r="I227">
        <v>0.02</v>
      </c>
      <c r="J227">
        <v>0.01</v>
      </c>
      <c r="K227">
        <v>0</v>
      </c>
      <c r="L227" s="5">
        <v>0.13999999999999999</v>
      </c>
      <c r="M227" t="str">
        <f t="shared" si="13"/>
        <v>660.2007</v>
      </c>
      <c r="N227" s="7">
        <f t="shared" si="14"/>
        <v>0</v>
      </c>
      <c r="O227" s="5">
        <f t="shared" si="15"/>
        <v>-0.15</v>
      </c>
      <c r="Q227" s="5">
        <f t="shared" si="16"/>
        <v>0.13999999999999999</v>
      </c>
    </row>
    <row r="228" spans="1:17" x14ac:dyDescent="0.35">
      <c r="A228" s="2">
        <v>660</v>
      </c>
      <c r="B228" s="2">
        <v>2006</v>
      </c>
      <c r="C228">
        <v>9.0000000000000011E-2</v>
      </c>
      <c r="D228">
        <v>0.28000000000000003</v>
      </c>
      <c r="E228">
        <v>0</v>
      </c>
      <c r="F228">
        <v>0</v>
      </c>
      <c r="G228">
        <v>0</v>
      </c>
      <c r="H228">
        <v>0.37</v>
      </c>
      <c r="I228">
        <v>0.08</v>
      </c>
      <c r="J228">
        <v>7.0000000000000007E-2</v>
      </c>
      <c r="K228">
        <v>0</v>
      </c>
      <c r="L228" s="5">
        <v>0.22000000000000003</v>
      </c>
      <c r="M228" t="str">
        <f t="shared" si="13"/>
        <v>660.2006</v>
      </c>
      <c r="N228" s="7">
        <f t="shared" si="14"/>
        <v>0</v>
      </c>
      <c r="O228" s="5">
        <f t="shared" si="15"/>
        <v>-0.28000000000000003</v>
      </c>
      <c r="Q228" s="5">
        <f t="shared" si="16"/>
        <v>0.22000000000000003</v>
      </c>
    </row>
    <row r="229" spans="1:17" x14ac:dyDescent="0.35">
      <c r="A229" s="2">
        <v>660</v>
      </c>
      <c r="B229" s="2">
        <v>2005</v>
      </c>
      <c r="C229">
        <v>0.02</v>
      </c>
      <c r="D229">
        <v>7.0000000000000007E-2</v>
      </c>
      <c r="E229">
        <v>0</v>
      </c>
      <c r="F229">
        <v>0</v>
      </c>
      <c r="G229">
        <v>0</v>
      </c>
      <c r="H229">
        <v>0.09</v>
      </c>
      <c r="I229">
        <v>0.02</v>
      </c>
      <c r="J229">
        <v>0.02</v>
      </c>
      <c r="K229">
        <v>0</v>
      </c>
      <c r="L229" s="5">
        <v>0.05</v>
      </c>
      <c r="M229" t="str">
        <f t="shared" si="13"/>
        <v>660.2005</v>
      </c>
      <c r="N229" s="7">
        <f t="shared" si="14"/>
        <v>0</v>
      </c>
      <c r="O229" s="5">
        <f t="shared" si="15"/>
        <v>-7.0000000000000007E-2</v>
      </c>
      <c r="Q229" s="5">
        <f t="shared" si="16"/>
        <v>0.05</v>
      </c>
    </row>
    <row r="230" spans="1:17" x14ac:dyDescent="0.35">
      <c r="A230" s="2">
        <v>660</v>
      </c>
      <c r="B230" s="2">
        <v>2004</v>
      </c>
      <c r="C230">
        <v>0.01</v>
      </c>
      <c r="D230">
        <v>0.04</v>
      </c>
      <c r="E230">
        <v>0</v>
      </c>
      <c r="F230">
        <v>0</v>
      </c>
      <c r="G230">
        <v>0</v>
      </c>
      <c r="H230">
        <v>0.05</v>
      </c>
      <c r="I230">
        <v>0.01</v>
      </c>
      <c r="J230">
        <v>0.01</v>
      </c>
      <c r="K230">
        <v>0</v>
      </c>
      <c r="L230" s="5">
        <v>0.03</v>
      </c>
      <c r="M230" t="str">
        <f t="shared" si="13"/>
        <v>660.2004</v>
      </c>
      <c r="N230" s="7">
        <f t="shared" si="14"/>
        <v>0</v>
      </c>
      <c r="O230" s="5">
        <f t="shared" si="15"/>
        <v>-0.04</v>
      </c>
      <c r="Q230" s="5">
        <f t="shared" si="16"/>
        <v>0.03</v>
      </c>
    </row>
    <row r="231" spans="1:17" x14ac:dyDescent="0.35">
      <c r="A231" s="2">
        <v>660</v>
      </c>
      <c r="B231" s="2">
        <v>1987</v>
      </c>
      <c r="C231">
        <v>0.19</v>
      </c>
      <c r="D231">
        <v>1.1000000000000001</v>
      </c>
      <c r="E231">
        <v>0</v>
      </c>
      <c r="F231">
        <v>0</v>
      </c>
      <c r="G231">
        <v>0</v>
      </c>
      <c r="H231">
        <v>1.29</v>
      </c>
      <c r="I231">
        <v>0.33</v>
      </c>
      <c r="J231">
        <v>0.27</v>
      </c>
      <c r="K231">
        <v>0</v>
      </c>
      <c r="L231" s="5">
        <v>0.69</v>
      </c>
      <c r="M231" t="str">
        <f t="shared" si="13"/>
        <v>660.1987</v>
      </c>
      <c r="N231" s="7">
        <f t="shared" si="14"/>
        <v>0</v>
      </c>
      <c r="O231" s="5">
        <f t="shared" si="15"/>
        <v>-1.1000000000000001</v>
      </c>
      <c r="Q231" s="5">
        <f t="shared" si="16"/>
        <v>0.69</v>
      </c>
    </row>
    <row r="232" spans="1:17" x14ac:dyDescent="0.35">
      <c r="A232" s="2">
        <v>660</v>
      </c>
      <c r="B232" s="2">
        <v>1986</v>
      </c>
      <c r="C232">
        <v>0.15</v>
      </c>
      <c r="D232">
        <v>0.92</v>
      </c>
      <c r="E232">
        <v>0</v>
      </c>
      <c r="F232">
        <v>0</v>
      </c>
      <c r="G232">
        <v>0</v>
      </c>
      <c r="H232">
        <v>1.07</v>
      </c>
      <c r="I232">
        <v>0.27</v>
      </c>
      <c r="J232">
        <v>0.23</v>
      </c>
      <c r="K232">
        <v>0</v>
      </c>
      <c r="L232" s="5">
        <v>0.56999999999999995</v>
      </c>
      <c r="M232" t="str">
        <f t="shared" si="13"/>
        <v>660.1986</v>
      </c>
      <c r="N232" s="7">
        <f t="shared" si="14"/>
        <v>0</v>
      </c>
      <c r="O232" s="5">
        <f t="shared" si="15"/>
        <v>-0.92</v>
      </c>
      <c r="Q232" s="5">
        <f t="shared" si="16"/>
        <v>0.56999999999999995</v>
      </c>
    </row>
    <row r="233" spans="1:17" x14ac:dyDescent="0.35">
      <c r="A233" s="2">
        <v>660</v>
      </c>
      <c r="B233" s="2">
        <v>1985</v>
      </c>
      <c r="C233">
        <v>0.15</v>
      </c>
      <c r="D233">
        <v>0.91</v>
      </c>
      <c r="E233">
        <v>0</v>
      </c>
      <c r="F233">
        <v>0</v>
      </c>
      <c r="G233">
        <v>0</v>
      </c>
      <c r="H233">
        <v>1.06</v>
      </c>
      <c r="I233">
        <v>0.27</v>
      </c>
      <c r="J233">
        <v>0.23</v>
      </c>
      <c r="K233">
        <v>0</v>
      </c>
      <c r="L233" s="5">
        <v>0.56000000000000005</v>
      </c>
      <c r="M233" t="str">
        <f t="shared" si="13"/>
        <v>660.1985</v>
      </c>
      <c r="N233" s="7">
        <f t="shared" si="14"/>
        <v>0</v>
      </c>
      <c r="O233" s="5">
        <f t="shared" si="15"/>
        <v>-0.91</v>
      </c>
      <c r="Q233" s="5">
        <f t="shared" si="16"/>
        <v>0.56000000000000005</v>
      </c>
    </row>
    <row r="234" spans="1:17" x14ac:dyDescent="0.35">
      <c r="A234" s="2">
        <v>660</v>
      </c>
      <c r="B234" s="2">
        <v>1984</v>
      </c>
      <c r="C234">
        <v>0.14000000000000001</v>
      </c>
      <c r="D234">
        <v>0.86</v>
      </c>
      <c r="E234">
        <v>0</v>
      </c>
      <c r="F234">
        <v>0</v>
      </c>
      <c r="G234">
        <v>0</v>
      </c>
      <c r="H234">
        <v>1</v>
      </c>
      <c r="I234">
        <v>0.25</v>
      </c>
      <c r="J234">
        <v>0.22</v>
      </c>
      <c r="K234">
        <v>0</v>
      </c>
      <c r="L234" s="5">
        <v>0.53</v>
      </c>
      <c r="M234" t="str">
        <f t="shared" si="13"/>
        <v>660.1984</v>
      </c>
      <c r="N234" s="7">
        <f t="shared" si="14"/>
        <v>0</v>
      </c>
      <c r="O234" s="5">
        <f t="shared" si="15"/>
        <v>-0.86</v>
      </c>
      <c r="Q234" s="5">
        <f t="shared" si="16"/>
        <v>0.53</v>
      </c>
    </row>
    <row r="235" spans="1:17" x14ac:dyDescent="0.35">
      <c r="A235" s="2">
        <v>660</v>
      </c>
      <c r="B235" s="2">
        <v>1983</v>
      </c>
      <c r="C235">
        <v>0.03</v>
      </c>
      <c r="D235">
        <v>0.2</v>
      </c>
      <c r="E235">
        <v>0</v>
      </c>
      <c r="F235">
        <v>0</v>
      </c>
      <c r="G235">
        <v>0</v>
      </c>
      <c r="H235">
        <v>0.23</v>
      </c>
      <c r="I235">
        <v>0.06</v>
      </c>
      <c r="J235">
        <v>0.05</v>
      </c>
      <c r="K235">
        <v>0</v>
      </c>
      <c r="L235" s="5">
        <v>0.12</v>
      </c>
      <c r="M235" t="str">
        <f t="shared" si="13"/>
        <v>660.1983</v>
      </c>
      <c r="N235" s="7">
        <f t="shared" si="14"/>
        <v>0</v>
      </c>
      <c r="O235" s="5">
        <f t="shared" si="15"/>
        <v>-0.2</v>
      </c>
      <c r="Q235" s="5">
        <f t="shared" si="16"/>
        <v>0.12</v>
      </c>
    </row>
    <row r="236" spans="1:17" x14ac:dyDescent="0.35">
      <c r="A236" s="2">
        <v>662</v>
      </c>
      <c r="B236" s="2">
        <v>2025</v>
      </c>
      <c r="C236">
        <v>771222.39</v>
      </c>
      <c r="D236">
        <v>226.44000000000003</v>
      </c>
      <c r="E236">
        <v>0</v>
      </c>
      <c r="F236">
        <v>7.92</v>
      </c>
      <c r="G236">
        <v>0.36</v>
      </c>
      <c r="H236">
        <v>771441.27</v>
      </c>
      <c r="I236">
        <v>66.91</v>
      </c>
      <c r="J236">
        <v>56.610000000000007</v>
      </c>
      <c r="K236">
        <v>-2912.5899999999997</v>
      </c>
      <c r="L236" s="5">
        <v>768405.15999999992</v>
      </c>
      <c r="M236" t="str">
        <f t="shared" si="13"/>
        <v>662.2025</v>
      </c>
      <c r="N236" s="7">
        <f t="shared" si="14"/>
        <v>-2920.1499999999996</v>
      </c>
      <c r="O236" s="5">
        <f t="shared" si="15"/>
        <v>-226.44000000000003</v>
      </c>
      <c r="Q236" s="5">
        <f t="shared" si="16"/>
        <v>768405.15999999992</v>
      </c>
    </row>
    <row r="237" spans="1:17" x14ac:dyDescent="0.35">
      <c r="A237" s="2">
        <v>662</v>
      </c>
      <c r="B237" s="2">
        <v>2024</v>
      </c>
      <c r="C237">
        <v>4591.97</v>
      </c>
      <c r="D237">
        <v>496.12000000000006</v>
      </c>
      <c r="E237">
        <v>0.28999999999999998</v>
      </c>
      <c r="F237">
        <v>13.370000000000001</v>
      </c>
      <c r="G237">
        <v>0.08</v>
      </c>
      <c r="H237">
        <v>5075.09</v>
      </c>
      <c r="I237">
        <v>146.62</v>
      </c>
      <c r="J237">
        <v>124.03999999999999</v>
      </c>
      <c r="K237">
        <v>4543.6699999999992</v>
      </c>
      <c r="L237" s="5">
        <v>9348.1</v>
      </c>
      <c r="M237" t="str">
        <f t="shared" si="13"/>
        <v>662.2024</v>
      </c>
      <c r="N237" s="7">
        <f t="shared" si="14"/>
        <v>4530.3799999999992</v>
      </c>
      <c r="O237" s="5">
        <f t="shared" si="15"/>
        <v>-496.41000000000008</v>
      </c>
      <c r="Q237" s="5">
        <f t="shared" si="16"/>
        <v>9348.1</v>
      </c>
    </row>
    <row r="238" spans="1:17" x14ac:dyDescent="0.35">
      <c r="A238" s="2">
        <v>662</v>
      </c>
      <c r="B238" s="2">
        <v>2023</v>
      </c>
      <c r="C238">
        <v>770.96999999999991</v>
      </c>
      <c r="D238">
        <v>238.55</v>
      </c>
      <c r="E238">
        <v>1.64</v>
      </c>
      <c r="F238">
        <v>5.09</v>
      </c>
      <c r="G238">
        <v>0</v>
      </c>
      <c r="H238">
        <v>1006.0699999999999</v>
      </c>
      <c r="I238">
        <v>70.5</v>
      </c>
      <c r="J238">
        <v>59.61999999999999</v>
      </c>
      <c r="K238">
        <v>1651.7999999999997</v>
      </c>
      <c r="L238" s="5">
        <v>2527.7499999999995</v>
      </c>
      <c r="M238" t="str">
        <f t="shared" si="13"/>
        <v>662.2023</v>
      </c>
      <c r="N238" s="7">
        <f t="shared" si="14"/>
        <v>1646.7099999999998</v>
      </c>
      <c r="O238" s="5">
        <f t="shared" si="15"/>
        <v>-240.19</v>
      </c>
      <c r="Q238" s="5">
        <f t="shared" si="16"/>
        <v>2527.7499999999995</v>
      </c>
    </row>
    <row r="239" spans="1:17" x14ac:dyDescent="0.35">
      <c r="A239" s="2">
        <v>662</v>
      </c>
      <c r="B239" s="2">
        <v>2022</v>
      </c>
      <c r="C239">
        <v>516.45000000000005</v>
      </c>
      <c r="D239">
        <v>250.05999999999997</v>
      </c>
      <c r="E239">
        <v>7.76</v>
      </c>
      <c r="F239">
        <v>2.4499999999999997</v>
      </c>
      <c r="G239">
        <v>0</v>
      </c>
      <c r="H239">
        <v>771.81999999999994</v>
      </c>
      <c r="I239">
        <v>73.909999999999982</v>
      </c>
      <c r="J239">
        <v>62.53</v>
      </c>
      <c r="K239">
        <v>105.12</v>
      </c>
      <c r="L239" s="5">
        <v>740.5</v>
      </c>
      <c r="M239" t="str">
        <f t="shared" si="13"/>
        <v>662.2022</v>
      </c>
      <c r="N239" s="7">
        <f t="shared" si="14"/>
        <v>102.67</v>
      </c>
      <c r="O239" s="5">
        <f t="shared" si="15"/>
        <v>-257.82</v>
      </c>
      <c r="Q239" s="5">
        <f t="shared" si="16"/>
        <v>740.5</v>
      </c>
    </row>
    <row r="240" spans="1:17" x14ac:dyDescent="0.35">
      <c r="A240" s="2">
        <v>662</v>
      </c>
      <c r="B240" s="2">
        <v>2021</v>
      </c>
      <c r="C240">
        <v>194.23999999999998</v>
      </c>
      <c r="D240">
        <v>137.22</v>
      </c>
      <c r="E240">
        <v>9.34</v>
      </c>
      <c r="F240">
        <v>3.15</v>
      </c>
      <c r="G240">
        <v>0</v>
      </c>
      <c r="H240">
        <v>337.64999999999992</v>
      </c>
      <c r="I240">
        <v>40.529999999999994</v>
      </c>
      <c r="J240">
        <v>34.330000000000005</v>
      </c>
      <c r="K240">
        <v>113.03</v>
      </c>
      <c r="L240" s="5">
        <v>375.82000000000005</v>
      </c>
      <c r="M240" t="str">
        <f t="shared" si="13"/>
        <v>662.2021</v>
      </c>
      <c r="N240" s="7">
        <f t="shared" si="14"/>
        <v>109.88</v>
      </c>
      <c r="O240" s="5">
        <f t="shared" si="15"/>
        <v>-146.56</v>
      </c>
      <c r="Q240" s="5">
        <f t="shared" si="16"/>
        <v>375.82000000000005</v>
      </c>
    </row>
    <row r="241" spans="1:17" x14ac:dyDescent="0.35">
      <c r="A241" s="2">
        <v>662</v>
      </c>
      <c r="B241" s="2">
        <v>2020</v>
      </c>
      <c r="C241">
        <v>11.99</v>
      </c>
      <c r="D241">
        <v>19.72</v>
      </c>
      <c r="E241">
        <v>9.2100000000000009</v>
      </c>
      <c r="F241">
        <v>1.99</v>
      </c>
      <c r="G241">
        <v>0</v>
      </c>
      <c r="H241">
        <v>38.93</v>
      </c>
      <c r="I241">
        <v>5.83</v>
      </c>
      <c r="J241">
        <v>4.9399999999999995</v>
      </c>
      <c r="K241">
        <v>24.62</v>
      </c>
      <c r="L241" s="5">
        <v>52.78</v>
      </c>
      <c r="M241" t="str">
        <f t="shared" si="13"/>
        <v>662.2020</v>
      </c>
      <c r="N241" s="7">
        <f t="shared" si="14"/>
        <v>22.630000000000003</v>
      </c>
      <c r="O241" s="5">
        <f t="shared" si="15"/>
        <v>-28.93</v>
      </c>
      <c r="Q241" s="5">
        <f t="shared" si="16"/>
        <v>52.78</v>
      </c>
    </row>
    <row r="242" spans="1:17" x14ac:dyDescent="0.35">
      <c r="A242" s="2">
        <v>662</v>
      </c>
      <c r="B242" s="2">
        <v>2019</v>
      </c>
      <c r="C242">
        <v>18.34</v>
      </c>
      <c r="D242">
        <v>16.84</v>
      </c>
      <c r="E242">
        <v>7.49</v>
      </c>
      <c r="F242">
        <v>1.1000000000000001</v>
      </c>
      <c r="G242">
        <v>0</v>
      </c>
      <c r="H242">
        <v>41.57</v>
      </c>
      <c r="I242">
        <v>4.9700000000000006</v>
      </c>
      <c r="J242">
        <v>4.21</v>
      </c>
      <c r="K242">
        <v>4.0000000000000341E-2</v>
      </c>
      <c r="L242" s="5">
        <v>32.43</v>
      </c>
      <c r="M242" t="str">
        <f t="shared" si="13"/>
        <v>662.2019</v>
      </c>
      <c r="N242" s="7">
        <f t="shared" si="14"/>
        <v>-1.0599999999999998</v>
      </c>
      <c r="O242" s="5">
        <f t="shared" si="15"/>
        <v>-24.33</v>
      </c>
      <c r="Q242" s="5">
        <f t="shared" si="16"/>
        <v>32.43</v>
      </c>
    </row>
    <row r="243" spans="1:17" x14ac:dyDescent="0.35">
      <c r="A243" s="2">
        <v>662</v>
      </c>
      <c r="B243" s="2">
        <v>2018</v>
      </c>
      <c r="C243">
        <v>5.01</v>
      </c>
      <c r="D243">
        <v>3.97</v>
      </c>
      <c r="E243">
        <v>1.36</v>
      </c>
      <c r="F243">
        <v>0</v>
      </c>
      <c r="G243">
        <v>0</v>
      </c>
      <c r="H243">
        <v>10.34</v>
      </c>
      <c r="I243">
        <v>1.17</v>
      </c>
      <c r="J243">
        <v>0.9700000000000002</v>
      </c>
      <c r="K243">
        <v>3.0000000000000013E-2</v>
      </c>
      <c r="L243" s="5">
        <v>8.23</v>
      </c>
      <c r="M243" t="str">
        <f t="shared" si="13"/>
        <v>662.2018</v>
      </c>
      <c r="N243" s="7">
        <f t="shared" si="14"/>
        <v>3.0000000000000013E-2</v>
      </c>
      <c r="O243" s="5">
        <f t="shared" si="15"/>
        <v>-5.33</v>
      </c>
      <c r="Q243" s="5">
        <f t="shared" si="16"/>
        <v>8.23</v>
      </c>
    </row>
    <row r="244" spans="1:17" x14ac:dyDescent="0.35">
      <c r="A244" s="2">
        <v>662</v>
      </c>
      <c r="B244" s="2">
        <v>2017</v>
      </c>
      <c r="C244">
        <v>2.54</v>
      </c>
      <c r="D244">
        <v>3.1899999999999995</v>
      </c>
      <c r="E244">
        <v>0</v>
      </c>
      <c r="F244">
        <v>0</v>
      </c>
      <c r="G244">
        <v>0</v>
      </c>
      <c r="H244">
        <v>5.7299999999999995</v>
      </c>
      <c r="I244">
        <v>0.94</v>
      </c>
      <c r="J244">
        <v>0.8</v>
      </c>
      <c r="K244">
        <v>0</v>
      </c>
      <c r="L244" s="5">
        <v>3.99</v>
      </c>
      <c r="M244" t="str">
        <f t="shared" si="13"/>
        <v>662.2017</v>
      </c>
      <c r="N244" s="7">
        <f t="shared" si="14"/>
        <v>0</v>
      </c>
      <c r="O244" s="5">
        <f t="shared" si="15"/>
        <v>-3.1899999999999995</v>
      </c>
      <c r="Q244" s="5">
        <f t="shared" si="16"/>
        <v>3.99</v>
      </c>
    </row>
    <row r="245" spans="1:17" x14ac:dyDescent="0.35">
      <c r="A245" s="2">
        <v>662</v>
      </c>
      <c r="B245" s="2">
        <v>2016</v>
      </c>
      <c r="C245">
        <v>2.9899999999999998</v>
      </c>
      <c r="D245">
        <v>4.1899999999999995</v>
      </c>
      <c r="E245">
        <v>0</v>
      </c>
      <c r="F245">
        <v>0</v>
      </c>
      <c r="G245">
        <v>0</v>
      </c>
      <c r="H245">
        <v>7.1800000000000015</v>
      </c>
      <c r="I245">
        <v>1.2300000000000002</v>
      </c>
      <c r="J245">
        <v>1.03</v>
      </c>
      <c r="K245">
        <v>0</v>
      </c>
      <c r="L245" s="5">
        <v>4.92</v>
      </c>
      <c r="M245" t="str">
        <f t="shared" si="13"/>
        <v>662.2016</v>
      </c>
      <c r="N245" s="7">
        <f t="shared" si="14"/>
        <v>0</v>
      </c>
      <c r="O245" s="5">
        <f t="shared" si="15"/>
        <v>-4.1899999999999995</v>
      </c>
      <c r="Q245" s="5">
        <f t="shared" si="16"/>
        <v>4.92</v>
      </c>
    </row>
    <row r="246" spans="1:17" x14ac:dyDescent="0.35">
      <c r="A246" s="2">
        <v>662</v>
      </c>
      <c r="B246" s="2">
        <v>2015</v>
      </c>
      <c r="C246">
        <v>2.62</v>
      </c>
      <c r="D246">
        <v>4.13</v>
      </c>
      <c r="E246">
        <v>0</v>
      </c>
      <c r="F246">
        <v>0</v>
      </c>
      <c r="G246">
        <v>0</v>
      </c>
      <c r="H246">
        <v>6.7499999999999991</v>
      </c>
      <c r="I246">
        <v>1.22</v>
      </c>
      <c r="J246">
        <v>1.02</v>
      </c>
      <c r="K246">
        <v>0</v>
      </c>
      <c r="L246" s="5">
        <v>4.5100000000000007</v>
      </c>
      <c r="M246" t="str">
        <f t="shared" si="13"/>
        <v>662.2015</v>
      </c>
      <c r="N246" s="7">
        <f t="shared" si="14"/>
        <v>0</v>
      </c>
      <c r="O246" s="5">
        <f t="shared" si="15"/>
        <v>-4.13</v>
      </c>
      <c r="Q246" s="5">
        <f t="shared" si="16"/>
        <v>4.5100000000000007</v>
      </c>
    </row>
    <row r="247" spans="1:17" x14ac:dyDescent="0.35">
      <c r="A247" s="2">
        <v>662</v>
      </c>
      <c r="B247" s="2">
        <v>2014</v>
      </c>
      <c r="C247">
        <v>2.0299999999999998</v>
      </c>
      <c r="D247">
        <v>3.5299999999999994</v>
      </c>
      <c r="E247">
        <v>0</v>
      </c>
      <c r="F247">
        <v>0</v>
      </c>
      <c r="G247">
        <v>0</v>
      </c>
      <c r="H247">
        <v>5.5600000000000005</v>
      </c>
      <c r="I247">
        <v>1.03</v>
      </c>
      <c r="J247">
        <v>0.87999999999999989</v>
      </c>
      <c r="K247">
        <v>0</v>
      </c>
      <c r="L247" s="5">
        <v>3.65</v>
      </c>
      <c r="M247" t="str">
        <f t="shared" si="13"/>
        <v>662.2014</v>
      </c>
      <c r="N247" s="7">
        <f t="shared" si="14"/>
        <v>0</v>
      </c>
      <c r="O247" s="5">
        <f t="shared" si="15"/>
        <v>-3.5299999999999994</v>
      </c>
      <c r="Q247" s="5">
        <f t="shared" si="16"/>
        <v>3.65</v>
      </c>
    </row>
    <row r="248" spans="1:17" x14ac:dyDescent="0.35">
      <c r="A248" s="2">
        <v>662</v>
      </c>
      <c r="B248" s="2">
        <v>2013</v>
      </c>
      <c r="C248">
        <v>0</v>
      </c>
      <c r="D248">
        <v>0.02</v>
      </c>
      <c r="E248">
        <v>0</v>
      </c>
      <c r="F248">
        <v>0</v>
      </c>
      <c r="G248">
        <v>0</v>
      </c>
      <c r="H248">
        <v>0.02</v>
      </c>
      <c r="I248">
        <v>0</v>
      </c>
      <c r="J248">
        <v>0</v>
      </c>
      <c r="K248">
        <v>0</v>
      </c>
      <c r="L248" s="5">
        <v>0.02</v>
      </c>
      <c r="M248" t="str">
        <f t="shared" si="13"/>
        <v>662.2013</v>
      </c>
      <c r="N248" s="7">
        <f t="shared" si="14"/>
        <v>0</v>
      </c>
      <c r="O248" s="5">
        <f t="shared" si="15"/>
        <v>-0.02</v>
      </c>
      <c r="Q248" s="5">
        <f t="shared" si="16"/>
        <v>0.02</v>
      </c>
    </row>
    <row r="249" spans="1:17" x14ac:dyDescent="0.35">
      <c r="A249" s="2">
        <v>662</v>
      </c>
      <c r="B249" s="2">
        <v>2012</v>
      </c>
      <c r="C249">
        <v>0</v>
      </c>
      <c r="D249">
        <v>0.01</v>
      </c>
      <c r="E249">
        <v>0</v>
      </c>
      <c r="F249">
        <v>0</v>
      </c>
      <c r="G249">
        <v>0</v>
      </c>
      <c r="H249">
        <v>0.01</v>
      </c>
      <c r="I249">
        <v>0</v>
      </c>
      <c r="J249">
        <v>0</v>
      </c>
      <c r="K249">
        <v>0</v>
      </c>
      <c r="L249" s="5">
        <v>0.01</v>
      </c>
      <c r="M249" t="str">
        <f t="shared" si="13"/>
        <v>662.2012</v>
      </c>
      <c r="N249" s="7">
        <f t="shared" si="14"/>
        <v>0</v>
      </c>
      <c r="O249" s="5">
        <f t="shared" si="15"/>
        <v>-0.01</v>
      </c>
      <c r="Q249" s="5">
        <f t="shared" si="16"/>
        <v>0.01</v>
      </c>
    </row>
    <row r="250" spans="1:17" x14ac:dyDescent="0.35">
      <c r="A250" s="2">
        <v>662</v>
      </c>
      <c r="B250" s="2">
        <v>2011</v>
      </c>
      <c r="C250">
        <v>1.1200000000000001</v>
      </c>
      <c r="D250">
        <v>2.48</v>
      </c>
      <c r="E250">
        <v>0</v>
      </c>
      <c r="F250">
        <v>0</v>
      </c>
      <c r="G250">
        <v>0</v>
      </c>
      <c r="H250">
        <v>3.5999999999999996</v>
      </c>
      <c r="I250">
        <v>0.73</v>
      </c>
      <c r="J250">
        <v>0.62</v>
      </c>
      <c r="K250">
        <v>0</v>
      </c>
      <c r="L250" s="5">
        <v>2.25</v>
      </c>
      <c r="M250" t="str">
        <f t="shared" si="13"/>
        <v>662.2011</v>
      </c>
      <c r="N250" s="7">
        <f t="shared" si="14"/>
        <v>0</v>
      </c>
      <c r="O250" s="5">
        <f t="shared" si="15"/>
        <v>-2.48</v>
      </c>
      <c r="Q250" s="5">
        <f t="shared" si="16"/>
        <v>2.25</v>
      </c>
    </row>
    <row r="251" spans="1:17" x14ac:dyDescent="0.35">
      <c r="A251" s="2">
        <v>662</v>
      </c>
      <c r="B251" s="2">
        <v>2010</v>
      </c>
      <c r="C251">
        <v>1.0900000000000001</v>
      </c>
      <c r="D251">
        <v>2.59</v>
      </c>
      <c r="E251">
        <v>0</v>
      </c>
      <c r="F251">
        <v>0</v>
      </c>
      <c r="G251">
        <v>0</v>
      </c>
      <c r="H251">
        <v>3.6799999999999997</v>
      </c>
      <c r="I251">
        <v>0.76</v>
      </c>
      <c r="J251">
        <v>0.65</v>
      </c>
      <c r="K251">
        <v>0</v>
      </c>
      <c r="L251" s="5">
        <v>2.2699999999999996</v>
      </c>
      <c r="M251" t="str">
        <f t="shared" si="13"/>
        <v>662.2010</v>
      </c>
      <c r="N251" s="7">
        <f t="shared" si="14"/>
        <v>0</v>
      </c>
      <c r="O251" s="5">
        <f t="shared" si="15"/>
        <v>-2.59</v>
      </c>
      <c r="Q251" s="5">
        <f t="shared" si="16"/>
        <v>2.2699999999999996</v>
      </c>
    </row>
    <row r="252" spans="1:17" x14ac:dyDescent="0.35">
      <c r="A252" s="2">
        <v>662</v>
      </c>
      <c r="B252" s="2">
        <v>2009</v>
      </c>
      <c r="C252">
        <v>1.24</v>
      </c>
      <c r="D252">
        <v>3.12</v>
      </c>
      <c r="E252">
        <v>0</v>
      </c>
      <c r="F252">
        <v>0</v>
      </c>
      <c r="G252">
        <v>0</v>
      </c>
      <c r="H252">
        <v>4.3600000000000003</v>
      </c>
      <c r="I252">
        <v>0.93</v>
      </c>
      <c r="J252">
        <v>0.78</v>
      </c>
      <c r="K252">
        <v>0</v>
      </c>
      <c r="L252" s="5">
        <v>2.65</v>
      </c>
      <c r="M252" t="str">
        <f t="shared" si="13"/>
        <v>662.2009</v>
      </c>
      <c r="N252" s="7">
        <f t="shared" si="14"/>
        <v>0</v>
      </c>
      <c r="O252" s="5">
        <f t="shared" si="15"/>
        <v>-3.12</v>
      </c>
      <c r="Q252" s="5">
        <f t="shared" si="16"/>
        <v>2.65</v>
      </c>
    </row>
    <row r="253" spans="1:17" x14ac:dyDescent="0.35">
      <c r="A253" s="2">
        <v>662</v>
      </c>
      <c r="B253" s="2">
        <v>2008</v>
      </c>
      <c r="C253">
        <v>1.28</v>
      </c>
      <c r="D253">
        <v>3.43</v>
      </c>
      <c r="E253">
        <v>0</v>
      </c>
      <c r="F253">
        <v>0</v>
      </c>
      <c r="G253">
        <v>0</v>
      </c>
      <c r="H253">
        <v>4.71</v>
      </c>
      <c r="I253">
        <v>1.02</v>
      </c>
      <c r="J253">
        <v>0.86</v>
      </c>
      <c r="K253">
        <v>0</v>
      </c>
      <c r="L253" s="5">
        <v>2.83</v>
      </c>
      <c r="M253" t="str">
        <f t="shared" si="13"/>
        <v>662.2008</v>
      </c>
      <c r="N253" s="7">
        <f t="shared" si="14"/>
        <v>0</v>
      </c>
      <c r="O253" s="5">
        <f t="shared" si="15"/>
        <v>-3.43</v>
      </c>
      <c r="Q253" s="5">
        <f t="shared" si="16"/>
        <v>2.83</v>
      </c>
    </row>
    <row r="254" spans="1:17" x14ac:dyDescent="0.35">
      <c r="A254" s="2">
        <v>662</v>
      </c>
      <c r="B254" s="2">
        <v>2007</v>
      </c>
      <c r="C254">
        <v>0.15</v>
      </c>
      <c r="D254">
        <v>0.3600000000000001</v>
      </c>
      <c r="E254">
        <v>0</v>
      </c>
      <c r="F254">
        <v>0</v>
      </c>
      <c r="G254">
        <v>0</v>
      </c>
      <c r="H254">
        <v>0.51000000000000012</v>
      </c>
      <c r="I254">
        <v>0.13999999999999999</v>
      </c>
      <c r="J254">
        <v>0.05</v>
      </c>
      <c r="K254">
        <v>0</v>
      </c>
      <c r="L254" s="5">
        <v>0.32000000000000006</v>
      </c>
      <c r="M254" t="str">
        <f t="shared" si="13"/>
        <v>662.2007</v>
      </c>
      <c r="N254" s="7">
        <f t="shared" si="14"/>
        <v>0</v>
      </c>
      <c r="O254" s="5">
        <f t="shared" si="15"/>
        <v>-0.3600000000000001</v>
      </c>
      <c r="Q254" s="5">
        <f t="shared" si="16"/>
        <v>0.32000000000000006</v>
      </c>
    </row>
    <row r="255" spans="1:17" x14ac:dyDescent="0.35">
      <c r="A255" s="2">
        <v>662</v>
      </c>
      <c r="B255" s="2">
        <v>2006</v>
      </c>
      <c r="C255">
        <v>0.14000000000000001</v>
      </c>
      <c r="D255">
        <v>0.41999999999999993</v>
      </c>
      <c r="E255">
        <v>0</v>
      </c>
      <c r="F255">
        <v>0</v>
      </c>
      <c r="G255">
        <v>0</v>
      </c>
      <c r="H255">
        <v>0.56000000000000005</v>
      </c>
      <c r="I255">
        <v>0.13</v>
      </c>
      <c r="J255">
        <v>0.1</v>
      </c>
      <c r="K255">
        <v>0</v>
      </c>
      <c r="L255" s="5">
        <v>0.33</v>
      </c>
      <c r="M255" t="str">
        <f t="shared" si="13"/>
        <v>662.2006</v>
      </c>
      <c r="N255" s="7">
        <f t="shared" si="14"/>
        <v>0</v>
      </c>
      <c r="O255" s="5">
        <f t="shared" si="15"/>
        <v>-0.41999999999999993</v>
      </c>
      <c r="Q255" s="5">
        <f t="shared" si="16"/>
        <v>0.33</v>
      </c>
    </row>
    <row r="256" spans="1:17" x14ac:dyDescent="0.35">
      <c r="A256" s="2">
        <v>662</v>
      </c>
      <c r="B256" s="2">
        <v>2005</v>
      </c>
      <c r="C256">
        <v>0.03</v>
      </c>
      <c r="D256">
        <v>0.11</v>
      </c>
      <c r="E256">
        <v>0</v>
      </c>
      <c r="F256">
        <v>0</v>
      </c>
      <c r="G256">
        <v>0</v>
      </c>
      <c r="H256">
        <v>0.14000000000000001</v>
      </c>
      <c r="I256">
        <v>0.03</v>
      </c>
      <c r="J256">
        <v>0.03</v>
      </c>
      <c r="K256">
        <v>0</v>
      </c>
      <c r="L256" s="5">
        <v>0.08</v>
      </c>
      <c r="M256" t="str">
        <f t="shared" si="13"/>
        <v>662.2005</v>
      </c>
      <c r="N256" s="7">
        <f t="shared" si="14"/>
        <v>0</v>
      </c>
      <c r="O256" s="5">
        <f t="shared" si="15"/>
        <v>-0.11</v>
      </c>
      <c r="Q256" s="5">
        <f t="shared" si="16"/>
        <v>0.08</v>
      </c>
    </row>
    <row r="257" spans="1:17" x14ac:dyDescent="0.35">
      <c r="A257" s="2">
        <v>662</v>
      </c>
      <c r="B257" s="2">
        <v>2004</v>
      </c>
      <c r="C257">
        <v>0.02</v>
      </c>
      <c r="D257">
        <v>0.06</v>
      </c>
      <c r="E257">
        <v>0</v>
      </c>
      <c r="F257">
        <v>0</v>
      </c>
      <c r="G257">
        <v>0</v>
      </c>
      <c r="H257">
        <v>0.08</v>
      </c>
      <c r="I257">
        <v>0.02</v>
      </c>
      <c r="J257">
        <v>0.01</v>
      </c>
      <c r="K257">
        <v>0</v>
      </c>
      <c r="L257" s="5">
        <v>0.05</v>
      </c>
      <c r="M257" t="str">
        <f t="shared" si="13"/>
        <v>662.2004</v>
      </c>
      <c r="N257" s="7">
        <f t="shared" si="14"/>
        <v>0</v>
      </c>
      <c r="O257" s="5">
        <f t="shared" si="15"/>
        <v>-0.06</v>
      </c>
      <c r="Q257" s="5">
        <f t="shared" si="16"/>
        <v>0.05</v>
      </c>
    </row>
    <row r="258" spans="1:17" x14ac:dyDescent="0.35">
      <c r="A258" s="2">
        <v>662</v>
      </c>
      <c r="B258" s="2">
        <v>1987</v>
      </c>
      <c r="C258">
        <v>0.1</v>
      </c>
      <c r="D258">
        <v>0.57999999999999996</v>
      </c>
      <c r="E258">
        <v>0</v>
      </c>
      <c r="F258">
        <v>0</v>
      </c>
      <c r="G258">
        <v>0</v>
      </c>
      <c r="H258">
        <v>0.68</v>
      </c>
      <c r="I258">
        <v>0.17</v>
      </c>
      <c r="J258">
        <v>0.15</v>
      </c>
      <c r="K258">
        <v>0</v>
      </c>
      <c r="L258" s="5">
        <v>0.36</v>
      </c>
      <c r="M258" t="str">
        <f t="shared" si="13"/>
        <v>662.1987</v>
      </c>
      <c r="N258" s="7">
        <f t="shared" si="14"/>
        <v>0</v>
      </c>
      <c r="O258" s="5">
        <f t="shared" si="15"/>
        <v>-0.57999999999999996</v>
      </c>
      <c r="Q258" s="5">
        <f t="shared" si="16"/>
        <v>0.36</v>
      </c>
    </row>
    <row r="259" spans="1:17" x14ac:dyDescent="0.35">
      <c r="A259" s="2">
        <v>662</v>
      </c>
      <c r="B259" s="2">
        <v>1986</v>
      </c>
      <c r="C259">
        <v>0.08</v>
      </c>
      <c r="D259">
        <v>0.48</v>
      </c>
      <c r="E259">
        <v>0</v>
      </c>
      <c r="F259">
        <v>0</v>
      </c>
      <c r="G259">
        <v>0</v>
      </c>
      <c r="H259">
        <v>0.56000000000000005</v>
      </c>
      <c r="I259">
        <v>0.14000000000000001</v>
      </c>
      <c r="J259">
        <v>0.12</v>
      </c>
      <c r="K259">
        <v>0</v>
      </c>
      <c r="L259" s="5">
        <v>0.3</v>
      </c>
      <c r="M259" t="str">
        <f t="shared" si="13"/>
        <v>662.1986</v>
      </c>
      <c r="N259" s="7">
        <f t="shared" si="14"/>
        <v>0</v>
      </c>
      <c r="O259" s="5">
        <f t="shared" si="15"/>
        <v>-0.48</v>
      </c>
      <c r="Q259" s="5">
        <f t="shared" si="16"/>
        <v>0.3</v>
      </c>
    </row>
    <row r="260" spans="1:17" x14ac:dyDescent="0.35">
      <c r="A260" s="2">
        <v>662</v>
      </c>
      <c r="B260" s="2">
        <v>1985</v>
      </c>
      <c r="C260">
        <v>0.08</v>
      </c>
      <c r="D260">
        <v>0.48</v>
      </c>
      <c r="E260">
        <v>0</v>
      </c>
      <c r="F260">
        <v>0</v>
      </c>
      <c r="G260">
        <v>0</v>
      </c>
      <c r="H260">
        <v>0.56000000000000005</v>
      </c>
      <c r="I260">
        <v>0.14000000000000001</v>
      </c>
      <c r="J260">
        <v>0.12</v>
      </c>
      <c r="K260">
        <v>0</v>
      </c>
      <c r="L260" s="5">
        <v>0.3</v>
      </c>
      <c r="M260" t="str">
        <f t="shared" si="13"/>
        <v>662.1985</v>
      </c>
      <c r="N260" s="7">
        <f t="shared" si="14"/>
        <v>0</v>
      </c>
      <c r="O260" s="5">
        <f t="shared" si="15"/>
        <v>-0.48</v>
      </c>
      <c r="Q260" s="5">
        <f t="shared" si="16"/>
        <v>0.3</v>
      </c>
    </row>
    <row r="261" spans="1:17" x14ac:dyDescent="0.35">
      <c r="A261" s="2">
        <v>662</v>
      </c>
      <c r="B261" s="2">
        <v>1984</v>
      </c>
      <c r="C261">
        <v>7.0000000000000007E-2</v>
      </c>
      <c r="D261">
        <v>0.45</v>
      </c>
      <c r="E261">
        <v>0</v>
      </c>
      <c r="F261">
        <v>0</v>
      </c>
      <c r="G261">
        <v>0</v>
      </c>
      <c r="H261">
        <v>0.52</v>
      </c>
      <c r="I261">
        <v>0.13</v>
      </c>
      <c r="J261">
        <v>0.11</v>
      </c>
      <c r="K261">
        <v>0</v>
      </c>
      <c r="L261" s="5">
        <v>0.28000000000000003</v>
      </c>
      <c r="M261" t="str">
        <f t="shared" si="13"/>
        <v>662.1984</v>
      </c>
      <c r="N261" s="7">
        <f t="shared" si="14"/>
        <v>0</v>
      </c>
      <c r="O261" s="5">
        <f t="shared" si="15"/>
        <v>-0.45</v>
      </c>
      <c r="Q261" s="5">
        <f t="shared" si="16"/>
        <v>0.28000000000000003</v>
      </c>
    </row>
    <row r="262" spans="1:17" x14ac:dyDescent="0.35">
      <c r="A262" s="2">
        <v>662</v>
      </c>
      <c r="B262" s="2">
        <v>1983</v>
      </c>
      <c r="C262">
        <v>0.02</v>
      </c>
      <c r="D262">
        <v>0.11</v>
      </c>
      <c r="E262">
        <v>0</v>
      </c>
      <c r="F262">
        <v>0</v>
      </c>
      <c r="G262">
        <v>0</v>
      </c>
      <c r="H262">
        <v>0.13</v>
      </c>
      <c r="I262">
        <v>0.03</v>
      </c>
      <c r="J262">
        <v>0.03</v>
      </c>
      <c r="K262">
        <v>0</v>
      </c>
      <c r="L262" s="5">
        <v>7.0000000000000007E-2</v>
      </c>
      <c r="M262" t="str">
        <f t="shared" ref="M262:M325" si="17">CONCATENATE(A262,".",B262)</f>
        <v>662.1983</v>
      </c>
      <c r="N262" s="7">
        <f t="shared" ref="N262:N325" si="18">SUM(-F262,G262,K262)</f>
        <v>0</v>
      </c>
      <c r="O262" s="5">
        <f t="shared" ref="O262:O325" si="19">-SUM(D262,E262)</f>
        <v>-0.11</v>
      </c>
      <c r="Q262" s="5">
        <f t="shared" ref="Q262:Q325" si="20">L262</f>
        <v>7.0000000000000007E-2</v>
      </c>
    </row>
    <row r="263" spans="1:17" x14ac:dyDescent="0.35">
      <c r="A263" s="2">
        <v>663</v>
      </c>
      <c r="B263" s="2">
        <v>2024</v>
      </c>
      <c r="C263">
        <v>431.75999999999993</v>
      </c>
      <c r="D263">
        <v>46.65</v>
      </c>
      <c r="E263">
        <v>0.02</v>
      </c>
      <c r="F263">
        <v>1.1800000000000002</v>
      </c>
      <c r="G263">
        <v>0</v>
      </c>
      <c r="H263">
        <v>477.25</v>
      </c>
      <c r="I263">
        <v>13.790000000000001</v>
      </c>
      <c r="J263">
        <v>11.66</v>
      </c>
      <c r="K263">
        <v>427.21999999999997</v>
      </c>
      <c r="L263" s="5">
        <v>879.01999999999987</v>
      </c>
      <c r="M263" t="str">
        <f t="shared" si="17"/>
        <v>663.2024</v>
      </c>
      <c r="N263" s="7">
        <f t="shared" si="18"/>
        <v>426.03999999999996</v>
      </c>
      <c r="O263" s="5">
        <f t="shared" si="19"/>
        <v>-46.67</v>
      </c>
      <c r="Q263" s="5">
        <f t="shared" si="20"/>
        <v>879.01999999999987</v>
      </c>
    </row>
    <row r="264" spans="1:17" x14ac:dyDescent="0.35">
      <c r="A264" s="2">
        <v>663</v>
      </c>
      <c r="B264" s="2">
        <v>2023</v>
      </c>
      <c r="C264">
        <v>108.01</v>
      </c>
      <c r="D264">
        <v>33.42</v>
      </c>
      <c r="E264">
        <v>0.23</v>
      </c>
      <c r="F264">
        <v>0.68</v>
      </c>
      <c r="G264">
        <v>0</v>
      </c>
      <c r="H264">
        <v>140.97999999999999</v>
      </c>
      <c r="I264">
        <v>9.89</v>
      </c>
      <c r="J264">
        <v>8.36</v>
      </c>
      <c r="K264">
        <v>231.41</v>
      </c>
      <c r="L264" s="5">
        <v>354.14000000000004</v>
      </c>
      <c r="M264" t="str">
        <f t="shared" si="17"/>
        <v>663.2023</v>
      </c>
      <c r="N264" s="7">
        <f t="shared" si="18"/>
        <v>230.73</v>
      </c>
      <c r="O264" s="5">
        <f t="shared" si="19"/>
        <v>-33.65</v>
      </c>
      <c r="Q264" s="5">
        <f t="shared" si="20"/>
        <v>354.14000000000004</v>
      </c>
    </row>
    <row r="265" spans="1:17" x14ac:dyDescent="0.35">
      <c r="A265" s="2">
        <v>663</v>
      </c>
      <c r="B265" s="2">
        <v>2022</v>
      </c>
      <c r="C265">
        <v>67.38</v>
      </c>
      <c r="D265">
        <v>32.630000000000003</v>
      </c>
      <c r="E265">
        <v>1.03</v>
      </c>
      <c r="F265">
        <v>0.30999999999999994</v>
      </c>
      <c r="G265">
        <v>0</v>
      </c>
      <c r="H265">
        <v>100.73</v>
      </c>
      <c r="I265">
        <v>9.6399999999999988</v>
      </c>
      <c r="J265">
        <v>8.1400000000000023</v>
      </c>
      <c r="K265">
        <v>13.709999999999999</v>
      </c>
      <c r="L265" s="5">
        <v>96.66</v>
      </c>
      <c r="M265" t="str">
        <f t="shared" si="17"/>
        <v>663.2022</v>
      </c>
      <c r="N265" s="7">
        <f t="shared" si="18"/>
        <v>13.399999999999999</v>
      </c>
      <c r="O265" s="5">
        <f t="shared" si="19"/>
        <v>-33.660000000000004</v>
      </c>
      <c r="Q265" s="5">
        <f t="shared" si="20"/>
        <v>96.66</v>
      </c>
    </row>
    <row r="266" spans="1:17" x14ac:dyDescent="0.35">
      <c r="A266" s="2">
        <v>663</v>
      </c>
      <c r="B266" s="2">
        <v>2021</v>
      </c>
      <c r="C266">
        <v>21.86</v>
      </c>
      <c r="D266">
        <v>15.439999999999998</v>
      </c>
      <c r="E266">
        <v>1.06</v>
      </c>
      <c r="F266">
        <v>0.33999999999999997</v>
      </c>
      <c r="G266">
        <v>0</v>
      </c>
      <c r="H266">
        <v>38.019999999999996</v>
      </c>
      <c r="I266">
        <v>4.57</v>
      </c>
      <c r="J266">
        <v>3.8499999999999996</v>
      </c>
      <c r="K266">
        <v>12.729999999999999</v>
      </c>
      <c r="L266" s="5">
        <v>42.33</v>
      </c>
      <c r="M266" t="str">
        <f t="shared" si="17"/>
        <v>663.2021</v>
      </c>
      <c r="N266" s="7">
        <f t="shared" si="18"/>
        <v>12.389999999999999</v>
      </c>
      <c r="O266" s="5">
        <f t="shared" si="19"/>
        <v>-16.499999999999996</v>
      </c>
      <c r="Q266" s="5">
        <f t="shared" si="20"/>
        <v>42.33</v>
      </c>
    </row>
    <row r="267" spans="1:17" x14ac:dyDescent="0.35">
      <c r="A267" s="2">
        <v>664</v>
      </c>
      <c r="B267" s="2">
        <v>2025</v>
      </c>
      <c r="C267">
        <v>59467870.149999999</v>
      </c>
      <c r="D267">
        <v>17461.640000000003</v>
      </c>
      <c r="E267">
        <v>0</v>
      </c>
      <c r="F267">
        <v>609.19999999999993</v>
      </c>
      <c r="G267">
        <v>27.450000000000003</v>
      </c>
      <c r="H267">
        <v>59484750.039999999</v>
      </c>
      <c r="I267">
        <v>5159.8999999999996</v>
      </c>
      <c r="J267">
        <v>4365.88</v>
      </c>
      <c r="K267">
        <v>-224586.47</v>
      </c>
      <c r="L267" s="5">
        <v>59250637.789999999</v>
      </c>
      <c r="M267" t="str">
        <f t="shared" si="17"/>
        <v>664.2025</v>
      </c>
      <c r="N267" s="7">
        <f t="shared" si="18"/>
        <v>-225168.22</v>
      </c>
      <c r="O267" s="5">
        <f t="shared" si="19"/>
        <v>-17461.640000000003</v>
      </c>
      <c r="Q267" s="5">
        <f t="shared" si="20"/>
        <v>59250637.789999999</v>
      </c>
    </row>
    <row r="268" spans="1:17" x14ac:dyDescent="0.35">
      <c r="A268" s="2">
        <v>664</v>
      </c>
      <c r="B268" s="2">
        <v>2024</v>
      </c>
      <c r="C268">
        <v>364295.08999999997</v>
      </c>
      <c r="D268">
        <v>39358.410000000003</v>
      </c>
      <c r="E268">
        <v>23.589999999999996</v>
      </c>
      <c r="F268">
        <v>1068.25</v>
      </c>
      <c r="G268">
        <v>5.7200000000000006</v>
      </c>
      <c r="H268">
        <v>402614.56000000006</v>
      </c>
      <c r="I268">
        <v>11630.39</v>
      </c>
      <c r="J268">
        <v>9840.68</v>
      </c>
      <c r="K268">
        <v>360465.43999999994</v>
      </c>
      <c r="L268" s="5">
        <v>741608.92999999993</v>
      </c>
      <c r="M268" t="str">
        <f t="shared" si="17"/>
        <v>664.2024</v>
      </c>
      <c r="N268" s="7">
        <f t="shared" si="18"/>
        <v>359402.90999999992</v>
      </c>
      <c r="O268" s="5">
        <f t="shared" si="19"/>
        <v>-39382</v>
      </c>
      <c r="Q268" s="5">
        <f t="shared" si="20"/>
        <v>741608.92999999993</v>
      </c>
    </row>
    <row r="269" spans="1:17" x14ac:dyDescent="0.35">
      <c r="A269" s="2">
        <v>664</v>
      </c>
      <c r="B269" s="2">
        <v>2023</v>
      </c>
      <c r="C269">
        <v>60455.72</v>
      </c>
      <c r="D269">
        <v>18704.78</v>
      </c>
      <c r="E269">
        <v>128.39000000000001</v>
      </c>
      <c r="F269">
        <v>400.73</v>
      </c>
      <c r="G269">
        <v>0</v>
      </c>
      <c r="H269">
        <v>78888.160000000018</v>
      </c>
      <c r="I269">
        <v>5527.2700000000013</v>
      </c>
      <c r="J269">
        <v>4676.71</v>
      </c>
      <c r="K269">
        <v>129529.62</v>
      </c>
      <c r="L269" s="5">
        <v>198213.8</v>
      </c>
      <c r="M269" t="str">
        <f t="shared" si="17"/>
        <v>664.2023</v>
      </c>
      <c r="N269" s="7">
        <f t="shared" si="18"/>
        <v>129128.89</v>
      </c>
      <c r="O269" s="5">
        <f t="shared" si="19"/>
        <v>-18833.169999999998</v>
      </c>
      <c r="Q269" s="5">
        <f t="shared" si="20"/>
        <v>198213.8</v>
      </c>
    </row>
    <row r="270" spans="1:17" x14ac:dyDescent="0.35">
      <c r="A270" s="2">
        <v>664</v>
      </c>
      <c r="B270" s="2">
        <v>2022</v>
      </c>
      <c r="C270">
        <v>37485.58</v>
      </c>
      <c r="D270">
        <v>18150.010000000002</v>
      </c>
      <c r="E270">
        <v>563.33000000000004</v>
      </c>
      <c r="F270">
        <v>177.07</v>
      </c>
      <c r="G270">
        <v>0</v>
      </c>
      <c r="H270">
        <v>56021.849999999991</v>
      </c>
      <c r="I270">
        <v>5363.33</v>
      </c>
      <c r="J270">
        <v>4538.0200000000004</v>
      </c>
      <c r="K270">
        <v>7628.08</v>
      </c>
      <c r="L270" s="5">
        <v>53748.579999999994</v>
      </c>
      <c r="M270" t="str">
        <f t="shared" si="17"/>
        <v>664.2022</v>
      </c>
      <c r="N270" s="7">
        <f t="shared" si="18"/>
        <v>7451.01</v>
      </c>
      <c r="O270" s="5">
        <f t="shared" si="19"/>
        <v>-18713.340000000004</v>
      </c>
      <c r="Q270" s="5">
        <f t="shared" si="20"/>
        <v>53748.579999999994</v>
      </c>
    </row>
    <row r="271" spans="1:17" x14ac:dyDescent="0.35">
      <c r="A271" s="2">
        <v>664</v>
      </c>
      <c r="B271" s="2">
        <v>2021</v>
      </c>
      <c r="C271">
        <v>14532.01</v>
      </c>
      <c r="D271">
        <v>10267.030000000001</v>
      </c>
      <c r="E271">
        <v>700.1</v>
      </c>
      <c r="F271">
        <v>238.65999999999997</v>
      </c>
      <c r="G271">
        <v>0</v>
      </c>
      <c r="H271">
        <v>25260.480000000003</v>
      </c>
      <c r="I271">
        <v>3033.91</v>
      </c>
      <c r="J271">
        <v>2567.06</v>
      </c>
      <c r="K271">
        <v>8456.52</v>
      </c>
      <c r="L271" s="5">
        <v>28116.03</v>
      </c>
      <c r="M271" t="str">
        <f t="shared" si="17"/>
        <v>664.2021</v>
      </c>
      <c r="N271" s="7">
        <f t="shared" si="18"/>
        <v>8217.86</v>
      </c>
      <c r="O271" s="5">
        <f t="shared" si="19"/>
        <v>-10967.130000000001</v>
      </c>
      <c r="Q271" s="5">
        <f t="shared" si="20"/>
        <v>28116.03</v>
      </c>
    </row>
    <row r="272" spans="1:17" x14ac:dyDescent="0.35">
      <c r="A272" s="2">
        <v>664</v>
      </c>
      <c r="B272" s="2">
        <v>2020</v>
      </c>
      <c r="C272">
        <v>899.45</v>
      </c>
      <c r="D272">
        <v>1492.01</v>
      </c>
      <c r="E272">
        <v>694.99</v>
      </c>
      <c r="F272">
        <v>157.28</v>
      </c>
      <c r="G272">
        <v>0</v>
      </c>
      <c r="H272">
        <v>2929.17</v>
      </c>
      <c r="I272">
        <v>440.88</v>
      </c>
      <c r="J272">
        <v>373.05</v>
      </c>
      <c r="K272">
        <v>1869.8</v>
      </c>
      <c r="L272" s="5">
        <v>3985.04</v>
      </c>
      <c r="M272" t="str">
        <f t="shared" si="17"/>
        <v>664.2020</v>
      </c>
      <c r="N272" s="7">
        <f t="shared" si="18"/>
        <v>1712.52</v>
      </c>
      <c r="O272" s="5">
        <f t="shared" si="19"/>
        <v>-2187</v>
      </c>
      <c r="Q272" s="5">
        <f t="shared" si="20"/>
        <v>3985.04</v>
      </c>
    </row>
    <row r="273" spans="1:17" x14ac:dyDescent="0.35">
      <c r="A273" s="2">
        <v>664</v>
      </c>
      <c r="B273" s="2">
        <v>2019</v>
      </c>
      <c r="C273">
        <v>1455.7199999999998</v>
      </c>
      <c r="D273">
        <v>1336.79</v>
      </c>
      <c r="E273">
        <v>594.68000000000006</v>
      </c>
      <c r="F273">
        <v>86.89</v>
      </c>
      <c r="G273">
        <v>0</v>
      </c>
      <c r="H273">
        <v>3300.3</v>
      </c>
      <c r="I273">
        <v>395.03000000000003</v>
      </c>
      <c r="J273">
        <v>334.24</v>
      </c>
      <c r="K273">
        <v>2.700000000000089</v>
      </c>
      <c r="L273" s="5">
        <v>2573.7299999999996</v>
      </c>
      <c r="M273" t="str">
        <f t="shared" si="17"/>
        <v>664.2019</v>
      </c>
      <c r="N273" s="7">
        <f t="shared" si="18"/>
        <v>-84.189999999999912</v>
      </c>
      <c r="O273" s="5">
        <f t="shared" si="19"/>
        <v>-1931.47</v>
      </c>
      <c r="Q273" s="5">
        <f t="shared" si="20"/>
        <v>2573.7299999999996</v>
      </c>
    </row>
    <row r="274" spans="1:17" x14ac:dyDescent="0.35">
      <c r="A274" s="2">
        <v>664</v>
      </c>
      <c r="B274" s="2">
        <v>2018</v>
      </c>
      <c r="C274">
        <v>397.74</v>
      </c>
      <c r="D274">
        <v>314.89999999999998</v>
      </c>
      <c r="E274">
        <v>107.6</v>
      </c>
      <c r="F274">
        <v>0</v>
      </c>
      <c r="G274">
        <v>0</v>
      </c>
      <c r="H274">
        <v>820.24</v>
      </c>
      <c r="I274">
        <v>93.050000000000011</v>
      </c>
      <c r="J274">
        <v>78.73</v>
      </c>
      <c r="K274">
        <v>9.9999999999997868E-3</v>
      </c>
      <c r="L274" s="5">
        <v>648.47</v>
      </c>
      <c r="M274" t="str">
        <f t="shared" si="17"/>
        <v>664.2018</v>
      </c>
      <c r="N274" s="7">
        <f t="shared" si="18"/>
        <v>9.9999999999997868E-3</v>
      </c>
      <c r="O274" s="5">
        <f t="shared" si="19"/>
        <v>-422.5</v>
      </c>
      <c r="Q274" s="5">
        <f t="shared" si="20"/>
        <v>648.47</v>
      </c>
    </row>
    <row r="275" spans="1:17" x14ac:dyDescent="0.35">
      <c r="A275" s="2">
        <v>664</v>
      </c>
      <c r="B275" s="2">
        <v>2017</v>
      </c>
      <c r="C275">
        <v>199.59</v>
      </c>
      <c r="D275">
        <v>250.75</v>
      </c>
      <c r="E275">
        <v>0</v>
      </c>
      <c r="F275">
        <v>0</v>
      </c>
      <c r="G275">
        <v>0</v>
      </c>
      <c r="H275">
        <v>450.34</v>
      </c>
      <c r="I275">
        <v>74.099999999999994</v>
      </c>
      <c r="J275">
        <v>62.69</v>
      </c>
      <c r="K275">
        <v>0</v>
      </c>
      <c r="L275" s="5">
        <v>313.55</v>
      </c>
      <c r="M275" t="str">
        <f t="shared" si="17"/>
        <v>664.2017</v>
      </c>
      <c r="N275" s="7">
        <f t="shared" si="18"/>
        <v>0</v>
      </c>
      <c r="O275" s="5">
        <f t="shared" si="19"/>
        <v>-250.75</v>
      </c>
      <c r="Q275" s="5">
        <f t="shared" si="20"/>
        <v>313.55</v>
      </c>
    </row>
    <row r="276" spans="1:17" x14ac:dyDescent="0.35">
      <c r="A276" s="2">
        <v>664</v>
      </c>
      <c r="B276" s="2">
        <v>2016</v>
      </c>
      <c r="C276">
        <v>214.3</v>
      </c>
      <c r="D276">
        <v>302.07000000000005</v>
      </c>
      <c r="E276">
        <v>0</v>
      </c>
      <c r="F276">
        <v>0</v>
      </c>
      <c r="G276">
        <v>0</v>
      </c>
      <c r="H276">
        <v>516.37</v>
      </c>
      <c r="I276">
        <v>89.240000000000009</v>
      </c>
      <c r="J276">
        <v>75.54000000000002</v>
      </c>
      <c r="K276">
        <v>0</v>
      </c>
      <c r="L276" s="5">
        <v>351.59000000000009</v>
      </c>
      <c r="M276" t="str">
        <f t="shared" si="17"/>
        <v>664.2016</v>
      </c>
      <c r="N276" s="7">
        <f t="shared" si="18"/>
        <v>0</v>
      </c>
      <c r="O276" s="5">
        <f t="shared" si="19"/>
        <v>-302.07000000000005</v>
      </c>
      <c r="Q276" s="5">
        <f t="shared" si="20"/>
        <v>351.59000000000009</v>
      </c>
    </row>
    <row r="277" spans="1:17" x14ac:dyDescent="0.35">
      <c r="A277" s="2">
        <v>664</v>
      </c>
      <c r="B277" s="2">
        <v>2015</v>
      </c>
      <c r="C277">
        <v>194.60000000000002</v>
      </c>
      <c r="D277">
        <v>305.63000000000005</v>
      </c>
      <c r="E277">
        <v>0</v>
      </c>
      <c r="F277">
        <v>0</v>
      </c>
      <c r="G277">
        <v>0</v>
      </c>
      <c r="H277">
        <v>500.23</v>
      </c>
      <c r="I277">
        <v>90.33</v>
      </c>
      <c r="J277">
        <v>76.41</v>
      </c>
      <c r="K277">
        <v>0</v>
      </c>
      <c r="L277" s="5">
        <v>333.48999999999995</v>
      </c>
      <c r="M277" t="str">
        <f t="shared" si="17"/>
        <v>664.2015</v>
      </c>
      <c r="N277" s="7">
        <f t="shared" si="18"/>
        <v>0</v>
      </c>
      <c r="O277" s="5">
        <f t="shared" si="19"/>
        <v>-305.63000000000005</v>
      </c>
      <c r="Q277" s="5">
        <f t="shared" si="20"/>
        <v>333.48999999999995</v>
      </c>
    </row>
    <row r="278" spans="1:17" x14ac:dyDescent="0.35">
      <c r="A278" s="2">
        <v>664</v>
      </c>
      <c r="B278" s="2">
        <v>2014</v>
      </c>
      <c r="C278">
        <v>162.36000000000001</v>
      </c>
      <c r="D278">
        <v>279.42</v>
      </c>
      <c r="E278">
        <v>0</v>
      </c>
      <c r="F278">
        <v>0</v>
      </c>
      <c r="G278">
        <v>0</v>
      </c>
      <c r="H278">
        <v>441.78</v>
      </c>
      <c r="I278">
        <v>82.57</v>
      </c>
      <c r="J278">
        <v>69.87</v>
      </c>
      <c r="K278">
        <v>0</v>
      </c>
      <c r="L278" s="5">
        <v>289.33999999999997</v>
      </c>
      <c r="M278" t="str">
        <f t="shared" si="17"/>
        <v>664.2014</v>
      </c>
      <c r="N278" s="7">
        <f t="shared" si="18"/>
        <v>0</v>
      </c>
      <c r="O278" s="5">
        <f t="shared" si="19"/>
        <v>-279.42</v>
      </c>
      <c r="Q278" s="5">
        <f t="shared" si="20"/>
        <v>289.33999999999997</v>
      </c>
    </row>
    <row r="279" spans="1:17" x14ac:dyDescent="0.35">
      <c r="A279" s="2">
        <v>664</v>
      </c>
      <c r="B279" s="2">
        <v>2013</v>
      </c>
      <c r="C279">
        <v>0.5</v>
      </c>
      <c r="D279">
        <v>0.96</v>
      </c>
      <c r="E279">
        <v>0</v>
      </c>
      <c r="F279">
        <v>0</v>
      </c>
      <c r="G279">
        <v>0</v>
      </c>
      <c r="H279">
        <v>1.46</v>
      </c>
      <c r="I279">
        <v>0.28000000000000003</v>
      </c>
      <c r="J279">
        <v>0.24</v>
      </c>
      <c r="K279">
        <v>0</v>
      </c>
      <c r="L279" s="5">
        <v>0.94</v>
      </c>
      <c r="M279" t="str">
        <f t="shared" si="17"/>
        <v>664.2013</v>
      </c>
      <c r="N279" s="7">
        <f t="shared" si="18"/>
        <v>0</v>
      </c>
      <c r="O279" s="5">
        <f t="shared" si="19"/>
        <v>-0.96</v>
      </c>
      <c r="Q279" s="5">
        <f t="shared" si="20"/>
        <v>0.94</v>
      </c>
    </row>
    <row r="280" spans="1:17" x14ac:dyDescent="0.35">
      <c r="A280" s="2">
        <v>664</v>
      </c>
      <c r="B280" s="2">
        <v>2012</v>
      </c>
      <c r="C280">
        <v>0.25</v>
      </c>
      <c r="D280">
        <v>0.53</v>
      </c>
      <c r="E280">
        <v>0</v>
      </c>
      <c r="F280">
        <v>0</v>
      </c>
      <c r="G280">
        <v>0</v>
      </c>
      <c r="H280">
        <v>0.78</v>
      </c>
      <c r="I280">
        <v>0.16</v>
      </c>
      <c r="J280">
        <v>0.13</v>
      </c>
      <c r="K280">
        <v>0</v>
      </c>
      <c r="L280" s="5">
        <v>0.49</v>
      </c>
      <c r="M280" t="str">
        <f t="shared" si="17"/>
        <v>664.2012</v>
      </c>
      <c r="N280" s="7">
        <f t="shared" si="18"/>
        <v>0</v>
      </c>
      <c r="O280" s="5">
        <f t="shared" si="19"/>
        <v>-0.53</v>
      </c>
      <c r="Q280" s="5">
        <f t="shared" si="20"/>
        <v>0.49</v>
      </c>
    </row>
    <row r="281" spans="1:17" x14ac:dyDescent="0.35">
      <c r="A281" s="2">
        <v>664</v>
      </c>
      <c r="B281" s="2">
        <v>2011</v>
      </c>
      <c r="C281">
        <v>94.56</v>
      </c>
      <c r="D281">
        <v>208.03</v>
      </c>
      <c r="E281">
        <v>0</v>
      </c>
      <c r="F281">
        <v>0</v>
      </c>
      <c r="G281">
        <v>0</v>
      </c>
      <c r="H281">
        <v>302.58999999999997</v>
      </c>
      <c r="I281">
        <v>61.480000000000004</v>
      </c>
      <c r="J281">
        <v>52.01</v>
      </c>
      <c r="K281">
        <v>0</v>
      </c>
      <c r="L281" s="5">
        <v>189.1</v>
      </c>
      <c r="M281" t="str">
        <f t="shared" si="17"/>
        <v>664.2011</v>
      </c>
      <c r="N281" s="7">
        <f t="shared" si="18"/>
        <v>0</v>
      </c>
      <c r="O281" s="5">
        <f t="shared" si="19"/>
        <v>-208.03</v>
      </c>
      <c r="Q281" s="5">
        <f t="shared" si="20"/>
        <v>189.1</v>
      </c>
    </row>
    <row r="282" spans="1:17" x14ac:dyDescent="0.35">
      <c r="A282" s="2">
        <v>664</v>
      </c>
      <c r="B282" s="2">
        <v>2010</v>
      </c>
      <c r="C282">
        <v>92.93</v>
      </c>
      <c r="D282">
        <v>219.32</v>
      </c>
      <c r="E282">
        <v>0</v>
      </c>
      <c r="F282">
        <v>0</v>
      </c>
      <c r="G282">
        <v>0</v>
      </c>
      <c r="H282">
        <v>312.25</v>
      </c>
      <c r="I282">
        <v>64.81</v>
      </c>
      <c r="J282">
        <v>54.839999999999996</v>
      </c>
      <c r="K282">
        <v>0</v>
      </c>
      <c r="L282" s="5">
        <v>192.60000000000002</v>
      </c>
      <c r="M282" t="str">
        <f t="shared" si="17"/>
        <v>664.2010</v>
      </c>
      <c r="N282" s="7">
        <f t="shared" si="18"/>
        <v>0</v>
      </c>
      <c r="O282" s="5">
        <f t="shared" si="19"/>
        <v>-219.32</v>
      </c>
      <c r="Q282" s="5">
        <f t="shared" si="20"/>
        <v>192.60000000000002</v>
      </c>
    </row>
    <row r="283" spans="1:17" x14ac:dyDescent="0.35">
      <c r="A283" s="2">
        <v>664</v>
      </c>
      <c r="B283" s="2">
        <v>2009</v>
      </c>
      <c r="C283">
        <v>104.12</v>
      </c>
      <c r="D283">
        <v>262.7</v>
      </c>
      <c r="E283">
        <v>0</v>
      </c>
      <c r="F283">
        <v>0</v>
      </c>
      <c r="G283">
        <v>0</v>
      </c>
      <c r="H283">
        <v>366.82</v>
      </c>
      <c r="I283">
        <v>77.63</v>
      </c>
      <c r="J283">
        <v>65.69</v>
      </c>
      <c r="K283">
        <v>0</v>
      </c>
      <c r="L283" s="5">
        <v>223.5</v>
      </c>
      <c r="M283" t="str">
        <f t="shared" si="17"/>
        <v>664.2009</v>
      </c>
      <c r="N283" s="7">
        <f t="shared" si="18"/>
        <v>0</v>
      </c>
      <c r="O283" s="5">
        <f t="shared" si="19"/>
        <v>-262.7</v>
      </c>
      <c r="Q283" s="5">
        <f t="shared" si="20"/>
        <v>223.5</v>
      </c>
    </row>
    <row r="284" spans="1:17" x14ac:dyDescent="0.35">
      <c r="A284" s="2">
        <v>664</v>
      </c>
      <c r="B284" s="2">
        <v>2008</v>
      </c>
      <c r="C284">
        <v>103.18</v>
      </c>
      <c r="D284">
        <v>276.89</v>
      </c>
      <c r="E284">
        <v>0</v>
      </c>
      <c r="F284">
        <v>0</v>
      </c>
      <c r="G284">
        <v>0</v>
      </c>
      <c r="H284">
        <v>380.07</v>
      </c>
      <c r="I284">
        <v>81.820000000000007</v>
      </c>
      <c r="J284">
        <v>69.23</v>
      </c>
      <c r="K284">
        <v>0</v>
      </c>
      <c r="L284" s="5">
        <v>229.02</v>
      </c>
      <c r="M284" t="str">
        <f t="shared" si="17"/>
        <v>664.2008</v>
      </c>
      <c r="N284" s="7">
        <f t="shared" si="18"/>
        <v>0</v>
      </c>
      <c r="O284" s="5">
        <f t="shared" si="19"/>
        <v>-276.89</v>
      </c>
      <c r="Q284" s="5">
        <f t="shared" si="20"/>
        <v>229.02</v>
      </c>
    </row>
    <row r="285" spans="1:17" x14ac:dyDescent="0.35">
      <c r="A285" s="2">
        <v>664</v>
      </c>
      <c r="B285" s="2">
        <v>2007</v>
      </c>
      <c r="C285">
        <v>9.9499999999999993</v>
      </c>
      <c r="D285">
        <v>28.87</v>
      </c>
      <c r="E285">
        <v>0</v>
      </c>
      <c r="F285">
        <v>0</v>
      </c>
      <c r="G285">
        <v>0</v>
      </c>
      <c r="H285">
        <v>38.820000000000014</v>
      </c>
      <c r="I285">
        <v>8.5400000000000009</v>
      </c>
      <c r="J285">
        <v>7.2299999999999978</v>
      </c>
      <c r="K285">
        <v>0</v>
      </c>
      <c r="L285" s="5">
        <v>23.049999999999994</v>
      </c>
      <c r="M285" t="str">
        <f t="shared" si="17"/>
        <v>664.2007</v>
      </c>
      <c r="N285" s="7">
        <f t="shared" si="18"/>
        <v>0</v>
      </c>
      <c r="O285" s="5">
        <f t="shared" si="19"/>
        <v>-28.87</v>
      </c>
      <c r="Q285" s="5">
        <f t="shared" si="20"/>
        <v>23.049999999999994</v>
      </c>
    </row>
    <row r="286" spans="1:17" x14ac:dyDescent="0.35">
      <c r="A286" s="2">
        <v>664</v>
      </c>
      <c r="B286" s="2">
        <v>2006</v>
      </c>
      <c r="C286">
        <v>21.63</v>
      </c>
      <c r="D286">
        <v>65.319999999999993</v>
      </c>
      <c r="E286">
        <v>0</v>
      </c>
      <c r="F286">
        <v>0</v>
      </c>
      <c r="G286">
        <v>0</v>
      </c>
      <c r="H286">
        <v>86.95</v>
      </c>
      <c r="I286">
        <v>19.3</v>
      </c>
      <c r="J286">
        <v>16.329999999999998</v>
      </c>
      <c r="K286">
        <v>0</v>
      </c>
      <c r="L286" s="5">
        <v>51.32</v>
      </c>
      <c r="M286" t="str">
        <f t="shared" si="17"/>
        <v>664.2006</v>
      </c>
      <c r="N286" s="7">
        <f t="shared" si="18"/>
        <v>0</v>
      </c>
      <c r="O286" s="5">
        <f t="shared" si="19"/>
        <v>-65.319999999999993</v>
      </c>
      <c r="Q286" s="5">
        <f t="shared" si="20"/>
        <v>51.32</v>
      </c>
    </row>
    <row r="287" spans="1:17" x14ac:dyDescent="0.35">
      <c r="A287" s="2">
        <v>664</v>
      </c>
      <c r="B287" s="2">
        <v>2005</v>
      </c>
      <c r="C287">
        <v>4.9000000000000004</v>
      </c>
      <c r="D287">
        <v>15.87</v>
      </c>
      <c r="E287">
        <v>0</v>
      </c>
      <c r="F287">
        <v>0</v>
      </c>
      <c r="G287">
        <v>0</v>
      </c>
      <c r="H287">
        <v>20.77</v>
      </c>
      <c r="I287">
        <v>4.6900000000000004</v>
      </c>
      <c r="J287">
        <v>3.97</v>
      </c>
      <c r="K287">
        <v>0</v>
      </c>
      <c r="L287" s="5">
        <v>12.11</v>
      </c>
      <c r="M287" t="str">
        <f t="shared" si="17"/>
        <v>664.2005</v>
      </c>
      <c r="N287" s="7">
        <f t="shared" si="18"/>
        <v>0</v>
      </c>
      <c r="O287" s="5">
        <f t="shared" si="19"/>
        <v>-15.87</v>
      </c>
      <c r="Q287" s="5">
        <f t="shared" si="20"/>
        <v>12.11</v>
      </c>
    </row>
    <row r="288" spans="1:17" x14ac:dyDescent="0.35">
      <c r="A288" s="2">
        <v>664</v>
      </c>
      <c r="B288" s="2">
        <v>2004</v>
      </c>
      <c r="C288">
        <v>2.63</v>
      </c>
      <c r="D288">
        <v>8.8800000000000008</v>
      </c>
      <c r="E288">
        <v>0</v>
      </c>
      <c r="F288">
        <v>0</v>
      </c>
      <c r="G288">
        <v>0</v>
      </c>
      <c r="H288">
        <v>11.51</v>
      </c>
      <c r="I288">
        <v>2.62</v>
      </c>
      <c r="J288">
        <v>2.2200000000000002</v>
      </c>
      <c r="K288">
        <v>0</v>
      </c>
      <c r="L288" s="5">
        <v>6.67</v>
      </c>
      <c r="M288" t="str">
        <f t="shared" si="17"/>
        <v>664.2004</v>
      </c>
      <c r="N288" s="7">
        <f t="shared" si="18"/>
        <v>0</v>
      </c>
      <c r="O288" s="5">
        <f t="shared" si="19"/>
        <v>-8.8800000000000008</v>
      </c>
      <c r="Q288" s="5">
        <f t="shared" si="20"/>
        <v>6.67</v>
      </c>
    </row>
    <row r="289" spans="1:17" x14ac:dyDescent="0.35">
      <c r="A289" s="2">
        <v>664</v>
      </c>
      <c r="B289" s="2">
        <v>1987</v>
      </c>
      <c r="C289">
        <v>33.53</v>
      </c>
      <c r="D289">
        <v>198.83</v>
      </c>
      <c r="E289">
        <v>0</v>
      </c>
      <c r="F289">
        <v>0</v>
      </c>
      <c r="G289">
        <v>0</v>
      </c>
      <c r="H289">
        <v>232.36</v>
      </c>
      <c r="I289">
        <v>58.75</v>
      </c>
      <c r="J289">
        <v>49.71</v>
      </c>
      <c r="K289">
        <v>0</v>
      </c>
      <c r="L289" s="5">
        <v>123.9</v>
      </c>
      <c r="M289" t="str">
        <f t="shared" si="17"/>
        <v>664.1987</v>
      </c>
      <c r="N289" s="7">
        <f t="shared" si="18"/>
        <v>0</v>
      </c>
      <c r="O289" s="5">
        <f t="shared" si="19"/>
        <v>-198.83</v>
      </c>
      <c r="Q289" s="5">
        <f t="shared" si="20"/>
        <v>123.9</v>
      </c>
    </row>
    <row r="290" spans="1:17" x14ac:dyDescent="0.35">
      <c r="A290" s="2">
        <v>664</v>
      </c>
      <c r="B290" s="2">
        <v>1986</v>
      </c>
      <c r="C290">
        <v>27.47</v>
      </c>
      <c r="D290">
        <v>166.17</v>
      </c>
      <c r="E290">
        <v>0</v>
      </c>
      <c r="F290">
        <v>0</v>
      </c>
      <c r="G290">
        <v>0</v>
      </c>
      <c r="H290">
        <v>193.64</v>
      </c>
      <c r="I290">
        <v>49.1</v>
      </c>
      <c r="J290">
        <v>41.55</v>
      </c>
      <c r="K290">
        <v>0</v>
      </c>
      <c r="L290" s="5">
        <v>102.99</v>
      </c>
      <c r="M290" t="str">
        <f t="shared" si="17"/>
        <v>664.1986</v>
      </c>
      <c r="N290" s="7">
        <f t="shared" si="18"/>
        <v>0</v>
      </c>
      <c r="O290" s="5">
        <f t="shared" si="19"/>
        <v>-166.17</v>
      </c>
      <c r="Q290" s="5">
        <f t="shared" si="20"/>
        <v>102.99</v>
      </c>
    </row>
    <row r="291" spans="1:17" x14ac:dyDescent="0.35">
      <c r="A291" s="2">
        <v>664</v>
      </c>
      <c r="B291" s="2">
        <v>1985</v>
      </c>
      <c r="C291">
        <v>26.65</v>
      </c>
      <c r="D291">
        <v>164.46</v>
      </c>
      <c r="E291">
        <v>0</v>
      </c>
      <c r="F291">
        <v>0</v>
      </c>
      <c r="G291">
        <v>0</v>
      </c>
      <c r="H291">
        <v>191.11</v>
      </c>
      <c r="I291">
        <v>48.6</v>
      </c>
      <c r="J291">
        <v>41.12</v>
      </c>
      <c r="K291">
        <v>0</v>
      </c>
      <c r="L291" s="5">
        <v>101.39</v>
      </c>
      <c r="M291" t="str">
        <f t="shared" si="17"/>
        <v>664.1985</v>
      </c>
      <c r="N291" s="7">
        <f t="shared" si="18"/>
        <v>0</v>
      </c>
      <c r="O291" s="5">
        <f t="shared" si="19"/>
        <v>-164.46</v>
      </c>
      <c r="Q291" s="5">
        <f t="shared" si="20"/>
        <v>101.39</v>
      </c>
    </row>
    <row r="292" spans="1:17" x14ac:dyDescent="0.35">
      <c r="A292" s="2">
        <v>664</v>
      </c>
      <c r="B292" s="2">
        <v>1984</v>
      </c>
      <c r="C292">
        <v>24.74</v>
      </c>
      <c r="D292">
        <v>155.59</v>
      </c>
      <c r="E292">
        <v>0</v>
      </c>
      <c r="F292">
        <v>0</v>
      </c>
      <c r="G292">
        <v>0</v>
      </c>
      <c r="H292">
        <v>180.33</v>
      </c>
      <c r="I292">
        <v>45.98</v>
      </c>
      <c r="J292">
        <v>38.9</v>
      </c>
      <c r="K292">
        <v>0</v>
      </c>
      <c r="L292" s="5">
        <v>95.45</v>
      </c>
      <c r="M292" t="str">
        <f t="shared" si="17"/>
        <v>664.1984</v>
      </c>
      <c r="N292" s="7">
        <f t="shared" si="18"/>
        <v>0</v>
      </c>
      <c r="O292" s="5">
        <f t="shared" si="19"/>
        <v>-155.59</v>
      </c>
      <c r="Q292" s="5">
        <f t="shared" si="20"/>
        <v>95.45</v>
      </c>
    </row>
    <row r="293" spans="1:17" x14ac:dyDescent="0.35">
      <c r="A293" s="2">
        <v>664</v>
      </c>
      <c r="B293" s="2">
        <v>1983</v>
      </c>
      <c r="C293">
        <v>5.78</v>
      </c>
      <c r="D293">
        <v>36.869999999999997</v>
      </c>
      <c r="E293">
        <v>0</v>
      </c>
      <c r="F293">
        <v>0</v>
      </c>
      <c r="G293">
        <v>0</v>
      </c>
      <c r="H293">
        <v>42.65</v>
      </c>
      <c r="I293">
        <v>10.9</v>
      </c>
      <c r="J293">
        <v>9.2200000000000006</v>
      </c>
      <c r="K293">
        <v>0</v>
      </c>
      <c r="L293" s="5">
        <v>22.53</v>
      </c>
      <c r="M293" t="str">
        <f t="shared" si="17"/>
        <v>664.1983</v>
      </c>
      <c r="N293" s="7">
        <f t="shared" si="18"/>
        <v>0</v>
      </c>
      <c r="O293" s="5">
        <f t="shared" si="19"/>
        <v>-36.869999999999997</v>
      </c>
      <c r="Q293" s="5">
        <f t="shared" si="20"/>
        <v>22.53</v>
      </c>
    </row>
    <row r="294" spans="1:17" x14ac:dyDescent="0.35">
      <c r="A294" s="2">
        <v>665</v>
      </c>
      <c r="B294" s="2">
        <v>2025</v>
      </c>
      <c r="C294">
        <v>6527706.54</v>
      </c>
      <c r="D294">
        <v>1916.73</v>
      </c>
      <c r="E294">
        <v>0</v>
      </c>
      <c r="F294">
        <v>66.88</v>
      </c>
      <c r="G294">
        <v>3.02</v>
      </c>
      <c r="H294">
        <v>6529559.4100000001</v>
      </c>
      <c r="I294">
        <v>566.3900000000001</v>
      </c>
      <c r="J294">
        <v>479.25</v>
      </c>
      <c r="K294">
        <v>-24652.550000000003</v>
      </c>
      <c r="L294" s="5">
        <v>6503861.2199999997</v>
      </c>
      <c r="M294" t="str">
        <f t="shared" si="17"/>
        <v>665.2025</v>
      </c>
      <c r="N294" s="7">
        <f t="shared" si="18"/>
        <v>-24716.410000000003</v>
      </c>
      <c r="O294" s="5">
        <f t="shared" si="19"/>
        <v>-1916.73</v>
      </c>
      <c r="Q294" s="5">
        <f t="shared" si="20"/>
        <v>6503861.2199999997</v>
      </c>
    </row>
    <row r="295" spans="1:17" x14ac:dyDescent="0.35">
      <c r="A295" s="2">
        <v>665</v>
      </c>
      <c r="B295" s="2">
        <v>2024</v>
      </c>
      <c r="C295">
        <v>46497.639999999985</v>
      </c>
      <c r="D295">
        <v>5023.6099999999997</v>
      </c>
      <c r="E295">
        <v>3.0100000000000007</v>
      </c>
      <c r="F295">
        <v>136.33000000000001</v>
      </c>
      <c r="G295">
        <v>0.73</v>
      </c>
      <c r="H295">
        <v>51388.659999999989</v>
      </c>
      <c r="I295">
        <v>1484.5</v>
      </c>
      <c r="J295">
        <v>1256.03</v>
      </c>
      <c r="K295">
        <v>46008.820000000007</v>
      </c>
      <c r="L295" s="5">
        <v>94656.949999999983</v>
      </c>
      <c r="M295" t="str">
        <f t="shared" si="17"/>
        <v>665.2024</v>
      </c>
      <c r="N295" s="7">
        <f t="shared" si="18"/>
        <v>45873.220000000008</v>
      </c>
      <c r="O295" s="5">
        <f t="shared" si="19"/>
        <v>-5026.62</v>
      </c>
      <c r="Q295" s="5">
        <f t="shared" si="20"/>
        <v>94656.949999999983</v>
      </c>
    </row>
    <row r="296" spans="1:17" x14ac:dyDescent="0.35">
      <c r="A296" s="2">
        <v>665</v>
      </c>
      <c r="B296" s="2">
        <v>2023</v>
      </c>
      <c r="C296">
        <v>7469.8200000000006</v>
      </c>
      <c r="D296">
        <v>2311.15</v>
      </c>
      <c r="E296">
        <v>15.88</v>
      </c>
      <c r="F296">
        <v>49.49</v>
      </c>
      <c r="G296">
        <v>0</v>
      </c>
      <c r="H296">
        <v>9747.36</v>
      </c>
      <c r="I296">
        <v>682.96000000000015</v>
      </c>
      <c r="J296">
        <v>577.83999999999992</v>
      </c>
      <c r="K296">
        <v>16004.48</v>
      </c>
      <c r="L296" s="5">
        <v>24491.039999999997</v>
      </c>
      <c r="M296" t="str">
        <f t="shared" si="17"/>
        <v>665.2023</v>
      </c>
      <c r="N296" s="7">
        <f t="shared" si="18"/>
        <v>15954.99</v>
      </c>
      <c r="O296" s="5">
        <f t="shared" si="19"/>
        <v>-2327.0300000000002</v>
      </c>
      <c r="Q296" s="5">
        <f t="shared" si="20"/>
        <v>24491.039999999997</v>
      </c>
    </row>
    <row r="297" spans="1:17" x14ac:dyDescent="0.35">
      <c r="A297" s="2">
        <v>665</v>
      </c>
      <c r="B297" s="2">
        <v>2022</v>
      </c>
      <c r="C297">
        <v>4677.3099999999995</v>
      </c>
      <c r="D297">
        <v>2264.6700000000005</v>
      </c>
      <c r="E297">
        <v>70.289999999999992</v>
      </c>
      <c r="F297">
        <v>22.07</v>
      </c>
      <c r="G297">
        <v>0</v>
      </c>
      <c r="H297">
        <v>6990.2000000000007</v>
      </c>
      <c r="I297">
        <v>669.21</v>
      </c>
      <c r="J297">
        <v>566.22000000000014</v>
      </c>
      <c r="K297">
        <v>951.8</v>
      </c>
      <c r="L297" s="5">
        <v>6706.57</v>
      </c>
      <c r="M297" t="str">
        <f t="shared" si="17"/>
        <v>665.2022</v>
      </c>
      <c r="N297" s="7">
        <f t="shared" si="18"/>
        <v>929.7299999999999</v>
      </c>
      <c r="O297" s="5">
        <f t="shared" si="19"/>
        <v>-2334.9600000000005</v>
      </c>
      <c r="Q297" s="5">
        <f t="shared" si="20"/>
        <v>6706.57</v>
      </c>
    </row>
    <row r="298" spans="1:17" x14ac:dyDescent="0.35">
      <c r="A298" s="2">
        <v>665</v>
      </c>
      <c r="B298" s="2">
        <v>2021</v>
      </c>
      <c r="C298">
        <v>1651.13</v>
      </c>
      <c r="D298">
        <v>1166.5500000000002</v>
      </c>
      <c r="E298">
        <v>79.52</v>
      </c>
      <c r="F298">
        <v>27.14</v>
      </c>
      <c r="G298">
        <v>0</v>
      </c>
      <c r="H298">
        <v>2870.0599999999995</v>
      </c>
      <c r="I298">
        <v>344.71999999999997</v>
      </c>
      <c r="J298">
        <v>291.67</v>
      </c>
      <c r="K298">
        <v>960.85</v>
      </c>
      <c r="L298" s="5">
        <v>3194.5200000000004</v>
      </c>
      <c r="M298" t="str">
        <f t="shared" si="17"/>
        <v>665.2021</v>
      </c>
      <c r="N298" s="7">
        <f t="shared" si="18"/>
        <v>933.71</v>
      </c>
      <c r="O298" s="5">
        <f t="shared" si="19"/>
        <v>-1246.0700000000002</v>
      </c>
      <c r="Q298" s="5">
        <f t="shared" si="20"/>
        <v>3194.5200000000004</v>
      </c>
    </row>
    <row r="299" spans="1:17" x14ac:dyDescent="0.35">
      <c r="A299" s="2">
        <v>665</v>
      </c>
      <c r="B299" s="2">
        <v>2020</v>
      </c>
      <c r="C299">
        <v>94.41</v>
      </c>
      <c r="D299">
        <v>156.63</v>
      </c>
      <c r="E299">
        <v>72.960000000000008</v>
      </c>
      <c r="F299">
        <v>16.510000000000002</v>
      </c>
      <c r="G299">
        <v>0</v>
      </c>
      <c r="H299">
        <v>307.49</v>
      </c>
      <c r="I299">
        <v>46.3</v>
      </c>
      <c r="J299">
        <v>39.159999999999997</v>
      </c>
      <c r="K299">
        <v>196.26000000000002</v>
      </c>
      <c r="L299" s="5">
        <v>418.28999999999996</v>
      </c>
      <c r="M299" t="str">
        <f t="shared" si="17"/>
        <v>665.2020</v>
      </c>
      <c r="N299" s="7">
        <f t="shared" si="18"/>
        <v>179.75000000000003</v>
      </c>
      <c r="O299" s="5">
        <f t="shared" si="19"/>
        <v>-229.59</v>
      </c>
      <c r="Q299" s="5">
        <f t="shared" si="20"/>
        <v>418.28999999999996</v>
      </c>
    </row>
    <row r="300" spans="1:17" x14ac:dyDescent="0.35">
      <c r="A300" s="2">
        <v>665</v>
      </c>
      <c r="B300" s="2">
        <v>2019</v>
      </c>
      <c r="C300">
        <v>135.80000000000001</v>
      </c>
      <c r="D300">
        <v>124.71</v>
      </c>
      <c r="E300">
        <v>55.48</v>
      </c>
      <c r="F300">
        <v>8.1</v>
      </c>
      <c r="G300">
        <v>0</v>
      </c>
      <c r="H300">
        <v>307.89</v>
      </c>
      <c r="I300">
        <v>36.85</v>
      </c>
      <c r="J300">
        <v>31.18</v>
      </c>
      <c r="K300">
        <v>0.25000000000000056</v>
      </c>
      <c r="L300" s="5">
        <v>240.11</v>
      </c>
      <c r="M300" t="str">
        <f t="shared" si="17"/>
        <v>665.2019</v>
      </c>
      <c r="N300" s="7">
        <f t="shared" si="18"/>
        <v>-7.8499999999999988</v>
      </c>
      <c r="O300" s="5">
        <f t="shared" si="19"/>
        <v>-180.19</v>
      </c>
      <c r="Q300" s="5">
        <f t="shared" si="20"/>
        <v>240.11</v>
      </c>
    </row>
    <row r="301" spans="1:17" x14ac:dyDescent="0.35">
      <c r="A301" s="2">
        <v>665</v>
      </c>
      <c r="B301" s="2">
        <v>2018</v>
      </c>
      <c r="C301">
        <v>33.99</v>
      </c>
      <c r="D301">
        <v>26.92</v>
      </c>
      <c r="E301">
        <v>9.1999999999999993</v>
      </c>
      <c r="F301">
        <v>0</v>
      </c>
      <c r="G301">
        <v>0</v>
      </c>
      <c r="H301">
        <v>70.11</v>
      </c>
      <c r="I301">
        <v>7.9700000000000006</v>
      </c>
      <c r="J301">
        <v>6.7100000000000009</v>
      </c>
      <c r="K301">
        <v>0</v>
      </c>
      <c r="L301" s="5">
        <v>55.430000000000007</v>
      </c>
      <c r="M301" t="str">
        <f t="shared" si="17"/>
        <v>665.2018</v>
      </c>
      <c r="N301" s="7">
        <f t="shared" si="18"/>
        <v>0</v>
      </c>
      <c r="O301" s="5">
        <f t="shared" si="19"/>
        <v>-36.120000000000005</v>
      </c>
      <c r="Q301" s="5">
        <f t="shared" si="20"/>
        <v>55.430000000000007</v>
      </c>
    </row>
    <row r="302" spans="1:17" x14ac:dyDescent="0.35">
      <c r="A302" s="2">
        <v>665</v>
      </c>
      <c r="B302" s="2">
        <v>2017</v>
      </c>
      <c r="C302">
        <v>14.930000000000001</v>
      </c>
      <c r="D302">
        <v>18.759999999999998</v>
      </c>
      <c r="E302">
        <v>0</v>
      </c>
      <c r="F302">
        <v>0</v>
      </c>
      <c r="G302">
        <v>0</v>
      </c>
      <c r="H302">
        <v>33.69</v>
      </c>
      <c r="I302">
        <v>5.5399999999999991</v>
      </c>
      <c r="J302">
        <v>4.6900000000000004</v>
      </c>
      <c r="K302">
        <v>0</v>
      </c>
      <c r="L302" s="5">
        <v>23.459999999999997</v>
      </c>
      <c r="M302" t="str">
        <f t="shared" si="17"/>
        <v>665.2017</v>
      </c>
      <c r="N302" s="7">
        <f t="shared" si="18"/>
        <v>0</v>
      </c>
      <c r="O302" s="5">
        <f t="shared" si="19"/>
        <v>-18.759999999999998</v>
      </c>
      <c r="Q302" s="5">
        <f t="shared" si="20"/>
        <v>23.459999999999997</v>
      </c>
    </row>
    <row r="303" spans="1:17" x14ac:dyDescent="0.35">
      <c r="A303" s="2">
        <v>665</v>
      </c>
      <c r="B303" s="2">
        <v>2016</v>
      </c>
      <c r="C303">
        <v>11</v>
      </c>
      <c r="D303">
        <v>15.53</v>
      </c>
      <c r="E303">
        <v>0</v>
      </c>
      <c r="F303">
        <v>0</v>
      </c>
      <c r="G303">
        <v>0</v>
      </c>
      <c r="H303">
        <v>26.529999999999998</v>
      </c>
      <c r="I303">
        <v>4.5999999999999996</v>
      </c>
      <c r="J303">
        <v>3.88</v>
      </c>
      <c r="K303">
        <v>0</v>
      </c>
      <c r="L303" s="5">
        <v>18.049999999999997</v>
      </c>
      <c r="M303" t="str">
        <f t="shared" si="17"/>
        <v>665.2016</v>
      </c>
      <c r="N303" s="7">
        <f t="shared" si="18"/>
        <v>0</v>
      </c>
      <c r="O303" s="5">
        <f t="shared" si="19"/>
        <v>-15.53</v>
      </c>
      <c r="Q303" s="5">
        <f t="shared" si="20"/>
        <v>18.049999999999997</v>
      </c>
    </row>
    <row r="304" spans="1:17" x14ac:dyDescent="0.35">
      <c r="A304" s="2">
        <v>665</v>
      </c>
      <c r="B304" s="2">
        <v>2015</v>
      </c>
      <c r="C304">
        <v>7.7299999999999995</v>
      </c>
      <c r="D304">
        <v>12.139999999999999</v>
      </c>
      <c r="E304">
        <v>0</v>
      </c>
      <c r="F304">
        <v>0</v>
      </c>
      <c r="G304">
        <v>0</v>
      </c>
      <c r="H304">
        <v>19.870000000000005</v>
      </c>
      <c r="I304">
        <v>3.5999999999999996</v>
      </c>
      <c r="J304">
        <v>3.02</v>
      </c>
      <c r="K304">
        <v>0</v>
      </c>
      <c r="L304" s="5">
        <v>13.249999999999998</v>
      </c>
      <c r="M304" t="str">
        <f t="shared" si="17"/>
        <v>665.2015</v>
      </c>
      <c r="N304" s="7">
        <f t="shared" si="18"/>
        <v>0</v>
      </c>
      <c r="O304" s="5">
        <f t="shared" si="19"/>
        <v>-12.139999999999999</v>
      </c>
      <c r="Q304" s="5">
        <f t="shared" si="20"/>
        <v>13.249999999999998</v>
      </c>
    </row>
    <row r="305" spans="1:17" x14ac:dyDescent="0.35">
      <c r="A305" s="2">
        <v>665</v>
      </c>
      <c r="B305" s="2">
        <v>2014</v>
      </c>
      <c r="C305">
        <v>3.4499999999999997</v>
      </c>
      <c r="D305">
        <v>5.92</v>
      </c>
      <c r="E305">
        <v>0</v>
      </c>
      <c r="F305">
        <v>0</v>
      </c>
      <c r="G305">
        <v>0</v>
      </c>
      <c r="H305">
        <v>9.3699999999999992</v>
      </c>
      <c r="I305">
        <v>1.7400000000000002</v>
      </c>
      <c r="J305">
        <v>1.4800000000000002</v>
      </c>
      <c r="K305">
        <v>0</v>
      </c>
      <c r="L305" s="5">
        <v>6.1499999999999995</v>
      </c>
      <c r="M305" t="str">
        <f t="shared" si="17"/>
        <v>665.2014</v>
      </c>
      <c r="N305" s="7">
        <f t="shared" si="18"/>
        <v>0</v>
      </c>
      <c r="O305" s="5">
        <f t="shared" si="19"/>
        <v>-5.92</v>
      </c>
      <c r="Q305" s="5">
        <f t="shared" si="20"/>
        <v>6.1499999999999995</v>
      </c>
    </row>
    <row r="306" spans="1:17" x14ac:dyDescent="0.35">
      <c r="A306" s="2">
        <v>666</v>
      </c>
      <c r="B306" s="2">
        <v>2025</v>
      </c>
      <c r="C306">
        <v>5874088.4000000004</v>
      </c>
      <c r="D306">
        <v>1724.8100000000002</v>
      </c>
      <c r="E306">
        <v>0</v>
      </c>
      <c r="F306">
        <v>60.2</v>
      </c>
      <c r="G306">
        <v>2.7199999999999998</v>
      </c>
      <c r="H306">
        <v>5875755.7299999995</v>
      </c>
      <c r="I306">
        <v>509.67999999999995</v>
      </c>
      <c r="J306">
        <v>431.26</v>
      </c>
      <c r="K306">
        <v>-22184.11</v>
      </c>
      <c r="L306" s="5">
        <v>5852630.6799999997</v>
      </c>
      <c r="M306" t="str">
        <f t="shared" si="17"/>
        <v>666.2025</v>
      </c>
      <c r="N306" s="7">
        <f t="shared" si="18"/>
        <v>-22241.59</v>
      </c>
      <c r="O306" s="5">
        <f t="shared" si="19"/>
        <v>-1724.8100000000002</v>
      </c>
      <c r="Q306" s="5">
        <f t="shared" si="20"/>
        <v>5852630.6799999997</v>
      </c>
    </row>
    <row r="307" spans="1:17" x14ac:dyDescent="0.35">
      <c r="A307" s="2">
        <v>666</v>
      </c>
      <c r="B307" s="2">
        <v>2024</v>
      </c>
      <c r="C307">
        <v>35515.029999999992</v>
      </c>
      <c r="D307">
        <v>3837.05</v>
      </c>
      <c r="E307">
        <v>2.3000000000000003</v>
      </c>
      <c r="F307">
        <v>104.16000000000001</v>
      </c>
      <c r="G307">
        <v>0.55000000000000004</v>
      </c>
      <c r="H307">
        <v>39250.770000000004</v>
      </c>
      <c r="I307">
        <v>1133.8499999999999</v>
      </c>
      <c r="J307">
        <v>959.34999999999991</v>
      </c>
      <c r="K307">
        <v>35141.67</v>
      </c>
      <c r="L307" s="5">
        <v>72299.240000000005</v>
      </c>
      <c r="M307" t="str">
        <f t="shared" si="17"/>
        <v>666.2024</v>
      </c>
      <c r="N307" s="7">
        <f t="shared" si="18"/>
        <v>35038.06</v>
      </c>
      <c r="O307" s="5">
        <f t="shared" si="19"/>
        <v>-3839.3500000000004</v>
      </c>
      <c r="Q307" s="5">
        <f t="shared" si="20"/>
        <v>72299.240000000005</v>
      </c>
    </row>
    <row r="308" spans="1:17" x14ac:dyDescent="0.35">
      <c r="A308" s="2">
        <v>666</v>
      </c>
      <c r="B308" s="2">
        <v>2023</v>
      </c>
      <c r="C308">
        <v>4746.74</v>
      </c>
      <c r="D308">
        <v>1468.6400000000003</v>
      </c>
      <c r="E308">
        <v>10.08</v>
      </c>
      <c r="F308">
        <v>31.48</v>
      </c>
      <c r="G308">
        <v>0</v>
      </c>
      <c r="H308">
        <v>6193.9800000000005</v>
      </c>
      <c r="I308">
        <v>433.97999999999996</v>
      </c>
      <c r="J308">
        <v>367.20000000000005</v>
      </c>
      <c r="K308">
        <v>10170.199999999999</v>
      </c>
      <c r="L308" s="5">
        <v>15563</v>
      </c>
      <c r="M308" t="str">
        <f t="shared" si="17"/>
        <v>666.2023</v>
      </c>
      <c r="N308" s="7">
        <f t="shared" si="18"/>
        <v>10138.719999999999</v>
      </c>
      <c r="O308" s="5">
        <f t="shared" si="19"/>
        <v>-1478.7200000000003</v>
      </c>
      <c r="Q308" s="5">
        <f t="shared" si="20"/>
        <v>15563</v>
      </c>
    </row>
    <row r="309" spans="1:17" x14ac:dyDescent="0.35">
      <c r="A309" s="2">
        <v>666</v>
      </c>
      <c r="B309" s="2">
        <v>2022</v>
      </c>
      <c r="C309">
        <v>3102.9500000000003</v>
      </c>
      <c r="D309">
        <v>1502.3899999999999</v>
      </c>
      <c r="E309">
        <v>46.629999999999995</v>
      </c>
      <c r="F309">
        <v>14.68</v>
      </c>
      <c r="G309">
        <v>0</v>
      </c>
      <c r="H309">
        <v>4637.2899999999991</v>
      </c>
      <c r="I309">
        <v>443.94</v>
      </c>
      <c r="J309">
        <v>375.64999999999992</v>
      </c>
      <c r="K309">
        <v>631.41999999999996</v>
      </c>
      <c r="L309" s="5">
        <v>4449.12</v>
      </c>
      <c r="M309" t="str">
        <f t="shared" si="17"/>
        <v>666.2022</v>
      </c>
      <c r="N309" s="7">
        <f t="shared" si="18"/>
        <v>616.74</v>
      </c>
      <c r="O309" s="5">
        <f t="shared" si="19"/>
        <v>-1549.02</v>
      </c>
      <c r="Q309" s="5">
        <f t="shared" si="20"/>
        <v>4449.12</v>
      </c>
    </row>
    <row r="310" spans="1:17" x14ac:dyDescent="0.35">
      <c r="A310" s="2">
        <v>666</v>
      </c>
      <c r="B310" s="2">
        <v>2021</v>
      </c>
      <c r="C310">
        <v>1126.44</v>
      </c>
      <c r="D310">
        <v>795.82</v>
      </c>
      <c r="E310">
        <v>54.27</v>
      </c>
      <c r="F310">
        <v>18.52</v>
      </c>
      <c r="G310">
        <v>0</v>
      </c>
      <c r="H310">
        <v>1958.01</v>
      </c>
      <c r="I310">
        <v>235.16000000000003</v>
      </c>
      <c r="J310">
        <v>198.99</v>
      </c>
      <c r="K310">
        <v>655.51</v>
      </c>
      <c r="L310" s="5">
        <v>2179.37</v>
      </c>
      <c r="M310" t="str">
        <f t="shared" si="17"/>
        <v>666.2021</v>
      </c>
      <c r="N310" s="7">
        <f t="shared" si="18"/>
        <v>636.99</v>
      </c>
      <c r="O310" s="5">
        <f t="shared" si="19"/>
        <v>-850.09</v>
      </c>
      <c r="Q310" s="5">
        <f t="shared" si="20"/>
        <v>2179.37</v>
      </c>
    </row>
    <row r="311" spans="1:17" x14ac:dyDescent="0.35">
      <c r="A311" s="2">
        <v>666</v>
      </c>
      <c r="B311" s="2">
        <v>2020</v>
      </c>
      <c r="C311">
        <v>64.109999999999971</v>
      </c>
      <c r="D311">
        <v>109.92999999999999</v>
      </c>
      <c r="E311">
        <v>51.19</v>
      </c>
      <c r="F311">
        <v>12.95</v>
      </c>
      <c r="G311">
        <v>0</v>
      </c>
      <c r="H311">
        <v>212.28000000000003</v>
      </c>
      <c r="I311">
        <v>32.479999999999997</v>
      </c>
      <c r="J311">
        <v>27.5</v>
      </c>
      <c r="K311">
        <v>141.26000000000002</v>
      </c>
      <c r="L311" s="5">
        <v>293.56000000000006</v>
      </c>
      <c r="M311" t="str">
        <f t="shared" si="17"/>
        <v>666.2020</v>
      </c>
      <c r="N311" s="7">
        <f t="shared" si="18"/>
        <v>128.31000000000003</v>
      </c>
      <c r="O311" s="5">
        <f t="shared" si="19"/>
        <v>-161.12</v>
      </c>
      <c r="Q311" s="5">
        <f t="shared" si="20"/>
        <v>293.56000000000006</v>
      </c>
    </row>
    <row r="312" spans="1:17" x14ac:dyDescent="0.35">
      <c r="A312" s="2">
        <v>666</v>
      </c>
      <c r="B312" s="2">
        <v>2019</v>
      </c>
      <c r="C312">
        <v>104.53</v>
      </c>
      <c r="D312">
        <v>96</v>
      </c>
      <c r="E312">
        <v>42.709999999999994</v>
      </c>
      <c r="F312">
        <v>6.23</v>
      </c>
      <c r="G312">
        <v>0</v>
      </c>
      <c r="H312">
        <v>237.01000000000002</v>
      </c>
      <c r="I312">
        <v>28.36</v>
      </c>
      <c r="J312">
        <v>24.01</v>
      </c>
      <c r="K312">
        <v>0.18000000000000527</v>
      </c>
      <c r="L312" s="5">
        <v>184.82</v>
      </c>
      <c r="M312" t="str">
        <f t="shared" si="17"/>
        <v>666.2019</v>
      </c>
      <c r="N312" s="7">
        <f t="shared" si="18"/>
        <v>-6.0499999999999954</v>
      </c>
      <c r="O312" s="5">
        <f t="shared" si="19"/>
        <v>-138.70999999999998</v>
      </c>
      <c r="Q312" s="5">
        <f t="shared" si="20"/>
        <v>184.82</v>
      </c>
    </row>
    <row r="313" spans="1:17" x14ac:dyDescent="0.35">
      <c r="A313" s="2">
        <v>666</v>
      </c>
      <c r="B313" s="2">
        <v>2018</v>
      </c>
      <c r="C313">
        <v>27.740000000000002</v>
      </c>
      <c r="D313">
        <v>21.96</v>
      </c>
      <c r="E313">
        <v>7.51</v>
      </c>
      <c r="F313">
        <v>0</v>
      </c>
      <c r="G313">
        <v>0</v>
      </c>
      <c r="H313">
        <v>57.209999999999994</v>
      </c>
      <c r="I313">
        <v>6.5</v>
      </c>
      <c r="J313">
        <v>5.48</v>
      </c>
      <c r="K313">
        <v>-1.0000000000000064E-2</v>
      </c>
      <c r="L313" s="5">
        <v>45.22</v>
      </c>
      <c r="M313" t="str">
        <f t="shared" si="17"/>
        <v>666.2018</v>
      </c>
      <c r="N313" s="7">
        <f t="shared" si="18"/>
        <v>-1.0000000000000064E-2</v>
      </c>
      <c r="O313" s="5">
        <f t="shared" si="19"/>
        <v>-29.47</v>
      </c>
      <c r="Q313" s="5">
        <f t="shared" si="20"/>
        <v>45.22</v>
      </c>
    </row>
    <row r="314" spans="1:17" x14ac:dyDescent="0.35">
      <c r="A314" s="2">
        <v>666</v>
      </c>
      <c r="B314" s="2">
        <v>2017</v>
      </c>
      <c r="C314">
        <v>14.219999999999999</v>
      </c>
      <c r="D314">
        <v>17.880000000000003</v>
      </c>
      <c r="E314">
        <v>0</v>
      </c>
      <c r="F314">
        <v>0</v>
      </c>
      <c r="G314">
        <v>0</v>
      </c>
      <c r="H314">
        <v>32.1</v>
      </c>
      <c r="I314">
        <v>5.29</v>
      </c>
      <c r="J314">
        <v>4.4700000000000006</v>
      </c>
      <c r="K314">
        <v>0</v>
      </c>
      <c r="L314" s="5">
        <v>22.34</v>
      </c>
      <c r="M314" t="str">
        <f t="shared" si="17"/>
        <v>666.2017</v>
      </c>
      <c r="N314" s="7">
        <f t="shared" si="18"/>
        <v>0</v>
      </c>
      <c r="O314" s="5">
        <f t="shared" si="19"/>
        <v>-17.880000000000003</v>
      </c>
      <c r="Q314" s="5">
        <f t="shared" si="20"/>
        <v>22.34</v>
      </c>
    </row>
    <row r="315" spans="1:17" x14ac:dyDescent="0.35">
      <c r="A315" s="2">
        <v>666</v>
      </c>
      <c r="B315" s="2">
        <v>2016</v>
      </c>
      <c r="C315">
        <v>15.17</v>
      </c>
      <c r="D315">
        <v>21.369999999999997</v>
      </c>
      <c r="E315">
        <v>0</v>
      </c>
      <c r="F315">
        <v>0</v>
      </c>
      <c r="G315">
        <v>0</v>
      </c>
      <c r="H315">
        <v>36.54</v>
      </c>
      <c r="I315">
        <v>6.29</v>
      </c>
      <c r="J315">
        <v>5.35</v>
      </c>
      <c r="K315">
        <v>0</v>
      </c>
      <c r="L315" s="5">
        <v>24.9</v>
      </c>
      <c r="M315" t="str">
        <f t="shared" si="17"/>
        <v>666.2016</v>
      </c>
      <c r="N315" s="7">
        <f t="shared" si="18"/>
        <v>0</v>
      </c>
      <c r="O315" s="5">
        <f t="shared" si="19"/>
        <v>-21.369999999999997</v>
      </c>
      <c r="Q315" s="5">
        <f t="shared" si="20"/>
        <v>24.9</v>
      </c>
    </row>
    <row r="316" spans="1:17" x14ac:dyDescent="0.35">
      <c r="A316" s="2">
        <v>666</v>
      </c>
      <c r="B316" s="2">
        <v>2015</v>
      </c>
      <c r="C316">
        <v>13.759999999999998</v>
      </c>
      <c r="D316">
        <v>21.590000000000003</v>
      </c>
      <c r="E316">
        <v>0</v>
      </c>
      <c r="F316">
        <v>0</v>
      </c>
      <c r="G316">
        <v>0</v>
      </c>
      <c r="H316">
        <v>35.349999999999994</v>
      </c>
      <c r="I316">
        <v>6.39</v>
      </c>
      <c r="J316">
        <v>5.4</v>
      </c>
      <c r="K316">
        <v>0</v>
      </c>
      <c r="L316" s="5">
        <v>23.560000000000002</v>
      </c>
      <c r="M316" t="str">
        <f t="shared" si="17"/>
        <v>666.2015</v>
      </c>
      <c r="N316" s="7">
        <f t="shared" si="18"/>
        <v>0</v>
      </c>
      <c r="O316" s="5">
        <f t="shared" si="19"/>
        <v>-21.590000000000003</v>
      </c>
      <c r="Q316" s="5">
        <f t="shared" si="20"/>
        <v>23.560000000000002</v>
      </c>
    </row>
    <row r="317" spans="1:17" x14ac:dyDescent="0.35">
      <c r="A317" s="2">
        <v>666</v>
      </c>
      <c r="B317" s="2">
        <v>2014</v>
      </c>
      <c r="C317">
        <v>10.24</v>
      </c>
      <c r="D317">
        <v>17.62</v>
      </c>
      <c r="E317">
        <v>0</v>
      </c>
      <c r="F317">
        <v>0</v>
      </c>
      <c r="G317">
        <v>0</v>
      </c>
      <c r="H317">
        <v>27.86</v>
      </c>
      <c r="I317">
        <v>5.21</v>
      </c>
      <c r="J317">
        <v>4.41</v>
      </c>
      <c r="K317">
        <v>0</v>
      </c>
      <c r="L317" s="5">
        <v>18.240000000000002</v>
      </c>
      <c r="M317" t="str">
        <f t="shared" si="17"/>
        <v>666.2014</v>
      </c>
      <c r="N317" s="7">
        <f t="shared" si="18"/>
        <v>0</v>
      </c>
      <c r="O317" s="5">
        <f t="shared" si="19"/>
        <v>-17.62</v>
      </c>
      <c r="Q317" s="5">
        <f t="shared" si="20"/>
        <v>18.240000000000002</v>
      </c>
    </row>
    <row r="318" spans="1:17" x14ac:dyDescent="0.35">
      <c r="A318" s="2">
        <v>666</v>
      </c>
      <c r="B318" s="2">
        <v>2013</v>
      </c>
      <c r="C318">
        <v>0.04</v>
      </c>
      <c r="D318">
        <v>0.06</v>
      </c>
      <c r="E318">
        <v>0</v>
      </c>
      <c r="F318">
        <v>0</v>
      </c>
      <c r="G318">
        <v>0</v>
      </c>
      <c r="H318">
        <v>0.1</v>
      </c>
      <c r="I318">
        <v>0.02</v>
      </c>
      <c r="J318">
        <v>0.02</v>
      </c>
      <c r="K318">
        <v>0</v>
      </c>
      <c r="L318" s="5">
        <v>0.06</v>
      </c>
      <c r="M318" t="str">
        <f t="shared" si="17"/>
        <v>666.2013</v>
      </c>
      <c r="N318" s="7">
        <f t="shared" si="18"/>
        <v>0</v>
      </c>
      <c r="O318" s="5">
        <f t="shared" si="19"/>
        <v>-0.06</v>
      </c>
      <c r="Q318" s="5">
        <f t="shared" si="20"/>
        <v>0.06</v>
      </c>
    </row>
    <row r="319" spans="1:17" x14ac:dyDescent="0.35">
      <c r="A319" s="2">
        <v>666</v>
      </c>
      <c r="B319" s="2">
        <v>2012</v>
      </c>
      <c r="C319">
        <v>0.02</v>
      </c>
      <c r="D319">
        <v>0.04</v>
      </c>
      <c r="E319">
        <v>0</v>
      </c>
      <c r="F319">
        <v>0</v>
      </c>
      <c r="G319">
        <v>0</v>
      </c>
      <c r="H319">
        <v>0.06</v>
      </c>
      <c r="I319">
        <v>0.01</v>
      </c>
      <c r="J319">
        <v>0.01</v>
      </c>
      <c r="K319">
        <v>0</v>
      </c>
      <c r="L319" s="5">
        <v>0.04</v>
      </c>
      <c r="M319" t="str">
        <f t="shared" si="17"/>
        <v>666.2012</v>
      </c>
      <c r="N319" s="7">
        <f t="shared" si="18"/>
        <v>0</v>
      </c>
      <c r="O319" s="5">
        <f t="shared" si="19"/>
        <v>-0.04</v>
      </c>
      <c r="Q319" s="5">
        <f t="shared" si="20"/>
        <v>0.04</v>
      </c>
    </row>
    <row r="320" spans="1:17" x14ac:dyDescent="0.35">
      <c r="A320" s="2">
        <v>666</v>
      </c>
      <c r="B320" s="2">
        <v>2011</v>
      </c>
      <c r="C320">
        <v>6.3199999999999994</v>
      </c>
      <c r="D320">
        <v>13.889999999999999</v>
      </c>
      <c r="E320">
        <v>0</v>
      </c>
      <c r="F320">
        <v>0</v>
      </c>
      <c r="G320">
        <v>0</v>
      </c>
      <c r="H320">
        <v>20.209999999999997</v>
      </c>
      <c r="I320">
        <v>4.0999999999999996</v>
      </c>
      <c r="J320">
        <v>3.4699999999999998</v>
      </c>
      <c r="K320">
        <v>0</v>
      </c>
      <c r="L320" s="5">
        <v>12.639999999999999</v>
      </c>
      <c r="M320" t="str">
        <f t="shared" si="17"/>
        <v>666.2011</v>
      </c>
      <c r="N320" s="7">
        <f t="shared" si="18"/>
        <v>0</v>
      </c>
      <c r="O320" s="5">
        <f t="shared" si="19"/>
        <v>-13.889999999999999</v>
      </c>
      <c r="Q320" s="5">
        <f t="shared" si="20"/>
        <v>12.639999999999999</v>
      </c>
    </row>
    <row r="321" spans="1:17" x14ac:dyDescent="0.35">
      <c r="A321" s="2">
        <v>666</v>
      </c>
      <c r="B321" s="2">
        <v>2010</v>
      </c>
      <c r="C321">
        <v>6.0699999999999994</v>
      </c>
      <c r="D321">
        <v>14.319999999999999</v>
      </c>
      <c r="E321">
        <v>0</v>
      </c>
      <c r="F321">
        <v>0</v>
      </c>
      <c r="G321">
        <v>0</v>
      </c>
      <c r="H321">
        <v>20.389999999999997</v>
      </c>
      <c r="I321">
        <v>4.2299999999999995</v>
      </c>
      <c r="J321">
        <v>3.5799999999999996</v>
      </c>
      <c r="K321">
        <v>0</v>
      </c>
      <c r="L321" s="5">
        <v>12.579999999999998</v>
      </c>
      <c r="M321" t="str">
        <f t="shared" si="17"/>
        <v>666.2010</v>
      </c>
      <c r="N321" s="7">
        <f t="shared" si="18"/>
        <v>0</v>
      </c>
      <c r="O321" s="5">
        <f t="shared" si="19"/>
        <v>-14.319999999999999</v>
      </c>
      <c r="Q321" s="5">
        <f t="shared" si="20"/>
        <v>12.579999999999998</v>
      </c>
    </row>
    <row r="322" spans="1:17" x14ac:dyDescent="0.35">
      <c r="A322" s="2">
        <v>666</v>
      </c>
      <c r="B322" s="2">
        <v>2009</v>
      </c>
      <c r="C322">
        <v>6.84</v>
      </c>
      <c r="D322">
        <v>17.240000000000002</v>
      </c>
      <c r="E322">
        <v>0</v>
      </c>
      <c r="F322">
        <v>0</v>
      </c>
      <c r="G322">
        <v>0</v>
      </c>
      <c r="H322">
        <v>24.080000000000002</v>
      </c>
      <c r="I322">
        <v>5.1000000000000005</v>
      </c>
      <c r="J322">
        <v>4.3100000000000005</v>
      </c>
      <c r="K322">
        <v>0</v>
      </c>
      <c r="L322" s="5">
        <v>14.670000000000002</v>
      </c>
      <c r="M322" t="str">
        <f t="shared" si="17"/>
        <v>666.2009</v>
      </c>
      <c r="N322" s="7">
        <f t="shared" si="18"/>
        <v>0</v>
      </c>
      <c r="O322" s="5">
        <f t="shared" si="19"/>
        <v>-17.240000000000002</v>
      </c>
      <c r="Q322" s="5">
        <f t="shared" si="20"/>
        <v>14.670000000000002</v>
      </c>
    </row>
    <row r="323" spans="1:17" x14ac:dyDescent="0.35">
      <c r="A323" s="2">
        <v>666</v>
      </c>
      <c r="B323" s="2">
        <v>2008</v>
      </c>
      <c r="C323">
        <v>6.7299999999999995</v>
      </c>
      <c r="D323">
        <v>18.059999999999999</v>
      </c>
      <c r="E323">
        <v>0</v>
      </c>
      <c r="F323">
        <v>0</v>
      </c>
      <c r="G323">
        <v>0</v>
      </c>
      <c r="H323">
        <v>24.79</v>
      </c>
      <c r="I323">
        <v>5.34</v>
      </c>
      <c r="J323">
        <v>4.51</v>
      </c>
      <c r="K323">
        <v>0</v>
      </c>
      <c r="L323" s="5">
        <v>14.94</v>
      </c>
      <c r="M323" t="str">
        <f t="shared" si="17"/>
        <v>666.2008</v>
      </c>
      <c r="N323" s="7">
        <f t="shared" si="18"/>
        <v>0</v>
      </c>
      <c r="O323" s="5">
        <f t="shared" si="19"/>
        <v>-18.059999999999999</v>
      </c>
      <c r="Q323" s="5">
        <f t="shared" si="20"/>
        <v>14.94</v>
      </c>
    </row>
    <row r="324" spans="1:17" x14ac:dyDescent="0.35">
      <c r="A324" s="2">
        <v>666</v>
      </c>
      <c r="B324" s="2">
        <v>2007</v>
      </c>
      <c r="C324">
        <v>0.70000000000000018</v>
      </c>
      <c r="D324">
        <v>1.8800000000000006</v>
      </c>
      <c r="E324">
        <v>0</v>
      </c>
      <c r="F324">
        <v>0</v>
      </c>
      <c r="G324">
        <v>0</v>
      </c>
      <c r="H324">
        <v>2.580000000000001</v>
      </c>
      <c r="I324">
        <v>0.56000000000000016</v>
      </c>
      <c r="J324">
        <v>0.4200000000000001</v>
      </c>
      <c r="K324">
        <v>0</v>
      </c>
      <c r="L324" s="5">
        <v>1.6000000000000005</v>
      </c>
      <c r="M324" t="str">
        <f t="shared" si="17"/>
        <v>666.2007</v>
      </c>
      <c r="N324" s="7">
        <f t="shared" si="18"/>
        <v>0</v>
      </c>
      <c r="O324" s="5">
        <f t="shared" si="19"/>
        <v>-1.8800000000000006</v>
      </c>
      <c r="Q324" s="5">
        <f t="shared" si="20"/>
        <v>1.6000000000000005</v>
      </c>
    </row>
    <row r="325" spans="1:17" x14ac:dyDescent="0.35">
      <c r="A325" s="2">
        <v>666</v>
      </c>
      <c r="B325" s="2">
        <v>2006</v>
      </c>
      <c r="C325">
        <v>1.46</v>
      </c>
      <c r="D325">
        <v>4.41</v>
      </c>
      <c r="E325">
        <v>0</v>
      </c>
      <c r="F325">
        <v>0</v>
      </c>
      <c r="G325">
        <v>0</v>
      </c>
      <c r="H325">
        <v>5.8699999999999992</v>
      </c>
      <c r="I325">
        <v>1.3</v>
      </c>
      <c r="J325">
        <v>1.1000000000000001</v>
      </c>
      <c r="K325">
        <v>0</v>
      </c>
      <c r="L325" s="5">
        <v>3.4699999999999998</v>
      </c>
      <c r="M325" t="str">
        <f t="shared" si="17"/>
        <v>666.2006</v>
      </c>
      <c r="N325" s="7">
        <f t="shared" si="18"/>
        <v>0</v>
      </c>
      <c r="O325" s="5">
        <f t="shared" si="19"/>
        <v>-4.41</v>
      </c>
      <c r="Q325" s="5">
        <f t="shared" si="20"/>
        <v>3.4699999999999998</v>
      </c>
    </row>
    <row r="326" spans="1:17" x14ac:dyDescent="0.35">
      <c r="A326" s="2">
        <v>666</v>
      </c>
      <c r="B326" s="2">
        <v>2005</v>
      </c>
      <c r="C326">
        <v>0.35</v>
      </c>
      <c r="D326">
        <v>1.1200000000000001</v>
      </c>
      <c r="E326">
        <v>0</v>
      </c>
      <c r="F326">
        <v>0</v>
      </c>
      <c r="G326">
        <v>0</v>
      </c>
      <c r="H326">
        <v>1.47</v>
      </c>
      <c r="I326">
        <v>0.33</v>
      </c>
      <c r="J326">
        <v>0.28000000000000003</v>
      </c>
      <c r="K326">
        <v>0</v>
      </c>
      <c r="L326" s="5">
        <v>0.86</v>
      </c>
      <c r="M326" t="str">
        <f t="shared" ref="M326:M389" si="21">CONCATENATE(A326,".",B326)</f>
        <v>666.2005</v>
      </c>
      <c r="N326" s="7">
        <f t="shared" ref="N326:N389" si="22">SUM(-F326,G326,K326)</f>
        <v>0</v>
      </c>
      <c r="O326" s="5">
        <f t="shared" ref="O326:O389" si="23">-SUM(D326,E326)</f>
        <v>-1.1200000000000001</v>
      </c>
      <c r="Q326" s="5">
        <f t="shared" ref="Q326:Q389" si="24">L326</f>
        <v>0.86</v>
      </c>
    </row>
    <row r="327" spans="1:17" x14ac:dyDescent="0.35">
      <c r="A327" s="2">
        <v>666</v>
      </c>
      <c r="B327" s="2">
        <v>2004</v>
      </c>
      <c r="C327">
        <v>0.19</v>
      </c>
      <c r="D327">
        <v>0.63</v>
      </c>
      <c r="E327">
        <v>0</v>
      </c>
      <c r="F327">
        <v>0</v>
      </c>
      <c r="G327">
        <v>0</v>
      </c>
      <c r="H327">
        <v>0.82</v>
      </c>
      <c r="I327">
        <v>0.19</v>
      </c>
      <c r="J327">
        <v>0.16</v>
      </c>
      <c r="K327">
        <v>0</v>
      </c>
      <c r="L327" s="5">
        <v>0.47</v>
      </c>
      <c r="M327" t="str">
        <f t="shared" si="21"/>
        <v>666.2004</v>
      </c>
      <c r="N327" s="7">
        <f t="shared" si="22"/>
        <v>0</v>
      </c>
      <c r="O327" s="5">
        <f t="shared" si="23"/>
        <v>-0.63</v>
      </c>
      <c r="Q327" s="5">
        <f t="shared" si="24"/>
        <v>0.47</v>
      </c>
    </row>
    <row r="328" spans="1:17" x14ac:dyDescent="0.35">
      <c r="A328" s="2">
        <v>666</v>
      </c>
      <c r="B328" s="2">
        <v>1987</v>
      </c>
      <c r="C328">
        <v>2.36</v>
      </c>
      <c r="D328">
        <v>14</v>
      </c>
      <c r="E328">
        <v>0</v>
      </c>
      <c r="F328">
        <v>0</v>
      </c>
      <c r="G328">
        <v>0</v>
      </c>
      <c r="H328">
        <v>16.36</v>
      </c>
      <c r="I328">
        <v>4.1399999999999997</v>
      </c>
      <c r="J328">
        <v>3.5</v>
      </c>
      <c r="K328">
        <v>0</v>
      </c>
      <c r="L328" s="5">
        <v>8.7200000000000006</v>
      </c>
      <c r="M328" t="str">
        <f t="shared" si="21"/>
        <v>666.1987</v>
      </c>
      <c r="N328" s="7">
        <f t="shared" si="22"/>
        <v>0</v>
      </c>
      <c r="O328" s="5">
        <f t="shared" si="23"/>
        <v>-14</v>
      </c>
      <c r="Q328" s="5">
        <f t="shared" si="24"/>
        <v>8.7200000000000006</v>
      </c>
    </row>
    <row r="329" spans="1:17" x14ac:dyDescent="0.35">
      <c r="A329" s="2">
        <v>666</v>
      </c>
      <c r="B329" s="2">
        <v>1986</v>
      </c>
      <c r="C329">
        <v>1.93</v>
      </c>
      <c r="D329">
        <v>11.7</v>
      </c>
      <c r="E329">
        <v>0</v>
      </c>
      <c r="F329">
        <v>0</v>
      </c>
      <c r="G329">
        <v>0</v>
      </c>
      <c r="H329">
        <v>13.63</v>
      </c>
      <c r="I329">
        <v>3.46</v>
      </c>
      <c r="J329">
        <v>2.92</v>
      </c>
      <c r="K329">
        <v>0</v>
      </c>
      <c r="L329" s="5">
        <v>7.25</v>
      </c>
      <c r="M329" t="str">
        <f t="shared" si="21"/>
        <v>666.1986</v>
      </c>
      <c r="N329" s="7">
        <f t="shared" si="22"/>
        <v>0</v>
      </c>
      <c r="O329" s="5">
        <f t="shared" si="23"/>
        <v>-11.7</v>
      </c>
      <c r="Q329" s="5">
        <f t="shared" si="24"/>
        <v>7.25</v>
      </c>
    </row>
    <row r="330" spans="1:17" x14ac:dyDescent="0.35">
      <c r="A330" s="2">
        <v>666</v>
      </c>
      <c r="B330" s="2">
        <v>1985</v>
      </c>
      <c r="C330">
        <v>1.88</v>
      </c>
      <c r="D330">
        <v>11.58</v>
      </c>
      <c r="E330">
        <v>0</v>
      </c>
      <c r="F330">
        <v>0</v>
      </c>
      <c r="G330">
        <v>0</v>
      </c>
      <c r="H330">
        <v>13.46</v>
      </c>
      <c r="I330">
        <v>3.42</v>
      </c>
      <c r="J330">
        <v>2.9</v>
      </c>
      <c r="K330">
        <v>0</v>
      </c>
      <c r="L330" s="5">
        <v>7.14</v>
      </c>
      <c r="M330" t="str">
        <f t="shared" si="21"/>
        <v>666.1985</v>
      </c>
      <c r="N330" s="7">
        <f t="shared" si="22"/>
        <v>0</v>
      </c>
      <c r="O330" s="5">
        <f t="shared" si="23"/>
        <v>-11.58</v>
      </c>
      <c r="Q330" s="5">
        <f t="shared" si="24"/>
        <v>7.14</v>
      </c>
    </row>
    <row r="331" spans="1:17" x14ac:dyDescent="0.35">
      <c r="A331" s="2">
        <v>666</v>
      </c>
      <c r="B331" s="2">
        <v>1984</v>
      </c>
      <c r="C331">
        <v>1.74</v>
      </c>
      <c r="D331">
        <v>10.96</v>
      </c>
      <c r="E331">
        <v>0</v>
      </c>
      <c r="F331">
        <v>0</v>
      </c>
      <c r="G331">
        <v>0</v>
      </c>
      <c r="H331">
        <v>12.7</v>
      </c>
      <c r="I331">
        <v>3.24</v>
      </c>
      <c r="J331">
        <v>2.74</v>
      </c>
      <c r="K331">
        <v>0</v>
      </c>
      <c r="L331" s="5">
        <v>6.72</v>
      </c>
      <c r="M331" t="str">
        <f t="shared" si="21"/>
        <v>666.1984</v>
      </c>
      <c r="N331" s="7">
        <f t="shared" si="22"/>
        <v>0</v>
      </c>
      <c r="O331" s="5">
        <f t="shared" si="23"/>
        <v>-10.96</v>
      </c>
      <c r="Q331" s="5">
        <f t="shared" si="24"/>
        <v>6.72</v>
      </c>
    </row>
    <row r="332" spans="1:17" x14ac:dyDescent="0.35">
      <c r="A332" s="2">
        <v>666</v>
      </c>
      <c r="B332" s="2">
        <v>1983</v>
      </c>
      <c r="C332">
        <v>0.41</v>
      </c>
      <c r="D332">
        <v>2.6</v>
      </c>
      <c r="E332">
        <v>0</v>
      </c>
      <c r="F332">
        <v>0</v>
      </c>
      <c r="G332">
        <v>0</v>
      </c>
      <c r="H332">
        <v>3.01</v>
      </c>
      <c r="I332">
        <v>0.77</v>
      </c>
      <c r="J332">
        <v>0.65</v>
      </c>
      <c r="K332">
        <v>0</v>
      </c>
      <c r="L332" s="5">
        <v>1.59</v>
      </c>
      <c r="M332" t="str">
        <f t="shared" si="21"/>
        <v>666.1983</v>
      </c>
      <c r="N332" s="7">
        <f t="shared" si="22"/>
        <v>0</v>
      </c>
      <c r="O332" s="5">
        <f t="shared" si="23"/>
        <v>-2.6</v>
      </c>
      <c r="Q332" s="5">
        <f t="shared" si="24"/>
        <v>1.59</v>
      </c>
    </row>
    <row r="333" spans="1:17" x14ac:dyDescent="0.35">
      <c r="A333" s="2">
        <v>667</v>
      </c>
      <c r="B333" s="2">
        <v>2025</v>
      </c>
      <c r="C333">
        <v>720085.36999999988</v>
      </c>
      <c r="D333">
        <v>211.43</v>
      </c>
      <c r="E333">
        <v>0</v>
      </c>
      <c r="F333">
        <v>7.34</v>
      </c>
      <c r="G333">
        <v>0.33</v>
      </c>
      <c r="H333">
        <v>720289.79</v>
      </c>
      <c r="I333">
        <v>62.48</v>
      </c>
      <c r="J333">
        <v>52.86</v>
      </c>
      <c r="K333">
        <v>-2719.4799999999996</v>
      </c>
      <c r="L333" s="5">
        <v>717454.96999999986</v>
      </c>
      <c r="M333" t="str">
        <f t="shared" si="21"/>
        <v>667.2025</v>
      </c>
      <c r="N333" s="7">
        <f t="shared" si="22"/>
        <v>-2726.49</v>
      </c>
      <c r="O333" s="5">
        <f t="shared" si="23"/>
        <v>-211.43</v>
      </c>
      <c r="Q333" s="5">
        <f t="shared" si="24"/>
        <v>717454.96999999986</v>
      </c>
    </row>
    <row r="334" spans="1:17" x14ac:dyDescent="0.35">
      <c r="A334" s="2">
        <v>667</v>
      </c>
      <c r="B334" s="2">
        <v>2024</v>
      </c>
      <c r="C334">
        <v>3903.54</v>
      </c>
      <c r="D334">
        <v>421.74</v>
      </c>
      <c r="E334">
        <v>0.25</v>
      </c>
      <c r="F334">
        <v>11.4</v>
      </c>
      <c r="G334">
        <v>6.9999999999999993E-2</v>
      </c>
      <c r="H334">
        <v>4314.2</v>
      </c>
      <c r="I334">
        <v>124.63000000000001</v>
      </c>
      <c r="J334">
        <v>105.44999999999999</v>
      </c>
      <c r="K334">
        <v>3862.5200000000004</v>
      </c>
      <c r="L334" s="5">
        <v>7946.6399999999994</v>
      </c>
      <c r="M334" t="str">
        <f t="shared" si="21"/>
        <v>667.2024</v>
      </c>
      <c r="N334" s="7">
        <f t="shared" si="22"/>
        <v>3851.1900000000005</v>
      </c>
      <c r="O334" s="5">
        <f t="shared" si="23"/>
        <v>-421.99</v>
      </c>
      <c r="Q334" s="5">
        <f t="shared" si="24"/>
        <v>7946.6399999999994</v>
      </c>
    </row>
    <row r="335" spans="1:17" x14ac:dyDescent="0.35">
      <c r="A335" s="2">
        <v>667</v>
      </c>
      <c r="B335" s="2">
        <v>2023</v>
      </c>
      <c r="C335">
        <v>408.22000000000008</v>
      </c>
      <c r="D335">
        <v>126.29000000000002</v>
      </c>
      <c r="E335">
        <v>0.87</v>
      </c>
      <c r="F335">
        <v>2.68</v>
      </c>
      <c r="G335">
        <v>0</v>
      </c>
      <c r="H335">
        <v>532.70000000000005</v>
      </c>
      <c r="I335">
        <v>37.330000000000005</v>
      </c>
      <c r="J335">
        <v>31.560000000000006</v>
      </c>
      <c r="K335">
        <v>874.64999999999986</v>
      </c>
      <c r="L335" s="5">
        <v>1338.46</v>
      </c>
      <c r="M335" t="str">
        <f t="shared" si="21"/>
        <v>667.2023</v>
      </c>
      <c r="N335" s="7">
        <f t="shared" si="22"/>
        <v>871.96999999999991</v>
      </c>
      <c r="O335" s="5">
        <f t="shared" si="23"/>
        <v>-127.16000000000003</v>
      </c>
      <c r="Q335" s="5">
        <f t="shared" si="24"/>
        <v>1338.46</v>
      </c>
    </row>
    <row r="336" spans="1:17" x14ac:dyDescent="0.35">
      <c r="A336" s="2">
        <v>667</v>
      </c>
      <c r="B336" s="2">
        <v>2022</v>
      </c>
      <c r="C336">
        <v>157.20000000000002</v>
      </c>
      <c r="D336">
        <v>76.13000000000001</v>
      </c>
      <c r="E336">
        <v>2.36</v>
      </c>
      <c r="F336">
        <v>0.71</v>
      </c>
      <c r="G336">
        <v>0</v>
      </c>
      <c r="H336">
        <v>234.98</v>
      </c>
      <c r="I336">
        <v>22.470000000000006</v>
      </c>
      <c r="J336">
        <v>19.050000000000004</v>
      </c>
      <c r="K336">
        <v>31.999999999999996</v>
      </c>
      <c r="L336" s="5">
        <v>225.46000000000004</v>
      </c>
      <c r="M336" t="str">
        <f t="shared" si="21"/>
        <v>667.2022</v>
      </c>
      <c r="N336" s="7">
        <f t="shared" si="22"/>
        <v>31.289999999999996</v>
      </c>
      <c r="O336" s="5">
        <f t="shared" si="23"/>
        <v>-78.490000000000009</v>
      </c>
      <c r="Q336" s="5">
        <f t="shared" si="24"/>
        <v>225.46000000000004</v>
      </c>
    </row>
    <row r="337" spans="1:17" x14ac:dyDescent="0.35">
      <c r="A337" s="2">
        <v>667</v>
      </c>
      <c r="B337" s="2">
        <v>2021</v>
      </c>
      <c r="C337">
        <v>43.33</v>
      </c>
      <c r="D337">
        <v>26.57</v>
      </c>
      <c r="E337">
        <v>1.8000000000000003</v>
      </c>
      <c r="F337">
        <v>0.6100000000000001</v>
      </c>
      <c r="G337">
        <v>0</v>
      </c>
      <c r="H337">
        <v>71.09</v>
      </c>
      <c r="I337">
        <v>7.8500000000000005</v>
      </c>
      <c r="J337">
        <v>6.629999999999999</v>
      </c>
      <c r="K337">
        <v>16.240000000000002</v>
      </c>
      <c r="L337" s="5">
        <v>72.849999999999994</v>
      </c>
      <c r="M337" t="str">
        <f t="shared" si="21"/>
        <v>667.2021</v>
      </c>
      <c r="N337" s="7">
        <f t="shared" si="22"/>
        <v>15.630000000000003</v>
      </c>
      <c r="O337" s="5">
        <f t="shared" si="23"/>
        <v>-28.37</v>
      </c>
      <c r="Q337" s="5">
        <f t="shared" si="24"/>
        <v>72.849999999999994</v>
      </c>
    </row>
    <row r="338" spans="1:17" x14ac:dyDescent="0.35">
      <c r="A338" s="2">
        <v>668</v>
      </c>
      <c r="B338" s="2">
        <v>2025</v>
      </c>
      <c r="C338">
        <v>13866880.98</v>
      </c>
      <c r="D338">
        <v>4071.75</v>
      </c>
      <c r="E338">
        <v>0</v>
      </c>
      <c r="F338">
        <v>142.11000000000001</v>
      </c>
      <c r="G338">
        <v>6.4</v>
      </c>
      <c r="H338">
        <v>13870817.020000001</v>
      </c>
      <c r="I338">
        <v>1203.22</v>
      </c>
      <c r="J338">
        <v>1018.0500000000001</v>
      </c>
      <c r="K338">
        <v>-52369.670000000006</v>
      </c>
      <c r="L338" s="5">
        <v>13816226.08</v>
      </c>
      <c r="M338" t="str">
        <f t="shared" si="21"/>
        <v>668.2025</v>
      </c>
      <c r="N338" s="7">
        <f t="shared" si="22"/>
        <v>-52505.380000000005</v>
      </c>
      <c r="O338" s="5">
        <f t="shared" si="23"/>
        <v>-4071.75</v>
      </c>
      <c r="Q338" s="5">
        <f t="shared" si="24"/>
        <v>13816226.08</v>
      </c>
    </row>
    <row r="339" spans="1:17" x14ac:dyDescent="0.35">
      <c r="A339" s="2">
        <v>668</v>
      </c>
      <c r="B339" s="2">
        <v>2024</v>
      </c>
      <c r="C339">
        <v>85039.209999999992</v>
      </c>
      <c r="D339">
        <v>9187.6200000000008</v>
      </c>
      <c r="E339">
        <v>5.49</v>
      </c>
      <c r="F339">
        <v>249.4</v>
      </c>
      <c r="G339">
        <v>1.33</v>
      </c>
      <c r="H339">
        <v>93984.249999999985</v>
      </c>
      <c r="I339">
        <v>2714.95</v>
      </c>
      <c r="J339">
        <v>2297.1400000000003</v>
      </c>
      <c r="K339">
        <v>84145.21</v>
      </c>
      <c r="L339" s="5">
        <v>173117.36999999997</v>
      </c>
      <c r="M339" t="str">
        <f t="shared" si="21"/>
        <v>668.2024</v>
      </c>
      <c r="N339" s="7">
        <f t="shared" si="22"/>
        <v>83897.14</v>
      </c>
      <c r="O339" s="5">
        <f t="shared" si="23"/>
        <v>-9193.11</v>
      </c>
      <c r="Q339" s="5">
        <f t="shared" si="24"/>
        <v>173117.36999999997</v>
      </c>
    </row>
    <row r="340" spans="1:17" x14ac:dyDescent="0.35">
      <c r="A340" s="2">
        <v>668</v>
      </c>
      <c r="B340" s="2">
        <v>2023</v>
      </c>
      <c r="C340">
        <v>13810.8</v>
      </c>
      <c r="D340">
        <v>4273.03</v>
      </c>
      <c r="E340">
        <v>29.349999999999998</v>
      </c>
      <c r="F340">
        <v>91.55</v>
      </c>
      <c r="G340">
        <v>0</v>
      </c>
      <c r="H340">
        <v>18021.63</v>
      </c>
      <c r="I340">
        <v>1262.68</v>
      </c>
      <c r="J340">
        <v>1068.3900000000001</v>
      </c>
      <c r="K340">
        <v>29590.36</v>
      </c>
      <c r="L340" s="5">
        <v>45280.92</v>
      </c>
      <c r="M340" t="str">
        <f t="shared" si="21"/>
        <v>668.2023</v>
      </c>
      <c r="N340" s="7">
        <f t="shared" si="22"/>
        <v>29498.81</v>
      </c>
      <c r="O340" s="5">
        <f t="shared" si="23"/>
        <v>-4302.38</v>
      </c>
      <c r="Q340" s="5">
        <f t="shared" si="24"/>
        <v>45280.92</v>
      </c>
    </row>
    <row r="341" spans="1:17" x14ac:dyDescent="0.35">
      <c r="A341" s="2">
        <v>668</v>
      </c>
      <c r="B341" s="2">
        <v>2022</v>
      </c>
      <c r="C341">
        <v>8378.61</v>
      </c>
      <c r="D341">
        <v>4056.809999999999</v>
      </c>
      <c r="E341">
        <v>125.92999999999998</v>
      </c>
      <c r="F341">
        <v>39.570000000000007</v>
      </c>
      <c r="G341">
        <v>0</v>
      </c>
      <c r="H341">
        <v>12521.78</v>
      </c>
      <c r="I341">
        <v>1198.8</v>
      </c>
      <c r="J341">
        <v>1014.3100000000001</v>
      </c>
      <c r="K341">
        <v>1704.98</v>
      </c>
      <c r="L341" s="5">
        <v>12013.649999999998</v>
      </c>
      <c r="M341" t="str">
        <f t="shared" si="21"/>
        <v>668.2022</v>
      </c>
      <c r="N341" s="7">
        <f t="shared" si="22"/>
        <v>1665.41</v>
      </c>
      <c r="O341" s="5">
        <f t="shared" si="23"/>
        <v>-4182.7399999999989</v>
      </c>
      <c r="Q341" s="5">
        <f t="shared" si="24"/>
        <v>12013.649999999998</v>
      </c>
    </row>
    <row r="342" spans="1:17" x14ac:dyDescent="0.35">
      <c r="A342" s="2">
        <v>668</v>
      </c>
      <c r="B342" s="2">
        <v>2021</v>
      </c>
      <c r="C342">
        <v>3162.88</v>
      </c>
      <c r="D342">
        <v>2234.6099999999997</v>
      </c>
      <c r="E342">
        <v>152.36000000000001</v>
      </c>
      <c r="F342">
        <v>51.940000000000005</v>
      </c>
      <c r="G342">
        <v>0</v>
      </c>
      <c r="H342">
        <v>5497.91</v>
      </c>
      <c r="I342">
        <v>660.33</v>
      </c>
      <c r="J342">
        <v>558.72</v>
      </c>
      <c r="K342">
        <v>1840.58</v>
      </c>
      <c r="L342" s="5">
        <v>6119.4399999999987</v>
      </c>
      <c r="M342" t="str">
        <f t="shared" si="21"/>
        <v>668.2021</v>
      </c>
      <c r="N342" s="7">
        <f t="shared" si="22"/>
        <v>1788.6399999999999</v>
      </c>
      <c r="O342" s="5">
        <f t="shared" si="23"/>
        <v>-2386.9699999999998</v>
      </c>
      <c r="Q342" s="5">
        <f t="shared" si="24"/>
        <v>6119.4399999999987</v>
      </c>
    </row>
    <row r="343" spans="1:17" x14ac:dyDescent="0.35">
      <c r="A343" s="2">
        <v>668</v>
      </c>
      <c r="B343" s="2">
        <v>2020</v>
      </c>
      <c r="C343">
        <v>186.31</v>
      </c>
      <c r="D343">
        <v>319.45999999999998</v>
      </c>
      <c r="E343">
        <v>148.81</v>
      </c>
      <c r="F343">
        <v>37.65</v>
      </c>
      <c r="G343">
        <v>0</v>
      </c>
      <c r="H343">
        <v>616.93000000000006</v>
      </c>
      <c r="I343">
        <v>94.38</v>
      </c>
      <c r="J343">
        <v>79.86</v>
      </c>
      <c r="K343">
        <v>410.57000000000005</v>
      </c>
      <c r="L343" s="5">
        <v>853.26</v>
      </c>
      <c r="M343" t="str">
        <f t="shared" si="21"/>
        <v>668.2020</v>
      </c>
      <c r="N343" s="7">
        <f t="shared" si="22"/>
        <v>372.92000000000007</v>
      </c>
      <c r="O343" s="5">
        <f t="shared" si="23"/>
        <v>-468.27</v>
      </c>
      <c r="Q343" s="5">
        <f t="shared" si="24"/>
        <v>853.26</v>
      </c>
    </row>
    <row r="344" spans="1:17" x14ac:dyDescent="0.35">
      <c r="A344" s="2">
        <v>668</v>
      </c>
      <c r="B344" s="2">
        <v>2019</v>
      </c>
      <c r="C344">
        <v>309.44</v>
      </c>
      <c r="D344">
        <v>284.16000000000003</v>
      </c>
      <c r="E344">
        <v>126.41</v>
      </c>
      <c r="F344">
        <v>18.47</v>
      </c>
      <c r="G344">
        <v>0</v>
      </c>
      <c r="H344">
        <v>701.54</v>
      </c>
      <c r="I344">
        <v>83.97</v>
      </c>
      <c r="J344">
        <v>71.039999999999992</v>
      </c>
      <c r="K344">
        <v>0.57999999999999918</v>
      </c>
      <c r="L344" s="5">
        <v>547.1099999999999</v>
      </c>
      <c r="M344" t="str">
        <f t="shared" si="21"/>
        <v>668.2019</v>
      </c>
      <c r="N344" s="7">
        <f t="shared" si="22"/>
        <v>-17.89</v>
      </c>
      <c r="O344" s="5">
        <f t="shared" si="23"/>
        <v>-410.57000000000005</v>
      </c>
      <c r="Q344" s="5">
        <f t="shared" si="24"/>
        <v>547.1099999999999</v>
      </c>
    </row>
    <row r="345" spans="1:17" x14ac:dyDescent="0.35">
      <c r="A345" s="2">
        <v>668</v>
      </c>
      <c r="B345" s="2">
        <v>2018</v>
      </c>
      <c r="C345">
        <v>83.09</v>
      </c>
      <c r="D345">
        <v>65.8</v>
      </c>
      <c r="E345">
        <v>22.48</v>
      </c>
      <c r="F345">
        <v>0</v>
      </c>
      <c r="G345">
        <v>0</v>
      </c>
      <c r="H345">
        <v>171.37</v>
      </c>
      <c r="I345">
        <v>19.450000000000003</v>
      </c>
      <c r="J345">
        <v>16.440000000000001</v>
      </c>
      <c r="K345">
        <v>9.9999999999993427E-3</v>
      </c>
      <c r="L345" s="5">
        <v>135.49</v>
      </c>
      <c r="M345" t="str">
        <f t="shared" si="21"/>
        <v>668.2018</v>
      </c>
      <c r="N345" s="7">
        <f t="shared" si="22"/>
        <v>9.9999999999993427E-3</v>
      </c>
      <c r="O345" s="5">
        <f t="shared" si="23"/>
        <v>-88.28</v>
      </c>
      <c r="Q345" s="5">
        <f t="shared" si="24"/>
        <v>135.49</v>
      </c>
    </row>
    <row r="346" spans="1:17" x14ac:dyDescent="0.35">
      <c r="A346" s="2">
        <v>668</v>
      </c>
      <c r="B346" s="2">
        <v>2017</v>
      </c>
      <c r="C346">
        <v>41.18</v>
      </c>
      <c r="D346">
        <v>51.74</v>
      </c>
      <c r="E346">
        <v>0</v>
      </c>
      <c r="F346">
        <v>0</v>
      </c>
      <c r="G346">
        <v>0</v>
      </c>
      <c r="H346">
        <v>92.92</v>
      </c>
      <c r="I346">
        <v>15.29</v>
      </c>
      <c r="J346">
        <v>12.93</v>
      </c>
      <c r="K346">
        <v>0</v>
      </c>
      <c r="L346" s="5">
        <v>64.7</v>
      </c>
      <c r="M346" t="str">
        <f t="shared" si="21"/>
        <v>668.2017</v>
      </c>
      <c r="N346" s="7">
        <f t="shared" si="22"/>
        <v>0</v>
      </c>
      <c r="O346" s="5">
        <f t="shared" si="23"/>
        <v>-51.74</v>
      </c>
      <c r="Q346" s="5">
        <f t="shared" si="24"/>
        <v>64.7</v>
      </c>
    </row>
    <row r="347" spans="1:17" x14ac:dyDescent="0.35">
      <c r="A347" s="2">
        <v>668</v>
      </c>
      <c r="B347" s="2">
        <v>2016</v>
      </c>
      <c r="C347">
        <v>43.250000000000007</v>
      </c>
      <c r="D347">
        <v>60.969999999999992</v>
      </c>
      <c r="E347">
        <v>0</v>
      </c>
      <c r="F347">
        <v>0</v>
      </c>
      <c r="G347">
        <v>0</v>
      </c>
      <c r="H347">
        <v>104.22000000000001</v>
      </c>
      <c r="I347">
        <v>18.040000000000003</v>
      </c>
      <c r="J347">
        <v>15.250000000000002</v>
      </c>
      <c r="K347">
        <v>0</v>
      </c>
      <c r="L347" s="5">
        <v>70.930000000000007</v>
      </c>
      <c r="M347" t="str">
        <f t="shared" si="21"/>
        <v>668.2016</v>
      </c>
      <c r="N347" s="7">
        <f t="shared" si="22"/>
        <v>0</v>
      </c>
      <c r="O347" s="5">
        <f t="shared" si="23"/>
        <v>-60.969999999999992</v>
      </c>
      <c r="Q347" s="5">
        <f t="shared" si="24"/>
        <v>70.930000000000007</v>
      </c>
    </row>
    <row r="348" spans="1:17" x14ac:dyDescent="0.35">
      <c r="A348" s="2">
        <v>668</v>
      </c>
      <c r="B348" s="2">
        <v>2015</v>
      </c>
      <c r="C348">
        <v>42.15</v>
      </c>
      <c r="D348">
        <v>66.220000000000013</v>
      </c>
      <c r="E348">
        <v>0</v>
      </c>
      <c r="F348">
        <v>0</v>
      </c>
      <c r="G348">
        <v>0</v>
      </c>
      <c r="H348">
        <v>108.37</v>
      </c>
      <c r="I348">
        <v>19.559999999999999</v>
      </c>
      <c r="J348">
        <v>16.55</v>
      </c>
      <c r="K348">
        <v>0</v>
      </c>
      <c r="L348" s="5">
        <v>72.260000000000005</v>
      </c>
      <c r="M348" t="str">
        <f t="shared" si="21"/>
        <v>668.2015</v>
      </c>
      <c r="N348" s="7">
        <f t="shared" si="22"/>
        <v>0</v>
      </c>
      <c r="O348" s="5">
        <f t="shared" si="23"/>
        <v>-66.220000000000013</v>
      </c>
      <c r="Q348" s="5">
        <f t="shared" si="24"/>
        <v>72.260000000000005</v>
      </c>
    </row>
    <row r="349" spans="1:17" x14ac:dyDescent="0.35">
      <c r="A349" s="2">
        <v>668</v>
      </c>
      <c r="B349" s="2">
        <v>2014</v>
      </c>
      <c r="C349">
        <v>34.93</v>
      </c>
      <c r="D349">
        <v>60.11</v>
      </c>
      <c r="E349">
        <v>0</v>
      </c>
      <c r="F349">
        <v>0</v>
      </c>
      <c r="G349">
        <v>0</v>
      </c>
      <c r="H349">
        <v>95.04</v>
      </c>
      <c r="I349">
        <v>17.760000000000002</v>
      </c>
      <c r="J349">
        <v>15.03</v>
      </c>
      <c r="K349">
        <v>0</v>
      </c>
      <c r="L349" s="5">
        <v>62.25</v>
      </c>
      <c r="M349" t="str">
        <f t="shared" si="21"/>
        <v>668.2014</v>
      </c>
      <c r="N349" s="7">
        <f t="shared" si="22"/>
        <v>0</v>
      </c>
      <c r="O349" s="5">
        <f t="shared" si="23"/>
        <v>-60.11</v>
      </c>
      <c r="Q349" s="5">
        <f t="shared" si="24"/>
        <v>62.25</v>
      </c>
    </row>
    <row r="350" spans="1:17" x14ac:dyDescent="0.35">
      <c r="A350" s="2">
        <v>668</v>
      </c>
      <c r="B350" s="2">
        <v>2013</v>
      </c>
      <c r="C350">
        <v>0.1</v>
      </c>
      <c r="D350">
        <v>0.2</v>
      </c>
      <c r="E350">
        <v>0</v>
      </c>
      <c r="F350">
        <v>0</v>
      </c>
      <c r="G350">
        <v>0</v>
      </c>
      <c r="H350">
        <v>0.3</v>
      </c>
      <c r="I350">
        <v>0.06</v>
      </c>
      <c r="J350">
        <v>0.04</v>
      </c>
      <c r="K350">
        <v>0</v>
      </c>
      <c r="L350" s="5">
        <v>0.2</v>
      </c>
      <c r="M350" t="str">
        <f t="shared" si="21"/>
        <v>668.2013</v>
      </c>
      <c r="N350" s="7">
        <f t="shared" si="22"/>
        <v>0</v>
      </c>
      <c r="O350" s="5">
        <f t="shared" si="23"/>
        <v>-0.2</v>
      </c>
      <c r="Q350" s="5">
        <f t="shared" si="24"/>
        <v>0.2</v>
      </c>
    </row>
    <row r="351" spans="1:17" x14ac:dyDescent="0.35">
      <c r="A351" s="2">
        <v>668</v>
      </c>
      <c r="B351" s="2">
        <v>2012</v>
      </c>
      <c r="C351">
        <v>0.05</v>
      </c>
      <c r="D351">
        <v>0.11</v>
      </c>
      <c r="E351">
        <v>0</v>
      </c>
      <c r="F351">
        <v>0</v>
      </c>
      <c r="G351">
        <v>0</v>
      </c>
      <c r="H351">
        <v>0.16</v>
      </c>
      <c r="I351">
        <v>0.03</v>
      </c>
      <c r="J351">
        <v>0.03</v>
      </c>
      <c r="K351">
        <v>0</v>
      </c>
      <c r="L351" s="5">
        <v>0.1</v>
      </c>
      <c r="M351" t="str">
        <f t="shared" si="21"/>
        <v>668.2012</v>
      </c>
      <c r="N351" s="7">
        <f t="shared" si="22"/>
        <v>0</v>
      </c>
      <c r="O351" s="5">
        <f t="shared" si="23"/>
        <v>-0.11</v>
      </c>
      <c r="Q351" s="5">
        <f t="shared" si="24"/>
        <v>0.1</v>
      </c>
    </row>
    <row r="352" spans="1:17" x14ac:dyDescent="0.35">
      <c r="A352" s="2">
        <v>668</v>
      </c>
      <c r="B352" s="2">
        <v>2011</v>
      </c>
      <c r="C352">
        <v>19.740000000000002</v>
      </c>
      <c r="D352">
        <v>43.44</v>
      </c>
      <c r="E352">
        <v>0</v>
      </c>
      <c r="F352">
        <v>0</v>
      </c>
      <c r="G352">
        <v>0</v>
      </c>
      <c r="H352">
        <v>63.18</v>
      </c>
      <c r="I352">
        <v>12.84</v>
      </c>
      <c r="J352">
        <v>10.86</v>
      </c>
      <c r="K352">
        <v>0</v>
      </c>
      <c r="L352" s="5">
        <v>39.480000000000004</v>
      </c>
      <c r="M352" t="str">
        <f t="shared" si="21"/>
        <v>668.2011</v>
      </c>
      <c r="N352" s="7">
        <f t="shared" si="22"/>
        <v>0</v>
      </c>
      <c r="O352" s="5">
        <f t="shared" si="23"/>
        <v>-43.44</v>
      </c>
      <c r="Q352" s="5">
        <f t="shared" si="24"/>
        <v>39.480000000000004</v>
      </c>
    </row>
    <row r="353" spans="1:17" x14ac:dyDescent="0.35">
      <c r="A353" s="2">
        <v>668</v>
      </c>
      <c r="B353" s="2">
        <v>2010</v>
      </c>
      <c r="C353">
        <v>19.560000000000002</v>
      </c>
      <c r="D353">
        <v>46.17</v>
      </c>
      <c r="E353">
        <v>0</v>
      </c>
      <c r="F353">
        <v>0</v>
      </c>
      <c r="G353">
        <v>0</v>
      </c>
      <c r="H353">
        <v>65.73</v>
      </c>
      <c r="I353">
        <v>13.639999999999999</v>
      </c>
      <c r="J353">
        <v>11.54</v>
      </c>
      <c r="K353">
        <v>0</v>
      </c>
      <c r="L353" s="5">
        <v>40.549999999999997</v>
      </c>
      <c r="M353" t="str">
        <f t="shared" si="21"/>
        <v>668.2010</v>
      </c>
      <c r="N353" s="7">
        <f t="shared" si="22"/>
        <v>0</v>
      </c>
      <c r="O353" s="5">
        <f t="shared" si="23"/>
        <v>-46.17</v>
      </c>
      <c r="Q353" s="5">
        <f t="shared" si="24"/>
        <v>40.549999999999997</v>
      </c>
    </row>
    <row r="354" spans="1:17" x14ac:dyDescent="0.35">
      <c r="A354" s="2">
        <v>668</v>
      </c>
      <c r="B354" s="2">
        <v>2009</v>
      </c>
      <c r="C354">
        <v>22.25</v>
      </c>
      <c r="D354">
        <v>56.150000000000006</v>
      </c>
      <c r="E354">
        <v>0</v>
      </c>
      <c r="F354">
        <v>0</v>
      </c>
      <c r="G354">
        <v>0</v>
      </c>
      <c r="H354">
        <v>78.400000000000006</v>
      </c>
      <c r="I354">
        <v>16.59</v>
      </c>
      <c r="J354">
        <v>14.04</v>
      </c>
      <c r="K354">
        <v>0</v>
      </c>
      <c r="L354" s="5">
        <v>47.77</v>
      </c>
      <c r="M354" t="str">
        <f t="shared" si="21"/>
        <v>668.2009</v>
      </c>
      <c r="N354" s="7">
        <f t="shared" si="22"/>
        <v>0</v>
      </c>
      <c r="O354" s="5">
        <f t="shared" si="23"/>
        <v>-56.150000000000006</v>
      </c>
      <c r="Q354" s="5">
        <f t="shared" si="24"/>
        <v>47.77</v>
      </c>
    </row>
    <row r="355" spans="1:17" x14ac:dyDescent="0.35">
      <c r="A355" s="2">
        <v>668</v>
      </c>
      <c r="B355" s="2">
        <v>2008</v>
      </c>
      <c r="C355">
        <v>21.959999999999997</v>
      </c>
      <c r="D355">
        <v>58.95</v>
      </c>
      <c r="E355">
        <v>0</v>
      </c>
      <c r="F355">
        <v>0</v>
      </c>
      <c r="G355">
        <v>0</v>
      </c>
      <c r="H355">
        <v>80.910000000000011</v>
      </c>
      <c r="I355">
        <v>17.419999999999998</v>
      </c>
      <c r="J355">
        <v>14.73</v>
      </c>
      <c r="K355">
        <v>0</v>
      </c>
      <c r="L355" s="5">
        <v>48.760000000000005</v>
      </c>
      <c r="M355" t="str">
        <f t="shared" si="21"/>
        <v>668.2008</v>
      </c>
      <c r="N355" s="7">
        <f t="shared" si="22"/>
        <v>0</v>
      </c>
      <c r="O355" s="5">
        <f t="shared" si="23"/>
        <v>-58.95</v>
      </c>
      <c r="Q355" s="5">
        <f t="shared" si="24"/>
        <v>48.760000000000005</v>
      </c>
    </row>
    <row r="356" spans="1:17" x14ac:dyDescent="0.35">
      <c r="A356" s="2">
        <v>668</v>
      </c>
      <c r="B356" s="2">
        <v>2007</v>
      </c>
      <c r="C356">
        <v>2.0000000000000004</v>
      </c>
      <c r="D356">
        <v>5.7299999999999978</v>
      </c>
      <c r="E356">
        <v>0</v>
      </c>
      <c r="F356">
        <v>0</v>
      </c>
      <c r="G356">
        <v>0</v>
      </c>
      <c r="H356">
        <v>7.7299999999999995</v>
      </c>
      <c r="I356">
        <v>1.6800000000000006</v>
      </c>
      <c r="J356">
        <v>1.4500000000000004</v>
      </c>
      <c r="K356">
        <v>0</v>
      </c>
      <c r="L356" s="5">
        <v>4.5999999999999996</v>
      </c>
      <c r="M356" t="str">
        <f t="shared" si="21"/>
        <v>668.2007</v>
      </c>
      <c r="N356" s="7">
        <f t="shared" si="22"/>
        <v>0</v>
      </c>
      <c r="O356" s="5">
        <f t="shared" si="23"/>
        <v>-5.7299999999999978</v>
      </c>
      <c r="Q356" s="5">
        <f t="shared" si="24"/>
        <v>4.5999999999999996</v>
      </c>
    </row>
    <row r="357" spans="1:17" x14ac:dyDescent="0.35">
      <c r="A357" s="2">
        <v>668</v>
      </c>
      <c r="B357" s="2">
        <v>2006</v>
      </c>
      <c r="C357">
        <v>4.25</v>
      </c>
      <c r="D357">
        <v>12.850000000000001</v>
      </c>
      <c r="E357">
        <v>0</v>
      </c>
      <c r="F357">
        <v>0</v>
      </c>
      <c r="G357">
        <v>0</v>
      </c>
      <c r="H357">
        <v>17.100000000000001</v>
      </c>
      <c r="I357">
        <v>3.79</v>
      </c>
      <c r="J357">
        <v>3.22</v>
      </c>
      <c r="K357">
        <v>0</v>
      </c>
      <c r="L357" s="5">
        <v>10.09</v>
      </c>
      <c r="M357" t="str">
        <f t="shared" si="21"/>
        <v>668.2006</v>
      </c>
      <c r="N357" s="7">
        <f t="shared" si="22"/>
        <v>0</v>
      </c>
      <c r="O357" s="5">
        <f t="shared" si="23"/>
        <v>-12.850000000000001</v>
      </c>
      <c r="Q357" s="5">
        <f t="shared" si="24"/>
        <v>10.09</v>
      </c>
    </row>
    <row r="358" spans="1:17" x14ac:dyDescent="0.35">
      <c r="A358" s="2">
        <v>668</v>
      </c>
      <c r="B358" s="2">
        <v>2005</v>
      </c>
      <c r="C358">
        <v>1.02</v>
      </c>
      <c r="D358">
        <v>3.31</v>
      </c>
      <c r="E358">
        <v>0</v>
      </c>
      <c r="F358">
        <v>0</v>
      </c>
      <c r="G358">
        <v>0</v>
      </c>
      <c r="H358">
        <v>4.33</v>
      </c>
      <c r="I358">
        <v>0.98</v>
      </c>
      <c r="J358">
        <v>0.83</v>
      </c>
      <c r="K358">
        <v>0</v>
      </c>
      <c r="L358" s="5">
        <v>2.52</v>
      </c>
      <c r="M358" t="str">
        <f t="shared" si="21"/>
        <v>668.2005</v>
      </c>
      <c r="N358" s="7">
        <f t="shared" si="22"/>
        <v>0</v>
      </c>
      <c r="O358" s="5">
        <f t="shared" si="23"/>
        <v>-3.31</v>
      </c>
      <c r="Q358" s="5">
        <f t="shared" si="24"/>
        <v>2.52</v>
      </c>
    </row>
    <row r="359" spans="1:17" x14ac:dyDescent="0.35">
      <c r="A359" s="2">
        <v>668</v>
      </c>
      <c r="B359" s="2">
        <v>2004</v>
      </c>
      <c r="C359">
        <v>0.56999999999999995</v>
      </c>
      <c r="D359">
        <v>1.91</v>
      </c>
      <c r="E359">
        <v>0</v>
      </c>
      <c r="F359">
        <v>0</v>
      </c>
      <c r="G359">
        <v>0</v>
      </c>
      <c r="H359">
        <v>2.48</v>
      </c>
      <c r="I359">
        <v>0.56000000000000005</v>
      </c>
      <c r="J359">
        <v>0.48</v>
      </c>
      <c r="K359">
        <v>0</v>
      </c>
      <c r="L359" s="5">
        <v>1.44</v>
      </c>
      <c r="M359" t="str">
        <f t="shared" si="21"/>
        <v>668.2004</v>
      </c>
      <c r="N359" s="7">
        <f t="shared" si="22"/>
        <v>0</v>
      </c>
      <c r="O359" s="5">
        <f t="shared" si="23"/>
        <v>-1.91</v>
      </c>
      <c r="Q359" s="5">
        <f t="shared" si="24"/>
        <v>1.44</v>
      </c>
    </row>
    <row r="360" spans="1:17" x14ac:dyDescent="0.35">
      <c r="A360" s="2">
        <v>668</v>
      </c>
      <c r="B360" s="2">
        <v>1987</v>
      </c>
      <c r="C360">
        <v>4.83</v>
      </c>
      <c r="D360">
        <v>28.65</v>
      </c>
      <c r="E360">
        <v>0</v>
      </c>
      <c r="F360">
        <v>0</v>
      </c>
      <c r="G360">
        <v>0</v>
      </c>
      <c r="H360">
        <v>33.479999999999997</v>
      </c>
      <c r="I360">
        <v>8.4700000000000006</v>
      </c>
      <c r="J360">
        <v>7.16</v>
      </c>
      <c r="K360">
        <v>0</v>
      </c>
      <c r="L360" s="5">
        <v>17.850000000000001</v>
      </c>
      <c r="M360" t="str">
        <f t="shared" si="21"/>
        <v>668.1987</v>
      </c>
      <c r="N360" s="7">
        <f t="shared" si="22"/>
        <v>0</v>
      </c>
      <c r="O360" s="5">
        <f t="shared" si="23"/>
        <v>-28.65</v>
      </c>
      <c r="Q360" s="5">
        <f t="shared" si="24"/>
        <v>17.850000000000001</v>
      </c>
    </row>
    <row r="361" spans="1:17" x14ac:dyDescent="0.35">
      <c r="A361" s="2">
        <v>668</v>
      </c>
      <c r="B361" s="2">
        <v>1986</v>
      </c>
      <c r="C361">
        <v>3.96</v>
      </c>
      <c r="D361">
        <v>23.94</v>
      </c>
      <c r="E361">
        <v>0</v>
      </c>
      <c r="F361">
        <v>0</v>
      </c>
      <c r="G361">
        <v>0</v>
      </c>
      <c r="H361">
        <v>27.9</v>
      </c>
      <c r="I361">
        <v>7.07</v>
      </c>
      <c r="J361">
        <v>5.99</v>
      </c>
      <c r="K361">
        <v>0</v>
      </c>
      <c r="L361" s="5">
        <v>14.84</v>
      </c>
      <c r="M361" t="str">
        <f t="shared" si="21"/>
        <v>668.1986</v>
      </c>
      <c r="N361" s="7">
        <f t="shared" si="22"/>
        <v>0</v>
      </c>
      <c r="O361" s="5">
        <f t="shared" si="23"/>
        <v>-23.94</v>
      </c>
      <c r="Q361" s="5">
        <f t="shared" si="24"/>
        <v>14.84</v>
      </c>
    </row>
    <row r="362" spans="1:17" x14ac:dyDescent="0.35">
      <c r="A362" s="2">
        <v>668</v>
      </c>
      <c r="B362" s="2">
        <v>1985</v>
      </c>
      <c r="C362">
        <v>3.84</v>
      </c>
      <c r="D362">
        <v>23.69</v>
      </c>
      <c r="E362">
        <v>0</v>
      </c>
      <c r="F362">
        <v>0</v>
      </c>
      <c r="G362">
        <v>0</v>
      </c>
      <c r="H362">
        <v>27.53</v>
      </c>
      <c r="I362">
        <v>7</v>
      </c>
      <c r="J362">
        <v>5.92</v>
      </c>
      <c r="K362">
        <v>0</v>
      </c>
      <c r="L362" s="5">
        <v>14.61</v>
      </c>
      <c r="M362" t="str">
        <f t="shared" si="21"/>
        <v>668.1985</v>
      </c>
      <c r="N362" s="7">
        <f t="shared" si="22"/>
        <v>0</v>
      </c>
      <c r="O362" s="5">
        <f t="shared" si="23"/>
        <v>-23.69</v>
      </c>
      <c r="Q362" s="5">
        <f t="shared" si="24"/>
        <v>14.61</v>
      </c>
    </row>
    <row r="363" spans="1:17" x14ac:dyDescent="0.35">
      <c r="A363" s="2">
        <v>668</v>
      </c>
      <c r="B363" s="2">
        <v>1984</v>
      </c>
      <c r="C363">
        <v>3.56</v>
      </c>
      <c r="D363">
        <v>22.42</v>
      </c>
      <c r="E363">
        <v>0</v>
      </c>
      <c r="F363">
        <v>0</v>
      </c>
      <c r="G363">
        <v>0</v>
      </c>
      <c r="H363">
        <v>25.98</v>
      </c>
      <c r="I363">
        <v>6.63</v>
      </c>
      <c r="J363">
        <v>5.6</v>
      </c>
      <c r="K363">
        <v>0</v>
      </c>
      <c r="L363" s="5">
        <v>13.75</v>
      </c>
      <c r="M363" t="str">
        <f t="shared" si="21"/>
        <v>668.1984</v>
      </c>
      <c r="N363" s="7">
        <f t="shared" si="22"/>
        <v>0</v>
      </c>
      <c r="O363" s="5">
        <f t="shared" si="23"/>
        <v>-22.42</v>
      </c>
      <c r="Q363" s="5">
        <f t="shared" si="24"/>
        <v>13.75</v>
      </c>
    </row>
    <row r="364" spans="1:17" x14ac:dyDescent="0.35">
      <c r="A364" s="2">
        <v>668</v>
      </c>
      <c r="B364" s="2">
        <v>1983</v>
      </c>
      <c r="C364">
        <v>0.83</v>
      </c>
      <c r="D364">
        <v>5.31</v>
      </c>
      <c r="E364">
        <v>0</v>
      </c>
      <c r="F364">
        <v>0</v>
      </c>
      <c r="G364">
        <v>0</v>
      </c>
      <c r="H364">
        <v>6.14</v>
      </c>
      <c r="I364">
        <v>1.57</v>
      </c>
      <c r="J364">
        <v>1.33</v>
      </c>
      <c r="K364">
        <v>0</v>
      </c>
      <c r="L364" s="5">
        <v>3.24</v>
      </c>
      <c r="M364" t="str">
        <f t="shared" si="21"/>
        <v>668.1983</v>
      </c>
      <c r="N364" s="7">
        <f t="shared" si="22"/>
        <v>0</v>
      </c>
      <c r="O364" s="5">
        <f t="shared" si="23"/>
        <v>-5.31</v>
      </c>
      <c r="Q364" s="5">
        <f t="shared" si="24"/>
        <v>3.24</v>
      </c>
    </row>
    <row r="365" spans="1:17" x14ac:dyDescent="0.35">
      <c r="A365" s="2">
        <v>669</v>
      </c>
      <c r="B365" s="2">
        <v>2025</v>
      </c>
      <c r="C365">
        <v>972111.26</v>
      </c>
      <c r="D365">
        <v>285.44</v>
      </c>
      <c r="E365">
        <v>0</v>
      </c>
      <c r="F365">
        <v>9.9499999999999993</v>
      </c>
      <c r="G365">
        <v>0.44999999999999996</v>
      </c>
      <c r="H365">
        <v>972387.20000000007</v>
      </c>
      <c r="I365">
        <v>84.359999999999985</v>
      </c>
      <c r="J365">
        <v>71.36</v>
      </c>
      <c r="K365">
        <v>-3671.28</v>
      </c>
      <c r="L365" s="5">
        <v>968560.2</v>
      </c>
      <c r="M365" t="str">
        <f t="shared" si="21"/>
        <v>669.2025</v>
      </c>
      <c r="N365" s="7">
        <f t="shared" si="22"/>
        <v>-3680.78</v>
      </c>
      <c r="O365" s="5">
        <f t="shared" si="23"/>
        <v>-285.44</v>
      </c>
      <c r="Q365" s="5">
        <f t="shared" si="24"/>
        <v>968560.2</v>
      </c>
    </row>
    <row r="366" spans="1:17" x14ac:dyDescent="0.35">
      <c r="A366" s="2">
        <v>669</v>
      </c>
      <c r="B366" s="2">
        <v>2024</v>
      </c>
      <c r="C366">
        <v>5718.3600000000006</v>
      </c>
      <c r="D366">
        <v>617.79000000000008</v>
      </c>
      <c r="E366">
        <v>0.37</v>
      </c>
      <c r="F366">
        <v>16.79</v>
      </c>
      <c r="G366">
        <v>0.09</v>
      </c>
      <c r="H366">
        <v>6319.8200000000006</v>
      </c>
      <c r="I366">
        <v>182.56000000000003</v>
      </c>
      <c r="J366">
        <v>154.45999999999998</v>
      </c>
      <c r="K366">
        <v>5658.26</v>
      </c>
      <c r="L366" s="5">
        <v>11641.06</v>
      </c>
      <c r="M366" t="str">
        <f t="shared" si="21"/>
        <v>669.2024</v>
      </c>
      <c r="N366" s="7">
        <f t="shared" si="22"/>
        <v>5641.56</v>
      </c>
      <c r="O366" s="5">
        <f t="shared" si="23"/>
        <v>-618.16000000000008</v>
      </c>
      <c r="Q366" s="5">
        <f t="shared" si="24"/>
        <v>11641.06</v>
      </c>
    </row>
    <row r="367" spans="1:17" x14ac:dyDescent="0.35">
      <c r="A367" s="2">
        <v>669</v>
      </c>
      <c r="B367" s="2">
        <v>2023</v>
      </c>
      <c r="C367">
        <v>909.66</v>
      </c>
      <c r="D367">
        <v>281.43</v>
      </c>
      <c r="E367">
        <v>1.93</v>
      </c>
      <c r="F367">
        <v>6.03</v>
      </c>
      <c r="G367">
        <v>0</v>
      </c>
      <c r="H367">
        <v>1186.9900000000002</v>
      </c>
      <c r="I367">
        <v>83.16</v>
      </c>
      <c r="J367">
        <v>70.36999999999999</v>
      </c>
      <c r="K367">
        <v>1948.98</v>
      </c>
      <c r="L367" s="5">
        <v>2982.44</v>
      </c>
      <c r="M367" t="str">
        <f t="shared" si="21"/>
        <v>669.2023</v>
      </c>
      <c r="N367" s="7">
        <f t="shared" si="22"/>
        <v>1942.95</v>
      </c>
      <c r="O367" s="5">
        <f t="shared" si="23"/>
        <v>-283.36</v>
      </c>
      <c r="Q367" s="5">
        <f t="shared" si="24"/>
        <v>2982.44</v>
      </c>
    </row>
    <row r="368" spans="1:17" x14ac:dyDescent="0.35">
      <c r="A368" s="2">
        <v>669</v>
      </c>
      <c r="B368" s="2">
        <v>2022</v>
      </c>
      <c r="C368">
        <v>501.40000000000009</v>
      </c>
      <c r="D368">
        <v>242.76000000000002</v>
      </c>
      <c r="E368">
        <v>7.51</v>
      </c>
      <c r="F368">
        <v>2.3699999999999997</v>
      </c>
      <c r="G368">
        <v>0</v>
      </c>
      <c r="H368">
        <v>749.30000000000007</v>
      </c>
      <c r="I368">
        <v>71.72999999999999</v>
      </c>
      <c r="J368">
        <v>60.70000000000001</v>
      </c>
      <c r="K368">
        <v>102.02999999999999</v>
      </c>
      <c r="L368" s="5">
        <v>718.9</v>
      </c>
      <c r="M368" t="str">
        <f t="shared" si="21"/>
        <v>669.2022</v>
      </c>
      <c r="N368" s="7">
        <f t="shared" si="22"/>
        <v>99.659999999999982</v>
      </c>
      <c r="O368" s="5">
        <f t="shared" si="23"/>
        <v>-250.27</v>
      </c>
      <c r="Q368" s="5">
        <f t="shared" si="24"/>
        <v>718.9</v>
      </c>
    </row>
    <row r="369" spans="1:17" x14ac:dyDescent="0.35">
      <c r="A369" s="2">
        <v>669</v>
      </c>
      <c r="B369" s="2">
        <v>2021</v>
      </c>
      <c r="C369">
        <v>162.79000000000002</v>
      </c>
      <c r="D369">
        <v>115.03</v>
      </c>
      <c r="E369">
        <v>7.82</v>
      </c>
      <c r="F369">
        <v>2.6699999999999995</v>
      </c>
      <c r="G369">
        <v>0</v>
      </c>
      <c r="H369">
        <v>282.97000000000003</v>
      </c>
      <c r="I369">
        <v>33.99</v>
      </c>
      <c r="J369">
        <v>28.759999999999998</v>
      </c>
      <c r="K369">
        <v>94.75</v>
      </c>
      <c r="L369" s="5">
        <v>314.97000000000003</v>
      </c>
      <c r="M369" t="str">
        <f t="shared" si="21"/>
        <v>669.2021</v>
      </c>
      <c r="N369" s="7">
        <f t="shared" si="22"/>
        <v>92.08</v>
      </c>
      <c r="O369" s="5">
        <f t="shared" si="23"/>
        <v>-122.85</v>
      </c>
      <c r="Q369" s="5">
        <f t="shared" si="24"/>
        <v>314.97000000000003</v>
      </c>
    </row>
    <row r="370" spans="1:17" x14ac:dyDescent="0.35">
      <c r="A370" s="2">
        <v>669</v>
      </c>
      <c r="B370" s="2">
        <v>2020</v>
      </c>
      <c r="C370">
        <v>29.21</v>
      </c>
      <c r="D370">
        <v>16.349999999999998</v>
      </c>
      <c r="E370">
        <v>7.67</v>
      </c>
      <c r="F370">
        <v>1.85</v>
      </c>
      <c r="G370">
        <v>0</v>
      </c>
      <c r="H370">
        <v>51.38</v>
      </c>
      <c r="I370">
        <v>4.82</v>
      </c>
      <c r="J370">
        <v>4.0699999999999994</v>
      </c>
      <c r="K370">
        <v>1.52</v>
      </c>
      <c r="L370" s="5">
        <v>44.01</v>
      </c>
      <c r="M370" t="str">
        <f t="shared" si="21"/>
        <v>669.2020</v>
      </c>
      <c r="N370" s="7">
        <f t="shared" si="22"/>
        <v>-0.33000000000000007</v>
      </c>
      <c r="O370" s="5">
        <f t="shared" si="23"/>
        <v>-24.019999999999996</v>
      </c>
      <c r="Q370" s="5">
        <f t="shared" si="24"/>
        <v>44.01</v>
      </c>
    </row>
    <row r="371" spans="1:17" x14ac:dyDescent="0.35">
      <c r="A371" s="2">
        <v>669</v>
      </c>
      <c r="B371" s="2">
        <v>2019</v>
      </c>
      <c r="C371">
        <v>13.899999999999999</v>
      </c>
      <c r="D371">
        <v>12.75</v>
      </c>
      <c r="E371">
        <v>5.67</v>
      </c>
      <c r="F371">
        <v>0.83000000000000007</v>
      </c>
      <c r="G371">
        <v>0</v>
      </c>
      <c r="H371">
        <v>31.49</v>
      </c>
      <c r="I371">
        <v>3.7699999999999996</v>
      </c>
      <c r="J371">
        <v>3.19</v>
      </c>
      <c r="K371">
        <v>3.0000000000000082E-2</v>
      </c>
      <c r="L371" s="5">
        <v>24.56</v>
      </c>
      <c r="M371" t="str">
        <f t="shared" si="21"/>
        <v>669.2019</v>
      </c>
      <c r="N371" s="7">
        <f t="shared" si="22"/>
        <v>-0.8</v>
      </c>
      <c r="O371" s="5">
        <f t="shared" si="23"/>
        <v>-18.420000000000002</v>
      </c>
      <c r="Q371" s="5">
        <f t="shared" si="24"/>
        <v>24.56</v>
      </c>
    </row>
    <row r="372" spans="1:17" x14ac:dyDescent="0.35">
      <c r="A372" s="2">
        <v>669</v>
      </c>
      <c r="B372" s="2">
        <v>2018</v>
      </c>
      <c r="C372">
        <v>2.21</v>
      </c>
      <c r="D372">
        <v>1.7500000000000002</v>
      </c>
      <c r="E372">
        <v>0.6</v>
      </c>
      <c r="F372">
        <v>0</v>
      </c>
      <c r="G372">
        <v>0</v>
      </c>
      <c r="H372">
        <v>4.5600000000000005</v>
      </c>
      <c r="I372">
        <v>0.52</v>
      </c>
      <c r="J372">
        <v>0.42000000000000004</v>
      </c>
      <c r="K372">
        <v>1.9999999999999997E-2</v>
      </c>
      <c r="L372" s="5">
        <v>3.64</v>
      </c>
      <c r="M372" t="str">
        <f t="shared" si="21"/>
        <v>669.2018</v>
      </c>
      <c r="N372" s="7">
        <f t="shared" si="22"/>
        <v>1.9999999999999997E-2</v>
      </c>
      <c r="O372" s="5">
        <f t="shared" si="23"/>
        <v>-2.35</v>
      </c>
      <c r="Q372" s="5">
        <f t="shared" si="24"/>
        <v>3.64</v>
      </c>
    </row>
    <row r="373" spans="1:17" x14ac:dyDescent="0.35">
      <c r="A373" s="2">
        <v>669</v>
      </c>
      <c r="B373" s="2">
        <v>2017</v>
      </c>
      <c r="C373">
        <v>0.8</v>
      </c>
      <c r="D373">
        <v>1.01</v>
      </c>
      <c r="E373">
        <v>0</v>
      </c>
      <c r="F373">
        <v>0</v>
      </c>
      <c r="G373">
        <v>0</v>
      </c>
      <c r="H373">
        <v>1.81</v>
      </c>
      <c r="I373">
        <v>0.31</v>
      </c>
      <c r="J373">
        <v>0.24</v>
      </c>
      <c r="K373">
        <v>0</v>
      </c>
      <c r="L373" s="5">
        <v>1.26</v>
      </c>
      <c r="M373" t="str">
        <f t="shared" si="21"/>
        <v>669.2017</v>
      </c>
      <c r="N373" s="7">
        <f t="shared" si="22"/>
        <v>0</v>
      </c>
      <c r="O373" s="5">
        <f t="shared" si="23"/>
        <v>-1.01</v>
      </c>
      <c r="Q373" s="5">
        <f t="shared" si="24"/>
        <v>1.26</v>
      </c>
    </row>
    <row r="374" spans="1:17" x14ac:dyDescent="0.35">
      <c r="A374" s="2">
        <v>669</v>
      </c>
      <c r="B374" s="2">
        <v>2016</v>
      </c>
      <c r="C374">
        <v>0.62000000000000011</v>
      </c>
      <c r="D374">
        <v>0.87000000000000011</v>
      </c>
      <c r="E374">
        <v>0</v>
      </c>
      <c r="F374">
        <v>0</v>
      </c>
      <c r="G374">
        <v>0</v>
      </c>
      <c r="H374">
        <v>1.4900000000000002</v>
      </c>
      <c r="I374">
        <v>0.26</v>
      </c>
      <c r="J374">
        <v>0.21000000000000002</v>
      </c>
      <c r="K374">
        <v>0</v>
      </c>
      <c r="L374" s="5">
        <v>1.02</v>
      </c>
      <c r="M374" t="str">
        <f t="shared" si="21"/>
        <v>669.2016</v>
      </c>
      <c r="N374" s="7">
        <f t="shared" si="22"/>
        <v>0</v>
      </c>
      <c r="O374" s="5">
        <f t="shared" si="23"/>
        <v>-0.87000000000000011</v>
      </c>
      <c r="Q374" s="5">
        <f t="shared" si="24"/>
        <v>1.02</v>
      </c>
    </row>
    <row r="375" spans="1:17" x14ac:dyDescent="0.35">
      <c r="A375" s="2">
        <v>670</v>
      </c>
      <c r="B375" s="2">
        <v>2025</v>
      </c>
      <c r="C375">
        <v>289310.51999999996</v>
      </c>
      <c r="D375">
        <v>84.96</v>
      </c>
      <c r="E375">
        <v>0</v>
      </c>
      <c r="F375">
        <v>2.8400000000000003</v>
      </c>
      <c r="G375">
        <v>0.13</v>
      </c>
      <c r="H375">
        <v>289392.77</v>
      </c>
      <c r="I375">
        <v>25.1</v>
      </c>
      <c r="J375">
        <v>21.25</v>
      </c>
      <c r="K375">
        <v>-1092.6099999999999</v>
      </c>
      <c r="L375" s="5">
        <v>288253.81</v>
      </c>
      <c r="M375" t="str">
        <f t="shared" si="21"/>
        <v>670.2025</v>
      </c>
      <c r="N375" s="7">
        <f t="shared" si="22"/>
        <v>-1095.32</v>
      </c>
      <c r="O375" s="5">
        <f t="shared" si="23"/>
        <v>-84.96</v>
      </c>
      <c r="Q375" s="5">
        <f t="shared" si="24"/>
        <v>288253.81</v>
      </c>
    </row>
    <row r="376" spans="1:17" x14ac:dyDescent="0.35">
      <c r="A376" s="2">
        <v>670</v>
      </c>
      <c r="B376" s="2">
        <v>2024</v>
      </c>
      <c r="C376">
        <v>1769.75</v>
      </c>
      <c r="D376">
        <v>191.20999999999998</v>
      </c>
      <c r="E376">
        <v>0.12000000000000001</v>
      </c>
      <c r="F376">
        <v>5.19</v>
      </c>
      <c r="G376">
        <v>0.03</v>
      </c>
      <c r="H376">
        <v>1955.92</v>
      </c>
      <c r="I376">
        <v>56.5</v>
      </c>
      <c r="J376">
        <v>47.810000000000009</v>
      </c>
      <c r="K376">
        <v>1751.11</v>
      </c>
      <c r="L376" s="5">
        <v>3602.72</v>
      </c>
      <c r="M376" t="str">
        <f t="shared" si="21"/>
        <v>670.2024</v>
      </c>
      <c r="N376" s="7">
        <f t="shared" si="22"/>
        <v>1745.9499999999998</v>
      </c>
      <c r="O376" s="5">
        <f t="shared" si="23"/>
        <v>-191.32999999999998</v>
      </c>
      <c r="Q376" s="5">
        <f t="shared" si="24"/>
        <v>3602.72</v>
      </c>
    </row>
    <row r="377" spans="1:17" x14ac:dyDescent="0.35">
      <c r="A377" s="2">
        <v>670</v>
      </c>
      <c r="B377" s="2">
        <v>2023</v>
      </c>
      <c r="C377">
        <v>295.85000000000002</v>
      </c>
      <c r="D377">
        <v>91.53</v>
      </c>
      <c r="E377">
        <v>0.63</v>
      </c>
      <c r="F377">
        <v>1.9600000000000004</v>
      </c>
      <c r="G377">
        <v>0</v>
      </c>
      <c r="H377">
        <v>386.0499999999999</v>
      </c>
      <c r="I377">
        <v>27.049999999999997</v>
      </c>
      <c r="J377">
        <v>22.870000000000005</v>
      </c>
      <c r="K377">
        <v>633.81999999999994</v>
      </c>
      <c r="L377" s="5">
        <v>969.95</v>
      </c>
      <c r="M377" t="str">
        <f t="shared" si="21"/>
        <v>670.2023</v>
      </c>
      <c r="N377" s="7">
        <f t="shared" si="22"/>
        <v>631.8599999999999</v>
      </c>
      <c r="O377" s="5">
        <f t="shared" si="23"/>
        <v>-92.16</v>
      </c>
      <c r="Q377" s="5">
        <f t="shared" si="24"/>
        <v>969.95</v>
      </c>
    </row>
    <row r="378" spans="1:17" x14ac:dyDescent="0.35">
      <c r="A378" s="2">
        <v>670</v>
      </c>
      <c r="B378" s="2">
        <v>2022</v>
      </c>
      <c r="C378">
        <v>196.48000000000002</v>
      </c>
      <c r="D378">
        <v>95.13000000000001</v>
      </c>
      <c r="E378">
        <v>2.95</v>
      </c>
      <c r="F378">
        <v>0.94000000000000006</v>
      </c>
      <c r="G378">
        <v>0</v>
      </c>
      <c r="H378">
        <v>293.62</v>
      </c>
      <c r="I378">
        <v>28.099999999999998</v>
      </c>
      <c r="J378">
        <v>23.799999999999997</v>
      </c>
      <c r="K378">
        <v>39.96</v>
      </c>
      <c r="L378" s="5">
        <v>281.68</v>
      </c>
      <c r="M378" t="str">
        <f t="shared" si="21"/>
        <v>670.2022</v>
      </c>
      <c r="N378" s="7">
        <f t="shared" si="22"/>
        <v>39.020000000000003</v>
      </c>
      <c r="O378" s="5">
        <f t="shared" si="23"/>
        <v>-98.080000000000013</v>
      </c>
      <c r="Q378" s="5">
        <f t="shared" si="24"/>
        <v>281.68</v>
      </c>
    </row>
    <row r="379" spans="1:17" x14ac:dyDescent="0.35">
      <c r="A379" s="2">
        <v>670</v>
      </c>
      <c r="B379" s="2">
        <v>2021</v>
      </c>
      <c r="C379">
        <v>88.34</v>
      </c>
      <c r="D379">
        <v>54.169999999999995</v>
      </c>
      <c r="E379">
        <v>3.6900000000000004</v>
      </c>
      <c r="F379">
        <v>1.2800000000000002</v>
      </c>
      <c r="G379">
        <v>0</v>
      </c>
      <c r="H379">
        <v>144.91999999999996</v>
      </c>
      <c r="I379">
        <v>16.009999999999998</v>
      </c>
      <c r="J379">
        <v>13.540000000000003</v>
      </c>
      <c r="K379">
        <v>33.130000000000003</v>
      </c>
      <c r="L379" s="5">
        <v>148.5</v>
      </c>
      <c r="M379" t="str">
        <f t="shared" si="21"/>
        <v>670.2021</v>
      </c>
      <c r="N379" s="7">
        <f t="shared" si="22"/>
        <v>31.85</v>
      </c>
      <c r="O379" s="5">
        <f t="shared" si="23"/>
        <v>-57.859999999999992</v>
      </c>
      <c r="Q379" s="5">
        <f t="shared" si="24"/>
        <v>148.5</v>
      </c>
    </row>
    <row r="380" spans="1:17" x14ac:dyDescent="0.35">
      <c r="A380" s="2">
        <v>670</v>
      </c>
      <c r="B380" s="2">
        <v>2020</v>
      </c>
      <c r="C380">
        <v>4.7800000000000011</v>
      </c>
      <c r="D380">
        <v>7.85</v>
      </c>
      <c r="E380">
        <v>3.67</v>
      </c>
      <c r="F380">
        <v>0.78</v>
      </c>
      <c r="G380">
        <v>0</v>
      </c>
      <c r="H380">
        <v>15.520000000000001</v>
      </c>
      <c r="I380">
        <v>2.31</v>
      </c>
      <c r="J380">
        <v>1.9699999999999998</v>
      </c>
      <c r="K380">
        <v>9.82</v>
      </c>
      <c r="L380" s="5">
        <v>21.060000000000002</v>
      </c>
      <c r="M380" t="str">
        <f t="shared" si="21"/>
        <v>670.2020</v>
      </c>
      <c r="N380" s="7">
        <f t="shared" si="22"/>
        <v>9.0400000000000009</v>
      </c>
      <c r="O380" s="5">
        <f t="shared" si="23"/>
        <v>-11.52</v>
      </c>
      <c r="Q380" s="5">
        <f t="shared" si="24"/>
        <v>21.060000000000002</v>
      </c>
    </row>
    <row r="381" spans="1:17" x14ac:dyDescent="0.35">
      <c r="A381" s="2">
        <v>670</v>
      </c>
      <c r="B381" s="2">
        <v>2019</v>
      </c>
      <c r="C381">
        <v>8.2199999999999989</v>
      </c>
      <c r="D381">
        <v>7.15</v>
      </c>
      <c r="E381">
        <v>3.2</v>
      </c>
      <c r="F381">
        <v>0.35</v>
      </c>
      <c r="G381">
        <v>0</v>
      </c>
      <c r="H381">
        <v>18.22</v>
      </c>
      <c r="I381">
        <v>2.1100000000000003</v>
      </c>
      <c r="J381">
        <v>1.8</v>
      </c>
      <c r="K381">
        <v>-0.4699999999999997</v>
      </c>
      <c r="L381" s="5">
        <v>13.84</v>
      </c>
      <c r="M381" t="str">
        <f t="shared" si="21"/>
        <v>670.2019</v>
      </c>
      <c r="N381" s="7">
        <f t="shared" si="22"/>
        <v>-0.81999999999999962</v>
      </c>
      <c r="O381" s="5">
        <f t="shared" si="23"/>
        <v>-10.350000000000001</v>
      </c>
      <c r="Q381" s="5">
        <f t="shared" si="24"/>
        <v>13.84</v>
      </c>
    </row>
    <row r="382" spans="1:17" x14ac:dyDescent="0.35">
      <c r="A382" s="2">
        <v>670</v>
      </c>
      <c r="B382" s="2">
        <v>2018</v>
      </c>
      <c r="C382">
        <v>2.08</v>
      </c>
      <c r="D382">
        <v>1.6300000000000001</v>
      </c>
      <c r="E382">
        <v>0.56000000000000005</v>
      </c>
      <c r="F382">
        <v>0</v>
      </c>
      <c r="G382">
        <v>0</v>
      </c>
      <c r="H382">
        <v>4.2699999999999996</v>
      </c>
      <c r="I382">
        <v>0.47</v>
      </c>
      <c r="J382">
        <v>0.4</v>
      </c>
      <c r="K382">
        <v>1.9999999999999997E-2</v>
      </c>
      <c r="L382" s="5">
        <v>3.42</v>
      </c>
      <c r="M382" t="str">
        <f t="shared" si="21"/>
        <v>670.2018</v>
      </c>
      <c r="N382" s="7">
        <f t="shared" si="22"/>
        <v>1.9999999999999997E-2</v>
      </c>
      <c r="O382" s="5">
        <f t="shared" si="23"/>
        <v>-2.1900000000000004</v>
      </c>
      <c r="Q382" s="5">
        <f t="shared" si="24"/>
        <v>3.42</v>
      </c>
    </row>
    <row r="383" spans="1:17" x14ac:dyDescent="0.35">
      <c r="A383" s="2">
        <v>670</v>
      </c>
      <c r="B383" s="2">
        <v>2017</v>
      </c>
      <c r="C383">
        <v>1.05</v>
      </c>
      <c r="D383">
        <v>1.3199999999999998</v>
      </c>
      <c r="E383">
        <v>0</v>
      </c>
      <c r="F383">
        <v>0</v>
      </c>
      <c r="G383">
        <v>0</v>
      </c>
      <c r="H383">
        <v>2.37</v>
      </c>
      <c r="I383">
        <v>0.39</v>
      </c>
      <c r="J383">
        <v>0.33</v>
      </c>
      <c r="K383">
        <v>0</v>
      </c>
      <c r="L383" s="5">
        <v>1.65</v>
      </c>
      <c r="M383" t="str">
        <f t="shared" si="21"/>
        <v>670.2017</v>
      </c>
      <c r="N383" s="7">
        <f t="shared" si="22"/>
        <v>0</v>
      </c>
      <c r="O383" s="5">
        <f t="shared" si="23"/>
        <v>-1.3199999999999998</v>
      </c>
      <c r="Q383" s="5">
        <f t="shared" si="24"/>
        <v>1.65</v>
      </c>
    </row>
    <row r="384" spans="1:17" x14ac:dyDescent="0.35">
      <c r="A384" s="2">
        <v>670</v>
      </c>
      <c r="B384" s="2">
        <v>2016</v>
      </c>
      <c r="C384">
        <v>1.08</v>
      </c>
      <c r="D384">
        <v>1.5300000000000002</v>
      </c>
      <c r="E384">
        <v>0</v>
      </c>
      <c r="F384">
        <v>0</v>
      </c>
      <c r="G384">
        <v>0</v>
      </c>
      <c r="H384">
        <v>2.61</v>
      </c>
      <c r="I384">
        <v>0.45000000000000007</v>
      </c>
      <c r="J384">
        <v>0.38</v>
      </c>
      <c r="K384">
        <v>0</v>
      </c>
      <c r="L384" s="5">
        <v>1.78</v>
      </c>
      <c r="M384" t="str">
        <f t="shared" si="21"/>
        <v>670.2016</v>
      </c>
      <c r="N384" s="7">
        <f t="shared" si="22"/>
        <v>0</v>
      </c>
      <c r="O384" s="5">
        <f t="shared" si="23"/>
        <v>-1.5300000000000002</v>
      </c>
      <c r="Q384" s="5">
        <f t="shared" si="24"/>
        <v>1.78</v>
      </c>
    </row>
    <row r="385" spans="1:17" x14ac:dyDescent="0.35">
      <c r="A385" s="2">
        <v>670</v>
      </c>
      <c r="B385" s="2">
        <v>2015</v>
      </c>
      <c r="C385">
        <v>1.01</v>
      </c>
      <c r="D385">
        <v>1.57</v>
      </c>
      <c r="E385">
        <v>0</v>
      </c>
      <c r="F385">
        <v>0</v>
      </c>
      <c r="G385">
        <v>0</v>
      </c>
      <c r="H385">
        <v>2.58</v>
      </c>
      <c r="I385">
        <v>0.47</v>
      </c>
      <c r="J385">
        <v>0.39</v>
      </c>
      <c r="K385">
        <v>0</v>
      </c>
      <c r="L385" s="5">
        <v>1.72</v>
      </c>
      <c r="M385" t="str">
        <f t="shared" si="21"/>
        <v>670.2015</v>
      </c>
      <c r="N385" s="7">
        <f t="shared" si="22"/>
        <v>0</v>
      </c>
      <c r="O385" s="5">
        <f t="shared" si="23"/>
        <v>-1.57</v>
      </c>
      <c r="Q385" s="5">
        <f t="shared" si="24"/>
        <v>1.72</v>
      </c>
    </row>
    <row r="386" spans="1:17" x14ac:dyDescent="0.35">
      <c r="A386" s="2">
        <v>670</v>
      </c>
      <c r="B386" s="2">
        <v>2014</v>
      </c>
      <c r="C386">
        <v>0.84000000000000008</v>
      </c>
      <c r="D386">
        <v>1.4400000000000002</v>
      </c>
      <c r="E386">
        <v>0</v>
      </c>
      <c r="F386">
        <v>0</v>
      </c>
      <c r="G386">
        <v>0</v>
      </c>
      <c r="H386">
        <v>2.2800000000000002</v>
      </c>
      <c r="I386">
        <v>0.43000000000000005</v>
      </c>
      <c r="J386">
        <v>0.35000000000000003</v>
      </c>
      <c r="K386">
        <v>0</v>
      </c>
      <c r="L386" s="5">
        <v>1.5</v>
      </c>
      <c r="M386" t="str">
        <f t="shared" si="21"/>
        <v>670.2014</v>
      </c>
      <c r="N386" s="7">
        <f t="shared" si="22"/>
        <v>0</v>
      </c>
      <c r="O386" s="5">
        <f t="shared" si="23"/>
        <v>-1.4400000000000002</v>
      </c>
      <c r="Q386" s="5">
        <f t="shared" si="24"/>
        <v>1.5</v>
      </c>
    </row>
    <row r="387" spans="1:17" x14ac:dyDescent="0.35">
      <c r="A387" s="2">
        <v>670</v>
      </c>
      <c r="B387" s="2">
        <v>2011</v>
      </c>
      <c r="C387">
        <v>0.52</v>
      </c>
      <c r="D387">
        <v>1.1399999999999999</v>
      </c>
      <c r="E387">
        <v>0</v>
      </c>
      <c r="F387">
        <v>0</v>
      </c>
      <c r="G387">
        <v>0</v>
      </c>
      <c r="H387">
        <v>1.66</v>
      </c>
      <c r="I387">
        <v>0.34</v>
      </c>
      <c r="J387">
        <v>0.28000000000000003</v>
      </c>
      <c r="K387">
        <v>0</v>
      </c>
      <c r="L387" s="5">
        <v>1.04</v>
      </c>
      <c r="M387" t="str">
        <f t="shared" si="21"/>
        <v>670.2011</v>
      </c>
      <c r="N387" s="7">
        <f t="shared" si="22"/>
        <v>0</v>
      </c>
      <c r="O387" s="5">
        <f t="shared" si="23"/>
        <v>-1.1399999999999999</v>
      </c>
      <c r="Q387" s="5">
        <f t="shared" si="24"/>
        <v>1.04</v>
      </c>
    </row>
    <row r="388" spans="1:17" x14ac:dyDescent="0.35">
      <c r="A388" s="2">
        <v>670</v>
      </c>
      <c r="B388" s="2">
        <v>2010</v>
      </c>
      <c r="C388">
        <v>0.51</v>
      </c>
      <c r="D388">
        <v>1.19</v>
      </c>
      <c r="E388">
        <v>0</v>
      </c>
      <c r="F388">
        <v>0</v>
      </c>
      <c r="G388">
        <v>0</v>
      </c>
      <c r="H388">
        <v>1.7</v>
      </c>
      <c r="I388">
        <v>0.35</v>
      </c>
      <c r="J388">
        <v>0.3</v>
      </c>
      <c r="K388">
        <v>0</v>
      </c>
      <c r="L388" s="5">
        <v>1.05</v>
      </c>
      <c r="M388" t="str">
        <f t="shared" si="21"/>
        <v>670.2010</v>
      </c>
      <c r="N388" s="7">
        <f t="shared" si="22"/>
        <v>0</v>
      </c>
      <c r="O388" s="5">
        <f t="shared" si="23"/>
        <v>-1.19</v>
      </c>
      <c r="Q388" s="5">
        <f t="shared" si="24"/>
        <v>1.05</v>
      </c>
    </row>
    <row r="389" spans="1:17" x14ac:dyDescent="0.35">
      <c r="A389" s="2">
        <v>670</v>
      </c>
      <c r="B389" s="2">
        <v>2009</v>
      </c>
      <c r="C389">
        <v>0.56000000000000005</v>
      </c>
      <c r="D389">
        <v>1.4100000000000001</v>
      </c>
      <c r="E389">
        <v>0</v>
      </c>
      <c r="F389">
        <v>0</v>
      </c>
      <c r="G389">
        <v>0</v>
      </c>
      <c r="H389">
        <v>1.97</v>
      </c>
      <c r="I389">
        <v>0.41000000000000003</v>
      </c>
      <c r="J389">
        <v>0.35000000000000003</v>
      </c>
      <c r="K389">
        <v>0</v>
      </c>
      <c r="L389" s="5">
        <v>1.21</v>
      </c>
      <c r="M389" t="str">
        <f t="shared" si="21"/>
        <v>670.2009</v>
      </c>
      <c r="N389" s="7">
        <f t="shared" si="22"/>
        <v>0</v>
      </c>
      <c r="O389" s="5">
        <f t="shared" si="23"/>
        <v>-1.4100000000000001</v>
      </c>
      <c r="Q389" s="5">
        <f t="shared" si="24"/>
        <v>1.21</v>
      </c>
    </row>
    <row r="390" spans="1:17" x14ac:dyDescent="0.35">
      <c r="A390" s="2">
        <v>670</v>
      </c>
      <c r="B390" s="2">
        <v>2008</v>
      </c>
      <c r="C390">
        <v>0.53</v>
      </c>
      <c r="D390">
        <v>1.4400000000000002</v>
      </c>
      <c r="E390">
        <v>0</v>
      </c>
      <c r="F390">
        <v>0</v>
      </c>
      <c r="G390">
        <v>0</v>
      </c>
      <c r="H390">
        <v>1.97</v>
      </c>
      <c r="I390">
        <v>0.42000000000000004</v>
      </c>
      <c r="J390">
        <v>0.36000000000000004</v>
      </c>
      <c r="K390">
        <v>0</v>
      </c>
      <c r="L390" s="5">
        <v>1.19</v>
      </c>
      <c r="M390" t="str">
        <f t="shared" ref="M390:M453" si="25">CONCATENATE(A390,".",B390)</f>
        <v>670.2008</v>
      </c>
      <c r="N390" s="7">
        <f t="shared" ref="N390:N453" si="26">SUM(-F390,G390,K390)</f>
        <v>0</v>
      </c>
      <c r="O390" s="5">
        <f t="shared" ref="O390:O453" si="27">-SUM(D390,E390)</f>
        <v>-1.4400000000000002</v>
      </c>
      <c r="Q390" s="5">
        <f t="shared" ref="Q390:Q453" si="28">L390</f>
        <v>1.19</v>
      </c>
    </row>
    <row r="391" spans="1:17" x14ac:dyDescent="0.35">
      <c r="A391" s="2">
        <v>670</v>
      </c>
      <c r="B391" s="2">
        <v>2007</v>
      </c>
      <c r="C391">
        <v>0.03</v>
      </c>
      <c r="D391">
        <v>0.17000000000000004</v>
      </c>
      <c r="E391">
        <v>0</v>
      </c>
      <c r="F391">
        <v>0</v>
      </c>
      <c r="G391">
        <v>0</v>
      </c>
      <c r="H391">
        <v>0.20000000000000007</v>
      </c>
      <c r="I391">
        <v>0.02</v>
      </c>
      <c r="J391">
        <v>0.02</v>
      </c>
      <c r="K391">
        <v>0</v>
      </c>
      <c r="L391" s="5">
        <v>0.16000000000000003</v>
      </c>
      <c r="M391" t="str">
        <f t="shared" si="25"/>
        <v>670.2007</v>
      </c>
      <c r="N391" s="7">
        <f t="shared" si="26"/>
        <v>0</v>
      </c>
      <c r="O391" s="5">
        <f t="shared" si="27"/>
        <v>-0.17000000000000004</v>
      </c>
      <c r="Q391" s="5">
        <f t="shared" si="28"/>
        <v>0.16000000000000003</v>
      </c>
    </row>
    <row r="392" spans="1:17" x14ac:dyDescent="0.35">
      <c r="A392" s="2">
        <v>670</v>
      </c>
      <c r="B392" s="2">
        <v>2006</v>
      </c>
      <c r="C392">
        <v>0.11</v>
      </c>
      <c r="D392">
        <v>0.34</v>
      </c>
      <c r="E392">
        <v>0</v>
      </c>
      <c r="F392">
        <v>0</v>
      </c>
      <c r="G392">
        <v>0</v>
      </c>
      <c r="H392">
        <v>0.44999999999999996</v>
      </c>
      <c r="I392">
        <v>0.1</v>
      </c>
      <c r="J392">
        <v>0.08</v>
      </c>
      <c r="K392">
        <v>0</v>
      </c>
      <c r="L392" s="5">
        <v>0.27</v>
      </c>
      <c r="M392" t="str">
        <f t="shared" si="25"/>
        <v>670.2006</v>
      </c>
      <c r="N392" s="7">
        <f t="shared" si="26"/>
        <v>0</v>
      </c>
      <c r="O392" s="5">
        <f t="shared" si="27"/>
        <v>-0.34</v>
      </c>
      <c r="Q392" s="5">
        <f t="shared" si="28"/>
        <v>0.27</v>
      </c>
    </row>
    <row r="393" spans="1:17" x14ac:dyDescent="0.35">
      <c r="A393" s="2">
        <v>670</v>
      </c>
      <c r="B393" s="2">
        <v>2005</v>
      </c>
      <c r="C393">
        <v>0.03</v>
      </c>
      <c r="D393">
        <v>0.09</v>
      </c>
      <c r="E393">
        <v>0</v>
      </c>
      <c r="F393">
        <v>0</v>
      </c>
      <c r="G393">
        <v>0</v>
      </c>
      <c r="H393">
        <v>0.12</v>
      </c>
      <c r="I393">
        <v>0.03</v>
      </c>
      <c r="J393">
        <v>0.02</v>
      </c>
      <c r="K393">
        <v>0</v>
      </c>
      <c r="L393" s="5">
        <v>7.0000000000000007E-2</v>
      </c>
      <c r="M393" t="str">
        <f t="shared" si="25"/>
        <v>670.2005</v>
      </c>
      <c r="N393" s="7">
        <f t="shared" si="26"/>
        <v>0</v>
      </c>
      <c r="O393" s="5">
        <f t="shared" si="27"/>
        <v>-0.09</v>
      </c>
      <c r="Q393" s="5">
        <f t="shared" si="28"/>
        <v>7.0000000000000007E-2</v>
      </c>
    </row>
    <row r="394" spans="1:17" x14ac:dyDescent="0.35">
      <c r="A394" s="2">
        <v>670</v>
      </c>
      <c r="B394" s="2">
        <v>2004</v>
      </c>
      <c r="C394">
        <v>0.01</v>
      </c>
      <c r="D394">
        <v>0.05</v>
      </c>
      <c r="E394">
        <v>0</v>
      </c>
      <c r="F394">
        <v>0</v>
      </c>
      <c r="G394">
        <v>0</v>
      </c>
      <c r="H394">
        <v>0.06</v>
      </c>
      <c r="I394">
        <v>0.01</v>
      </c>
      <c r="J394">
        <v>0.01</v>
      </c>
      <c r="K394">
        <v>0</v>
      </c>
      <c r="L394" s="5">
        <v>0.04</v>
      </c>
      <c r="M394" t="str">
        <f t="shared" si="25"/>
        <v>670.2004</v>
      </c>
      <c r="N394" s="7">
        <f t="shared" si="26"/>
        <v>0</v>
      </c>
      <c r="O394" s="5">
        <f t="shared" si="27"/>
        <v>-0.05</v>
      </c>
      <c r="Q394" s="5">
        <f t="shared" si="28"/>
        <v>0.04</v>
      </c>
    </row>
    <row r="395" spans="1:17" x14ac:dyDescent="0.35">
      <c r="A395" s="2">
        <v>670</v>
      </c>
      <c r="B395" s="2">
        <v>1987</v>
      </c>
      <c r="C395">
        <v>0.19</v>
      </c>
      <c r="D395">
        <v>1.1499999999999999</v>
      </c>
      <c r="E395">
        <v>0</v>
      </c>
      <c r="F395">
        <v>0</v>
      </c>
      <c r="G395">
        <v>0</v>
      </c>
      <c r="H395">
        <v>1.34</v>
      </c>
      <c r="I395">
        <v>0.34</v>
      </c>
      <c r="J395">
        <v>0.28999999999999998</v>
      </c>
      <c r="K395">
        <v>0</v>
      </c>
      <c r="L395" s="5">
        <v>0.71</v>
      </c>
      <c r="M395" t="str">
        <f t="shared" si="25"/>
        <v>670.1987</v>
      </c>
      <c r="N395" s="7">
        <f t="shared" si="26"/>
        <v>0</v>
      </c>
      <c r="O395" s="5">
        <f t="shared" si="27"/>
        <v>-1.1499999999999999</v>
      </c>
      <c r="Q395" s="5">
        <f t="shared" si="28"/>
        <v>0.71</v>
      </c>
    </row>
    <row r="396" spans="1:17" x14ac:dyDescent="0.35">
      <c r="A396" s="2">
        <v>670</v>
      </c>
      <c r="B396" s="2">
        <v>1986</v>
      </c>
      <c r="C396">
        <v>0.16</v>
      </c>
      <c r="D396">
        <v>0.96</v>
      </c>
      <c r="E396">
        <v>0</v>
      </c>
      <c r="F396">
        <v>0</v>
      </c>
      <c r="G396">
        <v>0</v>
      </c>
      <c r="H396">
        <v>1.1200000000000001</v>
      </c>
      <c r="I396">
        <v>0.28000000000000003</v>
      </c>
      <c r="J396">
        <v>0.24</v>
      </c>
      <c r="K396">
        <v>0</v>
      </c>
      <c r="L396" s="5">
        <v>0.6</v>
      </c>
      <c r="M396" t="str">
        <f t="shared" si="25"/>
        <v>670.1986</v>
      </c>
      <c r="N396" s="7">
        <f t="shared" si="26"/>
        <v>0</v>
      </c>
      <c r="O396" s="5">
        <f t="shared" si="27"/>
        <v>-0.96</v>
      </c>
      <c r="Q396" s="5">
        <f t="shared" si="28"/>
        <v>0.6</v>
      </c>
    </row>
    <row r="397" spans="1:17" x14ac:dyDescent="0.35">
      <c r="A397" s="2">
        <v>670</v>
      </c>
      <c r="B397" s="2">
        <v>1985</v>
      </c>
      <c r="C397">
        <v>0.15</v>
      </c>
      <c r="D397">
        <v>0.95</v>
      </c>
      <c r="E397">
        <v>0</v>
      </c>
      <c r="F397">
        <v>0</v>
      </c>
      <c r="G397">
        <v>0</v>
      </c>
      <c r="H397">
        <v>1.1000000000000001</v>
      </c>
      <c r="I397">
        <v>0.28000000000000003</v>
      </c>
      <c r="J397">
        <v>0.24</v>
      </c>
      <c r="K397">
        <v>0</v>
      </c>
      <c r="L397" s="5">
        <v>0.57999999999999996</v>
      </c>
      <c r="M397" t="str">
        <f t="shared" si="25"/>
        <v>670.1985</v>
      </c>
      <c r="N397" s="7">
        <f t="shared" si="26"/>
        <v>0</v>
      </c>
      <c r="O397" s="5">
        <f t="shared" si="27"/>
        <v>-0.95</v>
      </c>
      <c r="Q397" s="5">
        <f t="shared" si="28"/>
        <v>0.57999999999999996</v>
      </c>
    </row>
    <row r="398" spans="1:17" x14ac:dyDescent="0.35">
      <c r="A398" s="2">
        <v>670</v>
      </c>
      <c r="B398" s="2">
        <v>1984</v>
      </c>
      <c r="C398">
        <v>0.14000000000000001</v>
      </c>
      <c r="D398">
        <v>0.9</v>
      </c>
      <c r="E398">
        <v>0</v>
      </c>
      <c r="F398">
        <v>0</v>
      </c>
      <c r="G398">
        <v>0</v>
      </c>
      <c r="H398">
        <v>1.04</v>
      </c>
      <c r="I398">
        <v>0.27</v>
      </c>
      <c r="J398">
        <v>0.22</v>
      </c>
      <c r="K398">
        <v>0</v>
      </c>
      <c r="L398" s="5">
        <v>0.55000000000000004</v>
      </c>
      <c r="M398" t="str">
        <f t="shared" si="25"/>
        <v>670.1984</v>
      </c>
      <c r="N398" s="7">
        <f t="shared" si="26"/>
        <v>0</v>
      </c>
      <c r="O398" s="5">
        <f t="shared" si="27"/>
        <v>-0.9</v>
      </c>
      <c r="Q398" s="5">
        <f t="shared" si="28"/>
        <v>0.55000000000000004</v>
      </c>
    </row>
    <row r="399" spans="1:17" x14ac:dyDescent="0.35">
      <c r="A399" s="2">
        <v>670</v>
      </c>
      <c r="B399" s="2">
        <v>1983</v>
      </c>
      <c r="C399">
        <v>0.03</v>
      </c>
      <c r="D399">
        <v>0.21</v>
      </c>
      <c r="E399">
        <v>0</v>
      </c>
      <c r="F399">
        <v>0</v>
      </c>
      <c r="G399">
        <v>0</v>
      </c>
      <c r="H399">
        <v>0.24</v>
      </c>
      <c r="I399">
        <v>0.06</v>
      </c>
      <c r="J399">
        <v>0.05</v>
      </c>
      <c r="K399">
        <v>0</v>
      </c>
      <c r="L399" s="5">
        <v>0.13</v>
      </c>
      <c r="M399" t="str">
        <f t="shared" si="25"/>
        <v>670.1983</v>
      </c>
      <c r="N399" s="7">
        <f t="shared" si="26"/>
        <v>0</v>
      </c>
      <c r="O399" s="5">
        <f t="shared" si="27"/>
        <v>-0.21</v>
      </c>
      <c r="Q399" s="5">
        <f t="shared" si="28"/>
        <v>0.13</v>
      </c>
    </row>
    <row r="400" spans="1:17" x14ac:dyDescent="0.35">
      <c r="A400" s="2">
        <v>672</v>
      </c>
      <c r="B400" s="2">
        <v>2025</v>
      </c>
      <c r="C400">
        <v>122943331.27</v>
      </c>
      <c r="D400">
        <v>36100.03</v>
      </c>
      <c r="E400">
        <v>0</v>
      </c>
      <c r="F400">
        <v>1259.42</v>
      </c>
      <c r="G400">
        <v>56.74</v>
      </c>
      <c r="H400">
        <v>122978228.62</v>
      </c>
      <c r="I400">
        <v>10667.57</v>
      </c>
      <c r="J400">
        <v>9025.98</v>
      </c>
      <c r="K400">
        <v>-464307.98</v>
      </c>
      <c r="L400" s="5">
        <v>122494227.09</v>
      </c>
      <c r="M400" t="str">
        <f t="shared" si="25"/>
        <v>672.2025</v>
      </c>
      <c r="N400" s="7">
        <f t="shared" si="26"/>
        <v>-465510.66</v>
      </c>
      <c r="O400" s="5">
        <f t="shared" si="27"/>
        <v>-36100.03</v>
      </c>
      <c r="Q400" s="5">
        <f t="shared" si="28"/>
        <v>122494227.09</v>
      </c>
    </row>
    <row r="401" spans="1:17" x14ac:dyDescent="0.35">
      <c r="A401" s="2">
        <v>672</v>
      </c>
      <c r="B401" s="2">
        <v>2024</v>
      </c>
      <c r="C401">
        <v>587149.35000000009</v>
      </c>
      <c r="D401">
        <v>63435.58</v>
      </c>
      <c r="E401">
        <v>38</v>
      </c>
      <c r="F401">
        <v>1721.6699999999998</v>
      </c>
      <c r="G401">
        <v>9.1999999999999993</v>
      </c>
      <c r="H401">
        <v>648910.46</v>
      </c>
      <c r="I401">
        <v>18745.21</v>
      </c>
      <c r="J401">
        <v>15860.62</v>
      </c>
      <c r="K401">
        <v>580976.8899999999</v>
      </c>
      <c r="L401" s="5">
        <v>1195281.5199999998</v>
      </c>
      <c r="M401" t="str">
        <f t="shared" si="25"/>
        <v>672.2024</v>
      </c>
      <c r="N401" s="7">
        <f t="shared" si="26"/>
        <v>579264.41999999993</v>
      </c>
      <c r="O401" s="5">
        <f t="shared" si="27"/>
        <v>-63473.58</v>
      </c>
      <c r="Q401" s="5">
        <f t="shared" si="28"/>
        <v>1195281.5199999998</v>
      </c>
    </row>
    <row r="402" spans="1:17" x14ac:dyDescent="0.35">
      <c r="A402" s="2">
        <v>672</v>
      </c>
      <c r="B402" s="2">
        <v>2023</v>
      </c>
      <c r="C402">
        <v>95202.31</v>
      </c>
      <c r="D402">
        <v>29455.23</v>
      </c>
      <c r="E402">
        <v>202.19</v>
      </c>
      <c r="F402">
        <v>631</v>
      </c>
      <c r="G402">
        <v>0</v>
      </c>
      <c r="H402">
        <v>124228.73</v>
      </c>
      <c r="I402">
        <v>8704.0300000000025</v>
      </c>
      <c r="J402">
        <v>7364.6100000000006</v>
      </c>
      <c r="K402">
        <v>203975.97</v>
      </c>
      <c r="L402" s="5">
        <v>312136.05999999994</v>
      </c>
      <c r="M402" t="str">
        <f t="shared" si="25"/>
        <v>672.2023</v>
      </c>
      <c r="N402" s="7">
        <f t="shared" si="26"/>
        <v>203344.97</v>
      </c>
      <c r="O402" s="5">
        <f t="shared" si="27"/>
        <v>-29657.42</v>
      </c>
      <c r="Q402" s="5">
        <f t="shared" si="28"/>
        <v>312136.05999999994</v>
      </c>
    </row>
    <row r="403" spans="1:17" x14ac:dyDescent="0.35">
      <c r="A403" s="2">
        <v>672</v>
      </c>
      <c r="B403" s="2">
        <v>2022</v>
      </c>
      <c r="C403">
        <v>62493.96</v>
      </c>
      <c r="D403">
        <v>30258.690000000002</v>
      </c>
      <c r="E403">
        <v>939.16000000000008</v>
      </c>
      <c r="F403">
        <v>295.21000000000004</v>
      </c>
      <c r="G403">
        <v>0</v>
      </c>
      <c r="H403">
        <v>93396.6</v>
      </c>
      <c r="I403">
        <v>8941.4500000000007</v>
      </c>
      <c r="J403">
        <v>7565.4900000000007</v>
      </c>
      <c r="K403">
        <v>12717.1</v>
      </c>
      <c r="L403" s="5">
        <v>89606.760000000024</v>
      </c>
      <c r="M403" t="str">
        <f t="shared" si="25"/>
        <v>672.2022</v>
      </c>
      <c r="N403" s="7">
        <f t="shared" si="26"/>
        <v>12421.89</v>
      </c>
      <c r="O403" s="5">
        <f t="shared" si="27"/>
        <v>-31197.850000000002</v>
      </c>
      <c r="Q403" s="5">
        <f t="shared" si="28"/>
        <v>89606.760000000024</v>
      </c>
    </row>
    <row r="404" spans="1:17" x14ac:dyDescent="0.35">
      <c r="A404" s="2">
        <v>672</v>
      </c>
      <c r="B404" s="2">
        <v>2021</v>
      </c>
      <c r="C404">
        <v>23403.649999999998</v>
      </c>
      <c r="D404">
        <v>16534.939999999999</v>
      </c>
      <c r="E404">
        <v>1127.48</v>
      </c>
      <c r="F404">
        <v>384.34</v>
      </c>
      <c r="G404">
        <v>0</v>
      </c>
      <c r="H404">
        <v>40681.729999999996</v>
      </c>
      <c r="I404">
        <v>4886.07</v>
      </c>
      <c r="J404">
        <v>4134.1899999999996</v>
      </c>
      <c r="K404">
        <v>13619.19</v>
      </c>
      <c r="L404" s="5">
        <v>45280.659999999996</v>
      </c>
      <c r="M404" t="str">
        <f t="shared" si="25"/>
        <v>672.2021</v>
      </c>
      <c r="N404" s="7">
        <f t="shared" si="26"/>
        <v>13234.85</v>
      </c>
      <c r="O404" s="5">
        <f t="shared" si="27"/>
        <v>-17662.419999999998</v>
      </c>
      <c r="Q404" s="5">
        <f t="shared" si="28"/>
        <v>45280.659999999996</v>
      </c>
    </row>
    <row r="405" spans="1:17" x14ac:dyDescent="0.35">
      <c r="A405" s="2">
        <v>672</v>
      </c>
      <c r="B405" s="2">
        <v>2020</v>
      </c>
      <c r="C405">
        <v>1424.0300000000002</v>
      </c>
      <c r="D405">
        <v>2362.1800000000003</v>
      </c>
      <c r="E405">
        <v>1100.31</v>
      </c>
      <c r="F405">
        <v>249.04000000000002</v>
      </c>
      <c r="G405">
        <v>0</v>
      </c>
      <c r="H405">
        <v>4637.4799999999996</v>
      </c>
      <c r="I405">
        <v>698.04000000000008</v>
      </c>
      <c r="J405">
        <v>590.58999999999992</v>
      </c>
      <c r="K405">
        <v>2960.2700000000004</v>
      </c>
      <c r="L405" s="5">
        <v>6309.119999999999</v>
      </c>
      <c r="M405" t="str">
        <f t="shared" si="25"/>
        <v>672.2020</v>
      </c>
      <c r="N405" s="7">
        <f t="shared" si="26"/>
        <v>2711.2300000000005</v>
      </c>
      <c r="O405" s="5">
        <f t="shared" si="27"/>
        <v>-3462.4900000000002</v>
      </c>
      <c r="Q405" s="5">
        <f t="shared" si="28"/>
        <v>6309.119999999999</v>
      </c>
    </row>
    <row r="406" spans="1:17" x14ac:dyDescent="0.35">
      <c r="A406" s="2">
        <v>672</v>
      </c>
      <c r="B406" s="2">
        <v>2019</v>
      </c>
      <c r="C406">
        <v>2293.9700000000003</v>
      </c>
      <c r="D406">
        <v>2106.59</v>
      </c>
      <c r="E406">
        <v>937.14</v>
      </c>
      <c r="F406">
        <v>136.89000000000001</v>
      </c>
      <c r="G406">
        <v>0</v>
      </c>
      <c r="H406">
        <v>5200.8099999999995</v>
      </c>
      <c r="I406">
        <v>622.5</v>
      </c>
      <c r="J406">
        <v>526.70000000000005</v>
      </c>
      <c r="K406">
        <v>4.240000000000089</v>
      </c>
      <c r="L406" s="5">
        <v>4055.8500000000004</v>
      </c>
      <c r="M406" t="str">
        <f t="shared" si="25"/>
        <v>672.2019</v>
      </c>
      <c r="N406" s="7">
        <f t="shared" si="26"/>
        <v>-132.64999999999992</v>
      </c>
      <c r="O406" s="5">
        <f t="shared" si="27"/>
        <v>-3043.73</v>
      </c>
      <c r="Q406" s="5">
        <f t="shared" si="28"/>
        <v>4055.8500000000004</v>
      </c>
    </row>
    <row r="407" spans="1:17" x14ac:dyDescent="0.35">
      <c r="A407" s="2">
        <v>672</v>
      </c>
      <c r="B407" s="2">
        <v>2018</v>
      </c>
      <c r="C407">
        <v>617.79999999999995</v>
      </c>
      <c r="D407">
        <v>489.17999999999995</v>
      </c>
      <c r="E407">
        <v>167.14</v>
      </c>
      <c r="F407">
        <v>0</v>
      </c>
      <c r="G407">
        <v>0</v>
      </c>
      <c r="H407">
        <v>1274.1199999999999</v>
      </c>
      <c r="I407">
        <v>144.56</v>
      </c>
      <c r="J407">
        <v>122.28999999999999</v>
      </c>
      <c r="K407">
        <v>9.9999999999997868E-3</v>
      </c>
      <c r="L407" s="5">
        <v>1007.2800000000001</v>
      </c>
      <c r="M407" t="str">
        <f t="shared" si="25"/>
        <v>672.2018</v>
      </c>
      <c r="N407" s="7">
        <f t="shared" si="26"/>
        <v>9.9999999999997868E-3</v>
      </c>
      <c r="O407" s="5">
        <f t="shared" si="27"/>
        <v>-656.31999999999994</v>
      </c>
      <c r="Q407" s="5">
        <f t="shared" si="28"/>
        <v>1007.2800000000001</v>
      </c>
    </row>
    <row r="408" spans="1:17" x14ac:dyDescent="0.35">
      <c r="A408" s="2">
        <v>672</v>
      </c>
      <c r="B408" s="2">
        <v>2017</v>
      </c>
      <c r="C408">
        <v>318.28999999999996</v>
      </c>
      <c r="D408">
        <v>399.89</v>
      </c>
      <c r="E408">
        <v>0</v>
      </c>
      <c r="F408">
        <v>0</v>
      </c>
      <c r="G408">
        <v>0</v>
      </c>
      <c r="H408">
        <v>718.18000000000006</v>
      </c>
      <c r="I408">
        <v>118.17</v>
      </c>
      <c r="J408">
        <v>99.97999999999999</v>
      </c>
      <c r="K408">
        <v>0</v>
      </c>
      <c r="L408" s="5">
        <v>500.03</v>
      </c>
      <c r="M408" t="str">
        <f t="shared" si="25"/>
        <v>672.2017</v>
      </c>
      <c r="N408" s="7">
        <f t="shared" si="26"/>
        <v>0</v>
      </c>
      <c r="O408" s="5">
        <f t="shared" si="27"/>
        <v>-399.89</v>
      </c>
      <c r="Q408" s="5">
        <f t="shared" si="28"/>
        <v>500.03</v>
      </c>
    </row>
    <row r="409" spans="1:17" x14ac:dyDescent="0.35">
      <c r="A409" s="2">
        <v>672</v>
      </c>
      <c r="B409" s="2">
        <v>2016</v>
      </c>
      <c r="C409">
        <v>336.65</v>
      </c>
      <c r="D409">
        <v>474.54999999999995</v>
      </c>
      <c r="E409">
        <v>0</v>
      </c>
      <c r="F409">
        <v>0</v>
      </c>
      <c r="G409">
        <v>0</v>
      </c>
      <c r="H409">
        <v>811.2</v>
      </c>
      <c r="I409">
        <v>140.20999999999998</v>
      </c>
      <c r="J409">
        <v>118.64999999999999</v>
      </c>
      <c r="K409">
        <v>0</v>
      </c>
      <c r="L409" s="5">
        <v>552.34</v>
      </c>
      <c r="M409" t="str">
        <f t="shared" si="25"/>
        <v>672.2016</v>
      </c>
      <c r="N409" s="7">
        <f t="shared" si="26"/>
        <v>0</v>
      </c>
      <c r="O409" s="5">
        <f t="shared" si="27"/>
        <v>-474.54999999999995</v>
      </c>
      <c r="Q409" s="5">
        <f t="shared" si="28"/>
        <v>552.34</v>
      </c>
    </row>
    <row r="410" spans="1:17" x14ac:dyDescent="0.35">
      <c r="A410" s="2">
        <v>672</v>
      </c>
      <c r="B410" s="2">
        <v>2015</v>
      </c>
      <c r="C410">
        <v>305.89</v>
      </c>
      <c r="D410">
        <v>480.43</v>
      </c>
      <c r="E410">
        <v>0</v>
      </c>
      <c r="F410">
        <v>0</v>
      </c>
      <c r="G410">
        <v>0</v>
      </c>
      <c r="H410">
        <v>786.31999999999994</v>
      </c>
      <c r="I410">
        <v>141.97000000000003</v>
      </c>
      <c r="J410">
        <v>120.13</v>
      </c>
      <c r="K410">
        <v>0</v>
      </c>
      <c r="L410" s="5">
        <v>524.21999999999991</v>
      </c>
      <c r="M410" t="str">
        <f t="shared" si="25"/>
        <v>672.2015</v>
      </c>
      <c r="N410" s="7">
        <f t="shared" si="26"/>
        <v>0</v>
      </c>
      <c r="O410" s="5">
        <f t="shared" si="27"/>
        <v>-480.43</v>
      </c>
      <c r="Q410" s="5">
        <f t="shared" si="28"/>
        <v>524.21999999999991</v>
      </c>
    </row>
    <row r="411" spans="1:17" x14ac:dyDescent="0.35">
      <c r="A411" s="2">
        <v>672</v>
      </c>
      <c r="B411" s="2">
        <v>2014</v>
      </c>
      <c r="C411">
        <v>235.18000000000004</v>
      </c>
      <c r="D411">
        <v>404.77000000000004</v>
      </c>
      <c r="E411">
        <v>0</v>
      </c>
      <c r="F411">
        <v>0</v>
      </c>
      <c r="G411">
        <v>0</v>
      </c>
      <c r="H411">
        <v>639.95000000000005</v>
      </c>
      <c r="I411">
        <v>119.61</v>
      </c>
      <c r="J411">
        <v>101.19999999999999</v>
      </c>
      <c r="K411">
        <v>0</v>
      </c>
      <c r="L411" s="5">
        <v>419.14</v>
      </c>
      <c r="M411" t="str">
        <f t="shared" si="25"/>
        <v>672.2014</v>
      </c>
      <c r="N411" s="7">
        <f t="shared" si="26"/>
        <v>0</v>
      </c>
      <c r="O411" s="5">
        <f t="shared" si="27"/>
        <v>-404.77000000000004</v>
      </c>
      <c r="Q411" s="5">
        <f t="shared" si="28"/>
        <v>419.14</v>
      </c>
    </row>
    <row r="412" spans="1:17" x14ac:dyDescent="0.35">
      <c r="A412" s="2">
        <v>672</v>
      </c>
      <c r="B412" s="2">
        <v>2013</v>
      </c>
      <c r="C412">
        <v>0.7</v>
      </c>
      <c r="D412">
        <v>1.3599999999999999</v>
      </c>
      <c r="E412">
        <v>0</v>
      </c>
      <c r="F412">
        <v>0</v>
      </c>
      <c r="G412">
        <v>0</v>
      </c>
      <c r="H412">
        <v>2.06</v>
      </c>
      <c r="I412">
        <v>0.4</v>
      </c>
      <c r="J412">
        <v>0.34</v>
      </c>
      <c r="K412">
        <v>0</v>
      </c>
      <c r="L412" s="5">
        <v>1.32</v>
      </c>
      <c r="M412" t="str">
        <f t="shared" si="25"/>
        <v>672.2013</v>
      </c>
      <c r="N412" s="7">
        <f t="shared" si="26"/>
        <v>0</v>
      </c>
      <c r="O412" s="5">
        <f t="shared" si="27"/>
        <v>-1.3599999999999999</v>
      </c>
      <c r="Q412" s="5">
        <f t="shared" si="28"/>
        <v>1.32</v>
      </c>
    </row>
    <row r="413" spans="1:17" x14ac:dyDescent="0.35">
      <c r="A413" s="2">
        <v>672</v>
      </c>
      <c r="B413" s="2">
        <v>2012</v>
      </c>
      <c r="C413">
        <v>0.36</v>
      </c>
      <c r="D413">
        <v>0.77</v>
      </c>
      <c r="E413">
        <v>0</v>
      </c>
      <c r="F413">
        <v>0</v>
      </c>
      <c r="G413">
        <v>0</v>
      </c>
      <c r="H413">
        <v>1.1299999999999999</v>
      </c>
      <c r="I413">
        <v>0.23</v>
      </c>
      <c r="J413">
        <v>0.19</v>
      </c>
      <c r="K413">
        <v>0</v>
      </c>
      <c r="L413" s="5">
        <v>0.71</v>
      </c>
      <c r="M413" t="str">
        <f t="shared" si="25"/>
        <v>672.2012</v>
      </c>
      <c r="N413" s="7">
        <f t="shared" si="26"/>
        <v>0</v>
      </c>
      <c r="O413" s="5">
        <f t="shared" si="27"/>
        <v>-0.77</v>
      </c>
      <c r="Q413" s="5">
        <f t="shared" si="28"/>
        <v>0.71</v>
      </c>
    </row>
    <row r="414" spans="1:17" x14ac:dyDescent="0.35">
      <c r="A414" s="2">
        <v>672</v>
      </c>
      <c r="B414" s="2">
        <v>2011</v>
      </c>
      <c r="C414">
        <v>140.63</v>
      </c>
      <c r="D414">
        <v>309.41999999999996</v>
      </c>
      <c r="E414">
        <v>0</v>
      </c>
      <c r="F414">
        <v>0</v>
      </c>
      <c r="G414">
        <v>0</v>
      </c>
      <c r="H414">
        <v>450.04999999999995</v>
      </c>
      <c r="I414">
        <v>91.44</v>
      </c>
      <c r="J414">
        <v>77.36</v>
      </c>
      <c r="K414">
        <v>0</v>
      </c>
      <c r="L414" s="5">
        <v>281.25</v>
      </c>
      <c r="M414" t="str">
        <f t="shared" si="25"/>
        <v>672.2011</v>
      </c>
      <c r="N414" s="7">
        <f t="shared" si="26"/>
        <v>0</v>
      </c>
      <c r="O414" s="5">
        <f t="shared" si="27"/>
        <v>-309.41999999999996</v>
      </c>
      <c r="Q414" s="5">
        <f t="shared" si="28"/>
        <v>281.25</v>
      </c>
    </row>
    <row r="415" spans="1:17" x14ac:dyDescent="0.35">
      <c r="A415" s="2">
        <v>672</v>
      </c>
      <c r="B415" s="2">
        <v>2010</v>
      </c>
      <c r="C415">
        <v>135.46</v>
      </c>
      <c r="D415">
        <v>319.71999999999997</v>
      </c>
      <c r="E415">
        <v>0</v>
      </c>
      <c r="F415">
        <v>0</v>
      </c>
      <c r="G415">
        <v>0</v>
      </c>
      <c r="H415">
        <v>455.18</v>
      </c>
      <c r="I415">
        <v>94.48</v>
      </c>
      <c r="J415">
        <v>79.94</v>
      </c>
      <c r="K415">
        <v>0</v>
      </c>
      <c r="L415" s="5">
        <v>280.76</v>
      </c>
      <c r="M415" t="str">
        <f t="shared" si="25"/>
        <v>672.2010</v>
      </c>
      <c r="N415" s="7">
        <f t="shared" si="26"/>
        <v>0</v>
      </c>
      <c r="O415" s="5">
        <f t="shared" si="27"/>
        <v>-319.71999999999997</v>
      </c>
      <c r="Q415" s="5">
        <f t="shared" si="28"/>
        <v>280.76</v>
      </c>
    </row>
    <row r="416" spans="1:17" x14ac:dyDescent="0.35">
      <c r="A416" s="2">
        <v>672</v>
      </c>
      <c r="B416" s="2">
        <v>2009</v>
      </c>
      <c r="C416">
        <v>150.29000000000002</v>
      </c>
      <c r="D416">
        <v>379.16</v>
      </c>
      <c r="E416">
        <v>0</v>
      </c>
      <c r="F416">
        <v>0</v>
      </c>
      <c r="G416">
        <v>0</v>
      </c>
      <c r="H416">
        <v>529.44999999999993</v>
      </c>
      <c r="I416">
        <v>112.04</v>
      </c>
      <c r="J416">
        <v>94.8</v>
      </c>
      <c r="K416">
        <v>0</v>
      </c>
      <c r="L416" s="5">
        <v>322.61</v>
      </c>
      <c r="M416" t="str">
        <f t="shared" si="25"/>
        <v>672.2009</v>
      </c>
      <c r="N416" s="7">
        <f t="shared" si="26"/>
        <v>0</v>
      </c>
      <c r="O416" s="5">
        <f t="shared" si="27"/>
        <v>-379.16</v>
      </c>
      <c r="Q416" s="5">
        <f t="shared" si="28"/>
        <v>322.61</v>
      </c>
    </row>
    <row r="417" spans="1:17" x14ac:dyDescent="0.35">
      <c r="A417" s="2">
        <v>672</v>
      </c>
      <c r="B417" s="2">
        <v>2008</v>
      </c>
      <c r="C417">
        <v>147.75</v>
      </c>
      <c r="D417">
        <v>396.48999999999995</v>
      </c>
      <c r="E417">
        <v>0</v>
      </c>
      <c r="F417">
        <v>0</v>
      </c>
      <c r="G417">
        <v>0</v>
      </c>
      <c r="H417">
        <v>544.24</v>
      </c>
      <c r="I417">
        <v>117.16</v>
      </c>
      <c r="J417">
        <v>99.14</v>
      </c>
      <c r="K417">
        <v>0</v>
      </c>
      <c r="L417" s="5">
        <v>327.94</v>
      </c>
      <c r="M417" t="str">
        <f t="shared" si="25"/>
        <v>672.2008</v>
      </c>
      <c r="N417" s="7">
        <f t="shared" si="26"/>
        <v>0</v>
      </c>
      <c r="O417" s="5">
        <f t="shared" si="27"/>
        <v>-396.48999999999995</v>
      </c>
      <c r="Q417" s="5">
        <f t="shared" si="28"/>
        <v>327.94</v>
      </c>
    </row>
    <row r="418" spans="1:17" x14ac:dyDescent="0.35">
      <c r="A418" s="2">
        <v>672</v>
      </c>
      <c r="B418" s="2">
        <v>2007</v>
      </c>
      <c r="C418">
        <v>12.22</v>
      </c>
      <c r="D418">
        <v>35.519999999999989</v>
      </c>
      <c r="E418">
        <v>0</v>
      </c>
      <c r="F418">
        <v>0</v>
      </c>
      <c r="G418">
        <v>0</v>
      </c>
      <c r="H418">
        <v>47.74</v>
      </c>
      <c r="I418">
        <v>10.480000000000002</v>
      </c>
      <c r="J418">
        <v>8.9000000000000021</v>
      </c>
      <c r="K418">
        <v>0</v>
      </c>
      <c r="L418" s="5">
        <v>28.360000000000003</v>
      </c>
      <c r="M418" t="str">
        <f t="shared" si="25"/>
        <v>672.2007</v>
      </c>
      <c r="N418" s="7">
        <f t="shared" si="26"/>
        <v>0</v>
      </c>
      <c r="O418" s="5">
        <f t="shared" si="27"/>
        <v>-35.519999999999989</v>
      </c>
      <c r="Q418" s="5">
        <f t="shared" si="28"/>
        <v>28.360000000000003</v>
      </c>
    </row>
    <row r="419" spans="1:17" x14ac:dyDescent="0.35">
      <c r="A419" s="2">
        <v>672</v>
      </c>
      <c r="B419" s="2">
        <v>2006</v>
      </c>
      <c r="C419">
        <v>26.240000000000002</v>
      </c>
      <c r="D419">
        <v>79.22</v>
      </c>
      <c r="E419">
        <v>0</v>
      </c>
      <c r="F419">
        <v>0</v>
      </c>
      <c r="G419">
        <v>0</v>
      </c>
      <c r="H419">
        <v>105.46</v>
      </c>
      <c r="I419">
        <v>23.41</v>
      </c>
      <c r="J419">
        <v>19.8</v>
      </c>
      <c r="K419">
        <v>0</v>
      </c>
      <c r="L419" s="5">
        <v>62.25</v>
      </c>
      <c r="M419" t="str">
        <f t="shared" si="25"/>
        <v>672.2006</v>
      </c>
      <c r="N419" s="7">
        <f t="shared" si="26"/>
        <v>0</v>
      </c>
      <c r="O419" s="5">
        <f t="shared" si="27"/>
        <v>-79.22</v>
      </c>
      <c r="Q419" s="5">
        <f t="shared" si="28"/>
        <v>62.25</v>
      </c>
    </row>
    <row r="420" spans="1:17" x14ac:dyDescent="0.35">
      <c r="A420" s="2">
        <v>672</v>
      </c>
      <c r="B420" s="2">
        <v>2005</v>
      </c>
      <c r="C420">
        <v>6.34</v>
      </c>
      <c r="D420">
        <v>20.54</v>
      </c>
      <c r="E420">
        <v>0</v>
      </c>
      <c r="F420">
        <v>0</v>
      </c>
      <c r="G420">
        <v>0</v>
      </c>
      <c r="H420">
        <v>26.88</v>
      </c>
      <c r="I420">
        <v>6.07</v>
      </c>
      <c r="J420">
        <v>5.14</v>
      </c>
      <c r="K420">
        <v>0</v>
      </c>
      <c r="L420" s="5">
        <v>15.67</v>
      </c>
      <c r="M420" t="str">
        <f t="shared" si="25"/>
        <v>672.2005</v>
      </c>
      <c r="N420" s="7">
        <f t="shared" si="26"/>
        <v>0</v>
      </c>
      <c r="O420" s="5">
        <f t="shared" si="27"/>
        <v>-20.54</v>
      </c>
      <c r="Q420" s="5">
        <f t="shared" si="28"/>
        <v>15.67</v>
      </c>
    </row>
    <row r="421" spans="1:17" x14ac:dyDescent="0.35">
      <c r="A421" s="2">
        <v>672</v>
      </c>
      <c r="B421" s="2">
        <v>2004</v>
      </c>
      <c r="C421">
        <v>3.5</v>
      </c>
      <c r="D421">
        <v>11.79</v>
      </c>
      <c r="E421">
        <v>0</v>
      </c>
      <c r="F421">
        <v>0</v>
      </c>
      <c r="G421">
        <v>0</v>
      </c>
      <c r="H421">
        <v>15.29</v>
      </c>
      <c r="I421">
        <v>3.48</v>
      </c>
      <c r="J421">
        <v>2.95</v>
      </c>
      <c r="K421">
        <v>0</v>
      </c>
      <c r="L421" s="5">
        <v>8.86</v>
      </c>
      <c r="M421" t="str">
        <f t="shared" si="25"/>
        <v>672.2004</v>
      </c>
      <c r="N421" s="7">
        <f t="shared" si="26"/>
        <v>0</v>
      </c>
      <c r="O421" s="5">
        <f t="shared" si="27"/>
        <v>-11.79</v>
      </c>
      <c r="Q421" s="5">
        <f t="shared" si="28"/>
        <v>8.86</v>
      </c>
    </row>
    <row r="422" spans="1:17" x14ac:dyDescent="0.35">
      <c r="A422" s="2">
        <v>672</v>
      </c>
      <c r="B422" s="2">
        <v>1987</v>
      </c>
      <c r="C422">
        <v>24.4</v>
      </c>
      <c r="D422">
        <v>144.68</v>
      </c>
      <c r="E422">
        <v>0</v>
      </c>
      <c r="F422">
        <v>0</v>
      </c>
      <c r="G422">
        <v>0</v>
      </c>
      <c r="H422">
        <v>169.08</v>
      </c>
      <c r="I422">
        <v>42.75</v>
      </c>
      <c r="J422">
        <v>36.17</v>
      </c>
      <c r="K422">
        <v>0</v>
      </c>
      <c r="L422" s="5">
        <v>90.16</v>
      </c>
      <c r="M422" t="str">
        <f t="shared" si="25"/>
        <v>672.1987</v>
      </c>
      <c r="N422" s="7">
        <f t="shared" si="26"/>
        <v>0</v>
      </c>
      <c r="O422" s="5">
        <f t="shared" si="27"/>
        <v>-144.68</v>
      </c>
      <c r="Q422" s="5">
        <f t="shared" si="28"/>
        <v>90.16</v>
      </c>
    </row>
    <row r="423" spans="1:17" x14ac:dyDescent="0.35">
      <c r="A423" s="2">
        <v>672</v>
      </c>
      <c r="B423" s="2">
        <v>1986</v>
      </c>
      <c r="C423">
        <v>19.989999999999998</v>
      </c>
      <c r="D423">
        <v>120.92</v>
      </c>
      <c r="E423">
        <v>0</v>
      </c>
      <c r="F423">
        <v>0</v>
      </c>
      <c r="G423">
        <v>0</v>
      </c>
      <c r="H423">
        <v>140.91</v>
      </c>
      <c r="I423">
        <v>35.729999999999997</v>
      </c>
      <c r="J423">
        <v>30.23</v>
      </c>
      <c r="K423">
        <v>0</v>
      </c>
      <c r="L423" s="5">
        <v>74.95</v>
      </c>
      <c r="M423" t="str">
        <f t="shared" si="25"/>
        <v>672.1986</v>
      </c>
      <c r="N423" s="7">
        <f t="shared" si="26"/>
        <v>0</v>
      </c>
      <c r="O423" s="5">
        <f t="shared" si="27"/>
        <v>-120.92</v>
      </c>
      <c r="Q423" s="5">
        <f t="shared" si="28"/>
        <v>74.95</v>
      </c>
    </row>
    <row r="424" spans="1:17" x14ac:dyDescent="0.35">
      <c r="A424" s="2">
        <v>672</v>
      </c>
      <c r="B424" s="2">
        <v>1985</v>
      </c>
      <c r="C424">
        <v>19.399999999999999</v>
      </c>
      <c r="D424">
        <v>119.67</v>
      </c>
      <c r="E424">
        <v>0</v>
      </c>
      <c r="F424">
        <v>0</v>
      </c>
      <c r="G424">
        <v>0</v>
      </c>
      <c r="H424">
        <v>139.07</v>
      </c>
      <c r="I424">
        <v>35.36</v>
      </c>
      <c r="J424">
        <v>29.92</v>
      </c>
      <c r="K424">
        <v>0</v>
      </c>
      <c r="L424" s="5">
        <v>73.790000000000006</v>
      </c>
      <c r="M424" t="str">
        <f t="shared" si="25"/>
        <v>672.1985</v>
      </c>
      <c r="N424" s="7">
        <f t="shared" si="26"/>
        <v>0</v>
      </c>
      <c r="O424" s="5">
        <f t="shared" si="27"/>
        <v>-119.67</v>
      </c>
      <c r="Q424" s="5">
        <f t="shared" si="28"/>
        <v>73.790000000000006</v>
      </c>
    </row>
    <row r="425" spans="1:17" x14ac:dyDescent="0.35">
      <c r="A425" s="2">
        <v>672</v>
      </c>
      <c r="B425" s="2">
        <v>1984</v>
      </c>
      <c r="C425">
        <v>18</v>
      </c>
      <c r="D425">
        <v>113.22</v>
      </c>
      <c r="E425">
        <v>0</v>
      </c>
      <c r="F425">
        <v>0</v>
      </c>
      <c r="G425">
        <v>0</v>
      </c>
      <c r="H425">
        <v>131.22</v>
      </c>
      <c r="I425">
        <v>33.46</v>
      </c>
      <c r="J425">
        <v>28.31</v>
      </c>
      <c r="K425">
        <v>0</v>
      </c>
      <c r="L425" s="5">
        <v>69.45</v>
      </c>
      <c r="M425" t="str">
        <f t="shared" si="25"/>
        <v>672.1984</v>
      </c>
      <c r="N425" s="7">
        <f t="shared" si="26"/>
        <v>0</v>
      </c>
      <c r="O425" s="5">
        <f t="shared" si="27"/>
        <v>-113.22</v>
      </c>
      <c r="Q425" s="5">
        <f t="shared" si="28"/>
        <v>69.45</v>
      </c>
    </row>
    <row r="426" spans="1:17" x14ac:dyDescent="0.35">
      <c r="A426" s="2">
        <v>672</v>
      </c>
      <c r="B426" s="2">
        <v>1983</v>
      </c>
      <c r="C426">
        <v>4.2</v>
      </c>
      <c r="D426">
        <v>26.83</v>
      </c>
      <c r="E426">
        <v>0</v>
      </c>
      <c r="F426">
        <v>0</v>
      </c>
      <c r="G426">
        <v>0</v>
      </c>
      <c r="H426">
        <v>31.03</v>
      </c>
      <c r="I426">
        <v>7.93</v>
      </c>
      <c r="J426">
        <v>6.71</v>
      </c>
      <c r="K426">
        <v>0</v>
      </c>
      <c r="L426" s="5">
        <v>16.39</v>
      </c>
      <c r="M426" t="str">
        <f t="shared" si="25"/>
        <v>672.1983</v>
      </c>
      <c r="N426" s="7">
        <f t="shared" si="26"/>
        <v>0</v>
      </c>
      <c r="O426" s="5">
        <f t="shared" si="27"/>
        <v>-26.83</v>
      </c>
      <c r="Q426" s="5">
        <f t="shared" si="28"/>
        <v>16.39</v>
      </c>
    </row>
    <row r="427" spans="1:17" x14ac:dyDescent="0.35">
      <c r="A427" s="2">
        <v>674</v>
      </c>
      <c r="B427" s="2">
        <v>2008</v>
      </c>
      <c r="C427">
        <v>0.28000000000000003</v>
      </c>
      <c r="D427">
        <v>0.74</v>
      </c>
      <c r="E427">
        <v>0</v>
      </c>
      <c r="F427">
        <v>0</v>
      </c>
      <c r="G427">
        <v>0</v>
      </c>
      <c r="H427">
        <v>1.02</v>
      </c>
      <c r="I427">
        <v>0.22</v>
      </c>
      <c r="J427">
        <v>0.19</v>
      </c>
      <c r="K427">
        <v>0</v>
      </c>
      <c r="L427" s="5">
        <v>0.61</v>
      </c>
      <c r="M427" t="str">
        <f t="shared" si="25"/>
        <v>674.2008</v>
      </c>
      <c r="N427" s="7">
        <f t="shared" si="26"/>
        <v>0</v>
      </c>
      <c r="O427" s="5">
        <f t="shared" si="27"/>
        <v>-0.74</v>
      </c>
      <c r="Q427" s="5">
        <f t="shared" si="28"/>
        <v>0.61</v>
      </c>
    </row>
    <row r="428" spans="1:17" x14ac:dyDescent="0.35">
      <c r="A428" s="2">
        <v>674</v>
      </c>
      <c r="B428" s="2">
        <v>2007</v>
      </c>
      <c r="C428">
        <v>0.01</v>
      </c>
      <c r="D428">
        <v>0.04</v>
      </c>
      <c r="E428">
        <v>0</v>
      </c>
      <c r="F428">
        <v>0</v>
      </c>
      <c r="G428">
        <v>0</v>
      </c>
      <c r="H428">
        <v>0.05</v>
      </c>
      <c r="I428">
        <v>0.01</v>
      </c>
      <c r="J428">
        <v>0.01</v>
      </c>
      <c r="K428">
        <v>0</v>
      </c>
      <c r="L428" s="5">
        <v>0.03</v>
      </c>
      <c r="M428" t="str">
        <f t="shared" si="25"/>
        <v>674.2007</v>
      </c>
      <c r="N428" s="7">
        <f t="shared" si="26"/>
        <v>0</v>
      </c>
      <c r="O428" s="5">
        <f t="shared" si="27"/>
        <v>-0.04</v>
      </c>
      <c r="Q428" s="5">
        <f t="shared" si="28"/>
        <v>0.03</v>
      </c>
    </row>
    <row r="429" spans="1:17" x14ac:dyDescent="0.35">
      <c r="A429" s="2">
        <v>674</v>
      </c>
      <c r="B429" s="2">
        <v>2006</v>
      </c>
      <c r="C429">
        <v>6.0000000000000005E-2</v>
      </c>
      <c r="D429">
        <v>0.18000000000000002</v>
      </c>
      <c r="E429">
        <v>0</v>
      </c>
      <c r="F429">
        <v>0</v>
      </c>
      <c r="G429">
        <v>0</v>
      </c>
      <c r="H429">
        <v>0.24</v>
      </c>
      <c r="I429">
        <v>0.04</v>
      </c>
      <c r="J429">
        <v>0.04</v>
      </c>
      <c r="K429">
        <v>0</v>
      </c>
      <c r="L429" s="5">
        <v>0.16</v>
      </c>
      <c r="M429" t="str">
        <f t="shared" si="25"/>
        <v>674.2006</v>
      </c>
      <c r="N429" s="7">
        <f t="shared" si="26"/>
        <v>0</v>
      </c>
      <c r="O429" s="5">
        <f t="shared" si="27"/>
        <v>-0.18000000000000002</v>
      </c>
      <c r="Q429" s="5">
        <f t="shared" si="28"/>
        <v>0.16</v>
      </c>
    </row>
    <row r="430" spans="1:17" x14ac:dyDescent="0.35">
      <c r="A430" s="2">
        <v>674</v>
      </c>
      <c r="B430" s="2">
        <v>2005</v>
      </c>
      <c r="C430">
        <v>0.01</v>
      </c>
      <c r="D430">
        <v>0.04</v>
      </c>
      <c r="E430">
        <v>0</v>
      </c>
      <c r="F430">
        <v>0</v>
      </c>
      <c r="G430">
        <v>0</v>
      </c>
      <c r="H430">
        <v>0.05</v>
      </c>
      <c r="I430">
        <v>0.01</v>
      </c>
      <c r="J430">
        <v>0.01</v>
      </c>
      <c r="K430">
        <v>0</v>
      </c>
      <c r="L430" s="5">
        <v>0.03</v>
      </c>
      <c r="M430" t="str">
        <f t="shared" si="25"/>
        <v>674.2005</v>
      </c>
      <c r="N430" s="7">
        <f t="shared" si="26"/>
        <v>0</v>
      </c>
      <c r="O430" s="5">
        <f t="shared" si="27"/>
        <v>-0.04</v>
      </c>
      <c r="Q430" s="5">
        <f t="shared" si="28"/>
        <v>0.03</v>
      </c>
    </row>
    <row r="431" spans="1:17" x14ac:dyDescent="0.35">
      <c r="A431" s="2">
        <v>674</v>
      </c>
      <c r="B431" s="2">
        <v>2004</v>
      </c>
      <c r="C431">
        <v>0.01</v>
      </c>
      <c r="D431">
        <v>0.03</v>
      </c>
      <c r="E431">
        <v>0</v>
      </c>
      <c r="F431">
        <v>0</v>
      </c>
      <c r="G431">
        <v>0</v>
      </c>
      <c r="H431">
        <v>0.04</v>
      </c>
      <c r="I431">
        <v>0.01</v>
      </c>
      <c r="J431">
        <v>0.01</v>
      </c>
      <c r="K431">
        <v>0</v>
      </c>
      <c r="L431" s="5">
        <v>0.02</v>
      </c>
      <c r="M431" t="str">
        <f t="shared" si="25"/>
        <v>674.2004</v>
      </c>
      <c r="N431" s="7">
        <f t="shared" si="26"/>
        <v>0</v>
      </c>
      <c r="O431" s="5">
        <f t="shared" si="27"/>
        <v>-0.03</v>
      </c>
      <c r="Q431" s="5">
        <f t="shared" si="28"/>
        <v>0.02</v>
      </c>
    </row>
    <row r="432" spans="1:17" x14ac:dyDescent="0.35">
      <c r="A432" s="2">
        <v>674</v>
      </c>
      <c r="B432" s="2">
        <v>1987</v>
      </c>
      <c r="C432">
        <v>0.09</v>
      </c>
      <c r="D432">
        <v>0.56000000000000005</v>
      </c>
      <c r="E432">
        <v>0</v>
      </c>
      <c r="F432">
        <v>0</v>
      </c>
      <c r="G432">
        <v>0</v>
      </c>
      <c r="H432">
        <v>0.65</v>
      </c>
      <c r="I432">
        <v>0.17</v>
      </c>
      <c r="J432">
        <v>0.14000000000000001</v>
      </c>
      <c r="K432">
        <v>0</v>
      </c>
      <c r="L432" s="5">
        <v>0.34</v>
      </c>
      <c r="M432" t="str">
        <f t="shared" si="25"/>
        <v>674.1987</v>
      </c>
      <c r="N432" s="7">
        <f t="shared" si="26"/>
        <v>0</v>
      </c>
      <c r="O432" s="5">
        <f t="shared" si="27"/>
        <v>-0.56000000000000005</v>
      </c>
      <c r="Q432" s="5">
        <f t="shared" si="28"/>
        <v>0.34</v>
      </c>
    </row>
    <row r="433" spans="1:17" x14ac:dyDescent="0.35">
      <c r="A433" s="2">
        <v>674</v>
      </c>
      <c r="B433" s="2">
        <v>1986</v>
      </c>
      <c r="C433">
        <v>0.08</v>
      </c>
      <c r="D433">
        <v>0.46</v>
      </c>
      <c r="E433">
        <v>0</v>
      </c>
      <c r="F433">
        <v>0</v>
      </c>
      <c r="G433">
        <v>0</v>
      </c>
      <c r="H433">
        <v>0.54</v>
      </c>
      <c r="I433">
        <v>0.14000000000000001</v>
      </c>
      <c r="J433">
        <v>0.11</v>
      </c>
      <c r="K433">
        <v>0</v>
      </c>
      <c r="L433" s="5">
        <v>0.28999999999999998</v>
      </c>
      <c r="M433" t="str">
        <f t="shared" si="25"/>
        <v>674.1986</v>
      </c>
      <c r="N433" s="7">
        <f t="shared" si="26"/>
        <v>0</v>
      </c>
      <c r="O433" s="5">
        <f t="shared" si="27"/>
        <v>-0.46</v>
      </c>
      <c r="Q433" s="5">
        <f t="shared" si="28"/>
        <v>0.28999999999999998</v>
      </c>
    </row>
    <row r="434" spans="1:17" x14ac:dyDescent="0.35">
      <c r="A434" s="2">
        <v>674</v>
      </c>
      <c r="B434" s="2">
        <v>1985</v>
      </c>
      <c r="C434">
        <v>7.0000000000000007E-2</v>
      </c>
      <c r="D434">
        <v>0.46</v>
      </c>
      <c r="E434">
        <v>0</v>
      </c>
      <c r="F434">
        <v>0</v>
      </c>
      <c r="G434">
        <v>0</v>
      </c>
      <c r="H434">
        <v>0.53</v>
      </c>
      <c r="I434">
        <v>0.14000000000000001</v>
      </c>
      <c r="J434">
        <v>0.11</v>
      </c>
      <c r="K434">
        <v>0</v>
      </c>
      <c r="L434" s="5">
        <v>0.28000000000000003</v>
      </c>
      <c r="M434" t="str">
        <f t="shared" si="25"/>
        <v>674.1985</v>
      </c>
      <c r="N434" s="7">
        <f t="shared" si="26"/>
        <v>0</v>
      </c>
      <c r="O434" s="5">
        <f t="shared" si="27"/>
        <v>-0.46</v>
      </c>
      <c r="Q434" s="5">
        <f t="shared" si="28"/>
        <v>0.28000000000000003</v>
      </c>
    </row>
    <row r="435" spans="1:17" x14ac:dyDescent="0.35">
      <c r="A435" s="2">
        <v>674</v>
      </c>
      <c r="B435" s="2">
        <v>1984</v>
      </c>
      <c r="C435">
        <v>7.0000000000000007E-2</v>
      </c>
      <c r="D435">
        <v>0.44</v>
      </c>
      <c r="E435">
        <v>0</v>
      </c>
      <c r="F435">
        <v>0</v>
      </c>
      <c r="G435">
        <v>0</v>
      </c>
      <c r="H435">
        <v>0.51</v>
      </c>
      <c r="I435">
        <v>0.13</v>
      </c>
      <c r="J435">
        <v>0.11</v>
      </c>
      <c r="K435">
        <v>0</v>
      </c>
      <c r="L435" s="5">
        <v>0.27</v>
      </c>
      <c r="M435" t="str">
        <f t="shared" si="25"/>
        <v>674.1984</v>
      </c>
      <c r="N435" s="7">
        <f t="shared" si="26"/>
        <v>0</v>
      </c>
      <c r="O435" s="5">
        <f t="shared" si="27"/>
        <v>-0.44</v>
      </c>
      <c r="Q435" s="5">
        <f t="shared" si="28"/>
        <v>0.27</v>
      </c>
    </row>
    <row r="436" spans="1:17" x14ac:dyDescent="0.35">
      <c r="A436" s="2">
        <v>674</v>
      </c>
      <c r="B436" s="2">
        <v>1983</v>
      </c>
      <c r="C436">
        <v>0.02</v>
      </c>
      <c r="D436">
        <v>0.1</v>
      </c>
      <c r="E436">
        <v>0</v>
      </c>
      <c r="F436">
        <v>0</v>
      </c>
      <c r="G436">
        <v>0</v>
      </c>
      <c r="H436">
        <v>0.12</v>
      </c>
      <c r="I436">
        <v>0.03</v>
      </c>
      <c r="J436">
        <v>0.02</v>
      </c>
      <c r="K436">
        <v>0</v>
      </c>
      <c r="L436" s="5">
        <v>7.0000000000000007E-2</v>
      </c>
      <c r="M436" t="str">
        <f t="shared" si="25"/>
        <v>674.1983</v>
      </c>
      <c r="N436" s="7">
        <f t="shared" si="26"/>
        <v>0</v>
      </c>
      <c r="O436" s="5">
        <f t="shared" si="27"/>
        <v>-0.1</v>
      </c>
      <c r="Q436" s="5">
        <f t="shared" si="28"/>
        <v>7.0000000000000007E-2</v>
      </c>
    </row>
    <row r="437" spans="1:17" x14ac:dyDescent="0.35">
      <c r="A437" s="2">
        <v>676</v>
      </c>
      <c r="B437" s="2">
        <v>2025</v>
      </c>
      <c r="C437">
        <v>1091098.68</v>
      </c>
      <c r="D437">
        <v>320.37</v>
      </c>
      <c r="E437">
        <v>0</v>
      </c>
      <c r="F437">
        <v>11.19</v>
      </c>
      <c r="G437">
        <v>0.5</v>
      </c>
      <c r="H437">
        <v>1091408.3599999999</v>
      </c>
      <c r="I437">
        <v>94.67</v>
      </c>
      <c r="J437">
        <v>80.100000000000009</v>
      </c>
      <c r="K437">
        <v>-4120.6400000000003</v>
      </c>
      <c r="L437" s="5">
        <v>1087112.95</v>
      </c>
      <c r="M437" t="str">
        <f t="shared" si="25"/>
        <v>676.2025</v>
      </c>
      <c r="N437" s="7">
        <f t="shared" si="26"/>
        <v>-4131.33</v>
      </c>
      <c r="O437" s="5">
        <f t="shared" si="27"/>
        <v>-320.37</v>
      </c>
      <c r="Q437" s="5">
        <f t="shared" si="28"/>
        <v>1087112.95</v>
      </c>
    </row>
    <row r="438" spans="1:17" x14ac:dyDescent="0.35">
      <c r="A438" s="2">
        <v>676</v>
      </c>
      <c r="B438" s="2">
        <v>2024</v>
      </c>
      <c r="C438">
        <v>6084.8700000000008</v>
      </c>
      <c r="D438">
        <v>657.41000000000008</v>
      </c>
      <c r="E438">
        <v>0.4</v>
      </c>
      <c r="F438">
        <v>17.809999999999999</v>
      </c>
      <c r="G438">
        <v>0.09</v>
      </c>
      <c r="H438">
        <v>6724.96</v>
      </c>
      <c r="I438">
        <v>194.28</v>
      </c>
      <c r="J438">
        <v>164.34000000000003</v>
      </c>
      <c r="K438">
        <v>6020.9</v>
      </c>
      <c r="L438" s="5">
        <v>12387.240000000002</v>
      </c>
      <c r="M438" t="str">
        <f t="shared" si="25"/>
        <v>676.2024</v>
      </c>
      <c r="N438" s="7">
        <f t="shared" si="26"/>
        <v>6003.1799999999994</v>
      </c>
      <c r="O438" s="5">
        <f t="shared" si="27"/>
        <v>-657.81000000000006</v>
      </c>
      <c r="Q438" s="5">
        <f t="shared" si="28"/>
        <v>12387.240000000002</v>
      </c>
    </row>
    <row r="439" spans="1:17" x14ac:dyDescent="0.35">
      <c r="A439" s="2">
        <v>676</v>
      </c>
      <c r="B439" s="2">
        <v>2023</v>
      </c>
      <c r="C439">
        <v>936.54000000000008</v>
      </c>
      <c r="D439">
        <v>289.77</v>
      </c>
      <c r="E439">
        <v>1.99</v>
      </c>
      <c r="F439">
        <v>6.17</v>
      </c>
      <c r="G439">
        <v>0</v>
      </c>
      <c r="H439">
        <v>1222.1300000000001</v>
      </c>
      <c r="I439">
        <v>85.639999999999986</v>
      </c>
      <c r="J439">
        <v>72.44</v>
      </c>
      <c r="K439">
        <v>2006.57</v>
      </c>
      <c r="L439" s="5">
        <v>3070.6200000000003</v>
      </c>
      <c r="M439" t="str">
        <f t="shared" si="25"/>
        <v>676.2023</v>
      </c>
      <c r="N439" s="7">
        <f t="shared" si="26"/>
        <v>2000.3999999999999</v>
      </c>
      <c r="O439" s="5">
        <f t="shared" si="27"/>
        <v>-291.76</v>
      </c>
      <c r="Q439" s="5">
        <f t="shared" si="28"/>
        <v>3070.6200000000003</v>
      </c>
    </row>
    <row r="440" spans="1:17" x14ac:dyDescent="0.35">
      <c r="A440" s="2">
        <v>676</v>
      </c>
      <c r="B440" s="2">
        <v>2022</v>
      </c>
      <c r="C440">
        <v>591.43999999999994</v>
      </c>
      <c r="D440">
        <v>286.37</v>
      </c>
      <c r="E440">
        <v>8.879999999999999</v>
      </c>
      <c r="F440">
        <v>2.81</v>
      </c>
      <c r="G440">
        <v>0</v>
      </c>
      <c r="H440">
        <v>883.88</v>
      </c>
      <c r="I440">
        <v>84.61999999999999</v>
      </c>
      <c r="J440">
        <v>71.609999999999985</v>
      </c>
      <c r="K440">
        <v>120.34</v>
      </c>
      <c r="L440" s="5">
        <v>847.9899999999999</v>
      </c>
      <c r="M440" t="str">
        <f t="shared" si="25"/>
        <v>676.2022</v>
      </c>
      <c r="N440" s="7">
        <f t="shared" si="26"/>
        <v>117.53</v>
      </c>
      <c r="O440" s="5">
        <f t="shared" si="27"/>
        <v>-295.25</v>
      </c>
      <c r="Q440" s="5">
        <f t="shared" si="28"/>
        <v>847.9899999999999</v>
      </c>
    </row>
    <row r="441" spans="1:17" x14ac:dyDescent="0.35">
      <c r="A441" s="2">
        <v>676</v>
      </c>
      <c r="B441" s="2">
        <v>2021</v>
      </c>
      <c r="C441">
        <v>217.98</v>
      </c>
      <c r="D441">
        <v>154.01000000000002</v>
      </c>
      <c r="E441">
        <v>10.5</v>
      </c>
      <c r="F441">
        <v>3.5899999999999994</v>
      </c>
      <c r="G441">
        <v>0</v>
      </c>
      <c r="H441">
        <v>378.9</v>
      </c>
      <c r="I441">
        <v>45.52</v>
      </c>
      <c r="J441">
        <v>38.500000000000007</v>
      </c>
      <c r="K441">
        <v>126.86000000000001</v>
      </c>
      <c r="L441" s="5">
        <v>421.74</v>
      </c>
      <c r="M441" t="str">
        <f t="shared" si="25"/>
        <v>676.2021</v>
      </c>
      <c r="N441" s="7">
        <f t="shared" si="26"/>
        <v>123.27000000000001</v>
      </c>
      <c r="O441" s="5">
        <f t="shared" si="27"/>
        <v>-164.51000000000002</v>
      </c>
      <c r="Q441" s="5">
        <f t="shared" si="28"/>
        <v>421.74</v>
      </c>
    </row>
    <row r="442" spans="1:17" x14ac:dyDescent="0.35">
      <c r="A442" s="2">
        <v>676</v>
      </c>
      <c r="B442" s="2">
        <v>2020</v>
      </c>
      <c r="C442">
        <v>13.170000000000002</v>
      </c>
      <c r="D442">
        <v>21.639999999999997</v>
      </c>
      <c r="E442">
        <v>10.110000000000001</v>
      </c>
      <c r="F442">
        <v>2.2199999999999998</v>
      </c>
      <c r="G442">
        <v>0</v>
      </c>
      <c r="H442">
        <v>42.699999999999996</v>
      </c>
      <c r="I442">
        <v>6.3900000000000006</v>
      </c>
      <c r="J442">
        <v>5.42</v>
      </c>
      <c r="K442">
        <v>27.020000000000003</v>
      </c>
      <c r="L442" s="5">
        <v>57.910000000000004</v>
      </c>
      <c r="M442" t="str">
        <f t="shared" si="25"/>
        <v>676.2020</v>
      </c>
      <c r="N442" s="7">
        <f t="shared" si="26"/>
        <v>24.800000000000004</v>
      </c>
      <c r="O442" s="5">
        <f t="shared" si="27"/>
        <v>-31.75</v>
      </c>
      <c r="Q442" s="5">
        <f t="shared" si="28"/>
        <v>57.910000000000004</v>
      </c>
    </row>
    <row r="443" spans="1:17" x14ac:dyDescent="0.35">
      <c r="A443" s="2">
        <v>676</v>
      </c>
      <c r="B443" s="2">
        <v>2019</v>
      </c>
      <c r="C443">
        <v>19.28</v>
      </c>
      <c r="D443">
        <v>17.73</v>
      </c>
      <c r="E443">
        <v>7.8800000000000008</v>
      </c>
      <c r="F443">
        <v>1.1499999999999999</v>
      </c>
      <c r="G443">
        <v>0</v>
      </c>
      <c r="H443">
        <v>43.74</v>
      </c>
      <c r="I443">
        <v>5.24</v>
      </c>
      <c r="J443">
        <v>4.42</v>
      </c>
      <c r="K443">
        <v>2.0000000000000323E-2</v>
      </c>
      <c r="L443" s="5">
        <v>34.1</v>
      </c>
      <c r="M443" t="str">
        <f t="shared" si="25"/>
        <v>676.2019</v>
      </c>
      <c r="N443" s="7">
        <f t="shared" si="26"/>
        <v>-1.1299999999999997</v>
      </c>
      <c r="O443" s="5">
        <f t="shared" si="27"/>
        <v>-25.61</v>
      </c>
      <c r="Q443" s="5">
        <f t="shared" si="28"/>
        <v>34.1</v>
      </c>
    </row>
    <row r="444" spans="1:17" x14ac:dyDescent="0.35">
      <c r="A444" s="2">
        <v>676</v>
      </c>
      <c r="B444" s="2">
        <v>2018</v>
      </c>
      <c r="C444">
        <v>5.12</v>
      </c>
      <c r="D444">
        <v>4.0500000000000007</v>
      </c>
      <c r="E444">
        <v>1.4</v>
      </c>
      <c r="F444">
        <v>0</v>
      </c>
      <c r="G444">
        <v>0</v>
      </c>
      <c r="H444">
        <v>10.57</v>
      </c>
      <c r="I444">
        <v>1.2</v>
      </c>
      <c r="J444">
        <v>1</v>
      </c>
      <c r="K444">
        <v>6.9999999999999979E-2</v>
      </c>
      <c r="L444" s="5">
        <v>8.4400000000000013</v>
      </c>
      <c r="M444" t="str">
        <f t="shared" si="25"/>
        <v>676.2018</v>
      </c>
      <c r="N444" s="7">
        <f t="shared" si="26"/>
        <v>6.9999999999999979E-2</v>
      </c>
      <c r="O444" s="5">
        <f t="shared" si="27"/>
        <v>-5.4500000000000011</v>
      </c>
      <c r="Q444" s="5">
        <f t="shared" si="28"/>
        <v>8.4400000000000013</v>
      </c>
    </row>
    <row r="445" spans="1:17" x14ac:dyDescent="0.35">
      <c r="A445" s="2">
        <v>676</v>
      </c>
      <c r="B445" s="2">
        <v>2017</v>
      </c>
      <c r="C445">
        <v>2.39</v>
      </c>
      <c r="D445">
        <v>2.99</v>
      </c>
      <c r="E445">
        <v>0</v>
      </c>
      <c r="F445">
        <v>0</v>
      </c>
      <c r="G445">
        <v>0</v>
      </c>
      <c r="H445">
        <v>5.38</v>
      </c>
      <c r="I445">
        <v>0.88</v>
      </c>
      <c r="J445">
        <v>0.74</v>
      </c>
      <c r="K445">
        <v>0</v>
      </c>
      <c r="L445" s="5">
        <v>3.7600000000000002</v>
      </c>
      <c r="M445" t="str">
        <f t="shared" si="25"/>
        <v>676.2017</v>
      </c>
      <c r="N445" s="7">
        <f t="shared" si="26"/>
        <v>0</v>
      </c>
      <c r="O445" s="5">
        <f t="shared" si="27"/>
        <v>-2.99</v>
      </c>
      <c r="Q445" s="5">
        <f t="shared" si="28"/>
        <v>3.7600000000000002</v>
      </c>
    </row>
    <row r="446" spans="1:17" x14ac:dyDescent="0.35">
      <c r="A446" s="2">
        <v>676</v>
      </c>
      <c r="B446" s="2">
        <v>2016</v>
      </c>
      <c r="C446">
        <v>2.2399999999999998</v>
      </c>
      <c r="D446">
        <v>3.19</v>
      </c>
      <c r="E446">
        <v>0</v>
      </c>
      <c r="F446">
        <v>0</v>
      </c>
      <c r="G446">
        <v>0</v>
      </c>
      <c r="H446">
        <v>5.43</v>
      </c>
      <c r="I446">
        <v>0.93000000000000016</v>
      </c>
      <c r="J446">
        <v>0.78</v>
      </c>
      <c r="K446">
        <v>0</v>
      </c>
      <c r="L446" s="5">
        <v>3.7199999999999998</v>
      </c>
      <c r="M446" t="str">
        <f t="shared" si="25"/>
        <v>676.2016</v>
      </c>
      <c r="N446" s="7">
        <f t="shared" si="26"/>
        <v>0</v>
      </c>
      <c r="O446" s="5">
        <f t="shared" si="27"/>
        <v>-3.19</v>
      </c>
      <c r="Q446" s="5">
        <f t="shared" si="28"/>
        <v>3.7199999999999998</v>
      </c>
    </row>
    <row r="447" spans="1:17" x14ac:dyDescent="0.35">
      <c r="A447" s="2">
        <v>676</v>
      </c>
      <c r="B447" s="2">
        <v>2015</v>
      </c>
      <c r="C447">
        <v>1.93</v>
      </c>
      <c r="D447">
        <v>3.02</v>
      </c>
      <c r="E447">
        <v>0</v>
      </c>
      <c r="F447">
        <v>0</v>
      </c>
      <c r="G447">
        <v>0</v>
      </c>
      <c r="H447">
        <v>4.95</v>
      </c>
      <c r="I447">
        <v>0.8899999999999999</v>
      </c>
      <c r="J447">
        <v>0.76</v>
      </c>
      <c r="K447">
        <v>0</v>
      </c>
      <c r="L447" s="5">
        <v>3.3</v>
      </c>
      <c r="M447" t="str">
        <f t="shared" si="25"/>
        <v>676.2015</v>
      </c>
      <c r="N447" s="7">
        <f t="shared" si="26"/>
        <v>0</v>
      </c>
      <c r="O447" s="5">
        <f t="shared" si="27"/>
        <v>-3.02</v>
      </c>
      <c r="Q447" s="5">
        <f t="shared" si="28"/>
        <v>3.3</v>
      </c>
    </row>
    <row r="448" spans="1:17" x14ac:dyDescent="0.35">
      <c r="A448" s="2">
        <v>676</v>
      </c>
      <c r="B448" s="2">
        <v>2014</v>
      </c>
      <c r="C448">
        <v>1.7000000000000002</v>
      </c>
      <c r="D448">
        <v>2.9299999999999997</v>
      </c>
      <c r="E448">
        <v>0</v>
      </c>
      <c r="F448">
        <v>0</v>
      </c>
      <c r="G448">
        <v>0</v>
      </c>
      <c r="H448">
        <v>4.63</v>
      </c>
      <c r="I448">
        <v>0.8600000000000001</v>
      </c>
      <c r="J448">
        <v>0.73000000000000009</v>
      </c>
      <c r="K448">
        <v>0</v>
      </c>
      <c r="L448" s="5">
        <v>3.04</v>
      </c>
      <c r="M448" t="str">
        <f t="shared" si="25"/>
        <v>676.2014</v>
      </c>
      <c r="N448" s="7">
        <f t="shared" si="26"/>
        <v>0</v>
      </c>
      <c r="O448" s="5">
        <f t="shared" si="27"/>
        <v>-2.9299999999999997</v>
      </c>
      <c r="Q448" s="5">
        <f t="shared" si="28"/>
        <v>3.04</v>
      </c>
    </row>
    <row r="449" spans="1:17" x14ac:dyDescent="0.35">
      <c r="A449" s="2">
        <v>676</v>
      </c>
      <c r="B449" s="2">
        <v>2013</v>
      </c>
      <c r="C449">
        <v>0</v>
      </c>
      <c r="D449">
        <v>0.02</v>
      </c>
      <c r="E449">
        <v>0</v>
      </c>
      <c r="F449">
        <v>0</v>
      </c>
      <c r="G449">
        <v>0</v>
      </c>
      <c r="H449">
        <v>0.02</v>
      </c>
      <c r="I449">
        <v>0</v>
      </c>
      <c r="J449">
        <v>0</v>
      </c>
      <c r="K449">
        <v>0</v>
      </c>
      <c r="L449" s="5">
        <v>0.02</v>
      </c>
      <c r="M449" t="str">
        <f t="shared" si="25"/>
        <v>676.2013</v>
      </c>
      <c r="N449" s="7">
        <f t="shared" si="26"/>
        <v>0</v>
      </c>
      <c r="O449" s="5">
        <f t="shared" si="27"/>
        <v>-0.02</v>
      </c>
      <c r="Q449" s="5">
        <f t="shared" si="28"/>
        <v>0.02</v>
      </c>
    </row>
    <row r="450" spans="1:17" x14ac:dyDescent="0.35">
      <c r="A450" s="2">
        <v>676</v>
      </c>
      <c r="B450" s="2">
        <v>2012</v>
      </c>
      <c r="C450">
        <v>0</v>
      </c>
      <c r="D450">
        <v>0.01</v>
      </c>
      <c r="E450">
        <v>0</v>
      </c>
      <c r="F450">
        <v>0</v>
      </c>
      <c r="G450">
        <v>0</v>
      </c>
      <c r="H450">
        <v>0.01</v>
      </c>
      <c r="I450">
        <v>0</v>
      </c>
      <c r="J450">
        <v>0</v>
      </c>
      <c r="K450">
        <v>0</v>
      </c>
      <c r="L450" s="5">
        <v>0.01</v>
      </c>
      <c r="M450" t="str">
        <f t="shared" si="25"/>
        <v>676.2012</v>
      </c>
      <c r="N450" s="7">
        <f t="shared" si="26"/>
        <v>0</v>
      </c>
      <c r="O450" s="5">
        <f t="shared" si="27"/>
        <v>-0.01</v>
      </c>
      <c r="Q450" s="5">
        <f t="shared" si="28"/>
        <v>0.01</v>
      </c>
    </row>
    <row r="451" spans="1:17" x14ac:dyDescent="0.35">
      <c r="A451" s="2">
        <v>676</v>
      </c>
      <c r="B451" s="2">
        <v>2011</v>
      </c>
      <c r="C451">
        <v>0.95</v>
      </c>
      <c r="D451">
        <v>2.09</v>
      </c>
      <c r="E451">
        <v>0</v>
      </c>
      <c r="F451">
        <v>0</v>
      </c>
      <c r="G451">
        <v>0</v>
      </c>
      <c r="H451">
        <v>3.0399999999999996</v>
      </c>
      <c r="I451">
        <v>0.61</v>
      </c>
      <c r="J451">
        <v>0.52</v>
      </c>
      <c r="K451">
        <v>0</v>
      </c>
      <c r="L451" s="5">
        <v>1.91</v>
      </c>
      <c r="M451" t="str">
        <f t="shared" si="25"/>
        <v>676.2011</v>
      </c>
      <c r="N451" s="7">
        <f t="shared" si="26"/>
        <v>0</v>
      </c>
      <c r="O451" s="5">
        <f t="shared" si="27"/>
        <v>-2.09</v>
      </c>
      <c r="Q451" s="5">
        <f t="shared" si="28"/>
        <v>1.91</v>
      </c>
    </row>
    <row r="452" spans="1:17" x14ac:dyDescent="0.35">
      <c r="A452" s="2">
        <v>676</v>
      </c>
      <c r="B452" s="2">
        <v>2010</v>
      </c>
      <c r="C452">
        <v>0.94</v>
      </c>
      <c r="D452">
        <v>2.2199999999999998</v>
      </c>
      <c r="E452">
        <v>0</v>
      </c>
      <c r="F452">
        <v>0</v>
      </c>
      <c r="G452">
        <v>0</v>
      </c>
      <c r="H452">
        <v>3.1599999999999997</v>
      </c>
      <c r="I452">
        <v>0.65</v>
      </c>
      <c r="J452">
        <v>0.55000000000000004</v>
      </c>
      <c r="K452">
        <v>0</v>
      </c>
      <c r="L452" s="5">
        <v>1.96</v>
      </c>
      <c r="M452" t="str">
        <f t="shared" si="25"/>
        <v>676.2010</v>
      </c>
      <c r="N452" s="7">
        <f t="shared" si="26"/>
        <v>0</v>
      </c>
      <c r="O452" s="5">
        <f t="shared" si="27"/>
        <v>-2.2199999999999998</v>
      </c>
      <c r="Q452" s="5">
        <f t="shared" si="28"/>
        <v>1.96</v>
      </c>
    </row>
    <row r="453" spans="1:17" x14ac:dyDescent="0.35">
      <c r="A453" s="2">
        <v>676</v>
      </c>
      <c r="B453" s="2">
        <v>2009</v>
      </c>
      <c r="C453">
        <v>1.06</v>
      </c>
      <c r="D453">
        <v>2.66</v>
      </c>
      <c r="E453">
        <v>0</v>
      </c>
      <c r="F453">
        <v>0</v>
      </c>
      <c r="G453">
        <v>0</v>
      </c>
      <c r="H453">
        <v>3.72</v>
      </c>
      <c r="I453">
        <v>0.79</v>
      </c>
      <c r="J453">
        <v>0.66</v>
      </c>
      <c r="K453">
        <v>0</v>
      </c>
      <c r="L453" s="5">
        <v>2.27</v>
      </c>
      <c r="M453" t="str">
        <f t="shared" si="25"/>
        <v>676.2009</v>
      </c>
      <c r="N453" s="7">
        <f t="shared" si="26"/>
        <v>0</v>
      </c>
      <c r="O453" s="5">
        <f t="shared" si="27"/>
        <v>-2.66</v>
      </c>
      <c r="Q453" s="5">
        <f t="shared" si="28"/>
        <v>2.27</v>
      </c>
    </row>
    <row r="454" spans="1:17" x14ac:dyDescent="0.35">
      <c r="A454" s="2">
        <v>676</v>
      </c>
      <c r="B454" s="2">
        <v>2008</v>
      </c>
      <c r="C454">
        <v>1.03</v>
      </c>
      <c r="D454">
        <v>2.77</v>
      </c>
      <c r="E454">
        <v>0</v>
      </c>
      <c r="F454">
        <v>0</v>
      </c>
      <c r="G454">
        <v>0</v>
      </c>
      <c r="H454">
        <v>3.8000000000000003</v>
      </c>
      <c r="I454">
        <v>0.82000000000000006</v>
      </c>
      <c r="J454">
        <v>0.69000000000000006</v>
      </c>
      <c r="K454">
        <v>0</v>
      </c>
      <c r="L454" s="5">
        <v>2.29</v>
      </c>
      <c r="M454" t="str">
        <f t="shared" ref="M454:M517" si="29">CONCATENATE(A454,".",B454)</f>
        <v>676.2008</v>
      </c>
      <c r="N454" s="7">
        <f t="shared" ref="N454:N517" si="30">SUM(-F454,G454,K454)</f>
        <v>0</v>
      </c>
      <c r="O454" s="5">
        <f t="shared" ref="O454:O517" si="31">-SUM(D454,E454)</f>
        <v>-2.77</v>
      </c>
      <c r="Q454" s="5">
        <f t="shared" ref="Q454:Q517" si="32">L454</f>
        <v>2.29</v>
      </c>
    </row>
    <row r="455" spans="1:17" x14ac:dyDescent="0.35">
      <c r="A455" s="2">
        <v>676</v>
      </c>
      <c r="B455" s="2">
        <v>2007</v>
      </c>
      <c r="C455">
        <v>0.13999999999999999</v>
      </c>
      <c r="D455">
        <v>0.33</v>
      </c>
      <c r="E455">
        <v>0</v>
      </c>
      <c r="F455">
        <v>0</v>
      </c>
      <c r="G455">
        <v>0</v>
      </c>
      <c r="H455">
        <v>0.4700000000000002</v>
      </c>
      <c r="I455">
        <v>0.12999999999999998</v>
      </c>
      <c r="J455">
        <v>0.04</v>
      </c>
      <c r="K455">
        <v>0</v>
      </c>
      <c r="L455" s="5">
        <v>0.3</v>
      </c>
      <c r="M455" t="str">
        <f t="shared" si="29"/>
        <v>676.2007</v>
      </c>
      <c r="N455" s="7">
        <f t="shared" si="30"/>
        <v>0</v>
      </c>
      <c r="O455" s="5">
        <f t="shared" si="31"/>
        <v>-0.33</v>
      </c>
      <c r="Q455" s="5">
        <f t="shared" si="32"/>
        <v>0.3</v>
      </c>
    </row>
    <row r="456" spans="1:17" x14ac:dyDescent="0.35">
      <c r="A456" s="2">
        <v>676</v>
      </c>
      <c r="B456" s="2">
        <v>2006</v>
      </c>
      <c r="C456">
        <v>0.21000000000000002</v>
      </c>
      <c r="D456">
        <v>0.63</v>
      </c>
      <c r="E456">
        <v>0</v>
      </c>
      <c r="F456">
        <v>0</v>
      </c>
      <c r="G456">
        <v>0</v>
      </c>
      <c r="H456">
        <v>0.84000000000000008</v>
      </c>
      <c r="I456">
        <v>0.18000000000000002</v>
      </c>
      <c r="J456">
        <v>0.16</v>
      </c>
      <c r="K456">
        <v>0</v>
      </c>
      <c r="L456" s="5">
        <v>0.5</v>
      </c>
      <c r="M456" t="str">
        <f t="shared" si="29"/>
        <v>676.2006</v>
      </c>
      <c r="N456" s="7">
        <f t="shared" si="30"/>
        <v>0</v>
      </c>
      <c r="O456" s="5">
        <f t="shared" si="31"/>
        <v>-0.63</v>
      </c>
      <c r="Q456" s="5">
        <f t="shared" si="32"/>
        <v>0.5</v>
      </c>
    </row>
    <row r="457" spans="1:17" x14ac:dyDescent="0.35">
      <c r="A457" s="2">
        <v>676</v>
      </c>
      <c r="B457" s="2">
        <v>2005</v>
      </c>
      <c r="C457">
        <v>0.06</v>
      </c>
      <c r="D457">
        <v>0.2</v>
      </c>
      <c r="E457">
        <v>0</v>
      </c>
      <c r="F457">
        <v>0</v>
      </c>
      <c r="G457">
        <v>0</v>
      </c>
      <c r="H457">
        <v>0.26</v>
      </c>
      <c r="I457">
        <v>0.06</v>
      </c>
      <c r="J457">
        <v>0.05</v>
      </c>
      <c r="K457">
        <v>0</v>
      </c>
      <c r="L457" s="5">
        <v>0.15</v>
      </c>
      <c r="M457" t="str">
        <f t="shared" si="29"/>
        <v>676.2005</v>
      </c>
      <c r="N457" s="7">
        <f t="shared" si="30"/>
        <v>0</v>
      </c>
      <c r="O457" s="5">
        <f t="shared" si="31"/>
        <v>-0.2</v>
      </c>
      <c r="Q457" s="5">
        <f t="shared" si="32"/>
        <v>0.15</v>
      </c>
    </row>
    <row r="458" spans="1:17" x14ac:dyDescent="0.35">
      <c r="A458" s="2">
        <v>676</v>
      </c>
      <c r="B458" s="2">
        <v>2004</v>
      </c>
      <c r="C458">
        <v>0.04</v>
      </c>
      <c r="D458">
        <v>0.14000000000000001</v>
      </c>
      <c r="E458">
        <v>0</v>
      </c>
      <c r="F458">
        <v>0</v>
      </c>
      <c r="G458">
        <v>0</v>
      </c>
      <c r="H458">
        <v>0.18</v>
      </c>
      <c r="I458">
        <v>0.04</v>
      </c>
      <c r="J458">
        <v>0.04</v>
      </c>
      <c r="K458">
        <v>0</v>
      </c>
      <c r="L458" s="5">
        <v>0.1</v>
      </c>
      <c r="M458" t="str">
        <f t="shared" si="29"/>
        <v>676.2004</v>
      </c>
      <c r="N458" s="7">
        <f t="shared" si="30"/>
        <v>0</v>
      </c>
      <c r="O458" s="5">
        <f t="shared" si="31"/>
        <v>-0.14000000000000001</v>
      </c>
      <c r="Q458" s="5">
        <f t="shared" si="32"/>
        <v>0.1</v>
      </c>
    </row>
    <row r="459" spans="1:17" x14ac:dyDescent="0.35">
      <c r="A459" s="2">
        <v>676</v>
      </c>
      <c r="B459" s="2">
        <v>1987</v>
      </c>
      <c r="C459">
        <v>0.39</v>
      </c>
      <c r="D459">
        <v>2.34</v>
      </c>
      <c r="E459">
        <v>0</v>
      </c>
      <c r="F459">
        <v>0</v>
      </c>
      <c r="G459">
        <v>0</v>
      </c>
      <c r="H459">
        <v>2.73</v>
      </c>
      <c r="I459">
        <v>0.69</v>
      </c>
      <c r="J459">
        <v>0.59</v>
      </c>
      <c r="K459">
        <v>0</v>
      </c>
      <c r="L459" s="5">
        <v>1.45</v>
      </c>
      <c r="M459" t="str">
        <f t="shared" si="29"/>
        <v>676.1987</v>
      </c>
      <c r="N459" s="7">
        <f t="shared" si="30"/>
        <v>0</v>
      </c>
      <c r="O459" s="5">
        <f t="shared" si="31"/>
        <v>-2.34</v>
      </c>
      <c r="Q459" s="5">
        <f t="shared" si="32"/>
        <v>1.45</v>
      </c>
    </row>
    <row r="460" spans="1:17" x14ac:dyDescent="0.35">
      <c r="A460" s="2">
        <v>676</v>
      </c>
      <c r="B460" s="2">
        <v>1986</v>
      </c>
      <c r="C460">
        <v>0.32</v>
      </c>
      <c r="D460">
        <v>1.95</v>
      </c>
      <c r="E460">
        <v>0</v>
      </c>
      <c r="F460">
        <v>0</v>
      </c>
      <c r="G460">
        <v>0</v>
      </c>
      <c r="H460">
        <v>2.27</v>
      </c>
      <c r="I460">
        <v>0.57999999999999996</v>
      </c>
      <c r="J460">
        <v>0.49</v>
      </c>
      <c r="K460">
        <v>0</v>
      </c>
      <c r="L460" s="5">
        <v>1.2</v>
      </c>
      <c r="M460" t="str">
        <f t="shared" si="29"/>
        <v>676.1986</v>
      </c>
      <c r="N460" s="7">
        <f t="shared" si="30"/>
        <v>0</v>
      </c>
      <c r="O460" s="5">
        <f t="shared" si="31"/>
        <v>-1.95</v>
      </c>
      <c r="Q460" s="5">
        <f t="shared" si="32"/>
        <v>1.2</v>
      </c>
    </row>
    <row r="461" spans="1:17" x14ac:dyDescent="0.35">
      <c r="A461" s="2">
        <v>676</v>
      </c>
      <c r="B461" s="2">
        <v>1985</v>
      </c>
      <c r="C461">
        <v>0.31</v>
      </c>
      <c r="D461">
        <v>1.93</v>
      </c>
      <c r="E461">
        <v>0</v>
      </c>
      <c r="F461">
        <v>0</v>
      </c>
      <c r="G461">
        <v>0</v>
      </c>
      <c r="H461">
        <v>2.2400000000000002</v>
      </c>
      <c r="I461">
        <v>0.56999999999999995</v>
      </c>
      <c r="J461">
        <v>0.48</v>
      </c>
      <c r="K461">
        <v>0</v>
      </c>
      <c r="L461" s="5">
        <v>1.19</v>
      </c>
      <c r="M461" t="str">
        <f t="shared" si="29"/>
        <v>676.1985</v>
      </c>
      <c r="N461" s="7">
        <f t="shared" si="30"/>
        <v>0</v>
      </c>
      <c r="O461" s="5">
        <f t="shared" si="31"/>
        <v>-1.93</v>
      </c>
      <c r="Q461" s="5">
        <f t="shared" si="32"/>
        <v>1.19</v>
      </c>
    </row>
    <row r="462" spans="1:17" x14ac:dyDescent="0.35">
      <c r="A462" s="2">
        <v>676</v>
      </c>
      <c r="B462" s="2">
        <v>1984</v>
      </c>
      <c r="C462">
        <v>0.28999999999999998</v>
      </c>
      <c r="D462">
        <v>1.83</v>
      </c>
      <c r="E462">
        <v>0</v>
      </c>
      <c r="F462">
        <v>0</v>
      </c>
      <c r="G462">
        <v>0</v>
      </c>
      <c r="H462">
        <v>2.12</v>
      </c>
      <c r="I462">
        <v>0.54</v>
      </c>
      <c r="J462">
        <v>0.46</v>
      </c>
      <c r="K462">
        <v>0</v>
      </c>
      <c r="L462" s="5">
        <v>1.1200000000000001</v>
      </c>
      <c r="M462" t="str">
        <f t="shared" si="29"/>
        <v>676.1984</v>
      </c>
      <c r="N462" s="7">
        <f t="shared" si="30"/>
        <v>0</v>
      </c>
      <c r="O462" s="5">
        <f t="shared" si="31"/>
        <v>-1.83</v>
      </c>
      <c r="Q462" s="5">
        <f t="shared" si="32"/>
        <v>1.1200000000000001</v>
      </c>
    </row>
    <row r="463" spans="1:17" x14ac:dyDescent="0.35">
      <c r="A463" s="2">
        <v>676</v>
      </c>
      <c r="B463" s="2">
        <v>1983</v>
      </c>
      <c r="C463">
        <v>7.0000000000000007E-2</v>
      </c>
      <c r="D463">
        <v>0.43</v>
      </c>
      <c r="E463">
        <v>0</v>
      </c>
      <c r="F463">
        <v>0</v>
      </c>
      <c r="G463">
        <v>0</v>
      </c>
      <c r="H463">
        <v>0.5</v>
      </c>
      <c r="I463">
        <v>0.13</v>
      </c>
      <c r="J463">
        <v>0.11</v>
      </c>
      <c r="K463">
        <v>0</v>
      </c>
      <c r="L463" s="5">
        <v>0.26</v>
      </c>
      <c r="M463" t="str">
        <f t="shared" si="29"/>
        <v>676.1983</v>
      </c>
      <c r="N463" s="7">
        <f t="shared" si="30"/>
        <v>0</v>
      </c>
      <c r="O463" s="5">
        <f t="shared" si="31"/>
        <v>-0.43</v>
      </c>
      <c r="Q463" s="5">
        <f t="shared" si="32"/>
        <v>0.26</v>
      </c>
    </row>
    <row r="464" spans="1:17" x14ac:dyDescent="0.35">
      <c r="A464" s="2">
        <v>678</v>
      </c>
      <c r="B464" s="2">
        <v>2025</v>
      </c>
      <c r="C464">
        <v>1560214.5099999998</v>
      </c>
      <c r="D464">
        <v>458.14000000000004</v>
      </c>
      <c r="E464">
        <v>0</v>
      </c>
      <c r="F464">
        <v>16.07</v>
      </c>
      <c r="G464">
        <v>0.72</v>
      </c>
      <c r="H464">
        <v>1560657.2999999998</v>
      </c>
      <c r="I464">
        <v>135.38</v>
      </c>
      <c r="J464">
        <v>114.55000000000001</v>
      </c>
      <c r="K464">
        <v>-5892.31</v>
      </c>
      <c r="L464" s="5">
        <v>1554515.0599999998</v>
      </c>
      <c r="M464" t="str">
        <f t="shared" si="29"/>
        <v>678.2025</v>
      </c>
      <c r="N464" s="7">
        <f t="shared" si="30"/>
        <v>-5907.6600000000008</v>
      </c>
      <c r="O464" s="5">
        <f t="shared" si="31"/>
        <v>-458.14000000000004</v>
      </c>
      <c r="Q464" s="5">
        <f t="shared" si="32"/>
        <v>1554515.0599999998</v>
      </c>
    </row>
    <row r="465" spans="1:17" x14ac:dyDescent="0.35">
      <c r="A465" s="2">
        <v>678</v>
      </c>
      <c r="B465" s="2">
        <v>2024</v>
      </c>
      <c r="C465">
        <v>9733.34</v>
      </c>
      <c r="D465">
        <v>1051.5800000000002</v>
      </c>
      <c r="E465">
        <v>0.63</v>
      </c>
      <c r="F465">
        <v>28.55</v>
      </c>
      <c r="G465">
        <v>0.16</v>
      </c>
      <c r="H465">
        <v>10757.160000000003</v>
      </c>
      <c r="I465">
        <v>310.74</v>
      </c>
      <c r="J465">
        <v>262.93</v>
      </c>
      <c r="K465">
        <v>9630.99</v>
      </c>
      <c r="L465" s="5">
        <v>19814.48</v>
      </c>
      <c r="M465" t="str">
        <f t="shared" si="29"/>
        <v>678.2024</v>
      </c>
      <c r="N465" s="7">
        <f t="shared" si="30"/>
        <v>9602.6</v>
      </c>
      <c r="O465" s="5">
        <f t="shared" si="31"/>
        <v>-1052.2100000000003</v>
      </c>
      <c r="Q465" s="5">
        <f t="shared" si="32"/>
        <v>19814.48</v>
      </c>
    </row>
    <row r="466" spans="1:17" x14ac:dyDescent="0.35">
      <c r="A466" s="2">
        <v>678</v>
      </c>
      <c r="B466" s="2">
        <v>2023</v>
      </c>
      <c r="C466">
        <v>1244.71</v>
      </c>
      <c r="D466">
        <v>385.09999999999997</v>
      </c>
      <c r="E466">
        <v>2.63</v>
      </c>
      <c r="F466">
        <v>8.23</v>
      </c>
      <c r="G466">
        <v>0</v>
      </c>
      <c r="H466">
        <v>1624.2099999999998</v>
      </c>
      <c r="I466">
        <v>113.79999999999998</v>
      </c>
      <c r="J466">
        <v>96.280000000000015</v>
      </c>
      <c r="K466">
        <v>2666.8299999999995</v>
      </c>
      <c r="L466" s="5">
        <v>4080.96</v>
      </c>
      <c r="M466" t="str">
        <f t="shared" si="29"/>
        <v>678.2023</v>
      </c>
      <c r="N466" s="7">
        <f t="shared" si="30"/>
        <v>2658.5999999999995</v>
      </c>
      <c r="O466" s="5">
        <f t="shared" si="31"/>
        <v>-387.72999999999996</v>
      </c>
      <c r="Q466" s="5">
        <f t="shared" si="32"/>
        <v>4080.96</v>
      </c>
    </row>
    <row r="467" spans="1:17" x14ac:dyDescent="0.35">
      <c r="A467" s="2">
        <v>678</v>
      </c>
      <c r="B467" s="2">
        <v>2022</v>
      </c>
      <c r="C467">
        <v>827.98000000000013</v>
      </c>
      <c r="D467">
        <v>400.88999999999993</v>
      </c>
      <c r="E467">
        <v>12.439999999999998</v>
      </c>
      <c r="F467">
        <v>3.9299999999999993</v>
      </c>
      <c r="G467">
        <v>0</v>
      </c>
      <c r="H467">
        <v>1237.3800000000001</v>
      </c>
      <c r="I467">
        <v>118.47999999999999</v>
      </c>
      <c r="J467">
        <v>100.22999999999999</v>
      </c>
      <c r="K467">
        <v>168.48</v>
      </c>
      <c r="L467" s="5">
        <v>1187.1500000000003</v>
      </c>
      <c r="M467" t="str">
        <f t="shared" si="29"/>
        <v>678.2022</v>
      </c>
      <c r="N467" s="7">
        <f t="shared" si="30"/>
        <v>164.54999999999998</v>
      </c>
      <c r="O467" s="5">
        <f t="shared" si="31"/>
        <v>-413.32999999999993</v>
      </c>
      <c r="Q467" s="5">
        <f t="shared" si="32"/>
        <v>1187.1500000000003</v>
      </c>
    </row>
    <row r="468" spans="1:17" x14ac:dyDescent="0.35">
      <c r="A468" s="2">
        <v>678</v>
      </c>
      <c r="B468" s="2">
        <v>2021</v>
      </c>
      <c r="C468">
        <v>332.82000000000005</v>
      </c>
      <c r="D468">
        <v>235.14999999999998</v>
      </c>
      <c r="E468">
        <v>16.02</v>
      </c>
      <c r="F468">
        <v>5.49</v>
      </c>
      <c r="G468">
        <v>0</v>
      </c>
      <c r="H468">
        <v>578.5</v>
      </c>
      <c r="I468">
        <v>69.499999999999986</v>
      </c>
      <c r="J468">
        <v>58.78</v>
      </c>
      <c r="K468">
        <v>193.65</v>
      </c>
      <c r="L468" s="5">
        <v>643.87000000000012</v>
      </c>
      <c r="M468" t="str">
        <f t="shared" si="29"/>
        <v>678.2021</v>
      </c>
      <c r="N468" s="7">
        <f t="shared" si="30"/>
        <v>188.16</v>
      </c>
      <c r="O468" s="5">
        <f t="shared" si="31"/>
        <v>-251.17</v>
      </c>
      <c r="Q468" s="5">
        <f t="shared" si="32"/>
        <v>643.87000000000012</v>
      </c>
    </row>
    <row r="469" spans="1:17" x14ac:dyDescent="0.35">
      <c r="A469" s="2">
        <v>678</v>
      </c>
      <c r="B469" s="2">
        <v>2020</v>
      </c>
      <c r="C469">
        <v>18.7</v>
      </c>
      <c r="D469">
        <v>31.03</v>
      </c>
      <c r="E469">
        <v>14.46</v>
      </c>
      <c r="F469">
        <v>3.25</v>
      </c>
      <c r="G469">
        <v>0</v>
      </c>
      <c r="H469">
        <v>60.94</v>
      </c>
      <c r="I469">
        <v>9.1700000000000017</v>
      </c>
      <c r="J469">
        <v>7.76</v>
      </c>
      <c r="K469">
        <v>38.889999999999993</v>
      </c>
      <c r="L469" s="5">
        <v>82.9</v>
      </c>
      <c r="M469" t="str">
        <f t="shared" si="29"/>
        <v>678.2020</v>
      </c>
      <c r="N469" s="7">
        <f t="shared" si="30"/>
        <v>35.639999999999993</v>
      </c>
      <c r="O469" s="5">
        <f t="shared" si="31"/>
        <v>-45.49</v>
      </c>
      <c r="Q469" s="5">
        <f t="shared" si="32"/>
        <v>82.9</v>
      </c>
    </row>
    <row r="470" spans="1:17" x14ac:dyDescent="0.35">
      <c r="A470" s="2">
        <v>678</v>
      </c>
      <c r="B470" s="2">
        <v>2019</v>
      </c>
      <c r="C470">
        <v>29.33</v>
      </c>
      <c r="D470">
        <v>26.939999999999998</v>
      </c>
      <c r="E470">
        <v>11.98</v>
      </c>
      <c r="F470">
        <v>1.75</v>
      </c>
      <c r="G470">
        <v>0</v>
      </c>
      <c r="H470">
        <v>66.5</v>
      </c>
      <c r="I470">
        <v>7.9699999999999989</v>
      </c>
      <c r="J470">
        <v>6.7099999999999991</v>
      </c>
      <c r="K470">
        <v>3.9999999999998814E-2</v>
      </c>
      <c r="L470" s="5">
        <v>51.86</v>
      </c>
      <c r="M470" t="str">
        <f t="shared" si="29"/>
        <v>678.2019</v>
      </c>
      <c r="N470" s="7">
        <f t="shared" si="30"/>
        <v>-1.7100000000000013</v>
      </c>
      <c r="O470" s="5">
        <f t="shared" si="31"/>
        <v>-38.92</v>
      </c>
      <c r="Q470" s="5">
        <f t="shared" si="32"/>
        <v>51.86</v>
      </c>
    </row>
    <row r="471" spans="1:17" x14ac:dyDescent="0.35">
      <c r="A471" s="2">
        <v>678</v>
      </c>
      <c r="B471" s="2">
        <v>2018</v>
      </c>
      <c r="C471">
        <v>8.2900000000000009</v>
      </c>
      <c r="D471">
        <v>6.57</v>
      </c>
      <c r="E471">
        <v>2.2400000000000002</v>
      </c>
      <c r="F471">
        <v>0</v>
      </c>
      <c r="G471">
        <v>0</v>
      </c>
      <c r="H471">
        <v>17.100000000000001</v>
      </c>
      <c r="I471">
        <v>1.9500000000000002</v>
      </c>
      <c r="J471">
        <v>1.6300000000000001</v>
      </c>
      <c r="K471">
        <v>0</v>
      </c>
      <c r="L471" s="5">
        <v>13.52</v>
      </c>
      <c r="M471" t="str">
        <f t="shared" si="29"/>
        <v>678.2018</v>
      </c>
      <c r="N471" s="7">
        <f t="shared" si="30"/>
        <v>0</v>
      </c>
      <c r="O471" s="5">
        <f t="shared" si="31"/>
        <v>-8.81</v>
      </c>
      <c r="Q471" s="5">
        <f t="shared" si="32"/>
        <v>13.52</v>
      </c>
    </row>
    <row r="472" spans="1:17" x14ac:dyDescent="0.35">
      <c r="A472" s="2">
        <v>678</v>
      </c>
      <c r="B472" s="2">
        <v>2017</v>
      </c>
      <c r="C472">
        <v>4.2</v>
      </c>
      <c r="D472">
        <v>5.28</v>
      </c>
      <c r="E472">
        <v>0</v>
      </c>
      <c r="F472">
        <v>0</v>
      </c>
      <c r="G472">
        <v>0</v>
      </c>
      <c r="H472">
        <v>9.48</v>
      </c>
      <c r="I472">
        <v>1.56</v>
      </c>
      <c r="J472">
        <v>1.3199999999999998</v>
      </c>
      <c r="K472">
        <v>0</v>
      </c>
      <c r="L472" s="5">
        <v>6.6</v>
      </c>
      <c r="M472" t="str">
        <f t="shared" si="29"/>
        <v>678.2017</v>
      </c>
      <c r="N472" s="7">
        <f t="shared" si="30"/>
        <v>0</v>
      </c>
      <c r="O472" s="5">
        <f t="shared" si="31"/>
        <v>-5.28</v>
      </c>
      <c r="Q472" s="5">
        <f t="shared" si="32"/>
        <v>6.6</v>
      </c>
    </row>
    <row r="473" spans="1:17" x14ac:dyDescent="0.35">
      <c r="A473" s="2">
        <v>678</v>
      </c>
      <c r="B473" s="2">
        <v>2016</v>
      </c>
      <c r="C473">
        <v>4.38</v>
      </c>
      <c r="D473">
        <v>6.13</v>
      </c>
      <c r="E473">
        <v>0</v>
      </c>
      <c r="F473">
        <v>0</v>
      </c>
      <c r="G473">
        <v>0</v>
      </c>
      <c r="H473">
        <v>10.509999999999998</v>
      </c>
      <c r="I473">
        <v>1.8099999999999998</v>
      </c>
      <c r="J473">
        <v>1.5000000000000002</v>
      </c>
      <c r="K473">
        <v>0</v>
      </c>
      <c r="L473" s="5">
        <v>7.2000000000000011</v>
      </c>
      <c r="M473" t="str">
        <f t="shared" si="29"/>
        <v>678.2016</v>
      </c>
      <c r="N473" s="7">
        <f t="shared" si="30"/>
        <v>0</v>
      </c>
      <c r="O473" s="5">
        <f t="shared" si="31"/>
        <v>-6.13</v>
      </c>
      <c r="Q473" s="5">
        <f t="shared" si="32"/>
        <v>7.2000000000000011</v>
      </c>
    </row>
    <row r="474" spans="1:17" x14ac:dyDescent="0.35">
      <c r="A474" s="2">
        <v>678</v>
      </c>
      <c r="B474" s="2">
        <v>2015</v>
      </c>
      <c r="C474">
        <v>4.089999999999999</v>
      </c>
      <c r="D474">
        <v>6.41</v>
      </c>
      <c r="E474">
        <v>0</v>
      </c>
      <c r="F474">
        <v>0</v>
      </c>
      <c r="G474">
        <v>0</v>
      </c>
      <c r="H474">
        <v>10.499999999999998</v>
      </c>
      <c r="I474">
        <v>1.89</v>
      </c>
      <c r="J474">
        <v>1.6</v>
      </c>
      <c r="K474">
        <v>0</v>
      </c>
      <c r="L474" s="5">
        <v>7.0099999999999989</v>
      </c>
      <c r="M474" t="str">
        <f t="shared" si="29"/>
        <v>678.2015</v>
      </c>
      <c r="N474" s="7">
        <f t="shared" si="30"/>
        <v>0</v>
      </c>
      <c r="O474" s="5">
        <f t="shared" si="31"/>
        <v>-6.41</v>
      </c>
      <c r="Q474" s="5">
        <f t="shared" si="32"/>
        <v>7.0099999999999989</v>
      </c>
    </row>
    <row r="475" spans="1:17" x14ac:dyDescent="0.35">
      <c r="A475" s="2">
        <v>678</v>
      </c>
      <c r="B475" s="2">
        <v>2014</v>
      </c>
      <c r="C475">
        <v>3.5199999999999996</v>
      </c>
      <c r="D475">
        <v>6.04</v>
      </c>
      <c r="E475">
        <v>0</v>
      </c>
      <c r="F475">
        <v>0</v>
      </c>
      <c r="G475">
        <v>0</v>
      </c>
      <c r="H475">
        <v>9.5599999999999987</v>
      </c>
      <c r="I475">
        <v>1.7799999999999998</v>
      </c>
      <c r="J475">
        <v>1.51</v>
      </c>
      <c r="K475">
        <v>0</v>
      </c>
      <c r="L475" s="5">
        <v>6.27</v>
      </c>
      <c r="M475" t="str">
        <f t="shared" si="29"/>
        <v>678.2014</v>
      </c>
      <c r="N475" s="7">
        <f t="shared" si="30"/>
        <v>0</v>
      </c>
      <c r="O475" s="5">
        <f t="shared" si="31"/>
        <v>-6.04</v>
      </c>
      <c r="Q475" s="5">
        <f t="shared" si="32"/>
        <v>6.27</v>
      </c>
    </row>
    <row r="476" spans="1:17" x14ac:dyDescent="0.35">
      <c r="A476" s="2">
        <v>678</v>
      </c>
      <c r="B476" s="2">
        <v>2013</v>
      </c>
      <c r="C476">
        <v>0.02</v>
      </c>
      <c r="D476">
        <v>0.02</v>
      </c>
      <c r="E476">
        <v>0</v>
      </c>
      <c r="F476">
        <v>0</v>
      </c>
      <c r="G476">
        <v>0</v>
      </c>
      <c r="H476">
        <v>0.04</v>
      </c>
      <c r="I476">
        <v>0</v>
      </c>
      <c r="J476">
        <v>0</v>
      </c>
      <c r="K476">
        <v>0</v>
      </c>
      <c r="L476" s="5">
        <v>0.04</v>
      </c>
      <c r="M476" t="str">
        <f t="shared" si="29"/>
        <v>678.2013</v>
      </c>
      <c r="N476" s="7">
        <f t="shared" si="30"/>
        <v>0</v>
      </c>
      <c r="O476" s="5">
        <f t="shared" si="31"/>
        <v>-0.02</v>
      </c>
      <c r="Q476" s="5">
        <f t="shared" si="32"/>
        <v>0.04</v>
      </c>
    </row>
    <row r="477" spans="1:17" x14ac:dyDescent="0.35">
      <c r="A477" s="2">
        <v>678</v>
      </c>
      <c r="B477" s="2">
        <v>2012</v>
      </c>
      <c r="C477">
        <v>0.01</v>
      </c>
      <c r="D477">
        <v>0.01</v>
      </c>
      <c r="E477">
        <v>0</v>
      </c>
      <c r="F477">
        <v>0</v>
      </c>
      <c r="G477">
        <v>0</v>
      </c>
      <c r="H477">
        <v>0.02</v>
      </c>
      <c r="I477">
        <v>0</v>
      </c>
      <c r="J477">
        <v>0</v>
      </c>
      <c r="K477">
        <v>0</v>
      </c>
      <c r="L477" s="5">
        <v>0.02</v>
      </c>
      <c r="M477" t="str">
        <f t="shared" si="29"/>
        <v>678.2012</v>
      </c>
      <c r="N477" s="7">
        <f t="shared" si="30"/>
        <v>0</v>
      </c>
      <c r="O477" s="5">
        <f t="shared" si="31"/>
        <v>-0.01</v>
      </c>
      <c r="Q477" s="5">
        <f t="shared" si="32"/>
        <v>0.02</v>
      </c>
    </row>
    <row r="478" spans="1:17" x14ac:dyDescent="0.35">
      <c r="A478" s="2">
        <v>678</v>
      </c>
      <c r="B478" s="2">
        <v>2011</v>
      </c>
      <c r="C478">
        <v>2.0999999999999996</v>
      </c>
      <c r="D478">
        <v>4.6099999999999994</v>
      </c>
      <c r="E478">
        <v>0</v>
      </c>
      <c r="F478">
        <v>0</v>
      </c>
      <c r="G478">
        <v>0</v>
      </c>
      <c r="H478">
        <v>6.71</v>
      </c>
      <c r="I478">
        <v>1.36</v>
      </c>
      <c r="J478">
        <v>1.1499999999999999</v>
      </c>
      <c r="K478">
        <v>0</v>
      </c>
      <c r="L478" s="5">
        <v>4.1999999999999993</v>
      </c>
      <c r="M478" t="str">
        <f t="shared" si="29"/>
        <v>678.2011</v>
      </c>
      <c r="N478" s="7">
        <f t="shared" si="30"/>
        <v>0</v>
      </c>
      <c r="O478" s="5">
        <f t="shared" si="31"/>
        <v>-4.6099999999999994</v>
      </c>
      <c r="Q478" s="5">
        <f t="shared" si="32"/>
        <v>4.1999999999999993</v>
      </c>
    </row>
    <row r="479" spans="1:17" x14ac:dyDescent="0.35">
      <c r="A479" s="2">
        <v>678</v>
      </c>
      <c r="B479" s="2">
        <v>2010</v>
      </c>
      <c r="C479">
        <v>2.0799999999999996</v>
      </c>
      <c r="D479">
        <v>4.8999999999999995</v>
      </c>
      <c r="E479">
        <v>0</v>
      </c>
      <c r="F479">
        <v>0</v>
      </c>
      <c r="G479">
        <v>0</v>
      </c>
      <c r="H479">
        <v>6.9799999999999995</v>
      </c>
      <c r="I479">
        <v>1.44</v>
      </c>
      <c r="J479">
        <v>1.22</v>
      </c>
      <c r="K479">
        <v>0</v>
      </c>
      <c r="L479" s="5">
        <v>4.3199999999999994</v>
      </c>
      <c r="M479" t="str">
        <f t="shared" si="29"/>
        <v>678.2010</v>
      </c>
      <c r="N479" s="7">
        <f t="shared" si="30"/>
        <v>0</v>
      </c>
      <c r="O479" s="5">
        <f t="shared" si="31"/>
        <v>-4.8999999999999995</v>
      </c>
      <c r="Q479" s="5">
        <f t="shared" si="32"/>
        <v>4.3199999999999994</v>
      </c>
    </row>
    <row r="480" spans="1:17" x14ac:dyDescent="0.35">
      <c r="A480" s="2">
        <v>678</v>
      </c>
      <c r="B480" s="2">
        <v>2009</v>
      </c>
      <c r="C480">
        <v>2.3699999999999997</v>
      </c>
      <c r="D480">
        <v>5.95</v>
      </c>
      <c r="E480">
        <v>0</v>
      </c>
      <c r="F480">
        <v>0</v>
      </c>
      <c r="G480">
        <v>0</v>
      </c>
      <c r="H480">
        <v>8.32</v>
      </c>
      <c r="I480">
        <v>1.76</v>
      </c>
      <c r="J480">
        <v>1.48</v>
      </c>
      <c r="K480">
        <v>0</v>
      </c>
      <c r="L480" s="5">
        <v>5.08</v>
      </c>
      <c r="M480" t="str">
        <f t="shared" si="29"/>
        <v>678.2009</v>
      </c>
      <c r="N480" s="7">
        <f t="shared" si="30"/>
        <v>0</v>
      </c>
      <c r="O480" s="5">
        <f t="shared" si="31"/>
        <v>-5.95</v>
      </c>
      <c r="Q480" s="5">
        <f t="shared" si="32"/>
        <v>5.08</v>
      </c>
    </row>
    <row r="481" spans="1:17" x14ac:dyDescent="0.35">
      <c r="A481" s="2">
        <v>678</v>
      </c>
      <c r="B481" s="2">
        <v>2008</v>
      </c>
      <c r="C481">
        <v>2.35</v>
      </c>
      <c r="D481">
        <v>6.29</v>
      </c>
      <c r="E481">
        <v>0</v>
      </c>
      <c r="F481">
        <v>0</v>
      </c>
      <c r="G481">
        <v>0</v>
      </c>
      <c r="H481">
        <v>8.64</v>
      </c>
      <c r="I481">
        <v>1.86</v>
      </c>
      <c r="J481">
        <v>1.57</v>
      </c>
      <c r="K481">
        <v>0</v>
      </c>
      <c r="L481" s="5">
        <v>5.21</v>
      </c>
      <c r="M481" t="str">
        <f t="shared" si="29"/>
        <v>678.2008</v>
      </c>
      <c r="N481" s="7">
        <f t="shared" si="30"/>
        <v>0</v>
      </c>
      <c r="O481" s="5">
        <f t="shared" si="31"/>
        <v>-6.29</v>
      </c>
      <c r="Q481" s="5">
        <f t="shared" si="32"/>
        <v>5.21</v>
      </c>
    </row>
    <row r="482" spans="1:17" x14ac:dyDescent="0.35">
      <c r="A482" s="2">
        <v>678</v>
      </c>
      <c r="B482" s="2">
        <v>2007</v>
      </c>
      <c r="C482">
        <v>0.21000000000000005</v>
      </c>
      <c r="D482">
        <v>0.70000000000000018</v>
      </c>
      <c r="E482">
        <v>0</v>
      </c>
      <c r="F482">
        <v>0</v>
      </c>
      <c r="G482">
        <v>0</v>
      </c>
      <c r="H482">
        <v>0.91000000000000036</v>
      </c>
      <c r="I482">
        <v>0.19000000000000006</v>
      </c>
      <c r="J482">
        <v>0.18000000000000005</v>
      </c>
      <c r="K482">
        <v>0</v>
      </c>
      <c r="L482" s="5">
        <v>0.54000000000000015</v>
      </c>
      <c r="M482" t="str">
        <f t="shared" si="29"/>
        <v>678.2007</v>
      </c>
      <c r="N482" s="7">
        <f t="shared" si="30"/>
        <v>0</v>
      </c>
      <c r="O482" s="5">
        <f t="shared" si="31"/>
        <v>-0.70000000000000018</v>
      </c>
      <c r="Q482" s="5">
        <f t="shared" si="32"/>
        <v>0.54000000000000015</v>
      </c>
    </row>
    <row r="483" spans="1:17" x14ac:dyDescent="0.35">
      <c r="A483" s="2">
        <v>678</v>
      </c>
      <c r="B483" s="2">
        <v>2006</v>
      </c>
      <c r="C483">
        <v>0.5</v>
      </c>
      <c r="D483">
        <v>1.5100000000000002</v>
      </c>
      <c r="E483">
        <v>0</v>
      </c>
      <c r="F483">
        <v>0</v>
      </c>
      <c r="G483">
        <v>0</v>
      </c>
      <c r="H483">
        <v>2.0099999999999998</v>
      </c>
      <c r="I483">
        <v>0.44999999999999996</v>
      </c>
      <c r="J483">
        <v>0.38</v>
      </c>
      <c r="K483">
        <v>0</v>
      </c>
      <c r="L483" s="5">
        <v>1.1800000000000002</v>
      </c>
      <c r="M483" t="str">
        <f t="shared" si="29"/>
        <v>678.2006</v>
      </c>
      <c r="N483" s="7">
        <f t="shared" si="30"/>
        <v>0</v>
      </c>
      <c r="O483" s="5">
        <f t="shared" si="31"/>
        <v>-1.5100000000000002</v>
      </c>
      <c r="Q483" s="5">
        <f t="shared" si="32"/>
        <v>1.1800000000000002</v>
      </c>
    </row>
    <row r="484" spans="1:17" x14ac:dyDescent="0.35">
      <c r="A484" s="2">
        <v>678</v>
      </c>
      <c r="B484" s="2">
        <v>2005</v>
      </c>
      <c r="C484">
        <v>0.12</v>
      </c>
      <c r="D484">
        <v>0.4</v>
      </c>
      <c r="E484">
        <v>0</v>
      </c>
      <c r="F484">
        <v>0</v>
      </c>
      <c r="G484">
        <v>0</v>
      </c>
      <c r="H484">
        <v>0.52</v>
      </c>
      <c r="I484">
        <v>0.12</v>
      </c>
      <c r="J484">
        <v>0.1</v>
      </c>
      <c r="K484">
        <v>0</v>
      </c>
      <c r="L484" s="5">
        <v>0.3</v>
      </c>
      <c r="M484" t="str">
        <f t="shared" si="29"/>
        <v>678.2005</v>
      </c>
      <c r="N484" s="7">
        <f t="shared" si="30"/>
        <v>0</v>
      </c>
      <c r="O484" s="5">
        <f t="shared" si="31"/>
        <v>-0.4</v>
      </c>
      <c r="Q484" s="5">
        <f t="shared" si="32"/>
        <v>0.3</v>
      </c>
    </row>
    <row r="485" spans="1:17" x14ac:dyDescent="0.35">
      <c r="A485" s="2">
        <v>678</v>
      </c>
      <c r="B485" s="2">
        <v>2004</v>
      </c>
      <c r="C485">
        <v>7.0000000000000007E-2</v>
      </c>
      <c r="D485">
        <v>0.24</v>
      </c>
      <c r="E485">
        <v>0</v>
      </c>
      <c r="F485">
        <v>0</v>
      </c>
      <c r="G485">
        <v>0</v>
      </c>
      <c r="H485">
        <v>0.31</v>
      </c>
      <c r="I485">
        <v>7.0000000000000007E-2</v>
      </c>
      <c r="J485">
        <v>0.06</v>
      </c>
      <c r="K485">
        <v>0</v>
      </c>
      <c r="L485" s="5">
        <v>0.18</v>
      </c>
      <c r="M485" t="str">
        <f t="shared" si="29"/>
        <v>678.2004</v>
      </c>
      <c r="N485" s="7">
        <f t="shared" si="30"/>
        <v>0</v>
      </c>
      <c r="O485" s="5">
        <f t="shared" si="31"/>
        <v>-0.24</v>
      </c>
      <c r="Q485" s="5">
        <f t="shared" si="32"/>
        <v>0.18</v>
      </c>
    </row>
    <row r="486" spans="1:17" x14ac:dyDescent="0.35">
      <c r="A486" s="2">
        <v>678</v>
      </c>
      <c r="B486" s="2">
        <v>1987</v>
      </c>
      <c r="C486">
        <v>0.64</v>
      </c>
      <c r="D486">
        <v>3.82</v>
      </c>
      <c r="E486">
        <v>0</v>
      </c>
      <c r="F486">
        <v>0</v>
      </c>
      <c r="G486">
        <v>0</v>
      </c>
      <c r="H486">
        <v>4.46</v>
      </c>
      <c r="I486">
        <v>1.1299999999999999</v>
      </c>
      <c r="J486">
        <v>0.95</v>
      </c>
      <c r="K486">
        <v>0</v>
      </c>
      <c r="L486" s="5">
        <v>2.38</v>
      </c>
      <c r="M486" t="str">
        <f t="shared" si="29"/>
        <v>678.1987</v>
      </c>
      <c r="N486" s="7">
        <f t="shared" si="30"/>
        <v>0</v>
      </c>
      <c r="O486" s="5">
        <f t="shared" si="31"/>
        <v>-3.82</v>
      </c>
      <c r="Q486" s="5">
        <f t="shared" si="32"/>
        <v>2.38</v>
      </c>
    </row>
    <row r="487" spans="1:17" x14ac:dyDescent="0.35">
      <c r="A487" s="2">
        <v>678</v>
      </c>
      <c r="B487" s="2">
        <v>1986</v>
      </c>
      <c r="C487">
        <v>0.53</v>
      </c>
      <c r="D487">
        <v>3.19</v>
      </c>
      <c r="E487">
        <v>0</v>
      </c>
      <c r="F487">
        <v>0</v>
      </c>
      <c r="G487">
        <v>0</v>
      </c>
      <c r="H487">
        <v>3.72</v>
      </c>
      <c r="I487">
        <v>0.94</v>
      </c>
      <c r="J487">
        <v>0.8</v>
      </c>
      <c r="K487">
        <v>0</v>
      </c>
      <c r="L487" s="5">
        <v>1.98</v>
      </c>
      <c r="M487" t="str">
        <f t="shared" si="29"/>
        <v>678.1986</v>
      </c>
      <c r="N487" s="7">
        <f t="shared" si="30"/>
        <v>0</v>
      </c>
      <c r="O487" s="5">
        <f t="shared" si="31"/>
        <v>-3.19</v>
      </c>
      <c r="Q487" s="5">
        <f t="shared" si="32"/>
        <v>1.98</v>
      </c>
    </row>
    <row r="488" spans="1:17" x14ac:dyDescent="0.35">
      <c r="A488" s="2">
        <v>678</v>
      </c>
      <c r="B488" s="2">
        <v>1985</v>
      </c>
      <c r="C488">
        <v>0.51</v>
      </c>
      <c r="D488">
        <v>3.16</v>
      </c>
      <c r="E488">
        <v>0</v>
      </c>
      <c r="F488">
        <v>0</v>
      </c>
      <c r="G488">
        <v>0</v>
      </c>
      <c r="H488">
        <v>3.67</v>
      </c>
      <c r="I488">
        <v>0.93</v>
      </c>
      <c r="J488">
        <v>0.79</v>
      </c>
      <c r="K488">
        <v>0</v>
      </c>
      <c r="L488" s="5">
        <v>1.95</v>
      </c>
      <c r="M488" t="str">
        <f t="shared" si="29"/>
        <v>678.1985</v>
      </c>
      <c r="N488" s="7">
        <f t="shared" si="30"/>
        <v>0</v>
      </c>
      <c r="O488" s="5">
        <f t="shared" si="31"/>
        <v>-3.16</v>
      </c>
      <c r="Q488" s="5">
        <f t="shared" si="32"/>
        <v>1.95</v>
      </c>
    </row>
    <row r="489" spans="1:17" x14ac:dyDescent="0.35">
      <c r="A489" s="2">
        <v>678</v>
      </c>
      <c r="B489" s="2">
        <v>1984</v>
      </c>
      <c r="C489">
        <v>0.48</v>
      </c>
      <c r="D489">
        <v>2.99</v>
      </c>
      <c r="E489">
        <v>0</v>
      </c>
      <c r="F489">
        <v>0</v>
      </c>
      <c r="G489">
        <v>0</v>
      </c>
      <c r="H489">
        <v>3.47</v>
      </c>
      <c r="I489">
        <v>0.88</v>
      </c>
      <c r="J489">
        <v>0.75</v>
      </c>
      <c r="K489">
        <v>0</v>
      </c>
      <c r="L489" s="5">
        <v>1.84</v>
      </c>
      <c r="M489" t="str">
        <f t="shared" si="29"/>
        <v>678.1984</v>
      </c>
      <c r="N489" s="7">
        <f t="shared" si="30"/>
        <v>0</v>
      </c>
      <c r="O489" s="5">
        <f t="shared" si="31"/>
        <v>-2.99</v>
      </c>
      <c r="Q489" s="5">
        <f t="shared" si="32"/>
        <v>1.84</v>
      </c>
    </row>
    <row r="490" spans="1:17" x14ac:dyDescent="0.35">
      <c r="A490" s="2">
        <v>678</v>
      </c>
      <c r="B490" s="2">
        <v>1983</v>
      </c>
      <c r="C490">
        <v>0.11</v>
      </c>
      <c r="D490">
        <v>0.71</v>
      </c>
      <c r="E490">
        <v>0</v>
      </c>
      <c r="F490">
        <v>0</v>
      </c>
      <c r="G490">
        <v>0</v>
      </c>
      <c r="H490">
        <v>0.82</v>
      </c>
      <c r="I490">
        <v>0.21</v>
      </c>
      <c r="J490">
        <v>0.18</v>
      </c>
      <c r="K490">
        <v>0</v>
      </c>
      <c r="L490" s="5">
        <v>0.43</v>
      </c>
      <c r="M490" t="str">
        <f t="shared" si="29"/>
        <v>678.1983</v>
      </c>
      <c r="N490" s="7">
        <f t="shared" si="30"/>
        <v>0</v>
      </c>
      <c r="O490" s="5">
        <f t="shared" si="31"/>
        <v>-0.71</v>
      </c>
      <c r="Q490" s="5">
        <f t="shared" si="32"/>
        <v>0.43</v>
      </c>
    </row>
    <row r="491" spans="1:17" x14ac:dyDescent="0.35">
      <c r="A491" s="2">
        <v>679</v>
      </c>
      <c r="B491" s="2">
        <v>2025</v>
      </c>
      <c r="C491">
        <v>216583.44</v>
      </c>
      <c r="D491">
        <v>63.61</v>
      </c>
      <c r="E491">
        <v>0</v>
      </c>
      <c r="F491">
        <v>2.06</v>
      </c>
      <c r="G491">
        <v>0.1</v>
      </c>
      <c r="H491">
        <v>216645.09</v>
      </c>
      <c r="I491">
        <v>18.779999999999998</v>
      </c>
      <c r="J491">
        <v>15.91</v>
      </c>
      <c r="K491">
        <v>-817.93</v>
      </c>
      <c r="L491" s="5">
        <v>215792.47</v>
      </c>
      <c r="M491" t="str">
        <f t="shared" si="29"/>
        <v>679.2025</v>
      </c>
      <c r="N491" s="7">
        <f t="shared" si="30"/>
        <v>-819.89</v>
      </c>
      <c r="O491" s="5">
        <f t="shared" si="31"/>
        <v>-63.61</v>
      </c>
      <c r="Q491" s="5">
        <f t="shared" si="32"/>
        <v>215792.47</v>
      </c>
    </row>
    <row r="492" spans="1:17" x14ac:dyDescent="0.35">
      <c r="A492" s="2">
        <v>679</v>
      </c>
      <c r="B492" s="2">
        <v>2024</v>
      </c>
      <c r="C492">
        <v>1351.5099999999995</v>
      </c>
      <c r="D492">
        <v>146.03000000000003</v>
      </c>
      <c r="E492">
        <v>7.9999999999999988E-2</v>
      </c>
      <c r="F492">
        <v>3.93</v>
      </c>
      <c r="G492">
        <v>0.02</v>
      </c>
      <c r="H492">
        <v>1493.71</v>
      </c>
      <c r="I492">
        <v>43.15</v>
      </c>
      <c r="J492">
        <v>36.530000000000008</v>
      </c>
      <c r="K492">
        <v>1337.3200000000002</v>
      </c>
      <c r="L492" s="5">
        <v>2751.3500000000004</v>
      </c>
      <c r="M492" t="str">
        <f t="shared" si="29"/>
        <v>679.2024</v>
      </c>
      <c r="N492" s="7">
        <f t="shared" si="30"/>
        <v>1333.41</v>
      </c>
      <c r="O492" s="5">
        <f t="shared" si="31"/>
        <v>-146.11000000000004</v>
      </c>
      <c r="Q492" s="5">
        <f t="shared" si="32"/>
        <v>2751.3500000000004</v>
      </c>
    </row>
    <row r="493" spans="1:17" x14ac:dyDescent="0.35">
      <c r="A493" s="2">
        <v>679</v>
      </c>
      <c r="B493" s="2">
        <v>2023</v>
      </c>
      <c r="C493">
        <v>227.09000000000003</v>
      </c>
      <c r="D493">
        <v>70.259999999999991</v>
      </c>
      <c r="E493">
        <v>0.48</v>
      </c>
      <c r="F493">
        <v>1.4900000000000002</v>
      </c>
      <c r="G493">
        <v>0</v>
      </c>
      <c r="H493">
        <v>296.33999999999997</v>
      </c>
      <c r="I493">
        <v>20.770000000000003</v>
      </c>
      <c r="J493">
        <v>17.569999999999997</v>
      </c>
      <c r="K493">
        <v>486.55</v>
      </c>
      <c r="L493" s="5">
        <v>744.55</v>
      </c>
      <c r="M493" t="str">
        <f t="shared" si="29"/>
        <v>679.2023</v>
      </c>
      <c r="N493" s="7">
        <f t="shared" si="30"/>
        <v>485.06</v>
      </c>
      <c r="O493" s="5">
        <f t="shared" si="31"/>
        <v>-70.739999999999995</v>
      </c>
      <c r="Q493" s="5">
        <f t="shared" si="32"/>
        <v>744.55</v>
      </c>
    </row>
    <row r="494" spans="1:17" x14ac:dyDescent="0.35">
      <c r="A494" s="2">
        <v>679</v>
      </c>
      <c r="B494" s="2">
        <v>2022</v>
      </c>
      <c r="C494">
        <v>150.48000000000002</v>
      </c>
      <c r="D494">
        <v>72.87</v>
      </c>
      <c r="E494">
        <v>2.2700000000000005</v>
      </c>
      <c r="F494">
        <v>0.7</v>
      </c>
      <c r="G494">
        <v>0</v>
      </c>
      <c r="H494">
        <v>224.92000000000004</v>
      </c>
      <c r="I494">
        <v>21.54</v>
      </c>
      <c r="J494">
        <v>18.220000000000002</v>
      </c>
      <c r="K494">
        <v>30.63</v>
      </c>
      <c r="L494" s="5">
        <v>215.78999999999996</v>
      </c>
      <c r="M494" t="str">
        <f t="shared" si="29"/>
        <v>679.2022</v>
      </c>
      <c r="N494" s="7">
        <f t="shared" si="30"/>
        <v>29.93</v>
      </c>
      <c r="O494" s="5">
        <f t="shared" si="31"/>
        <v>-75.14</v>
      </c>
      <c r="Q494" s="5">
        <f t="shared" si="32"/>
        <v>215.78999999999996</v>
      </c>
    </row>
    <row r="495" spans="1:17" x14ac:dyDescent="0.35">
      <c r="A495" s="2">
        <v>679</v>
      </c>
      <c r="B495" s="2">
        <v>2021</v>
      </c>
      <c r="C495">
        <v>56.35</v>
      </c>
      <c r="D495">
        <v>39.82</v>
      </c>
      <c r="E495">
        <v>2.73</v>
      </c>
      <c r="F495">
        <v>0.89</v>
      </c>
      <c r="G495">
        <v>0</v>
      </c>
      <c r="H495">
        <v>98.01</v>
      </c>
      <c r="I495">
        <v>11.77</v>
      </c>
      <c r="J495">
        <v>9.9500000000000011</v>
      </c>
      <c r="K495">
        <v>32.78</v>
      </c>
      <c r="L495" s="5">
        <v>109.07</v>
      </c>
      <c r="M495" t="str">
        <f t="shared" si="29"/>
        <v>679.2021</v>
      </c>
      <c r="N495" s="7">
        <f t="shared" si="30"/>
        <v>31.89</v>
      </c>
      <c r="O495" s="5">
        <f t="shared" si="31"/>
        <v>-42.55</v>
      </c>
      <c r="Q495" s="5">
        <f t="shared" si="32"/>
        <v>109.07</v>
      </c>
    </row>
    <row r="496" spans="1:17" x14ac:dyDescent="0.35">
      <c r="A496" s="2">
        <v>679</v>
      </c>
      <c r="B496" s="2">
        <v>2007</v>
      </c>
      <c r="C496">
        <v>0.01</v>
      </c>
      <c r="D496">
        <v>0.04</v>
      </c>
      <c r="E496">
        <v>0</v>
      </c>
      <c r="F496">
        <v>0</v>
      </c>
      <c r="G496">
        <v>0</v>
      </c>
      <c r="H496">
        <v>0.05</v>
      </c>
      <c r="I496">
        <v>0.01</v>
      </c>
      <c r="J496">
        <v>0.01</v>
      </c>
      <c r="K496">
        <v>0</v>
      </c>
      <c r="L496" s="5">
        <v>0.03</v>
      </c>
      <c r="M496" t="str">
        <f t="shared" si="29"/>
        <v>679.2007</v>
      </c>
      <c r="N496" s="7">
        <f t="shared" si="30"/>
        <v>0</v>
      </c>
      <c r="O496" s="5">
        <f t="shared" si="31"/>
        <v>-0.04</v>
      </c>
      <c r="Q496" s="5">
        <f t="shared" si="32"/>
        <v>0.03</v>
      </c>
    </row>
    <row r="497" spans="1:17" x14ac:dyDescent="0.35">
      <c r="A497" s="2">
        <v>679</v>
      </c>
      <c r="B497" s="2">
        <v>2006</v>
      </c>
      <c r="C497">
        <v>6.0000000000000005E-2</v>
      </c>
      <c r="D497">
        <v>0.18000000000000002</v>
      </c>
      <c r="E497">
        <v>0</v>
      </c>
      <c r="F497">
        <v>0</v>
      </c>
      <c r="G497">
        <v>0</v>
      </c>
      <c r="H497">
        <v>0.24</v>
      </c>
      <c r="I497">
        <v>0.04</v>
      </c>
      <c r="J497">
        <v>0.04</v>
      </c>
      <c r="K497">
        <v>0</v>
      </c>
      <c r="L497" s="5">
        <v>0.16</v>
      </c>
      <c r="M497" t="str">
        <f t="shared" si="29"/>
        <v>679.2006</v>
      </c>
      <c r="N497" s="7">
        <f t="shared" si="30"/>
        <v>0</v>
      </c>
      <c r="O497" s="5">
        <f t="shared" si="31"/>
        <v>-0.18000000000000002</v>
      </c>
      <c r="Q497" s="5">
        <f t="shared" si="32"/>
        <v>0.16</v>
      </c>
    </row>
    <row r="498" spans="1:17" x14ac:dyDescent="0.35">
      <c r="A498" s="2">
        <v>679</v>
      </c>
      <c r="B498" s="2">
        <v>2005</v>
      </c>
      <c r="C498">
        <v>0.01</v>
      </c>
      <c r="D498">
        <v>0.05</v>
      </c>
      <c r="E498">
        <v>0</v>
      </c>
      <c r="F498">
        <v>0</v>
      </c>
      <c r="G498">
        <v>0</v>
      </c>
      <c r="H498">
        <v>0.06</v>
      </c>
      <c r="I498">
        <v>0.01</v>
      </c>
      <c r="J498">
        <v>0.01</v>
      </c>
      <c r="K498">
        <v>0</v>
      </c>
      <c r="L498" s="5">
        <v>0.04</v>
      </c>
      <c r="M498" t="str">
        <f t="shared" si="29"/>
        <v>679.2005</v>
      </c>
      <c r="N498" s="7">
        <f t="shared" si="30"/>
        <v>0</v>
      </c>
      <c r="O498" s="5">
        <f t="shared" si="31"/>
        <v>-0.05</v>
      </c>
      <c r="Q498" s="5">
        <f t="shared" si="32"/>
        <v>0.04</v>
      </c>
    </row>
    <row r="499" spans="1:17" x14ac:dyDescent="0.35">
      <c r="A499" s="2">
        <v>679</v>
      </c>
      <c r="B499" s="2">
        <v>2004</v>
      </c>
      <c r="C499">
        <v>0.01</v>
      </c>
      <c r="D499">
        <v>0.03</v>
      </c>
      <c r="E499">
        <v>0</v>
      </c>
      <c r="F499">
        <v>0</v>
      </c>
      <c r="G499">
        <v>0</v>
      </c>
      <c r="H499">
        <v>0.04</v>
      </c>
      <c r="I499">
        <v>0.01</v>
      </c>
      <c r="J499">
        <v>0.01</v>
      </c>
      <c r="K499">
        <v>0</v>
      </c>
      <c r="L499" s="5">
        <v>0.02</v>
      </c>
      <c r="M499" t="str">
        <f t="shared" si="29"/>
        <v>679.2004</v>
      </c>
      <c r="N499" s="7">
        <f t="shared" si="30"/>
        <v>0</v>
      </c>
      <c r="O499" s="5">
        <f t="shared" si="31"/>
        <v>-0.03</v>
      </c>
      <c r="Q499" s="5">
        <f t="shared" si="32"/>
        <v>0.02</v>
      </c>
    </row>
    <row r="500" spans="1:17" x14ac:dyDescent="0.35">
      <c r="A500" s="2">
        <v>680</v>
      </c>
      <c r="B500" s="2">
        <v>2025</v>
      </c>
      <c r="C500">
        <v>8691517.2200000007</v>
      </c>
      <c r="D500">
        <v>2552.11</v>
      </c>
      <c r="E500">
        <v>0</v>
      </c>
      <c r="F500">
        <v>89.029999999999987</v>
      </c>
      <c r="G500">
        <v>4.01</v>
      </c>
      <c r="H500">
        <v>8693984.3100000005</v>
      </c>
      <c r="I500">
        <v>754.14</v>
      </c>
      <c r="J500">
        <v>638.1</v>
      </c>
      <c r="K500">
        <v>-32824.410000000003</v>
      </c>
      <c r="L500" s="5">
        <v>8659767.6600000001</v>
      </c>
      <c r="M500" t="str">
        <f t="shared" si="29"/>
        <v>680.2025</v>
      </c>
      <c r="N500" s="7">
        <f t="shared" si="30"/>
        <v>-32909.43</v>
      </c>
      <c r="O500" s="5">
        <f t="shared" si="31"/>
        <v>-2552.11</v>
      </c>
      <c r="Q500" s="5">
        <f t="shared" si="32"/>
        <v>8659767.6600000001</v>
      </c>
    </row>
    <row r="501" spans="1:17" x14ac:dyDescent="0.35">
      <c r="A501" s="2">
        <v>680</v>
      </c>
      <c r="B501" s="2">
        <v>2024</v>
      </c>
      <c r="C501">
        <v>53216.86</v>
      </c>
      <c r="D501">
        <v>5749.5599999999995</v>
      </c>
      <c r="E501">
        <v>3.4499999999999997</v>
      </c>
      <c r="F501">
        <v>156.07</v>
      </c>
      <c r="G501">
        <v>0.84</v>
      </c>
      <c r="H501">
        <v>58814.639999999992</v>
      </c>
      <c r="I501">
        <v>1698.98</v>
      </c>
      <c r="J501">
        <v>1437.56</v>
      </c>
      <c r="K501">
        <v>52657.43</v>
      </c>
      <c r="L501" s="5">
        <v>108335.53000000001</v>
      </c>
      <c r="M501" t="str">
        <f t="shared" si="29"/>
        <v>680.2024</v>
      </c>
      <c r="N501" s="7">
        <f t="shared" si="30"/>
        <v>52502.2</v>
      </c>
      <c r="O501" s="5">
        <f t="shared" si="31"/>
        <v>-5753.0099999999993</v>
      </c>
      <c r="Q501" s="5">
        <f t="shared" si="32"/>
        <v>108335.53000000001</v>
      </c>
    </row>
    <row r="502" spans="1:17" x14ac:dyDescent="0.35">
      <c r="A502" s="2">
        <v>680</v>
      </c>
      <c r="B502" s="2">
        <v>2023</v>
      </c>
      <c r="C502">
        <v>8671.11</v>
      </c>
      <c r="D502">
        <v>2682.8199999999997</v>
      </c>
      <c r="E502">
        <v>18.410000000000004</v>
      </c>
      <c r="F502">
        <v>57.499999999999986</v>
      </c>
      <c r="G502">
        <v>0</v>
      </c>
      <c r="H502">
        <v>11314.839999999998</v>
      </c>
      <c r="I502">
        <v>792.79</v>
      </c>
      <c r="J502">
        <v>670.76999999999987</v>
      </c>
      <c r="K502">
        <v>18578.310000000005</v>
      </c>
      <c r="L502" s="5">
        <v>28429.59</v>
      </c>
      <c r="M502" t="str">
        <f t="shared" si="29"/>
        <v>680.2023</v>
      </c>
      <c r="N502" s="7">
        <f t="shared" si="30"/>
        <v>18520.810000000005</v>
      </c>
      <c r="O502" s="5">
        <f t="shared" si="31"/>
        <v>-2701.2299999999996</v>
      </c>
      <c r="Q502" s="5">
        <f t="shared" si="32"/>
        <v>28429.59</v>
      </c>
    </row>
    <row r="503" spans="1:17" x14ac:dyDescent="0.35">
      <c r="A503" s="2">
        <v>680</v>
      </c>
      <c r="B503" s="2">
        <v>2022</v>
      </c>
      <c r="C503">
        <v>5827.4100000000008</v>
      </c>
      <c r="D503">
        <v>2821.54</v>
      </c>
      <c r="E503">
        <v>87.57</v>
      </c>
      <c r="F503">
        <v>27.51</v>
      </c>
      <c r="G503">
        <v>0</v>
      </c>
      <c r="H503">
        <v>8709.01</v>
      </c>
      <c r="I503">
        <v>833.79000000000008</v>
      </c>
      <c r="J503">
        <v>705.45</v>
      </c>
      <c r="K503">
        <v>1185.8600000000001</v>
      </c>
      <c r="L503" s="5">
        <v>8355.630000000001</v>
      </c>
      <c r="M503" t="str">
        <f t="shared" si="29"/>
        <v>680.2022</v>
      </c>
      <c r="N503" s="7">
        <f t="shared" si="30"/>
        <v>1158.3500000000001</v>
      </c>
      <c r="O503" s="5">
        <f t="shared" si="31"/>
        <v>-2909.11</v>
      </c>
      <c r="Q503" s="5">
        <f t="shared" si="32"/>
        <v>8355.630000000001</v>
      </c>
    </row>
    <row r="504" spans="1:17" x14ac:dyDescent="0.35">
      <c r="A504" s="2">
        <v>680</v>
      </c>
      <c r="B504" s="2">
        <v>2021</v>
      </c>
      <c r="C504">
        <v>2273.62</v>
      </c>
      <c r="D504">
        <v>1606.34</v>
      </c>
      <c r="E504">
        <v>109.53</v>
      </c>
      <c r="F504">
        <v>37.36</v>
      </c>
      <c r="G504">
        <v>0</v>
      </c>
      <c r="H504">
        <v>3952.13</v>
      </c>
      <c r="I504">
        <v>474.68</v>
      </c>
      <c r="J504">
        <v>401.61999999999995</v>
      </c>
      <c r="K504">
        <v>1323.09</v>
      </c>
      <c r="L504" s="5">
        <v>4398.92</v>
      </c>
      <c r="M504" t="str">
        <f t="shared" si="29"/>
        <v>680.2021</v>
      </c>
      <c r="N504" s="7">
        <f t="shared" si="30"/>
        <v>1285.73</v>
      </c>
      <c r="O504" s="5">
        <f t="shared" si="31"/>
        <v>-1715.87</v>
      </c>
      <c r="Q504" s="5">
        <f t="shared" si="32"/>
        <v>4398.92</v>
      </c>
    </row>
    <row r="505" spans="1:17" x14ac:dyDescent="0.35">
      <c r="A505" s="2">
        <v>680</v>
      </c>
      <c r="B505" s="2">
        <v>2020</v>
      </c>
      <c r="C505">
        <v>139.91000000000003</v>
      </c>
      <c r="D505">
        <v>239.90999999999997</v>
      </c>
      <c r="E505">
        <v>111.74</v>
      </c>
      <c r="F505">
        <v>28.279999999999998</v>
      </c>
      <c r="G505">
        <v>0</v>
      </c>
      <c r="H505">
        <v>463.28</v>
      </c>
      <c r="I505">
        <v>70.900000000000006</v>
      </c>
      <c r="J505">
        <v>59.989999999999995</v>
      </c>
      <c r="K505">
        <v>308.34999999999991</v>
      </c>
      <c r="L505" s="5">
        <v>640.74</v>
      </c>
      <c r="M505" t="str">
        <f t="shared" si="29"/>
        <v>680.2020</v>
      </c>
      <c r="N505" s="7">
        <f t="shared" si="30"/>
        <v>280.06999999999994</v>
      </c>
      <c r="O505" s="5">
        <f t="shared" si="31"/>
        <v>-351.65</v>
      </c>
      <c r="Q505" s="5">
        <f t="shared" si="32"/>
        <v>640.74</v>
      </c>
    </row>
    <row r="506" spans="1:17" x14ac:dyDescent="0.35">
      <c r="A506" s="2">
        <v>680</v>
      </c>
      <c r="B506" s="2">
        <v>2019</v>
      </c>
      <c r="C506">
        <v>234.26</v>
      </c>
      <c r="D506">
        <v>215.12</v>
      </c>
      <c r="E506">
        <v>95.7</v>
      </c>
      <c r="F506">
        <v>13.98</v>
      </c>
      <c r="G506">
        <v>0</v>
      </c>
      <c r="H506">
        <v>531.09999999999991</v>
      </c>
      <c r="I506">
        <v>63.559999999999995</v>
      </c>
      <c r="J506">
        <v>53.8</v>
      </c>
      <c r="K506">
        <v>0.40000000000001212</v>
      </c>
      <c r="L506" s="5">
        <v>414.14</v>
      </c>
      <c r="M506" t="str">
        <f t="shared" si="29"/>
        <v>680.2019</v>
      </c>
      <c r="N506" s="7">
        <f t="shared" si="30"/>
        <v>-13.579999999999988</v>
      </c>
      <c r="O506" s="5">
        <f t="shared" si="31"/>
        <v>-310.82</v>
      </c>
      <c r="Q506" s="5">
        <f t="shared" si="32"/>
        <v>414.14</v>
      </c>
    </row>
    <row r="507" spans="1:17" x14ac:dyDescent="0.35">
      <c r="A507" s="2">
        <v>680</v>
      </c>
      <c r="B507" s="2">
        <v>2018</v>
      </c>
      <c r="C507">
        <v>62.17</v>
      </c>
      <c r="D507">
        <v>49.2</v>
      </c>
      <c r="E507">
        <v>16.809999999999999</v>
      </c>
      <c r="F507">
        <v>0</v>
      </c>
      <c r="G507">
        <v>0</v>
      </c>
      <c r="H507">
        <v>128.18</v>
      </c>
      <c r="I507">
        <v>14.54</v>
      </c>
      <c r="J507">
        <v>12.29</v>
      </c>
      <c r="K507">
        <v>-1.0000000000000453E-2</v>
      </c>
      <c r="L507" s="5">
        <v>101.34</v>
      </c>
      <c r="M507" t="str">
        <f t="shared" si="29"/>
        <v>680.2018</v>
      </c>
      <c r="N507" s="7">
        <f t="shared" si="30"/>
        <v>-1.0000000000000453E-2</v>
      </c>
      <c r="O507" s="5">
        <f t="shared" si="31"/>
        <v>-66.010000000000005</v>
      </c>
      <c r="Q507" s="5">
        <f t="shared" si="32"/>
        <v>101.34</v>
      </c>
    </row>
    <row r="508" spans="1:17" x14ac:dyDescent="0.35">
      <c r="A508" s="2">
        <v>680</v>
      </c>
      <c r="B508" s="2">
        <v>2017</v>
      </c>
      <c r="C508">
        <v>31.4</v>
      </c>
      <c r="D508">
        <v>39.450000000000003</v>
      </c>
      <c r="E508">
        <v>0</v>
      </c>
      <c r="F508">
        <v>0</v>
      </c>
      <c r="G508">
        <v>0</v>
      </c>
      <c r="H508">
        <v>70.849999999999994</v>
      </c>
      <c r="I508">
        <v>11.65</v>
      </c>
      <c r="J508">
        <v>9.86</v>
      </c>
      <c r="K508">
        <v>0</v>
      </c>
      <c r="L508" s="5">
        <v>49.34</v>
      </c>
      <c r="M508" t="str">
        <f t="shared" si="29"/>
        <v>680.2017</v>
      </c>
      <c r="N508" s="7">
        <f t="shared" si="30"/>
        <v>0</v>
      </c>
      <c r="O508" s="5">
        <f t="shared" si="31"/>
        <v>-39.450000000000003</v>
      </c>
      <c r="Q508" s="5">
        <f t="shared" si="32"/>
        <v>49.34</v>
      </c>
    </row>
    <row r="509" spans="1:17" x14ac:dyDescent="0.35">
      <c r="A509" s="2">
        <v>680</v>
      </c>
      <c r="B509" s="2">
        <v>2016</v>
      </c>
      <c r="C509">
        <v>37.36</v>
      </c>
      <c r="D509">
        <v>52.669999999999995</v>
      </c>
      <c r="E509">
        <v>0</v>
      </c>
      <c r="F509">
        <v>0</v>
      </c>
      <c r="G509">
        <v>0</v>
      </c>
      <c r="H509">
        <v>90.03</v>
      </c>
      <c r="I509">
        <v>15.569999999999999</v>
      </c>
      <c r="J509">
        <v>13.140000000000002</v>
      </c>
      <c r="K509">
        <v>0</v>
      </c>
      <c r="L509" s="5">
        <v>61.32</v>
      </c>
      <c r="M509" t="str">
        <f t="shared" si="29"/>
        <v>680.2016</v>
      </c>
      <c r="N509" s="7">
        <f t="shared" si="30"/>
        <v>0</v>
      </c>
      <c r="O509" s="5">
        <f t="shared" si="31"/>
        <v>-52.669999999999995</v>
      </c>
      <c r="Q509" s="5">
        <f t="shared" si="32"/>
        <v>61.32</v>
      </c>
    </row>
    <row r="510" spans="1:17" x14ac:dyDescent="0.35">
      <c r="A510" s="2">
        <v>680</v>
      </c>
      <c r="B510" s="2">
        <v>2015</v>
      </c>
      <c r="C510">
        <v>33.97</v>
      </c>
      <c r="D510">
        <v>53.35</v>
      </c>
      <c r="E510">
        <v>0</v>
      </c>
      <c r="F510">
        <v>0</v>
      </c>
      <c r="G510">
        <v>0</v>
      </c>
      <c r="H510">
        <v>87.32</v>
      </c>
      <c r="I510">
        <v>15.76</v>
      </c>
      <c r="J510">
        <v>13.35</v>
      </c>
      <c r="K510">
        <v>0</v>
      </c>
      <c r="L510" s="5">
        <v>58.21</v>
      </c>
      <c r="M510" t="str">
        <f t="shared" si="29"/>
        <v>680.2015</v>
      </c>
      <c r="N510" s="7">
        <f t="shared" si="30"/>
        <v>0</v>
      </c>
      <c r="O510" s="5">
        <f t="shared" si="31"/>
        <v>-53.35</v>
      </c>
      <c r="Q510" s="5">
        <f t="shared" si="32"/>
        <v>58.21</v>
      </c>
    </row>
    <row r="511" spans="1:17" x14ac:dyDescent="0.35">
      <c r="A511" s="2">
        <v>680</v>
      </c>
      <c r="B511" s="2">
        <v>2014</v>
      </c>
      <c r="C511">
        <v>28.38</v>
      </c>
      <c r="D511">
        <v>48.859999999999992</v>
      </c>
      <c r="E511">
        <v>0</v>
      </c>
      <c r="F511">
        <v>0</v>
      </c>
      <c r="G511">
        <v>0</v>
      </c>
      <c r="H511">
        <v>77.240000000000009</v>
      </c>
      <c r="I511">
        <v>14.44</v>
      </c>
      <c r="J511">
        <v>12.22</v>
      </c>
      <c r="K511">
        <v>0</v>
      </c>
      <c r="L511" s="5">
        <v>50.58</v>
      </c>
      <c r="M511" t="str">
        <f t="shared" si="29"/>
        <v>680.2014</v>
      </c>
      <c r="N511" s="7">
        <f t="shared" si="30"/>
        <v>0</v>
      </c>
      <c r="O511" s="5">
        <f t="shared" si="31"/>
        <v>-48.859999999999992</v>
      </c>
      <c r="Q511" s="5">
        <f t="shared" si="32"/>
        <v>50.58</v>
      </c>
    </row>
    <row r="512" spans="1:17" x14ac:dyDescent="0.35">
      <c r="A512" s="2">
        <v>680</v>
      </c>
      <c r="B512" s="2">
        <v>2013</v>
      </c>
      <c r="C512">
        <v>0.08</v>
      </c>
      <c r="D512">
        <v>0.18</v>
      </c>
      <c r="E512">
        <v>0</v>
      </c>
      <c r="F512">
        <v>0</v>
      </c>
      <c r="G512">
        <v>0</v>
      </c>
      <c r="H512">
        <v>0.26</v>
      </c>
      <c r="I512">
        <v>0.06</v>
      </c>
      <c r="J512">
        <v>0.04</v>
      </c>
      <c r="K512">
        <v>0</v>
      </c>
      <c r="L512" s="5">
        <v>0.16</v>
      </c>
      <c r="M512" t="str">
        <f t="shared" si="29"/>
        <v>680.2013</v>
      </c>
      <c r="N512" s="7">
        <f t="shared" si="30"/>
        <v>0</v>
      </c>
      <c r="O512" s="5">
        <f t="shared" si="31"/>
        <v>-0.18</v>
      </c>
      <c r="Q512" s="5">
        <f t="shared" si="32"/>
        <v>0.16</v>
      </c>
    </row>
    <row r="513" spans="1:17" x14ac:dyDescent="0.35">
      <c r="A513" s="2">
        <v>680</v>
      </c>
      <c r="B513" s="2">
        <v>2012</v>
      </c>
      <c r="C513">
        <v>0.05</v>
      </c>
      <c r="D513">
        <v>0.1</v>
      </c>
      <c r="E513">
        <v>0</v>
      </c>
      <c r="F513">
        <v>0</v>
      </c>
      <c r="G513">
        <v>0</v>
      </c>
      <c r="H513">
        <v>0.15</v>
      </c>
      <c r="I513">
        <v>0.03</v>
      </c>
      <c r="J513">
        <v>0.02</v>
      </c>
      <c r="K513">
        <v>0</v>
      </c>
      <c r="L513" s="5">
        <v>0.1</v>
      </c>
      <c r="M513" t="str">
        <f t="shared" si="29"/>
        <v>680.2012</v>
      </c>
      <c r="N513" s="7">
        <f t="shared" si="30"/>
        <v>0</v>
      </c>
      <c r="O513" s="5">
        <f t="shared" si="31"/>
        <v>-0.1</v>
      </c>
      <c r="Q513" s="5">
        <f t="shared" si="32"/>
        <v>0.1</v>
      </c>
    </row>
    <row r="514" spans="1:17" x14ac:dyDescent="0.35">
      <c r="A514" s="2">
        <v>680</v>
      </c>
      <c r="B514" s="2">
        <v>2011</v>
      </c>
      <c r="C514">
        <v>17.350000000000001</v>
      </c>
      <c r="D514">
        <v>38.17</v>
      </c>
      <c r="E514">
        <v>0</v>
      </c>
      <c r="F514">
        <v>0</v>
      </c>
      <c r="G514">
        <v>0</v>
      </c>
      <c r="H514">
        <v>55.519999999999996</v>
      </c>
      <c r="I514">
        <v>11.28</v>
      </c>
      <c r="J514">
        <v>9.5399999999999991</v>
      </c>
      <c r="K514">
        <v>0</v>
      </c>
      <c r="L514" s="5">
        <v>34.700000000000003</v>
      </c>
      <c r="M514" t="str">
        <f t="shared" si="29"/>
        <v>680.2011</v>
      </c>
      <c r="N514" s="7">
        <f t="shared" si="30"/>
        <v>0</v>
      </c>
      <c r="O514" s="5">
        <f t="shared" si="31"/>
        <v>-38.17</v>
      </c>
      <c r="Q514" s="5">
        <f t="shared" si="32"/>
        <v>34.700000000000003</v>
      </c>
    </row>
    <row r="515" spans="1:17" x14ac:dyDescent="0.35">
      <c r="A515" s="2">
        <v>680</v>
      </c>
      <c r="B515" s="2">
        <v>2010</v>
      </c>
      <c r="C515">
        <v>17.220000000000002</v>
      </c>
      <c r="D515">
        <v>40.619999999999997</v>
      </c>
      <c r="E515">
        <v>0</v>
      </c>
      <c r="F515">
        <v>0</v>
      </c>
      <c r="G515">
        <v>0</v>
      </c>
      <c r="H515">
        <v>57.839999999999996</v>
      </c>
      <c r="I515">
        <v>12</v>
      </c>
      <c r="J515">
        <v>10.16</v>
      </c>
      <c r="K515">
        <v>0</v>
      </c>
      <c r="L515" s="5">
        <v>35.68</v>
      </c>
      <c r="M515" t="str">
        <f t="shared" si="29"/>
        <v>680.2010</v>
      </c>
      <c r="N515" s="7">
        <f t="shared" si="30"/>
        <v>0</v>
      </c>
      <c r="O515" s="5">
        <f t="shared" si="31"/>
        <v>-40.619999999999997</v>
      </c>
      <c r="Q515" s="5">
        <f t="shared" si="32"/>
        <v>35.68</v>
      </c>
    </row>
    <row r="516" spans="1:17" x14ac:dyDescent="0.35">
      <c r="A516" s="2">
        <v>680</v>
      </c>
      <c r="B516" s="2">
        <v>2009</v>
      </c>
      <c r="C516">
        <v>19.43</v>
      </c>
      <c r="D516">
        <v>49.03</v>
      </c>
      <c r="E516">
        <v>0</v>
      </c>
      <c r="F516">
        <v>0</v>
      </c>
      <c r="G516">
        <v>0</v>
      </c>
      <c r="H516">
        <v>68.460000000000008</v>
      </c>
      <c r="I516">
        <v>14.489999999999998</v>
      </c>
      <c r="J516">
        <v>12.260000000000002</v>
      </c>
      <c r="K516">
        <v>0</v>
      </c>
      <c r="L516" s="5">
        <v>41.71</v>
      </c>
      <c r="M516" t="str">
        <f t="shared" si="29"/>
        <v>680.2009</v>
      </c>
      <c r="N516" s="7">
        <f t="shared" si="30"/>
        <v>0</v>
      </c>
      <c r="O516" s="5">
        <f t="shared" si="31"/>
        <v>-49.03</v>
      </c>
      <c r="Q516" s="5">
        <f t="shared" si="32"/>
        <v>41.71</v>
      </c>
    </row>
    <row r="517" spans="1:17" x14ac:dyDescent="0.35">
      <c r="A517" s="2">
        <v>680</v>
      </c>
      <c r="B517" s="2">
        <v>2008</v>
      </c>
      <c r="C517">
        <v>18.790000000000003</v>
      </c>
      <c r="D517">
        <v>50.43</v>
      </c>
      <c r="E517">
        <v>0</v>
      </c>
      <c r="F517">
        <v>0</v>
      </c>
      <c r="G517">
        <v>0</v>
      </c>
      <c r="H517">
        <v>69.22</v>
      </c>
      <c r="I517">
        <v>14.9</v>
      </c>
      <c r="J517">
        <v>12.61</v>
      </c>
      <c r="K517">
        <v>0</v>
      </c>
      <c r="L517" s="5">
        <v>41.71</v>
      </c>
      <c r="M517" t="str">
        <f t="shared" si="29"/>
        <v>680.2008</v>
      </c>
      <c r="N517" s="7">
        <f t="shared" si="30"/>
        <v>0</v>
      </c>
      <c r="O517" s="5">
        <f t="shared" si="31"/>
        <v>-50.43</v>
      </c>
      <c r="Q517" s="5">
        <f t="shared" si="32"/>
        <v>41.71</v>
      </c>
    </row>
    <row r="518" spans="1:17" x14ac:dyDescent="0.35">
      <c r="A518" s="2">
        <v>680</v>
      </c>
      <c r="B518" s="2">
        <v>2007</v>
      </c>
      <c r="C518">
        <v>1.8600000000000005</v>
      </c>
      <c r="D518">
        <v>5.4399999999999995</v>
      </c>
      <c r="E518">
        <v>0</v>
      </c>
      <c r="F518">
        <v>0</v>
      </c>
      <c r="G518">
        <v>0</v>
      </c>
      <c r="H518">
        <v>7.2999999999999989</v>
      </c>
      <c r="I518">
        <v>1.6400000000000006</v>
      </c>
      <c r="J518">
        <v>1.3300000000000003</v>
      </c>
      <c r="K518">
        <v>0</v>
      </c>
      <c r="L518" s="5">
        <v>4.330000000000001</v>
      </c>
      <c r="M518" t="str">
        <f t="shared" ref="M518:M581" si="33">CONCATENATE(A518,".",B518)</f>
        <v>680.2007</v>
      </c>
      <c r="N518" s="7">
        <f t="shared" ref="N518:N581" si="34">SUM(-F518,G518,K518)</f>
        <v>0</v>
      </c>
      <c r="O518" s="5">
        <f t="shared" ref="O518:O581" si="35">-SUM(D518,E518)</f>
        <v>-5.4399999999999995</v>
      </c>
      <c r="Q518" s="5">
        <f t="shared" ref="Q518:Q581" si="36">L518</f>
        <v>4.330000000000001</v>
      </c>
    </row>
    <row r="519" spans="1:17" x14ac:dyDescent="0.35">
      <c r="A519" s="2">
        <v>680</v>
      </c>
      <c r="B519" s="2">
        <v>2006</v>
      </c>
      <c r="C519">
        <v>4</v>
      </c>
      <c r="D519">
        <v>12.090000000000002</v>
      </c>
      <c r="E519">
        <v>0</v>
      </c>
      <c r="F519">
        <v>0</v>
      </c>
      <c r="G519">
        <v>0</v>
      </c>
      <c r="H519">
        <v>16.089999999999996</v>
      </c>
      <c r="I519">
        <v>3.58</v>
      </c>
      <c r="J519">
        <v>3.0200000000000005</v>
      </c>
      <c r="K519">
        <v>0</v>
      </c>
      <c r="L519" s="5">
        <v>9.49</v>
      </c>
      <c r="M519" t="str">
        <f t="shared" si="33"/>
        <v>680.2006</v>
      </c>
      <c r="N519" s="7">
        <f t="shared" si="34"/>
        <v>0</v>
      </c>
      <c r="O519" s="5">
        <f t="shared" si="35"/>
        <v>-12.090000000000002</v>
      </c>
      <c r="Q519" s="5">
        <f t="shared" si="36"/>
        <v>9.49</v>
      </c>
    </row>
    <row r="520" spans="1:17" x14ac:dyDescent="0.35">
      <c r="A520" s="2">
        <v>680</v>
      </c>
      <c r="B520" s="2">
        <v>2005</v>
      </c>
      <c r="C520">
        <v>0.93</v>
      </c>
      <c r="D520">
        <v>3.01</v>
      </c>
      <c r="E520">
        <v>0</v>
      </c>
      <c r="F520">
        <v>0</v>
      </c>
      <c r="G520">
        <v>0</v>
      </c>
      <c r="H520">
        <v>3.94</v>
      </c>
      <c r="I520">
        <v>0.89</v>
      </c>
      <c r="J520">
        <v>0.75</v>
      </c>
      <c r="K520">
        <v>0</v>
      </c>
      <c r="L520" s="5">
        <v>2.2999999999999998</v>
      </c>
      <c r="M520" t="str">
        <f t="shared" si="33"/>
        <v>680.2005</v>
      </c>
      <c r="N520" s="7">
        <f t="shared" si="34"/>
        <v>0</v>
      </c>
      <c r="O520" s="5">
        <f t="shared" si="35"/>
        <v>-3.01</v>
      </c>
      <c r="Q520" s="5">
        <f t="shared" si="36"/>
        <v>2.2999999999999998</v>
      </c>
    </row>
    <row r="521" spans="1:17" x14ac:dyDescent="0.35">
      <c r="A521" s="2">
        <v>680</v>
      </c>
      <c r="B521" s="2">
        <v>2004</v>
      </c>
      <c r="C521">
        <v>0.49</v>
      </c>
      <c r="D521">
        <v>1.66</v>
      </c>
      <c r="E521">
        <v>0</v>
      </c>
      <c r="F521">
        <v>0</v>
      </c>
      <c r="G521">
        <v>0</v>
      </c>
      <c r="H521">
        <v>2.15</v>
      </c>
      <c r="I521">
        <v>0.49</v>
      </c>
      <c r="J521">
        <v>0.42</v>
      </c>
      <c r="K521">
        <v>0</v>
      </c>
      <c r="L521" s="5">
        <v>1.24</v>
      </c>
      <c r="M521" t="str">
        <f t="shared" si="33"/>
        <v>680.2004</v>
      </c>
      <c r="N521" s="7">
        <f t="shared" si="34"/>
        <v>0</v>
      </c>
      <c r="O521" s="5">
        <f t="shared" si="35"/>
        <v>-1.66</v>
      </c>
      <c r="Q521" s="5">
        <f t="shared" si="36"/>
        <v>1.24</v>
      </c>
    </row>
    <row r="522" spans="1:17" x14ac:dyDescent="0.35">
      <c r="A522" s="2">
        <v>680</v>
      </c>
      <c r="B522" s="2">
        <v>1987</v>
      </c>
      <c r="C522">
        <v>1.94</v>
      </c>
      <c r="D522">
        <v>11.48</v>
      </c>
      <c r="E522">
        <v>0</v>
      </c>
      <c r="F522">
        <v>0</v>
      </c>
      <c r="G522">
        <v>0</v>
      </c>
      <c r="H522">
        <v>13.42</v>
      </c>
      <c r="I522">
        <v>3.39</v>
      </c>
      <c r="J522">
        <v>2.87</v>
      </c>
      <c r="K522">
        <v>0</v>
      </c>
      <c r="L522" s="5">
        <v>7.16</v>
      </c>
      <c r="M522" t="str">
        <f t="shared" si="33"/>
        <v>680.1987</v>
      </c>
      <c r="N522" s="7">
        <f t="shared" si="34"/>
        <v>0</v>
      </c>
      <c r="O522" s="5">
        <f t="shared" si="35"/>
        <v>-11.48</v>
      </c>
      <c r="Q522" s="5">
        <f t="shared" si="36"/>
        <v>7.16</v>
      </c>
    </row>
    <row r="523" spans="1:17" x14ac:dyDescent="0.35">
      <c r="A523" s="2">
        <v>680</v>
      </c>
      <c r="B523" s="2">
        <v>1986</v>
      </c>
      <c r="C523">
        <v>1.59</v>
      </c>
      <c r="D523">
        <v>9.6</v>
      </c>
      <c r="E523">
        <v>0</v>
      </c>
      <c r="F523">
        <v>0</v>
      </c>
      <c r="G523">
        <v>0</v>
      </c>
      <c r="H523">
        <v>11.19</v>
      </c>
      <c r="I523">
        <v>2.84</v>
      </c>
      <c r="J523">
        <v>2.4</v>
      </c>
      <c r="K523">
        <v>0</v>
      </c>
      <c r="L523" s="5">
        <v>5.95</v>
      </c>
      <c r="M523" t="str">
        <f t="shared" si="33"/>
        <v>680.1986</v>
      </c>
      <c r="N523" s="7">
        <f t="shared" si="34"/>
        <v>0</v>
      </c>
      <c r="O523" s="5">
        <f t="shared" si="35"/>
        <v>-9.6</v>
      </c>
      <c r="Q523" s="5">
        <f t="shared" si="36"/>
        <v>5.95</v>
      </c>
    </row>
    <row r="524" spans="1:17" x14ac:dyDescent="0.35">
      <c r="A524" s="2">
        <v>680</v>
      </c>
      <c r="B524" s="2">
        <v>1985</v>
      </c>
      <c r="C524">
        <v>1.54</v>
      </c>
      <c r="D524">
        <v>9.5</v>
      </c>
      <c r="E524">
        <v>0</v>
      </c>
      <c r="F524">
        <v>0</v>
      </c>
      <c r="G524">
        <v>0</v>
      </c>
      <c r="H524">
        <v>11.04</v>
      </c>
      <c r="I524">
        <v>2.81</v>
      </c>
      <c r="J524">
        <v>2.37</v>
      </c>
      <c r="K524">
        <v>0</v>
      </c>
      <c r="L524" s="5">
        <v>5.86</v>
      </c>
      <c r="M524" t="str">
        <f t="shared" si="33"/>
        <v>680.1985</v>
      </c>
      <c r="N524" s="7">
        <f t="shared" si="34"/>
        <v>0</v>
      </c>
      <c r="O524" s="5">
        <f t="shared" si="35"/>
        <v>-9.5</v>
      </c>
      <c r="Q524" s="5">
        <f t="shared" si="36"/>
        <v>5.86</v>
      </c>
    </row>
    <row r="525" spans="1:17" x14ac:dyDescent="0.35">
      <c r="A525" s="2">
        <v>680</v>
      </c>
      <c r="B525" s="2">
        <v>1984</v>
      </c>
      <c r="C525">
        <v>1.43</v>
      </c>
      <c r="D525">
        <v>8.99</v>
      </c>
      <c r="E525">
        <v>0</v>
      </c>
      <c r="F525">
        <v>0</v>
      </c>
      <c r="G525">
        <v>0</v>
      </c>
      <c r="H525">
        <v>10.42</v>
      </c>
      <c r="I525">
        <v>2.66</v>
      </c>
      <c r="J525">
        <v>2.25</v>
      </c>
      <c r="K525">
        <v>0</v>
      </c>
      <c r="L525" s="5">
        <v>5.51</v>
      </c>
      <c r="M525" t="str">
        <f t="shared" si="33"/>
        <v>680.1984</v>
      </c>
      <c r="N525" s="7">
        <f t="shared" si="34"/>
        <v>0</v>
      </c>
      <c r="O525" s="5">
        <f t="shared" si="35"/>
        <v>-8.99</v>
      </c>
      <c r="Q525" s="5">
        <f t="shared" si="36"/>
        <v>5.51</v>
      </c>
    </row>
    <row r="526" spans="1:17" x14ac:dyDescent="0.35">
      <c r="A526" s="2">
        <v>680</v>
      </c>
      <c r="B526" s="2">
        <v>1983</v>
      </c>
      <c r="C526">
        <v>0.33</v>
      </c>
      <c r="D526">
        <v>2.13</v>
      </c>
      <c r="E526">
        <v>0</v>
      </c>
      <c r="F526">
        <v>0</v>
      </c>
      <c r="G526">
        <v>0</v>
      </c>
      <c r="H526">
        <v>2.46</v>
      </c>
      <c r="I526">
        <v>0.63</v>
      </c>
      <c r="J526">
        <v>0.53</v>
      </c>
      <c r="K526">
        <v>0</v>
      </c>
      <c r="L526" s="5">
        <v>1.3</v>
      </c>
      <c r="M526" t="str">
        <f t="shared" si="33"/>
        <v>680.1983</v>
      </c>
      <c r="N526" s="7">
        <f t="shared" si="34"/>
        <v>0</v>
      </c>
      <c r="O526" s="5">
        <f t="shared" si="35"/>
        <v>-2.13</v>
      </c>
      <c r="Q526" s="5">
        <f t="shared" si="36"/>
        <v>1.3</v>
      </c>
    </row>
    <row r="527" spans="1:17" x14ac:dyDescent="0.35">
      <c r="A527" s="2">
        <v>681</v>
      </c>
      <c r="B527" s="2">
        <v>2025</v>
      </c>
      <c r="C527">
        <v>2459338.9999999995</v>
      </c>
      <c r="D527">
        <v>722.15000000000009</v>
      </c>
      <c r="E527">
        <v>0</v>
      </c>
      <c r="F527">
        <v>25.27</v>
      </c>
      <c r="G527">
        <v>1.1299999999999999</v>
      </c>
      <c r="H527">
        <v>2460037.0099999998</v>
      </c>
      <c r="I527">
        <v>213.39999999999998</v>
      </c>
      <c r="J527">
        <v>180.55</v>
      </c>
      <c r="K527">
        <v>-9287.9600000000009</v>
      </c>
      <c r="L527" s="5">
        <v>2450355.0999999996</v>
      </c>
      <c r="M527" t="str">
        <f t="shared" si="33"/>
        <v>681.2025</v>
      </c>
      <c r="N527" s="7">
        <f t="shared" si="34"/>
        <v>-9312.1</v>
      </c>
      <c r="O527" s="5">
        <f t="shared" si="35"/>
        <v>-722.15000000000009</v>
      </c>
      <c r="Q527" s="5">
        <f t="shared" si="36"/>
        <v>2450355.0999999996</v>
      </c>
    </row>
    <row r="528" spans="1:17" x14ac:dyDescent="0.35">
      <c r="A528" s="2">
        <v>681</v>
      </c>
      <c r="B528" s="2">
        <v>2024</v>
      </c>
      <c r="C528">
        <v>10635.250000000002</v>
      </c>
      <c r="D528">
        <v>1149.03</v>
      </c>
      <c r="E528">
        <v>0.67999999999999994</v>
      </c>
      <c r="F528">
        <v>31.21</v>
      </c>
      <c r="G528">
        <v>0.16999999999999998</v>
      </c>
      <c r="H528">
        <v>11753.92</v>
      </c>
      <c r="I528">
        <v>339.53999999999991</v>
      </c>
      <c r="J528">
        <v>287.29000000000002</v>
      </c>
      <c r="K528">
        <v>10523.42</v>
      </c>
      <c r="L528" s="5">
        <v>21650.51</v>
      </c>
      <c r="M528" t="str">
        <f t="shared" si="33"/>
        <v>681.2024</v>
      </c>
      <c r="N528" s="7">
        <f t="shared" si="34"/>
        <v>10492.38</v>
      </c>
      <c r="O528" s="5">
        <f t="shared" si="35"/>
        <v>-1149.71</v>
      </c>
      <c r="Q528" s="5">
        <f t="shared" si="36"/>
        <v>21650.51</v>
      </c>
    </row>
    <row r="529" spans="1:17" x14ac:dyDescent="0.35">
      <c r="A529" s="2">
        <v>681</v>
      </c>
      <c r="B529" s="2">
        <v>2023</v>
      </c>
      <c r="C529">
        <v>1195.3299999999997</v>
      </c>
      <c r="D529">
        <v>369.82</v>
      </c>
      <c r="E529">
        <v>2.5499999999999998</v>
      </c>
      <c r="F529">
        <v>7.9499999999999993</v>
      </c>
      <c r="G529">
        <v>0</v>
      </c>
      <c r="H529">
        <v>1559.75</v>
      </c>
      <c r="I529">
        <v>109.27999999999999</v>
      </c>
      <c r="J529">
        <v>92.45999999999998</v>
      </c>
      <c r="K529">
        <v>2561.09</v>
      </c>
      <c r="L529" s="5">
        <v>3919.0999999999995</v>
      </c>
      <c r="M529" t="str">
        <f t="shared" si="33"/>
        <v>681.2023</v>
      </c>
      <c r="N529" s="7">
        <f t="shared" si="34"/>
        <v>2553.1400000000003</v>
      </c>
      <c r="O529" s="5">
        <f t="shared" si="35"/>
        <v>-372.37</v>
      </c>
      <c r="Q529" s="5">
        <f t="shared" si="36"/>
        <v>3919.0999999999995</v>
      </c>
    </row>
    <row r="530" spans="1:17" x14ac:dyDescent="0.35">
      <c r="A530" s="2">
        <v>681</v>
      </c>
      <c r="B530" s="2">
        <v>2022</v>
      </c>
      <c r="C530">
        <v>402.63</v>
      </c>
      <c r="D530">
        <v>194.94000000000003</v>
      </c>
      <c r="E530">
        <v>6.0500000000000007</v>
      </c>
      <c r="F530">
        <v>1.9100000000000001</v>
      </c>
      <c r="G530">
        <v>0</v>
      </c>
      <c r="H530">
        <v>601.70999999999992</v>
      </c>
      <c r="I530">
        <v>57.6</v>
      </c>
      <c r="J530">
        <v>48.739999999999995</v>
      </c>
      <c r="K530">
        <v>81.929999999999993</v>
      </c>
      <c r="L530" s="5">
        <v>577.30000000000007</v>
      </c>
      <c r="M530" t="str">
        <f t="shared" si="33"/>
        <v>681.2022</v>
      </c>
      <c r="N530" s="7">
        <f t="shared" si="34"/>
        <v>80.02</v>
      </c>
      <c r="O530" s="5">
        <f t="shared" si="35"/>
        <v>-200.99000000000004</v>
      </c>
      <c r="Q530" s="5">
        <f t="shared" si="36"/>
        <v>577.30000000000007</v>
      </c>
    </row>
    <row r="531" spans="1:17" x14ac:dyDescent="0.35">
      <c r="A531" s="2">
        <v>682</v>
      </c>
      <c r="B531" s="2">
        <v>2025</v>
      </c>
      <c r="C531">
        <v>26285146.869999997</v>
      </c>
      <c r="D531">
        <v>7718.14</v>
      </c>
      <c r="E531">
        <v>0</v>
      </c>
      <c r="F531">
        <v>269.26000000000005</v>
      </c>
      <c r="G531">
        <v>12.14</v>
      </c>
      <c r="H531">
        <v>26292607.889999997</v>
      </c>
      <c r="I531">
        <v>2280.71</v>
      </c>
      <c r="J531">
        <v>1929.75</v>
      </c>
      <c r="K531">
        <v>-99268.51999999999</v>
      </c>
      <c r="L531" s="5">
        <v>26189128.91</v>
      </c>
      <c r="M531" t="str">
        <f t="shared" si="33"/>
        <v>682.2025</v>
      </c>
      <c r="N531" s="7">
        <f t="shared" si="34"/>
        <v>-99525.639999999985</v>
      </c>
      <c r="O531" s="5">
        <f t="shared" si="35"/>
        <v>-7718.14</v>
      </c>
      <c r="Q531" s="5">
        <f t="shared" si="36"/>
        <v>26189128.91</v>
      </c>
    </row>
    <row r="532" spans="1:17" x14ac:dyDescent="0.35">
      <c r="A532" s="2">
        <v>682</v>
      </c>
      <c r="B532" s="2">
        <v>2024</v>
      </c>
      <c r="C532">
        <v>164018.63999999998</v>
      </c>
      <c r="D532">
        <v>17720.560000000001</v>
      </c>
      <c r="E532">
        <v>10.61</v>
      </c>
      <c r="F532">
        <v>480.99</v>
      </c>
      <c r="G532">
        <v>2.57</v>
      </c>
      <c r="H532">
        <v>181271.39000000004</v>
      </c>
      <c r="I532">
        <v>5236.4299999999994</v>
      </c>
      <c r="J532">
        <v>4430.6200000000008</v>
      </c>
      <c r="K532">
        <v>162294.38</v>
      </c>
      <c r="L532" s="5">
        <v>333898.71999999997</v>
      </c>
      <c r="M532" t="str">
        <f t="shared" si="33"/>
        <v>682.2024</v>
      </c>
      <c r="N532" s="7">
        <f t="shared" si="34"/>
        <v>161815.96</v>
      </c>
      <c r="O532" s="5">
        <f t="shared" si="35"/>
        <v>-17731.170000000002</v>
      </c>
      <c r="Q532" s="5">
        <f t="shared" si="36"/>
        <v>333898.71999999997</v>
      </c>
    </row>
    <row r="533" spans="1:17" x14ac:dyDescent="0.35">
      <c r="A533" s="2">
        <v>682</v>
      </c>
      <c r="B533" s="2">
        <v>2023</v>
      </c>
      <c r="C533">
        <v>27008.720000000001</v>
      </c>
      <c r="D533">
        <v>8356.4000000000015</v>
      </c>
      <c r="E533">
        <v>57.370000000000005</v>
      </c>
      <c r="F533">
        <v>179.02</v>
      </c>
      <c r="G533">
        <v>0</v>
      </c>
      <c r="H533">
        <v>35243.47</v>
      </c>
      <c r="I533">
        <v>2469.3199999999997</v>
      </c>
      <c r="J533">
        <v>2089.3300000000004</v>
      </c>
      <c r="K533">
        <v>57867.630000000005</v>
      </c>
      <c r="L533" s="5">
        <v>88552.450000000012</v>
      </c>
      <c r="M533" t="str">
        <f t="shared" si="33"/>
        <v>682.2023</v>
      </c>
      <c r="N533" s="7">
        <f t="shared" si="34"/>
        <v>57688.610000000008</v>
      </c>
      <c r="O533" s="5">
        <f t="shared" si="35"/>
        <v>-8413.7700000000023</v>
      </c>
      <c r="Q533" s="5">
        <f t="shared" si="36"/>
        <v>88552.450000000012</v>
      </c>
    </row>
    <row r="534" spans="1:17" x14ac:dyDescent="0.35">
      <c r="A534" s="2">
        <v>682</v>
      </c>
      <c r="B534" s="2">
        <v>2022</v>
      </c>
      <c r="C534">
        <v>18019.310000000001</v>
      </c>
      <c r="D534">
        <v>8724.68</v>
      </c>
      <c r="E534">
        <v>270.8</v>
      </c>
      <c r="F534">
        <v>85.13000000000001</v>
      </c>
      <c r="G534">
        <v>0</v>
      </c>
      <c r="H534">
        <v>26929.659999999996</v>
      </c>
      <c r="I534">
        <v>2578.15</v>
      </c>
      <c r="J534">
        <v>2181.4</v>
      </c>
      <c r="K534">
        <v>3666.82</v>
      </c>
      <c r="L534" s="5">
        <v>25836.929999999993</v>
      </c>
      <c r="M534" t="str">
        <f t="shared" si="33"/>
        <v>682.2022</v>
      </c>
      <c r="N534" s="7">
        <f t="shared" si="34"/>
        <v>3581.69</v>
      </c>
      <c r="O534" s="5">
        <f t="shared" si="35"/>
        <v>-8995.48</v>
      </c>
      <c r="Q534" s="5">
        <f t="shared" si="36"/>
        <v>25836.929999999993</v>
      </c>
    </row>
    <row r="535" spans="1:17" x14ac:dyDescent="0.35">
      <c r="A535" s="2">
        <v>682</v>
      </c>
      <c r="B535" s="2">
        <v>2021</v>
      </c>
      <c r="C535">
        <v>7028.76</v>
      </c>
      <c r="D535">
        <v>4965.9100000000008</v>
      </c>
      <c r="E535">
        <v>338.6</v>
      </c>
      <c r="F535">
        <v>115.44999999999999</v>
      </c>
      <c r="G535">
        <v>0</v>
      </c>
      <c r="H535">
        <v>12217.820000000002</v>
      </c>
      <c r="I535">
        <v>1467.4199999999998</v>
      </c>
      <c r="J535">
        <v>1241.6100000000001</v>
      </c>
      <c r="K535">
        <v>4090.2099999999996</v>
      </c>
      <c r="L535" s="5">
        <v>13599.000000000002</v>
      </c>
      <c r="M535" t="str">
        <f t="shared" si="33"/>
        <v>682.2021</v>
      </c>
      <c r="N535" s="7">
        <f t="shared" si="34"/>
        <v>3974.7599999999998</v>
      </c>
      <c r="O535" s="5">
        <f t="shared" si="35"/>
        <v>-5304.5100000000011</v>
      </c>
      <c r="Q535" s="5">
        <f t="shared" si="36"/>
        <v>13599.000000000002</v>
      </c>
    </row>
    <row r="536" spans="1:17" x14ac:dyDescent="0.35">
      <c r="A536" s="2">
        <v>682</v>
      </c>
      <c r="B536" s="2">
        <v>2020</v>
      </c>
      <c r="C536">
        <v>419.28999999999996</v>
      </c>
      <c r="D536">
        <v>718.91000000000008</v>
      </c>
      <c r="E536">
        <v>334.87</v>
      </c>
      <c r="F536">
        <v>84.669999999999987</v>
      </c>
      <c r="G536">
        <v>0</v>
      </c>
      <c r="H536">
        <v>1388.4</v>
      </c>
      <c r="I536">
        <v>212.42999999999998</v>
      </c>
      <c r="J536">
        <v>179.74</v>
      </c>
      <c r="K536">
        <v>923.92000000000007</v>
      </c>
      <c r="L536" s="5">
        <v>1920.15</v>
      </c>
      <c r="M536" t="str">
        <f t="shared" si="33"/>
        <v>682.2020</v>
      </c>
      <c r="N536" s="7">
        <f t="shared" si="34"/>
        <v>839.25000000000011</v>
      </c>
      <c r="O536" s="5">
        <f t="shared" si="35"/>
        <v>-1053.7800000000002</v>
      </c>
      <c r="Q536" s="5">
        <f t="shared" si="36"/>
        <v>1920.15</v>
      </c>
    </row>
    <row r="537" spans="1:17" x14ac:dyDescent="0.35">
      <c r="A537" s="2">
        <v>682</v>
      </c>
      <c r="B537" s="2">
        <v>2019</v>
      </c>
      <c r="C537">
        <v>630.88</v>
      </c>
      <c r="D537">
        <v>579.36</v>
      </c>
      <c r="E537">
        <v>257.73</v>
      </c>
      <c r="F537">
        <v>37.65</v>
      </c>
      <c r="G537">
        <v>0</v>
      </c>
      <c r="H537">
        <v>1430.3200000000002</v>
      </c>
      <c r="I537">
        <v>171.2</v>
      </c>
      <c r="J537">
        <v>144.83999999999997</v>
      </c>
      <c r="K537">
        <v>1.1800000000000108</v>
      </c>
      <c r="L537" s="5">
        <v>1115.46</v>
      </c>
      <c r="M537" t="str">
        <f t="shared" si="33"/>
        <v>682.2019</v>
      </c>
      <c r="N537" s="7">
        <f t="shared" si="34"/>
        <v>-36.469999999999985</v>
      </c>
      <c r="O537" s="5">
        <f t="shared" si="35"/>
        <v>-837.09</v>
      </c>
      <c r="Q537" s="5">
        <f t="shared" si="36"/>
        <v>1115.46</v>
      </c>
    </row>
    <row r="538" spans="1:17" x14ac:dyDescent="0.35">
      <c r="A538" s="2">
        <v>682</v>
      </c>
      <c r="B538" s="2">
        <v>2018</v>
      </c>
      <c r="C538">
        <v>173.54</v>
      </c>
      <c r="D538">
        <v>137.38999999999999</v>
      </c>
      <c r="E538">
        <v>46.95</v>
      </c>
      <c r="F538">
        <v>0</v>
      </c>
      <c r="G538">
        <v>0</v>
      </c>
      <c r="H538">
        <v>357.88</v>
      </c>
      <c r="I538">
        <v>40.599999999999994</v>
      </c>
      <c r="J538">
        <v>34.35</v>
      </c>
      <c r="K538">
        <v>0</v>
      </c>
      <c r="L538" s="5">
        <v>282.92999999999995</v>
      </c>
      <c r="M538" t="str">
        <f t="shared" si="33"/>
        <v>682.2018</v>
      </c>
      <c r="N538" s="7">
        <f t="shared" si="34"/>
        <v>0</v>
      </c>
      <c r="O538" s="5">
        <f t="shared" si="35"/>
        <v>-184.33999999999997</v>
      </c>
      <c r="Q538" s="5">
        <f t="shared" si="36"/>
        <v>282.92999999999995</v>
      </c>
    </row>
    <row r="539" spans="1:17" x14ac:dyDescent="0.35">
      <c r="A539" s="2">
        <v>682</v>
      </c>
      <c r="B539" s="2">
        <v>2017</v>
      </c>
      <c r="C539">
        <v>87.06</v>
      </c>
      <c r="D539">
        <v>109.38000000000001</v>
      </c>
      <c r="E539">
        <v>0</v>
      </c>
      <c r="F539">
        <v>0</v>
      </c>
      <c r="G539">
        <v>0</v>
      </c>
      <c r="H539">
        <v>196.44</v>
      </c>
      <c r="I539">
        <v>32.32</v>
      </c>
      <c r="J539">
        <v>27.340000000000003</v>
      </c>
      <c r="K539">
        <v>0</v>
      </c>
      <c r="L539" s="5">
        <v>136.78</v>
      </c>
      <c r="M539" t="str">
        <f t="shared" si="33"/>
        <v>682.2017</v>
      </c>
      <c r="N539" s="7">
        <f t="shared" si="34"/>
        <v>0</v>
      </c>
      <c r="O539" s="5">
        <f t="shared" si="35"/>
        <v>-109.38000000000001</v>
      </c>
      <c r="Q539" s="5">
        <f t="shared" si="36"/>
        <v>136.78</v>
      </c>
    </row>
    <row r="540" spans="1:17" x14ac:dyDescent="0.35">
      <c r="A540" s="2">
        <v>682</v>
      </c>
      <c r="B540" s="2">
        <v>2016</v>
      </c>
      <c r="C540">
        <v>92.649999999999991</v>
      </c>
      <c r="D540">
        <v>130.62</v>
      </c>
      <c r="E540">
        <v>0</v>
      </c>
      <c r="F540">
        <v>0</v>
      </c>
      <c r="G540">
        <v>0</v>
      </c>
      <c r="H540">
        <v>223.27</v>
      </c>
      <c r="I540">
        <v>38.6</v>
      </c>
      <c r="J540">
        <v>32.629999999999995</v>
      </c>
      <c r="K540">
        <v>0</v>
      </c>
      <c r="L540" s="5">
        <v>152.04000000000002</v>
      </c>
      <c r="M540" t="str">
        <f t="shared" si="33"/>
        <v>682.2016</v>
      </c>
      <c r="N540" s="7">
        <f t="shared" si="34"/>
        <v>0</v>
      </c>
      <c r="O540" s="5">
        <f t="shared" si="35"/>
        <v>-130.62</v>
      </c>
      <c r="Q540" s="5">
        <f t="shared" si="36"/>
        <v>152.04000000000002</v>
      </c>
    </row>
    <row r="541" spans="1:17" x14ac:dyDescent="0.35">
      <c r="A541" s="2">
        <v>682</v>
      </c>
      <c r="B541" s="2">
        <v>2015</v>
      </c>
      <c r="C541">
        <v>85.82</v>
      </c>
      <c r="D541">
        <v>134.77999999999997</v>
      </c>
      <c r="E541">
        <v>0</v>
      </c>
      <c r="F541">
        <v>0</v>
      </c>
      <c r="G541">
        <v>0</v>
      </c>
      <c r="H541">
        <v>220.6</v>
      </c>
      <c r="I541">
        <v>39.82</v>
      </c>
      <c r="J541">
        <v>33.699999999999996</v>
      </c>
      <c r="K541">
        <v>0</v>
      </c>
      <c r="L541" s="5">
        <v>147.08000000000001</v>
      </c>
      <c r="M541" t="str">
        <f t="shared" si="33"/>
        <v>682.2015</v>
      </c>
      <c r="N541" s="7">
        <f t="shared" si="34"/>
        <v>0</v>
      </c>
      <c r="O541" s="5">
        <f t="shared" si="35"/>
        <v>-134.77999999999997</v>
      </c>
      <c r="Q541" s="5">
        <f t="shared" si="36"/>
        <v>147.08000000000001</v>
      </c>
    </row>
    <row r="542" spans="1:17" x14ac:dyDescent="0.35">
      <c r="A542" s="2">
        <v>682</v>
      </c>
      <c r="B542" s="2">
        <v>2014</v>
      </c>
      <c r="C542">
        <v>71.460000000000008</v>
      </c>
      <c r="D542">
        <v>123</v>
      </c>
      <c r="E542">
        <v>0</v>
      </c>
      <c r="F542">
        <v>0</v>
      </c>
      <c r="G542">
        <v>0</v>
      </c>
      <c r="H542">
        <v>194.46</v>
      </c>
      <c r="I542">
        <v>36.35</v>
      </c>
      <c r="J542">
        <v>30.759999999999998</v>
      </c>
      <c r="K542">
        <v>0</v>
      </c>
      <c r="L542" s="5">
        <v>127.35</v>
      </c>
      <c r="M542" t="str">
        <f t="shared" si="33"/>
        <v>682.2014</v>
      </c>
      <c r="N542" s="7">
        <f t="shared" si="34"/>
        <v>0</v>
      </c>
      <c r="O542" s="5">
        <f t="shared" si="35"/>
        <v>-123</v>
      </c>
      <c r="Q542" s="5">
        <f t="shared" si="36"/>
        <v>127.35</v>
      </c>
    </row>
    <row r="543" spans="1:17" x14ac:dyDescent="0.35">
      <c r="A543" s="2">
        <v>682</v>
      </c>
      <c r="B543" s="2">
        <v>2013</v>
      </c>
      <c r="C543">
        <v>0.22</v>
      </c>
      <c r="D543">
        <v>0.42</v>
      </c>
      <c r="E543">
        <v>0</v>
      </c>
      <c r="F543">
        <v>0</v>
      </c>
      <c r="G543">
        <v>0</v>
      </c>
      <c r="H543">
        <v>0.64</v>
      </c>
      <c r="I543">
        <v>0.12</v>
      </c>
      <c r="J543">
        <v>0.1</v>
      </c>
      <c r="K543">
        <v>0</v>
      </c>
      <c r="L543" s="5">
        <v>0.42</v>
      </c>
      <c r="M543" t="str">
        <f t="shared" si="33"/>
        <v>682.2013</v>
      </c>
      <c r="N543" s="7">
        <f t="shared" si="34"/>
        <v>0</v>
      </c>
      <c r="O543" s="5">
        <f t="shared" si="35"/>
        <v>-0.42</v>
      </c>
      <c r="Q543" s="5">
        <f t="shared" si="36"/>
        <v>0.42</v>
      </c>
    </row>
    <row r="544" spans="1:17" x14ac:dyDescent="0.35">
      <c r="A544" s="2">
        <v>682</v>
      </c>
      <c r="B544" s="2">
        <v>2012</v>
      </c>
      <c r="C544">
        <v>0.11</v>
      </c>
      <c r="D544">
        <v>0.24</v>
      </c>
      <c r="E544">
        <v>0</v>
      </c>
      <c r="F544">
        <v>0</v>
      </c>
      <c r="G544">
        <v>0</v>
      </c>
      <c r="H544">
        <v>0.35</v>
      </c>
      <c r="I544">
        <v>7.0000000000000007E-2</v>
      </c>
      <c r="J544">
        <v>0.06</v>
      </c>
      <c r="K544">
        <v>0</v>
      </c>
      <c r="L544" s="5">
        <v>0.22</v>
      </c>
      <c r="M544" t="str">
        <f t="shared" si="33"/>
        <v>682.2012</v>
      </c>
      <c r="N544" s="7">
        <f t="shared" si="34"/>
        <v>0</v>
      </c>
      <c r="O544" s="5">
        <f t="shared" si="35"/>
        <v>-0.24</v>
      </c>
      <c r="Q544" s="5">
        <f t="shared" si="36"/>
        <v>0.22</v>
      </c>
    </row>
    <row r="545" spans="1:17" x14ac:dyDescent="0.35">
      <c r="A545" s="2">
        <v>682</v>
      </c>
      <c r="B545" s="2">
        <v>2011</v>
      </c>
      <c r="C545">
        <v>43.8</v>
      </c>
      <c r="D545">
        <v>96.37</v>
      </c>
      <c r="E545">
        <v>0</v>
      </c>
      <c r="F545">
        <v>0</v>
      </c>
      <c r="G545">
        <v>0</v>
      </c>
      <c r="H545">
        <v>140.17000000000002</v>
      </c>
      <c r="I545">
        <v>28.479999999999997</v>
      </c>
      <c r="J545">
        <v>24.09</v>
      </c>
      <c r="K545">
        <v>0</v>
      </c>
      <c r="L545" s="5">
        <v>87.600000000000009</v>
      </c>
      <c r="M545" t="str">
        <f t="shared" si="33"/>
        <v>682.2011</v>
      </c>
      <c r="N545" s="7">
        <f t="shared" si="34"/>
        <v>0</v>
      </c>
      <c r="O545" s="5">
        <f t="shared" si="35"/>
        <v>-96.37</v>
      </c>
      <c r="Q545" s="5">
        <f t="shared" si="36"/>
        <v>87.600000000000009</v>
      </c>
    </row>
    <row r="546" spans="1:17" x14ac:dyDescent="0.35">
      <c r="A546" s="2">
        <v>682</v>
      </c>
      <c r="B546" s="2">
        <v>2010</v>
      </c>
      <c r="C546">
        <v>39.49</v>
      </c>
      <c r="D546">
        <v>93.22</v>
      </c>
      <c r="E546">
        <v>0</v>
      </c>
      <c r="F546">
        <v>0</v>
      </c>
      <c r="G546">
        <v>0</v>
      </c>
      <c r="H546">
        <v>132.71</v>
      </c>
      <c r="I546">
        <v>27.549999999999997</v>
      </c>
      <c r="J546">
        <v>23.299999999999997</v>
      </c>
      <c r="K546">
        <v>0</v>
      </c>
      <c r="L546" s="5">
        <v>81.86</v>
      </c>
      <c r="M546" t="str">
        <f t="shared" si="33"/>
        <v>682.2010</v>
      </c>
      <c r="N546" s="7">
        <f t="shared" si="34"/>
        <v>0</v>
      </c>
      <c r="O546" s="5">
        <f t="shared" si="35"/>
        <v>-93.22</v>
      </c>
      <c r="Q546" s="5">
        <f t="shared" si="36"/>
        <v>81.86</v>
      </c>
    </row>
    <row r="547" spans="1:17" x14ac:dyDescent="0.35">
      <c r="A547" s="2">
        <v>682</v>
      </c>
      <c r="B547" s="2">
        <v>2009</v>
      </c>
      <c r="C547">
        <v>44.83</v>
      </c>
      <c r="D547">
        <v>113.08999999999999</v>
      </c>
      <c r="E547">
        <v>0</v>
      </c>
      <c r="F547">
        <v>0</v>
      </c>
      <c r="G547">
        <v>0</v>
      </c>
      <c r="H547">
        <v>157.92000000000002</v>
      </c>
      <c r="I547">
        <v>33.410000000000004</v>
      </c>
      <c r="J547">
        <v>28.27</v>
      </c>
      <c r="K547">
        <v>0</v>
      </c>
      <c r="L547" s="5">
        <v>96.240000000000009</v>
      </c>
      <c r="M547" t="str">
        <f t="shared" si="33"/>
        <v>682.2009</v>
      </c>
      <c r="N547" s="7">
        <f t="shared" si="34"/>
        <v>0</v>
      </c>
      <c r="O547" s="5">
        <f t="shared" si="35"/>
        <v>-113.08999999999999</v>
      </c>
      <c r="Q547" s="5">
        <f t="shared" si="36"/>
        <v>96.240000000000009</v>
      </c>
    </row>
    <row r="548" spans="1:17" x14ac:dyDescent="0.35">
      <c r="A548" s="2">
        <v>682</v>
      </c>
      <c r="B548" s="2">
        <v>2008</v>
      </c>
      <c r="C548">
        <v>43.699999999999996</v>
      </c>
      <c r="D548">
        <v>117.25999999999999</v>
      </c>
      <c r="E548">
        <v>0</v>
      </c>
      <c r="F548">
        <v>0</v>
      </c>
      <c r="G548">
        <v>0</v>
      </c>
      <c r="H548">
        <v>160.96</v>
      </c>
      <c r="I548">
        <v>34.65</v>
      </c>
      <c r="J548">
        <v>29.32</v>
      </c>
      <c r="K548">
        <v>0</v>
      </c>
      <c r="L548" s="5">
        <v>96.99</v>
      </c>
      <c r="M548" t="str">
        <f t="shared" si="33"/>
        <v>682.2008</v>
      </c>
      <c r="N548" s="7">
        <f t="shared" si="34"/>
        <v>0</v>
      </c>
      <c r="O548" s="5">
        <f t="shared" si="35"/>
        <v>-117.25999999999999</v>
      </c>
      <c r="Q548" s="5">
        <f t="shared" si="36"/>
        <v>96.99</v>
      </c>
    </row>
    <row r="549" spans="1:17" x14ac:dyDescent="0.35">
      <c r="A549" s="2">
        <v>682</v>
      </c>
      <c r="B549" s="2">
        <v>2007</v>
      </c>
      <c r="C549">
        <v>4.3100000000000005</v>
      </c>
      <c r="D549">
        <v>12.52</v>
      </c>
      <c r="E549">
        <v>0</v>
      </c>
      <c r="F549">
        <v>0</v>
      </c>
      <c r="G549">
        <v>0</v>
      </c>
      <c r="H549">
        <v>16.830000000000002</v>
      </c>
      <c r="I549">
        <v>3.7100000000000013</v>
      </c>
      <c r="J549">
        <v>3.1399999999999997</v>
      </c>
      <c r="K549">
        <v>0</v>
      </c>
      <c r="L549" s="5">
        <v>9.9799999999999986</v>
      </c>
      <c r="M549" t="str">
        <f t="shared" si="33"/>
        <v>682.2007</v>
      </c>
      <c r="N549" s="7">
        <f t="shared" si="34"/>
        <v>0</v>
      </c>
      <c r="O549" s="5">
        <f t="shared" si="35"/>
        <v>-12.52</v>
      </c>
      <c r="Q549" s="5">
        <f t="shared" si="36"/>
        <v>9.9799999999999986</v>
      </c>
    </row>
    <row r="550" spans="1:17" x14ac:dyDescent="0.35">
      <c r="A550" s="2">
        <v>682</v>
      </c>
      <c r="B550" s="2">
        <v>2006</v>
      </c>
      <c r="C550">
        <v>9.2900000000000009</v>
      </c>
      <c r="D550">
        <v>28.05</v>
      </c>
      <c r="E550">
        <v>0</v>
      </c>
      <c r="F550">
        <v>0</v>
      </c>
      <c r="G550">
        <v>0</v>
      </c>
      <c r="H550">
        <v>37.340000000000003</v>
      </c>
      <c r="I550">
        <v>8.2899999999999991</v>
      </c>
      <c r="J550">
        <v>7.02</v>
      </c>
      <c r="K550">
        <v>0</v>
      </c>
      <c r="L550" s="5">
        <v>22.03</v>
      </c>
      <c r="M550" t="str">
        <f t="shared" si="33"/>
        <v>682.2006</v>
      </c>
      <c r="N550" s="7">
        <f t="shared" si="34"/>
        <v>0</v>
      </c>
      <c r="O550" s="5">
        <f t="shared" si="35"/>
        <v>-28.05</v>
      </c>
      <c r="Q550" s="5">
        <f t="shared" si="36"/>
        <v>22.03</v>
      </c>
    </row>
    <row r="551" spans="1:17" x14ac:dyDescent="0.35">
      <c r="A551" s="2">
        <v>682</v>
      </c>
      <c r="B551" s="2">
        <v>2005</v>
      </c>
      <c r="C551">
        <v>2.2000000000000002</v>
      </c>
      <c r="D551">
        <v>7.12</v>
      </c>
      <c r="E551">
        <v>0</v>
      </c>
      <c r="F551">
        <v>0</v>
      </c>
      <c r="G551">
        <v>0</v>
      </c>
      <c r="H551">
        <v>9.32</v>
      </c>
      <c r="I551">
        <v>2.1</v>
      </c>
      <c r="J551">
        <v>1.78</v>
      </c>
      <c r="K551">
        <v>0</v>
      </c>
      <c r="L551" s="5">
        <v>5.44</v>
      </c>
      <c r="M551" t="str">
        <f t="shared" si="33"/>
        <v>682.2005</v>
      </c>
      <c r="N551" s="7">
        <f t="shared" si="34"/>
        <v>0</v>
      </c>
      <c r="O551" s="5">
        <f t="shared" si="35"/>
        <v>-7.12</v>
      </c>
      <c r="Q551" s="5">
        <f t="shared" si="36"/>
        <v>5.44</v>
      </c>
    </row>
    <row r="552" spans="1:17" x14ac:dyDescent="0.35">
      <c r="A552" s="2">
        <v>682</v>
      </c>
      <c r="B552" s="2">
        <v>2004</v>
      </c>
      <c r="C552">
        <v>1.21</v>
      </c>
      <c r="D552">
        <v>4.0599999999999996</v>
      </c>
      <c r="E552">
        <v>0</v>
      </c>
      <c r="F552">
        <v>0</v>
      </c>
      <c r="G552">
        <v>0</v>
      </c>
      <c r="H552">
        <v>5.27</v>
      </c>
      <c r="I552">
        <v>1.2</v>
      </c>
      <c r="J552">
        <v>1.02</v>
      </c>
      <c r="K552">
        <v>0</v>
      </c>
      <c r="L552" s="5">
        <v>3.05</v>
      </c>
      <c r="M552" t="str">
        <f t="shared" si="33"/>
        <v>682.2004</v>
      </c>
      <c r="N552" s="7">
        <f t="shared" si="34"/>
        <v>0</v>
      </c>
      <c r="O552" s="5">
        <f t="shared" si="35"/>
        <v>-4.0599999999999996</v>
      </c>
      <c r="Q552" s="5">
        <f t="shared" si="36"/>
        <v>3.05</v>
      </c>
    </row>
    <row r="553" spans="1:17" x14ac:dyDescent="0.35">
      <c r="A553" s="2">
        <v>682</v>
      </c>
      <c r="B553" s="2">
        <v>1987</v>
      </c>
      <c r="C553">
        <v>14.74</v>
      </c>
      <c r="D553">
        <v>87.38</v>
      </c>
      <c r="E553">
        <v>0</v>
      </c>
      <c r="F553">
        <v>0</v>
      </c>
      <c r="G553">
        <v>0</v>
      </c>
      <c r="H553">
        <v>102.12</v>
      </c>
      <c r="I553">
        <v>25.82</v>
      </c>
      <c r="J553">
        <v>21.85</v>
      </c>
      <c r="K553">
        <v>0</v>
      </c>
      <c r="L553" s="5">
        <v>54.45</v>
      </c>
      <c r="M553" t="str">
        <f t="shared" si="33"/>
        <v>682.1987</v>
      </c>
      <c r="N553" s="7">
        <f t="shared" si="34"/>
        <v>0</v>
      </c>
      <c r="O553" s="5">
        <f t="shared" si="35"/>
        <v>-87.38</v>
      </c>
      <c r="Q553" s="5">
        <f t="shared" si="36"/>
        <v>54.45</v>
      </c>
    </row>
    <row r="554" spans="1:17" x14ac:dyDescent="0.35">
      <c r="A554" s="2">
        <v>682</v>
      </c>
      <c r="B554" s="2">
        <v>1986</v>
      </c>
      <c r="C554">
        <v>12.07</v>
      </c>
      <c r="D554">
        <v>73.03</v>
      </c>
      <c r="E554">
        <v>0</v>
      </c>
      <c r="F554">
        <v>0</v>
      </c>
      <c r="G554">
        <v>0</v>
      </c>
      <c r="H554">
        <v>85.1</v>
      </c>
      <c r="I554">
        <v>21.58</v>
      </c>
      <c r="J554">
        <v>18.260000000000002</v>
      </c>
      <c r="K554">
        <v>0</v>
      </c>
      <c r="L554" s="5">
        <v>45.26</v>
      </c>
      <c r="M554" t="str">
        <f t="shared" si="33"/>
        <v>682.1986</v>
      </c>
      <c r="N554" s="7">
        <f t="shared" si="34"/>
        <v>0</v>
      </c>
      <c r="O554" s="5">
        <f t="shared" si="35"/>
        <v>-73.03</v>
      </c>
      <c r="Q554" s="5">
        <f t="shared" si="36"/>
        <v>45.26</v>
      </c>
    </row>
    <row r="555" spans="1:17" x14ac:dyDescent="0.35">
      <c r="A555" s="2">
        <v>682</v>
      </c>
      <c r="B555" s="2">
        <v>1985</v>
      </c>
      <c r="C555">
        <v>11.71</v>
      </c>
      <c r="D555">
        <v>72.28</v>
      </c>
      <c r="E555">
        <v>0</v>
      </c>
      <c r="F555">
        <v>0</v>
      </c>
      <c r="G555">
        <v>0</v>
      </c>
      <c r="H555">
        <v>83.99</v>
      </c>
      <c r="I555">
        <v>21.36</v>
      </c>
      <c r="J555">
        <v>18.07</v>
      </c>
      <c r="K555">
        <v>0</v>
      </c>
      <c r="L555" s="5">
        <v>44.56</v>
      </c>
      <c r="M555" t="str">
        <f t="shared" si="33"/>
        <v>682.1985</v>
      </c>
      <c r="N555" s="7">
        <f t="shared" si="34"/>
        <v>0</v>
      </c>
      <c r="O555" s="5">
        <f t="shared" si="35"/>
        <v>-72.28</v>
      </c>
      <c r="Q555" s="5">
        <f t="shared" si="36"/>
        <v>44.56</v>
      </c>
    </row>
    <row r="556" spans="1:17" x14ac:dyDescent="0.35">
      <c r="A556" s="2">
        <v>682</v>
      </c>
      <c r="B556" s="2">
        <v>1984</v>
      </c>
      <c r="C556">
        <v>10.87</v>
      </c>
      <c r="D556">
        <v>68.38</v>
      </c>
      <c r="E556">
        <v>0</v>
      </c>
      <c r="F556">
        <v>0</v>
      </c>
      <c r="G556">
        <v>0</v>
      </c>
      <c r="H556">
        <v>79.25</v>
      </c>
      <c r="I556">
        <v>20.21</v>
      </c>
      <c r="J556">
        <v>17.100000000000001</v>
      </c>
      <c r="K556">
        <v>0</v>
      </c>
      <c r="L556" s="5">
        <v>41.94</v>
      </c>
      <c r="M556" t="str">
        <f t="shared" si="33"/>
        <v>682.1984</v>
      </c>
      <c r="N556" s="7">
        <f t="shared" si="34"/>
        <v>0</v>
      </c>
      <c r="O556" s="5">
        <f t="shared" si="35"/>
        <v>-68.38</v>
      </c>
      <c r="Q556" s="5">
        <f t="shared" si="36"/>
        <v>41.94</v>
      </c>
    </row>
    <row r="557" spans="1:17" x14ac:dyDescent="0.35">
      <c r="A557" s="2">
        <v>682</v>
      </c>
      <c r="B557" s="2">
        <v>1983</v>
      </c>
      <c r="C557">
        <v>2.54</v>
      </c>
      <c r="D557">
        <v>16.2</v>
      </c>
      <c r="E557">
        <v>0</v>
      </c>
      <c r="F557">
        <v>0</v>
      </c>
      <c r="G557">
        <v>0</v>
      </c>
      <c r="H557">
        <v>18.739999999999998</v>
      </c>
      <c r="I557">
        <v>4.79</v>
      </c>
      <c r="J557">
        <v>4.05</v>
      </c>
      <c r="K557">
        <v>0</v>
      </c>
      <c r="L557" s="5">
        <v>9.9</v>
      </c>
      <c r="M557" t="str">
        <f t="shared" si="33"/>
        <v>682.1983</v>
      </c>
      <c r="N557" s="7">
        <f t="shared" si="34"/>
        <v>0</v>
      </c>
      <c r="O557" s="5">
        <f t="shared" si="35"/>
        <v>-16.2</v>
      </c>
      <c r="Q557" s="5">
        <f t="shared" si="36"/>
        <v>9.9</v>
      </c>
    </row>
    <row r="558" spans="1:17" x14ac:dyDescent="0.35">
      <c r="A558" s="2">
        <v>684</v>
      </c>
      <c r="B558" s="2">
        <v>2025</v>
      </c>
      <c r="C558">
        <v>16228029.970000001</v>
      </c>
      <c r="D558">
        <v>4765.07</v>
      </c>
      <c r="E558">
        <v>0</v>
      </c>
      <c r="F558">
        <v>166.21</v>
      </c>
      <c r="G558">
        <v>7.49</v>
      </c>
      <c r="H558">
        <v>16232636.32</v>
      </c>
      <c r="I558">
        <v>1408.0800000000002</v>
      </c>
      <c r="J558">
        <v>1191.3900000000001</v>
      </c>
      <c r="K558">
        <v>-61286.81</v>
      </c>
      <c r="L558" s="5">
        <v>16168750.039999999</v>
      </c>
      <c r="M558" t="str">
        <f t="shared" si="33"/>
        <v>684.2025</v>
      </c>
      <c r="N558" s="7">
        <f t="shared" si="34"/>
        <v>-61445.53</v>
      </c>
      <c r="O558" s="5">
        <f t="shared" si="35"/>
        <v>-4765.07</v>
      </c>
      <c r="Q558" s="5">
        <f t="shared" si="36"/>
        <v>16168750.039999999</v>
      </c>
    </row>
    <row r="559" spans="1:17" x14ac:dyDescent="0.35">
      <c r="A559" s="2">
        <v>684</v>
      </c>
      <c r="B559" s="2">
        <v>2024</v>
      </c>
      <c r="C559">
        <v>99388.110000000015</v>
      </c>
      <c r="D559">
        <v>10737.899999999998</v>
      </c>
      <c r="E559">
        <v>6.43</v>
      </c>
      <c r="F559">
        <v>291.47999999999996</v>
      </c>
      <c r="G559">
        <v>1.56</v>
      </c>
      <c r="H559">
        <v>109842.52000000002</v>
      </c>
      <c r="I559">
        <v>3173.0499999999993</v>
      </c>
      <c r="J559">
        <v>2684.7599999999993</v>
      </c>
      <c r="K559">
        <v>98343.300000000017</v>
      </c>
      <c r="L559" s="5">
        <v>202328.01</v>
      </c>
      <c r="M559" t="str">
        <f t="shared" si="33"/>
        <v>684.2024</v>
      </c>
      <c r="N559" s="7">
        <f t="shared" si="34"/>
        <v>98053.380000000019</v>
      </c>
      <c r="O559" s="5">
        <f t="shared" si="35"/>
        <v>-10744.329999999998</v>
      </c>
      <c r="Q559" s="5">
        <f t="shared" si="36"/>
        <v>202328.01</v>
      </c>
    </row>
    <row r="560" spans="1:17" x14ac:dyDescent="0.35">
      <c r="A560" s="2">
        <v>684</v>
      </c>
      <c r="B560" s="2">
        <v>2023</v>
      </c>
      <c r="C560">
        <v>16302.799999999997</v>
      </c>
      <c r="D560">
        <v>5044.03</v>
      </c>
      <c r="E560">
        <v>34.620000000000005</v>
      </c>
      <c r="F560">
        <v>108.08</v>
      </c>
      <c r="G560">
        <v>0</v>
      </c>
      <c r="H560">
        <v>21273.370000000003</v>
      </c>
      <c r="I560">
        <v>1490.5</v>
      </c>
      <c r="J560">
        <v>1261.1500000000001</v>
      </c>
      <c r="K560">
        <v>34929.649999999994</v>
      </c>
      <c r="L560" s="5">
        <v>53451.37</v>
      </c>
      <c r="M560" t="str">
        <f t="shared" si="33"/>
        <v>684.2023</v>
      </c>
      <c r="N560" s="7">
        <f t="shared" si="34"/>
        <v>34821.569999999992</v>
      </c>
      <c r="O560" s="5">
        <f t="shared" si="35"/>
        <v>-5078.6499999999996</v>
      </c>
      <c r="Q560" s="5">
        <f t="shared" si="36"/>
        <v>53451.37</v>
      </c>
    </row>
    <row r="561" spans="1:17" x14ac:dyDescent="0.35">
      <c r="A561" s="2">
        <v>684</v>
      </c>
      <c r="B561" s="2">
        <v>2022</v>
      </c>
      <c r="C561">
        <v>10129.539999999997</v>
      </c>
      <c r="D561">
        <v>4904.5599999999995</v>
      </c>
      <c r="E561">
        <v>152.23000000000002</v>
      </c>
      <c r="F561">
        <v>47.849999999999994</v>
      </c>
      <c r="G561">
        <v>0</v>
      </c>
      <c r="H561">
        <v>15138.48</v>
      </c>
      <c r="I561">
        <v>1449.3</v>
      </c>
      <c r="J561">
        <v>1226.28</v>
      </c>
      <c r="K561">
        <v>2061.3100000000004</v>
      </c>
      <c r="L561" s="5">
        <v>14524.21</v>
      </c>
      <c r="M561" t="str">
        <f t="shared" si="33"/>
        <v>684.2022</v>
      </c>
      <c r="N561" s="7">
        <f t="shared" si="34"/>
        <v>2013.4600000000005</v>
      </c>
      <c r="O561" s="5">
        <f t="shared" si="35"/>
        <v>-5056.7899999999991</v>
      </c>
      <c r="Q561" s="5">
        <f t="shared" si="36"/>
        <v>14524.21</v>
      </c>
    </row>
    <row r="562" spans="1:17" x14ac:dyDescent="0.35">
      <c r="A562" s="2">
        <v>684</v>
      </c>
      <c r="B562" s="2">
        <v>2021</v>
      </c>
      <c r="C562">
        <v>3910.9599999999991</v>
      </c>
      <c r="D562">
        <v>2763.13</v>
      </c>
      <c r="E562">
        <v>188.39</v>
      </c>
      <c r="F562">
        <v>64.22</v>
      </c>
      <c r="G562">
        <v>0</v>
      </c>
      <c r="H562">
        <v>6798.2599999999993</v>
      </c>
      <c r="I562">
        <v>816.4899999999999</v>
      </c>
      <c r="J562">
        <v>690.86000000000013</v>
      </c>
      <c r="K562">
        <v>2275.8700000000003</v>
      </c>
      <c r="L562" s="5">
        <v>7566.78</v>
      </c>
      <c r="M562" t="str">
        <f t="shared" si="33"/>
        <v>684.2021</v>
      </c>
      <c r="N562" s="7">
        <f t="shared" si="34"/>
        <v>2211.6500000000005</v>
      </c>
      <c r="O562" s="5">
        <f t="shared" si="35"/>
        <v>-2951.52</v>
      </c>
      <c r="Q562" s="5">
        <f t="shared" si="36"/>
        <v>7566.78</v>
      </c>
    </row>
    <row r="563" spans="1:17" x14ac:dyDescent="0.35">
      <c r="A563" s="2">
        <v>684</v>
      </c>
      <c r="B563" s="2">
        <v>2020</v>
      </c>
      <c r="C563">
        <v>238.53999999999994</v>
      </c>
      <c r="D563">
        <v>395.7</v>
      </c>
      <c r="E563">
        <v>184.32000000000002</v>
      </c>
      <c r="F563">
        <v>41.73</v>
      </c>
      <c r="G563">
        <v>0</v>
      </c>
      <c r="H563">
        <v>776.83</v>
      </c>
      <c r="I563">
        <v>116.92000000000002</v>
      </c>
      <c r="J563">
        <v>98.919999999999987</v>
      </c>
      <c r="K563">
        <v>495.88</v>
      </c>
      <c r="L563" s="5">
        <v>1056.8699999999999</v>
      </c>
      <c r="M563" t="str">
        <f t="shared" si="33"/>
        <v>684.2020</v>
      </c>
      <c r="N563" s="7">
        <f t="shared" si="34"/>
        <v>454.15</v>
      </c>
      <c r="O563" s="5">
        <f t="shared" si="35"/>
        <v>-580.02</v>
      </c>
      <c r="Q563" s="5">
        <f t="shared" si="36"/>
        <v>1056.8699999999999</v>
      </c>
    </row>
    <row r="564" spans="1:17" x14ac:dyDescent="0.35">
      <c r="A564" s="2">
        <v>684</v>
      </c>
      <c r="B564" s="2">
        <v>2019</v>
      </c>
      <c r="C564">
        <v>385.51</v>
      </c>
      <c r="D564">
        <v>354</v>
      </c>
      <c r="E564">
        <v>157.47999999999999</v>
      </c>
      <c r="F564">
        <v>23.01</v>
      </c>
      <c r="G564">
        <v>0</v>
      </c>
      <c r="H564">
        <v>873.98</v>
      </c>
      <c r="I564">
        <v>104.61</v>
      </c>
      <c r="J564">
        <v>88.52</v>
      </c>
      <c r="K564">
        <v>0.71000000000000107</v>
      </c>
      <c r="L564" s="5">
        <v>681.56</v>
      </c>
      <c r="M564" t="str">
        <f t="shared" si="33"/>
        <v>684.2019</v>
      </c>
      <c r="N564" s="7">
        <f t="shared" si="34"/>
        <v>-22.3</v>
      </c>
      <c r="O564" s="5">
        <f t="shared" si="35"/>
        <v>-511.48</v>
      </c>
      <c r="Q564" s="5">
        <f t="shared" si="36"/>
        <v>681.56</v>
      </c>
    </row>
    <row r="565" spans="1:17" x14ac:dyDescent="0.35">
      <c r="A565" s="2">
        <v>684</v>
      </c>
      <c r="B565" s="2">
        <v>2018</v>
      </c>
      <c r="C565">
        <v>104.81</v>
      </c>
      <c r="D565">
        <v>82.990000000000009</v>
      </c>
      <c r="E565">
        <v>28.35</v>
      </c>
      <c r="F565">
        <v>0</v>
      </c>
      <c r="G565">
        <v>0</v>
      </c>
      <c r="H565">
        <v>216.15</v>
      </c>
      <c r="I565">
        <v>24.52</v>
      </c>
      <c r="J565">
        <v>20.740000000000002</v>
      </c>
      <c r="K565">
        <v>0</v>
      </c>
      <c r="L565" s="5">
        <v>170.89</v>
      </c>
      <c r="M565" t="str">
        <f t="shared" si="33"/>
        <v>684.2018</v>
      </c>
      <c r="N565" s="7">
        <f t="shared" si="34"/>
        <v>0</v>
      </c>
      <c r="O565" s="5">
        <f t="shared" si="35"/>
        <v>-111.34</v>
      </c>
      <c r="Q565" s="5">
        <f t="shared" si="36"/>
        <v>170.89</v>
      </c>
    </row>
    <row r="566" spans="1:17" x14ac:dyDescent="0.35">
      <c r="A566" s="2">
        <v>684</v>
      </c>
      <c r="B566" s="2">
        <v>2017</v>
      </c>
      <c r="C566">
        <v>44.57</v>
      </c>
      <c r="D566">
        <v>55.99</v>
      </c>
      <c r="E566">
        <v>0</v>
      </c>
      <c r="F566">
        <v>0</v>
      </c>
      <c r="G566">
        <v>0</v>
      </c>
      <c r="H566">
        <v>100.56</v>
      </c>
      <c r="I566">
        <v>16.55</v>
      </c>
      <c r="J566">
        <v>13.99</v>
      </c>
      <c r="K566">
        <v>0</v>
      </c>
      <c r="L566" s="5">
        <v>70.02000000000001</v>
      </c>
      <c r="M566" t="str">
        <f t="shared" si="33"/>
        <v>684.2017</v>
      </c>
      <c r="N566" s="7">
        <f t="shared" si="34"/>
        <v>0</v>
      </c>
      <c r="O566" s="5">
        <f t="shared" si="35"/>
        <v>-55.99</v>
      </c>
      <c r="Q566" s="5">
        <f t="shared" si="36"/>
        <v>70.02000000000001</v>
      </c>
    </row>
    <row r="567" spans="1:17" x14ac:dyDescent="0.35">
      <c r="A567" s="2">
        <v>684</v>
      </c>
      <c r="B567" s="2">
        <v>2016</v>
      </c>
      <c r="C567">
        <v>47.42</v>
      </c>
      <c r="D567">
        <v>66.87</v>
      </c>
      <c r="E567">
        <v>0</v>
      </c>
      <c r="F567">
        <v>0</v>
      </c>
      <c r="G567">
        <v>0</v>
      </c>
      <c r="H567">
        <v>114.28999999999999</v>
      </c>
      <c r="I567">
        <v>19.779999999999998</v>
      </c>
      <c r="J567">
        <v>16.699999999999996</v>
      </c>
      <c r="K567">
        <v>0</v>
      </c>
      <c r="L567" s="5">
        <v>77.81</v>
      </c>
      <c r="M567" t="str">
        <f t="shared" si="33"/>
        <v>684.2016</v>
      </c>
      <c r="N567" s="7">
        <f t="shared" si="34"/>
        <v>0</v>
      </c>
      <c r="O567" s="5">
        <f t="shared" si="35"/>
        <v>-66.87</v>
      </c>
      <c r="Q567" s="5">
        <f t="shared" si="36"/>
        <v>77.81</v>
      </c>
    </row>
    <row r="568" spans="1:17" x14ac:dyDescent="0.35">
      <c r="A568" s="2">
        <v>684</v>
      </c>
      <c r="B568" s="2">
        <v>2015</v>
      </c>
      <c r="C568">
        <v>43.29</v>
      </c>
      <c r="D568">
        <v>67.990000000000009</v>
      </c>
      <c r="E568">
        <v>0</v>
      </c>
      <c r="F568">
        <v>0</v>
      </c>
      <c r="G568">
        <v>0</v>
      </c>
      <c r="H568">
        <v>111.28</v>
      </c>
      <c r="I568">
        <v>20.090000000000003</v>
      </c>
      <c r="J568">
        <v>17</v>
      </c>
      <c r="K568">
        <v>0</v>
      </c>
      <c r="L568" s="5">
        <v>74.190000000000012</v>
      </c>
      <c r="M568" t="str">
        <f t="shared" si="33"/>
        <v>684.2015</v>
      </c>
      <c r="N568" s="7">
        <f t="shared" si="34"/>
        <v>0</v>
      </c>
      <c r="O568" s="5">
        <f t="shared" si="35"/>
        <v>-67.990000000000009</v>
      </c>
      <c r="Q568" s="5">
        <f t="shared" si="36"/>
        <v>74.190000000000012</v>
      </c>
    </row>
    <row r="569" spans="1:17" x14ac:dyDescent="0.35">
      <c r="A569" s="2">
        <v>684</v>
      </c>
      <c r="B569" s="2">
        <v>2014</v>
      </c>
      <c r="C569">
        <v>35.75</v>
      </c>
      <c r="D569">
        <v>61.55</v>
      </c>
      <c r="E569">
        <v>0</v>
      </c>
      <c r="F569">
        <v>0</v>
      </c>
      <c r="G569">
        <v>0</v>
      </c>
      <c r="H569">
        <v>97.300000000000011</v>
      </c>
      <c r="I569">
        <v>18.190000000000001</v>
      </c>
      <c r="J569">
        <v>15.379999999999999</v>
      </c>
      <c r="K569">
        <v>0</v>
      </c>
      <c r="L569" s="5">
        <v>63.730000000000004</v>
      </c>
      <c r="M569" t="str">
        <f t="shared" si="33"/>
        <v>684.2014</v>
      </c>
      <c r="N569" s="7">
        <f t="shared" si="34"/>
        <v>0</v>
      </c>
      <c r="O569" s="5">
        <f t="shared" si="35"/>
        <v>-61.55</v>
      </c>
      <c r="Q569" s="5">
        <f t="shared" si="36"/>
        <v>63.730000000000004</v>
      </c>
    </row>
    <row r="570" spans="1:17" x14ac:dyDescent="0.35">
      <c r="A570" s="2">
        <v>684</v>
      </c>
      <c r="B570" s="2">
        <v>2013</v>
      </c>
      <c r="C570">
        <v>0.12</v>
      </c>
      <c r="D570">
        <v>0.21000000000000002</v>
      </c>
      <c r="E570">
        <v>0</v>
      </c>
      <c r="F570">
        <v>0</v>
      </c>
      <c r="G570">
        <v>0</v>
      </c>
      <c r="H570">
        <v>0.33</v>
      </c>
      <c r="I570">
        <v>0.06</v>
      </c>
      <c r="J570">
        <v>0.05</v>
      </c>
      <c r="K570">
        <v>0</v>
      </c>
      <c r="L570" s="5">
        <v>0.22</v>
      </c>
      <c r="M570" t="str">
        <f t="shared" si="33"/>
        <v>684.2013</v>
      </c>
      <c r="N570" s="7">
        <f t="shared" si="34"/>
        <v>0</v>
      </c>
      <c r="O570" s="5">
        <f t="shared" si="35"/>
        <v>-0.21000000000000002</v>
      </c>
      <c r="Q570" s="5">
        <f t="shared" si="36"/>
        <v>0.22</v>
      </c>
    </row>
    <row r="571" spans="1:17" x14ac:dyDescent="0.35">
      <c r="A571" s="2">
        <v>684</v>
      </c>
      <c r="B571" s="2">
        <v>2012</v>
      </c>
      <c r="C571">
        <v>0.06</v>
      </c>
      <c r="D571">
        <v>0.12</v>
      </c>
      <c r="E571">
        <v>0</v>
      </c>
      <c r="F571">
        <v>0</v>
      </c>
      <c r="G571">
        <v>0</v>
      </c>
      <c r="H571">
        <v>0.18</v>
      </c>
      <c r="I571">
        <v>0.04</v>
      </c>
      <c r="J571">
        <v>0.03</v>
      </c>
      <c r="K571">
        <v>0</v>
      </c>
      <c r="L571" s="5">
        <v>0.11</v>
      </c>
      <c r="M571" t="str">
        <f t="shared" si="33"/>
        <v>684.2012</v>
      </c>
      <c r="N571" s="7">
        <f t="shared" si="34"/>
        <v>0</v>
      </c>
      <c r="O571" s="5">
        <f t="shared" si="35"/>
        <v>-0.12</v>
      </c>
      <c r="Q571" s="5">
        <f t="shared" si="36"/>
        <v>0.11</v>
      </c>
    </row>
    <row r="572" spans="1:17" x14ac:dyDescent="0.35">
      <c r="A572" s="2">
        <v>684</v>
      </c>
      <c r="B572" s="2">
        <v>2011</v>
      </c>
      <c r="C572">
        <v>21.81</v>
      </c>
      <c r="D572">
        <v>47.980000000000004</v>
      </c>
      <c r="E572">
        <v>0</v>
      </c>
      <c r="F572">
        <v>0</v>
      </c>
      <c r="G572">
        <v>0</v>
      </c>
      <c r="H572">
        <v>69.789999999999992</v>
      </c>
      <c r="I572">
        <v>14.18</v>
      </c>
      <c r="J572">
        <v>11.99</v>
      </c>
      <c r="K572">
        <v>0</v>
      </c>
      <c r="L572" s="5">
        <v>43.62</v>
      </c>
      <c r="M572" t="str">
        <f t="shared" si="33"/>
        <v>684.2011</v>
      </c>
      <c r="N572" s="7">
        <f t="shared" si="34"/>
        <v>0</v>
      </c>
      <c r="O572" s="5">
        <f t="shared" si="35"/>
        <v>-47.980000000000004</v>
      </c>
      <c r="Q572" s="5">
        <f t="shared" si="36"/>
        <v>43.62</v>
      </c>
    </row>
    <row r="573" spans="1:17" x14ac:dyDescent="0.35">
      <c r="A573" s="2">
        <v>684</v>
      </c>
      <c r="B573" s="2">
        <v>2010</v>
      </c>
      <c r="C573">
        <v>21.509999999999998</v>
      </c>
      <c r="D573">
        <v>50.76</v>
      </c>
      <c r="E573">
        <v>0</v>
      </c>
      <c r="F573">
        <v>0</v>
      </c>
      <c r="G573">
        <v>0</v>
      </c>
      <c r="H573">
        <v>72.27</v>
      </c>
      <c r="I573">
        <v>15</v>
      </c>
      <c r="J573">
        <v>12.7</v>
      </c>
      <c r="K573">
        <v>0</v>
      </c>
      <c r="L573" s="5">
        <v>44.57</v>
      </c>
      <c r="M573" t="str">
        <f t="shared" si="33"/>
        <v>684.2010</v>
      </c>
      <c r="N573" s="7">
        <f t="shared" si="34"/>
        <v>0</v>
      </c>
      <c r="O573" s="5">
        <f t="shared" si="35"/>
        <v>-50.76</v>
      </c>
      <c r="Q573" s="5">
        <f t="shared" si="36"/>
        <v>44.57</v>
      </c>
    </row>
    <row r="574" spans="1:17" x14ac:dyDescent="0.35">
      <c r="A574" s="2">
        <v>684</v>
      </c>
      <c r="B574" s="2">
        <v>2009</v>
      </c>
      <c r="C574">
        <v>22.73</v>
      </c>
      <c r="D574">
        <v>57.34</v>
      </c>
      <c r="E574">
        <v>0</v>
      </c>
      <c r="F574">
        <v>0</v>
      </c>
      <c r="G574">
        <v>0</v>
      </c>
      <c r="H574">
        <v>80.069999999999993</v>
      </c>
      <c r="I574">
        <v>16.939999999999998</v>
      </c>
      <c r="J574">
        <v>14.34</v>
      </c>
      <c r="K574">
        <v>0</v>
      </c>
      <c r="L574" s="5">
        <v>48.79</v>
      </c>
      <c r="M574" t="str">
        <f t="shared" si="33"/>
        <v>684.2009</v>
      </c>
      <c r="N574" s="7">
        <f t="shared" si="34"/>
        <v>0</v>
      </c>
      <c r="O574" s="5">
        <f t="shared" si="35"/>
        <v>-57.34</v>
      </c>
      <c r="Q574" s="5">
        <f t="shared" si="36"/>
        <v>48.79</v>
      </c>
    </row>
    <row r="575" spans="1:17" x14ac:dyDescent="0.35">
      <c r="A575" s="2">
        <v>684</v>
      </c>
      <c r="B575" s="2">
        <v>2008</v>
      </c>
      <c r="C575">
        <v>22.23</v>
      </c>
      <c r="D575">
        <v>59.660000000000004</v>
      </c>
      <c r="E575">
        <v>0</v>
      </c>
      <c r="F575">
        <v>0</v>
      </c>
      <c r="G575">
        <v>0</v>
      </c>
      <c r="H575">
        <v>81.89</v>
      </c>
      <c r="I575">
        <v>17.63</v>
      </c>
      <c r="J575">
        <v>14.92</v>
      </c>
      <c r="K575">
        <v>0</v>
      </c>
      <c r="L575" s="5">
        <v>49.34</v>
      </c>
      <c r="M575" t="str">
        <f t="shared" si="33"/>
        <v>684.2008</v>
      </c>
      <c r="N575" s="7">
        <f t="shared" si="34"/>
        <v>0</v>
      </c>
      <c r="O575" s="5">
        <f t="shared" si="35"/>
        <v>-59.660000000000004</v>
      </c>
      <c r="Q575" s="5">
        <f t="shared" si="36"/>
        <v>49.34</v>
      </c>
    </row>
    <row r="576" spans="1:17" x14ac:dyDescent="0.35">
      <c r="A576" s="2">
        <v>684</v>
      </c>
      <c r="B576" s="2">
        <v>2007</v>
      </c>
      <c r="C576">
        <v>2.2200000000000006</v>
      </c>
      <c r="D576">
        <v>6.4899999999999975</v>
      </c>
      <c r="E576">
        <v>0</v>
      </c>
      <c r="F576">
        <v>0</v>
      </c>
      <c r="G576">
        <v>0</v>
      </c>
      <c r="H576">
        <v>8.7099999999999991</v>
      </c>
      <c r="I576">
        <v>1.8900000000000006</v>
      </c>
      <c r="J576">
        <v>1.6400000000000006</v>
      </c>
      <c r="K576">
        <v>0</v>
      </c>
      <c r="L576" s="5">
        <v>5.1800000000000015</v>
      </c>
      <c r="M576" t="str">
        <f t="shared" si="33"/>
        <v>684.2007</v>
      </c>
      <c r="N576" s="7">
        <f t="shared" si="34"/>
        <v>0</v>
      </c>
      <c r="O576" s="5">
        <f t="shared" si="35"/>
        <v>-6.4899999999999975</v>
      </c>
      <c r="Q576" s="5">
        <f t="shared" si="36"/>
        <v>5.1800000000000015</v>
      </c>
    </row>
    <row r="577" spans="1:17" x14ac:dyDescent="0.35">
      <c r="A577" s="2">
        <v>684</v>
      </c>
      <c r="B577" s="2">
        <v>2006</v>
      </c>
      <c r="C577">
        <v>4.51</v>
      </c>
      <c r="D577">
        <v>13.61</v>
      </c>
      <c r="E577">
        <v>0</v>
      </c>
      <c r="F577">
        <v>0</v>
      </c>
      <c r="G577">
        <v>0</v>
      </c>
      <c r="H577">
        <v>18.119999999999997</v>
      </c>
      <c r="I577">
        <v>4.0199999999999996</v>
      </c>
      <c r="J577">
        <v>3.4</v>
      </c>
      <c r="K577">
        <v>0</v>
      </c>
      <c r="L577" s="5">
        <v>10.700000000000001</v>
      </c>
      <c r="M577" t="str">
        <f t="shared" si="33"/>
        <v>684.2006</v>
      </c>
      <c r="N577" s="7">
        <f t="shared" si="34"/>
        <v>0</v>
      </c>
      <c r="O577" s="5">
        <f t="shared" si="35"/>
        <v>-13.61</v>
      </c>
      <c r="Q577" s="5">
        <f t="shared" si="36"/>
        <v>10.700000000000001</v>
      </c>
    </row>
    <row r="578" spans="1:17" x14ac:dyDescent="0.35">
      <c r="A578" s="2">
        <v>684</v>
      </c>
      <c r="B578" s="2">
        <v>2005</v>
      </c>
      <c r="C578">
        <v>1.07</v>
      </c>
      <c r="D578">
        <v>3.47</v>
      </c>
      <c r="E578">
        <v>0</v>
      </c>
      <c r="F578">
        <v>0</v>
      </c>
      <c r="G578">
        <v>0</v>
      </c>
      <c r="H578">
        <v>4.54</v>
      </c>
      <c r="I578">
        <v>1.03</v>
      </c>
      <c r="J578">
        <v>0.87</v>
      </c>
      <c r="K578">
        <v>0</v>
      </c>
      <c r="L578" s="5">
        <v>2.64</v>
      </c>
      <c r="M578" t="str">
        <f t="shared" si="33"/>
        <v>684.2005</v>
      </c>
      <c r="N578" s="7">
        <f t="shared" si="34"/>
        <v>0</v>
      </c>
      <c r="O578" s="5">
        <f t="shared" si="35"/>
        <v>-3.47</v>
      </c>
      <c r="Q578" s="5">
        <f t="shared" si="36"/>
        <v>2.64</v>
      </c>
    </row>
    <row r="579" spans="1:17" x14ac:dyDescent="0.35">
      <c r="A579" s="2">
        <v>684</v>
      </c>
      <c r="B579" s="2">
        <v>2004</v>
      </c>
      <c r="C579">
        <v>0.55000000000000004</v>
      </c>
      <c r="D579">
        <v>1.86</v>
      </c>
      <c r="E579">
        <v>0</v>
      </c>
      <c r="F579">
        <v>0</v>
      </c>
      <c r="G579">
        <v>0</v>
      </c>
      <c r="H579">
        <v>2.41</v>
      </c>
      <c r="I579">
        <v>0.55000000000000004</v>
      </c>
      <c r="J579">
        <v>0.46</v>
      </c>
      <c r="K579">
        <v>0</v>
      </c>
      <c r="L579" s="5">
        <v>1.4</v>
      </c>
      <c r="M579" t="str">
        <f t="shared" si="33"/>
        <v>684.2004</v>
      </c>
      <c r="N579" s="7">
        <f t="shared" si="34"/>
        <v>0</v>
      </c>
      <c r="O579" s="5">
        <f t="shared" si="35"/>
        <v>-1.86</v>
      </c>
      <c r="Q579" s="5">
        <f t="shared" si="36"/>
        <v>1.4</v>
      </c>
    </row>
    <row r="580" spans="1:17" x14ac:dyDescent="0.35">
      <c r="A580" s="2">
        <v>684</v>
      </c>
      <c r="B580" s="2">
        <v>1987</v>
      </c>
      <c r="C580">
        <v>9.48</v>
      </c>
      <c r="D580">
        <v>56.22</v>
      </c>
      <c r="E580">
        <v>0</v>
      </c>
      <c r="F580">
        <v>0</v>
      </c>
      <c r="G580">
        <v>0</v>
      </c>
      <c r="H580">
        <v>65.7</v>
      </c>
      <c r="I580">
        <v>16.61</v>
      </c>
      <c r="J580">
        <v>14.06</v>
      </c>
      <c r="K580">
        <v>0</v>
      </c>
      <c r="L580" s="5">
        <v>35.03</v>
      </c>
      <c r="M580" t="str">
        <f t="shared" si="33"/>
        <v>684.1987</v>
      </c>
      <c r="N580" s="7">
        <f t="shared" si="34"/>
        <v>0</v>
      </c>
      <c r="O580" s="5">
        <f t="shared" si="35"/>
        <v>-56.22</v>
      </c>
      <c r="Q580" s="5">
        <f t="shared" si="36"/>
        <v>35.03</v>
      </c>
    </row>
    <row r="581" spans="1:17" x14ac:dyDescent="0.35">
      <c r="A581" s="2">
        <v>684</v>
      </c>
      <c r="B581" s="2">
        <v>1986</v>
      </c>
      <c r="C581">
        <v>7.77</v>
      </c>
      <c r="D581">
        <v>46.99</v>
      </c>
      <c r="E581">
        <v>0</v>
      </c>
      <c r="F581">
        <v>0</v>
      </c>
      <c r="G581">
        <v>0</v>
      </c>
      <c r="H581">
        <v>54.76</v>
      </c>
      <c r="I581">
        <v>13.89</v>
      </c>
      <c r="J581">
        <v>11.75</v>
      </c>
      <c r="K581">
        <v>0</v>
      </c>
      <c r="L581" s="5">
        <v>29.12</v>
      </c>
      <c r="M581" t="str">
        <f t="shared" si="33"/>
        <v>684.1986</v>
      </c>
      <c r="N581" s="7">
        <f t="shared" si="34"/>
        <v>0</v>
      </c>
      <c r="O581" s="5">
        <f t="shared" si="35"/>
        <v>-46.99</v>
      </c>
      <c r="Q581" s="5">
        <f t="shared" si="36"/>
        <v>29.12</v>
      </c>
    </row>
    <row r="582" spans="1:17" x14ac:dyDescent="0.35">
      <c r="A582" s="2">
        <v>684</v>
      </c>
      <c r="B582" s="2">
        <v>1985</v>
      </c>
      <c r="C582">
        <v>7.54</v>
      </c>
      <c r="D582">
        <v>46.5</v>
      </c>
      <c r="E582">
        <v>0</v>
      </c>
      <c r="F582">
        <v>0</v>
      </c>
      <c r="G582">
        <v>0</v>
      </c>
      <c r="H582">
        <v>54.04</v>
      </c>
      <c r="I582">
        <v>13.74</v>
      </c>
      <c r="J582">
        <v>11.63</v>
      </c>
      <c r="K582">
        <v>0</v>
      </c>
      <c r="L582" s="5">
        <v>28.67</v>
      </c>
      <c r="M582" t="str">
        <f t="shared" ref="M582:M645" si="37">CONCATENATE(A582,".",B582)</f>
        <v>684.1985</v>
      </c>
      <c r="N582" s="7">
        <f t="shared" ref="N582:N645" si="38">SUM(-F582,G582,K582)</f>
        <v>0</v>
      </c>
      <c r="O582" s="5">
        <f t="shared" ref="O582:O645" si="39">-SUM(D582,E582)</f>
        <v>-46.5</v>
      </c>
      <c r="Q582" s="5">
        <f t="shared" ref="Q582:Q645" si="40">L582</f>
        <v>28.67</v>
      </c>
    </row>
    <row r="583" spans="1:17" x14ac:dyDescent="0.35">
      <c r="A583" s="2">
        <v>684</v>
      </c>
      <c r="B583" s="2">
        <v>1984</v>
      </c>
      <c r="C583">
        <v>6.99</v>
      </c>
      <c r="D583">
        <v>44</v>
      </c>
      <c r="E583">
        <v>0</v>
      </c>
      <c r="F583">
        <v>0</v>
      </c>
      <c r="G583">
        <v>0</v>
      </c>
      <c r="H583">
        <v>50.99</v>
      </c>
      <c r="I583">
        <v>13</v>
      </c>
      <c r="J583">
        <v>11</v>
      </c>
      <c r="K583">
        <v>0</v>
      </c>
      <c r="L583" s="5">
        <v>26.99</v>
      </c>
      <c r="M583" t="str">
        <f t="shared" si="37"/>
        <v>684.1984</v>
      </c>
      <c r="N583" s="7">
        <f t="shared" si="38"/>
        <v>0</v>
      </c>
      <c r="O583" s="5">
        <f t="shared" si="39"/>
        <v>-44</v>
      </c>
      <c r="Q583" s="5">
        <f t="shared" si="40"/>
        <v>26.99</v>
      </c>
    </row>
    <row r="584" spans="1:17" x14ac:dyDescent="0.35">
      <c r="A584" s="2">
        <v>684</v>
      </c>
      <c r="B584" s="2">
        <v>1983</v>
      </c>
      <c r="C584">
        <v>1.63</v>
      </c>
      <c r="D584">
        <v>10.43</v>
      </c>
      <c r="E584">
        <v>0</v>
      </c>
      <c r="F584">
        <v>0</v>
      </c>
      <c r="G584">
        <v>0</v>
      </c>
      <c r="H584">
        <v>12.06</v>
      </c>
      <c r="I584">
        <v>3.08</v>
      </c>
      <c r="J584">
        <v>2.61</v>
      </c>
      <c r="K584">
        <v>0</v>
      </c>
      <c r="L584" s="5">
        <v>6.37</v>
      </c>
      <c r="M584" t="str">
        <f t="shared" si="37"/>
        <v>684.1983</v>
      </c>
      <c r="N584" s="7">
        <f t="shared" si="38"/>
        <v>0</v>
      </c>
      <c r="O584" s="5">
        <f t="shared" si="39"/>
        <v>-10.43</v>
      </c>
      <c r="Q584" s="5">
        <f t="shared" si="40"/>
        <v>6.37</v>
      </c>
    </row>
    <row r="585" spans="1:17" x14ac:dyDescent="0.35">
      <c r="A585" s="2">
        <v>686</v>
      </c>
      <c r="B585" s="2">
        <v>2025</v>
      </c>
      <c r="C585">
        <v>1059405.3899999999</v>
      </c>
      <c r="D585">
        <v>311.08</v>
      </c>
      <c r="E585">
        <v>0</v>
      </c>
      <c r="F585">
        <v>10.85</v>
      </c>
      <c r="G585">
        <v>0.48</v>
      </c>
      <c r="H585">
        <v>1059706.0999999999</v>
      </c>
      <c r="I585">
        <v>91.93</v>
      </c>
      <c r="J585">
        <v>77.790000000000006</v>
      </c>
      <c r="K585">
        <v>-4000.9600000000005</v>
      </c>
      <c r="L585" s="5">
        <v>1055535.42</v>
      </c>
      <c r="M585" t="str">
        <f t="shared" si="37"/>
        <v>686.2025</v>
      </c>
      <c r="N585" s="7">
        <f t="shared" si="38"/>
        <v>-4011.3300000000004</v>
      </c>
      <c r="O585" s="5">
        <f t="shared" si="39"/>
        <v>-311.08</v>
      </c>
      <c r="Q585" s="5">
        <f t="shared" si="40"/>
        <v>1055535.42</v>
      </c>
    </row>
    <row r="586" spans="1:17" x14ac:dyDescent="0.35">
      <c r="A586" s="2">
        <v>686</v>
      </c>
      <c r="B586" s="2">
        <v>2024</v>
      </c>
      <c r="C586">
        <v>6414.93</v>
      </c>
      <c r="D586">
        <v>693.05000000000007</v>
      </c>
      <c r="E586">
        <v>0.41000000000000003</v>
      </c>
      <c r="F586">
        <v>18.849999999999998</v>
      </c>
      <c r="G586">
        <v>0.1</v>
      </c>
      <c r="H586">
        <v>7089.6400000000012</v>
      </c>
      <c r="I586">
        <v>204.79</v>
      </c>
      <c r="J586">
        <v>173.27</v>
      </c>
      <c r="K586">
        <v>6347.5099999999984</v>
      </c>
      <c r="L586" s="5">
        <v>13059.089999999997</v>
      </c>
      <c r="M586" t="str">
        <f t="shared" si="37"/>
        <v>686.2024</v>
      </c>
      <c r="N586" s="7">
        <f t="shared" si="38"/>
        <v>6328.7599999999984</v>
      </c>
      <c r="O586" s="5">
        <f t="shared" si="39"/>
        <v>-693.46</v>
      </c>
      <c r="Q586" s="5">
        <f t="shared" si="40"/>
        <v>13059.089999999997</v>
      </c>
    </row>
    <row r="587" spans="1:17" x14ac:dyDescent="0.35">
      <c r="A587" s="2">
        <v>686</v>
      </c>
      <c r="B587" s="2">
        <v>2023</v>
      </c>
      <c r="C587">
        <v>1079.19</v>
      </c>
      <c r="D587">
        <v>333.89</v>
      </c>
      <c r="E587">
        <v>2.29</v>
      </c>
      <c r="F587">
        <v>7.1599999999999993</v>
      </c>
      <c r="G587">
        <v>0</v>
      </c>
      <c r="H587">
        <v>1408.21</v>
      </c>
      <c r="I587">
        <v>98.690000000000012</v>
      </c>
      <c r="J587">
        <v>83.480000000000018</v>
      </c>
      <c r="K587">
        <v>2312.2000000000003</v>
      </c>
      <c r="L587" s="5">
        <v>3538.24</v>
      </c>
      <c r="M587" t="str">
        <f t="shared" si="37"/>
        <v>686.2023</v>
      </c>
      <c r="N587" s="7">
        <f t="shared" si="38"/>
        <v>2305.0400000000004</v>
      </c>
      <c r="O587" s="5">
        <f t="shared" si="39"/>
        <v>-336.18</v>
      </c>
      <c r="Q587" s="5">
        <f t="shared" si="40"/>
        <v>3538.24</v>
      </c>
    </row>
    <row r="588" spans="1:17" x14ac:dyDescent="0.35">
      <c r="A588" s="2">
        <v>686</v>
      </c>
      <c r="B588" s="2">
        <v>2022</v>
      </c>
      <c r="C588">
        <v>672.59</v>
      </c>
      <c r="D588">
        <v>325.68000000000006</v>
      </c>
      <c r="E588">
        <v>10.119999999999999</v>
      </c>
      <c r="F588">
        <v>3.19</v>
      </c>
      <c r="G588">
        <v>0</v>
      </c>
      <c r="H588">
        <v>1005.2</v>
      </c>
      <c r="I588">
        <v>96.24</v>
      </c>
      <c r="J588">
        <v>81.430000000000007</v>
      </c>
      <c r="K588">
        <v>136.88</v>
      </c>
      <c r="L588" s="5">
        <v>964.41000000000008</v>
      </c>
      <c r="M588" t="str">
        <f t="shared" si="37"/>
        <v>686.2022</v>
      </c>
      <c r="N588" s="7">
        <f t="shared" si="38"/>
        <v>133.69</v>
      </c>
      <c r="O588" s="5">
        <f t="shared" si="39"/>
        <v>-335.80000000000007</v>
      </c>
      <c r="Q588" s="5">
        <f t="shared" si="40"/>
        <v>964.41000000000008</v>
      </c>
    </row>
    <row r="589" spans="1:17" x14ac:dyDescent="0.35">
      <c r="A589" s="2">
        <v>686</v>
      </c>
      <c r="B589" s="2">
        <v>2021</v>
      </c>
      <c r="C589">
        <v>251.23000000000002</v>
      </c>
      <c r="D589">
        <v>177.49</v>
      </c>
      <c r="E589">
        <v>12.11</v>
      </c>
      <c r="F589">
        <v>4.1400000000000006</v>
      </c>
      <c r="G589">
        <v>0</v>
      </c>
      <c r="H589">
        <v>436.69</v>
      </c>
      <c r="I589">
        <v>52.45000000000001</v>
      </c>
      <c r="J589">
        <v>44.379999999999995</v>
      </c>
      <c r="K589">
        <v>146.22</v>
      </c>
      <c r="L589" s="5">
        <v>486.08000000000004</v>
      </c>
      <c r="M589" t="str">
        <f t="shared" si="37"/>
        <v>686.2021</v>
      </c>
      <c r="N589" s="7">
        <f t="shared" si="38"/>
        <v>142.07999999999998</v>
      </c>
      <c r="O589" s="5">
        <f t="shared" si="39"/>
        <v>-189.60000000000002</v>
      </c>
      <c r="Q589" s="5">
        <f t="shared" si="40"/>
        <v>486.08000000000004</v>
      </c>
    </row>
    <row r="590" spans="1:17" x14ac:dyDescent="0.35">
      <c r="A590" s="2">
        <v>686</v>
      </c>
      <c r="B590" s="2">
        <v>2020</v>
      </c>
      <c r="C590">
        <v>15.680000000000007</v>
      </c>
      <c r="D590">
        <v>26.06</v>
      </c>
      <c r="E590">
        <v>12.149999999999999</v>
      </c>
      <c r="F590">
        <v>2.7600000000000002</v>
      </c>
      <c r="G590">
        <v>0</v>
      </c>
      <c r="H590">
        <v>51.13</v>
      </c>
      <c r="I590">
        <v>7.7299999999999995</v>
      </c>
      <c r="J590">
        <v>6.5</v>
      </c>
      <c r="K590">
        <v>32.65</v>
      </c>
      <c r="L590" s="5">
        <v>69.550000000000011</v>
      </c>
      <c r="M590" t="str">
        <f t="shared" si="37"/>
        <v>686.2020</v>
      </c>
      <c r="N590" s="7">
        <f t="shared" si="38"/>
        <v>29.889999999999997</v>
      </c>
      <c r="O590" s="5">
        <f t="shared" si="39"/>
        <v>-38.209999999999994</v>
      </c>
      <c r="Q590" s="5">
        <f t="shared" si="40"/>
        <v>69.550000000000011</v>
      </c>
    </row>
    <row r="591" spans="1:17" x14ac:dyDescent="0.35">
      <c r="A591" s="2">
        <v>686</v>
      </c>
      <c r="B591" s="2">
        <v>2019</v>
      </c>
      <c r="C591">
        <v>24.849999999999998</v>
      </c>
      <c r="D591">
        <v>22.84</v>
      </c>
      <c r="E591">
        <v>10.149999999999999</v>
      </c>
      <c r="F591">
        <v>1.48</v>
      </c>
      <c r="G591">
        <v>0</v>
      </c>
      <c r="H591">
        <v>56.36</v>
      </c>
      <c r="I591">
        <v>6.74</v>
      </c>
      <c r="J591">
        <v>5.71</v>
      </c>
      <c r="K591">
        <v>5.999999999999972E-2</v>
      </c>
      <c r="L591" s="5">
        <v>43.97</v>
      </c>
      <c r="M591" t="str">
        <f t="shared" si="37"/>
        <v>686.2019</v>
      </c>
      <c r="N591" s="7">
        <f t="shared" si="38"/>
        <v>-1.4200000000000004</v>
      </c>
      <c r="O591" s="5">
        <f t="shared" si="39"/>
        <v>-32.989999999999995</v>
      </c>
      <c r="Q591" s="5">
        <f t="shared" si="40"/>
        <v>43.97</v>
      </c>
    </row>
    <row r="592" spans="1:17" x14ac:dyDescent="0.35">
      <c r="A592" s="2">
        <v>686</v>
      </c>
      <c r="B592" s="2">
        <v>2018</v>
      </c>
      <c r="C592">
        <v>6.76</v>
      </c>
      <c r="D592">
        <v>5.36</v>
      </c>
      <c r="E592">
        <v>1.83</v>
      </c>
      <c r="F592">
        <v>0</v>
      </c>
      <c r="G592">
        <v>0</v>
      </c>
      <c r="H592">
        <v>13.95</v>
      </c>
      <c r="I592">
        <v>1.59</v>
      </c>
      <c r="J592">
        <v>1.33</v>
      </c>
      <c r="K592">
        <v>-1.0000000000000009E-2</v>
      </c>
      <c r="L592" s="5">
        <v>11.02</v>
      </c>
      <c r="M592" t="str">
        <f t="shared" si="37"/>
        <v>686.2018</v>
      </c>
      <c r="N592" s="7">
        <f t="shared" si="38"/>
        <v>-1.0000000000000009E-2</v>
      </c>
      <c r="O592" s="5">
        <f t="shared" si="39"/>
        <v>-7.19</v>
      </c>
      <c r="Q592" s="5">
        <f t="shared" si="40"/>
        <v>11.02</v>
      </c>
    </row>
    <row r="593" spans="1:17" x14ac:dyDescent="0.35">
      <c r="A593" s="2">
        <v>686</v>
      </c>
      <c r="B593" s="2">
        <v>2017</v>
      </c>
      <c r="C593">
        <v>3.38</v>
      </c>
      <c r="D593">
        <v>4.26</v>
      </c>
      <c r="E593">
        <v>0</v>
      </c>
      <c r="F593">
        <v>0</v>
      </c>
      <c r="G593">
        <v>0</v>
      </c>
      <c r="H593">
        <v>7.6400000000000006</v>
      </c>
      <c r="I593">
        <v>1.25</v>
      </c>
      <c r="J593">
        <v>1.06</v>
      </c>
      <c r="K593">
        <v>0</v>
      </c>
      <c r="L593" s="5">
        <v>5.33</v>
      </c>
      <c r="M593" t="str">
        <f t="shared" si="37"/>
        <v>686.2017</v>
      </c>
      <c r="N593" s="7">
        <f t="shared" si="38"/>
        <v>0</v>
      </c>
      <c r="O593" s="5">
        <f t="shared" si="39"/>
        <v>-4.26</v>
      </c>
      <c r="Q593" s="5">
        <f t="shared" si="40"/>
        <v>5.33</v>
      </c>
    </row>
    <row r="594" spans="1:17" x14ac:dyDescent="0.35">
      <c r="A594" s="2">
        <v>686</v>
      </c>
      <c r="B594" s="2">
        <v>2016</v>
      </c>
      <c r="C594">
        <v>3.4299999999999997</v>
      </c>
      <c r="D594">
        <v>4.8299999999999992</v>
      </c>
      <c r="E594">
        <v>0</v>
      </c>
      <c r="F594">
        <v>0</v>
      </c>
      <c r="G594">
        <v>0</v>
      </c>
      <c r="H594">
        <v>8.26</v>
      </c>
      <c r="I594">
        <v>1.4200000000000002</v>
      </c>
      <c r="J594">
        <v>1.1900000000000002</v>
      </c>
      <c r="K594">
        <v>0</v>
      </c>
      <c r="L594" s="5">
        <v>5.6499999999999995</v>
      </c>
      <c r="M594" t="str">
        <f t="shared" si="37"/>
        <v>686.2016</v>
      </c>
      <c r="N594" s="7">
        <f t="shared" si="38"/>
        <v>0</v>
      </c>
      <c r="O594" s="5">
        <f t="shared" si="39"/>
        <v>-4.8299999999999992</v>
      </c>
      <c r="Q594" s="5">
        <f t="shared" si="40"/>
        <v>5.6499999999999995</v>
      </c>
    </row>
    <row r="595" spans="1:17" x14ac:dyDescent="0.35">
      <c r="A595" s="2">
        <v>686</v>
      </c>
      <c r="B595" s="2">
        <v>2015</v>
      </c>
      <c r="C595">
        <v>3.32</v>
      </c>
      <c r="D595">
        <v>5.24</v>
      </c>
      <c r="E595">
        <v>0</v>
      </c>
      <c r="F595">
        <v>0</v>
      </c>
      <c r="G595">
        <v>0</v>
      </c>
      <c r="H595">
        <v>8.5599999999999987</v>
      </c>
      <c r="I595">
        <v>1.54</v>
      </c>
      <c r="J595">
        <v>1.31</v>
      </c>
      <c r="K595">
        <v>0</v>
      </c>
      <c r="L595" s="5">
        <v>5.7099999999999991</v>
      </c>
      <c r="M595" t="str">
        <f t="shared" si="37"/>
        <v>686.2015</v>
      </c>
      <c r="N595" s="7">
        <f t="shared" si="38"/>
        <v>0</v>
      </c>
      <c r="O595" s="5">
        <f t="shared" si="39"/>
        <v>-5.24</v>
      </c>
      <c r="Q595" s="5">
        <f t="shared" si="40"/>
        <v>5.7099999999999991</v>
      </c>
    </row>
    <row r="596" spans="1:17" x14ac:dyDescent="0.35">
      <c r="A596" s="2">
        <v>686</v>
      </c>
      <c r="B596" s="2">
        <v>2014</v>
      </c>
      <c r="C596">
        <v>2.79</v>
      </c>
      <c r="D596">
        <v>4.8199999999999994</v>
      </c>
      <c r="E596">
        <v>0</v>
      </c>
      <c r="F596">
        <v>0</v>
      </c>
      <c r="G596">
        <v>0</v>
      </c>
      <c r="H596">
        <v>7.6099999999999994</v>
      </c>
      <c r="I596">
        <v>1.4200000000000002</v>
      </c>
      <c r="J596">
        <v>1.2000000000000002</v>
      </c>
      <c r="K596">
        <v>0</v>
      </c>
      <c r="L596" s="5">
        <v>4.99</v>
      </c>
      <c r="M596" t="str">
        <f t="shared" si="37"/>
        <v>686.2014</v>
      </c>
      <c r="N596" s="7">
        <f t="shared" si="38"/>
        <v>0</v>
      </c>
      <c r="O596" s="5">
        <f t="shared" si="39"/>
        <v>-4.8199999999999994</v>
      </c>
      <c r="Q596" s="5">
        <f t="shared" si="40"/>
        <v>4.99</v>
      </c>
    </row>
    <row r="597" spans="1:17" x14ac:dyDescent="0.35">
      <c r="A597" s="2">
        <v>686</v>
      </c>
      <c r="B597" s="2">
        <v>2013</v>
      </c>
      <c r="C597">
        <v>0</v>
      </c>
      <c r="D597">
        <v>0.02</v>
      </c>
      <c r="E597">
        <v>0</v>
      </c>
      <c r="F597">
        <v>0</v>
      </c>
      <c r="G597">
        <v>0</v>
      </c>
      <c r="H597">
        <v>0.02</v>
      </c>
      <c r="I597">
        <v>0</v>
      </c>
      <c r="J597">
        <v>0</v>
      </c>
      <c r="K597">
        <v>0</v>
      </c>
      <c r="L597" s="5">
        <v>0.02</v>
      </c>
      <c r="M597" t="str">
        <f t="shared" si="37"/>
        <v>686.2013</v>
      </c>
      <c r="N597" s="7">
        <f t="shared" si="38"/>
        <v>0</v>
      </c>
      <c r="O597" s="5">
        <f t="shared" si="39"/>
        <v>-0.02</v>
      </c>
      <c r="Q597" s="5">
        <f t="shared" si="40"/>
        <v>0.02</v>
      </c>
    </row>
    <row r="598" spans="1:17" x14ac:dyDescent="0.35">
      <c r="A598" s="2">
        <v>686</v>
      </c>
      <c r="B598" s="2">
        <v>2012</v>
      </c>
      <c r="C598">
        <v>0</v>
      </c>
      <c r="D598">
        <v>0.01</v>
      </c>
      <c r="E598">
        <v>0</v>
      </c>
      <c r="F598">
        <v>0</v>
      </c>
      <c r="G598">
        <v>0</v>
      </c>
      <c r="H598">
        <v>0.01</v>
      </c>
      <c r="I598">
        <v>0</v>
      </c>
      <c r="J598">
        <v>0</v>
      </c>
      <c r="K598">
        <v>0</v>
      </c>
      <c r="L598" s="5">
        <v>0.01</v>
      </c>
      <c r="M598" t="str">
        <f t="shared" si="37"/>
        <v>686.2012</v>
      </c>
      <c r="N598" s="7">
        <f t="shared" si="38"/>
        <v>0</v>
      </c>
      <c r="O598" s="5">
        <f t="shared" si="39"/>
        <v>-0.01</v>
      </c>
      <c r="Q598" s="5">
        <f t="shared" si="40"/>
        <v>0.01</v>
      </c>
    </row>
    <row r="599" spans="1:17" x14ac:dyDescent="0.35">
      <c r="A599" s="2">
        <v>686</v>
      </c>
      <c r="B599" s="2">
        <v>2011</v>
      </c>
      <c r="C599">
        <v>1.74</v>
      </c>
      <c r="D599">
        <v>3.8499999999999996</v>
      </c>
      <c r="E599">
        <v>0</v>
      </c>
      <c r="F599">
        <v>0</v>
      </c>
      <c r="G599">
        <v>0</v>
      </c>
      <c r="H599">
        <v>5.59</v>
      </c>
      <c r="I599">
        <v>1.1299999999999999</v>
      </c>
      <c r="J599">
        <v>0.96</v>
      </c>
      <c r="K599">
        <v>0</v>
      </c>
      <c r="L599" s="5">
        <v>3.5</v>
      </c>
      <c r="M599" t="str">
        <f t="shared" si="37"/>
        <v>686.2011</v>
      </c>
      <c r="N599" s="7">
        <f t="shared" si="38"/>
        <v>0</v>
      </c>
      <c r="O599" s="5">
        <f t="shared" si="39"/>
        <v>-3.8499999999999996</v>
      </c>
      <c r="Q599" s="5">
        <f t="shared" si="40"/>
        <v>3.5</v>
      </c>
    </row>
    <row r="600" spans="1:17" x14ac:dyDescent="0.35">
      <c r="A600" s="2">
        <v>686</v>
      </c>
      <c r="B600" s="2">
        <v>2010</v>
      </c>
      <c r="C600">
        <v>1.73</v>
      </c>
      <c r="D600">
        <v>4.09</v>
      </c>
      <c r="E600">
        <v>0</v>
      </c>
      <c r="F600">
        <v>0</v>
      </c>
      <c r="G600">
        <v>0</v>
      </c>
      <c r="H600">
        <v>5.8199999999999994</v>
      </c>
      <c r="I600">
        <v>1.21</v>
      </c>
      <c r="J600">
        <v>1.02</v>
      </c>
      <c r="K600">
        <v>0</v>
      </c>
      <c r="L600" s="5">
        <v>3.59</v>
      </c>
      <c r="M600" t="str">
        <f t="shared" si="37"/>
        <v>686.2010</v>
      </c>
      <c r="N600" s="7">
        <f t="shared" si="38"/>
        <v>0</v>
      </c>
      <c r="O600" s="5">
        <f t="shared" si="39"/>
        <v>-4.09</v>
      </c>
      <c r="Q600" s="5">
        <f t="shared" si="40"/>
        <v>3.59</v>
      </c>
    </row>
    <row r="601" spans="1:17" x14ac:dyDescent="0.35">
      <c r="A601" s="2">
        <v>686</v>
      </c>
      <c r="B601" s="2">
        <v>2009</v>
      </c>
      <c r="C601">
        <v>1.96</v>
      </c>
      <c r="D601">
        <v>4.93</v>
      </c>
      <c r="E601">
        <v>0</v>
      </c>
      <c r="F601">
        <v>0</v>
      </c>
      <c r="G601">
        <v>0</v>
      </c>
      <c r="H601">
        <v>6.89</v>
      </c>
      <c r="I601">
        <v>1.45</v>
      </c>
      <c r="J601">
        <v>1.24</v>
      </c>
      <c r="K601">
        <v>0</v>
      </c>
      <c r="L601" s="5">
        <v>4.2</v>
      </c>
      <c r="M601" t="str">
        <f t="shared" si="37"/>
        <v>686.2009</v>
      </c>
      <c r="N601" s="7">
        <f t="shared" si="38"/>
        <v>0</v>
      </c>
      <c r="O601" s="5">
        <f t="shared" si="39"/>
        <v>-4.93</v>
      </c>
      <c r="Q601" s="5">
        <f t="shared" si="40"/>
        <v>4.2</v>
      </c>
    </row>
    <row r="602" spans="1:17" x14ac:dyDescent="0.35">
      <c r="A602" s="2">
        <v>686</v>
      </c>
      <c r="B602" s="2">
        <v>2008</v>
      </c>
      <c r="C602">
        <v>1.99</v>
      </c>
      <c r="D602">
        <v>5.33</v>
      </c>
      <c r="E602">
        <v>0</v>
      </c>
      <c r="F602">
        <v>0</v>
      </c>
      <c r="G602">
        <v>0</v>
      </c>
      <c r="H602">
        <v>7.32</v>
      </c>
      <c r="I602">
        <v>1.57</v>
      </c>
      <c r="J602">
        <v>1.33</v>
      </c>
      <c r="K602">
        <v>0</v>
      </c>
      <c r="L602" s="5">
        <v>4.42</v>
      </c>
      <c r="M602" t="str">
        <f t="shared" si="37"/>
        <v>686.2008</v>
      </c>
      <c r="N602" s="7">
        <f t="shared" si="38"/>
        <v>0</v>
      </c>
      <c r="O602" s="5">
        <f t="shared" si="39"/>
        <v>-5.33</v>
      </c>
      <c r="Q602" s="5">
        <f t="shared" si="40"/>
        <v>4.42</v>
      </c>
    </row>
    <row r="603" spans="1:17" x14ac:dyDescent="0.35">
      <c r="A603" s="2">
        <v>686</v>
      </c>
      <c r="B603" s="2">
        <v>2007</v>
      </c>
      <c r="C603">
        <v>0.19000000000000006</v>
      </c>
      <c r="D603">
        <v>0.56000000000000016</v>
      </c>
      <c r="E603">
        <v>0</v>
      </c>
      <c r="F603">
        <v>0</v>
      </c>
      <c r="G603">
        <v>0</v>
      </c>
      <c r="H603">
        <v>0.75000000000000022</v>
      </c>
      <c r="I603">
        <v>0.18000000000000005</v>
      </c>
      <c r="J603">
        <v>0.16000000000000003</v>
      </c>
      <c r="K603">
        <v>0</v>
      </c>
      <c r="L603" s="5">
        <v>0.41000000000000014</v>
      </c>
      <c r="M603" t="str">
        <f t="shared" si="37"/>
        <v>686.2007</v>
      </c>
      <c r="N603" s="7">
        <f t="shared" si="38"/>
        <v>0</v>
      </c>
      <c r="O603" s="5">
        <f t="shared" si="39"/>
        <v>-0.56000000000000016</v>
      </c>
      <c r="Q603" s="5">
        <f t="shared" si="40"/>
        <v>0.41000000000000014</v>
      </c>
    </row>
    <row r="604" spans="1:17" x14ac:dyDescent="0.35">
      <c r="A604" s="2">
        <v>686</v>
      </c>
      <c r="B604" s="2">
        <v>2006</v>
      </c>
      <c r="C604">
        <v>0.42999999999999994</v>
      </c>
      <c r="D604">
        <v>1.3</v>
      </c>
      <c r="E604">
        <v>0</v>
      </c>
      <c r="F604">
        <v>0</v>
      </c>
      <c r="G604">
        <v>0</v>
      </c>
      <c r="H604">
        <v>1.7299999999999998</v>
      </c>
      <c r="I604">
        <v>0.38</v>
      </c>
      <c r="J604">
        <v>0.33</v>
      </c>
      <c r="K604">
        <v>0</v>
      </c>
      <c r="L604" s="5">
        <v>1.02</v>
      </c>
      <c r="M604" t="str">
        <f t="shared" si="37"/>
        <v>686.2006</v>
      </c>
      <c r="N604" s="7">
        <f t="shared" si="38"/>
        <v>0</v>
      </c>
      <c r="O604" s="5">
        <f t="shared" si="39"/>
        <v>-1.3</v>
      </c>
      <c r="Q604" s="5">
        <f t="shared" si="40"/>
        <v>1.02</v>
      </c>
    </row>
    <row r="605" spans="1:17" x14ac:dyDescent="0.35">
      <c r="A605" s="2">
        <v>686</v>
      </c>
      <c r="B605" s="2">
        <v>2005</v>
      </c>
      <c r="C605">
        <v>0.11</v>
      </c>
      <c r="D605">
        <v>0.34</v>
      </c>
      <c r="E605">
        <v>0</v>
      </c>
      <c r="F605">
        <v>0</v>
      </c>
      <c r="G605">
        <v>0</v>
      </c>
      <c r="H605">
        <v>0.45</v>
      </c>
      <c r="I605">
        <v>0.1</v>
      </c>
      <c r="J605">
        <v>0.09</v>
      </c>
      <c r="K605">
        <v>0</v>
      </c>
      <c r="L605" s="5">
        <v>0.26</v>
      </c>
      <c r="M605" t="str">
        <f t="shared" si="37"/>
        <v>686.2005</v>
      </c>
      <c r="N605" s="7">
        <f t="shared" si="38"/>
        <v>0</v>
      </c>
      <c r="O605" s="5">
        <f t="shared" si="39"/>
        <v>-0.34</v>
      </c>
      <c r="Q605" s="5">
        <f t="shared" si="40"/>
        <v>0.26</v>
      </c>
    </row>
    <row r="606" spans="1:17" x14ac:dyDescent="0.35">
      <c r="A606" s="2">
        <v>686</v>
      </c>
      <c r="B606" s="2">
        <v>2004</v>
      </c>
      <c r="C606">
        <v>0.06</v>
      </c>
      <c r="D606">
        <v>0.2</v>
      </c>
      <c r="E606">
        <v>0</v>
      </c>
      <c r="F606">
        <v>0</v>
      </c>
      <c r="G606">
        <v>0</v>
      </c>
      <c r="H606">
        <v>0.26</v>
      </c>
      <c r="I606">
        <v>0.06</v>
      </c>
      <c r="J606">
        <v>0.05</v>
      </c>
      <c r="K606">
        <v>0</v>
      </c>
      <c r="L606" s="5">
        <v>0.15</v>
      </c>
      <c r="M606" t="str">
        <f t="shared" si="37"/>
        <v>686.2004</v>
      </c>
      <c r="N606" s="7">
        <f t="shared" si="38"/>
        <v>0</v>
      </c>
      <c r="O606" s="5">
        <f t="shared" si="39"/>
        <v>-0.2</v>
      </c>
      <c r="Q606" s="5">
        <f t="shared" si="40"/>
        <v>0.15</v>
      </c>
    </row>
    <row r="607" spans="1:17" x14ac:dyDescent="0.35">
      <c r="A607" s="2">
        <v>686</v>
      </c>
      <c r="B607" s="2">
        <v>1987</v>
      </c>
      <c r="C607">
        <v>0.5</v>
      </c>
      <c r="D607">
        <v>2.93</v>
      </c>
      <c r="E607">
        <v>0</v>
      </c>
      <c r="F607">
        <v>0</v>
      </c>
      <c r="G607">
        <v>0</v>
      </c>
      <c r="H607">
        <v>3.43</v>
      </c>
      <c r="I607">
        <v>0.87</v>
      </c>
      <c r="J607">
        <v>0.73</v>
      </c>
      <c r="K607">
        <v>0</v>
      </c>
      <c r="L607" s="5">
        <v>1.83</v>
      </c>
      <c r="M607" t="str">
        <f t="shared" si="37"/>
        <v>686.1987</v>
      </c>
      <c r="N607" s="7">
        <f t="shared" si="38"/>
        <v>0</v>
      </c>
      <c r="O607" s="5">
        <f t="shared" si="39"/>
        <v>-2.93</v>
      </c>
      <c r="Q607" s="5">
        <f t="shared" si="40"/>
        <v>1.83</v>
      </c>
    </row>
    <row r="608" spans="1:17" x14ac:dyDescent="0.35">
      <c r="A608" s="2">
        <v>686</v>
      </c>
      <c r="B608" s="2">
        <v>1986</v>
      </c>
      <c r="C608">
        <v>0.4</v>
      </c>
      <c r="D608">
        <v>2.4500000000000002</v>
      </c>
      <c r="E608">
        <v>0</v>
      </c>
      <c r="F608">
        <v>0</v>
      </c>
      <c r="G608">
        <v>0</v>
      </c>
      <c r="H608">
        <v>2.85</v>
      </c>
      <c r="I608">
        <v>0.72</v>
      </c>
      <c r="J608">
        <v>0.61</v>
      </c>
      <c r="K608">
        <v>0</v>
      </c>
      <c r="L608" s="5">
        <v>1.52</v>
      </c>
      <c r="M608" t="str">
        <f t="shared" si="37"/>
        <v>686.1986</v>
      </c>
      <c r="N608" s="7">
        <f t="shared" si="38"/>
        <v>0</v>
      </c>
      <c r="O608" s="5">
        <f t="shared" si="39"/>
        <v>-2.4500000000000002</v>
      </c>
      <c r="Q608" s="5">
        <f t="shared" si="40"/>
        <v>1.52</v>
      </c>
    </row>
    <row r="609" spans="1:17" x14ac:dyDescent="0.35">
      <c r="A609" s="2">
        <v>686</v>
      </c>
      <c r="B609" s="2">
        <v>1985</v>
      </c>
      <c r="C609">
        <v>0.39</v>
      </c>
      <c r="D609">
        <v>2.4300000000000002</v>
      </c>
      <c r="E609">
        <v>0</v>
      </c>
      <c r="F609">
        <v>0</v>
      </c>
      <c r="G609">
        <v>0</v>
      </c>
      <c r="H609">
        <v>2.82</v>
      </c>
      <c r="I609">
        <v>0.72</v>
      </c>
      <c r="J609">
        <v>0.61</v>
      </c>
      <c r="K609">
        <v>0</v>
      </c>
      <c r="L609" s="5">
        <v>1.49</v>
      </c>
      <c r="M609" t="str">
        <f t="shared" si="37"/>
        <v>686.1985</v>
      </c>
      <c r="N609" s="7">
        <f t="shared" si="38"/>
        <v>0</v>
      </c>
      <c r="O609" s="5">
        <f t="shared" si="39"/>
        <v>-2.4300000000000002</v>
      </c>
      <c r="Q609" s="5">
        <f t="shared" si="40"/>
        <v>1.49</v>
      </c>
    </row>
    <row r="610" spans="1:17" x14ac:dyDescent="0.35">
      <c r="A610" s="2">
        <v>686</v>
      </c>
      <c r="B610" s="2">
        <v>1984</v>
      </c>
      <c r="C610">
        <v>0.36</v>
      </c>
      <c r="D610">
        <v>2.29</v>
      </c>
      <c r="E610">
        <v>0</v>
      </c>
      <c r="F610">
        <v>0</v>
      </c>
      <c r="G610">
        <v>0</v>
      </c>
      <c r="H610">
        <v>2.65</v>
      </c>
      <c r="I610">
        <v>0.68</v>
      </c>
      <c r="J610">
        <v>0.56999999999999995</v>
      </c>
      <c r="K610">
        <v>0</v>
      </c>
      <c r="L610" s="5">
        <v>1.4</v>
      </c>
      <c r="M610" t="str">
        <f t="shared" si="37"/>
        <v>686.1984</v>
      </c>
      <c r="N610" s="7">
        <f t="shared" si="38"/>
        <v>0</v>
      </c>
      <c r="O610" s="5">
        <f t="shared" si="39"/>
        <v>-2.29</v>
      </c>
      <c r="Q610" s="5">
        <f t="shared" si="40"/>
        <v>1.4</v>
      </c>
    </row>
    <row r="611" spans="1:17" x14ac:dyDescent="0.35">
      <c r="A611" s="2">
        <v>686</v>
      </c>
      <c r="B611" s="2">
        <v>1983</v>
      </c>
      <c r="C611">
        <v>0.08</v>
      </c>
      <c r="D611">
        <v>0.54</v>
      </c>
      <c r="E611">
        <v>0</v>
      </c>
      <c r="F611">
        <v>0</v>
      </c>
      <c r="G611">
        <v>0</v>
      </c>
      <c r="H611">
        <v>0.62</v>
      </c>
      <c r="I611">
        <v>0.16</v>
      </c>
      <c r="J611">
        <v>0.13</v>
      </c>
      <c r="K611">
        <v>0</v>
      </c>
      <c r="L611" s="5">
        <v>0.33</v>
      </c>
      <c r="M611" t="str">
        <f t="shared" si="37"/>
        <v>686.1983</v>
      </c>
      <c r="N611" s="7">
        <f t="shared" si="38"/>
        <v>0</v>
      </c>
      <c r="O611" s="5">
        <f t="shared" si="39"/>
        <v>-0.54</v>
      </c>
      <c r="Q611" s="5">
        <f t="shared" si="40"/>
        <v>0.33</v>
      </c>
    </row>
    <row r="612" spans="1:17" x14ac:dyDescent="0.35">
      <c r="A612" s="2">
        <v>690</v>
      </c>
      <c r="B612" s="2">
        <v>2025</v>
      </c>
      <c r="C612">
        <v>134835.29999999999</v>
      </c>
      <c r="D612">
        <v>39.589999999999996</v>
      </c>
      <c r="E612">
        <v>0</v>
      </c>
      <c r="F612">
        <v>1.24</v>
      </c>
      <c r="G612">
        <v>7.0000000000000007E-2</v>
      </c>
      <c r="H612">
        <v>134873.72</v>
      </c>
      <c r="I612">
        <v>11.700000000000001</v>
      </c>
      <c r="J612">
        <v>9.89</v>
      </c>
      <c r="K612">
        <v>-509.20999999999992</v>
      </c>
      <c r="L612" s="5">
        <v>134342.91999999998</v>
      </c>
      <c r="M612" t="str">
        <f t="shared" si="37"/>
        <v>690.2025</v>
      </c>
      <c r="N612" s="7">
        <f t="shared" si="38"/>
        <v>-510.37999999999994</v>
      </c>
      <c r="O612" s="5">
        <f t="shared" si="39"/>
        <v>-39.589999999999996</v>
      </c>
      <c r="Q612" s="5">
        <f t="shared" si="40"/>
        <v>134342.91999999998</v>
      </c>
    </row>
    <row r="613" spans="1:17" x14ac:dyDescent="0.35">
      <c r="A613" s="2">
        <v>690</v>
      </c>
      <c r="B613" s="2">
        <v>2024</v>
      </c>
      <c r="C613">
        <v>809.81000000000006</v>
      </c>
      <c r="D613">
        <v>87.490000000000009</v>
      </c>
      <c r="E613">
        <v>0.05</v>
      </c>
      <c r="F613">
        <v>2.37</v>
      </c>
      <c r="G613">
        <v>0.01</v>
      </c>
      <c r="H613">
        <v>894.9899999999999</v>
      </c>
      <c r="I613">
        <v>25.879999999999995</v>
      </c>
      <c r="J613">
        <v>21.870000000000005</v>
      </c>
      <c r="K613">
        <v>801.2600000000001</v>
      </c>
      <c r="L613" s="5">
        <v>1648.4999999999998</v>
      </c>
      <c r="M613" t="str">
        <f t="shared" si="37"/>
        <v>690.2024</v>
      </c>
      <c r="N613" s="7">
        <f t="shared" si="38"/>
        <v>798.90000000000009</v>
      </c>
      <c r="O613" s="5">
        <f t="shared" si="39"/>
        <v>-87.54</v>
      </c>
      <c r="Q613" s="5">
        <f t="shared" si="40"/>
        <v>1648.4999999999998</v>
      </c>
    </row>
    <row r="614" spans="1:17" x14ac:dyDescent="0.35">
      <c r="A614" s="2">
        <v>690</v>
      </c>
      <c r="B614" s="2">
        <v>2023</v>
      </c>
      <c r="C614">
        <v>128.88</v>
      </c>
      <c r="D614">
        <v>39.869999999999997</v>
      </c>
      <c r="E614">
        <v>0.28000000000000003</v>
      </c>
      <c r="F614">
        <v>0.86000000000000021</v>
      </c>
      <c r="G614">
        <v>0</v>
      </c>
      <c r="H614">
        <v>168.17</v>
      </c>
      <c r="I614">
        <v>11.760000000000003</v>
      </c>
      <c r="J614">
        <v>9.98</v>
      </c>
      <c r="K614">
        <v>276.15000000000003</v>
      </c>
      <c r="L614" s="5">
        <v>422.58</v>
      </c>
      <c r="M614" t="str">
        <f t="shared" si="37"/>
        <v>690.2023</v>
      </c>
      <c r="N614" s="7">
        <f t="shared" si="38"/>
        <v>275.29000000000002</v>
      </c>
      <c r="O614" s="5">
        <f t="shared" si="39"/>
        <v>-40.15</v>
      </c>
      <c r="Q614" s="5">
        <f t="shared" si="40"/>
        <v>422.58</v>
      </c>
    </row>
    <row r="615" spans="1:17" x14ac:dyDescent="0.35">
      <c r="A615" s="2">
        <v>690</v>
      </c>
      <c r="B615" s="2">
        <v>2022</v>
      </c>
      <c r="C615">
        <v>86.960000000000008</v>
      </c>
      <c r="D615">
        <v>42.12</v>
      </c>
      <c r="E615">
        <v>1.31</v>
      </c>
      <c r="F615">
        <v>0.41999999999999993</v>
      </c>
      <c r="G615">
        <v>0</v>
      </c>
      <c r="H615">
        <v>129.97</v>
      </c>
      <c r="I615">
        <v>12.449999999999996</v>
      </c>
      <c r="J615">
        <v>10.56</v>
      </c>
      <c r="K615">
        <v>17.68</v>
      </c>
      <c r="L615" s="5">
        <v>124.63999999999997</v>
      </c>
      <c r="M615" t="str">
        <f t="shared" si="37"/>
        <v>690.2022</v>
      </c>
      <c r="N615" s="7">
        <f t="shared" si="38"/>
        <v>17.259999999999998</v>
      </c>
      <c r="O615" s="5">
        <f t="shared" si="39"/>
        <v>-43.43</v>
      </c>
      <c r="Q615" s="5">
        <f t="shared" si="40"/>
        <v>124.63999999999997</v>
      </c>
    </row>
    <row r="616" spans="1:17" x14ac:dyDescent="0.35">
      <c r="A616" s="2">
        <v>690</v>
      </c>
      <c r="B616" s="2">
        <v>2021</v>
      </c>
      <c r="C616">
        <v>34.010000000000005</v>
      </c>
      <c r="D616">
        <v>24.029999999999998</v>
      </c>
      <c r="E616">
        <v>1.63</v>
      </c>
      <c r="F616">
        <v>0.55000000000000004</v>
      </c>
      <c r="G616">
        <v>0</v>
      </c>
      <c r="H616">
        <v>59.12</v>
      </c>
      <c r="I616">
        <v>7.12</v>
      </c>
      <c r="J616">
        <v>6.01</v>
      </c>
      <c r="K616">
        <v>19.779999999999998</v>
      </c>
      <c r="L616" s="5">
        <v>65.77</v>
      </c>
      <c r="M616" t="str">
        <f t="shared" si="37"/>
        <v>690.2021</v>
      </c>
      <c r="N616" s="7">
        <f t="shared" si="38"/>
        <v>19.229999999999997</v>
      </c>
      <c r="O616" s="5">
        <f t="shared" si="39"/>
        <v>-25.659999999999997</v>
      </c>
      <c r="Q616" s="5">
        <f t="shared" si="40"/>
        <v>65.77</v>
      </c>
    </row>
    <row r="617" spans="1:17" x14ac:dyDescent="0.35">
      <c r="A617" s="2">
        <v>690</v>
      </c>
      <c r="B617" s="2">
        <v>2020</v>
      </c>
      <c r="C617">
        <v>6.31</v>
      </c>
      <c r="D617">
        <v>3.51</v>
      </c>
      <c r="E617">
        <v>1.6300000000000003</v>
      </c>
      <c r="F617">
        <v>0.35</v>
      </c>
      <c r="G617">
        <v>0</v>
      </c>
      <c r="H617">
        <v>11.100000000000001</v>
      </c>
      <c r="I617">
        <v>1.0299999999999998</v>
      </c>
      <c r="J617">
        <v>0.8899999999999999</v>
      </c>
      <c r="K617">
        <v>0.21</v>
      </c>
      <c r="L617" s="5">
        <v>9.39</v>
      </c>
      <c r="M617" t="str">
        <f t="shared" si="37"/>
        <v>690.2020</v>
      </c>
      <c r="N617" s="7">
        <f t="shared" si="38"/>
        <v>-0.13999999999999999</v>
      </c>
      <c r="O617" s="5">
        <f t="shared" si="39"/>
        <v>-5.1400000000000006</v>
      </c>
      <c r="Q617" s="5">
        <f t="shared" si="40"/>
        <v>9.39</v>
      </c>
    </row>
    <row r="618" spans="1:17" x14ac:dyDescent="0.35">
      <c r="A618" s="2">
        <v>690</v>
      </c>
      <c r="B618" s="2">
        <v>2019</v>
      </c>
      <c r="C618">
        <v>3.6400000000000006</v>
      </c>
      <c r="D618">
        <v>3.17</v>
      </c>
      <c r="E618">
        <v>1.4100000000000001</v>
      </c>
      <c r="F618">
        <v>0.16</v>
      </c>
      <c r="G618">
        <v>0</v>
      </c>
      <c r="H618">
        <v>8.0599999999999987</v>
      </c>
      <c r="I618">
        <v>0.91999999999999993</v>
      </c>
      <c r="J618">
        <v>0.79</v>
      </c>
      <c r="K618">
        <v>-0.19999999999999993</v>
      </c>
      <c r="L618" s="5">
        <v>6.15</v>
      </c>
      <c r="M618" t="str">
        <f t="shared" si="37"/>
        <v>690.2019</v>
      </c>
      <c r="N618" s="7">
        <f t="shared" si="38"/>
        <v>-0.35999999999999993</v>
      </c>
      <c r="O618" s="5">
        <f t="shared" si="39"/>
        <v>-4.58</v>
      </c>
      <c r="Q618" s="5">
        <f t="shared" si="40"/>
        <v>6.15</v>
      </c>
    </row>
    <row r="619" spans="1:17" x14ac:dyDescent="0.35">
      <c r="A619" s="2">
        <v>690</v>
      </c>
      <c r="B619" s="2">
        <v>2018</v>
      </c>
      <c r="C619">
        <v>2.13</v>
      </c>
      <c r="D619">
        <v>1.69</v>
      </c>
      <c r="E619">
        <v>0.57999999999999996</v>
      </c>
      <c r="F619">
        <v>0</v>
      </c>
      <c r="G619">
        <v>0</v>
      </c>
      <c r="H619">
        <v>4.4000000000000004</v>
      </c>
      <c r="I619">
        <v>0.49</v>
      </c>
      <c r="J619">
        <v>0.4</v>
      </c>
      <c r="K619">
        <v>1.9999999999999997E-2</v>
      </c>
      <c r="L619" s="5">
        <v>3.5300000000000002</v>
      </c>
      <c r="M619" t="str">
        <f t="shared" si="37"/>
        <v>690.2018</v>
      </c>
      <c r="N619" s="7">
        <f t="shared" si="38"/>
        <v>1.9999999999999997E-2</v>
      </c>
      <c r="O619" s="5">
        <f t="shared" si="39"/>
        <v>-2.27</v>
      </c>
      <c r="Q619" s="5">
        <f t="shared" si="40"/>
        <v>3.5300000000000002</v>
      </c>
    </row>
    <row r="620" spans="1:17" x14ac:dyDescent="0.35">
      <c r="A620" s="2">
        <v>690</v>
      </c>
      <c r="B620" s="2">
        <v>2017</v>
      </c>
      <c r="C620">
        <v>1.6</v>
      </c>
      <c r="D620">
        <v>2.0099999999999998</v>
      </c>
      <c r="E620">
        <v>0</v>
      </c>
      <c r="F620">
        <v>0</v>
      </c>
      <c r="G620">
        <v>0</v>
      </c>
      <c r="H620">
        <v>3.61</v>
      </c>
      <c r="I620">
        <v>0.59</v>
      </c>
      <c r="J620">
        <v>0.51</v>
      </c>
      <c r="K620">
        <v>0</v>
      </c>
      <c r="L620" s="5">
        <v>2.5100000000000002</v>
      </c>
      <c r="M620" t="str">
        <f t="shared" si="37"/>
        <v>690.2017</v>
      </c>
      <c r="N620" s="7">
        <f t="shared" si="38"/>
        <v>0</v>
      </c>
      <c r="O620" s="5">
        <f t="shared" si="39"/>
        <v>-2.0099999999999998</v>
      </c>
      <c r="Q620" s="5">
        <f t="shared" si="40"/>
        <v>2.5100000000000002</v>
      </c>
    </row>
    <row r="621" spans="1:17" x14ac:dyDescent="0.35">
      <c r="A621" s="2">
        <v>690</v>
      </c>
      <c r="B621" s="2">
        <v>2016</v>
      </c>
      <c r="C621">
        <v>1.6700000000000002</v>
      </c>
      <c r="D621">
        <v>2.36</v>
      </c>
      <c r="E621">
        <v>0</v>
      </c>
      <c r="F621">
        <v>0</v>
      </c>
      <c r="G621">
        <v>0</v>
      </c>
      <c r="H621">
        <v>4.0299999999999994</v>
      </c>
      <c r="I621">
        <v>0.68</v>
      </c>
      <c r="J621">
        <v>0.58000000000000007</v>
      </c>
      <c r="K621">
        <v>0</v>
      </c>
      <c r="L621" s="5">
        <v>2.77</v>
      </c>
      <c r="M621" t="str">
        <f t="shared" si="37"/>
        <v>690.2016</v>
      </c>
      <c r="N621" s="7">
        <f t="shared" si="38"/>
        <v>0</v>
      </c>
      <c r="O621" s="5">
        <f t="shared" si="39"/>
        <v>-2.36</v>
      </c>
      <c r="Q621" s="5">
        <f t="shared" si="40"/>
        <v>2.77</v>
      </c>
    </row>
    <row r="622" spans="1:17" x14ac:dyDescent="0.35">
      <c r="A622" s="2">
        <v>690</v>
      </c>
      <c r="B622" s="2">
        <v>2015</v>
      </c>
      <c r="C622">
        <v>1.59</v>
      </c>
      <c r="D622">
        <v>2.4899999999999998</v>
      </c>
      <c r="E622">
        <v>0</v>
      </c>
      <c r="F622">
        <v>0</v>
      </c>
      <c r="G622">
        <v>0</v>
      </c>
      <c r="H622">
        <v>4.08</v>
      </c>
      <c r="I622">
        <v>0.74</v>
      </c>
      <c r="J622">
        <v>0.62</v>
      </c>
      <c r="K622">
        <v>0</v>
      </c>
      <c r="L622" s="5">
        <v>2.7199999999999998</v>
      </c>
      <c r="M622" t="str">
        <f t="shared" si="37"/>
        <v>690.2015</v>
      </c>
      <c r="N622" s="7">
        <f t="shared" si="38"/>
        <v>0</v>
      </c>
      <c r="O622" s="5">
        <f t="shared" si="39"/>
        <v>-2.4899999999999998</v>
      </c>
      <c r="Q622" s="5">
        <f t="shared" si="40"/>
        <v>2.7199999999999998</v>
      </c>
    </row>
    <row r="623" spans="1:17" x14ac:dyDescent="0.35">
      <c r="A623" s="2">
        <v>690</v>
      </c>
      <c r="B623" s="2">
        <v>2014</v>
      </c>
      <c r="C623">
        <v>1.28</v>
      </c>
      <c r="D623">
        <v>2.2000000000000002</v>
      </c>
      <c r="E623">
        <v>0</v>
      </c>
      <c r="F623">
        <v>0</v>
      </c>
      <c r="G623">
        <v>0</v>
      </c>
      <c r="H623">
        <v>3.48</v>
      </c>
      <c r="I623">
        <v>0.65</v>
      </c>
      <c r="J623">
        <v>0.55000000000000004</v>
      </c>
      <c r="K623">
        <v>0</v>
      </c>
      <c r="L623" s="5">
        <v>2.2800000000000002</v>
      </c>
      <c r="M623" t="str">
        <f t="shared" si="37"/>
        <v>690.2014</v>
      </c>
      <c r="N623" s="7">
        <f t="shared" si="38"/>
        <v>0</v>
      </c>
      <c r="O623" s="5">
        <f t="shared" si="39"/>
        <v>-2.2000000000000002</v>
      </c>
      <c r="Q623" s="5">
        <f t="shared" si="40"/>
        <v>2.2800000000000002</v>
      </c>
    </row>
    <row r="624" spans="1:17" x14ac:dyDescent="0.35">
      <c r="A624" s="2">
        <v>690</v>
      </c>
      <c r="B624" s="2">
        <v>2011</v>
      </c>
      <c r="C624">
        <v>0.79</v>
      </c>
      <c r="D624">
        <v>1.73</v>
      </c>
      <c r="E624">
        <v>0</v>
      </c>
      <c r="F624">
        <v>0</v>
      </c>
      <c r="G624">
        <v>0</v>
      </c>
      <c r="H624">
        <v>2.52</v>
      </c>
      <c r="I624">
        <v>0.51</v>
      </c>
      <c r="J624">
        <v>0.43</v>
      </c>
      <c r="K624">
        <v>0</v>
      </c>
      <c r="L624" s="5">
        <v>1.58</v>
      </c>
      <c r="M624" t="str">
        <f t="shared" si="37"/>
        <v>690.2011</v>
      </c>
      <c r="N624" s="7">
        <f t="shared" si="38"/>
        <v>0</v>
      </c>
      <c r="O624" s="5">
        <f t="shared" si="39"/>
        <v>-1.73</v>
      </c>
      <c r="Q624" s="5">
        <f t="shared" si="40"/>
        <v>1.58</v>
      </c>
    </row>
    <row r="625" spans="1:17" x14ac:dyDescent="0.35">
      <c r="A625" s="2">
        <v>690</v>
      </c>
      <c r="B625" s="2">
        <v>2010</v>
      </c>
      <c r="C625">
        <v>0.76</v>
      </c>
      <c r="D625">
        <v>1.8</v>
      </c>
      <c r="E625">
        <v>0</v>
      </c>
      <c r="F625">
        <v>0</v>
      </c>
      <c r="G625">
        <v>0</v>
      </c>
      <c r="H625">
        <v>2.56</v>
      </c>
      <c r="I625">
        <v>0.53</v>
      </c>
      <c r="J625">
        <v>0.45</v>
      </c>
      <c r="K625">
        <v>0</v>
      </c>
      <c r="L625" s="5">
        <v>1.58</v>
      </c>
      <c r="M625" t="str">
        <f t="shared" si="37"/>
        <v>690.2010</v>
      </c>
      <c r="N625" s="7">
        <f t="shared" si="38"/>
        <v>0</v>
      </c>
      <c r="O625" s="5">
        <f t="shared" si="39"/>
        <v>-1.8</v>
      </c>
      <c r="Q625" s="5">
        <f t="shared" si="40"/>
        <v>1.58</v>
      </c>
    </row>
    <row r="626" spans="1:17" x14ac:dyDescent="0.35">
      <c r="A626" s="2">
        <v>690</v>
      </c>
      <c r="B626" s="2">
        <v>2009</v>
      </c>
      <c r="C626">
        <v>0.87</v>
      </c>
      <c r="D626">
        <v>2.2000000000000002</v>
      </c>
      <c r="E626">
        <v>0</v>
      </c>
      <c r="F626">
        <v>0</v>
      </c>
      <c r="G626">
        <v>0</v>
      </c>
      <c r="H626">
        <v>3.07</v>
      </c>
      <c r="I626">
        <v>0.65</v>
      </c>
      <c r="J626">
        <v>0.55000000000000004</v>
      </c>
      <c r="K626">
        <v>0</v>
      </c>
      <c r="L626" s="5">
        <v>1.87</v>
      </c>
      <c r="M626" t="str">
        <f t="shared" si="37"/>
        <v>690.2009</v>
      </c>
      <c r="N626" s="7">
        <f t="shared" si="38"/>
        <v>0</v>
      </c>
      <c r="O626" s="5">
        <f t="shared" si="39"/>
        <v>-2.2000000000000002</v>
      </c>
      <c r="Q626" s="5">
        <f t="shared" si="40"/>
        <v>1.87</v>
      </c>
    </row>
    <row r="627" spans="1:17" x14ac:dyDescent="0.35">
      <c r="A627" s="2">
        <v>690</v>
      </c>
      <c r="B627" s="2">
        <v>2008</v>
      </c>
      <c r="C627">
        <v>0.88</v>
      </c>
      <c r="D627">
        <v>2.35</v>
      </c>
      <c r="E627">
        <v>0</v>
      </c>
      <c r="F627">
        <v>0</v>
      </c>
      <c r="G627">
        <v>0</v>
      </c>
      <c r="H627">
        <v>3.23</v>
      </c>
      <c r="I627">
        <v>0.69000000000000006</v>
      </c>
      <c r="J627">
        <v>0.59000000000000008</v>
      </c>
      <c r="K627">
        <v>0</v>
      </c>
      <c r="L627" s="5">
        <v>1.9500000000000002</v>
      </c>
      <c r="M627" t="str">
        <f t="shared" si="37"/>
        <v>690.2008</v>
      </c>
      <c r="N627" s="7">
        <f t="shared" si="38"/>
        <v>0</v>
      </c>
      <c r="O627" s="5">
        <f t="shared" si="39"/>
        <v>-2.35</v>
      </c>
      <c r="Q627" s="5">
        <f t="shared" si="40"/>
        <v>1.9500000000000002</v>
      </c>
    </row>
    <row r="628" spans="1:17" x14ac:dyDescent="0.35">
      <c r="A628" s="2">
        <v>690</v>
      </c>
      <c r="B628" s="2">
        <v>2007</v>
      </c>
      <c r="C628">
        <v>7.0000000000000007E-2</v>
      </c>
      <c r="D628">
        <v>0.22000000000000006</v>
      </c>
      <c r="E628">
        <v>0</v>
      </c>
      <c r="F628">
        <v>0</v>
      </c>
      <c r="G628">
        <v>0</v>
      </c>
      <c r="H628">
        <v>0.29000000000000004</v>
      </c>
      <c r="I628">
        <v>0.04</v>
      </c>
      <c r="J628">
        <v>0.03</v>
      </c>
      <c r="K628">
        <v>0</v>
      </c>
      <c r="L628" s="5">
        <v>0.22</v>
      </c>
      <c r="M628" t="str">
        <f t="shared" si="37"/>
        <v>690.2007</v>
      </c>
      <c r="N628" s="7">
        <f t="shared" si="38"/>
        <v>0</v>
      </c>
      <c r="O628" s="5">
        <f t="shared" si="39"/>
        <v>-0.22000000000000006</v>
      </c>
      <c r="Q628" s="5">
        <f t="shared" si="40"/>
        <v>0.22</v>
      </c>
    </row>
    <row r="629" spans="1:17" x14ac:dyDescent="0.35">
      <c r="A629" s="2">
        <v>690</v>
      </c>
      <c r="B629" s="2">
        <v>2006</v>
      </c>
      <c r="C629">
        <v>0.18000000000000002</v>
      </c>
      <c r="D629">
        <v>0.55000000000000004</v>
      </c>
      <c r="E629">
        <v>0</v>
      </c>
      <c r="F629">
        <v>0</v>
      </c>
      <c r="G629">
        <v>0</v>
      </c>
      <c r="H629">
        <v>0.73000000000000009</v>
      </c>
      <c r="I629">
        <v>0.17</v>
      </c>
      <c r="J629">
        <v>0.14000000000000001</v>
      </c>
      <c r="K629">
        <v>0</v>
      </c>
      <c r="L629" s="5">
        <v>0.41999999999999993</v>
      </c>
      <c r="M629" t="str">
        <f t="shared" si="37"/>
        <v>690.2006</v>
      </c>
      <c r="N629" s="7">
        <f t="shared" si="38"/>
        <v>0</v>
      </c>
      <c r="O629" s="5">
        <f t="shared" si="39"/>
        <v>-0.55000000000000004</v>
      </c>
      <c r="Q629" s="5">
        <f t="shared" si="40"/>
        <v>0.41999999999999993</v>
      </c>
    </row>
    <row r="630" spans="1:17" x14ac:dyDescent="0.35">
      <c r="A630" s="2">
        <v>690</v>
      </c>
      <c r="B630" s="2">
        <v>2005</v>
      </c>
      <c r="C630">
        <v>0.05</v>
      </c>
      <c r="D630">
        <v>0.15</v>
      </c>
      <c r="E630">
        <v>0</v>
      </c>
      <c r="F630">
        <v>0</v>
      </c>
      <c r="G630">
        <v>0</v>
      </c>
      <c r="H630">
        <v>0.2</v>
      </c>
      <c r="I630">
        <v>0.04</v>
      </c>
      <c r="J630">
        <v>0.04</v>
      </c>
      <c r="K630">
        <v>0</v>
      </c>
      <c r="L630" s="5">
        <v>0.12</v>
      </c>
      <c r="M630" t="str">
        <f t="shared" si="37"/>
        <v>690.2005</v>
      </c>
      <c r="N630" s="7">
        <f t="shared" si="38"/>
        <v>0</v>
      </c>
      <c r="O630" s="5">
        <f t="shared" si="39"/>
        <v>-0.15</v>
      </c>
      <c r="Q630" s="5">
        <f t="shared" si="40"/>
        <v>0.12</v>
      </c>
    </row>
    <row r="631" spans="1:17" x14ac:dyDescent="0.35">
      <c r="A631" s="2">
        <v>690</v>
      </c>
      <c r="B631" s="2">
        <v>2004</v>
      </c>
      <c r="C631">
        <v>0.03</v>
      </c>
      <c r="D631">
        <v>0.09</v>
      </c>
      <c r="E631">
        <v>0</v>
      </c>
      <c r="F631">
        <v>0</v>
      </c>
      <c r="G631">
        <v>0</v>
      </c>
      <c r="H631">
        <v>0.12</v>
      </c>
      <c r="I631">
        <v>0.03</v>
      </c>
      <c r="J631">
        <v>0.02</v>
      </c>
      <c r="K631">
        <v>0</v>
      </c>
      <c r="L631" s="5">
        <v>7.0000000000000007E-2</v>
      </c>
      <c r="M631" t="str">
        <f t="shared" si="37"/>
        <v>690.2004</v>
      </c>
      <c r="N631" s="7">
        <f t="shared" si="38"/>
        <v>0</v>
      </c>
      <c r="O631" s="5">
        <f t="shared" si="39"/>
        <v>-0.09</v>
      </c>
      <c r="Q631" s="5">
        <f t="shared" si="40"/>
        <v>7.0000000000000007E-2</v>
      </c>
    </row>
    <row r="632" spans="1:17" x14ac:dyDescent="0.35">
      <c r="A632" s="2">
        <v>690</v>
      </c>
      <c r="B632" s="2">
        <v>1987</v>
      </c>
      <c r="C632">
        <v>0.11</v>
      </c>
      <c r="D632">
        <v>0.65</v>
      </c>
      <c r="E632">
        <v>0</v>
      </c>
      <c r="F632">
        <v>0</v>
      </c>
      <c r="G632">
        <v>0</v>
      </c>
      <c r="H632">
        <v>0.76</v>
      </c>
      <c r="I632">
        <v>0.19</v>
      </c>
      <c r="J632">
        <v>0.16</v>
      </c>
      <c r="K632">
        <v>0</v>
      </c>
      <c r="L632" s="5">
        <v>0.41</v>
      </c>
      <c r="M632" t="str">
        <f t="shared" si="37"/>
        <v>690.1987</v>
      </c>
      <c r="N632" s="7">
        <f t="shared" si="38"/>
        <v>0</v>
      </c>
      <c r="O632" s="5">
        <f t="shared" si="39"/>
        <v>-0.65</v>
      </c>
      <c r="Q632" s="5">
        <f t="shared" si="40"/>
        <v>0.41</v>
      </c>
    </row>
    <row r="633" spans="1:17" x14ac:dyDescent="0.35">
      <c r="A633" s="2">
        <v>690</v>
      </c>
      <c r="B633" s="2">
        <v>1986</v>
      </c>
      <c r="C633">
        <v>0.09</v>
      </c>
      <c r="D633">
        <v>0.54</v>
      </c>
      <c r="E633">
        <v>0</v>
      </c>
      <c r="F633">
        <v>0</v>
      </c>
      <c r="G633">
        <v>0</v>
      </c>
      <c r="H633">
        <v>0.63</v>
      </c>
      <c r="I633">
        <v>0.16</v>
      </c>
      <c r="J633">
        <v>0.13</v>
      </c>
      <c r="K633">
        <v>0</v>
      </c>
      <c r="L633" s="5">
        <v>0.34</v>
      </c>
      <c r="M633" t="str">
        <f t="shared" si="37"/>
        <v>690.1986</v>
      </c>
      <c r="N633" s="7">
        <f t="shared" si="38"/>
        <v>0</v>
      </c>
      <c r="O633" s="5">
        <f t="shared" si="39"/>
        <v>-0.54</v>
      </c>
      <c r="Q633" s="5">
        <f t="shared" si="40"/>
        <v>0.34</v>
      </c>
    </row>
    <row r="634" spans="1:17" x14ac:dyDescent="0.35">
      <c r="A634" s="2">
        <v>690</v>
      </c>
      <c r="B634" s="2">
        <v>1985</v>
      </c>
      <c r="C634">
        <v>0.09</v>
      </c>
      <c r="D634">
        <v>0.53</v>
      </c>
      <c r="E634">
        <v>0</v>
      </c>
      <c r="F634">
        <v>0</v>
      </c>
      <c r="G634">
        <v>0</v>
      </c>
      <c r="H634">
        <v>0.62</v>
      </c>
      <c r="I634">
        <v>0.16</v>
      </c>
      <c r="J634">
        <v>0.13</v>
      </c>
      <c r="K634">
        <v>0</v>
      </c>
      <c r="L634" s="5">
        <v>0.33</v>
      </c>
      <c r="M634" t="str">
        <f t="shared" si="37"/>
        <v>690.1985</v>
      </c>
      <c r="N634" s="7">
        <f t="shared" si="38"/>
        <v>0</v>
      </c>
      <c r="O634" s="5">
        <f t="shared" si="39"/>
        <v>-0.53</v>
      </c>
      <c r="Q634" s="5">
        <f t="shared" si="40"/>
        <v>0.33</v>
      </c>
    </row>
    <row r="635" spans="1:17" x14ac:dyDescent="0.35">
      <c r="A635" s="2">
        <v>690</v>
      </c>
      <c r="B635" s="2">
        <v>1984</v>
      </c>
      <c r="C635">
        <v>0.08</v>
      </c>
      <c r="D635">
        <v>0.51</v>
      </c>
      <c r="E635">
        <v>0</v>
      </c>
      <c r="F635">
        <v>0</v>
      </c>
      <c r="G635">
        <v>0</v>
      </c>
      <c r="H635">
        <v>0.59</v>
      </c>
      <c r="I635">
        <v>0.15</v>
      </c>
      <c r="J635">
        <v>0.13</v>
      </c>
      <c r="K635">
        <v>0</v>
      </c>
      <c r="L635" s="5">
        <v>0.31</v>
      </c>
      <c r="M635" t="str">
        <f t="shared" si="37"/>
        <v>690.1984</v>
      </c>
      <c r="N635" s="7">
        <f t="shared" si="38"/>
        <v>0</v>
      </c>
      <c r="O635" s="5">
        <f t="shared" si="39"/>
        <v>-0.51</v>
      </c>
      <c r="Q635" s="5">
        <f t="shared" si="40"/>
        <v>0.31</v>
      </c>
    </row>
    <row r="636" spans="1:17" x14ac:dyDescent="0.35">
      <c r="A636" s="2">
        <v>690</v>
      </c>
      <c r="B636" s="2">
        <v>1983</v>
      </c>
      <c r="C636">
        <v>0.02</v>
      </c>
      <c r="D636">
        <v>0.12</v>
      </c>
      <c r="E636">
        <v>0</v>
      </c>
      <c r="F636">
        <v>0</v>
      </c>
      <c r="G636">
        <v>0</v>
      </c>
      <c r="H636">
        <v>0.14000000000000001</v>
      </c>
      <c r="I636">
        <v>0.04</v>
      </c>
      <c r="J636">
        <v>0.03</v>
      </c>
      <c r="K636">
        <v>0</v>
      </c>
      <c r="L636" s="5">
        <v>7.0000000000000007E-2</v>
      </c>
      <c r="M636" t="str">
        <f t="shared" si="37"/>
        <v>690.1983</v>
      </c>
      <c r="N636" s="7">
        <f t="shared" si="38"/>
        <v>0</v>
      </c>
      <c r="O636" s="5">
        <f t="shared" si="39"/>
        <v>-0.12</v>
      </c>
      <c r="Q636" s="5">
        <f t="shared" si="40"/>
        <v>7.0000000000000007E-2</v>
      </c>
    </row>
    <row r="637" spans="1:17" x14ac:dyDescent="0.35">
      <c r="A637" s="2">
        <v>693</v>
      </c>
      <c r="B637" s="2">
        <v>2025</v>
      </c>
      <c r="C637">
        <v>2783507.01</v>
      </c>
      <c r="D637">
        <v>817.34</v>
      </c>
      <c r="E637">
        <v>0</v>
      </c>
      <c r="F637">
        <v>28.529999999999998</v>
      </c>
      <c r="G637">
        <v>1.29</v>
      </c>
      <c r="H637">
        <v>2784297.11</v>
      </c>
      <c r="I637">
        <v>241.51999999999998</v>
      </c>
      <c r="J637">
        <v>204.35</v>
      </c>
      <c r="K637">
        <v>-10512.19</v>
      </c>
      <c r="L637" s="5">
        <v>2773339.0500000003</v>
      </c>
      <c r="M637" t="str">
        <f t="shared" si="37"/>
        <v>693.2025</v>
      </c>
      <c r="N637" s="7">
        <f t="shared" si="38"/>
        <v>-10539.43</v>
      </c>
      <c r="O637" s="5">
        <f t="shared" si="39"/>
        <v>-817.34</v>
      </c>
      <c r="Q637" s="5">
        <f t="shared" si="40"/>
        <v>2773339.0500000003</v>
      </c>
    </row>
    <row r="638" spans="1:17" x14ac:dyDescent="0.35">
      <c r="A638" s="2">
        <v>693</v>
      </c>
      <c r="B638" s="2">
        <v>2024</v>
      </c>
      <c r="C638">
        <v>17244.689999999999</v>
      </c>
      <c r="D638">
        <v>1863.13</v>
      </c>
      <c r="E638">
        <v>1.1200000000000001</v>
      </c>
      <c r="F638">
        <v>50.599999999999994</v>
      </c>
      <c r="G638">
        <v>0.28000000000000003</v>
      </c>
      <c r="H638">
        <v>19058.620000000006</v>
      </c>
      <c r="I638">
        <v>550.54</v>
      </c>
      <c r="J638">
        <v>465.84</v>
      </c>
      <c r="K638">
        <v>17063.419999999998</v>
      </c>
      <c r="L638" s="5">
        <v>35105.659999999996</v>
      </c>
      <c r="M638" t="str">
        <f t="shared" si="37"/>
        <v>693.2024</v>
      </c>
      <c r="N638" s="7">
        <f t="shared" si="38"/>
        <v>17013.099999999999</v>
      </c>
      <c r="O638" s="5">
        <f t="shared" si="39"/>
        <v>-1864.25</v>
      </c>
      <c r="Q638" s="5">
        <f t="shared" si="40"/>
        <v>35105.659999999996</v>
      </c>
    </row>
    <row r="639" spans="1:17" x14ac:dyDescent="0.35">
      <c r="A639" s="2">
        <v>693</v>
      </c>
      <c r="B639" s="2">
        <v>2023</v>
      </c>
      <c r="C639">
        <v>2800.39</v>
      </c>
      <c r="D639">
        <v>866.44999999999982</v>
      </c>
      <c r="E639">
        <v>5.9500000000000011</v>
      </c>
      <c r="F639">
        <v>18.600000000000001</v>
      </c>
      <c r="G639">
        <v>0</v>
      </c>
      <c r="H639">
        <v>3654.19</v>
      </c>
      <c r="I639">
        <v>256.03999999999996</v>
      </c>
      <c r="J639">
        <v>216.61999999999995</v>
      </c>
      <c r="K639">
        <v>6000</v>
      </c>
      <c r="L639" s="5">
        <v>9181.5299999999988</v>
      </c>
      <c r="M639" t="str">
        <f t="shared" si="37"/>
        <v>693.2023</v>
      </c>
      <c r="N639" s="7">
        <f t="shared" si="38"/>
        <v>5981.4</v>
      </c>
      <c r="O639" s="5">
        <f t="shared" si="39"/>
        <v>-872.39999999999986</v>
      </c>
      <c r="Q639" s="5">
        <f t="shared" si="40"/>
        <v>9181.5299999999988</v>
      </c>
    </row>
    <row r="640" spans="1:17" x14ac:dyDescent="0.35">
      <c r="A640" s="2">
        <v>693</v>
      </c>
      <c r="B640" s="2">
        <v>2022</v>
      </c>
      <c r="C640">
        <v>1613.2099999999998</v>
      </c>
      <c r="D640">
        <v>781.09999999999991</v>
      </c>
      <c r="E640">
        <v>24.240000000000002</v>
      </c>
      <c r="F640">
        <v>7.62</v>
      </c>
      <c r="G640">
        <v>0</v>
      </c>
      <c r="H640">
        <v>2410.9299999999994</v>
      </c>
      <c r="I640">
        <v>230.82</v>
      </c>
      <c r="J640">
        <v>195.29999999999998</v>
      </c>
      <c r="K640">
        <v>328.27</v>
      </c>
      <c r="L640" s="5">
        <v>2313.08</v>
      </c>
      <c r="M640" t="str">
        <f t="shared" si="37"/>
        <v>693.2022</v>
      </c>
      <c r="N640" s="7">
        <f t="shared" si="38"/>
        <v>320.64999999999998</v>
      </c>
      <c r="O640" s="5">
        <f t="shared" si="39"/>
        <v>-805.33999999999992</v>
      </c>
      <c r="Q640" s="5">
        <f t="shared" si="40"/>
        <v>2313.08</v>
      </c>
    </row>
    <row r="641" spans="1:17" x14ac:dyDescent="0.35">
      <c r="A641" s="2">
        <v>693</v>
      </c>
      <c r="B641" s="2">
        <v>2021</v>
      </c>
      <c r="C641">
        <v>533.82999999999993</v>
      </c>
      <c r="D641">
        <v>377.1400000000001</v>
      </c>
      <c r="E641">
        <v>25.72</v>
      </c>
      <c r="F641">
        <v>8.77</v>
      </c>
      <c r="G641">
        <v>0</v>
      </c>
      <c r="H641">
        <v>927.92</v>
      </c>
      <c r="I641">
        <v>111.46000000000001</v>
      </c>
      <c r="J641">
        <v>94.29</v>
      </c>
      <c r="K641">
        <v>310.65999999999997</v>
      </c>
      <c r="L641" s="5">
        <v>1032.83</v>
      </c>
      <c r="M641" t="str">
        <f t="shared" si="37"/>
        <v>693.2021</v>
      </c>
      <c r="N641" s="7">
        <f t="shared" si="38"/>
        <v>301.89</v>
      </c>
      <c r="O641" s="5">
        <f t="shared" si="39"/>
        <v>-402.86000000000013</v>
      </c>
      <c r="Q641" s="5">
        <f t="shared" si="40"/>
        <v>1032.83</v>
      </c>
    </row>
    <row r="642" spans="1:17" x14ac:dyDescent="0.35">
      <c r="A642" s="2">
        <v>693</v>
      </c>
      <c r="B642" s="2">
        <v>2020</v>
      </c>
      <c r="C642">
        <v>26.620000000000005</v>
      </c>
      <c r="D642">
        <v>45.65</v>
      </c>
      <c r="E642">
        <v>21.270000000000003</v>
      </c>
      <c r="F642">
        <v>5.37</v>
      </c>
      <c r="G642">
        <v>0</v>
      </c>
      <c r="H642">
        <v>88.17</v>
      </c>
      <c r="I642">
        <v>13.48</v>
      </c>
      <c r="J642">
        <v>11.41</v>
      </c>
      <c r="K642">
        <v>58.690000000000012</v>
      </c>
      <c r="L642" s="5">
        <v>121.97</v>
      </c>
      <c r="M642" t="str">
        <f t="shared" si="37"/>
        <v>693.2020</v>
      </c>
      <c r="N642" s="7">
        <f t="shared" si="38"/>
        <v>53.320000000000014</v>
      </c>
      <c r="O642" s="5">
        <f t="shared" si="39"/>
        <v>-66.92</v>
      </c>
      <c r="Q642" s="5">
        <f t="shared" si="40"/>
        <v>121.97</v>
      </c>
    </row>
    <row r="643" spans="1:17" x14ac:dyDescent="0.35">
      <c r="A643" s="2">
        <v>693</v>
      </c>
      <c r="B643" s="2">
        <v>2019</v>
      </c>
      <c r="C643">
        <v>34.75</v>
      </c>
      <c r="D643">
        <v>31.94</v>
      </c>
      <c r="E643">
        <v>14.209999999999999</v>
      </c>
      <c r="F643">
        <v>2.09</v>
      </c>
      <c r="G643">
        <v>0</v>
      </c>
      <c r="H643">
        <v>78.81</v>
      </c>
      <c r="I643">
        <v>9.44</v>
      </c>
      <c r="J643">
        <v>7.9899999999999993</v>
      </c>
      <c r="K643">
        <v>7.0000000000000423E-2</v>
      </c>
      <c r="L643" s="5">
        <v>61.45</v>
      </c>
      <c r="M643" t="str">
        <f t="shared" si="37"/>
        <v>693.2019</v>
      </c>
      <c r="N643" s="7">
        <f t="shared" si="38"/>
        <v>-2.0199999999999996</v>
      </c>
      <c r="O643" s="5">
        <f t="shared" si="39"/>
        <v>-46.15</v>
      </c>
      <c r="Q643" s="5">
        <f t="shared" si="40"/>
        <v>61.45</v>
      </c>
    </row>
    <row r="644" spans="1:17" x14ac:dyDescent="0.35">
      <c r="A644" s="2">
        <v>693</v>
      </c>
      <c r="B644" s="2">
        <v>2018</v>
      </c>
      <c r="C644">
        <v>4.75</v>
      </c>
      <c r="D644">
        <v>3.76</v>
      </c>
      <c r="E644">
        <v>1.29</v>
      </c>
      <c r="F644">
        <v>0</v>
      </c>
      <c r="G644">
        <v>0</v>
      </c>
      <c r="H644">
        <v>9.8000000000000007</v>
      </c>
      <c r="I644">
        <v>1.1399999999999999</v>
      </c>
      <c r="J644">
        <v>0.92000000000000015</v>
      </c>
      <c r="K644">
        <v>-9.999999999999995E-3</v>
      </c>
      <c r="L644" s="5">
        <v>7.73</v>
      </c>
      <c r="M644" t="str">
        <f t="shared" si="37"/>
        <v>693.2018</v>
      </c>
      <c r="N644" s="7">
        <f t="shared" si="38"/>
        <v>-9.999999999999995E-3</v>
      </c>
      <c r="O644" s="5">
        <f t="shared" si="39"/>
        <v>-5.05</v>
      </c>
      <c r="Q644" s="5">
        <f t="shared" si="40"/>
        <v>7.73</v>
      </c>
    </row>
    <row r="645" spans="1:17" x14ac:dyDescent="0.35">
      <c r="A645" s="2">
        <v>693</v>
      </c>
      <c r="B645" s="2">
        <v>2017</v>
      </c>
      <c r="C645">
        <v>2.27</v>
      </c>
      <c r="D645">
        <v>2.8600000000000003</v>
      </c>
      <c r="E645">
        <v>0</v>
      </c>
      <c r="F645">
        <v>0</v>
      </c>
      <c r="G645">
        <v>0</v>
      </c>
      <c r="H645">
        <v>5.13</v>
      </c>
      <c r="I645">
        <v>0.84</v>
      </c>
      <c r="J645">
        <v>0.72</v>
      </c>
      <c r="K645">
        <v>0</v>
      </c>
      <c r="L645" s="5">
        <v>3.5700000000000003</v>
      </c>
      <c r="M645" t="str">
        <f t="shared" si="37"/>
        <v>693.2017</v>
      </c>
      <c r="N645" s="7">
        <f t="shared" si="38"/>
        <v>0</v>
      </c>
      <c r="O645" s="5">
        <f t="shared" si="39"/>
        <v>-2.8600000000000003</v>
      </c>
      <c r="Q645" s="5">
        <f t="shared" si="40"/>
        <v>3.5700000000000003</v>
      </c>
    </row>
    <row r="646" spans="1:17" x14ac:dyDescent="0.35">
      <c r="A646" s="2">
        <v>693</v>
      </c>
      <c r="B646" s="2">
        <v>2016</v>
      </c>
      <c r="C646">
        <v>2.41</v>
      </c>
      <c r="D646">
        <v>3.38</v>
      </c>
      <c r="E646">
        <v>0</v>
      </c>
      <c r="F646">
        <v>0</v>
      </c>
      <c r="G646">
        <v>0</v>
      </c>
      <c r="H646">
        <v>5.79</v>
      </c>
      <c r="I646">
        <v>0.98</v>
      </c>
      <c r="J646">
        <v>0.82000000000000006</v>
      </c>
      <c r="K646">
        <v>0</v>
      </c>
      <c r="L646" s="5">
        <v>3.9899999999999998</v>
      </c>
      <c r="M646" t="str">
        <f t="shared" ref="M646:M709" si="41">CONCATENATE(A646,".",B646)</f>
        <v>693.2016</v>
      </c>
      <c r="N646" s="7">
        <f t="shared" ref="N646:N709" si="42">SUM(-F646,G646,K646)</f>
        <v>0</v>
      </c>
      <c r="O646" s="5">
        <f t="shared" ref="O646:O709" si="43">-SUM(D646,E646)</f>
        <v>-3.38</v>
      </c>
      <c r="Q646" s="5">
        <f t="shared" ref="Q646:Q709" si="44">L646</f>
        <v>3.9899999999999998</v>
      </c>
    </row>
    <row r="647" spans="1:17" x14ac:dyDescent="0.35">
      <c r="A647" s="2">
        <v>693</v>
      </c>
      <c r="B647" s="2">
        <v>2015</v>
      </c>
      <c r="C647">
        <v>1.9000000000000001</v>
      </c>
      <c r="D647">
        <v>2.9699999999999998</v>
      </c>
      <c r="E647">
        <v>0</v>
      </c>
      <c r="F647">
        <v>0</v>
      </c>
      <c r="G647">
        <v>0</v>
      </c>
      <c r="H647">
        <v>4.87</v>
      </c>
      <c r="I647">
        <v>0.88000000000000012</v>
      </c>
      <c r="J647">
        <v>0.74</v>
      </c>
      <c r="K647">
        <v>0</v>
      </c>
      <c r="L647" s="5">
        <v>3.2499999999999996</v>
      </c>
      <c r="M647" t="str">
        <f t="shared" si="41"/>
        <v>693.2015</v>
      </c>
      <c r="N647" s="7">
        <f t="shared" si="42"/>
        <v>0</v>
      </c>
      <c r="O647" s="5">
        <f t="shared" si="43"/>
        <v>-2.9699999999999998</v>
      </c>
      <c r="Q647" s="5">
        <f t="shared" si="44"/>
        <v>3.2499999999999996</v>
      </c>
    </row>
    <row r="648" spans="1:17" x14ac:dyDescent="0.35">
      <c r="A648" s="2">
        <v>693</v>
      </c>
      <c r="B648" s="2">
        <v>2014</v>
      </c>
      <c r="C648">
        <v>1.54</v>
      </c>
      <c r="D648">
        <v>2.66</v>
      </c>
      <c r="E648">
        <v>0</v>
      </c>
      <c r="F648">
        <v>0</v>
      </c>
      <c r="G648">
        <v>0</v>
      </c>
      <c r="H648">
        <v>4.2</v>
      </c>
      <c r="I648">
        <v>0.79</v>
      </c>
      <c r="J648">
        <v>0.67</v>
      </c>
      <c r="K648">
        <v>0</v>
      </c>
      <c r="L648" s="5">
        <v>2.7399999999999998</v>
      </c>
      <c r="M648" t="str">
        <f t="shared" si="41"/>
        <v>693.2014</v>
      </c>
      <c r="N648" s="7">
        <f t="shared" si="42"/>
        <v>0</v>
      </c>
      <c r="O648" s="5">
        <f t="shared" si="43"/>
        <v>-2.66</v>
      </c>
      <c r="Q648" s="5">
        <f t="shared" si="44"/>
        <v>2.7399999999999998</v>
      </c>
    </row>
    <row r="649" spans="1:17" x14ac:dyDescent="0.35">
      <c r="A649" s="2">
        <v>693</v>
      </c>
      <c r="B649" s="2">
        <v>2012</v>
      </c>
      <c r="C649">
        <v>0</v>
      </c>
      <c r="D649">
        <v>0.01</v>
      </c>
      <c r="E649">
        <v>0</v>
      </c>
      <c r="F649">
        <v>0</v>
      </c>
      <c r="G649">
        <v>0</v>
      </c>
      <c r="H649">
        <v>0.01</v>
      </c>
      <c r="I649">
        <v>0</v>
      </c>
      <c r="J649">
        <v>0</v>
      </c>
      <c r="K649">
        <v>0</v>
      </c>
      <c r="L649" s="5">
        <v>0.01</v>
      </c>
      <c r="M649" t="str">
        <f t="shared" si="41"/>
        <v>693.2012</v>
      </c>
      <c r="N649" s="7">
        <f t="shared" si="42"/>
        <v>0</v>
      </c>
      <c r="O649" s="5">
        <f t="shared" si="43"/>
        <v>-0.01</v>
      </c>
      <c r="Q649" s="5">
        <f t="shared" si="44"/>
        <v>0.01</v>
      </c>
    </row>
    <row r="650" spans="1:17" x14ac:dyDescent="0.35">
      <c r="A650" s="2">
        <v>693</v>
      </c>
      <c r="B650" s="2">
        <v>2011</v>
      </c>
      <c r="C650">
        <v>0.95</v>
      </c>
      <c r="D650">
        <v>2.0999999999999996</v>
      </c>
      <c r="E650">
        <v>0</v>
      </c>
      <c r="F650">
        <v>0</v>
      </c>
      <c r="G650">
        <v>0</v>
      </c>
      <c r="H650">
        <v>3.05</v>
      </c>
      <c r="I650">
        <v>0.62</v>
      </c>
      <c r="J650">
        <v>0.52</v>
      </c>
      <c r="K650">
        <v>0</v>
      </c>
      <c r="L650" s="5">
        <v>1.91</v>
      </c>
      <c r="M650" t="str">
        <f t="shared" si="41"/>
        <v>693.2011</v>
      </c>
      <c r="N650" s="7">
        <f t="shared" si="42"/>
        <v>0</v>
      </c>
      <c r="O650" s="5">
        <f t="shared" si="43"/>
        <v>-2.0999999999999996</v>
      </c>
      <c r="Q650" s="5">
        <f t="shared" si="44"/>
        <v>1.91</v>
      </c>
    </row>
    <row r="651" spans="1:17" x14ac:dyDescent="0.35">
      <c r="A651" s="2">
        <v>693</v>
      </c>
      <c r="B651" s="2">
        <v>2010</v>
      </c>
      <c r="C651">
        <v>0.98</v>
      </c>
      <c r="D651">
        <v>2.3199999999999998</v>
      </c>
      <c r="E651">
        <v>0</v>
      </c>
      <c r="F651">
        <v>0</v>
      </c>
      <c r="G651">
        <v>0</v>
      </c>
      <c r="H651">
        <v>3.3</v>
      </c>
      <c r="I651">
        <v>0.68</v>
      </c>
      <c r="J651">
        <v>0.57999999999999996</v>
      </c>
      <c r="K651">
        <v>0</v>
      </c>
      <c r="L651" s="5">
        <v>2.0399999999999996</v>
      </c>
      <c r="M651" t="str">
        <f t="shared" si="41"/>
        <v>693.2010</v>
      </c>
      <c r="N651" s="7">
        <f t="shared" si="42"/>
        <v>0</v>
      </c>
      <c r="O651" s="5">
        <f t="shared" si="43"/>
        <v>-2.3199999999999998</v>
      </c>
      <c r="Q651" s="5">
        <f t="shared" si="44"/>
        <v>2.0399999999999996</v>
      </c>
    </row>
    <row r="652" spans="1:17" x14ac:dyDescent="0.35">
      <c r="A652" s="2">
        <v>693</v>
      </c>
      <c r="B652" s="2">
        <v>2009</v>
      </c>
      <c r="C652">
        <v>0.89</v>
      </c>
      <c r="D652">
        <v>2.25</v>
      </c>
      <c r="E652">
        <v>0</v>
      </c>
      <c r="F652">
        <v>0</v>
      </c>
      <c r="G652">
        <v>0</v>
      </c>
      <c r="H652">
        <v>3.1399999999999997</v>
      </c>
      <c r="I652">
        <v>0.66</v>
      </c>
      <c r="J652">
        <v>0.56000000000000005</v>
      </c>
      <c r="K652">
        <v>0</v>
      </c>
      <c r="L652" s="5">
        <v>1.9200000000000002</v>
      </c>
      <c r="M652" t="str">
        <f t="shared" si="41"/>
        <v>693.2009</v>
      </c>
      <c r="N652" s="7">
        <f t="shared" si="42"/>
        <v>0</v>
      </c>
      <c r="O652" s="5">
        <f t="shared" si="43"/>
        <v>-2.25</v>
      </c>
      <c r="Q652" s="5">
        <f t="shared" si="44"/>
        <v>1.9200000000000002</v>
      </c>
    </row>
    <row r="653" spans="1:17" x14ac:dyDescent="0.35">
      <c r="A653" s="2">
        <v>693</v>
      </c>
      <c r="B653" s="2">
        <v>2008</v>
      </c>
      <c r="C653">
        <v>0.42000000000000004</v>
      </c>
      <c r="D653">
        <v>1.1100000000000001</v>
      </c>
      <c r="E653">
        <v>0</v>
      </c>
      <c r="F653">
        <v>0</v>
      </c>
      <c r="G653">
        <v>0</v>
      </c>
      <c r="H653">
        <v>1.53</v>
      </c>
      <c r="I653">
        <v>0.32</v>
      </c>
      <c r="J653">
        <v>0.28000000000000003</v>
      </c>
      <c r="K653">
        <v>0</v>
      </c>
      <c r="L653" s="5">
        <v>0.93</v>
      </c>
      <c r="M653" t="str">
        <f t="shared" si="41"/>
        <v>693.2008</v>
      </c>
      <c r="N653" s="7">
        <f t="shared" si="42"/>
        <v>0</v>
      </c>
      <c r="O653" s="5">
        <f t="shared" si="43"/>
        <v>-1.1100000000000001</v>
      </c>
      <c r="Q653" s="5">
        <f t="shared" si="44"/>
        <v>0.93</v>
      </c>
    </row>
    <row r="654" spans="1:17" x14ac:dyDescent="0.35">
      <c r="A654" s="2">
        <v>694</v>
      </c>
      <c r="B654" s="2">
        <v>2025</v>
      </c>
      <c r="C654">
        <v>3205108.98</v>
      </c>
      <c r="D654">
        <v>941.12000000000012</v>
      </c>
      <c r="E654">
        <v>0</v>
      </c>
      <c r="F654">
        <v>32.879999999999995</v>
      </c>
      <c r="G654">
        <v>1.48</v>
      </c>
      <c r="H654">
        <v>3206018.7</v>
      </c>
      <c r="I654">
        <v>278.09999999999997</v>
      </c>
      <c r="J654">
        <v>235.3</v>
      </c>
      <c r="K654">
        <v>-12104.4</v>
      </c>
      <c r="L654" s="5">
        <v>3193400.9000000004</v>
      </c>
      <c r="M654" t="str">
        <f t="shared" si="41"/>
        <v>694.2025</v>
      </c>
      <c r="N654" s="7">
        <f t="shared" si="42"/>
        <v>-12135.8</v>
      </c>
      <c r="O654" s="5">
        <f t="shared" si="43"/>
        <v>-941.12000000000012</v>
      </c>
      <c r="Q654" s="5">
        <f t="shared" si="44"/>
        <v>3193400.9000000004</v>
      </c>
    </row>
    <row r="655" spans="1:17" x14ac:dyDescent="0.35">
      <c r="A655" s="2">
        <v>694</v>
      </c>
      <c r="B655" s="2">
        <v>2024</v>
      </c>
      <c r="C655">
        <v>13004.08</v>
      </c>
      <c r="D655">
        <v>1404.9699999999998</v>
      </c>
      <c r="E655">
        <v>0.85</v>
      </c>
      <c r="F655">
        <v>38.15</v>
      </c>
      <c r="G655">
        <v>0.19999999999999998</v>
      </c>
      <c r="H655">
        <v>14371.949999999997</v>
      </c>
      <c r="I655">
        <v>415.17</v>
      </c>
      <c r="J655">
        <v>351.29999999999995</v>
      </c>
      <c r="K655">
        <v>12867.38</v>
      </c>
      <c r="L655" s="5">
        <v>26472.86</v>
      </c>
      <c r="M655" t="str">
        <f t="shared" si="41"/>
        <v>694.2024</v>
      </c>
      <c r="N655" s="7">
        <f t="shared" si="42"/>
        <v>12829.429999999998</v>
      </c>
      <c r="O655" s="5">
        <f t="shared" si="43"/>
        <v>-1405.8199999999997</v>
      </c>
      <c r="Q655" s="5">
        <f t="shared" si="44"/>
        <v>26472.86</v>
      </c>
    </row>
    <row r="656" spans="1:17" x14ac:dyDescent="0.35">
      <c r="A656" s="2">
        <v>694</v>
      </c>
      <c r="B656" s="2">
        <v>2023</v>
      </c>
      <c r="C656">
        <v>1350.02</v>
      </c>
      <c r="D656">
        <v>417.66999999999996</v>
      </c>
      <c r="E656">
        <v>2.86</v>
      </c>
      <c r="F656">
        <v>8.99</v>
      </c>
      <c r="G656">
        <v>0</v>
      </c>
      <c r="H656">
        <v>1761.56</v>
      </c>
      <c r="I656">
        <v>123.43999999999998</v>
      </c>
      <c r="J656">
        <v>104.42</v>
      </c>
      <c r="K656">
        <v>2892.5399999999995</v>
      </c>
      <c r="L656" s="5">
        <v>4426.24</v>
      </c>
      <c r="M656" t="str">
        <f t="shared" si="41"/>
        <v>694.2023</v>
      </c>
      <c r="N656" s="7">
        <f t="shared" si="42"/>
        <v>2883.5499999999997</v>
      </c>
      <c r="O656" s="5">
        <f t="shared" si="43"/>
        <v>-420.53</v>
      </c>
      <c r="Q656" s="5">
        <f t="shared" si="44"/>
        <v>4426.24</v>
      </c>
    </row>
    <row r="657" spans="1:17" x14ac:dyDescent="0.35">
      <c r="A657" s="2">
        <v>694</v>
      </c>
      <c r="B657" s="2">
        <v>2022</v>
      </c>
      <c r="C657">
        <v>96.220000000000013</v>
      </c>
      <c r="D657">
        <v>46.560000000000009</v>
      </c>
      <c r="E657">
        <v>1.43</v>
      </c>
      <c r="F657">
        <v>0.44999999999999996</v>
      </c>
      <c r="G657">
        <v>0</v>
      </c>
      <c r="H657">
        <v>143.75999999999996</v>
      </c>
      <c r="I657">
        <v>13.75</v>
      </c>
      <c r="J657">
        <v>11.660000000000002</v>
      </c>
      <c r="K657">
        <v>19.579999999999998</v>
      </c>
      <c r="L657" s="5">
        <v>137.92999999999998</v>
      </c>
      <c r="M657" t="str">
        <f t="shared" si="41"/>
        <v>694.2022</v>
      </c>
      <c r="N657" s="7">
        <f t="shared" si="42"/>
        <v>19.13</v>
      </c>
      <c r="O657" s="5">
        <f t="shared" si="43"/>
        <v>-47.990000000000009</v>
      </c>
      <c r="Q657" s="5">
        <f t="shared" si="44"/>
        <v>137.92999999999998</v>
      </c>
    </row>
    <row r="658" spans="1:17" x14ac:dyDescent="0.35">
      <c r="A658" s="2">
        <v>695</v>
      </c>
      <c r="B658" s="2">
        <v>2025</v>
      </c>
      <c r="C658">
        <v>882136.69</v>
      </c>
      <c r="D658">
        <v>259.02</v>
      </c>
      <c r="E658">
        <v>0</v>
      </c>
      <c r="F658">
        <v>9.07</v>
      </c>
      <c r="G658">
        <v>0.4</v>
      </c>
      <c r="H658">
        <v>882387.03999999992</v>
      </c>
      <c r="I658">
        <v>76.530000000000015</v>
      </c>
      <c r="J658">
        <v>64.760000000000005</v>
      </c>
      <c r="K658">
        <v>-3331.4700000000003</v>
      </c>
      <c r="L658" s="5">
        <v>878914.28</v>
      </c>
      <c r="M658" t="str">
        <f t="shared" si="41"/>
        <v>695.2025</v>
      </c>
      <c r="N658" s="7">
        <f t="shared" si="42"/>
        <v>-3340.1400000000003</v>
      </c>
      <c r="O658" s="5">
        <f t="shared" si="43"/>
        <v>-259.02</v>
      </c>
      <c r="Q658" s="5">
        <f t="shared" si="44"/>
        <v>878914.28</v>
      </c>
    </row>
    <row r="659" spans="1:17" x14ac:dyDescent="0.35">
      <c r="A659" s="2">
        <v>695</v>
      </c>
      <c r="B659" s="2">
        <v>2024</v>
      </c>
      <c r="C659">
        <v>5350.32</v>
      </c>
      <c r="D659">
        <v>578.04999999999995</v>
      </c>
      <c r="E659">
        <v>0.35</v>
      </c>
      <c r="F659">
        <v>15.690000000000001</v>
      </c>
      <c r="G659">
        <v>0.08</v>
      </c>
      <c r="H659">
        <v>5913.1100000000006</v>
      </c>
      <c r="I659">
        <v>170.81999999999996</v>
      </c>
      <c r="J659">
        <v>144.51999999999998</v>
      </c>
      <c r="K659">
        <v>5294.08</v>
      </c>
      <c r="L659" s="5">
        <v>10891.849999999999</v>
      </c>
      <c r="M659" t="str">
        <f t="shared" si="41"/>
        <v>695.2024</v>
      </c>
      <c r="N659" s="7">
        <f t="shared" si="42"/>
        <v>5278.47</v>
      </c>
      <c r="O659" s="5">
        <f t="shared" si="43"/>
        <v>-578.4</v>
      </c>
      <c r="Q659" s="5">
        <f t="shared" si="44"/>
        <v>10891.849999999999</v>
      </c>
    </row>
    <row r="660" spans="1:17" x14ac:dyDescent="0.35">
      <c r="A660" s="2">
        <v>695</v>
      </c>
      <c r="B660" s="2">
        <v>2023</v>
      </c>
      <c r="C660">
        <v>857.81</v>
      </c>
      <c r="D660">
        <v>265.42</v>
      </c>
      <c r="E660">
        <v>1.84</v>
      </c>
      <c r="F660">
        <v>5.68</v>
      </c>
      <c r="G660">
        <v>0</v>
      </c>
      <c r="H660">
        <v>1119.3900000000001</v>
      </c>
      <c r="I660">
        <v>78.45</v>
      </c>
      <c r="J660">
        <v>66.34</v>
      </c>
      <c r="K660">
        <v>1837.9299999999996</v>
      </c>
      <c r="L660" s="5">
        <v>2812.5299999999997</v>
      </c>
      <c r="M660" t="str">
        <f t="shared" si="41"/>
        <v>695.2023</v>
      </c>
      <c r="N660" s="7">
        <f t="shared" si="42"/>
        <v>1832.2499999999995</v>
      </c>
      <c r="O660" s="5">
        <f t="shared" si="43"/>
        <v>-267.26</v>
      </c>
      <c r="Q660" s="5">
        <f t="shared" si="44"/>
        <v>2812.5299999999997</v>
      </c>
    </row>
    <row r="661" spans="1:17" x14ac:dyDescent="0.35">
      <c r="A661" s="2">
        <v>695</v>
      </c>
      <c r="B661" s="2">
        <v>2022</v>
      </c>
      <c r="C661">
        <v>571.49</v>
      </c>
      <c r="D661">
        <v>276.67999999999995</v>
      </c>
      <c r="E661">
        <v>8.6</v>
      </c>
      <c r="F661">
        <v>2.7</v>
      </c>
      <c r="G661">
        <v>0</v>
      </c>
      <c r="H661">
        <v>854.07000000000028</v>
      </c>
      <c r="I661">
        <v>81.749999999999986</v>
      </c>
      <c r="J661">
        <v>69.180000000000007</v>
      </c>
      <c r="K661">
        <v>116.28</v>
      </c>
      <c r="L661" s="5">
        <v>819.42000000000019</v>
      </c>
      <c r="M661" t="str">
        <f t="shared" si="41"/>
        <v>695.2022</v>
      </c>
      <c r="N661" s="7">
        <f t="shared" si="42"/>
        <v>113.58</v>
      </c>
      <c r="O661" s="5">
        <f t="shared" si="43"/>
        <v>-285.27999999999997</v>
      </c>
      <c r="Q661" s="5">
        <f t="shared" si="44"/>
        <v>819.42000000000019</v>
      </c>
    </row>
    <row r="662" spans="1:17" x14ac:dyDescent="0.35">
      <c r="A662" s="2">
        <v>695</v>
      </c>
      <c r="B662" s="2">
        <v>2021</v>
      </c>
      <c r="C662">
        <v>217.89999999999998</v>
      </c>
      <c r="D662">
        <v>153.96000000000004</v>
      </c>
      <c r="E662">
        <v>10.49</v>
      </c>
      <c r="F662">
        <v>3.5899999999999994</v>
      </c>
      <c r="G662">
        <v>0</v>
      </c>
      <c r="H662">
        <v>378.76</v>
      </c>
      <c r="I662">
        <v>45.500000000000007</v>
      </c>
      <c r="J662">
        <v>38.490000000000009</v>
      </c>
      <c r="K662">
        <v>126.82</v>
      </c>
      <c r="L662" s="5">
        <v>421.59</v>
      </c>
      <c r="M662" t="str">
        <f t="shared" si="41"/>
        <v>695.2021</v>
      </c>
      <c r="N662" s="7">
        <f t="shared" si="42"/>
        <v>123.22999999999999</v>
      </c>
      <c r="O662" s="5">
        <f t="shared" si="43"/>
        <v>-164.45000000000005</v>
      </c>
      <c r="Q662" s="5">
        <f t="shared" si="44"/>
        <v>421.59</v>
      </c>
    </row>
    <row r="663" spans="1:17" x14ac:dyDescent="0.35">
      <c r="A663" s="2">
        <v>695</v>
      </c>
      <c r="B663" s="2">
        <v>2020</v>
      </c>
      <c r="C663">
        <v>13.589999999999998</v>
      </c>
      <c r="D663">
        <v>22.339999999999996</v>
      </c>
      <c r="E663">
        <v>10.440000000000001</v>
      </c>
      <c r="F663">
        <v>2.25</v>
      </c>
      <c r="G663">
        <v>0</v>
      </c>
      <c r="H663">
        <v>44.120000000000005</v>
      </c>
      <c r="I663">
        <v>6.6000000000000005</v>
      </c>
      <c r="J663">
        <v>5.59</v>
      </c>
      <c r="K663">
        <v>27.890000000000004</v>
      </c>
      <c r="L663" s="5">
        <v>59.82</v>
      </c>
      <c r="M663" t="str">
        <f t="shared" si="41"/>
        <v>695.2020</v>
      </c>
      <c r="N663" s="7">
        <f t="shared" si="42"/>
        <v>25.640000000000004</v>
      </c>
      <c r="O663" s="5">
        <f t="shared" si="43"/>
        <v>-32.78</v>
      </c>
      <c r="Q663" s="5">
        <f t="shared" si="44"/>
        <v>59.82</v>
      </c>
    </row>
    <row r="664" spans="1:17" x14ac:dyDescent="0.35">
      <c r="A664" s="2">
        <v>695</v>
      </c>
      <c r="B664" s="2">
        <v>2019</v>
      </c>
      <c r="C664">
        <v>19.16</v>
      </c>
      <c r="D664">
        <v>17.59</v>
      </c>
      <c r="E664">
        <v>7.84</v>
      </c>
      <c r="F664">
        <v>1.1499999999999999</v>
      </c>
      <c r="G664">
        <v>0</v>
      </c>
      <c r="H664">
        <v>43.44</v>
      </c>
      <c r="I664">
        <v>5.2000000000000011</v>
      </c>
      <c r="J664">
        <v>4.3899999999999997</v>
      </c>
      <c r="K664">
        <v>3.0000000000000554E-2</v>
      </c>
      <c r="L664" s="5">
        <v>33.880000000000003</v>
      </c>
      <c r="M664" t="str">
        <f t="shared" si="41"/>
        <v>695.2019</v>
      </c>
      <c r="N664" s="7">
        <f t="shared" si="42"/>
        <v>-1.1199999999999994</v>
      </c>
      <c r="O664" s="5">
        <f t="shared" si="43"/>
        <v>-25.43</v>
      </c>
      <c r="Q664" s="5">
        <f t="shared" si="44"/>
        <v>33.880000000000003</v>
      </c>
    </row>
    <row r="665" spans="1:17" x14ac:dyDescent="0.35">
      <c r="A665" s="2">
        <v>695</v>
      </c>
      <c r="B665" s="2">
        <v>2018</v>
      </c>
      <c r="C665">
        <v>5.04</v>
      </c>
      <c r="D665">
        <v>3.99</v>
      </c>
      <c r="E665">
        <v>1.37</v>
      </c>
      <c r="F665">
        <v>0</v>
      </c>
      <c r="G665">
        <v>0</v>
      </c>
      <c r="H665">
        <v>10.399999999999999</v>
      </c>
      <c r="I665">
        <v>1.19</v>
      </c>
      <c r="J665">
        <v>0.9700000000000002</v>
      </c>
      <c r="K665">
        <v>3.0000000000000013E-2</v>
      </c>
      <c r="L665" s="5">
        <v>8.27</v>
      </c>
      <c r="M665" t="str">
        <f t="shared" si="41"/>
        <v>695.2018</v>
      </c>
      <c r="N665" s="7">
        <f t="shared" si="42"/>
        <v>3.0000000000000013E-2</v>
      </c>
      <c r="O665" s="5">
        <f t="shared" si="43"/>
        <v>-5.36</v>
      </c>
      <c r="Q665" s="5">
        <f t="shared" si="44"/>
        <v>8.27</v>
      </c>
    </row>
    <row r="666" spans="1:17" x14ac:dyDescent="0.35">
      <c r="A666" s="2">
        <v>695</v>
      </c>
      <c r="B666" s="2">
        <v>2017</v>
      </c>
      <c r="C666">
        <v>1.85</v>
      </c>
      <c r="D666">
        <v>2.33</v>
      </c>
      <c r="E666">
        <v>0</v>
      </c>
      <c r="F666">
        <v>0</v>
      </c>
      <c r="G666">
        <v>0</v>
      </c>
      <c r="H666">
        <v>4.18</v>
      </c>
      <c r="I666">
        <v>0.69</v>
      </c>
      <c r="J666">
        <v>0.57999999999999996</v>
      </c>
      <c r="K666">
        <v>0</v>
      </c>
      <c r="L666" s="5">
        <v>2.91</v>
      </c>
      <c r="M666" t="str">
        <f t="shared" si="41"/>
        <v>695.2017</v>
      </c>
      <c r="N666" s="7">
        <f t="shared" si="42"/>
        <v>0</v>
      </c>
      <c r="O666" s="5">
        <f t="shared" si="43"/>
        <v>-2.33</v>
      </c>
      <c r="Q666" s="5">
        <f t="shared" si="44"/>
        <v>2.91</v>
      </c>
    </row>
    <row r="667" spans="1:17" x14ac:dyDescent="0.35">
      <c r="A667" s="2">
        <v>695</v>
      </c>
      <c r="B667" s="2">
        <v>2016</v>
      </c>
      <c r="C667">
        <v>1.4000000000000001</v>
      </c>
      <c r="D667">
        <v>1.9799999999999998</v>
      </c>
      <c r="E667">
        <v>0</v>
      </c>
      <c r="F667">
        <v>0</v>
      </c>
      <c r="G667">
        <v>0</v>
      </c>
      <c r="H667">
        <v>3.3800000000000003</v>
      </c>
      <c r="I667">
        <v>0.57000000000000006</v>
      </c>
      <c r="J667">
        <v>0.49999999999999994</v>
      </c>
      <c r="K667">
        <v>0</v>
      </c>
      <c r="L667" s="5">
        <v>2.31</v>
      </c>
      <c r="M667" t="str">
        <f t="shared" si="41"/>
        <v>695.2016</v>
      </c>
      <c r="N667" s="7">
        <f t="shared" si="42"/>
        <v>0</v>
      </c>
      <c r="O667" s="5">
        <f t="shared" si="43"/>
        <v>-1.9799999999999998</v>
      </c>
      <c r="Q667" s="5">
        <f t="shared" si="44"/>
        <v>2.31</v>
      </c>
    </row>
    <row r="668" spans="1:17" x14ac:dyDescent="0.35">
      <c r="A668" s="2">
        <v>695</v>
      </c>
      <c r="B668" s="2">
        <v>2015</v>
      </c>
      <c r="C668">
        <v>0.83000000000000007</v>
      </c>
      <c r="D668">
        <v>1.31</v>
      </c>
      <c r="E668">
        <v>0</v>
      </c>
      <c r="F668">
        <v>0</v>
      </c>
      <c r="G668">
        <v>0</v>
      </c>
      <c r="H668">
        <v>2.1399999999999997</v>
      </c>
      <c r="I668">
        <v>0.39</v>
      </c>
      <c r="J668">
        <v>0.32</v>
      </c>
      <c r="K668">
        <v>0</v>
      </c>
      <c r="L668" s="5">
        <v>1.4300000000000002</v>
      </c>
      <c r="M668" t="str">
        <f t="shared" si="41"/>
        <v>695.2015</v>
      </c>
      <c r="N668" s="7">
        <f t="shared" si="42"/>
        <v>0</v>
      </c>
      <c r="O668" s="5">
        <f t="shared" si="43"/>
        <v>-1.31</v>
      </c>
      <c r="Q668" s="5">
        <f t="shared" si="44"/>
        <v>1.4300000000000002</v>
      </c>
    </row>
    <row r="669" spans="1:17" x14ac:dyDescent="0.35">
      <c r="A669" s="2">
        <v>695</v>
      </c>
      <c r="B669" s="2">
        <v>2014</v>
      </c>
      <c r="C669">
        <v>0.61</v>
      </c>
      <c r="D669">
        <v>1.07</v>
      </c>
      <c r="E669">
        <v>0</v>
      </c>
      <c r="F669">
        <v>0</v>
      </c>
      <c r="G669">
        <v>0</v>
      </c>
      <c r="H669">
        <v>1.6800000000000002</v>
      </c>
      <c r="I669">
        <v>0.31</v>
      </c>
      <c r="J669">
        <v>0.27</v>
      </c>
      <c r="K669">
        <v>0</v>
      </c>
      <c r="L669" s="5">
        <v>1.1000000000000001</v>
      </c>
      <c r="M669" t="str">
        <f t="shared" si="41"/>
        <v>695.2014</v>
      </c>
      <c r="N669" s="7">
        <f t="shared" si="42"/>
        <v>0</v>
      </c>
      <c r="O669" s="5">
        <f t="shared" si="43"/>
        <v>-1.07</v>
      </c>
      <c r="Q669" s="5">
        <f t="shared" si="44"/>
        <v>1.1000000000000001</v>
      </c>
    </row>
    <row r="670" spans="1:17" x14ac:dyDescent="0.35">
      <c r="A670" s="2">
        <v>695</v>
      </c>
      <c r="B670" s="2">
        <v>2011</v>
      </c>
      <c r="C670">
        <v>0.25</v>
      </c>
      <c r="D670">
        <v>0.55000000000000004</v>
      </c>
      <c r="E670">
        <v>0</v>
      </c>
      <c r="F670">
        <v>0</v>
      </c>
      <c r="G670">
        <v>0</v>
      </c>
      <c r="H670">
        <v>0.8</v>
      </c>
      <c r="I670">
        <v>0.16</v>
      </c>
      <c r="J670">
        <v>0.14000000000000001</v>
      </c>
      <c r="K670">
        <v>0</v>
      </c>
      <c r="L670" s="5">
        <v>0.5</v>
      </c>
      <c r="M670" t="str">
        <f t="shared" si="41"/>
        <v>695.2011</v>
      </c>
      <c r="N670" s="7">
        <f t="shared" si="42"/>
        <v>0</v>
      </c>
      <c r="O670" s="5">
        <f t="shared" si="43"/>
        <v>-0.55000000000000004</v>
      </c>
      <c r="Q670" s="5">
        <f t="shared" si="44"/>
        <v>0.5</v>
      </c>
    </row>
    <row r="671" spans="1:17" x14ac:dyDescent="0.35">
      <c r="A671" s="2">
        <v>695</v>
      </c>
      <c r="B671" s="2">
        <v>2010</v>
      </c>
      <c r="C671">
        <v>0.2</v>
      </c>
      <c r="D671">
        <v>0.48</v>
      </c>
      <c r="E671">
        <v>0</v>
      </c>
      <c r="F671">
        <v>0</v>
      </c>
      <c r="G671">
        <v>0</v>
      </c>
      <c r="H671">
        <v>0.68</v>
      </c>
      <c r="I671">
        <v>0.14000000000000001</v>
      </c>
      <c r="J671">
        <v>0.12</v>
      </c>
      <c r="K671">
        <v>0</v>
      </c>
      <c r="L671" s="5">
        <v>0.42</v>
      </c>
      <c r="M671" t="str">
        <f t="shared" si="41"/>
        <v>695.2010</v>
      </c>
      <c r="N671" s="7">
        <f t="shared" si="42"/>
        <v>0</v>
      </c>
      <c r="O671" s="5">
        <f t="shared" si="43"/>
        <v>-0.48</v>
      </c>
      <c r="Q671" s="5">
        <f t="shared" si="44"/>
        <v>0.42</v>
      </c>
    </row>
    <row r="672" spans="1:17" x14ac:dyDescent="0.35">
      <c r="A672" s="2">
        <v>695</v>
      </c>
      <c r="B672" s="2">
        <v>2008</v>
      </c>
      <c r="C672">
        <v>0.16</v>
      </c>
      <c r="D672">
        <v>0.42000000000000004</v>
      </c>
      <c r="E672">
        <v>0</v>
      </c>
      <c r="F672">
        <v>0</v>
      </c>
      <c r="G672">
        <v>0</v>
      </c>
      <c r="H672">
        <v>0.58000000000000007</v>
      </c>
      <c r="I672">
        <v>0.13</v>
      </c>
      <c r="J672">
        <v>0.1</v>
      </c>
      <c r="K672">
        <v>0</v>
      </c>
      <c r="L672" s="5">
        <v>0.35000000000000003</v>
      </c>
      <c r="M672" t="str">
        <f t="shared" si="41"/>
        <v>695.2008</v>
      </c>
      <c r="N672" s="7">
        <f t="shared" si="42"/>
        <v>0</v>
      </c>
      <c r="O672" s="5">
        <f t="shared" si="43"/>
        <v>-0.42000000000000004</v>
      </c>
      <c r="Q672" s="5">
        <f t="shared" si="44"/>
        <v>0.35000000000000003</v>
      </c>
    </row>
    <row r="673" spans="1:17" x14ac:dyDescent="0.35">
      <c r="A673" s="2">
        <v>696</v>
      </c>
      <c r="B673" s="2">
        <v>2025</v>
      </c>
      <c r="C673">
        <v>572132.30999999994</v>
      </c>
      <c r="D673">
        <v>167.99</v>
      </c>
      <c r="E673">
        <v>0</v>
      </c>
      <c r="F673">
        <v>5.82</v>
      </c>
      <c r="G673">
        <v>0.27</v>
      </c>
      <c r="H673">
        <v>572294.75</v>
      </c>
      <c r="I673">
        <v>49.65</v>
      </c>
      <c r="J673">
        <v>42.01</v>
      </c>
      <c r="K673">
        <v>-2160.71</v>
      </c>
      <c r="L673" s="5">
        <v>570042.38</v>
      </c>
      <c r="M673" t="str">
        <f t="shared" si="41"/>
        <v>696.2025</v>
      </c>
      <c r="N673" s="7">
        <f t="shared" si="42"/>
        <v>-2166.2600000000002</v>
      </c>
      <c r="O673" s="5">
        <f t="shared" si="43"/>
        <v>-167.99</v>
      </c>
      <c r="Q673" s="5">
        <f t="shared" si="44"/>
        <v>570042.38</v>
      </c>
    </row>
    <row r="674" spans="1:17" x14ac:dyDescent="0.35">
      <c r="A674" s="2">
        <v>696</v>
      </c>
      <c r="B674" s="2">
        <v>2024</v>
      </c>
      <c r="C674">
        <v>3214.9200000000005</v>
      </c>
      <c r="D674">
        <v>347.33000000000004</v>
      </c>
      <c r="E674">
        <v>0.21000000000000002</v>
      </c>
      <c r="F674">
        <v>9.3699999999999992</v>
      </c>
      <c r="G674">
        <v>0.04</v>
      </c>
      <c r="H674">
        <v>3553.13</v>
      </c>
      <c r="I674">
        <v>102.63999999999999</v>
      </c>
      <c r="J674">
        <v>86.830000000000013</v>
      </c>
      <c r="K674">
        <v>3181.1299999999997</v>
      </c>
      <c r="L674" s="5">
        <v>6544.7900000000009</v>
      </c>
      <c r="M674" t="str">
        <f t="shared" si="41"/>
        <v>696.2024</v>
      </c>
      <c r="N674" s="7">
        <f t="shared" si="42"/>
        <v>3171.7999999999997</v>
      </c>
      <c r="O674" s="5">
        <f t="shared" si="43"/>
        <v>-347.54</v>
      </c>
      <c r="Q674" s="5">
        <f t="shared" si="44"/>
        <v>6544.7900000000009</v>
      </c>
    </row>
    <row r="675" spans="1:17" x14ac:dyDescent="0.35">
      <c r="A675" s="2">
        <v>696</v>
      </c>
      <c r="B675" s="2">
        <v>2023</v>
      </c>
      <c r="C675">
        <v>554.33000000000004</v>
      </c>
      <c r="D675">
        <v>171.51999999999998</v>
      </c>
      <c r="E675">
        <v>1.1700000000000002</v>
      </c>
      <c r="F675">
        <v>3.6400000000000006</v>
      </c>
      <c r="G675">
        <v>0</v>
      </c>
      <c r="H675">
        <v>723.38000000000011</v>
      </c>
      <c r="I675">
        <v>50.68</v>
      </c>
      <c r="J675">
        <v>42.89</v>
      </c>
      <c r="K675">
        <v>1187.6699999999998</v>
      </c>
      <c r="L675" s="5">
        <v>1817.48</v>
      </c>
      <c r="M675" t="str">
        <f t="shared" si="41"/>
        <v>696.2023</v>
      </c>
      <c r="N675" s="7">
        <f t="shared" si="42"/>
        <v>1184.0299999999997</v>
      </c>
      <c r="O675" s="5">
        <f t="shared" si="43"/>
        <v>-172.68999999999997</v>
      </c>
      <c r="Q675" s="5">
        <f t="shared" si="44"/>
        <v>1817.48</v>
      </c>
    </row>
    <row r="676" spans="1:17" x14ac:dyDescent="0.35">
      <c r="A676" s="2">
        <v>696</v>
      </c>
      <c r="B676" s="2">
        <v>2022</v>
      </c>
      <c r="C676">
        <v>373.56999999999994</v>
      </c>
      <c r="D676">
        <v>180.85999999999999</v>
      </c>
      <c r="E676">
        <v>5.6099999999999994</v>
      </c>
      <c r="F676">
        <v>1.76</v>
      </c>
      <c r="G676">
        <v>0</v>
      </c>
      <c r="H676">
        <v>558.28</v>
      </c>
      <c r="I676">
        <v>53.44</v>
      </c>
      <c r="J676">
        <v>45.19</v>
      </c>
      <c r="K676">
        <v>76.009999999999991</v>
      </c>
      <c r="L676" s="5">
        <v>535.65999999999985</v>
      </c>
      <c r="M676" t="str">
        <f t="shared" si="41"/>
        <v>696.2022</v>
      </c>
      <c r="N676" s="7">
        <f t="shared" si="42"/>
        <v>74.249999999999986</v>
      </c>
      <c r="O676" s="5">
        <f t="shared" si="43"/>
        <v>-186.46999999999997</v>
      </c>
      <c r="Q676" s="5">
        <f t="shared" si="44"/>
        <v>535.65999999999985</v>
      </c>
    </row>
    <row r="677" spans="1:17" x14ac:dyDescent="0.35">
      <c r="A677" s="2">
        <v>696</v>
      </c>
      <c r="B677" s="2">
        <v>2021</v>
      </c>
      <c r="C677">
        <v>114.10000000000001</v>
      </c>
      <c r="D677">
        <v>80.61</v>
      </c>
      <c r="E677">
        <v>5.5</v>
      </c>
      <c r="F677">
        <v>1.88</v>
      </c>
      <c r="G677">
        <v>0</v>
      </c>
      <c r="H677">
        <v>198.33</v>
      </c>
      <c r="I677">
        <v>23.83</v>
      </c>
      <c r="J677">
        <v>20.129999999999995</v>
      </c>
      <c r="K677">
        <v>66.41</v>
      </c>
      <c r="L677" s="5">
        <v>220.78</v>
      </c>
      <c r="M677" t="str">
        <f t="shared" si="41"/>
        <v>696.2021</v>
      </c>
      <c r="N677" s="7">
        <f t="shared" si="42"/>
        <v>64.53</v>
      </c>
      <c r="O677" s="5">
        <f t="shared" si="43"/>
        <v>-86.11</v>
      </c>
      <c r="Q677" s="5">
        <f t="shared" si="44"/>
        <v>220.78</v>
      </c>
    </row>
    <row r="678" spans="1:17" x14ac:dyDescent="0.35">
      <c r="A678" s="2">
        <v>696</v>
      </c>
      <c r="B678" s="2">
        <v>2020</v>
      </c>
      <c r="C678">
        <v>22.22</v>
      </c>
      <c r="D678">
        <v>12.51</v>
      </c>
      <c r="E678">
        <v>5.85</v>
      </c>
      <c r="F678">
        <v>1.4900000000000002</v>
      </c>
      <c r="G678">
        <v>0</v>
      </c>
      <c r="H678">
        <v>39.090000000000003</v>
      </c>
      <c r="I678">
        <v>3.7</v>
      </c>
      <c r="J678">
        <v>3.13</v>
      </c>
      <c r="K678">
        <v>1.25</v>
      </c>
      <c r="L678" s="5">
        <v>33.510000000000005</v>
      </c>
      <c r="M678" t="str">
        <f t="shared" si="41"/>
        <v>696.2020</v>
      </c>
      <c r="N678" s="7">
        <f t="shared" si="42"/>
        <v>-0.24000000000000021</v>
      </c>
      <c r="O678" s="5">
        <f t="shared" si="43"/>
        <v>-18.36</v>
      </c>
      <c r="Q678" s="5">
        <f t="shared" si="44"/>
        <v>33.510000000000005</v>
      </c>
    </row>
    <row r="679" spans="1:17" x14ac:dyDescent="0.35">
      <c r="A679" s="2">
        <v>696</v>
      </c>
      <c r="B679" s="2">
        <v>2019</v>
      </c>
      <c r="C679">
        <v>12.829999999999998</v>
      </c>
      <c r="D679">
        <v>11.15</v>
      </c>
      <c r="E679">
        <v>4.99</v>
      </c>
      <c r="F679">
        <v>0.54</v>
      </c>
      <c r="G679">
        <v>0</v>
      </c>
      <c r="H679">
        <v>28.43</v>
      </c>
      <c r="I679">
        <v>3.29</v>
      </c>
      <c r="J679">
        <v>2.8000000000000003</v>
      </c>
      <c r="K679">
        <v>-0.71000000000000019</v>
      </c>
      <c r="L679" s="5">
        <v>21.630000000000003</v>
      </c>
      <c r="M679" t="str">
        <f t="shared" si="41"/>
        <v>696.2019</v>
      </c>
      <c r="N679" s="7">
        <f t="shared" si="42"/>
        <v>-1.2500000000000002</v>
      </c>
      <c r="O679" s="5">
        <f t="shared" si="43"/>
        <v>-16.14</v>
      </c>
      <c r="Q679" s="5">
        <f t="shared" si="44"/>
        <v>21.630000000000003</v>
      </c>
    </row>
    <row r="680" spans="1:17" x14ac:dyDescent="0.35">
      <c r="A680" s="2">
        <v>696</v>
      </c>
      <c r="B680" s="2">
        <v>2018</v>
      </c>
      <c r="C680">
        <v>3.5100000000000002</v>
      </c>
      <c r="D680">
        <v>2.7600000000000002</v>
      </c>
      <c r="E680">
        <v>0.96</v>
      </c>
      <c r="F680">
        <v>0</v>
      </c>
      <c r="G680">
        <v>0</v>
      </c>
      <c r="H680">
        <v>7.23</v>
      </c>
      <c r="I680">
        <v>0.83000000000000007</v>
      </c>
      <c r="J680">
        <v>0.69</v>
      </c>
      <c r="K680">
        <v>0.06</v>
      </c>
      <c r="L680" s="5">
        <v>5.77</v>
      </c>
      <c r="M680" t="str">
        <f t="shared" si="41"/>
        <v>696.2018</v>
      </c>
      <c r="N680" s="7">
        <f t="shared" si="42"/>
        <v>0.06</v>
      </c>
      <c r="O680" s="5">
        <f t="shared" si="43"/>
        <v>-3.72</v>
      </c>
      <c r="Q680" s="5">
        <f t="shared" si="44"/>
        <v>5.77</v>
      </c>
    </row>
    <row r="681" spans="1:17" x14ac:dyDescent="0.35">
      <c r="A681" s="2">
        <v>696</v>
      </c>
      <c r="B681" s="2">
        <v>2017</v>
      </c>
      <c r="C681">
        <v>1.66</v>
      </c>
      <c r="D681">
        <v>2.1</v>
      </c>
      <c r="E681">
        <v>0</v>
      </c>
      <c r="F681">
        <v>0</v>
      </c>
      <c r="G681">
        <v>0</v>
      </c>
      <c r="H681">
        <v>3.7600000000000002</v>
      </c>
      <c r="I681">
        <v>0.63</v>
      </c>
      <c r="J681">
        <v>0.52</v>
      </c>
      <c r="K681">
        <v>0</v>
      </c>
      <c r="L681" s="5">
        <v>2.61</v>
      </c>
      <c r="M681" t="str">
        <f t="shared" si="41"/>
        <v>696.2017</v>
      </c>
      <c r="N681" s="7">
        <f t="shared" si="42"/>
        <v>0</v>
      </c>
      <c r="O681" s="5">
        <f t="shared" si="43"/>
        <v>-2.1</v>
      </c>
      <c r="Q681" s="5">
        <f t="shared" si="44"/>
        <v>2.61</v>
      </c>
    </row>
    <row r="682" spans="1:17" x14ac:dyDescent="0.35">
      <c r="A682" s="2">
        <v>696</v>
      </c>
      <c r="B682" s="2">
        <v>2016</v>
      </c>
      <c r="C682">
        <v>1.2300000000000002</v>
      </c>
      <c r="D682">
        <v>1.7300000000000002</v>
      </c>
      <c r="E682">
        <v>0</v>
      </c>
      <c r="F682">
        <v>0</v>
      </c>
      <c r="G682">
        <v>0</v>
      </c>
      <c r="H682">
        <v>2.9600000000000004</v>
      </c>
      <c r="I682">
        <v>0.51</v>
      </c>
      <c r="J682">
        <v>0.42000000000000004</v>
      </c>
      <c r="K682">
        <v>0</v>
      </c>
      <c r="L682" s="5">
        <v>2.0299999999999998</v>
      </c>
      <c r="M682" t="str">
        <f t="shared" si="41"/>
        <v>696.2016</v>
      </c>
      <c r="N682" s="7">
        <f t="shared" si="42"/>
        <v>0</v>
      </c>
      <c r="O682" s="5">
        <f t="shared" si="43"/>
        <v>-1.7300000000000002</v>
      </c>
      <c r="Q682" s="5">
        <f t="shared" si="44"/>
        <v>2.0299999999999998</v>
      </c>
    </row>
    <row r="683" spans="1:17" x14ac:dyDescent="0.35">
      <c r="A683" s="2">
        <v>696</v>
      </c>
      <c r="B683" s="2">
        <v>2015</v>
      </c>
      <c r="C683">
        <v>1.1600000000000001</v>
      </c>
      <c r="D683">
        <v>1.8099999999999998</v>
      </c>
      <c r="E683">
        <v>0</v>
      </c>
      <c r="F683">
        <v>0</v>
      </c>
      <c r="G683">
        <v>0</v>
      </c>
      <c r="H683">
        <v>2.9699999999999998</v>
      </c>
      <c r="I683">
        <v>0.53</v>
      </c>
      <c r="J683">
        <v>0.45999999999999996</v>
      </c>
      <c r="K683">
        <v>0</v>
      </c>
      <c r="L683" s="5">
        <v>1.98</v>
      </c>
      <c r="M683" t="str">
        <f t="shared" si="41"/>
        <v>696.2015</v>
      </c>
      <c r="N683" s="7">
        <f t="shared" si="42"/>
        <v>0</v>
      </c>
      <c r="O683" s="5">
        <f t="shared" si="43"/>
        <v>-1.8099999999999998</v>
      </c>
      <c r="Q683" s="5">
        <f t="shared" si="44"/>
        <v>1.98</v>
      </c>
    </row>
    <row r="684" spans="1:17" x14ac:dyDescent="0.35">
      <c r="A684" s="2">
        <v>696</v>
      </c>
      <c r="B684" s="2">
        <v>2014</v>
      </c>
      <c r="C684">
        <v>0.96</v>
      </c>
      <c r="D684">
        <v>1.6600000000000001</v>
      </c>
      <c r="E684">
        <v>0</v>
      </c>
      <c r="F684">
        <v>0</v>
      </c>
      <c r="G684">
        <v>0</v>
      </c>
      <c r="H684">
        <v>2.62</v>
      </c>
      <c r="I684">
        <v>0.5</v>
      </c>
      <c r="J684">
        <v>0.41000000000000003</v>
      </c>
      <c r="K684">
        <v>0</v>
      </c>
      <c r="L684" s="5">
        <v>1.71</v>
      </c>
      <c r="M684" t="str">
        <f t="shared" si="41"/>
        <v>696.2014</v>
      </c>
      <c r="N684" s="7">
        <f t="shared" si="42"/>
        <v>0</v>
      </c>
      <c r="O684" s="5">
        <f t="shared" si="43"/>
        <v>-1.6600000000000001</v>
      </c>
      <c r="Q684" s="5">
        <f t="shared" si="44"/>
        <v>1.71</v>
      </c>
    </row>
    <row r="685" spans="1:17" x14ac:dyDescent="0.35">
      <c r="A685" s="2">
        <v>696</v>
      </c>
      <c r="B685" s="2">
        <v>2011</v>
      </c>
      <c r="C685">
        <v>0.51</v>
      </c>
      <c r="D685">
        <v>1.1200000000000001</v>
      </c>
      <c r="E685">
        <v>0</v>
      </c>
      <c r="F685">
        <v>0</v>
      </c>
      <c r="G685">
        <v>0</v>
      </c>
      <c r="H685">
        <v>1.63</v>
      </c>
      <c r="I685">
        <v>0.33</v>
      </c>
      <c r="J685">
        <v>0.28000000000000003</v>
      </c>
      <c r="K685">
        <v>0</v>
      </c>
      <c r="L685" s="5">
        <v>1.02</v>
      </c>
      <c r="M685" t="str">
        <f t="shared" si="41"/>
        <v>696.2011</v>
      </c>
      <c r="N685" s="7">
        <f t="shared" si="42"/>
        <v>0</v>
      </c>
      <c r="O685" s="5">
        <f t="shared" si="43"/>
        <v>-1.1200000000000001</v>
      </c>
      <c r="Q685" s="5">
        <f t="shared" si="44"/>
        <v>1.02</v>
      </c>
    </row>
    <row r="686" spans="1:17" x14ac:dyDescent="0.35">
      <c r="A686" s="2">
        <v>696</v>
      </c>
      <c r="B686" s="2">
        <v>2010</v>
      </c>
      <c r="C686">
        <v>0.6</v>
      </c>
      <c r="D686">
        <v>1.4</v>
      </c>
      <c r="E686">
        <v>0</v>
      </c>
      <c r="F686">
        <v>0</v>
      </c>
      <c r="G686">
        <v>0</v>
      </c>
      <c r="H686">
        <v>2</v>
      </c>
      <c r="I686">
        <v>0.41</v>
      </c>
      <c r="J686">
        <v>0.35</v>
      </c>
      <c r="K686">
        <v>0</v>
      </c>
      <c r="L686" s="5">
        <v>1.24</v>
      </c>
      <c r="M686" t="str">
        <f t="shared" si="41"/>
        <v>696.2010</v>
      </c>
      <c r="N686" s="7">
        <f t="shared" si="42"/>
        <v>0</v>
      </c>
      <c r="O686" s="5">
        <f t="shared" si="43"/>
        <v>-1.4</v>
      </c>
      <c r="Q686" s="5">
        <f t="shared" si="44"/>
        <v>1.24</v>
      </c>
    </row>
    <row r="687" spans="1:17" x14ac:dyDescent="0.35">
      <c r="A687" s="2">
        <v>696</v>
      </c>
      <c r="B687" s="2">
        <v>2009</v>
      </c>
      <c r="C687">
        <v>0.76</v>
      </c>
      <c r="D687">
        <v>1.9100000000000001</v>
      </c>
      <c r="E687">
        <v>0</v>
      </c>
      <c r="F687">
        <v>0</v>
      </c>
      <c r="G687">
        <v>0</v>
      </c>
      <c r="H687">
        <v>2.67</v>
      </c>
      <c r="I687">
        <v>0.56000000000000005</v>
      </c>
      <c r="J687">
        <v>0.48000000000000004</v>
      </c>
      <c r="K687">
        <v>0</v>
      </c>
      <c r="L687" s="5">
        <v>1.6300000000000001</v>
      </c>
      <c r="M687" t="str">
        <f t="shared" si="41"/>
        <v>696.2009</v>
      </c>
      <c r="N687" s="7">
        <f t="shared" si="42"/>
        <v>0</v>
      </c>
      <c r="O687" s="5">
        <f t="shared" si="43"/>
        <v>-1.9100000000000001</v>
      </c>
      <c r="Q687" s="5">
        <f t="shared" si="44"/>
        <v>1.6300000000000001</v>
      </c>
    </row>
    <row r="688" spans="1:17" x14ac:dyDescent="0.35">
      <c r="A688" s="2">
        <v>696</v>
      </c>
      <c r="B688" s="2">
        <v>2008</v>
      </c>
      <c r="C688">
        <v>0.84000000000000008</v>
      </c>
      <c r="D688">
        <v>2.2400000000000002</v>
      </c>
      <c r="E688">
        <v>0</v>
      </c>
      <c r="F688">
        <v>0</v>
      </c>
      <c r="G688">
        <v>0</v>
      </c>
      <c r="H688">
        <v>3.08</v>
      </c>
      <c r="I688">
        <v>0.66</v>
      </c>
      <c r="J688">
        <v>0.56000000000000005</v>
      </c>
      <c r="K688">
        <v>0</v>
      </c>
      <c r="L688" s="5">
        <v>1.86</v>
      </c>
      <c r="M688" t="str">
        <f t="shared" si="41"/>
        <v>696.2008</v>
      </c>
      <c r="N688" s="7">
        <f t="shared" si="42"/>
        <v>0</v>
      </c>
      <c r="O688" s="5">
        <f t="shared" si="43"/>
        <v>-2.2400000000000002</v>
      </c>
      <c r="Q688" s="5">
        <f t="shared" si="44"/>
        <v>1.86</v>
      </c>
    </row>
    <row r="689" spans="1:17" x14ac:dyDescent="0.35">
      <c r="A689" s="2">
        <v>696</v>
      </c>
      <c r="B689" s="2">
        <v>2007</v>
      </c>
      <c r="C689">
        <v>0.04</v>
      </c>
      <c r="D689">
        <v>0.20000000000000007</v>
      </c>
      <c r="E689">
        <v>0</v>
      </c>
      <c r="F689">
        <v>0</v>
      </c>
      <c r="G689">
        <v>0</v>
      </c>
      <c r="H689">
        <v>0.24000000000000005</v>
      </c>
      <c r="I689">
        <v>0.03</v>
      </c>
      <c r="J689">
        <v>0.03</v>
      </c>
      <c r="K689">
        <v>0</v>
      </c>
      <c r="L689" s="5">
        <v>0.18000000000000005</v>
      </c>
      <c r="M689" t="str">
        <f t="shared" si="41"/>
        <v>696.2007</v>
      </c>
      <c r="N689" s="7">
        <f t="shared" si="42"/>
        <v>0</v>
      </c>
      <c r="O689" s="5">
        <f t="shared" si="43"/>
        <v>-0.20000000000000007</v>
      </c>
      <c r="Q689" s="5">
        <f t="shared" si="44"/>
        <v>0.18000000000000005</v>
      </c>
    </row>
    <row r="690" spans="1:17" x14ac:dyDescent="0.35">
      <c r="A690" s="2">
        <v>696</v>
      </c>
      <c r="B690" s="2">
        <v>2006</v>
      </c>
      <c r="C690">
        <v>0.11</v>
      </c>
      <c r="D690">
        <v>0.34</v>
      </c>
      <c r="E690">
        <v>0</v>
      </c>
      <c r="F690">
        <v>0</v>
      </c>
      <c r="G690">
        <v>0</v>
      </c>
      <c r="H690">
        <v>0.44999999999999996</v>
      </c>
      <c r="I690">
        <v>0.1</v>
      </c>
      <c r="J690">
        <v>0.08</v>
      </c>
      <c r="K690">
        <v>0</v>
      </c>
      <c r="L690" s="5">
        <v>0.27</v>
      </c>
      <c r="M690" t="str">
        <f t="shared" si="41"/>
        <v>696.2006</v>
      </c>
      <c r="N690" s="7">
        <f t="shared" si="42"/>
        <v>0</v>
      </c>
      <c r="O690" s="5">
        <f t="shared" si="43"/>
        <v>-0.34</v>
      </c>
      <c r="Q690" s="5">
        <f t="shared" si="44"/>
        <v>0.27</v>
      </c>
    </row>
    <row r="691" spans="1:17" x14ac:dyDescent="0.35">
      <c r="A691" s="2">
        <v>696</v>
      </c>
      <c r="B691" s="2">
        <v>2005</v>
      </c>
      <c r="C691">
        <v>0.03</v>
      </c>
      <c r="D691">
        <v>0.1</v>
      </c>
      <c r="E691">
        <v>0</v>
      </c>
      <c r="F691">
        <v>0</v>
      </c>
      <c r="G691">
        <v>0</v>
      </c>
      <c r="H691">
        <v>0.13</v>
      </c>
      <c r="I691">
        <v>0.03</v>
      </c>
      <c r="J691">
        <v>0.02</v>
      </c>
      <c r="K691">
        <v>0</v>
      </c>
      <c r="L691" s="5">
        <v>0.08</v>
      </c>
      <c r="M691" t="str">
        <f t="shared" si="41"/>
        <v>696.2005</v>
      </c>
      <c r="N691" s="7">
        <f t="shared" si="42"/>
        <v>0</v>
      </c>
      <c r="O691" s="5">
        <f t="shared" si="43"/>
        <v>-0.1</v>
      </c>
      <c r="Q691" s="5">
        <f t="shared" si="44"/>
        <v>0.08</v>
      </c>
    </row>
    <row r="692" spans="1:17" x14ac:dyDescent="0.35">
      <c r="A692" s="2">
        <v>696</v>
      </c>
      <c r="B692" s="2">
        <v>2004</v>
      </c>
      <c r="C692">
        <v>0.02</v>
      </c>
      <c r="D692">
        <v>0.05</v>
      </c>
      <c r="E692">
        <v>0</v>
      </c>
      <c r="F692">
        <v>0</v>
      </c>
      <c r="G692">
        <v>0</v>
      </c>
      <c r="H692">
        <v>7.0000000000000007E-2</v>
      </c>
      <c r="I692">
        <v>0.01</v>
      </c>
      <c r="J692">
        <v>0.01</v>
      </c>
      <c r="K692">
        <v>0</v>
      </c>
      <c r="L692" s="5">
        <v>0.05</v>
      </c>
      <c r="M692" t="str">
        <f t="shared" si="41"/>
        <v>696.2004</v>
      </c>
      <c r="N692" s="7">
        <f t="shared" si="42"/>
        <v>0</v>
      </c>
      <c r="O692" s="5">
        <f t="shared" si="43"/>
        <v>-0.05</v>
      </c>
      <c r="Q692" s="5">
        <f t="shared" si="44"/>
        <v>0.05</v>
      </c>
    </row>
    <row r="693" spans="1:17" x14ac:dyDescent="0.35">
      <c r="A693" s="2">
        <v>696</v>
      </c>
      <c r="B693" s="2">
        <v>1987</v>
      </c>
      <c r="C693">
        <v>0.12</v>
      </c>
      <c r="D693">
        <v>0.69</v>
      </c>
      <c r="E693">
        <v>0</v>
      </c>
      <c r="F693">
        <v>0</v>
      </c>
      <c r="G693">
        <v>0</v>
      </c>
      <c r="H693">
        <v>0.81</v>
      </c>
      <c r="I693">
        <v>0.2</v>
      </c>
      <c r="J693">
        <v>0.17</v>
      </c>
      <c r="K693">
        <v>0</v>
      </c>
      <c r="L693" s="5">
        <v>0.44</v>
      </c>
      <c r="M693" t="str">
        <f t="shared" si="41"/>
        <v>696.1987</v>
      </c>
      <c r="N693" s="7">
        <f t="shared" si="42"/>
        <v>0</v>
      </c>
      <c r="O693" s="5">
        <f t="shared" si="43"/>
        <v>-0.69</v>
      </c>
      <c r="Q693" s="5">
        <f t="shared" si="44"/>
        <v>0.44</v>
      </c>
    </row>
    <row r="694" spans="1:17" x14ac:dyDescent="0.35">
      <c r="A694" s="2">
        <v>696</v>
      </c>
      <c r="B694" s="2">
        <v>1986</v>
      </c>
      <c r="C694">
        <v>0.09</v>
      </c>
      <c r="D694">
        <v>0.57999999999999996</v>
      </c>
      <c r="E694">
        <v>0</v>
      </c>
      <c r="F694">
        <v>0</v>
      </c>
      <c r="G694">
        <v>0</v>
      </c>
      <c r="H694">
        <v>0.67</v>
      </c>
      <c r="I694">
        <v>0.17</v>
      </c>
      <c r="J694">
        <v>0.15</v>
      </c>
      <c r="K694">
        <v>0</v>
      </c>
      <c r="L694" s="5">
        <v>0.35</v>
      </c>
      <c r="M694" t="str">
        <f t="shared" si="41"/>
        <v>696.1986</v>
      </c>
      <c r="N694" s="7">
        <f t="shared" si="42"/>
        <v>0</v>
      </c>
      <c r="O694" s="5">
        <f t="shared" si="43"/>
        <v>-0.57999999999999996</v>
      </c>
      <c r="Q694" s="5">
        <f t="shared" si="44"/>
        <v>0.35</v>
      </c>
    </row>
    <row r="695" spans="1:17" x14ac:dyDescent="0.35">
      <c r="A695" s="2">
        <v>696</v>
      </c>
      <c r="B695" s="2">
        <v>1985</v>
      </c>
      <c r="C695">
        <v>0.09</v>
      </c>
      <c r="D695">
        <v>0.56999999999999995</v>
      </c>
      <c r="E695">
        <v>0</v>
      </c>
      <c r="F695">
        <v>0</v>
      </c>
      <c r="G695">
        <v>0</v>
      </c>
      <c r="H695">
        <v>0.66</v>
      </c>
      <c r="I695">
        <v>0.17</v>
      </c>
      <c r="J695">
        <v>0.14000000000000001</v>
      </c>
      <c r="K695">
        <v>0</v>
      </c>
      <c r="L695" s="5">
        <v>0.35</v>
      </c>
      <c r="M695" t="str">
        <f t="shared" si="41"/>
        <v>696.1985</v>
      </c>
      <c r="N695" s="7">
        <f t="shared" si="42"/>
        <v>0</v>
      </c>
      <c r="O695" s="5">
        <f t="shared" si="43"/>
        <v>-0.56999999999999995</v>
      </c>
      <c r="Q695" s="5">
        <f t="shared" si="44"/>
        <v>0.35</v>
      </c>
    </row>
    <row r="696" spans="1:17" x14ac:dyDescent="0.35">
      <c r="A696" s="2">
        <v>696</v>
      </c>
      <c r="B696" s="2">
        <v>1984</v>
      </c>
      <c r="C696">
        <v>0.09</v>
      </c>
      <c r="D696">
        <v>0.54</v>
      </c>
      <c r="E696">
        <v>0</v>
      </c>
      <c r="F696">
        <v>0</v>
      </c>
      <c r="G696">
        <v>0</v>
      </c>
      <c r="H696">
        <v>0.63</v>
      </c>
      <c r="I696">
        <v>0.16</v>
      </c>
      <c r="J696">
        <v>0.13</v>
      </c>
      <c r="K696">
        <v>0</v>
      </c>
      <c r="L696" s="5">
        <v>0.34</v>
      </c>
      <c r="M696" t="str">
        <f t="shared" si="41"/>
        <v>696.1984</v>
      </c>
      <c r="N696" s="7">
        <f t="shared" si="42"/>
        <v>0</v>
      </c>
      <c r="O696" s="5">
        <f t="shared" si="43"/>
        <v>-0.54</v>
      </c>
      <c r="Q696" s="5">
        <f t="shared" si="44"/>
        <v>0.34</v>
      </c>
    </row>
    <row r="697" spans="1:17" x14ac:dyDescent="0.35">
      <c r="A697" s="2">
        <v>696</v>
      </c>
      <c r="B697" s="2">
        <v>1983</v>
      </c>
      <c r="C697">
        <v>0.02</v>
      </c>
      <c r="D697">
        <v>0.13</v>
      </c>
      <c r="E697">
        <v>0</v>
      </c>
      <c r="F697">
        <v>0</v>
      </c>
      <c r="G697">
        <v>0</v>
      </c>
      <c r="H697">
        <v>0.15</v>
      </c>
      <c r="I697">
        <v>0.04</v>
      </c>
      <c r="J697">
        <v>0.03</v>
      </c>
      <c r="K697">
        <v>0</v>
      </c>
      <c r="L697" s="5">
        <v>0.08</v>
      </c>
      <c r="M697" t="str">
        <f t="shared" si="41"/>
        <v>696.1983</v>
      </c>
      <c r="N697" s="7">
        <f t="shared" si="42"/>
        <v>0</v>
      </c>
      <c r="O697" s="5">
        <f t="shared" si="43"/>
        <v>-0.13</v>
      </c>
      <c r="Q697" s="5">
        <f t="shared" si="44"/>
        <v>0.08</v>
      </c>
    </row>
    <row r="698" spans="1:17" x14ac:dyDescent="0.35">
      <c r="A698" s="2">
        <v>698</v>
      </c>
      <c r="B698" s="2">
        <v>2025</v>
      </c>
      <c r="C698">
        <v>1426022.1500000001</v>
      </c>
      <c r="D698">
        <v>418.72</v>
      </c>
      <c r="E698">
        <v>0</v>
      </c>
      <c r="F698">
        <v>14.57</v>
      </c>
      <c r="G698">
        <v>0.65</v>
      </c>
      <c r="H698">
        <v>1426426.95</v>
      </c>
      <c r="I698">
        <v>123.73</v>
      </c>
      <c r="J698">
        <v>104.68</v>
      </c>
      <c r="K698">
        <v>-5385.52</v>
      </c>
      <c r="L698" s="5">
        <v>1420813.02</v>
      </c>
      <c r="M698" t="str">
        <f t="shared" si="41"/>
        <v>698.2025</v>
      </c>
      <c r="N698" s="7">
        <f t="shared" si="42"/>
        <v>-5399.4400000000005</v>
      </c>
      <c r="O698" s="5">
        <f t="shared" si="43"/>
        <v>-418.72</v>
      </c>
      <c r="Q698" s="5">
        <f t="shared" si="44"/>
        <v>1420813.02</v>
      </c>
    </row>
    <row r="699" spans="1:17" x14ac:dyDescent="0.35">
      <c r="A699" s="2">
        <v>698</v>
      </c>
      <c r="B699" s="2">
        <v>2024</v>
      </c>
      <c r="C699">
        <v>8779.8700000000008</v>
      </c>
      <c r="D699">
        <v>948.56999999999994</v>
      </c>
      <c r="E699">
        <v>0.58000000000000007</v>
      </c>
      <c r="F699">
        <v>25.790000000000006</v>
      </c>
      <c r="G699">
        <v>0.13</v>
      </c>
      <c r="H699">
        <v>9703.36</v>
      </c>
      <c r="I699">
        <v>280.29000000000002</v>
      </c>
      <c r="J699">
        <v>237.17999999999998</v>
      </c>
      <c r="K699">
        <v>8687.5700000000015</v>
      </c>
      <c r="L699" s="5">
        <v>17873.46</v>
      </c>
      <c r="M699" t="str">
        <f t="shared" si="41"/>
        <v>698.2024</v>
      </c>
      <c r="N699" s="7">
        <f t="shared" si="42"/>
        <v>8661.9100000000017</v>
      </c>
      <c r="O699" s="5">
        <f t="shared" si="43"/>
        <v>-949.15</v>
      </c>
      <c r="Q699" s="5">
        <f t="shared" si="44"/>
        <v>17873.46</v>
      </c>
    </row>
    <row r="700" spans="1:17" x14ac:dyDescent="0.35">
      <c r="A700" s="2">
        <v>698</v>
      </c>
      <c r="B700" s="2">
        <v>2023</v>
      </c>
      <c r="C700">
        <v>1427.5500000000002</v>
      </c>
      <c r="D700">
        <v>441.68</v>
      </c>
      <c r="E700">
        <v>3.0300000000000002</v>
      </c>
      <c r="F700">
        <v>9.4699999999999989</v>
      </c>
      <c r="G700">
        <v>0</v>
      </c>
      <c r="H700">
        <v>1862.7900000000002</v>
      </c>
      <c r="I700">
        <v>130.52000000000001</v>
      </c>
      <c r="J700">
        <v>110.42</v>
      </c>
      <c r="K700">
        <v>3058.6200000000003</v>
      </c>
      <c r="L700" s="5">
        <v>4680.4699999999993</v>
      </c>
      <c r="M700" t="str">
        <f t="shared" si="41"/>
        <v>698.2023</v>
      </c>
      <c r="N700" s="7">
        <f t="shared" si="42"/>
        <v>3049.1500000000005</v>
      </c>
      <c r="O700" s="5">
        <f t="shared" si="43"/>
        <v>-444.71</v>
      </c>
      <c r="Q700" s="5">
        <f t="shared" si="44"/>
        <v>4680.4699999999993</v>
      </c>
    </row>
    <row r="701" spans="1:17" x14ac:dyDescent="0.35">
      <c r="A701" s="2">
        <v>698</v>
      </c>
      <c r="B701" s="2">
        <v>2022</v>
      </c>
      <c r="C701">
        <v>962.8599999999999</v>
      </c>
      <c r="D701">
        <v>466.20000000000005</v>
      </c>
      <c r="E701">
        <v>14.479999999999999</v>
      </c>
      <c r="F701">
        <v>4.5699999999999994</v>
      </c>
      <c r="G701">
        <v>0</v>
      </c>
      <c r="H701">
        <v>1438.97</v>
      </c>
      <c r="I701">
        <v>137.76000000000002</v>
      </c>
      <c r="J701">
        <v>116.58000000000001</v>
      </c>
      <c r="K701">
        <v>195.90999999999997</v>
      </c>
      <c r="L701" s="5">
        <v>1380.5400000000002</v>
      </c>
      <c r="M701" t="str">
        <f t="shared" si="41"/>
        <v>698.2022</v>
      </c>
      <c r="N701" s="7">
        <f t="shared" si="42"/>
        <v>191.33999999999997</v>
      </c>
      <c r="O701" s="5">
        <f t="shared" si="43"/>
        <v>-480.68000000000006</v>
      </c>
      <c r="Q701" s="5">
        <f t="shared" si="44"/>
        <v>1380.5400000000002</v>
      </c>
    </row>
    <row r="702" spans="1:17" x14ac:dyDescent="0.35">
      <c r="A702" s="2">
        <v>698</v>
      </c>
      <c r="B702" s="2">
        <v>2021</v>
      </c>
      <c r="C702">
        <v>374.46000000000004</v>
      </c>
      <c r="D702">
        <v>264.55</v>
      </c>
      <c r="E702">
        <v>18.04</v>
      </c>
      <c r="F702">
        <v>6.1499999999999995</v>
      </c>
      <c r="G702">
        <v>0</v>
      </c>
      <c r="H702">
        <v>650.9</v>
      </c>
      <c r="I702">
        <v>78.180000000000007</v>
      </c>
      <c r="J702">
        <v>66.13</v>
      </c>
      <c r="K702">
        <v>217.9</v>
      </c>
      <c r="L702" s="5">
        <v>724.49</v>
      </c>
      <c r="M702" t="str">
        <f t="shared" si="41"/>
        <v>698.2021</v>
      </c>
      <c r="N702" s="7">
        <f t="shared" si="42"/>
        <v>211.75</v>
      </c>
      <c r="O702" s="5">
        <f t="shared" si="43"/>
        <v>-282.59000000000003</v>
      </c>
      <c r="Q702" s="5">
        <f t="shared" si="44"/>
        <v>724.49</v>
      </c>
    </row>
    <row r="703" spans="1:17" x14ac:dyDescent="0.35">
      <c r="A703" s="2">
        <v>698</v>
      </c>
      <c r="B703" s="2">
        <v>2020</v>
      </c>
      <c r="C703">
        <v>22.430000000000003</v>
      </c>
      <c r="D703">
        <v>38.5</v>
      </c>
      <c r="E703">
        <v>17.920000000000002</v>
      </c>
      <c r="F703">
        <v>4.53</v>
      </c>
      <c r="G703">
        <v>0</v>
      </c>
      <c r="H703">
        <v>74.320000000000007</v>
      </c>
      <c r="I703">
        <v>11.36</v>
      </c>
      <c r="J703">
        <v>9.61</v>
      </c>
      <c r="K703">
        <v>49.46</v>
      </c>
      <c r="L703" s="5">
        <v>102.81</v>
      </c>
      <c r="M703" t="str">
        <f t="shared" si="41"/>
        <v>698.2020</v>
      </c>
      <c r="N703" s="7">
        <f t="shared" si="42"/>
        <v>44.93</v>
      </c>
      <c r="O703" s="5">
        <f t="shared" si="43"/>
        <v>-56.42</v>
      </c>
      <c r="Q703" s="5">
        <f t="shared" si="44"/>
        <v>102.81</v>
      </c>
    </row>
    <row r="704" spans="1:17" x14ac:dyDescent="0.35">
      <c r="A704" s="2">
        <v>698</v>
      </c>
      <c r="B704" s="2">
        <v>2019</v>
      </c>
      <c r="C704">
        <v>35.549999999999997</v>
      </c>
      <c r="D704">
        <v>32.65</v>
      </c>
      <c r="E704">
        <v>14.53</v>
      </c>
      <c r="F704">
        <v>2.12</v>
      </c>
      <c r="G704">
        <v>0</v>
      </c>
      <c r="H704">
        <v>80.610000000000014</v>
      </c>
      <c r="I704">
        <v>9.65</v>
      </c>
      <c r="J704">
        <v>8.15</v>
      </c>
      <c r="K704">
        <v>7.99999999999991E-2</v>
      </c>
      <c r="L704" s="5">
        <v>62.89</v>
      </c>
      <c r="M704" t="str">
        <f t="shared" si="41"/>
        <v>698.2019</v>
      </c>
      <c r="N704" s="7">
        <f t="shared" si="42"/>
        <v>-2.0400000000000009</v>
      </c>
      <c r="O704" s="5">
        <f t="shared" si="43"/>
        <v>-47.18</v>
      </c>
      <c r="Q704" s="5">
        <f t="shared" si="44"/>
        <v>62.89</v>
      </c>
    </row>
    <row r="705" spans="1:17" x14ac:dyDescent="0.35">
      <c r="A705" s="2">
        <v>698</v>
      </c>
      <c r="B705" s="2">
        <v>2018</v>
      </c>
      <c r="C705">
        <v>9.620000000000001</v>
      </c>
      <c r="D705">
        <v>7.6000000000000014</v>
      </c>
      <c r="E705">
        <v>2.6</v>
      </c>
      <c r="F705">
        <v>0</v>
      </c>
      <c r="G705">
        <v>0</v>
      </c>
      <c r="H705">
        <v>19.82</v>
      </c>
      <c r="I705">
        <v>2.2400000000000002</v>
      </c>
      <c r="J705">
        <v>1.9000000000000004</v>
      </c>
      <c r="K705">
        <v>0</v>
      </c>
      <c r="L705" s="5">
        <v>15.680000000000001</v>
      </c>
      <c r="M705" t="str">
        <f t="shared" si="41"/>
        <v>698.2018</v>
      </c>
      <c r="N705" s="7">
        <f t="shared" si="42"/>
        <v>0</v>
      </c>
      <c r="O705" s="5">
        <f t="shared" si="43"/>
        <v>-10.200000000000001</v>
      </c>
      <c r="Q705" s="5">
        <f t="shared" si="44"/>
        <v>15.680000000000001</v>
      </c>
    </row>
    <row r="706" spans="1:17" x14ac:dyDescent="0.35">
      <c r="A706" s="2">
        <v>698</v>
      </c>
      <c r="B706" s="2">
        <v>2017</v>
      </c>
      <c r="C706">
        <v>4.8099999999999996</v>
      </c>
      <c r="D706">
        <v>6.04</v>
      </c>
      <c r="E706">
        <v>0</v>
      </c>
      <c r="F706">
        <v>0</v>
      </c>
      <c r="G706">
        <v>0</v>
      </c>
      <c r="H706">
        <v>10.85</v>
      </c>
      <c r="I706">
        <v>1.78</v>
      </c>
      <c r="J706">
        <v>1.52</v>
      </c>
      <c r="K706">
        <v>0</v>
      </c>
      <c r="L706" s="5">
        <v>7.55</v>
      </c>
      <c r="M706" t="str">
        <f t="shared" si="41"/>
        <v>698.2017</v>
      </c>
      <c r="N706" s="7">
        <f t="shared" si="42"/>
        <v>0</v>
      </c>
      <c r="O706" s="5">
        <f t="shared" si="43"/>
        <v>-6.04</v>
      </c>
      <c r="Q706" s="5">
        <f t="shared" si="44"/>
        <v>7.55</v>
      </c>
    </row>
    <row r="707" spans="1:17" x14ac:dyDescent="0.35">
      <c r="A707" s="2">
        <v>698</v>
      </c>
      <c r="B707" s="2">
        <v>2016</v>
      </c>
      <c r="C707">
        <v>4.5</v>
      </c>
      <c r="D707">
        <v>6.3</v>
      </c>
      <c r="E707">
        <v>0</v>
      </c>
      <c r="F707">
        <v>0</v>
      </c>
      <c r="G707">
        <v>0</v>
      </c>
      <c r="H707">
        <v>10.799999999999997</v>
      </c>
      <c r="I707">
        <v>1.8500000000000003</v>
      </c>
      <c r="J707">
        <v>1.55</v>
      </c>
      <c r="K707">
        <v>0</v>
      </c>
      <c r="L707" s="5">
        <v>7.4</v>
      </c>
      <c r="M707" t="str">
        <f t="shared" si="41"/>
        <v>698.2016</v>
      </c>
      <c r="N707" s="7">
        <f t="shared" si="42"/>
        <v>0</v>
      </c>
      <c r="O707" s="5">
        <f t="shared" si="43"/>
        <v>-6.3</v>
      </c>
      <c r="Q707" s="5">
        <f t="shared" si="44"/>
        <v>7.4</v>
      </c>
    </row>
    <row r="708" spans="1:17" x14ac:dyDescent="0.35">
      <c r="A708" s="2">
        <v>698</v>
      </c>
      <c r="B708" s="2">
        <v>2015</v>
      </c>
      <c r="C708">
        <v>4.0799999999999992</v>
      </c>
      <c r="D708">
        <v>6.4</v>
      </c>
      <c r="E708">
        <v>0</v>
      </c>
      <c r="F708">
        <v>0</v>
      </c>
      <c r="G708">
        <v>0</v>
      </c>
      <c r="H708">
        <v>10.479999999999999</v>
      </c>
      <c r="I708">
        <v>1.89</v>
      </c>
      <c r="J708">
        <v>1.6</v>
      </c>
      <c r="K708">
        <v>0</v>
      </c>
      <c r="L708" s="5">
        <v>6.9899999999999993</v>
      </c>
      <c r="M708" t="str">
        <f t="shared" si="41"/>
        <v>698.2015</v>
      </c>
      <c r="N708" s="7">
        <f t="shared" si="42"/>
        <v>0</v>
      </c>
      <c r="O708" s="5">
        <f t="shared" si="43"/>
        <v>-6.4</v>
      </c>
      <c r="Q708" s="5">
        <f t="shared" si="44"/>
        <v>6.9899999999999993</v>
      </c>
    </row>
    <row r="709" spans="1:17" x14ac:dyDescent="0.35">
      <c r="A709" s="2">
        <v>698</v>
      </c>
      <c r="B709" s="2">
        <v>2014</v>
      </c>
      <c r="C709">
        <v>3.33</v>
      </c>
      <c r="D709">
        <v>5.72</v>
      </c>
      <c r="E709">
        <v>0</v>
      </c>
      <c r="F709">
        <v>0</v>
      </c>
      <c r="G709">
        <v>0</v>
      </c>
      <c r="H709">
        <v>9.0499999999999989</v>
      </c>
      <c r="I709">
        <v>1.6800000000000002</v>
      </c>
      <c r="J709">
        <v>1.4200000000000002</v>
      </c>
      <c r="K709">
        <v>0</v>
      </c>
      <c r="L709" s="5">
        <v>5.95</v>
      </c>
      <c r="M709" t="str">
        <f t="shared" si="41"/>
        <v>698.2014</v>
      </c>
      <c r="N709" s="7">
        <f t="shared" si="42"/>
        <v>0</v>
      </c>
      <c r="O709" s="5">
        <f t="shared" si="43"/>
        <v>-5.72</v>
      </c>
      <c r="Q709" s="5">
        <f t="shared" si="44"/>
        <v>5.95</v>
      </c>
    </row>
    <row r="710" spans="1:17" x14ac:dyDescent="0.35">
      <c r="A710" s="2">
        <v>698</v>
      </c>
      <c r="B710" s="2">
        <v>2013</v>
      </c>
      <c r="C710">
        <v>0.02</v>
      </c>
      <c r="D710">
        <v>0.02</v>
      </c>
      <c r="E710">
        <v>0</v>
      </c>
      <c r="F710">
        <v>0</v>
      </c>
      <c r="G710">
        <v>0</v>
      </c>
      <c r="H710">
        <v>0.04</v>
      </c>
      <c r="I710">
        <v>0</v>
      </c>
      <c r="J710">
        <v>0</v>
      </c>
      <c r="K710">
        <v>0</v>
      </c>
      <c r="L710" s="5">
        <v>0.04</v>
      </c>
      <c r="M710" t="str">
        <f t="shared" ref="M710:M773" si="45">CONCATENATE(A710,".",B710)</f>
        <v>698.2013</v>
      </c>
      <c r="N710" s="7">
        <f t="shared" ref="N710:N773" si="46">SUM(-F710,G710,K710)</f>
        <v>0</v>
      </c>
      <c r="O710" s="5">
        <f t="shared" ref="O710:O773" si="47">-SUM(D710,E710)</f>
        <v>-0.02</v>
      </c>
      <c r="Q710" s="5">
        <f t="shared" ref="Q710:Q773" si="48">L710</f>
        <v>0.04</v>
      </c>
    </row>
    <row r="711" spans="1:17" x14ac:dyDescent="0.35">
      <c r="A711" s="2">
        <v>698</v>
      </c>
      <c r="B711" s="2">
        <v>2012</v>
      </c>
      <c r="C711">
        <v>0.01</v>
      </c>
      <c r="D711">
        <v>0.01</v>
      </c>
      <c r="E711">
        <v>0</v>
      </c>
      <c r="F711">
        <v>0</v>
      </c>
      <c r="G711">
        <v>0</v>
      </c>
      <c r="H711">
        <v>0.02</v>
      </c>
      <c r="I711">
        <v>0</v>
      </c>
      <c r="J711">
        <v>0</v>
      </c>
      <c r="K711">
        <v>0</v>
      </c>
      <c r="L711" s="5">
        <v>0.02</v>
      </c>
      <c r="M711" t="str">
        <f t="shared" si="45"/>
        <v>698.2012</v>
      </c>
      <c r="N711" s="7">
        <f t="shared" si="46"/>
        <v>0</v>
      </c>
      <c r="O711" s="5">
        <f t="shared" si="47"/>
        <v>-0.01</v>
      </c>
      <c r="Q711" s="5">
        <f t="shared" si="48"/>
        <v>0.02</v>
      </c>
    </row>
    <row r="712" spans="1:17" x14ac:dyDescent="0.35">
      <c r="A712" s="2">
        <v>698</v>
      </c>
      <c r="B712" s="2">
        <v>2011</v>
      </c>
      <c r="C712">
        <v>1.85</v>
      </c>
      <c r="D712">
        <v>4.08</v>
      </c>
      <c r="E712">
        <v>0</v>
      </c>
      <c r="F712">
        <v>0</v>
      </c>
      <c r="G712">
        <v>0</v>
      </c>
      <c r="H712">
        <v>5.93</v>
      </c>
      <c r="I712">
        <v>1.2</v>
      </c>
      <c r="J712">
        <v>1.02</v>
      </c>
      <c r="K712">
        <v>0</v>
      </c>
      <c r="L712" s="5">
        <v>3.71</v>
      </c>
      <c r="M712" t="str">
        <f t="shared" si="45"/>
        <v>698.2011</v>
      </c>
      <c r="N712" s="7">
        <f t="shared" si="46"/>
        <v>0</v>
      </c>
      <c r="O712" s="5">
        <f t="shared" si="47"/>
        <v>-4.08</v>
      </c>
      <c r="Q712" s="5">
        <f t="shared" si="48"/>
        <v>3.71</v>
      </c>
    </row>
    <row r="713" spans="1:17" x14ac:dyDescent="0.35">
      <c r="A713" s="2">
        <v>698</v>
      </c>
      <c r="B713" s="2">
        <v>2010</v>
      </c>
      <c r="C713">
        <v>1.81</v>
      </c>
      <c r="D713">
        <v>4.2799999999999994</v>
      </c>
      <c r="E713">
        <v>0</v>
      </c>
      <c r="F713">
        <v>0</v>
      </c>
      <c r="G713">
        <v>0</v>
      </c>
      <c r="H713">
        <v>6.09</v>
      </c>
      <c r="I713">
        <v>1.26</v>
      </c>
      <c r="J713">
        <v>1.07</v>
      </c>
      <c r="K713">
        <v>0</v>
      </c>
      <c r="L713" s="5">
        <v>3.76</v>
      </c>
      <c r="M713" t="str">
        <f t="shared" si="45"/>
        <v>698.2010</v>
      </c>
      <c r="N713" s="7">
        <f t="shared" si="46"/>
        <v>0</v>
      </c>
      <c r="O713" s="5">
        <f t="shared" si="47"/>
        <v>-4.2799999999999994</v>
      </c>
      <c r="Q713" s="5">
        <f t="shared" si="48"/>
        <v>3.76</v>
      </c>
    </row>
    <row r="714" spans="1:17" x14ac:dyDescent="0.35">
      <c r="A714" s="2">
        <v>698</v>
      </c>
      <c r="B714" s="2">
        <v>2009</v>
      </c>
      <c r="C714">
        <v>1.8800000000000001</v>
      </c>
      <c r="D714">
        <v>4.75</v>
      </c>
      <c r="E714">
        <v>0</v>
      </c>
      <c r="F714">
        <v>0</v>
      </c>
      <c r="G714">
        <v>0</v>
      </c>
      <c r="H714">
        <v>6.63</v>
      </c>
      <c r="I714">
        <v>1.4000000000000001</v>
      </c>
      <c r="J714">
        <v>1.19</v>
      </c>
      <c r="K714">
        <v>0</v>
      </c>
      <c r="L714" s="5">
        <v>4.04</v>
      </c>
      <c r="M714" t="str">
        <f t="shared" si="45"/>
        <v>698.2009</v>
      </c>
      <c r="N714" s="7">
        <f t="shared" si="46"/>
        <v>0</v>
      </c>
      <c r="O714" s="5">
        <f t="shared" si="47"/>
        <v>-4.75</v>
      </c>
      <c r="Q714" s="5">
        <f t="shared" si="48"/>
        <v>4.04</v>
      </c>
    </row>
    <row r="715" spans="1:17" x14ac:dyDescent="0.35">
      <c r="A715" s="2">
        <v>698</v>
      </c>
      <c r="B715" s="2">
        <v>2008</v>
      </c>
      <c r="C715">
        <v>1.85</v>
      </c>
      <c r="D715">
        <v>4.9800000000000004</v>
      </c>
      <c r="E715">
        <v>0</v>
      </c>
      <c r="F715">
        <v>0</v>
      </c>
      <c r="G715">
        <v>0</v>
      </c>
      <c r="H715">
        <v>6.8299999999999992</v>
      </c>
      <c r="I715">
        <v>1.47</v>
      </c>
      <c r="J715">
        <v>1.25</v>
      </c>
      <c r="K715">
        <v>0</v>
      </c>
      <c r="L715" s="5">
        <v>4.1100000000000003</v>
      </c>
      <c r="M715" t="str">
        <f t="shared" si="45"/>
        <v>698.2008</v>
      </c>
      <c r="N715" s="7">
        <f t="shared" si="46"/>
        <v>0</v>
      </c>
      <c r="O715" s="5">
        <f t="shared" si="47"/>
        <v>-4.9800000000000004</v>
      </c>
      <c r="Q715" s="5">
        <f t="shared" si="48"/>
        <v>4.1100000000000003</v>
      </c>
    </row>
    <row r="716" spans="1:17" x14ac:dyDescent="0.35">
      <c r="A716" s="2">
        <v>698</v>
      </c>
      <c r="B716" s="2">
        <v>2007</v>
      </c>
      <c r="C716">
        <v>0.18000000000000005</v>
      </c>
      <c r="D716">
        <v>0.53000000000000014</v>
      </c>
      <c r="E716">
        <v>0</v>
      </c>
      <c r="F716">
        <v>0</v>
      </c>
      <c r="G716">
        <v>0</v>
      </c>
      <c r="H716">
        <v>0.71000000000000019</v>
      </c>
      <c r="I716">
        <v>0.17000000000000004</v>
      </c>
      <c r="J716">
        <v>0.15</v>
      </c>
      <c r="K716">
        <v>0</v>
      </c>
      <c r="L716" s="5">
        <v>0.39000000000000012</v>
      </c>
      <c r="M716" t="str">
        <f t="shared" si="45"/>
        <v>698.2007</v>
      </c>
      <c r="N716" s="7">
        <f t="shared" si="46"/>
        <v>0</v>
      </c>
      <c r="O716" s="5">
        <f t="shared" si="47"/>
        <v>-0.53000000000000014</v>
      </c>
      <c r="Q716" s="5">
        <f t="shared" si="48"/>
        <v>0.39000000000000012</v>
      </c>
    </row>
    <row r="717" spans="1:17" x14ac:dyDescent="0.35">
      <c r="A717" s="2">
        <v>698</v>
      </c>
      <c r="B717" s="2">
        <v>2006</v>
      </c>
      <c r="C717">
        <v>0.33</v>
      </c>
      <c r="D717">
        <v>0.99</v>
      </c>
      <c r="E717">
        <v>0</v>
      </c>
      <c r="F717">
        <v>0</v>
      </c>
      <c r="G717">
        <v>0</v>
      </c>
      <c r="H717">
        <v>1.32</v>
      </c>
      <c r="I717">
        <v>0.29000000000000004</v>
      </c>
      <c r="J717">
        <v>0.24</v>
      </c>
      <c r="K717">
        <v>0</v>
      </c>
      <c r="L717" s="5">
        <v>0.79</v>
      </c>
      <c r="M717" t="str">
        <f t="shared" si="45"/>
        <v>698.2006</v>
      </c>
      <c r="N717" s="7">
        <f t="shared" si="46"/>
        <v>0</v>
      </c>
      <c r="O717" s="5">
        <f t="shared" si="47"/>
        <v>-0.99</v>
      </c>
      <c r="Q717" s="5">
        <f t="shared" si="48"/>
        <v>0.79</v>
      </c>
    </row>
    <row r="718" spans="1:17" x14ac:dyDescent="0.35">
      <c r="A718" s="2">
        <v>698</v>
      </c>
      <c r="B718" s="2">
        <v>2005</v>
      </c>
      <c r="C718">
        <v>7.0000000000000007E-2</v>
      </c>
      <c r="D718">
        <v>0.24</v>
      </c>
      <c r="E718">
        <v>0</v>
      </c>
      <c r="F718">
        <v>0</v>
      </c>
      <c r="G718">
        <v>0</v>
      </c>
      <c r="H718">
        <v>0.31</v>
      </c>
      <c r="I718">
        <v>7.0000000000000007E-2</v>
      </c>
      <c r="J718">
        <v>0.06</v>
      </c>
      <c r="K718">
        <v>0</v>
      </c>
      <c r="L718" s="5">
        <v>0.18</v>
      </c>
      <c r="M718" t="str">
        <f t="shared" si="45"/>
        <v>698.2005</v>
      </c>
      <c r="N718" s="7">
        <f t="shared" si="46"/>
        <v>0</v>
      </c>
      <c r="O718" s="5">
        <f t="shared" si="47"/>
        <v>-0.24</v>
      </c>
      <c r="Q718" s="5">
        <f t="shared" si="48"/>
        <v>0.18</v>
      </c>
    </row>
    <row r="719" spans="1:17" x14ac:dyDescent="0.35">
      <c r="A719" s="2">
        <v>698</v>
      </c>
      <c r="B719" s="2">
        <v>2004</v>
      </c>
      <c r="C719">
        <v>0.03</v>
      </c>
      <c r="D719">
        <v>0.11</v>
      </c>
      <c r="E719">
        <v>0</v>
      </c>
      <c r="F719">
        <v>0</v>
      </c>
      <c r="G719">
        <v>0</v>
      </c>
      <c r="H719">
        <v>0.14000000000000001</v>
      </c>
      <c r="I719">
        <v>0.03</v>
      </c>
      <c r="J719">
        <v>0.03</v>
      </c>
      <c r="K719">
        <v>0</v>
      </c>
      <c r="L719" s="5">
        <v>0.08</v>
      </c>
      <c r="M719" t="str">
        <f t="shared" si="45"/>
        <v>698.2004</v>
      </c>
      <c r="N719" s="7">
        <f t="shared" si="46"/>
        <v>0</v>
      </c>
      <c r="O719" s="5">
        <f t="shared" si="47"/>
        <v>-0.11</v>
      </c>
      <c r="Q719" s="5">
        <f t="shared" si="48"/>
        <v>0.08</v>
      </c>
    </row>
    <row r="720" spans="1:17" x14ac:dyDescent="0.35">
      <c r="A720" s="2">
        <v>698</v>
      </c>
      <c r="B720" s="2">
        <v>1987</v>
      </c>
      <c r="C720">
        <v>0.5</v>
      </c>
      <c r="D720">
        <v>2.97</v>
      </c>
      <c r="E720">
        <v>0</v>
      </c>
      <c r="F720">
        <v>0</v>
      </c>
      <c r="G720">
        <v>0</v>
      </c>
      <c r="H720">
        <v>3.47</v>
      </c>
      <c r="I720">
        <v>0.88</v>
      </c>
      <c r="J720">
        <v>0.74</v>
      </c>
      <c r="K720">
        <v>0</v>
      </c>
      <c r="L720" s="5">
        <v>1.85</v>
      </c>
      <c r="M720" t="str">
        <f t="shared" si="45"/>
        <v>698.1987</v>
      </c>
      <c r="N720" s="7">
        <f t="shared" si="46"/>
        <v>0</v>
      </c>
      <c r="O720" s="5">
        <f t="shared" si="47"/>
        <v>-2.97</v>
      </c>
      <c r="Q720" s="5">
        <f t="shared" si="48"/>
        <v>1.85</v>
      </c>
    </row>
    <row r="721" spans="1:17" x14ac:dyDescent="0.35">
      <c r="A721" s="2">
        <v>698</v>
      </c>
      <c r="B721" s="2">
        <v>1986</v>
      </c>
      <c r="C721">
        <v>0.41</v>
      </c>
      <c r="D721">
        <v>2.48</v>
      </c>
      <c r="E721">
        <v>0</v>
      </c>
      <c r="F721">
        <v>0</v>
      </c>
      <c r="G721">
        <v>0</v>
      </c>
      <c r="H721">
        <v>2.89</v>
      </c>
      <c r="I721">
        <v>0.73</v>
      </c>
      <c r="J721">
        <v>0.62</v>
      </c>
      <c r="K721">
        <v>0</v>
      </c>
      <c r="L721" s="5">
        <v>1.54</v>
      </c>
      <c r="M721" t="str">
        <f t="shared" si="45"/>
        <v>698.1986</v>
      </c>
      <c r="N721" s="7">
        <f t="shared" si="46"/>
        <v>0</v>
      </c>
      <c r="O721" s="5">
        <f t="shared" si="47"/>
        <v>-2.48</v>
      </c>
      <c r="Q721" s="5">
        <f t="shared" si="48"/>
        <v>1.54</v>
      </c>
    </row>
    <row r="722" spans="1:17" x14ac:dyDescent="0.35">
      <c r="A722" s="2">
        <v>698</v>
      </c>
      <c r="B722" s="2">
        <v>1985</v>
      </c>
      <c r="C722">
        <v>0.4</v>
      </c>
      <c r="D722">
        <v>2.4500000000000002</v>
      </c>
      <c r="E722">
        <v>0</v>
      </c>
      <c r="F722">
        <v>0</v>
      </c>
      <c r="G722">
        <v>0</v>
      </c>
      <c r="H722">
        <v>2.85</v>
      </c>
      <c r="I722">
        <v>0.72</v>
      </c>
      <c r="J722">
        <v>0.61</v>
      </c>
      <c r="K722">
        <v>0</v>
      </c>
      <c r="L722" s="5">
        <v>1.52</v>
      </c>
      <c r="M722" t="str">
        <f t="shared" si="45"/>
        <v>698.1985</v>
      </c>
      <c r="N722" s="7">
        <f t="shared" si="46"/>
        <v>0</v>
      </c>
      <c r="O722" s="5">
        <f t="shared" si="47"/>
        <v>-2.4500000000000002</v>
      </c>
      <c r="Q722" s="5">
        <f t="shared" si="48"/>
        <v>1.52</v>
      </c>
    </row>
    <row r="723" spans="1:17" x14ac:dyDescent="0.35">
      <c r="A723" s="2">
        <v>698</v>
      </c>
      <c r="B723" s="2">
        <v>1984</v>
      </c>
      <c r="C723">
        <v>0.37</v>
      </c>
      <c r="D723">
        <v>2.3199999999999998</v>
      </c>
      <c r="E723">
        <v>0</v>
      </c>
      <c r="F723">
        <v>0</v>
      </c>
      <c r="G723">
        <v>0</v>
      </c>
      <c r="H723">
        <v>2.69</v>
      </c>
      <c r="I723">
        <v>0.69</v>
      </c>
      <c r="J723">
        <v>0.57999999999999996</v>
      </c>
      <c r="K723">
        <v>0</v>
      </c>
      <c r="L723" s="5">
        <v>1.42</v>
      </c>
      <c r="M723" t="str">
        <f t="shared" si="45"/>
        <v>698.1984</v>
      </c>
      <c r="N723" s="7">
        <f t="shared" si="46"/>
        <v>0</v>
      </c>
      <c r="O723" s="5">
        <f t="shared" si="47"/>
        <v>-2.3199999999999998</v>
      </c>
      <c r="Q723" s="5">
        <f t="shared" si="48"/>
        <v>1.42</v>
      </c>
    </row>
    <row r="724" spans="1:17" x14ac:dyDescent="0.35">
      <c r="A724" s="2">
        <v>698</v>
      </c>
      <c r="B724" s="2">
        <v>1983</v>
      </c>
      <c r="C724">
        <v>0.09</v>
      </c>
      <c r="D724">
        <v>0.55000000000000004</v>
      </c>
      <c r="E724">
        <v>0</v>
      </c>
      <c r="F724">
        <v>0</v>
      </c>
      <c r="G724">
        <v>0</v>
      </c>
      <c r="H724">
        <v>0.64</v>
      </c>
      <c r="I724">
        <v>0.16</v>
      </c>
      <c r="J724">
        <v>0.14000000000000001</v>
      </c>
      <c r="K724">
        <v>0</v>
      </c>
      <c r="L724" s="5">
        <v>0.34</v>
      </c>
      <c r="M724" t="str">
        <f t="shared" si="45"/>
        <v>698.1983</v>
      </c>
      <c r="N724" s="7">
        <f t="shared" si="46"/>
        <v>0</v>
      </c>
      <c r="O724" s="5">
        <f t="shared" si="47"/>
        <v>-0.55000000000000004</v>
      </c>
      <c r="Q724" s="5">
        <f t="shared" si="48"/>
        <v>0.34</v>
      </c>
    </row>
    <row r="725" spans="1:17" x14ac:dyDescent="0.35">
      <c r="A725" s="2">
        <v>700</v>
      </c>
      <c r="B725" s="2">
        <v>2025</v>
      </c>
      <c r="C725">
        <v>22311250.66</v>
      </c>
      <c r="D725">
        <v>6551.29</v>
      </c>
      <c r="E725">
        <v>0</v>
      </c>
      <c r="F725">
        <v>228.55</v>
      </c>
      <c r="G725">
        <v>10.299999999999999</v>
      </c>
      <c r="H725">
        <v>22317583.699999999</v>
      </c>
      <c r="I725">
        <v>1935.9099999999999</v>
      </c>
      <c r="J725">
        <v>1637.9999999999998</v>
      </c>
      <c r="K725">
        <v>-84260.7</v>
      </c>
      <c r="L725" s="5">
        <v>22229749.09</v>
      </c>
      <c r="M725" t="str">
        <f t="shared" si="45"/>
        <v>700.2025</v>
      </c>
      <c r="N725" s="7">
        <f t="shared" si="46"/>
        <v>-84478.95</v>
      </c>
      <c r="O725" s="5">
        <f t="shared" si="47"/>
        <v>-6551.29</v>
      </c>
      <c r="Q725" s="5">
        <f t="shared" si="48"/>
        <v>22229749.09</v>
      </c>
    </row>
    <row r="726" spans="1:17" x14ac:dyDescent="0.35">
      <c r="A726" s="2">
        <v>700</v>
      </c>
      <c r="B726" s="2">
        <v>2024</v>
      </c>
      <c r="C726">
        <v>127854.68999999997</v>
      </c>
      <c r="D726">
        <v>13813.409999999998</v>
      </c>
      <c r="E726">
        <v>8.27</v>
      </c>
      <c r="F726">
        <v>374.90999999999997</v>
      </c>
      <c r="G726">
        <v>2.0100000000000002</v>
      </c>
      <c r="H726">
        <v>141303.47000000003</v>
      </c>
      <c r="I726">
        <v>4081.87</v>
      </c>
      <c r="J726">
        <v>3453.72</v>
      </c>
      <c r="K726">
        <v>126510.60999999999</v>
      </c>
      <c r="L726" s="5">
        <v>260278.49000000005</v>
      </c>
      <c r="M726" t="str">
        <f t="shared" si="45"/>
        <v>700.2024</v>
      </c>
      <c r="N726" s="7">
        <f t="shared" si="46"/>
        <v>126137.70999999999</v>
      </c>
      <c r="O726" s="5">
        <f t="shared" si="47"/>
        <v>-13821.679999999998</v>
      </c>
      <c r="Q726" s="5">
        <f t="shared" si="48"/>
        <v>260278.49000000005</v>
      </c>
    </row>
    <row r="727" spans="1:17" x14ac:dyDescent="0.35">
      <c r="A727" s="2">
        <v>700</v>
      </c>
      <c r="B727" s="2">
        <v>2023</v>
      </c>
      <c r="C727">
        <v>18778.289999999997</v>
      </c>
      <c r="D727">
        <v>5809.93</v>
      </c>
      <c r="E727">
        <v>39.880000000000003</v>
      </c>
      <c r="F727">
        <v>124.47</v>
      </c>
      <c r="G727">
        <v>0</v>
      </c>
      <c r="H727">
        <v>24503.630000000005</v>
      </c>
      <c r="I727">
        <v>1716.83</v>
      </c>
      <c r="J727">
        <v>1452.6500000000003</v>
      </c>
      <c r="K727">
        <v>40233.46</v>
      </c>
      <c r="L727" s="5">
        <v>61567.609999999993</v>
      </c>
      <c r="M727" t="str">
        <f t="shared" si="45"/>
        <v>700.2023</v>
      </c>
      <c r="N727" s="7">
        <f t="shared" si="46"/>
        <v>40108.99</v>
      </c>
      <c r="O727" s="5">
        <f t="shared" si="47"/>
        <v>-5849.81</v>
      </c>
      <c r="Q727" s="5">
        <f t="shared" si="48"/>
        <v>61567.609999999993</v>
      </c>
    </row>
    <row r="728" spans="1:17" x14ac:dyDescent="0.35">
      <c r="A728" s="2">
        <v>700</v>
      </c>
      <c r="B728" s="2">
        <v>2022</v>
      </c>
      <c r="C728">
        <v>9160.52</v>
      </c>
      <c r="D728">
        <v>4435.38</v>
      </c>
      <c r="E728">
        <v>137.65</v>
      </c>
      <c r="F728">
        <v>43.3</v>
      </c>
      <c r="G728">
        <v>0</v>
      </c>
      <c r="H728">
        <v>13690.250000000004</v>
      </c>
      <c r="I728">
        <v>1310.6500000000003</v>
      </c>
      <c r="J728">
        <v>1108.97</v>
      </c>
      <c r="K728">
        <v>1864.1100000000001</v>
      </c>
      <c r="L728" s="5">
        <v>13134.739999999998</v>
      </c>
      <c r="M728" t="str">
        <f t="shared" si="45"/>
        <v>700.2022</v>
      </c>
      <c r="N728" s="7">
        <f t="shared" si="46"/>
        <v>1820.8100000000002</v>
      </c>
      <c r="O728" s="5">
        <f t="shared" si="47"/>
        <v>-4573.03</v>
      </c>
      <c r="Q728" s="5">
        <f t="shared" si="48"/>
        <v>13134.739999999998</v>
      </c>
    </row>
    <row r="729" spans="1:17" x14ac:dyDescent="0.35">
      <c r="A729" s="2">
        <v>700</v>
      </c>
      <c r="B729" s="2">
        <v>2021</v>
      </c>
      <c r="C729">
        <v>2148.4900000000002</v>
      </c>
      <c r="D729">
        <v>1517.95</v>
      </c>
      <c r="E729">
        <v>103.5</v>
      </c>
      <c r="F729">
        <v>35.29</v>
      </c>
      <c r="G729">
        <v>0</v>
      </c>
      <c r="H729">
        <v>3734.65</v>
      </c>
      <c r="I729">
        <v>448.57000000000005</v>
      </c>
      <c r="J729">
        <v>379.51000000000005</v>
      </c>
      <c r="K729">
        <v>1250.27</v>
      </c>
      <c r="L729" s="5">
        <v>4156.84</v>
      </c>
      <c r="M729" t="str">
        <f t="shared" si="45"/>
        <v>700.2021</v>
      </c>
      <c r="N729" s="7">
        <f t="shared" si="46"/>
        <v>1214.98</v>
      </c>
      <c r="O729" s="5">
        <f t="shared" si="47"/>
        <v>-1621.45</v>
      </c>
      <c r="Q729" s="5">
        <f t="shared" si="48"/>
        <v>4156.84</v>
      </c>
    </row>
    <row r="730" spans="1:17" x14ac:dyDescent="0.35">
      <c r="A730" s="2">
        <v>700</v>
      </c>
      <c r="B730" s="2">
        <v>2020</v>
      </c>
      <c r="C730">
        <v>108.46000000000004</v>
      </c>
      <c r="D730">
        <v>179.95</v>
      </c>
      <c r="E730">
        <v>83.789999999999992</v>
      </c>
      <c r="F730">
        <v>18.96</v>
      </c>
      <c r="G730">
        <v>0</v>
      </c>
      <c r="H730">
        <v>353.23999999999995</v>
      </c>
      <c r="I730">
        <v>53.18</v>
      </c>
      <c r="J730">
        <v>45</v>
      </c>
      <c r="K730">
        <v>225.47000000000003</v>
      </c>
      <c r="L730" s="5">
        <v>480.53000000000003</v>
      </c>
      <c r="M730" t="str">
        <f t="shared" si="45"/>
        <v>700.2020</v>
      </c>
      <c r="N730" s="7">
        <f t="shared" si="46"/>
        <v>206.51000000000002</v>
      </c>
      <c r="O730" s="5">
        <f t="shared" si="47"/>
        <v>-263.74</v>
      </c>
      <c r="Q730" s="5">
        <f t="shared" si="48"/>
        <v>480.53000000000003</v>
      </c>
    </row>
    <row r="731" spans="1:17" x14ac:dyDescent="0.35">
      <c r="A731" s="2">
        <v>700</v>
      </c>
      <c r="B731" s="2">
        <v>2019</v>
      </c>
      <c r="C731">
        <v>144.78</v>
      </c>
      <c r="D731">
        <v>132.94999999999999</v>
      </c>
      <c r="E731">
        <v>59.14</v>
      </c>
      <c r="F731">
        <v>8.64</v>
      </c>
      <c r="G731">
        <v>0</v>
      </c>
      <c r="H731">
        <v>328.23</v>
      </c>
      <c r="I731">
        <v>39.29</v>
      </c>
      <c r="J731">
        <v>33.230000000000004</v>
      </c>
      <c r="K731">
        <v>0.29999999999999327</v>
      </c>
      <c r="L731" s="5">
        <v>256.01</v>
      </c>
      <c r="M731" t="str">
        <f t="shared" si="45"/>
        <v>700.2019</v>
      </c>
      <c r="N731" s="7">
        <f t="shared" si="46"/>
        <v>-8.340000000000007</v>
      </c>
      <c r="O731" s="5">
        <f t="shared" si="47"/>
        <v>-192.08999999999997</v>
      </c>
      <c r="Q731" s="5">
        <f t="shared" si="48"/>
        <v>256.01</v>
      </c>
    </row>
    <row r="732" spans="1:17" x14ac:dyDescent="0.35">
      <c r="A732" s="2">
        <v>700</v>
      </c>
      <c r="B732" s="2">
        <v>2018</v>
      </c>
      <c r="C732">
        <v>26.659999999999997</v>
      </c>
      <c r="D732">
        <v>21.1</v>
      </c>
      <c r="E732">
        <v>7.21</v>
      </c>
      <c r="F732">
        <v>0</v>
      </c>
      <c r="G732">
        <v>0</v>
      </c>
      <c r="H732">
        <v>54.97</v>
      </c>
      <c r="I732">
        <v>6.25</v>
      </c>
      <c r="J732">
        <v>5.2799999999999994</v>
      </c>
      <c r="K732">
        <v>0</v>
      </c>
      <c r="L732" s="5">
        <v>43.440000000000005</v>
      </c>
      <c r="M732" t="str">
        <f t="shared" si="45"/>
        <v>700.2018</v>
      </c>
      <c r="N732" s="7">
        <f t="shared" si="46"/>
        <v>0</v>
      </c>
      <c r="O732" s="5">
        <f t="shared" si="47"/>
        <v>-28.310000000000002</v>
      </c>
      <c r="Q732" s="5">
        <f t="shared" si="48"/>
        <v>43.440000000000005</v>
      </c>
    </row>
    <row r="733" spans="1:17" x14ac:dyDescent="0.35">
      <c r="A733" s="2">
        <v>700</v>
      </c>
      <c r="B733" s="2">
        <v>2017</v>
      </c>
      <c r="C733">
        <v>9.61</v>
      </c>
      <c r="D733">
        <v>12.08</v>
      </c>
      <c r="E733">
        <v>0</v>
      </c>
      <c r="F733">
        <v>0</v>
      </c>
      <c r="G733">
        <v>0</v>
      </c>
      <c r="H733">
        <v>21.69</v>
      </c>
      <c r="I733">
        <v>3.57</v>
      </c>
      <c r="J733">
        <v>3.02</v>
      </c>
      <c r="K733">
        <v>0</v>
      </c>
      <c r="L733" s="5">
        <v>15.099999999999998</v>
      </c>
      <c r="M733" t="str">
        <f t="shared" si="45"/>
        <v>700.2017</v>
      </c>
      <c r="N733" s="7">
        <f t="shared" si="46"/>
        <v>0</v>
      </c>
      <c r="O733" s="5">
        <f t="shared" si="47"/>
        <v>-12.08</v>
      </c>
      <c r="Q733" s="5">
        <f t="shared" si="48"/>
        <v>15.099999999999998</v>
      </c>
    </row>
    <row r="734" spans="1:17" x14ac:dyDescent="0.35">
      <c r="A734" s="2">
        <v>700</v>
      </c>
      <c r="B734" s="2">
        <v>2016</v>
      </c>
      <c r="C734">
        <v>8.2199999999999989</v>
      </c>
      <c r="D734">
        <v>11.54</v>
      </c>
      <c r="E734">
        <v>0</v>
      </c>
      <c r="F734">
        <v>0</v>
      </c>
      <c r="G734">
        <v>0</v>
      </c>
      <c r="H734">
        <v>19.760000000000002</v>
      </c>
      <c r="I734">
        <v>3.4299999999999997</v>
      </c>
      <c r="J734">
        <v>2.86</v>
      </c>
      <c r="K734">
        <v>0</v>
      </c>
      <c r="L734" s="5">
        <v>13.47</v>
      </c>
      <c r="M734" t="str">
        <f t="shared" si="45"/>
        <v>700.2016</v>
      </c>
      <c r="N734" s="7">
        <f t="shared" si="46"/>
        <v>0</v>
      </c>
      <c r="O734" s="5">
        <f t="shared" si="47"/>
        <v>-11.54</v>
      </c>
      <c r="Q734" s="5">
        <f t="shared" si="48"/>
        <v>13.47</v>
      </c>
    </row>
    <row r="735" spans="1:17" x14ac:dyDescent="0.35">
      <c r="A735" s="2">
        <v>700</v>
      </c>
      <c r="B735" s="2">
        <v>2015</v>
      </c>
      <c r="C735">
        <v>4.6900000000000004</v>
      </c>
      <c r="D735">
        <v>7.35</v>
      </c>
      <c r="E735">
        <v>0</v>
      </c>
      <c r="F735">
        <v>0</v>
      </c>
      <c r="G735">
        <v>0</v>
      </c>
      <c r="H735">
        <v>12.04</v>
      </c>
      <c r="I735">
        <v>2.17</v>
      </c>
      <c r="J735">
        <v>1.83</v>
      </c>
      <c r="K735">
        <v>0</v>
      </c>
      <c r="L735" s="5">
        <v>8.0399999999999991</v>
      </c>
      <c r="M735" t="str">
        <f t="shared" si="45"/>
        <v>700.2015</v>
      </c>
      <c r="N735" s="7">
        <f t="shared" si="46"/>
        <v>0</v>
      </c>
      <c r="O735" s="5">
        <f t="shared" si="47"/>
        <v>-7.35</v>
      </c>
      <c r="Q735" s="5">
        <f t="shared" si="48"/>
        <v>8.0399999999999991</v>
      </c>
    </row>
    <row r="736" spans="1:17" x14ac:dyDescent="0.35">
      <c r="A736" s="2">
        <v>700</v>
      </c>
      <c r="B736" s="2">
        <v>2014</v>
      </c>
      <c r="C736">
        <v>3.21</v>
      </c>
      <c r="D736">
        <v>5.5</v>
      </c>
      <c r="E736">
        <v>0</v>
      </c>
      <c r="F736">
        <v>0</v>
      </c>
      <c r="G736">
        <v>0</v>
      </c>
      <c r="H736">
        <v>8.7100000000000009</v>
      </c>
      <c r="I736">
        <v>1.62</v>
      </c>
      <c r="J736">
        <v>1.37</v>
      </c>
      <c r="K736">
        <v>0</v>
      </c>
      <c r="L736" s="5">
        <v>5.72</v>
      </c>
      <c r="M736" t="str">
        <f t="shared" si="45"/>
        <v>700.2014</v>
      </c>
      <c r="N736" s="7">
        <f t="shared" si="46"/>
        <v>0</v>
      </c>
      <c r="O736" s="5">
        <f t="shared" si="47"/>
        <v>-5.5</v>
      </c>
      <c r="Q736" s="5">
        <f t="shared" si="48"/>
        <v>5.72</v>
      </c>
    </row>
    <row r="737" spans="1:17" x14ac:dyDescent="0.35">
      <c r="A737" s="2">
        <v>700</v>
      </c>
      <c r="B737" s="2">
        <v>2013</v>
      </c>
      <c r="C737">
        <v>0</v>
      </c>
      <c r="D737">
        <v>0.02</v>
      </c>
      <c r="E737">
        <v>0</v>
      </c>
      <c r="F737">
        <v>0</v>
      </c>
      <c r="G737">
        <v>0</v>
      </c>
      <c r="H737">
        <v>0.02</v>
      </c>
      <c r="I737">
        <v>0</v>
      </c>
      <c r="J737">
        <v>0</v>
      </c>
      <c r="K737">
        <v>0</v>
      </c>
      <c r="L737" s="5">
        <v>0.02</v>
      </c>
      <c r="M737" t="str">
        <f t="shared" si="45"/>
        <v>700.2013</v>
      </c>
      <c r="N737" s="7">
        <f t="shared" si="46"/>
        <v>0</v>
      </c>
      <c r="O737" s="5">
        <f t="shared" si="47"/>
        <v>-0.02</v>
      </c>
      <c r="Q737" s="5">
        <f t="shared" si="48"/>
        <v>0.02</v>
      </c>
    </row>
    <row r="738" spans="1:17" x14ac:dyDescent="0.35">
      <c r="A738" s="2">
        <v>700</v>
      </c>
      <c r="B738" s="2">
        <v>2011</v>
      </c>
      <c r="C738">
        <v>0.35</v>
      </c>
      <c r="D738">
        <v>0.76</v>
      </c>
      <c r="E738">
        <v>0</v>
      </c>
      <c r="F738">
        <v>0</v>
      </c>
      <c r="G738">
        <v>0</v>
      </c>
      <c r="H738">
        <v>1.1100000000000001</v>
      </c>
      <c r="I738">
        <v>0.22</v>
      </c>
      <c r="J738">
        <v>0.19</v>
      </c>
      <c r="K738">
        <v>0</v>
      </c>
      <c r="L738" s="5">
        <v>0.7</v>
      </c>
      <c r="M738" t="str">
        <f t="shared" si="45"/>
        <v>700.2011</v>
      </c>
      <c r="N738" s="7">
        <f t="shared" si="46"/>
        <v>0</v>
      </c>
      <c r="O738" s="5">
        <f t="shared" si="47"/>
        <v>-0.76</v>
      </c>
      <c r="Q738" s="5">
        <f t="shared" si="48"/>
        <v>0.7</v>
      </c>
    </row>
    <row r="739" spans="1:17" x14ac:dyDescent="0.35">
      <c r="A739" s="2">
        <v>704</v>
      </c>
      <c r="B739" s="2">
        <v>2025</v>
      </c>
      <c r="C739">
        <v>72155.790000000008</v>
      </c>
      <c r="D739">
        <v>21.179999999999996</v>
      </c>
      <c r="E739">
        <v>0</v>
      </c>
      <c r="F739">
        <v>0.66</v>
      </c>
      <c r="G739">
        <v>0.03</v>
      </c>
      <c r="H739">
        <v>72176.340000000011</v>
      </c>
      <c r="I739">
        <v>6.2700000000000005</v>
      </c>
      <c r="J739">
        <v>5.3</v>
      </c>
      <c r="K739">
        <v>-272.49</v>
      </c>
      <c r="L739" s="5">
        <v>71892.28</v>
      </c>
      <c r="M739" t="str">
        <f t="shared" si="45"/>
        <v>704.2025</v>
      </c>
      <c r="N739" s="7">
        <f t="shared" si="46"/>
        <v>-273.12</v>
      </c>
      <c r="O739" s="5">
        <f t="shared" si="47"/>
        <v>-21.179999999999996</v>
      </c>
      <c r="Q739" s="5">
        <f t="shared" si="48"/>
        <v>71892.28</v>
      </c>
    </row>
    <row r="740" spans="1:17" x14ac:dyDescent="0.35">
      <c r="A740" s="2">
        <v>704</v>
      </c>
      <c r="B740" s="2">
        <v>2008</v>
      </c>
      <c r="C740">
        <v>0.29000000000000004</v>
      </c>
      <c r="D740">
        <v>0.8</v>
      </c>
      <c r="E740">
        <v>0</v>
      </c>
      <c r="F740">
        <v>0</v>
      </c>
      <c r="G740">
        <v>0</v>
      </c>
      <c r="H740">
        <v>1.0900000000000001</v>
      </c>
      <c r="I740">
        <v>0.23</v>
      </c>
      <c r="J740">
        <v>0.2</v>
      </c>
      <c r="K740">
        <v>0</v>
      </c>
      <c r="L740" s="5">
        <v>0.66</v>
      </c>
      <c r="M740" t="str">
        <f t="shared" si="45"/>
        <v>704.2008</v>
      </c>
      <c r="N740" s="7">
        <f t="shared" si="46"/>
        <v>0</v>
      </c>
      <c r="O740" s="5">
        <f t="shared" si="47"/>
        <v>-0.8</v>
      </c>
      <c r="Q740" s="5">
        <f t="shared" si="48"/>
        <v>0.66</v>
      </c>
    </row>
    <row r="741" spans="1:17" x14ac:dyDescent="0.35">
      <c r="A741" s="2">
        <v>704</v>
      </c>
      <c r="B741" s="2">
        <v>2007</v>
      </c>
      <c r="C741">
        <v>0.01</v>
      </c>
      <c r="D741">
        <v>0.02</v>
      </c>
      <c r="E741">
        <v>0</v>
      </c>
      <c r="F741">
        <v>0</v>
      </c>
      <c r="G741">
        <v>0</v>
      </c>
      <c r="H741">
        <v>0.03</v>
      </c>
      <c r="I741">
        <v>0.01</v>
      </c>
      <c r="J741">
        <v>0</v>
      </c>
      <c r="K741">
        <v>0</v>
      </c>
      <c r="L741" s="5">
        <v>0.02</v>
      </c>
      <c r="M741" t="str">
        <f t="shared" si="45"/>
        <v>704.2007</v>
      </c>
      <c r="N741" s="7">
        <f t="shared" si="46"/>
        <v>0</v>
      </c>
      <c r="O741" s="5">
        <f t="shared" si="47"/>
        <v>-0.02</v>
      </c>
      <c r="Q741" s="5">
        <f t="shared" si="48"/>
        <v>0.02</v>
      </c>
    </row>
    <row r="742" spans="1:17" x14ac:dyDescent="0.35">
      <c r="A742" s="2">
        <v>704</v>
      </c>
      <c r="B742" s="2">
        <v>2006</v>
      </c>
      <c r="C742">
        <v>0.04</v>
      </c>
      <c r="D742">
        <v>0.11</v>
      </c>
      <c r="E742">
        <v>0</v>
      </c>
      <c r="F742">
        <v>0</v>
      </c>
      <c r="G742">
        <v>0</v>
      </c>
      <c r="H742">
        <v>0.15</v>
      </c>
      <c r="I742">
        <v>0.04</v>
      </c>
      <c r="J742">
        <v>0.03</v>
      </c>
      <c r="K742">
        <v>0</v>
      </c>
      <c r="L742" s="5">
        <v>0.08</v>
      </c>
      <c r="M742" t="str">
        <f t="shared" si="45"/>
        <v>704.2006</v>
      </c>
      <c r="N742" s="7">
        <f t="shared" si="46"/>
        <v>0</v>
      </c>
      <c r="O742" s="5">
        <f t="shared" si="47"/>
        <v>-0.11</v>
      </c>
      <c r="Q742" s="5">
        <f t="shared" si="48"/>
        <v>0.08</v>
      </c>
    </row>
    <row r="743" spans="1:17" x14ac:dyDescent="0.35">
      <c r="A743" s="2">
        <v>704</v>
      </c>
      <c r="B743" s="2">
        <v>2005</v>
      </c>
      <c r="C743">
        <v>0.01</v>
      </c>
      <c r="D743">
        <v>0.03</v>
      </c>
      <c r="E743">
        <v>0</v>
      </c>
      <c r="F743">
        <v>0</v>
      </c>
      <c r="G743">
        <v>0</v>
      </c>
      <c r="H743">
        <v>0.04</v>
      </c>
      <c r="I743">
        <v>0.01</v>
      </c>
      <c r="J743">
        <v>0.01</v>
      </c>
      <c r="K743">
        <v>0</v>
      </c>
      <c r="L743" s="5">
        <v>0.02</v>
      </c>
      <c r="M743" t="str">
        <f t="shared" si="45"/>
        <v>704.2005</v>
      </c>
      <c r="N743" s="7">
        <f t="shared" si="46"/>
        <v>0</v>
      </c>
      <c r="O743" s="5">
        <f t="shared" si="47"/>
        <v>-0.03</v>
      </c>
      <c r="Q743" s="5">
        <f t="shared" si="48"/>
        <v>0.02</v>
      </c>
    </row>
    <row r="744" spans="1:17" x14ac:dyDescent="0.35">
      <c r="A744" s="2">
        <v>704</v>
      </c>
      <c r="B744" s="2">
        <v>2004</v>
      </c>
      <c r="C744">
        <v>0</v>
      </c>
      <c r="D744">
        <v>0.02</v>
      </c>
      <c r="E744">
        <v>0</v>
      </c>
      <c r="F744">
        <v>0</v>
      </c>
      <c r="G744">
        <v>0</v>
      </c>
      <c r="H744">
        <v>0.02</v>
      </c>
      <c r="I744">
        <v>0.01</v>
      </c>
      <c r="J744">
        <v>0</v>
      </c>
      <c r="K744">
        <v>0</v>
      </c>
      <c r="L744" s="5">
        <v>0.01</v>
      </c>
      <c r="M744" t="str">
        <f t="shared" si="45"/>
        <v>704.2004</v>
      </c>
      <c r="N744" s="7">
        <f t="shared" si="46"/>
        <v>0</v>
      </c>
      <c r="O744" s="5">
        <f t="shared" si="47"/>
        <v>-0.02</v>
      </c>
      <c r="Q744" s="5">
        <f t="shared" si="48"/>
        <v>0.01</v>
      </c>
    </row>
    <row r="745" spans="1:17" x14ac:dyDescent="0.35">
      <c r="A745" s="2">
        <v>704</v>
      </c>
      <c r="B745" s="2">
        <v>1987</v>
      </c>
      <c r="C745">
        <v>0.09</v>
      </c>
      <c r="D745">
        <v>0.56000000000000005</v>
      </c>
      <c r="E745">
        <v>0</v>
      </c>
      <c r="F745">
        <v>0</v>
      </c>
      <c r="G745">
        <v>0</v>
      </c>
      <c r="H745">
        <v>0.65</v>
      </c>
      <c r="I745">
        <v>0.17</v>
      </c>
      <c r="J745">
        <v>0.14000000000000001</v>
      </c>
      <c r="K745">
        <v>0</v>
      </c>
      <c r="L745" s="5">
        <v>0.34</v>
      </c>
      <c r="M745" t="str">
        <f t="shared" si="45"/>
        <v>704.1987</v>
      </c>
      <c r="N745" s="7">
        <f t="shared" si="46"/>
        <v>0</v>
      </c>
      <c r="O745" s="5">
        <f t="shared" si="47"/>
        <v>-0.56000000000000005</v>
      </c>
      <c r="Q745" s="5">
        <f t="shared" si="48"/>
        <v>0.34</v>
      </c>
    </row>
    <row r="746" spans="1:17" x14ac:dyDescent="0.35">
      <c r="A746" s="2">
        <v>704</v>
      </c>
      <c r="B746" s="2">
        <v>1986</v>
      </c>
      <c r="C746">
        <v>0.08</v>
      </c>
      <c r="D746">
        <v>0.47</v>
      </c>
      <c r="E746">
        <v>0</v>
      </c>
      <c r="F746">
        <v>0</v>
      </c>
      <c r="G746">
        <v>0</v>
      </c>
      <c r="H746">
        <v>0.55000000000000004</v>
      </c>
      <c r="I746">
        <v>0.14000000000000001</v>
      </c>
      <c r="J746">
        <v>0.12</v>
      </c>
      <c r="K746">
        <v>0</v>
      </c>
      <c r="L746" s="5">
        <v>0.28999999999999998</v>
      </c>
      <c r="M746" t="str">
        <f t="shared" si="45"/>
        <v>704.1986</v>
      </c>
      <c r="N746" s="7">
        <f t="shared" si="46"/>
        <v>0</v>
      </c>
      <c r="O746" s="5">
        <f t="shared" si="47"/>
        <v>-0.47</v>
      </c>
      <c r="Q746" s="5">
        <f t="shared" si="48"/>
        <v>0.28999999999999998</v>
      </c>
    </row>
    <row r="747" spans="1:17" x14ac:dyDescent="0.35">
      <c r="A747" s="2">
        <v>704</v>
      </c>
      <c r="B747" s="2">
        <v>1985</v>
      </c>
      <c r="C747">
        <v>7.0000000000000007E-2</v>
      </c>
      <c r="D747">
        <v>0.46</v>
      </c>
      <c r="E747">
        <v>0</v>
      </c>
      <c r="F747">
        <v>0</v>
      </c>
      <c r="G747">
        <v>0</v>
      </c>
      <c r="H747">
        <v>0.53</v>
      </c>
      <c r="I747">
        <v>0.14000000000000001</v>
      </c>
      <c r="J747">
        <v>0.11</v>
      </c>
      <c r="K747">
        <v>0</v>
      </c>
      <c r="L747" s="5">
        <v>0.28000000000000003</v>
      </c>
      <c r="M747" t="str">
        <f t="shared" si="45"/>
        <v>704.1985</v>
      </c>
      <c r="N747" s="7">
        <f t="shared" si="46"/>
        <v>0</v>
      </c>
      <c r="O747" s="5">
        <f t="shared" si="47"/>
        <v>-0.46</v>
      </c>
      <c r="Q747" s="5">
        <f t="shared" si="48"/>
        <v>0.28000000000000003</v>
      </c>
    </row>
    <row r="748" spans="1:17" x14ac:dyDescent="0.35">
      <c r="A748" s="2">
        <v>704</v>
      </c>
      <c r="B748" s="2">
        <v>1984</v>
      </c>
      <c r="C748">
        <v>7.0000000000000007E-2</v>
      </c>
      <c r="D748">
        <v>0.44</v>
      </c>
      <c r="E748">
        <v>0</v>
      </c>
      <c r="F748">
        <v>0</v>
      </c>
      <c r="G748">
        <v>0</v>
      </c>
      <c r="H748">
        <v>0.51</v>
      </c>
      <c r="I748">
        <v>0.13</v>
      </c>
      <c r="J748">
        <v>0.11</v>
      </c>
      <c r="K748">
        <v>0</v>
      </c>
      <c r="L748" s="5">
        <v>0.27</v>
      </c>
      <c r="M748" t="str">
        <f t="shared" si="45"/>
        <v>704.1984</v>
      </c>
      <c r="N748" s="7">
        <f t="shared" si="46"/>
        <v>0</v>
      </c>
      <c r="O748" s="5">
        <f t="shared" si="47"/>
        <v>-0.44</v>
      </c>
      <c r="Q748" s="5">
        <f t="shared" si="48"/>
        <v>0.27</v>
      </c>
    </row>
    <row r="749" spans="1:17" x14ac:dyDescent="0.35">
      <c r="A749" s="2">
        <v>704</v>
      </c>
      <c r="B749" s="2">
        <v>1983</v>
      </c>
      <c r="C749">
        <v>0.02</v>
      </c>
      <c r="D749">
        <v>0.1</v>
      </c>
      <c r="E749">
        <v>0</v>
      </c>
      <c r="F749">
        <v>0</v>
      </c>
      <c r="G749">
        <v>0</v>
      </c>
      <c r="H749">
        <v>0.12</v>
      </c>
      <c r="I749">
        <v>0.03</v>
      </c>
      <c r="J749">
        <v>0.02</v>
      </c>
      <c r="K749">
        <v>0</v>
      </c>
      <c r="L749" s="5">
        <v>7.0000000000000007E-2</v>
      </c>
      <c r="M749" t="str">
        <f t="shared" si="45"/>
        <v>704.1983</v>
      </c>
      <c r="N749" s="7">
        <f t="shared" si="46"/>
        <v>0</v>
      </c>
      <c r="O749" s="5">
        <f t="shared" si="47"/>
        <v>-0.1</v>
      </c>
      <c r="Q749" s="5">
        <f t="shared" si="48"/>
        <v>7.0000000000000007E-2</v>
      </c>
    </row>
    <row r="750" spans="1:17" x14ac:dyDescent="0.35">
      <c r="A750" s="2">
        <v>706</v>
      </c>
      <c r="B750" s="2">
        <v>2025</v>
      </c>
      <c r="C750">
        <v>6271914.1100000003</v>
      </c>
      <c r="D750">
        <v>1841.6299999999999</v>
      </c>
      <c r="E750">
        <v>0</v>
      </c>
      <c r="F750">
        <v>64.23</v>
      </c>
      <c r="G750">
        <v>2.9000000000000004</v>
      </c>
      <c r="H750">
        <v>6273694.4099999992</v>
      </c>
      <c r="I750">
        <v>544.18999999999994</v>
      </c>
      <c r="J750">
        <v>460.46000000000004</v>
      </c>
      <c r="K750">
        <v>-23686.530000000002</v>
      </c>
      <c r="L750" s="5">
        <v>6249003.2299999995</v>
      </c>
      <c r="M750" t="str">
        <f t="shared" si="45"/>
        <v>706.2025</v>
      </c>
      <c r="N750" s="7">
        <f t="shared" si="46"/>
        <v>-23747.860000000004</v>
      </c>
      <c r="O750" s="5">
        <f t="shared" si="47"/>
        <v>-1841.6299999999999</v>
      </c>
      <c r="Q750" s="5">
        <f t="shared" si="48"/>
        <v>6249003.2299999995</v>
      </c>
    </row>
    <row r="751" spans="1:17" x14ac:dyDescent="0.35">
      <c r="A751" s="2">
        <v>706</v>
      </c>
      <c r="B751" s="2">
        <v>2024</v>
      </c>
      <c r="C751">
        <v>36041.44999999999</v>
      </c>
      <c r="D751">
        <v>3893.9299999999994</v>
      </c>
      <c r="E751">
        <v>2.33</v>
      </c>
      <c r="F751">
        <v>105.67999999999999</v>
      </c>
      <c r="G751">
        <v>0.57000000000000006</v>
      </c>
      <c r="H751">
        <v>39832.600000000006</v>
      </c>
      <c r="I751">
        <v>1150.6400000000001</v>
      </c>
      <c r="J751">
        <v>973.57999999999993</v>
      </c>
      <c r="K751">
        <v>35662.55999999999</v>
      </c>
      <c r="L751" s="5">
        <v>73370.94</v>
      </c>
      <c r="M751" t="str">
        <f t="shared" si="45"/>
        <v>706.2024</v>
      </c>
      <c r="N751" s="7">
        <f t="shared" si="46"/>
        <v>35557.44999999999</v>
      </c>
      <c r="O751" s="5">
        <f t="shared" si="47"/>
        <v>-3896.2599999999993</v>
      </c>
      <c r="Q751" s="5">
        <f t="shared" si="48"/>
        <v>73370.94</v>
      </c>
    </row>
    <row r="752" spans="1:17" x14ac:dyDescent="0.35">
      <c r="A752" s="2">
        <v>706</v>
      </c>
      <c r="B752" s="2">
        <v>2023</v>
      </c>
      <c r="C752">
        <v>5913.0199999999986</v>
      </c>
      <c r="D752">
        <v>1829.46</v>
      </c>
      <c r="E752">
        <v>12.57</v>
      </c>
      <c r="F752">
        <v>39.200000000000003</v>
      </c>
      <c r="G752">
        <v>0</v>
      </c>
      <c r="H752">
        <v>7715.8499999999995</v>
      </c>
      <c r="I752">
        <v>540.6</v>
      </c>
      <c r="J752">
        <v>457.4</v>
      </c>
      <c r="K752">
        <v>12668.929999999997</v>
      </c>
      <c r="L752" s="5">
        <v>19386.780000000006</v>
      </c>
      <c r="M752" t="str">
        <f t="shared" si="45"/>
        <v>706.2023</v>
      </c>
      <c r="N752" s="7">
        <f t="shared" si="46"/>
        <v>12629.729999999996</v>
      </c>
      <c r="O752" s="5">
        <f t="shared" si="47"/>
        <v>-1842.03</v>
      </c>
      <c r="Q752" s="5">
        <f t="shared" si="48"/>
        <v>19386.780000000006</v>
      </c>
    </row>
    <row r="753" spans="1:17" x14ac:dyDescent="0.35">
      <c r="A753" s="2">
        <v>706</v>
      </c>
      <c r="B753" s="2">
        <v>2022</v>
      </c>
      <c r="C753">
        <v>3945.23</v>
      </c>
      <c r="D753">
        <v>1910.2199999999998</v>
      </c>
      <c r="E753">
        <v>59.290000000000006</v>
      </c>
      <c r="F753">
        <v>18.64</v>
      </c>
      <c r="G753">
        <v>0</v>
      </c>
      <c r="H753">
        <v>5896.1</v>
      </c>
      <c r="I753">
        <v>564.49</v>
      </c>
      <c r="J753">
        <v>477.61999999999995</v>
      </c>
      <c r="K753">
        <v>802.83999999999992</v>
      </c>
      <c r="L753" s="5">
        <v>5656.83</v>
      </c>
      <c r="M753" t="str">
        <f t="shared" si="45"/>
        <v>706.2022</v>
      </c>
      <c r="N753" s="7">
        <f t="shared" si="46"/>
        <v>784.19999999999993</v>
      </c>
      <c r="O753" s="5">
        <f t="shared" si="47"/>
        <v>-1969.5099999999998</v>
      </c>
      <c r="Q753" s="5">
        <f t="shared" si="48"/>
        <v>5656.83</v>
      </c>
    </row>
    <row r="754" spans="1:17" x14ac:dyDescent="0.35">
      <c r="A754" s="2">
        <v>706</v>
      </c>
      <c r="B754" s="2">
        <v>2021</v>
      </c>
      <c r="C754">
        <v>1517.8799999999999</v>
      </c>
      <c r="D754">
        <v>1072.4100000000001</v>
      </c>
      <c r="E754">
        <v>73.13</v>
      </c>
      <c r="F754">
        <v>24.939999999999998</v>
      </c>
      <c r="G754">
        <v>0</v>
      </c>
      <c r="H754">
        <v>2638.4800000000005</v>
      </c>
      <c r="I754">
        <v>316.89999999999992</v>
      </c>
      <c r="J754">
        <v>268.10999999999996</v>
      </c>
      <c r="K754">
        <v>883.29</v>
      </c>
      <c r="L754" s="5">
        <v>2936.7599999999998</v>
      </c>
      <c r="M754" t="str">
        <f t="shared" si="45"/>
        <v>706.2021</v>
      </c>
      <c r="N754" s="7">
        <f t="shared" si="46"/>
        <v>858.34999999999991</v>
      </c>
      <c r="O754" s="5">
        <f t="shared" si="47"/>
        <v>-1145.54</v>
      </c>
      <c r="Q754" s="5">
        <f t="shared" si="48"/>
        <v>2936.7599999999998</v>
      </c>
    </row>
    <row r="755" spans="1:17" x14ac:dyDescent="0.35">
      <c r="A755" s="2">
        <v>706</v>
      </c>
      <c r="B755" s="2">
        <v>2020</v>
      </c>
      <c r="C755">
        <v>90.52000000000001</v>
      </c>
      <c r="D755">
        <v>155.16999999999999</v>
      </c>
      <c r="E755">
        <v>72.289999999999992</v>
      </c>
      <c r="F755">
        <v>18.279999999999998</v>
      </c>
      <c r="G755">
        <v>0</v>
      </c>
      <c r="H755">
        <v>299.7</v>
      </c>
      <c r="I755">
        <v>45.86</v>
      </c>
      <c r="J755">
        <v>38.799999999999997</v>
      </c>
      <c r="K755">
        <v>199.45</v>
      </c>
      <c r="L755" s="5">
        <v>414.49</v>
      </c>
      <c r="M755" t="str">
        <f t="shared" si="45"/>
        <v>706.2020</v>
      </c>
      <c r="N755" s="7">
        <f t="shared" si="46"/>
        <v>181.17</v>
      </c>
      <c r="O755" s="5">
        <f t="shared" si="47"/>
        <v>-227.45999999999998</v>
      </c>
      <c r="Q755" s="5">
        <f t="shared" si="48"/>
        <v>414.49</v>
      </c>
    </row>
    <row r="756" spans="1:17" x14ac:dyDescent="0.35">
      <c r="A756" s="2">
        <v>706</v>
      </c>
      <c r="B756" s="2">
        <v>2019</v>
      </c>
      <c r="C756">
        <v>149.94</v>
      </c>
      <c r="D756">
        <v>137.69</v>
      </c>
      <c r="E756">
        <v>61.239999999999995</v>
      </c>
      <c r="F756">
        <v>8.94</v>
      </c>
      <c r="G756">
        <v>0</v>
      </c>
      <c r="H756">
        <v>339.93000000000006</v>
      </c>
      <c r="I756">
        <v>40.69</v>
      </c>
      <c r="J756">
        <v>34.42</v>
      </c>
      <c r="K756">
        <v>0.27000000000000046</v>
      </c>
      <c r="L756" s="5">
        <v>265.08999999999997</v>
      </c>
      <c r="M756" t="str">
        <f t="shared" si="45"/>
        <v>706.2019</v>
      </c>
      <c r="N756" s="7">
        <f t="shared" si="46"/>
        <v>-8.6699999999999982</v>
      </c>
      <c r="O756" s="5">
        <f t="shared" si="47"/>
        <v>-198.93</v>
      </c>
      <c r="Q756" s="5">
        <f t="shared" si="48"/>
        <v>265.08999999999997</v>
      </c>
    </row>
    <row r="757" spans="1:17" x14ac:dyDescent="0.35">
      <c r="A757" s="2">
        <v>706</v>
      </c>
      <c r="B757" s="2">
        <v>2018</v>
      </c>
      <c r="C757">
        <v>40.650000000000006</v>
      </c>
      <c r="D757">
        <v>32.160000000000004</v>
      </c>
      <c r="E757">
        <v>11</v>
      </c>
      <c r="F757">
        <v>0</v>
      </c>
      <c r="G757">
        <v>0</v>
      </c>
      <c r="H757">
        <v>83.81</v>
      </c>
      <c r="I757">
        <v>9.509999999999998</v>
      </c>
      <c r="J757">
        <v>8.0399999999999991</v>
      </c>
      <c r="K757">
        <v>1.0000000000000009E-2</v>
      </c>
      <c r="L757" s="5">
        <v>66.27000000000001</v>
      </c>
      <c r="M757" t="str">
        <f t="shared" si="45"/>
        <v>706.2018</v>
      </c>
      <c r="N757" s="7">
        <f t="shared" si="46"/>
        <v>1.0000000000000009E-2</v>
      </c>
      <c r="O757" s="5">
        <f t="shared" si="47"/>
        <v>-43.160000000000004</v>
      </c>
      <c r="Q757" s="5">
        <f t="shared" si="48"/>
        <v>66.27000000000001</v>
      </c>
    </row>
    <row r="758" spans="1:17" x14ac:dyDescent="0.35">
      <c r="A758" s="2">
        <v>706</v>
      </c>
      <c r="B758" s="2">
        <v>2017</v>
      </c>
      <c r="C758">
        <v>20.49</v>
      </c>
      <c r="D758">
        <v>25.73</v>
      </c>
      <c r="E758">
        <v>0</v>
      </c>
      <c r="F758">
        <v>0</v>
      </c>
      <c r="G758">
        <v>0</v>
      </c>
      <c r="H758">
        <v>46.22</v>
      </c>
      <c r="I758">
        <v>7.6099999999999994</v>
      </c>
      <c r="J758">
        <v>6.43</v>
      </c>
      <c r="K758">
        <v>0</v>
      </c>
      <c r="L758" s="5">
        <v>32.18</v>
      </c>
      <c r="M758" t="str">
        <f t="shared" si="45"/>
        <v>706.2017</v>
      </c>
      <c r="N758" s="7">
        <f t="shared" si="46"/>
        <v>0</v>
      </c>
      <c r="O758" s="5">
        <f t="shared" si="47"/>
        <v>-25.73</v>
      </c>
      <c r="Q758" s="5">
        <f t="shared" si="48"/>
        <v>32.18</v>
      </c>
    </row>
    <row r="759" spans="1:17" x14ac:dyDescent="0.35">
      <c r="A759" s="2">
        <v>706</v>
      </c>
      <c r="B759" s="2">
        <v>2016</v>
      </c>
      <c r="C759">
        <v>21.73</v>
      </c>
      <c r="D759">
        <v>30.63</v>
      </c>
      <c r="E759">
        <v>0</v>
      </c>
      <c r="F759">
        <v>0</v>
      </c>
      <c r="G759">
        <v>0</v>
      </c>
      <c r="H759">
        <v>52.36</v>
      </c>
      <c r="I759">
        <v>9.0699999999999985</v>
      </c>
      <c r="J759">
        <v>7.63</v>
      </c>
      <c r="K759">
        <v>0</v>
      </c>
      <c r="L759" s="5">
        <v>35.660000000000004</v>
      </c>
      <c r="M759" t="str">
        <f t="shared" si="45"/>
        <v>706.2016</v>
      </c>
      <c r="N759" s="7">
        <f t="shared" si="46"/>
        <v>0</v>
      </c>
      <c r="O759" s="5">
        <f t="shared" si="47"/>
        <v>-30.63</v>
      </c>
      <c r="Q759" s="5">
        <f t="shared" si="48"/>
        <v>35.660000000000004</v>
      </c>
    </row>
    <row r="760" spans="1:17" x14ac:dyDescent="0.35">
      <c r="A760" s="2">
        <v>706</v>
      </c>
      <c r="B760" s="2">
        <v>2015</v>
      </c>
      <c r="C760">
        <v>19.79</v>
      </c>
      <c r="D760">
        <v>31.06</v>
      </c>
      <c r="E760">
        <v>0</v>
      </c>
      <c r="F760">
        <v>0</v>
      </c>
      <c r="G760">
        <v>0</v>
      </c>
      <c r="H760">
        <v>50.85</v>
      </c>
      <c r="I760">
        <v>9.18</v>
      </c>
      <c r="J760">
        <v>7.7600000000000007</v>
      </c>
      <c r="K760">
        <v>0</v>
      </c>
      <c r="L760" s="5">
        <v>33.909999999999997</v>
      </c>
      <c r="M760" t="str">
        <f t="shared" si="45"/>
        <v>706.2015</v>
      </c>
      <c r="N760" s="7">
        <f t="shared" si="46"/>
        <v>0</v>
      </c>
      <c r="O760" s="5">
        <f t="shared" si="47"/>
        <v>-31.06</v>
      </c>
      <c r="Q760" s="5">
        <f t="shared" si="48"/>
        <v>33.909999999999997</v>
      </c>
    </row>
    <row r="761" spans="1:17" x14ac:dyDescent="0.35">
      <c r="A761" s="2">
        <v>706</v>
      </c>
      <c r="B761" s="2">
        <v>2014</v>
      </c>
      <c r="C761">
        <v>16.079999999999998</v>
      </c>
      <c r="D761">
        <v>27.689999999999998</v>
      </c>
      <c r="E761">
        <v>0</v>
      </c>
      <c r="F761">
        <v>0</v>
      </c>
      <c r="G761">
        <v>0</v>
      </c>
      <c r="H761">
        <v>43.77</v>
      </c>
      <c r="I761">
        <v>8.18</v>
      </c>
      <c r="J761">
        <v>6.92</v>
      </c>
      <c r="K761">
        <v>0</v>
      </c>
      <c r="L761" s="5">
        <v>28.67</v>
      </c>
      <c r="M761" t="str">
        <f t="shared" si="45"/>
        <v>706.2014</v>
      </c>
      <c r="N761" s="7">
        <f t="shared" si="46"/>
        <v>0</v>
      </c>
      <c r="O761" s="5">
        <f t="shared" si="47"/>
        <v>-27.689999999999998</v>
      </c>
      <c r="Q761" s="5">
        <f t="shared" si="48"/>
        <v>28.67</v>
      </c>
    </row>
    <row r="762" spans="1:17" x14ac:dyDescent="0.35">
      <c r="A762" s="2">
        <v>706</v>
      </c>
      <c r="B762" s="2">
        <v>2013</v>
      </c>
      <c r="C762">
        <v>0.06</v>
      </c>
      <c r="D762">
        <v>0.1</v>
      </c>
      <c r="E762">
        <v>0</v>
      </c>
      <c r="F762">
        <v>0</v>
      </c>
      <c r="G762">
        <v>0</v>
      </c>
      <c r="H762">
        <v>0.16</v>
      </c>
      <c r="I762">
        <v>0.02</v>
      </c>
      <c r="J762">
        <v>0.02</v>
      </c>
      <c r="K762">
        <v>0</v>
      </c>
      <c r="L762" s="5">
        <v>0.12</v>
      </c>
      <c r="M762" t="str">
        <f t="shared" si="45"/>
        <v>706.2013</v>
      </c>
      <c r="N762" s="7">
        <f t="shared" si="46"/>
        <v>0</v>
      </c>
      <c r="O762" s="5">
        <f t="shared" si="47"/>
        <v>-0.1</v>
      </c>
      <c r="Q762" s="5">
        <f t="shared" si="48"/>
        <v>0.12</v>
      </c>
    </row>
    <row r="763" spans="1:17" x14ac:dyDescent="0.35">
      <c r="A763" s="2">
        <v>706</v>
      </c>
      <c r="B763" s="2">
        <v>2012</v>
      </c>
      <c r="C763">
        <v>0.03</v>
      </c>
      <c r="D763">
        <v>0.05</v>
      </c>
      <c r="E763">
        <v>0</v>
      </c>
      <c r="F763">
        <v>0</v>
      </c>
      <c r="G763">
        <v>0</v>
      </c>
      <c r="H763">
        <v>0.08</v>
      </c>
      <c r="I763">
        <v>0.01</v>
      </c>
      <c r="J763">
        <v>0.01</v>
      </c>
      <c r="K763">
        <v>0</v>
      </c>
      <c r="L763" s="5">
        <v>0.06</v>
      </c>
      <c r="M763" t="str">
        <f t="shared" si="45"/>
        <v>706.2012</v>
      </c>
      <c r="N763" s="7">
        <f t="shared" si="46"/>
        <v>0</v>
      </c>
      <c r="O763" s="5">
        <f t="shared" si="47"/>
        <v>-0.05</v>
      </c>
      <c r="Q763" s="5">
        <f t="shared" si="48"/>
        <v>0.06</v>
      </c>
    </row>
    <row r="764" spans="1:17" x14ac:dyDescent="0.35">
      <c r="A764" s="2">
        <v>706</v>
      </c>
      <c r="B764" s="2">
        <v>2011</v>
      </c>
      <c r="C764">
        <v>9.7199999999999989</v>
      </c>
      <c r="D764">
        <v>21.38</v>
      </c>
      <c r="E764">
        <v>0</v>
      </c>
      <c r="F764">
        <v>0</v>
      </c>
      <c r="G764">
        <v>0</v>
      </c>
      <c r="H764">
        <v>31.1</v>
      </c>
      <c r="I764">
        <v>6.3199999999999994</v>
      </c>
      <c r="J764">
        <v>5.34</v>
      </c>
      <c r="K764">
        <v>0</v>
      </c>
      <c r="L764" s="5">
        <v>19.439999999999998</v>
      </c>
      <c r="M764" t="str">
        <f t="shared" si="45"/>
        <v>706.2011</v>
      </c>
      <c r="N764" s="7">
        <f t="shared" si="46"/>
        <v>0</v>
      </c>
      <c r="O764" s="5">
        <f t="shared" si="47"/>
        <v>-21.38</v>
      </c>
      <c r="Q764" s="5">
        <f t="shared" si="48"/>
        <v>19.439999999999998</v>
      </c>
    </row>
    <row r="765" spans="1:17" x14ac:dyDescent="0.35">
      <c r="A765" s="2">
        <v>706</v>
      </c>
      <c r="B765" s="2">
        <v>2010</v>
      </c>
      <c r="C765">
        <v>9.48</v>
      </c>
      <c r="D765">
        <v>22.4</v>
      </c>
      <c r="E765">
        <v>0</v>
      </c>
      <c r="F765">
        <v>0</v>
      </c>
      <c r="G765">
        <v>0</v>
      </c>
      <c r="H765">
        <v>31.88</v>
      </c>
      <c r="I765">
        <v>6.6199999999999992</v>
      </c>
      <c r="J765">
        <v>5.6</v>
      </c>
      <c r="K765">
        <v>0</v>
      </c>
      <c r="L765" s="5">
        <v>19.66</v>
      </c>
      <c r="M765" t="str">
        <f t="shared" si="45"/>
        <v>706.2010</v>
      </c>
      <c r="N765" s="7">
        <f t="shared" si="46"/>
        <v>0</v>
      </c>
      <c r="O765" s="5">
        <f t="shared" si="47"/>
        <v>-22.4</v>
      </c>
      <c r="Q765" s="5">
        <f t="shared" si="48"/>
        <v>19.66</v>
      </c>
    </row>
    <row r="766" spans="1:17" x14ac:dyDescent="0.35">
      <c r="A766" s="2">
        <v>706</v>
      </c>
      <c r="B766" s="2">
        <v>2009</v>
      </c>
      <c r="C766">
        <v>10.63</v>
      </c>
      <c r="D766">
        <v>26.84</v>
      </c>
      <c r="E766">
        <v>0</v>
      </c>
      <c r="F766">
        <v>0</v>
      </c>
      <c r="G766">
        <v>0</v>
      </c>
      <c r="H766">
        <v>37.470000000000006</v>
      </c>
      <c r="I766">
        <v>7.9399999999999995</v>
      </c>
      <c r="J766">
        <v>6.71</v>
      </c>
      <c r="K766">
        <v>0</v>
      </c>
      <c r="L766" s="5">
        <v>22.819999999999997</v>
      </c>
      <c r="M766" t="str">
        <f t="shared" si="45"/>
        <v>706.2009</v>
      </c>
      <c r="N766" s="7">
        <f t="shared" si="46"/>
        <v>0</v>
      </c>
      <c r="O766" s="5">
        <f t="shared" si="47"/>
        <v>-26.84</v>
      </c>
      <c r="Q766" s="5">
        <f t="shared" si="48"/>
        <v>22.819999999999997</v>
      </c>
    </row>
    <row r="767" spans="1:17" x14ac:dyDescent="0.35">
      <c r="A767" s="2">
        <v>706</v>
      </c>
      <c r="B767" s="2">
        <v>2008</v>
      </c>
      <c r="C767">
        <v>10.530000000000001</v>
      </c>
      <c r="D767">
        <v>28.24</v>
      </c>
      <c r="E767">
        <v>0</v>
      </c>
      <c r="F767">
        <v>0</v>
      </c>
      <c r="G767">
        <v>0</v>
      </c>
      <c r="H767">
        <v>38.769999999999996</v>
      </c>
      <c r="I767">
        <v>8.35</v>
      </c>
      <c r="J767">
        <v>7.0600000000000005</v>
      </c>
      <c r="K767">
        <v>0</v>
      </c>
      <c r="L767" s="5">
        <v>23.36</v>
      </c>
      <c r="M767" t="str">
        <f t="shared" si="45"/>
        <v>706.2008</v>
      </c>
      <c r="N767" s="7">
        <f t="shared" si="46"/>
        <v>0</v>
      </c>
      <c r="O767" s="5">
        <f t="shared" si="47"/>
        <v>-28.24</v>
      </c>
      <c r="Q767" s="5">
        <f t="shared" si="48"/>
        <v>23.36</v>
      </c>
    </row>
    <row r="768" spans="1:17" x14ac:dyDescent="0.35">
      <c r="A768" s="2">
        <v>706</v>
      </c>
      <c r="B768" s="2">
        <v>2007</v>
      </c>
      <c r="C768">
        <v>1.0000000000000002</v>
      </c>
      <c r="D768">
        <v>2.9400000000000008</v>
      </c>
      <c r="E768">
        <v>0</v>
      </c>
      <c r="F768">
        <v>0</v>
      </c>
      <c r="G768">
        <v>0</v>
      </c>
      <c r="H768">
        <v>3.9400000000000004</v>
      </c>
      <c r="I768">
        <v>0.89000000000000035</v>
      </c>
      <c r="J768">
        <v>0.74000000000000021</v>
      </c>
      <c r="K768">
        <v>0</v>
      </c>
      <c r="L768" s="5">
        <v>2.31</v>
      </c>
      <c r="M768" t="str">
        <f t="shared" si="45"/>
        <v>706.2007</v>
      </c>
      <c r="N768" s="7">
        <f t="shared" si="46"/>
        <v>0</v>
      </c>
      <c r="O768" s="5">
        <f t="shared" si="47"/>
        <v>-2.9400000000000008</v>
      </c>
      <c r="Q768" s="5">
        <f t="shared" si="48"/>
        <v>2.31</v>
      </c>
    </row>
    <row r="769" spans="1:17" x14ac:dyDescent="0.35">
      <c r="A769" s="2">
        <v>706</v>
      </c>
      <c r="B769" s="2">
        <v>2006</v>
      </c>
      <c r="C769">
        <v>2.17</v>
      </c>
      <c r="D769">
        <v>6.5600000000000005</v>
      </c>
      <c r="E769">
        <v>0</v>
      </c>
      <c r="F769">
        <v>0</v>
      </c>
      <c r="G769">
        <v>0</v>
      </c>
      <c r="H769">
        <v>8.73</v>
      </c>
      <c r="I769">
        <v>1.93</v>
      </c>
      <c r="J769">
        <v>1.6400000000000001</v>
      </c>
      <c r="K769">
        <v>0</v>
      </c>
      <c r="L769" s="5">
        <v>5.16</v>
      </c>
      <c r="M769" t="str">
        <f t="shared" si="45"/>
        <v>706.2006</v>
      </c>
      <c r="N769" s="7">
        <f t="shared" si="46"/>
        <v>0</v>
      </c>
      <c r="O769" s="5">
        <f t="shared" si="47"/>
        <v>-6.5600000000000005</v>
      </c>
      <c r="Q769" s="5">
        <f t="shared" si="48"/>
        <v>5.16</v>
      </c>
    </row>
    <row r="770" spans="1:17" x14ac:dyDescent="0.35">
      <c r="A770" s="2">
        <v>706</v>
      </c>
      <c r="B770" s="2">
        <v>2005</v>
      </c>
      <c r="C770">
        <v>0.52</v>
      </c>
      <c r="D770">
        <v>1.69</v>
      </c>
      <c r="E770">
        <v>0</v>
      </c>
      <c r="F770">
        <v>0</v>
      </c>
      <c r="G770">
        <v>0</v>
      </c>
      <c r="H770">
        <v>2.21</v>
      </c>
      <c r="I770">
        <v>0.5</v>
      </c>
      <c r="J770">
        <v>0.42</v>
      </c>
      <c r="K770">
        <v>0</v>
      </c>
      <c r="L770" s="5">
        <v>1.29</v>
      </c>
      <c r="M770" t="str">
        <f t="shared" si="45"/>
        <v>706.2005</v>
      </c>
      <c r="N770" s="7">
        <f t="shared" si="46"/>
        <v>0</v>
      </c>
      <c r="O770" s="5">
        <f t="shared" si="47"/>
        <v>-1.69</v>
      </c>
      <c r="Q770" s="5">
        <f t="shared" si="48"/>
        <v>1.29</v>
      </c>
    </row>
    <row r="771" spans="1:17" x14ac:dyDescent="0.35">
      <c r="A771" s="2">
        <v>706</v>
      </c>
      <c r="B771" s="2">
        <v>2004</v>
      </c>
      <c r="C771">
        <v>0.28999999999999998</v>
      </c>
      <c r="D771">
        <v>0.96</v>
      </c>
      <c r="E771">
        <v>0</v>
      </c>
      <c r="F771">
        <v>0</v>
      </c>
      <c r="G771">
        <v>0</v>
      </c>
      <c r="H771">
        <v>1.25</v>
      </c>
      <c r="I771">
        <v>0.28000000000000003</v>
      </c>
      <c r="J771">
        <v>0.24</v>
      </c>
      <c r="K771">
        <v>0</v>
      </c>
      <c r="L771" s="5">
        <v>0.73</v>
      </c>
      <c r="M771" t="str">
        <f t="shared" si="45"/>
        <v>706.2004</v>
      </c>
      <c r="N771" s="7">
        <f t="shared" si="46"/>
        <v>0</v>
      </c>
      <c r="O771" s="5">
        <f t="shared" si="47"/>
        <v>-0.96</v>
      </c>
      <c r="Q771" s="5">
        <f t="shared" si="48"/>
        <v>0.73</v>
      </c>
    </row>
    <row r="772" spans="1:17" x14ac:dyDescent="0.35">
      <c r="A772" s="2">
        <v>706</v>
      </c>
      <c r="B772" s="2">
        <v>1987</v>
      </c>
      <c r="C772">
        <v>3.54</v>
      </c>
      <c r="D772">
        <v>21.01</v>
      </c>
      <c r="E772">
        <v>0</v>
      </c>
      <c r="F772">
        <v>0</v>
      </c>
      <c r="G772">
        <v>0</v>
      </c>
      <c r="H772">
        <v>24.55</v>
      </c>
      <c r="I772">
        <v>6.21</v>
      </c>
      <c r="J772">
        <v>5.25</v>
      </c>
      <c r="K772">
        <v>0</v>
      </c>
      <c r="L772" s="5">
        <v>13.09</v>
      </c>
      <c r="M772" t="str">
        <f t="shared" si="45"/>
        <v>706.1987</v>
      </c>
      <c r="N772" s="7">
        <f t="shared" si="46"/>
        <v>0</v>
      </c>
      <c r="O772" s="5">
        <f t="shared" si="47"/>
        <v>-21.01</v>
      </c>
      <c r="Q772" s="5">
        <f t="shared" si="48"/>
        <v>13.09</v>
      </c>
    </row>
    <row r="773" spans="1:17" x14ac:dyDescent="0.35">
      <c r="A773" s="2">
        <v>706</v>
      </c>
      <c r="B773" s="2">
        <v>1986</v>
      </c>
      <c r="C773">
        <v>2.9</v>
      </c>
      <c r="D773">
        <v>17.559999999999999</v>
      </c>
      <c r="E773">
        <v>0</v>
      </c>
      <c r="F773">
        <v>0</v>
      </c>
      <c r="G773">
        <v>0</v>
      </c>
      <c r="H773">
        <v>20.46</v>
      </c>
      <c r="I773">
        <v>5.19</v>
      </c>
      <c r="J773">
        <v>4.3899999999999997</v>
      </c>
      <c r="K773">
        <v>0</v>
      </c>
      <c r="L773" s="5">
        <v>10.88</v>
      </c>
      <c r="M773" t="str">
        <f t="shared" si="45"/>
        <v>706.1986</v>
      </c>
      <c r="N773" s="7">
        <f t="shared" si="46"/>
        <v>0</v>
      </c>
      <c r="O773" s="5">
        <f t="shared" si="47"/>
        <v>-17.559999999999999</v>
      </c>
      <c r="Q773" s="5">
        <f t="shared" si="48"/>
        <v>10.88</v>
      </c>
    </row>
    <row r="774" spans="1:17" x14ac:dyDescent="0.35">
      <c r="A774" s="2">
        <v>706</v>
      </c>
      <c r="B774" s="2">
        <v>1985</v>
      </c>
      <c r="C774">
        <v>2.82</v>
      </c>
      <c r="D774">
        <v>17.38</v>
      </c>
      <c r="E774">
        <v>0</v>
      </c>
      <c r="F774">
        <v>0</v>
      </c>
      <c r="G774">
        <v>0</v>
      </c>
      <c r="H774">
        <v>20.2</v>
      </c>
      <c r="I774">
        <v>5.14</v>
      </c>
      <c r="J774">
        <v>4.34</v>
      </c>
      <c r="K774">
        <v>0</v>
      </c>
      <c r="L774" s="5">
        <v>10.72</v>
      </c>
      <c r="M774" t="str">
        <f t="shared" ref="M774:M837" si="49">CONCATENATE(A774,".",B774)</f>
        <v>706.1985</v>
      </c>
      <c r="N774" s="7">
        <f t="shared" ref="N774:N837" si="50">SUM(-F774,G774,K774)</f>
        <v>0</v>
      </c>
      <c r="O774" s="5">
        <f t="shared" ref="O774:O837" si="51">-SUM(D774,E774)</f>
        <v>-17.38</v>
      </c>
      <c r="Q774" s="5">
        <f t="shared" ref="Q774:Q837" si="52">L774</f>
        <v>10.72</v>
      </c>
    </row>
    <row r="775" spans="1:17" x14ac:dyDescent="0.35">
      <c r="A775" s="2">
        <v>706</v>
      </c>
      <c r="B775" s="2">
        <v>1984</v>
      </c>
      <c r="C775">
        <v>2.61</v>
      </c>
      <c r="D775">
        <v>16.440000000000001</v>
      </c>
      <c r="E775">
        <v>0</v>
      </c>
      <c r="F775">
        <v>0</v>
      </c>
      <c r="G775">
        <v>0</v>
      </c>
      <c r="H775">
        <v>19.05</v>
      </c>
      <c r="I775">
        <v>4.8600000000000003</v>
      </c>
      <c r="J775">
        <v>4.1100000000000003</v>
      </c>
      <c r="K775">
        <v>0</v>
      </c>
      <c r="L775" s="5">
        <v>10.08</v>
      </c>
      <c r="M775" t="str">
        <f t="shared" si="49"/>
        <v>706.1984</v>
      </c>
      <c r="N775" s="7">
        <f t="shared" si="50"/>
        <v>0</v>
      </c>
      <c r="O775" s="5">
        <f t="shared" si="51"/>
        <v>-16.440000000000001</v>
      </c>
      <c r="Q775" s="5">
        <f t="shared" si="52"/>
        <v>10.08</v>
      </c>
    </row>
    <row r="776" spans="1:17" x14ac:dyDescent="0.35">
      <c r="A776" s="2">
        <v>706</v>
      </c>
      <c r="B776" s="2">
        <v>1983</v>
      </c>
      <c r="C776">
        <v>0.61</v>
      </c>
      <c r="D776">
        <v>3.9</v>
      </c>
      <c r="E776">
        <v>0</v>
      </c>
      <c r="F776">
        <v>0</v>
      </c>
      <c r="G776">
        <v>0</v>
      </c>
      <c r="H776">
        <v>4.51</v>
      </c>
      <c r="I776">
        <v>1.1499999999999999</v>
      </c>
      <c r="J776">
        <v>0.98</v>
      </c>
      <c r="K776">
        <v>0</v>
      </c>
      <c r="L776" s="5">
        <v>2.38</v>
      </c>
      <c r="M776" t="str">
        <f t="shared" si="49"/>
        <v>706.1983</v>
      </c>
      <c r="N776" s="7">
        <f t="shared" si="50"/>
        <v>0</v>
      </c>
      <c r="O776" s="5">
        <f t="shared" si="51"/>
        <v>-3.9</v>
      </c>
      <c r="Q776" s="5">
        <f t="shared" si="52"/>
        <v>2.38</v>
      </c>
    </row>
    <row r="777" spans="1:17" x14ac:dyDescent="0.35">
      <c r="A777" s="2">
        <v>708</v>
      </c>
      <c r="B777" s="2">
        <v>2011</v>
      </c>
      <c r="C777">
        <v>7.56</v>
      </c>
      <c r="D777">
        <v>16.63</v>
      </c>
      <c r="E777">
        <v>0</v>
      </c>
      <c r="F777">
        <v>0</v>
      </c>
      <c r="G777">
        <v>0</v>
      </c>
      <c r="H777">
        <v>24.19</v>
      </c>
      <c r="I777">
        <v>4.91</v>
      </c>
      <c r="J777">
        <v>4.16</v>
      </c>
      <c r="K777">
        <v>0</v>
      </c>
      <c r="L777" s="5">
        <v>15.120000000000001</v>
      </c>
      <c r="M777" t="str">
        <f t="shared" si="49"/>
        <v>708.2011</v>
      </c>
      <c r="N777" s="7">
        <f t="shared" si="50"/>
        <v>0</v>
      </c>
      <c r="O777" s="5">
        <f t="shared" si="51"/>
        <v>-16.63</v>
      </c>
      <c r="Q777" s="5">
        <f t="shared" si="52"/>
        <v>15.120000000000001</v>
      </c>
    </row>
    <row r="778" spans="1:17" x14ac:dyDescent="0.35">
      <c r="A778" s="2">
        <v>708</v>
      </c>
      <c r="B778" s="2">
        <v>2010</v>
      </c>
      <c r="C778">
        <v>11.11</v>
      </c>
      <c r="D778">
        <v>26.23</v>
      </c>
      <c r="E778">
        <v>0</v>
      </c>
      <c r="F778">
        <v>0</v>
      </c>
      <c r="G778">
        <v>0</v>
      </c>
      <c r="H778">
        <v>37.340000000000003</v>
      </c>
      <c r="I778">
        <v>7.75</v>
      </c>
      <c r="J778">
        <v>6.56</v>
      </c>
      <c r="K778">
        <v>0</v>
      </c>
      <c r="L778" s="5">
        <v>23.029999999999998</v>
      </c>
      <c r="M778" t="str">
        <f t="shared" si="49"/>
        <v>708.2010</v>
      </c>
      <c r="N778" s="7">
        <f t="shared" si="50"/>
        <v>0</v>
      </c>
      <c r="O778" s="5">
        <f t="shared" si="51"/>
        <v>-26.23</v>
      </c>
      <c r="Q778" s="5">
        <f t="shared" si="52"/>
        <v>23.029999999999998</v>
      </c>
    </row>
    <row r="779" spans="1:17" x14ac:dyDescent="0.35">
      <c r="A779" s="2">
        <v>708</v>
      </c>
      <c r="B779" s="2">
        <v>2009</v>
      </c>
      <c r="C779">
        <v>12.229999999999999</v>
      </c>
      <c r="D779">
        <v>30.869999999999997</v>
      </c>
      <c r="E779">
        <v>0</v>
      </c>
      <c r="F779">
        <v>0</v>
      </c>
      <c r="G779">
        <v>0</v>
      </c>
      <c r="H779">
        <v>43.1</v>
      </c>
      <c r="I779">
        <v>9.1199999999999992</v>
      </c>
      <c r="J779">
        <v>7.72</v>
      </c>
      <c r="K779">
        <v>0</v>
      </c>
      <c r="L779" s="5">
        <v>26.26</v>
      </c>
      <c r="M779" t="str">
        <f t="shared" si="49"/>
        <v>708.2009</v>
      </c>
      <c r="N779" s="7">
        <f t="shared" si="50"/>
        <v>0</v>
      </c>
      <c r="O779" s="5">
        <f t="shared" si="51"/>
        <v>-30.869999999999997</v>
      </c>
      <c r="Q779" s="5">
        <f t="shared" si="52"/>
        <v>26.26</v>
      </c>
    </row>
    <row r="780" spans="1:17" x14ac:dyDescent="0.35">
      <c r="A780" s="2">
        <v>708</v>
      </c>
      <c r="B780" s="2">
        <v>2008</v>
      </c>
      <c r="C780">
        <v>11.27</v>
      </c>
      <c r="D780">
        <v>30.24</v>
      </c>
      <c r="E780">
        <v>0</v>
      </c>
      <c r="F780">
        <v>0</v>
      </c>
      <c r="G780">
        <v>0</v>
      </c>
      <c r="H780">
        <v>41.510000000000005</v>
      </c>
      <c r="I780">
        <v>8.94</v>
      </c>
      <c r="J780">
        <v>7.56</v>
      </c>
      <c r="K780">
        <v>0</v>
      </c>
      <c r="L780" s="5">
        <v>25.009999999999998</v>
      </c>
      <c r="M780" t="str">
        <f t="shared" si="49"/>
        <v>708.2008</v>
      </c>
      <c r="N780" s="7">
        <f t="shared" si="50"/>
        <v>0</v>
      </c>
      <c r="O780" s="5">
        <f t="shared" si="51"/>
        <v>-30.24</v>
      </c>
      <c r="Q780" s="5">
        <f t="shared" si="52"/>
        <v>25.009999999999998</v>
      </c>
    </row>
    <row r="781" spans="1:17" x14ac:dyDescent="0.35">
      <c r="A781" s="2">
        <v>708</v>
      </c>
      <c r="B781" s="2">
        <v>2007</v>
      </c>
      <c r="C781">
        <v>1.1300000000000003</v>
      </c>
      <c r="D781">
        <v>3.3400000000000012</v>
      </c>
      <c r="E781">
        <v>0</v>
      </c>
      <c r="F781">
        <v>0</v>
      </c>
      <c r="G781">
        <v>0</v>
      </c>
      <c r="H781">
        <v>4.4700000000000015</v>
      </c>
      <c r="I781">
        <v>0.9600000000000003</v>
      </c>
      <c r="J781">
        <v>0.88000000000000034</v>
      </c>
      <c r="K781">
        <v>0</v>
      </c>
      <c r="L781" s="5">
        <v>2.6300000000000008</v>
      </c>
      <c r="M781" t="str">
        <f t="shared" si="49"/>
        <v>708.2007</v>
      </c>
      <c r="N781" s="7">
        <f t="shared" si="50"/>
        <v>0</v>
      </c>
      <c r="O781" s="5">
        <f t="shared" si="51"/>
        <v>-3.3400000000000012</v>
      </c>
      <c r="Q781" s="5">
        <f t="shared" si="52"/>
        <v>2.6300000000000008</v>
      </c>
    </row>
    <row r="782" spans="1:17" x14ac:dyDescent="0.35">
      <c r="A782" s="2">
        <v>708</v>
      </c>
      <c r="B782" s="2">
        <v>2006</v>
      </c>
      <c r="C782">
        <v>2.81</v>
      </c>
      <c r="D782">
        <v>8.5</v>
      </c>
      <c r="E782">
        <v>0</v>
      </c>
      <c r="F782">
        <v>0</v>
      </c>
      <c r="G782">
        <v>0</v>
      </c>
      <c r="H782">
        <v>11.309999999999999</v>
      </c>
      <c r="I782">
        <v>2.5099999999999998</v>
      </c>
      <c r="J782">
        <v>2.12</v>
      </c>
      <c r="K782">
        <v>0</v>
      </c>
      <c r="L782" s="5">
        <v>6.68</v>
      </c>
      <c r="M782" t="str">
        <f t="shared" si="49"/>
        <v>708.2006</v>
      </c>
      <c r="N782" s="7">
        <f t="shared" si="50"/>
        <v>0</v>
      </c>
      <c r="O782" s="5">
        <f t="shared" si="51"/>
        <v>-8.5</v>
      </c>
      <c r="Q782" s="5">
        <f t="shared" si="52"/>
        <v>6.68</v>
      </c>
    </row>
    <row r="783" spans="1:17" x14ac:dyDescent="0.35">
      <c r="A783" s="2">
        <v>708</v>
      </c>
      <c r="B783" s="2">
        <v>2005</v>
      </c>
      <c r="C783">
        <v>0.83</v>
      </c>
      <c r="D783">
        <v>2.68</v>
      </c>
      <c r="E783">
        <v>0</v>
      </c>
      <c r="F783">
        <v>0</v>
      </c>
      <c r="G783">
        <v>0</v>
      </c>
      <c r="H783">
        <v>3.51</v>
      </c>
      <c r="I783">
        <v>0.79</v>
      </c>
      <c r="J783">
        <v>0.67</v>
      </c>
      <c r="K783">
        <v>0</v>
      </c>
      <c r="L783" s="5">
        <v>2.0499999999999998</v>
      </c>
      <c r="M783" t="str">
        <f t="shared" si="49"/>
        <v>708.2005</v>
      </c>
      <c r="N783" s="7">
        <f t="shared" si="50"/>
        <v>0</v>
      </c>
      <c r="O783" s="5">
        <f t="shared" si="51"/>
        <v>-2.68</v>
      </c>
      <c r="Q783" s="5">
        <f t="shared" si="52"/>
        <v>2.0499999999999998</v>
      </c>
    </row>
    <row r="784" spans="1:17" x14ac:dyDescent="0.35">
      <c r="A784" s="2">
        <v>708</v>
      </c>
      <c r="B784" s="2">
        <v>2004</v>
      </c>
      <c r="C784">
        <v>0.42</v>
      </c>
      <c r="D784">
        <v>1.42</v>
      </c>
      <c r="E784">
        <v>0</v>
      </c>
      <c r="F784">
        <v>0</v>
      </c>
      <c r="G784">
        <v>0</v>
      </c>
      <c r="H784">
        <v>1.84</v>
      </c>
      <c r="I784">
        <v>0.42</v>
      </c>
      <c r="J784">
        <v>0.35</v>
      </c>
      <c r="K784">
        <v>0</v>
      </c>
      <c r="L784" s="5">
        <v>1.07</v>
      </c>
      <c r="M784" t="str">
        <f t="shared" si="49"/>
        <v>708.2004</v>
      </c>
      <c r="N784" s="7">
        <f t="shared" si="50"/>
        <v>0</v>
      </c>
      <c r="O784" s="5">
        <f t="shared" si="51"/>
        <v>-1.42</v>
      </c>
      <c r="Q784" s="5">
        <f t="shared" si="52"/>
        <v>1.07</v>
      </c>
    </row>
    <row r="785" spans="1:17" x14ac:dyDescent="0.35">
      <c r="A785" s="2">
        <v>708</v>
      </c>
      <c r="B785" s="2">
        <v>1987</v>
      </c>
      <c r="C785">
        <v>7.8</v>
      </c>
      <c r="D785">
        <v>46.24</v>
      </c>
      <c r="E785">
        <v>0</v>
      </c>
      <c r="F785">
        <v>0</v>
      </c>
      <c r="G785">
        <v>0</v>
      </c>
      <c r="H785">
        <v>54.04</v>
      </c>
      <c r="I785">
        <v>13.66</v>
      </c>
      <c r="J785">
        <v>11.56</v>
      </c>
      <c r="K785">
        <v>0</v>
      </c>
      <c r="L785" s="5">
        <v>28.82</v>
      </c>
      <c r="M785" t="str">
        <f t="shared" si="49"/>
        <v>708.1987</v>
      </c>
      <c r="N785" s="7">
        <f t="shared" si="50"/>
        <v>0</v>
      </c>
      <c r="O785" s="5">
        <f t="shared" si="51"/>
        <v>-46.24</v>
      </c>
      <c r="Q785" s="5">
        <f t="shared" si="52"/>
        <v>28.82</v>
      </c>
    </row>
    <row r="786" spans="1:17" x14ac:dyDescent="0.35">
      <c r="A786" s="2">
        <v>708</v>
      </c>
      <c r="B786" s="2">
        <v>1986</v>
      </c>
      <c r="C786">
        <v>6.39</v>
      </c>
      <c r="D786">
        <v>38.65</v>
      </c>
      <c r="E786">
        <v>0</v>
      </c>
      <c r="F786">
        <v>0</v>
      </c>
      <c r="G786">
        <v>0</v>
      </c>
      <c r="H786">
        <v>45.04</v>
      </c>
      <c r="I786">
        <v>11.42</v>
      </c>
      <c r="J786">
        <v>9.66</v>
      </c>
      <c r="K786">
        <v>0</v>
      </c>
      <c r="L786" s="5">
        <v>23.96</v>
      </c>
      <c r="M786" t="str">
        <f t="shared" si="49"/>
        <v>708.1986</v>
      </c>
      <c r="N786" s="7">
        <f t="shared" si="50"/>
        <v>0</v>
      </c>
      <c r="O786" s="5">
        <f t="shared" si="51"/>
        <v>-38.65</v>
      </c>
      <c r="Q786" s="5">
        <f t="shared" si="52"/>
        <v>23.96</v>
      </c>
    </row>
    <row r="787" spans="1:17" x14ac:dyDescent="0.35">
      <c r="A787" s="2">
        <v>708</v>
      </c>
      <c r="B787" s="2">
        <v>1985</v>
      </c>
      <c r="C787">
        <v>6.2</v>
      </c>
      <c r="D787">
        <v>38.25</v>
      </c>
      <c r="E787">
        <v>0</v>
      </c>
      <c r="F787">
        <v>0</v>
      </c>
      <c r="G787">
        <v>0</v>
      </c>
      <c r="H787">
        <v>44.45</v>
      </c>
      <c r="I787">
        <v>11.3</v>
      </c>
      <c r="J787">
        <v>9.56</v>
      </c>
      <c r="K787">
        <v>0</v>
      </c>
      <c r="L787" s="5">
        <v>23.59</v>
      </c>
      <c r="M787" t="str">
        <f t="shared" si="49"/>
        <v>708.1985</v>
      </c>
      <c r="N787" s="7">
        <f t="shared" si="50"/>
        <v>0</v>
      </c>
      <c r="O787" s="5">
        <f t="shared" si="51"/>
        <v>-38.25</v>
      </c>
      <c r="Q787" s="5">
        <f t="shared" si="52"/>
        <v>23.59</v>
      </c>
    </row>
    <row r="788" spans="1:17" x14ac:dyDescent="0.35">
      <c r="A788" s="2">
        <v>708</v>
      </c>
      <c r="B788" s="2">
        <v>1984</v>
      </c>
      <c r="C788">
        <v>5.75</v>
      </c>
      <c r="D788">
        <v>36.19</v>
      </c>
      <c r="E788">
        <v>0</v>
      </c>
      <c r="F788">
        <v>0</v>
      </c>
      <c r="G788">
        <v>0</v>
      </c>
      <c r="H788">
        <v>41.94</v>
      </c>
      <c r="I788">
        <v>10.69</v>
      </c>
      <c r="J788">
        <v>9.0500000000000007</v>
      </c>
      <c r="K788">
        <v>0</v>
      </c>
      <c r="L788" s="5">
        <v>22.2</v>
      </c>
      <c r="M788" t="str">
        <f t="shared" si="49"/>
        <v>708.1984</v>
      </c>
      <c r="N788" s="7">
        <f t="shared" si="50"/>
        <v>0</v>
      </c>
      <c r="O788" s="5">
        <f t="shared" si="51"/>
        <v>-36.19</v>
      </c>
      <c r="Q788" s="5">
        <f t="shared" si="52"/>
        <v>22.2</v>
      </c>
    </row>
    <row r="789" spans="1:17" x14ac:dyDescent="0.35">
      <c r="A789" s="2">
        <v>708</v>
      </c>
      <c r="B789" s="2">
        <v>1983</v>
      </c>
      <c r="C789">
        <v>1.34</v>
      </c>
      <c r="D789">
        <v>8.57</v>
      </c>
      <c r="E789">
        <v>0</v>
      </c>
      <c r="F789">
        <v>0</v>
      </c>
      <c r="G789">
        <v>0</v>
      </c>
      <c r="H789">
        <v>9.91</v>
      </c>
      <c r="I789">
        <v>2.5299999999999998</v>
      </c>
      <c r="J789">
        <v>2.14</v>
      </c>
      <c r="K789">
        <v>0</v>
      </c>
      <c r="L789" s="5">
        <v>5.24</v>
      </c>
      <c r="M789" t="str">
        <f t="shared" si="49"/>
        <v>708.1983</v>
      </c>
      <c r="N789" s="7">
        <f t="shared" si="50"/>
        <v>0</v>
      </c>
      <c r="O789" s="5">
        <f t="shared" si="51"/>
        <v>-8.57</v>
      </c>
      <c r="Q789" s="5">
        <f t="shared" si="52"/>
        <v>5.24</v>
      </c>
    </row>
    <row r="790" spans="1:17" x14ac:dyDescent="0.35">
      <c r="A790" s="2">
        <v>710</v>
      </c>
      <c r="B790" s="2">
        <v>2025</v>
      </c>
      <c r="C790">
        <v>49739546.170000002</v>
      </c>
      <c r="D790">
        <v>14605.11</v>
      </c>
      <c r="E790">
        <v>0</v>
      </c>
      <c r="F790">
        <v>509.4799999999999</v>
      </c>
      <c r="G790">
        <v>22.950000000000003</v>
      </c>
      <c r="H790">
        <v>49753664.75</v>
      </c>
      <c r="I790">
        <v>4315.8200000000006</v>
      </c>
      <c r="J790">
        <v>3651.67</v>
      </c>
      <c r="K790">
        <v>-187846.48</v>
      </c>
      <c r="L790" s="5">
        <v>49557850.779999994</v>
      </c>
      <c r="M790" t="str">
        <f t="shared" si="49"/>
        <v>710.2025</v>
      </c>
      <c r="N790" s="7">
        <f t="shared" si="50"/>
        <v>-188333.01</v>
      </c>
      <c r="O790" s="5">
        <f t="shared" si="51"/>
        <v>-14605.11</v>
      </c>
      <c r="Q790" s="5">
        <f t="shared" si="52"/>
        <v>49557850.779999994</v>
      </c>
    </row>
    <row r="791" spans="1:17" x14ac:dyDescent="0.35">
      <c r="A791" s="2">
        <v>710</v>
      </c>
      <c r="B791" s="2">
        <v>2024</v>
      </c>
      <c r="C791">
        <v>283559.53999999998</v>
      </c>
      <c r="D791">
        <v>30635.739999999998</v>
      </c>
      <c r="E791">
        <v>18.350000000000001</v>
      </c>
      <c r="F791">
        <v>831.51</v>
      </c>
      <c r="G791">
        <v>4.45</v>
      </c>
      <c r="H791">
        <v>313386.56999999989</v>
      </c>
      <c r="I791">
        <v>9052.8499999999985</v>
      </c>
      <c r="J791">
        <v>7659.7800000000016</v>
      </c>
      <c r="K791">
        <v>280578.59000000003</v>
      </c>
      <c r="L791" s="5">
        <v>577252.52999999991</v>
      </c>
      <c r="M791" t="str">
        <f t="shared" si="49"/>
        <v>710.2024</v>
      </c>
      <c r="N791" s="7">
        <f t="shared" si="50"/>
        <v>279751.53000000003</v>
      </c>
      <c r="O791" s="5">
        <f t="shared" si="51"/>
        <v>-30654.089999999997</v>
      </c>
      <c r="Q791" s="5">
        <f t="shared" si="52"/>
        <v>577252.52999999991</v>
      </c>
    </row>
    <row r="792" spans="1:17" x14ac:dyDescent="0.35">
      <c r="A792" s="2">
        <v>710</v>
      </c>
      <c r="B792" s="2">
        <v>2023</v>
      </c>
      <c r="C792">
        <v>46491.040000000001</v>
      </c>
      <c r="D792">
        <v>14384.16</v>
      </c>
      <c r="E792">
        <v>98.72</v>
      </c>
      <c r="F792">
        <v>308.17000000000007</v>
      </c>
      <c r="G792">
        <v>0</v>
      </c>
      <c r="H792">
        <v>60665.75</v>
      </c>
      <c r="I792">
        <v>4250.51</v>
      </c>
      <c r="J792">
        <v>3596.45</v>
      </c>
      <c r="K792">
        <v>99609.440000000017</v>
      </c>
      <c r="L792" s="5">
        <v>152428.22999999995</v>
      </c>
      <c r="M792" t="str">
        <f t="shared" si="49"/>
        <v>710.2023</v>
      </c>
      <c r="N792" s="7">
        <f t="shared" si="50"/>
        <v>99301.270000000019</v>
      </c>
      <c r="O792" s="5">
        <f t="shared" si="51"/>
        <v>-14482.88</v>
      </c>
      <c r="Q792" s="5">
        <f t="shared" si="52"/>
        <v>152428.22999999995</v>
      </c>
    </row>
    <row r="793" spans="1:17" x14ac:dyDescent="0.35">
      <c r="A793" s="2">
        <v>710</v>
      </c>
      <c r="B793" s="2">
        <v>2022</v>
      </c>
      <c r="C793">
        <v>30394.040000000005</v>
      </c>
      <c r="D793">
        <v>14716.349999999999</v>
      </c>
      <c r="E793">
        <v>456.76</v>
      </c>
      <c r="F793">
        <v>143.62</v>
      </c>
      <c r="G793">
        <v>0</v>
      </c>
      <c r="H793">
        <v>45423.53</v>
      </c>
      <c r="I793">
        <v>4348.6699999999992</v>
      </c>
      <c r="J793">
        <v>3679.4800000000005</v>
      </c>
      <c r="K793">
        <v>6184.99</v>
      </c>
      <c r="L793" s="5">
        <v>43580.369999999995</v>
      </c>
      <c r="M793" t="str">
        <f t="shared" si="49"/>
        <v>710.2022</v>
      </c>
      <c r="N793" s="7">
        <f t="shared" si="50"/>
        <v>6041.37</v>
      </c>
      <c r="O793" s="5">
        <f t="shared" si="51"/>
        <v>-15173.109999999999</v>
      </c>
      <c r="Q793" s="5">
        <f t="shared" si="52"/>
        <v>43580.369999999995</v>
      </c>
    </row>
    <row r="794" spans="1:17" x14ac:dyDescent="0.35">
      <c r="A794" s="2">
        <v>710</v>
      </c>
      <c r="B794" s="2">
        <v>2021</v>
      </c>
      <c r="C794">
        <v>11692.1</v>
      </c>
      <c r="D794">
        <v>8260.61</v>
      </c>
      <c r="E794">
        <v>563.27</v>
      </c>
      <c r="F794">
        <v>192.02</v>
      </c>
      <c r="G794">
        <v>0</v>
      </c>
      <c r="H794">
        <v>20323.960000000003</v>
      </c>
      <c r="I794">
        <v>2441.0100000000002</v>
      </c>
      <c r="J794">
        <v>2065.38</v>
      </c>
      <c r="K794">
        <v>6803.93</v>
      </c>
      <c r="L794" s="5">
        <v>22621.5</v>
      </c>
      <c r="M794" t="str">
        <f t="shared" si="49"/>
        <v>710.2021</v>
      </c>
      <c r="N794" s="7">
        <f t="shared" si="50"/>
        <v>6611.91</v>
      </c>
      <c r="O794" s="5">
        <f t="shared" si="51"/>
        <v>-8823.880000000001</v>
      </c>
      <c r="Q794" s="5">
        <f t="shared" si="52"/>
        <v>22621.5</v>
      </c>
    </row>
    <row r="795" spans="1:17" x14ac:dyDescent="0.35">
      <c r="A795" s="2">
        <v>710</v>
      </c>
      <c r="B795" s="2">
        <v>2020</v>
      </c>
      <c r="C795">
        <v>744.28</v>
      </c>
      <c r="D795">
        <v>1234.6600000000001</v>
      </c>
      <c r="E795">
        <v>575.11</v>
      </c>
      <c r="F795">
        <v>130.15</v>
      </c>
      <c r="G795">
        <v>0</v>
      </c>
      <c r="H795">
        <v>2423.9</v>
      </c>
      <c r="I795">
        <v>364.84000000000003</v>
      </c>
      <c r="J795">
        <v>308.71000000000004</v>
      </c>
      <c r="K795">
        <v>1547.2499999999998</v>
      </c>
      <c r="L795" s="5">
        <v>3297.6000000000004</v>
      </c>
      <c r="M795" t="str">
        <f t="shared" si="49"/>
        <v>710.2020</v>
      </c>
      <c r="N795" s="7">
        <f t="shared" si="50"/>
        <v>1417.0999999999997</v>
      </c>
      <c r="O795" s="5">
        <f t="shared" si="51"/>
        <v>-1809.77</v>
      </c>
      <c r="Q795" s="5">
        <f t="shared" si="52"/>
        <v>3297.6000000000004</v>
      </c>
    </row>
    <row r="796" spans="1:17" x14ac:dyDescent="0.35">
      <c r="A796" s="2">
        <v>710</v>
      </c>
      <c r="B796" s="2">
        <v>2019</v>
      </c>
      <c r="C796">
        <v>1339.29</v>
      </c>
      <c r="D796">
        <v>1229.9099999999999</v>
      </c>
      <c r="E796">
        <v>547.13</v>
      </c>
      <c r="F796">
        <v>79.91</v>
      </c>
      <c r="G796">
        <v>0</v>
      </c>
      <c r="H796">
        <v>3036.42</v>
      </c>
      <c r="I796">
        <v>363.43000000000006</v>
      </c>
      <c r="J796">
        <v>307.52</v>
      </c>
      <c r="K796">
        <v>2.4800000000000217</v>
      </c>
      <c r="L796" s="5">
        <v>2367.9499999999998</v>
      </c>
      <c r="M796" t="str">
        <f t="shared" si="49"/>
        <v>710.2019</v>
      </c>
      <c r="N796" s="7">
        <f t="shared" si="50"/>
        <v>-77.429999999999978</v>
      </c>
      <c r="O796" s="5">
        <f t="shared" si="51"/>
        <v>-1777.04</v>
      </c>
      <c r="Q796" s="5">
        <f t="shared" si="52"/>
        <v>2367.9499999999998</v>
      </c>
    </row>
    <row r="797" spans="1:17" x14ac:dyDescent="0.35">
      <c r="A797" s="2">
        <v>710</v>
      </c>
      <c r="B797" s="2">
        <v>2018</v>
      </c>
      <c r="C797">
        <v>257.83000000000004</v>
      </c>
      <c r="D797">
        <v>204.15</v>
      </c>
      <c r="E797">
        <v>69.75</v>
      </c>
      <c r="F797">
        <v>0</v>
      </c>
      <c r="G797">
        <v>0</v>
      </c>
      <c r="H797">
        <v>531.73</v>
      </c>
      <c r="I797">
        <v>60.31</v>
      </c>
      <c r="J797">
        <v>51.03</v>
      </c>
      <c r="K797">
        <v>0</v>
      </c>
      <c r="L797" s="5">
        <v>420.39</v>
      </c>
      <c r="M797" t="str">
        <f t="shared" si="49"/>
        <v>710.2018</v>
      </c>
      <c r="N797" s="7">
        <f t="shared" si="50"/>
        <v>0</v>
      </c>
      <c r="O797" s="5">
        <f t="shared" si="51"/>
        <v>-273.89999999999998</v>
      </c>
      <c r="Q797" s="5">
        <f t="shared" si="52"/>
        <v>420.39</v>
      </c>
    </row>
    <row r="798" spans="1:17" x14ac:dyDescent="0.35">
      <c r="A798" s="2">
        <v>710</v>
      </c>
      <c r="B798" s="2">
        <v>2017</v>
      </c>
      <c r="C798">
        <v>112.19999999999999</v>
      </c>
      <c r="D798">
        <v>140.95999999999998</v>
      </c>
      <c r="E798">
        <v>0</v>
      </c>
      <c r="F798">
        <v>0</v>
      </c>
      <c r="G798">
        <v>0</v>
      </c>
      <c r="H798">
        <v>253.15999999999997</v>
      </c>
      <c r="I798">
        <v>41.65</v>
      </c>
      <c r="J798">
        <v>35.25</v>
      </c>
      <c r="K798">
        <v>0</v>
      </c>
      <c r="L798" s="5">
        <v>176.26</v>
      </c>
      <c r="M798" t="str">
        <f t="shared" si="49"/>
        <v>710.2017</v>
      </c>
      <c r="N798" s="7">
        <f t="shared" si="50"/>
        <v>0</v>
      </c>
      <c r="O798" s="5">
        <f t="shared" si="51"/>
        <v>-140.95999999999998</v>
      </c>
      <c r="Q798" s="5">
        <f t="shared" si="52"/>
        <v>176.26</v>
      </c>
    </row>
    <row r="799" spans="1:17" x14ac:dyDescent="0.35">
      <c r="A799" s="2">
        <v>710</v>
      </c>
      <c r="B799" s="2">
        <v>2016</v>
      </c>
      <c r="C799">
        <v>115.32</v>
      </c>
      <c r="D799">
        <v>162.57</v>
      </c>
      <c r="E799">
        <v>0</v>
      </c>
      <c r="F799">
        <v>0</v>
      </c>
      <c r="G799">
        <v>0</v>
      </c>
      <c r="H799">
        <v>277.89</v>
      </c>
      <c r="I799">
        <v>48.039999999999992</v>
      </c>
      <c r="J799">
        <v>40.659999999999997</v>
      </c>
      <c r="K799">
        <v>0</v>
      </c>
      <c r="L799" s="5">
        <v>189.18999999999997</v>
      </c>
      <c r="M799" t="str">
        <f t="shared" si="49"/>
        <v>710.2016</v>
      </c>
      <c r="N799" s="7">
        <f t="shared" si="50"/>
        <v>0</v>
      </c>
      <c r="O799" s="5">
        <f t="shared" si="51"/>
        <v>-162.57</v>
      </c>
      <c r="Q799" s="5">
        <f t="shared" si="52"/>
        <v>189.18999999999997</v>
      </c>
    </row>
    <row r="800" spans="1:17" x14ac:dyDescent="0.35">
      <c r="A800" s="2">
        <v>710</v>
      </c>
      <c r="B800" s="2">
        <v>2015</v>
      </c>
      <c r="C800">
        <v>102.35000000000001</v>
      </c>
      <c r="D800">
        <v>160.72999999999999</v>
      </c>
      <c r="E800">
        <v>0</v>
      </c>
      <c r="F800">
        <v>0</v>
      </c>
      <c r="G800">
        <v>0</v>
      </c>
      <c r="H800">
        <v>263.08</v>
      </c>
      <c r="I800">
        <v>47.49</v>
      </c>
      <c r="J800">
        <v>40.18</v>
      </c>
      <c r="K800">
        <v>0</v>
      </c>
      <c r="L800" s="5">
        <v>175.41</v>
      </c>
      <c r="M800" t="str">
        <f t="shared" si="49"/>
        <v>710.2015</v>
      </c>
      <c r="N800" s="7">
        <f t="shared" si="50"/>
        <v>0</v>
      </c>
      <c r="O800" s="5">
        <f t="shared" si="51"/>
        <v>-160.72999999999999</v>
      </c>
      <c r="Q800" s="5">
        <f t="shared" si="52"/>
        <v>175.41</v>
      </c>
    </row>
    <row r="801" spans="1:17" x14ac:dyDescent="0.35">
      <c r="A801" s="2">
        <v>710</v>
      </c>
      <c r="B801" s="2">
        <v>2014</v>
      </c>
      <c r="C801">
        <v>98.15</v>
      </c>
      <c r="D801">
        <v>168.92</v>
      </c>
      <c r="E801">
        <v>0</v>
      </c>
      <c r="F801">
        <v>0</v>
      </c>
      <c r="G801">
        <v>0</v>
      </c>
      <c r="H801">
        <v>267.07000000000005</v>
      </c>
      <c r="I801">
        <v>49.92</v>
      </c>
      <c r="J801">
        <v>42.230000000000004</v>
      </c>
      <c r="K801">
        <v>0</v>
      </c>
      <c r="L801" s="5">
        <v>174.92000000000002</v>
      </c>
      <c r="M801" t="str">
        <f t="shared" si="49"/>
        <v>710.2014</v>
      </c>
      <c r="N801" s="7">
        <f t="shared" si="50"/>
        <v>0</v>
      </c>
      <c r="O801" s="5">
        <f t="shared" si="51"/>
        <v>-168.92</v>
      </c>
      <c r="Q801" s="5">
        <f t="shared" si="52"/>
        <v>174.92000000000002</v>
      </c>
    </row>
    <row r="802" spans="1:17" x14ac:dyDescent="0.35">
      <c r="A802" s="2">
        <v>710</v>
      </c>
      <c r="B802" s="2">
        <v>2013</v>
      </c>
      <c r="C802">
        <v>0.3</v>
      </c>
      <c r="D802">
        <v>0.59</v>
      </c>
      <c r="E802">
        <v>0</v>
      </c>
      <c r="F802">
        <v>0</v>
      </c>
      <c r="G802">
        <v>0</v>
      </c>
      <c r="H802">
        <v>0.89</v>
      </c>
      <c r="I802">
        <v>0.18</v>
      </c>
      <c r="J802">
        <v>0.14000000000000001</v>
      </c>
      <c r="K802">
        <v>0</v>
      </c>
      <c r="L802" s="5">
        <v>0.57000000000000006</v>
      </c>
      <c r="M802" t="str">
        <f t="shared" si="49"/>
        <v>710.2013</v>
      </c>
      <c r="N802" s="7">
        <f t="shared" si="50"/>
        <v>0</v>
      </c>
      <c r="O802" s="5">
        <f t="shared" si="51"/>
        <v>-0.59</v>
      </c>
      <c r="Q802" s="5">
        <f t="shared" si="52"/>
        <v>0.57000000000000006</v>
      </c>
    </row>
    <row r="803" spans="1:17" x14ac:dyDescent="0.35">
      <c r="A803" s="2">
        <v>710</v>
      </c>
      <c r="B803" s="2">
        <v>2012</v>
      </c>
      <c r="C803">
        <v>0.14000000000000001</v>
      </c>
      <c r="D803">
        <v>0.28999999999999998</v>
      </c>
      <c r="E803">
        <v>0</v>
      </c>
      <c r="F803">
        <v>0</v>
      </c>
      <c r="G803">
        <v>0</v>
      </c>
      <c r="H803">
        <v>0.43</v>
      </c>
      <c r="I803">
        <v>0.09</v>
      </c>
      <c r="J803">
        <v>7.0000000000000007E-2</v>
      </c>
      <c r="K803">
        <v>0</v>
      </c>
      <c r="L803" s="5">
        <v>0.27</v>
      </c>
      <c r="M803" t="str">
        <f t="shared" si="49"/>
        <v>710.2012</v>
      </c>
      <c r="N803" s="7">
        <f t="shared" si="50"/>
        <v>0</v>
      </c>
      <c r="O803" s="5">
        <f t="shared" si="51"/>
        <v>-0.28999999999999998</v>
      </c>
      <c r="Q803" s="5">
        <f t="shared" si="52"/>
        <v>0.27</v>
      </c>
    </row>
    <row r="804" spans="1:17" x14ac:dyDescent="0.35">
      <c r="A804" s="2">
        <v>710</v>
      </c>
      <c r="B804" s="2">
        <v>2011</v>
      </c>
      <c r="C804">
        <v>40.54</v>
      </c>
      <c r="D804">
        <v>89.199999999999989</v>
      </c>
      <c r="E804">
        <v>0</v>
      </c>
      <c r="F804">
        <v>0</v>
      </c>
      <c r="G804">
        <v>0</v>
      </c>
      <c r="H804">
        <v>129.73999999999998</v>
      </c>
      <c r="I804">
        <v>26.36</v>
      </c>
      <c r="J804">
        <v>22.299999999999997</v>
      </c>
      <c r="K804">
        <v>0</v>
      </c>
      <c r="L804" s="5">
        <v>81.08</v>
      </c>
      <c r="M804" t="str">
        <f t="shared" si="49"/>
        <v>710.2011</v>
      </c>
      <c r="N804" s="7">
        <f t="shared" si="50"/>
        <v>0</v>
      </c>
      <c r="O804" s="5">
        <f t="shared" si="51"/>
        <v>-89.199999999999989</v>
      </c>
      <c r="Q804" s="5">
        <f t="shared" si="52"/>
        <v>81.08</v>
      </c>
    </row>
    <row r="805" spans="1:17" x14ac:dyDescent="0.35">
      <c r="A805" s="2">
        <v>710</v>
      </c>
      <c r="B805" s="2">
        <v>2010</v>
      </c>
      <c r="C805">
        <v>51.31</v>
      </c>
      <c r="D805">
        <v>121.08</v>
      </c>
      <c r="E805">
        <v>0</v>
      </c>
      <c r="F805">
        <v>0</v>
      </c>
      <c r="G805">
        <v>0</v>
      </c>
      <c r="H805">
        <v>172.39</v>
      </c>
      <c r="I805">
        <v>35.78</v>
      </c>
      <c r="J805">
        <v>30.27</v>
      </c>
      <c r="K805">
        <v>0</v>
      </c>
      <c r="L805" s="5">
        <v>106.34</v>
      </c>
      <c r="M805" t="str">
        <f t="shared" si="49"/>
        <v>710.2010</v>
      </c>
      <c r="N805" s="7">
        <f t="shared" si="50"/>
        <v>0</v>
      </c>
      <c r="O805" s="5">
        <f t="shared" si="51"/>
        <v>-121.08</v>
      </c>
      <c r="Q805" s="5">
        <f t="shared" si="52"/>
        <v>106.34</v>
      </c>
    </row>
    <row r="806" spans="1:17" x14ac:dyDescent="0.35">
      <c r="A806" s="2">
        <v>710</v>
      </c>
      <c r="B806" s="2">
        <v>2009</v>
      </c>
      <c r="C806">
        <v>61.769999999999996</v>
      </c>
      <c r="D806">
        <v>155.85000000000002</v>
      </c>
      <c r="E806">
        <v>0</v>
      </c>
      <c r="F806">
        <v>0</v>
      </c>
      <c r="G806">
        <v>0</v>
      </c>
      <c r="H806">
        <v>217.62</v>
      </c>
      <c r="I806">
        <v>46.050000000000004</v>
      </c>
      <c r="J806">
        <v>38.970000000000006</v>
      </c>
      <c r="K806">
        <v>0</v>
      </c>
      <c r="L806" s="5">
        <v>132.6</v>
      </c>
      <c r="M806" t="str">
        <f t="shared" si="49"/>
        <v>710.2009</v>
      </c>
      <c r="N806" s="7">
        <f t="shared" si="50"/>
        <v>0</v>
      </c>
      <c r="O806" s="5">
        <f t="shared" si="51"/>
        <v>-155.85000000000002</v>
      </c>
      <c r="Q806" s="5">
        <f t="shared" si="52"/>
        <v>132.6</v>
      </c>
    </row>
    <row r="807" spans="1:17" x14ac:dyDescent="0.35">
      <c r="A807" s="2">
        <v>710</v>
      </c>
      <c r="B807" s="2">
        <v>2008</v>
      </c>
      <c r="C807">
        <v>55.71</v>
      </c>
      <c r="D807">
        <v>149.52000000000001</v>
      </c>
      <c r="E807">
        <v>0</v>
      </c>
      <c r="F807">
        <v>0</v>
      </c>
      <c r="G807">
        <v>0</v>
      </c>
      <c r="H807">
        <v>205.23</v>
      </c>
      <c r="I807">
        <v>44.190000000000005</v>
      </c>
      <c r="J807">
        <v>37.380000000000003</v>
      </c>
      <c r="K807">
        <v>0</v>
      </c>
      <c r="L807" s="5">
        <v>123.66</v>
      </c>
      <c r="M807" t="str">
        <f t="shared" si="49"/>
        <v>710.2008</v>
      </c>
      <c r="N807" s="7">
        <f t="shared" si="50"/>
        <v>0</v>
      </c>
      <c r="O807" s="5">
        <f t="shared" si="51"/>
        <v>-149.52000000000001</v>
      </c>
      <c r="Q807" s="5">
        <f t="shared" si="52"/>
        <v>123.66</v>
      </c>
    </row>
    <row r="808" spans="1:17" x14ac:dyDescent="0.35">
      <c r="A808" s="2">
        <v>710</v>
      </c>
      <c r="B808" s="2">
        <v>2007</v>
      </c>
      <c r="C808">
        <v>5.7399999999999984</v>
      </c>
      <c r="D808">
        <v>16.620000000000005</v>
      </c>
      <c r="E808">
        <v>0</v>
      </c>
      <c r="F808">
        <v>0</v>
      </c>
      <c r="G808">
        <v>0</v>
      </c>
      <c r="H808">
        <v>22.36</v>
      </c>
      <c r="I808">
        <v>4.9099999999999984</v>
      </c>
      <c r="J808">
        <v>4.120000000000001</v>
      </c>
      <c r="K808">
        <v>0</v>
      </c>
      <c r="L808" s="5">
        <v>13.330000000000004</v>
      </c>
      <c r="M808" t="str">
        <f t="shared" si="49"/>
        <v>710.2007</v>
      </c>
      <c r="N808" s="7">
        <f t="shared" si="50"/>
        <v>0</v>
      </c>
      <c r="O808" s="5">
        <f t="shared" si="51"/>
        <v>-16.620000000000005</v>
      </c>
      <c r="Q808" s="5">
        <f t="shared" si="52"/>
        <v>13.330000000000004</v>
      </c>
    </row>
    <row r="809" spans="1:17" x14ac:dyDescent="0.35">
      <c r="A809" s="2">
        <v>710</v>
      </c>
      <c r="B809" s="2">
        <v>2006</v>
      </c>
      <c r="C809">
        <v>8.02</v>
      </c>
      <c r="D809">
        <v>24.200000000000003</v>
      </c>
      <c r="E809">
        <v>0</v>
      </c>
      <c r="F809">
        <v>0</v>
      </c>
      <c r="G809">
        <v>0</v>
      </c>
      <c r="H809">
        <v>32.22</v>
      </c>
      <c r="I809">
        <v>7.1499999999999995</v>
      </c>
      <c r="J809">
        <v>6.0400000000000009</v>
      </c>
      <c r="K809">
        <v>0</v>
      </c>
      <c r="L809" s="5">
        <v>19.029999999999998</v>
      </c>
      <c r="M809" t="str">
        <f t="shared" si="49"/>
        <v>710.2006</v>
      </c>
      <c r="N809" s="7">
        <f t="shared" si="50"/>
        <v>0</v>
      </c>
      <c r="O809" s="5">
        <f t="shared" si="51"/>
        <v>-24.200000000000003</v>
      </c>
      <c r="Q809" s="5">
        <f t="shared" si="52"/>
        <v>19.029999999999998</v>
      </c>
    </row>
    <row r="810" spans="1:17" x14ac:dyDescent="0.35">
      <c r="A810" s="2">
        <v>710</v>
      </c>
      <c r="B810" s="2">
        <v>2005</v>
      </c>
      <c r="C810">
        <v>1.97</v>
      </c>
      <c r="D810">
        <v>6.37</v>
      </c>
      <c r="E810">
        <v>0</v>
      </c>
      <c r="F810">
        <v>0</v>
      </c>
      <c r="G810">
        <v>0</v>
      </c>
      <c r="H810">
        <v>8.34</v>
      </c>
      <c r="I810">
        <v>1.88</v>
      </c>
      <c r="J810">
        <v>1.59</v>
      </c>
      <c r="K810">
        <v>0</v>
      </c>
      <c r="L810" s="5">
        <v>4.87</v>
      </c>
      <c r="M810" t="str">
        <f t="shared" si="49"/>
        <v>710.2005</v>
      </c>
      <c r="N810" s="7">
        <f t="shared" si="50"/>
        <v>0</v>
      </c>
      <c r="O810" s="5">
        <f t="shared" si="51"/>
        <v>-6.37</v>
      </c>
      <c r="Q810" s="5">
        <f t="shared" si="52"/>
        <v>4.87</v>
      </c>
    </row>
    <row r="811" spans="1:17" x14ac:dyDescent="0.35">
      <c r="A811" s="2">
        <v>710</v>
      </c>
      <c r="B811" s="2">
        <v>2004</v>
      </c>
      <c r="C811">
        <v>1.08</v>
      </c>
      <c r="D811">
        <v>3.64</v>
      </c>
      <c r="E811">
        <v>0</v>
      </c>
      <c r="F811">
        <v>0</v>
      </c>
      <c r="G811">
        <v>0</v>
      </c>
      <c r="H811">
        <v>4.72</v>
      </c>
      <c r="I811">
        <v>1.08</v>
      </c>
      <c r="J811">
        <v>0.91</v>
      </c>
      <c r="K811">
        <v>0</v>
      </c>
      <c r="L811" s="5">
        <v>2.73</v>
      </c>
      <c r="M811" t="str">
        <f t="shared" si="49"/>
        <v>710.2004</v>
      </c>
      <c r="N811" s="7">
        <f t="shared" si="50"/>
        <v>0</v>
      </c>
      <c r="O811" s="5">
        <f t="shared" si="51"/>
        <v>-3.64</v>
      </c>
      <c r="Q811" s="5">
        <f t="shared" si="52"/>
        <v>2.73</v>
      </c>
    </row>
    <row r="812" spans="1:17" x14ac:dyDescent="0.35">
      <c r="A812" s="2">
        <v>710</v>
      </c>
      <c r="B812" s="2">
        <v>1987</v>
      </c>
      <c r="C812">
        <v>8.44</v>
      </c>
      <c r="D812">
        <v>50.05</v>
      </c>
      <c r="E812">
        <v>0</v>
      </c>
      <c r="F812">
        <v>0</v>
      </c>
      <c r="G812">
        <v>0</v>
      </c>
      <c r="H812">
        <v>58.49</v>
      </c>
      <c r="I812">
        <v>14.79</v>
      </c>
      <c r="J812">
        <v>12.51</v>
      </c>
      <c r="K812">
        <v>0</v>
      </c>
      <c r="L812" s="5">
        <v>31.19</v>
      </c>
      <c r="M812" t="str">
        <f t="shared" si="49"/>
        <v>710.1987</v>
      </c>
      <c r="N812" s="7">
        <f t="shared" si="50"/>
        <v>0</v>
      </c>
      <c r="O812" s="5">
        <f t="shared" si="51"/>
        <v>-50.05</v>
      </c>
      <c r="Q812" s="5">
        <f t="shared" si="52"/>
        <v>31.19</v>
      </c>
    </row>
    <row r="813" spans="1:17" x14ac:dyDescent="0.35">
      <c r="A813" s="2">
        <v>710</v>
      </c>
      <c r="B813" s="2">
        <v>1986</v>
      </c>
      <c r="C813">
        <v>6.91</v>
      </c>
      <c r="D813">
        <v>41.83</v>
      </c>
      <c r="E813">
        <v>0</v>
      </c>
      <c r="F813">
        <v>0</v>
      </c>
      <c r="G813">
        <v>0</v>
      </c>
      <c r="H813">
        <v>48.74</v>
      </c>
      <c r="I813">
        <v>12.36</v>
      </c>
      <c r="J813">
        <v>10.46</v>
      </c>
      <c r="K813">
        <v>0</v>
      </c>
      <c r="L813" s="5">
        <v>25.92</v>
      </c>
      <c r="M813" t="str">
        <f t="shared" si="49"/>
        <v>710.1986</v>
      </c>
      <c r="N813" s="7">
        <f t="shared" si="50"/>
        <v>0</v>
      </c>
      <c r="O813" s="5">
        <f t="shared" si="51"/>
        <v>-41.83</v>
      </c>
      <c r="Q813" s="5">
        <f t="shared" si="52"/>
        <v>25.92</v>
      </c>
    </row>
    <row r="814" spans="1:17" x14ac:dyDescent="0.35">
      <c r="A814" s="2">
        <v>710</v>
      </c>
      <c r="B814" s="2">
        <v>1985</v>
      </c>
      <c r="C814">
        <v>6.71</v>
      </c>
      <c r="D814">
        <v>41.4</v>
      </c>
      <c r="E814">
        <v>0</v>
      </c>
      <c r="F814">
        <v>0</v>
      </c>
      <c r="G814">
        <v>0</v>
      </c>
      <c r="H814">
        <v>48.11</v>
      </c>
      <c r="I814">
        <v>12.23</v>
      </c>
      <c r="J814">
        <v>10.35</v>
      </c>
      <c r="K814">
        <v>0</v>
      </c>
      <c r="L814" s="5">
        <v>25.53</v>
      </c>
      <c r="M814" t="str">
        <f t="shared" si="49"/>
        <v>710.1985</v>
      </c>
      <c r="N814" s="7">
        <f t="shared" si="50"/>
        <v>0</v>
      </c>
      <c r="O814" s="5">
        <f t="shared" si="51"/>
        <v>-41.4</v>
      </c>
      <c r="Q814" s="5">
        <f t="shared" si="52"/>
        <v>25.53</v>
      </c>
    </row>
    <row r="815" spans="1:17" x14ac:dyDescent="0.35">
      <c r="A815" s="2">
        <v>710</v>
      </c>
      <c r="B815" s="2">
        <v>1984</v>
      </c>
      <c r="C815">
        <v>6.23</v>
      </c>
      <c r="D815">
        <v>39.159999999999997</v>
      </c>
      <c r="E815">
        <v>0</v>
      </c>
      <c r="F815">
        <v>0</v>
      </c>
      <c r="G815">
        <v>0</v>
      </c>
      <c r="H815">
        <v>45.39</v>
      </c>
      <c r="I815">
        <v>11.57</v>
      </c>
      <c r="J815">
        <v>9.7899999999999991</v>
      </c>
      <c r="K815">
        <v>0</v>
      </c>
      <c r="L815" s="5">
        <v>24.03</v>
      </c>
      <c r="M815" t="str">
        <f t="shared" si="49"/>
        <v>710.1984</v>
      </c>
      <c r="N815" s="7">
        <f t="shared" si="50"/>
        <v>0</v>
      </c>
      <c r="O815" s="5">
        <f t="shared" si="51"/>
        <v>-39.159999999999997</v>
      </c>
      <c r="Q815" s="5">
        <f t="shared" si="52"/>
        <v>24.03</v>
      </c>
    </row>
    <row r="816" spans="1:17" x14ac:dyDescent="0.35">
      <c r="A816" s="2">
        <v>710</v>
      </c>
      <c r="B816" s="2">
        <v>1983</v>
      </c>
      <c r="C816">
        <v>1.45</v>
      </c>
      <c r="D816">
        <v>9.2799999999999994</v>
      </c>
      <c r="E816">
        <v>0</v>
      </c>
      <c r="F816">
        <v>0</v>
      </c>
      <c r="G816">
        <v>0</v>
      </c>
      <c r="H816">
        <v>10.73</v>
      </c>
      <c r="I816">
        <v>2.74</v>
      </c>
      <c r="J816">
        <v>2.3199999999999998</v>
      </c>
      <c r="K816">
        <v>0</v>
      </c>
      <c r="L816" s="5">
        <v>5.67</v>
      </c>
      <c r="M816" t="str">
        <f t="shared" si="49"/>
        <v>710.1983</v>
      </c>
      <c r="N816" s="7">
        <f t="shared" si="50"/>
        <v>0</v>
      </c>
      <c r="O816" s="5">
        <f t="shared" si="51"/>
        <v>-9.2799999999999994</v>
      </c>
      <c r="Q816" s="5">
        <f t="shared" si="52"/>
        <v>5.67</v>
      </c>
    </row>
    <row r="817" spans="1:17" x14ac:dyDescent="0.35">
      <c r="A817" s="2">
        <v>712</v>
      </c>
      <c r="B817" s="2">
        <v>2023</v>
      </c>
      <c r="C817">
        <v>557.91000000000008</v>
      </c>
      <c r="D817">
        <v>172.61</v>
      </c>
      <c r="E817">
        <v>1.1700000000000002</v>
      </c>
      <c r="F817">
        <v>3.6800000000000006</v>
      </c>
      <c r="G817">
        <v>0</v>
      </c>
      <c r="H817">
        <v>728.00999999999976</v>
      </c>
      <c r="I817">
        <v>51.01</v>
      </c>
      <c r="J817">
        <v>43.149999999999991</v>
      </c>
      <c r="K817">
        <v>1195.3599999999999</v>
      </c>
      <c r="L817" s="5">
        <v>1829.2100000000003</v>
      </c>
      <c r="M817" t="str">
        <f t="shared" si="49"/>
        <v>712.2023</v>
      </c>
      <c r="N817" s="7">
        <f t="shared" si="50"/>
        <v>1191.6799999999998</v>
      </c>
      <c r="O817" s="5">
        <f t="shared" si="51"/>
        <v>-173.78</v>
      </c>
      <c r="Q817" s="5">
        <f t="shared" si="52"/>
        <v>1829.2100000000003</v>
      </c>
    </row>
    <row r="818" spans="1:17" x14ac:dyDescent="0.35">
      <c r="A818" s="2">
        <v>712</v>
      </c>
      <c r="B818" s="2">
        <v>2022</v>
      </c>
      <c r="C818">
        <v>447.85</v>
      </c>
      <c r="D818">
        <v>216.81</v>
      </c>
      <c r="E818">
        <v>6.7200000000000006</v>
      </c>
      <c r="F818">
        <v>2.0900000000000003</v>
      </c>
      <c r="G818">
        <v>0</v>
      </c>
      <c r="H818">
        <v>669.29</v>
      </c>
      <c r="I818">
        <v>64.08</v>
      </c>
      <c r="J818">
        <v>54.21</v>
      </c>
      <c r="K818">
        <v>91.13</v>
      </c>
      <c r="L818" s="5">
        <v>642.13</v>
      </c>
      <c r="M818" t="str">
        <f t="shared" si="49"/>
        <v>712.2022</v>
      </c>
      <c r="N818" s="7">
        <f t="shared" si="50"/>
        <v>89.039999999999992</v>
      </c>
      <c r="O818" s="5">
        <f t="shared" si="51"/>
        <v>-223.53</v>
      </c>
      <c r="Q818" s="5">
        <f t="shared" si="52"/>
        <v>642.13</v>
      </c>
    </row>
    <row r="819" spans="1:17" x14ac:dyDescent="0.35">
      <c r="A819" s="2">
        <v>712</v>
      </c>
      <c r="B819" s="2">
        <v>2021</v>
      </c>
      <c r="C819">
        <v>172.65000000000003</v>
      </c>
      <c r="D819">
        <v>121.98</v>
      </c>
      <c r="E819">
        <v>8.3300000000000018</v>
      </c>
      <c r="F819">
        <v>2.83</v>
      </c>
      <c r="G819">
        <v>0</v>
      </c>
      <c r="H819">
        <v>300.12999999999994</v>
      </c>
      <c r="I819">
        <v>36.040000000000006</v>
      </c>
      <c r="J819">
        <v>30.5</v>
      </c>
      <c r="K819">
        <v>100.44</v>
      </c>
      <c r="L819" s="5">
        <v>334.03</v>
      </c>
      <c r="M819" t="str">
        <f t="shared" si="49"/>
        <v>712.2021</v>
      </c>
      <c r="N819" s="7">
        <f t="shared" si="50"/>
        <v>97.61</v>
      </c>
      <c r="O819" s="5">
        <f t="shared" si="51"/>
        <v>-130.31</v>
      </c>
      <c r="Q819" s="5">
        <f t="shared" si="52"/>
        <v>334.03</v>
      </c>
    </row>
    <row r="820" spans="1:17" x14ac:dyDescent="0.35">
      <c r="A820" s="2">
        <v>712</v>
      </c>
      <c r="B820" s="2">
        <v>2020</v>
      </c>
      <c r="C820">
        <v>11.420000000000002</v>
      </c>
      <c r="D820">
        <v>19.560000000000002</v>
      </c>
      <c r="E820">
        <v>9.1</v>
      </c>
      <c r="F820">
        <v>2.3000000000000003</v>
      </c>
      <c r="G820">
        <v>0</v>
      </c>
      <c r="H820">
        <v>37.78</v>
      </c>
      <c r="I820">
        <v>5.7799999999999994</v>
      </c>
      <c r="J820">
        <v>4.92</v>
      </c>
      <c r="K820">
        <v>25.139999999999997</v>
      </c>
      <c r="L820" s="5">
        <v>52.220000000000006</v>
      </c>
      <c r="M820" t="str">
        <f t="shared" si="49"/>
        <v>712.2020</v>
      </c>
      <c r="N820" s="7">
        <f t="shared" si="50"/>
        <v>22.839999999999996</v>
      </c>
      <c r="O820" s="5">
        <f t="shared" si="51"/>
        <v>-28.660000000000004</v>
      </c>
      <c r="Q820" s="5">
        <f t="shared" si="52"/>
        <v>52.220000000000006</v>
      </c>
    </row>
    <row r="821" spans="1:17" x14ac:dyDescent="0.35">
      <c r="A821" s="2">
        <v>712</v>
      </c>
      <c r="B821" s="2">
        <v>2019</v>
      </c>
      <c r="C821">
        <v>18.64</v>
      </c>
      <c r="D821">
        <v>17.13</v>
      </c>
      <c r="E821">
        <v>7.6100000000000012</v>
      </c>
      <c r="F821">
        <v>1.1200000000000001</v>
      </c>
      <c r="G821">
        <v>0</v>
      </c>
      <c r="H821">
        <v>42.26</v>
      </c>
      <c r="I821">
        <v>5.08</v>
      </c>
      <c r="J821">
        <v>4.28</v>
      </c>
      <c r="K821">
        <v>3.9999999999999897E-2</v>
      </c>
      <c r="L821" s="5">
        <v>32.94</v>
      </c>
      <c r="M821" t="str">
        <f t="shared" si="49"/>
        <v>712.2019</v>
      </c>
      <c r="N821" s="7">
        <f t="shared" si="50"/>
        <v>-1.0800000000000003</v>
      </c>
      <c r="O821" s="5">
        <f t="shared" si="51"/>
        <v>-24.740000000000002</v>
      </c>
      <c r="Q821" s="5">
        <f t="shared" si="52"/>
        <v>32.94</v>
      </c>
    </row>
    <row r="822" spans="1:17" x14ac:dyDescent="0.35">
      <c r="A822" s="2">
        <v>712</v>
      </c>
      <c r="B822" s="2">
        <v>2018</v>
      </c>
      <c r="C822">
        <v>5.0500000000000007</v>
      </c>
      <c r="D822">
        <v>4.01</v>
      </c>
      <c r="E822">
        <v>1.38</v>
      </c>
      <c r="F822">
        <v>0</v>
      </c>
      <c r="G822">
        <v>0</v>
      </c>
      <c r="H822">
        <v>10.440000000000001</v>
      </c>
      <c r="I822">
        <v>1.2000000000000002</v>
      </c>
      <c r="J822">
        <v>0.9800000000000002</v>
      </c>
      <c r="K822">
        <v>3.0000000000000013E-2</v>
      </c>
      <c r="L822" s="5">
        <v>8.2900000000000009</v>
      </c>
      <c r="M822" t="str">
        <f t="shared" si="49"/>
        <v>712.2018</v>
      </c>
      <c r="N822" s="7">
        <f t="shared" si="50"/>
        <v>3.0000000000000013E-2</v>
      </c>
      <c r="O822" s="5">
        <f t="shared" si="51"/>
        <v>-5.39</v>
      </c>
      <c r="Q822" s="5">
        <f t="shared" si="52"/>
        <v>8.2900000000000009</v>
      </c>
    </row>
    <row r="823" spans="1:17" x14ac:dyDescent="0.35">
      <c r="A823" s="2">
        <v>712</v>
      </c>
      <c r="B823" s="2">
        <v>2017</v>
      </c>
      <c r="C823">
        <v>2.5100000000000002</v>
      </c>
      <c r="D823">
        <v>3.16</v>
      </c>
      <c r="E823">
        <v>0</v>
      </c>
      <c r="F823">
        <v>0</v>
      </c>
      <c r="G823">
        <v>0</v>
      </c>
      <c r="H823">
        <v>5.67</v>
      </c>
      <c r="I823">
        <v>0.93</v>
      </c>
      <c r="J823">
        <v>0.79</v>
      </c>
      <c r="K823">
        <v>0</v>
      </c>
      <c r="L823" s="5">
        <v>3.95</v>
      </c>
      <c r="M823" t="str">
        <f t="shared" si="49"/>
        <v>712.2017</v>
      </c>
      <c r="N823" s="7">
        <f t="shared" si="50"/>
        <v>0</v>
      </c>
      <c r="O823" s="5">
        <f t="shared" si="51"/>
        <v>-3.16</v>
      </c>
      <c r="Q823" s="5">
        <f t="shared" si="52"/>
        <v>3.95</v>
      </c>
    </row>
    <row r="824" spans="1:17" x14ac:dyDescent="0.35">
      <c r="A824" s="2">
        <v>712</v>
      </c>
      <c r="B824" s="2">
        <v>2016</v>
      </c>
      <c r="C824">
        <v>2.59</v>
      </c>
      <c r="D824">
        <v>3.6399999999999997</v>
      </c>
      <c r="E824">
        <v>0</v>
      </c>
      <c r="F824">
        <v>0</v>
      </c>
      <c r="G824">
        <v>0</v>
      </c>
      <c r="H824">
        <v>6.2299999999999995</v>
      </c>
      <c r="I824">
        <v>1.05</v>
      </c>
      <c r="J824">
        <v>0.89000000000000012</v>
      </c>
      <c r="K824">
        <v>0</v>
      </c>
      <c r="L824" s="5">
        <v>4.2899999999999991</v>
      </c>
      <c r="M824" t="str">
        <f t="shared" si="49"/>
        <v>712.2016</v>
      </c>
      <c r="N824" s="7">
        <f t="shared" si="50"/>
        <v>0</v>
      </c>
      <c r="O824" s="5">
        <f t="shared" si="51"/>
        <v>-3.6399999999999997</v>
      </c>
      <c r="Q824" s="5">
        <f t="shared" si="52"/>
        <v>4.2899999999999991</v>
      </c>
    </row>
    <row r="825" spans="1:17" x14ac:dyDescent="0.35">
      <c r="A825" s="2">
        <v>712</v>
      </c>
      <c r="B825" s="2">
        <v>2015</v>
      </c>
      <c r="C825">
        <v>2.27</v>
      </c>
      <c r="D825">
        <v>3.59</v>
      </c>
      <c r="E825">
        <v>0</v>
      </c>
      <c r="F825">
        <v>0</v>
      </c>
      <c r="G825">
        <v>0</v>
      </c>
      <c r="H825">
        <v>5.8599999999999994</v>
      </c>
      <c r="I825">
        <v>1.05</v>
      </c>
      <c r="J825">
        <v>0.8899999999999999</v>
      </c>
      <c r="K825">
        <v>0</v>
      </c>
      <c r="L825" s="5">
        <v>3.9199999999999995</v>
      </c>
      <c r="M825" t="str">
        <f t="shared" si="49"/>
        <v>712.2015</v>
      </c>
      <c r="N825" s="7">
        <f t="shared" si="50"/>
        <v>0</v>
      </c>
      <c r="O825" s="5">
        <f t="shared" si="51"/>
        <v>-3.59</v>
      </c>
      <c r="Q825" s="5">
        <f t="shared" si="52"/>
        <v>3.9199999999999995</v>
      </c>
    </row>
    <row r="826" spans="1:17" x14ac:dyDescent="0.35">
      <c r="A826" s="2">
        <v>712</v>
      </c>
      <c r="B826" s="2">
        <v>2014</v>
      </c>
      <c r="C826">
        <v>1.9500000000000002</v>
      </c>
      <c r="D826">
        <v>3.3699999999999997</v>
      </c>
      <c r="E826">
        <v>0</v>
      </c>
      <c r="F826">
        <v>0</v>
      </c>
      <c r="G826">
        <v>0</v>
      </c>
      <c r="H826">
        <v>5.3199999999999994</v>
      </c>
      <c r="I826">
        <v>0.99</v>
      </c>
      <c r="J826">
        <v>0.84000000000000008</v>
      </c>
      <c r="K826">
        <v>0</v>
      </c>
      <c r="L826" s="5">
        <v>3.49</v>
      </c>
      <c r="M826" t="str">
        <f t="shared" si="49"/>
        <v>712.2014</v>
      </c>
      <c r="N826" s="7">
        <f t="shared" si="50"/>
        <v>0</v>
      </c>
      <c r="O826" s="5">
        <f t="shared" si="51"/>
        <v>-3.3699999999999997</v>
      </c>
      <c r="Q826" s="5">
        <f t="shared" si="52"/>
        <v>3.49</v>
      </c>
    </row>
    <row r="827" spans="1:17" x14ac:dyDescent="0.35">
      <c r="A827" s="2">
        <v>712</v>
      </c>
      <c r="B827" s="2">
        <v>2013</v>
      </c>
      <c r="C827">
        <v>0</v>
      </c>
      <c r="D827">
        <v>0.02</v>
      </c>
      <c r="E827">
        <v>0</v>
      </c>
      <c r="F827">
        <v>0</v>
      </c>
      <c r="G827">
        <v>0</v>
      </c>
      <c r="H827">
        <v>0.02</v>
      </c>
      <c r="I827">
        <v>0</v>
      </c>
      <c r="J827">
        <v>0</v>
      </c>
      <c r="K827">
        <v>0</v>
      </c>
      <c r="L827" s="5">
        <v>0.02</v>
      </c>
      <c r="M827" t="str">
        <f t="shared" si="49"/>
        <v>712.2013</v>
      </c>
      <c r="N827" s="7">
        <f t="shared" si="50"/>
        <v>0</v>
      </c>
      <c r="O827" s="5">
        <f t="shared" si="51"/>
        <v>-0.02</v>
      </c>
      <c r="Q827" s="5">
        <f t="shared" si="52"/>
        <v>0.02</v>
      </c>
    </row>
    <row r="828" spans="1:17" x14ac:dyDescent="0.35">
      <c r="A828" s="2">
        <v>712</v>
      </c>
      <c r="B828" s="2">
        <v>2012</v>
      </c>
      <c r="C828">
        <v>0</v>
      </c>
      <c r="D828">
        <v>0.01</v>
      </c>
      <c r="E828">
        <v>0</v>
      </c>
      <c r="F828">
        <v>0</v>
      </c>
      <c r="G828">
        <v>0</v>
      </c>
      <c r="H828">
        <v>0.01</v>
      </c>
      <c r="I828">
        <v>0</v>
      </c>
      <c r="J828">
        <v>0</v>
      </c>
      <c r="K828">
        <v>0</v>
      </c>
      <c r="L828" s="5">
        <v>0.01</v>
      </c>
      <c r="M828" t="str">
        <f t="shared" si="49"/>
        <v>712.2012</v>
      </c>
      <c r="N828" s="7">
        <f t="shared" si="50"/>
        <v>0</v>
      </c>
      <c r="O828" s="5">
        <f t="shared" si="51"/>
        <v>-0.01</v>
      </c>
      <c r="Q828" s="5">
        <f t="shared" si="52"/>
        <v>0.01</v>
      </c>
    </row>
    <row r="829" spans="1:17" x14ac:dyDescent="0.35">
      <c r="A829" s="2">
        <v>712</v>
      </c>
      <c r="B829" s="2">
        <v>2011</v>
      </c>
      <c r="C829">
        <v>1.1599999999999999</v>
      </c>
      <c r="D829">
        <v>2.57</v>
      </c>
      <c r="E829">
        <v>0</v>
      </c>
      <c r="F829">
        <v>0</v>
      </c>
      <c r="G829">
        <v>0</v>
      </c>
      <c r="H829">
        <v>3.73</v>
      </c>
      <c r="I829">
        <v>0.76</v>
      </c>
      <c r="J829">
        <v>0.64</v>
      </c>
      <c r="K829">
        <v>0</v>
      </c>
      <c r="L829" s="5">
        <v>2.3299999999999996</v>
      </c>
      <c r="M829" t="str">
        <f t="shared" si="49"/>
        <v>712.2011</v>
      </c>
      <c r="N829" s="7">
        <f t="shared" si="50"/>
        <v>0</v>
      </c>
      <c r="O829" s="5">
        <f t="shared" si="51"/>
        <v>-2.57</v>
      </c>
      <c r="Q829" s="5">
        <f t="shared" si="52"/>
        <v>2.3299999999999996</v>
      </c>
    </row>
    <row r="830" spans="1:17" x14ac:dyDescent="0.35">
      <c r="A830" s="2">
        <v>712</v>
      </c>
      <c r="B830" s="2">
        <v>2010</v>
      </c>
      <c r="C830">
        <v>1.1499999999999999</v>
      </c>
      <c r="D830">
        <v>2.71</v>
      </c>
      <c r="E830">
        <v>0</v>
      </c>
      <c r="F830">
        <v>0</v>
      </c>
      <c r="G830">
        <v>0</v>
      </c>
      <c r="H830">
        <v>3.86</v>
      </c>
      <c r="I830">
        <v>0.8</v>
      </c>
      <c r="J830">
        <v>0.67</v>
      </c>
      <c r="K830">
        <v>0</v>
      </c>
      <c r="L830" s="5">
        <v>2.3899999999999997</v>
      </c>
      <c r="M830" t="str">
        <f t="shared" si="49"/>
        <v>712.2010</v>
      </c>
      <c r="N830" s="7">
        <f t="shared" si="50"/>
        <v>0</v>
      </c>
      <c r="O830" s="5">
        <f t="shared" si="51"/>
        <v>-2.71</v>
      </c>
      <c r="Q830" s="5">
        <f t="shared" si="52"/>
        <v>2.3899999999999997</v>
      </c>
    </row>
    <row r="831" spans="1:17" x14ac:dyDescent="0.35">
      <c r="A831" s="2">
        <v>712</v>
      </c>
      <c r="B831" s="2">
        <v>2009</v>
      </c>
      <c r="C831">
        <v>1.3</v>
      </c>
      <c r="D831">
        <v>3.2600000000000002</v>
      </c>
      <c r="E831">
        <v>0</v>
      </c>
      <c r="F831">
        <v>0</v>
      </c>
      <c r="G831">
        <v>0</v>
      </c>
      <c r="H831">
        <v>4.5599999999999996</v>
      </c>
      <c r="I831">
        <v>0.97000000000000008</v>
      </c>
      <c r="J831">
        <v>0.81</v>
      </c>
      <c r="K831">
        <v>0</v>
      </c>
      <c r="L831" s="5">
        <v>2.7800000000000002</v>
      </c>
      <c r="M831" t="str">
        <f t="shared" si="49"/>
        <v>712.2009</v>
      </c>
      <c r="N831" s="7">
        <f t="shared" si="50"/>
        <v>0</v>
      </c>
      <c r="O831" s="5">
        <f t="shared" si="51"/>
        <v>-3.2600000000000002</v>
      </c>
      <c r="Q831" s="5">
        <f t="shared" si="52"/>
        <v>2.7800000000000002</v>
      </c>
    </row>
    <row r="832" spans="1:17" x14ac:dyDescent="0.35">
      <c r="A832" s="2">
        <v>712</v>
      </c>
      <c r="B832" s="2">
        <v>2008</v>
      </c>
      <c r="C832">
        <v>1.19</v>
      </c>
      <c r="D832">
        <v>3.2199999999999998</v>
      </c>
      <c r="E832">
        <v>0</v>
      </c>
      <c r="F832">
        <v>0</v>
      </c>
      <c r="G832">
        <v>0</v>
      </c>
      <c r="H832">
        <v>4.41</v>
      </c>
      <c r="I832">
        <v>0.95000000000000007</v>
      </c>
      <c r="J832">
        <v>0.81</v>
      </c>
      <c r="K832">
        <v>0</v>
      </c>
      <c r="L832" s="5">
        <v>2.65</v>
      </c>
      <c r="M832" t="str">
        <f t="shared" si="49"/>
        <v>712.2008</v>
      </c>
      <c r="N832" s="7">
        <f t="shared" si="50"/>
        <v>0</v>
      </c>
      <c r="O832" s="5">
        <f t="shared" si="51"/>
        <v>-3.2199999999999998</v>
      </c>
      <c r="Q832" s="5">
        <f t="shared" si="52"/>
        <v>2.65</v>
      </c>
    </row>
    <row r="833" spans="1:17" x14ac:dyDescent="0.35">
      <c r="A833" s="2">
        <v>712</v>
      </c>
      <c r="B833" s="2">
        <v>2007</v>
      </c>
      <c r="C833">
        <v>0.15</v>
      </c>
      <c r="D833">
        <v>0.35000000000000009</v>
      </c>
      <c r="E833">
        <v>0</v>
      </c>
      <c r="F833">
        <v>0</v>
      </c>
      <c r="G833">
        <v>0</v>
      </c>
      <c r="H833">
        <v>0.50000000000000022</v>
      </c>
      <c r="I833">
        <v>0.13999999999999999</v>
      </c>
      <c r="J833">
        <v>0.04</v>
      </c>
      <c r="K833">
        <v>0</v>
      </c>
      <c r="L833" s="5">
        <v>0.32000000000000006</v>
      </c>
      <c r="M833" t="str">
        <f t="shared" si="49"/>
        <v>712.2007</v>
      </c>
      <c r="N833" s="7">
        <f t="shared" si="50"/>
        <v>0</v>
      </c>
      <c r="O833" s="5">
        <f t="shared" si="51"/>
        <v>-0.35000000000000009</v>
      </c>
      <c r="Q833" s="5">
        <f t="shared" si="52"/>
        <v>0.32000000000000006</v>
      </c>
    </row>
    <row r="834" spans="1:17" x14ac:dyDescent="0.35">
      <c r="A834" s="2">
        <v>712</v>
      </c>
      <c r="B834" s="2">
        <v>2006</v>
      </c>
      <c r="C834">
        <v>0.22999999999999998</v>
      </c>
      <c r="D834">
        <v>0.70000000000000007</v>
      </c>
      <c r="E834">
        <v>0</v>
      </c>
      <c r="F834">
        <v>0</v>
      </c>
      <c r="G834">
        <v>0</v>
      </c>
      <c r="H834">
        <v>0.92999999999999994</v>
      </c>
      <c r="I834">
        <v>0.2</v>
      </c>
      <c r="J834">
        <v>0.18000000000000002</v>
      </c>
      <c r="K834">
        <v>0</v>
      </c>
      <c r="L834" s="5">
        <v>0.55000000000000004</v>
      </c>
      <c r="M834" t="str">
        <f t="shared" si="49"/>
        <v>712.2006</v>
      </c>
      <c r="N834" s="7">
        <f t="shared" si="50"/>
        <v>0</v>
      </c>
      <c r="O834" s="5">
        <f t="shared" si="51"/>
        <v>-0.70000000000000007</v>
      </c>
      <c r="Q834" s="5">
        <f t="shared" si="52"/>
        <v>0.55000000000000004</v>
      </c>
    </row>
    <row r="835" spans="1:17" x14ac:dyDescent="0.35">
      <c r="A835" s="2">
        <v>712</v>
      </c>
      <c r="B835" s="2">
        <v>2005</v>
      </c>
      <c r="C835">
        <v>0.06</v>
      </c>
      <c r="D835">
        <v>0.18</v>
      </c>
      <c r="E835">
        <v>0</v>
      </c>
      <c r="F835">
        <v>0</v>
      </c>
      <c r="G835">
        <v>0</v>
      </c>
      <c r="H835">
        <v>0.24</v>
      </c>
      <c r="I835">
        <v>0.05</v>
      </c>
      <c r="J835">
        <v>0.05</v>
      </c>
      <c r="K835">
        <v>0</v>
      </c>
      <c r="L835" s="5">
        <v>0.14000000000000001</v>
      </c>
      <c r="M835" t="str">
        <f t="shared" si="49"/>
        <v>712.2005</v>
      </c>
      <c r="N835" s="7">
        <f t="shared" si="50"/>
        <v>0</v>
      </c>
      <c r="O835" s="5">
        <f t="shared" si="51"/>
        <v>-0.18</v>
      </c>
      <c r="Q835" s="5">
        <f t="shared" si="52"/>
        <v>0.14000000000000001</v>
      </c>
    </row>
    <row r="836" spans="1:17" x14ac:dyDescent="0.35">
      <c r="A836" s="2">
        <v>712</v>
      </c>
      <c r="B836" s="2">
        <v>2004</v>
      </c>
      <c r="C836">
        <v>0.03</v>
      </c>
      <c r="D836">
        <v>0.1</v>
      </c>
      <c r="E836">
        <v>0</v>
      </c>
      <c r="F836">
        <v>0</v>
      </c>
      <c r="G836">
        <v>0</v>
      </c>
      <c r="H836">
        <v>0.13</v>
      </c>
      <c r="I836">
        <v>0.03</v>
      </c>
      <c r="J836">
        <v>0.02</v>
      </c>
      <c r="K836">
        <v>0</v>
      </c>
      <c r="L836" s="5">
        <v>0.08</v>
      </c>
      <c r="M836" t="str">
        <f t="shared" si="49"/>
        <v>712.2004</v>
      </c>
      <c r="N836" s="7">
        <f t="shared" si="50"/>
        <v>0</v>
      </c>
      <c r="O836" s="5">
        <f t="shared" si="51"/>
        <v>-0.1</v>
      </c>
      <c r="Q836" s="5">
        <f t="shared" si="52"/>
        <v>0.08</v>
      </c>
    </row>
    <row r="837" spans="1:17" x14ac:dyDescent="0.35">
      <c r="A837" s="2">
        <v>714</v>
      </c>
      <c r="B837" s="2">
        <v>2025</v>
      </c>
      <c r="C837">
        <v>59970382.950000003</v>
      </c>
      <c r="D837">
        <v>17609.189999999999</v>
      </c>
      <c r="E837">
        <v>0</v>
      </c>
      <c r="F837">
        <v>614.31000000000006</v>
      </c>
      <c r="G837">
        <v>27.68</v>
      </c>
      <c r="H837">
        <v>59987405.509999998</v>
      </c>
      <c r="I837">
        <v>5203.53</v>
      </c>
      <c r="J837">
        <v>4402.7699999999995</v>
      </c>
      <c r="K837">
        <v>-226484.25</v>
      </c>
      <c r="L837" s="5">
        <v>59751314.960000001</v>
      </c>
      <c r="M837" t="str">
        <f t="shared" si="49"/>
        <v>714.2025</v>
      </c>
      <c r="N837" s="7">
        <f t="shared" si="50"/>
        <v>-227070.88</v>
      </c>
      <c r="O837" s="5">
        <f t="shared" si="51"/>
        <v>-17609.189999999999</v>
      </c>
      <c r="Q837" s="5">
        <f t="shared" si="52"/>
        <v>59751314.960000001</v>
      </c>
    </row>
    <row r="838" spans="1:17" x14ac:dyDescent="0.35">
      <c r="A838" s="2">
        <v>714</v>
      </c>
      <c r="B838" s="2">
        <v>2024</v>
      </c>
      <c r="C838">
        <v>361992.14</v>
      </c>
      <c r="D838">
        <v>39109.579999999994</v>
      </c>
      <c r="E838">
        <v>23.430000000000003</v>
      </c>
      <c r="F838">
        <v>1061.48</v>
      </c>
      <c r="G838">
        <v>5.68</v>
      </c>
      <c r="H838">
        <v>400069.35000000003</v>
      </c>
      <c r="I838">
        <v>11556.9</v>
      </c>
      <c r="J838">
        <v>9778.4500000000007</v>
      </c>
      <c r="K838">
        <v>358186.67</v>
      </c>
      <c r="L838" s="5">
        <v>736920.67</v>
      </c>
      <c r="M838" t="str">
        <f t="shared" ref="M838:M901" si="53">CONCATENATE(A838,".",B838)</f>
        <v>714.2024</v>
      </c>
      <c r="N838" s="7">
        <f t="shared" ref="N838:N901" si="54">SUM(-F838,G838,K838)</f>
        <v>357130.87</v>
      </c>
      <c r="O838" s="5">
        <f t="shared" ref="O838:O901" si="55">-SUM(D838,E838)</f>
        <v>-39133.009999999995</v>
      </c>
      <c r="Q838" s="5">
        <f t="shared" ref="Q838:Q901" si="56">L838</f>
        <v>736920.67</v>
      </c>
    </row>
    <row r="839" spans="1:17" x14ac:dyDescent="0.35">
      <c r="A839" s="2">
        <v>714</v>
      </c>
      <c r="B839" s="2">
        <v>2023</v>
      </c>
      <c r="C839">
        <v>43473.81</v>
      </c>
      <c r="D839">
        <v>13450.63</v>
      </c>
      <c r="E839">
        <v>92.33</v>
      </c>
      <c r="F839">
        <v>288.16999999999996</v>
      </c>
      <c r="G839">
        <v>0</v>
      </c>
      <c r="H839">
        <v>56728.600000000006</v>
      </c>
      <c r="I839">
        <v>3974.6800000000003</v>
      </c>
      <c r="J839">
        <v>3363.02</v>
      </c>
      <c r="K839">
        <v>93144.979999999981</v>
      </c>
      <c r="L839" s="5">
        <v>142535.87999999998</v>
      </c>
      <c r="M839" t="str">
        <f t="shared" si="53"/>
        <v>714.2023</v>
      </c>
      <c r="N839" s="7">
        <f t="shared" si="54"/>
        <v>92856.809999999983</v>
      </c>
      <c r="O839" s="5">
        <f t="shared" si="55"/>
        <v>-13542.96</v>
      </c>
      <c r="Q839" s="5">
        <f t="shared" si="56"/>
        <v>142535.87999999998</v>
      </c>
    </row>
    <row r="840" spans="1:17" x14ac:dyDescent="0.35">
      <c r="A840" s="2">
        <v>714</v>
      </c>
      <c r="B840" s="2">
        <v>2022</v>
      </c>
      <c r="C840">
        <v>29018.78</v>
      </c>
      <c r="D840">
        <v>14050.490000000002</v>
      </c>
      <c r="E840">
        <v>436.1</v>
      </c>
      <c r="F840">
        <v>137.07999999999998</v>
      </c>
      <c r="G840">
        <v>0</v>
      </c>
      <c r="H840">
        <v>43368.29</v>
      </c>
      <c r="I840">
        <v>4151.9400000000005</v>
      </c>
      <c r="J840">
        <v>3513</v>
      </c>
      <c r="K840">
        <v>5905.12</v>
      </c>
      <c r="L840" s="5">
        <v>41608.469999999994</v>
      </c>
      <c r="M840" t="str">
        <f t="shared" si="53"/>
        <v>714.2022</v>
      </c>
      <c r="N840" s="7">
        <f t="shared" si="54"/>
        <v>5768.04</v>
      </c>
      <c r="O840" s="5">
        <f t="shared" si="55"/>
        <v>-14486.590000000002</v>
      </c>
      <c r="Q840" s="5">
        <f t="shared" si="56"/>
        <v>41608.469999999994</v>
      </c>
    </row>
    <row r="841" spans="1:17" x14ac:dyDescent="0.35">
      <c r="A841" s="2">
        <v>714</v>
      </c>
      <c r="B841" s="2">
        <v>2021</v>
      </c>
      <c r="C841">
        <v>11244.98</v>
      </c>
      <c r="D841">
        <v>7944.7</v>
      </c>
      <c r="E841">
        <v>541.73</v>
      </c>
      <c r="F841">
        <v>184.66000000000003</v>
      </c>
      <c r="G841">
        <v>0</v>
      </c>
      <c r="H841">
        <v>19546.75</v>
      </c>
      <c r="I841">
        <v>2347.6600000000003</v>
      </c>
      <c r="J841">
        <v>1986.3899999999999</v>
      </c>
      <c r="K841">
        <v>6543.76</v>
      </c>
      <c r="L841" s="5">
        <v>21756.459999999995</v>
      </c>
      <c r="M841" t="str">
        <f t="shared" si="53"/>
        <v>714.2021</v>
      </c>
      <c r="N841" s="7">
        <f t="shared" si="54"/>
        <v>6359.1</v>
      </c>
      <c r="O841" s="5">
        <f t="shared" si="55"/>
        <v>-8486.43</v>
      </c>
      <c r="Q841" s="5">
        <f t="shared" si="56"/>
        <v>21756.459999999995</v>
      </c>
    </row>
    <row r="842" spans="1:17" x14ac:dyDescent="0.35">
      <c r="A842" s="2">
        <v>714</v>
      </c>
      <c r="B842" s="2">
        <v>2020</v>
      </c>
      <c r="C842">
        <v>696.09000000000015</v>
      </c>
      <c r="D842">
        <v>1154.7200000000003</v>
      </c>
      <c r="E842">
        <v>537.86999999999989</v>
      </c>
      <c r="F842">
        <v>121.72999999999999</v>
      </c>
      <c r="G842">
        <v>0</v>
      </c>
      <c r="H842">
        <v>2266.9499999999998</v>
      </c>
      <c r="I842">
        <v>341.23</v>
      </c>
      <c r="J842">
        <v>288.70000000000005</v>
      </c>
      <c r="K842">
        <v>1447.0700000000002</v>
      </c>
      <c r="L842" s="5">
        <v>3084.0899999999997</v>
      </c>
      <c r="M842" t="str">
        <f t="shared" si="53"/>
        <v>714.2020</v>
      </c>
      <c r="N842" s="7">
        <f t="shared" si="54"/>
        <v>1325.3400000000001</v>
      </c>
      <c r="O842" s="5">
        <f t="shared" si="55"/>
        <v>-1692.5900000000001</v>
      </c>
      <c r="Q842" s="5">
        <f t="shared" si="56"/>
        <v>3084.0899999999997</v>
      </c>
    </row>
    <row r="843" spans="1:17" x14ac:dyDescent="0.35">
      <c r="A843" s="2">
        <v>714</v>
      </c>
      <c r="B843" s="2">
        <v>2019</v>
      </c>
      <c r="C843">
        <v>1110.56</v>
      </c>
      <c r="D843">
        <v>1019.8499999999999</v>
      </c>
      <c r="E843">
        <v>453.67999999999995</v>
      </c>
      <c r="F843">
        <v>66.27</v>
      </c>
      <c r="G843">
        <v>0</v>
      </c>
      <c r="H843">
        <v>2517.8199999999997</v>
      </c>
      <c r="I843">
        <v>301.37</v>
      </c>
      <c r="J843">
        <v>255</v>
      </c>
      <c r="K843">
        <v>2.0600000000000307</v>
      </c>
      <c r="L843" s="5">
        <v>1963.51</v>
      </c>
      <c r="M843" t="str">
        <f t="shared" si="53"/>
        <v>714.2019</v>
      </c>
      <c r="N843" s="7">
        <f t="shared" si="54"/>
        <v>-64.209999999999965</v>
      </c>
      <c r="O843" s="5">
        <f t="shared" si="55"/>
        <v>-1473.5299999999997</v>
      </c>
      <c r="Q843" s="5">
        <f t="shared" si="56"/>
        <v>1963.51</v>
      </c>
    </row>
    <row r="844" spans="1:17" x14ac:dyDescent="0.35">
      <c r="A844" s="2">
        <v>714</v>
      </c>
      <c r="B844" s="2">
        <v>2018</v>
      </c>
      <c r="C844">
        <v>300.77</v>
      </c>
      <c r="D844">
        <v>238.14</v>
      </c>
      <c r="E844">
        <v>81.37</v>
      </c>
      <c r="F844">
        <v>0</v>
      </c>
      <c r="G844">
        <v>0</v>
      </c>
      <c r="H844">
        <v>620.28</v>
      </c>
      <c r="I844">
        <v>70.38000000000001</v>
      </c>
      <c r="J844">
        <v>59.53</v>
      </c>
      <c r="K844">
        <v>0</v>
      </c>
      <c r="L844" s="5">
        <v>490.37</v>
      </c>
      <c r="M844" t="str">
        <f t="shared" si="53"/>
        <v>714.2018</v>
      </c>
      <c r="N844" s="7">
        <f t="shared" si="54"/>
        <v>0</v>
      </c>
      <c r="O844" s="5">
        <f t="shared" si="55"/>
        <v>-319.51</v>
      </c>
      <c r="Q844" s="5">
        <f t="shared" si="56"/>
        <v>490.37</v>
      </c>
    </row>
    <row r="845" spans="1:17" x14ac:dyDescent="0.35">
      <c r="A845" s="2">
        <v>714</v>
      </c>
      <c r="B845" s="2">
        <v>2017</v>
      </c>
      <c r="C845">
        <v>150.41</v>
      </c>
      <c r="D845">
        <v>188.98000000000002</v>
      </c>
      <c r="E845">
        <v>0</v>
      </c>
      <c r="F845">
        <v>0</v>
      </c>
      <c r="G845">
        <v>0</v>
      </c>
      <c r="H845">
        <v>339.39</v>
      </c>
      <c r="I845">
        <v>55.849999999999994</v>
      </c>
      <c r="J845">
        <v>47.25</v>
      </c>
      <c r="K845">
        <v>0</v>
      </c>
      <c r="L845" s="5">
        <v>236.29</v>
      </c>
      <c r="M845" t="str">
        <f t="shared" si="53"/>
        <v>714.2017</v>
      </c>
      <c r="N845" s="7">
        <f t="shared" si="54"/>
        <v>0</v>
      </c>
      <c r="O845" s="5">
        <f t="shared" si="55"/>
        <v>-188.98000000000002</v>
      </c>
      <c r="Q845" s="5">
        <f t="shared" si="56"/>
        <v>236.29</v>
      </c>
    </row>
    <row r="846" spans="1:17" x14ac:dyDescent="0.35">
      <c r="A846" s="2">
        <v>714</v>
      </c>
      <c r="B846" s="2">
        <v>2016</v>
      </c>
      <c r="C846">
        <v>159.74</v>
      </c>
      <c r="D846">
        <v>225.2</v>
      </c>
      <c r="E846">
        <v>0</v>
      </c>
      <c r="F846">
        <v>0</v>
      </c>
      <c r="G846">
        <v>0</v>
      </c>
      <c r="H846">
        <v>384.94</v>
      </c>
      <c r="I846">
        <v>66.550000000000011</v>
      </c>
      <c r="J846">
        <v>56.31</v>
      </c>
      <c r="K846">
        <v>0</v>
      </c>
      <c r="L846" s="5">
        <v>262.08</v>
      </c>
      <c r="M846" t="str">
        <f t="shared" si="53"/>
        <v>714.2016</v>
      </c>
      <c r="N846" s="7">
        <f t="shared" si="54"/>
        <v>0</v>
      </c>
      <c r="O846" s="5">
        <f t="shared" si="55"/>
        <v>-225.2</v>
      </c>
      <c r="Q846" s="5">
        <f t="shared" si="56"/>
        <v>262.08</v>
      </c>
    </row>
    <row r="847" spans="1:17" x14ac:dyDescent="0.35">
      <c r="A847" s="2">
        <v>714</v>
      </c>
      <c r="B847" s="2">
        <v>2015</v>
      </c>
      <c r="C847">
        <v>144.27000000000001</v>
      </c>
      <c r="D847">
        <v>226.57999999999998</v>
      </c>
      <c r="E847">
        <v>0</v>
      </c>
      <c r="F847">
        <v>0</v>
      </c>
      <c r="G847">
        <v>0</v>
      </c>
      <c r="H847">
        <v>370.85</v>
      </c>
      <c r="I847">
        <v>66.960000000000008</v>
      </c>
      <c r="J847">
        <v>56.64</v>
      </c>
      <c r="K847">
        <v>0</v>
      </c>
      <c r="L847" s="5">
        <v>247.25</v>
      </c>
      <c r="M847" t="str">
        <f t="shared" si="53"/>
        <v>714.2015</v>
      </c>
      <c r="N847" s="7">
        <f t="shared" si="54"/>
        <v>0</v>
      </c>
      <c r="O847" s="5">
        <f t="shared" si="55"/>
        <v>-226.57999999999998</v>
      </c>
      <c r="Q847" s="5">
        <f t="shared" si="56"/>
        <v>247.25</v>
      </c>
    </row>
    <row r="848" spans="1:17" x14ac:dyDescent="0.35">
      <c r="A848" s="2">
        <v>714</v>
      </c>
      <c r="B848" s="2">
        <v>2014</v>
      </c>
      <c r="C848">
        <v>119.14000000000001</v>
      </c>
      <c r="D848">
        <v>205.06</v>
      </c>
      <c r="E848">
        <v>0</v>
      </c>
      <c r="F848">
        <v>0</v>
      </c>
      <c r="G848">
        <v>0</v>
      </c>
      <c r="H848">
        <v>324.2</v>
      </c>
      <c r="I848">
        <v>60.6</v>
      </c>
      <c r="J848">
        <v>51.26</v>
      </c>
      <c r="K848">
        <v>0</v>
      </c>
      <c r="L848" s="5">
        <v>212.34</v>
      </c>
      <c r="M848" t="str">
        <f t="shared" si="53"/>
        <v>714.2014</v>
      </c>
      <c r="N848" s="7">
        <f t="shared" si="54"/>
        <v>0</v>
      </c>
      <c r="O848" s="5">
        <f t="shared" si="55"/>
        <v>-205.06</v>
      </c>
      <c r="Q848" s="5">
        <f t="shared" si="56"/>
        <v>212.34</v>
      </c>
    </row>
    <row r="849" spans="1:17" x14ac:dyDescent="0.35">
      <c r="A849" s="2">
        <v>714</v>
      </c>
      <c r="B849" s="2">
        <v>2013</v>
      </c>
      <c r="C849">
        <v>0.36</v>
      </c>
      <c r="D849">
        <v>0.71</v>
      </c>
      <c r="E849">
        <v>0</v>
      </c>
      <c r="F849">
        <v>0</v>
      </c>
      <c r="G849">
        <v>0</v>
      </c>
      <c r="H849">
        <v>1.07</v>
      </c>
      <c r="I849">
        <v>0.21000000000000002</v>
      </c>
      <c r="J849">
        <v>0.18</v>
      </c>
      <c r="K849">
        <v>0</v>
      </c>
      <c r="L849" s="5">
        <v>0.68</v>
      </c>
      <c r="M849" t="str">
        <f t="shared" si="53"/>
        <v>714.2013</v>
      </c>
      <c r="N849" s="7">
        <f t="shared" si="54"/>
        <v>0</v>
      </c>
      <c r="O849" s="5">
        <f t="shared" si="55"/>
        <v>-0.71</v>
      </c>
      <c r="Q849" s="5">
        <f t="shared" si="56"/>
        <v>0.68</v>
      </c>
    </row>
    <row r="850" spans="1:17" x14ac:dyDescent="0.35">
      <c r="A850" s="2">
        <v>714</v>
      </c>
      <c r="B850" s="2">
        <v>2012</v>
      </c>
      <c r="C850">
        <v>0.19</v>
      </c>
      <c r="D850">
        <v>0.4</v>
      </c>
      <c r="E850">
        <v>0</v>
      </c>
      <c r="F850">
        <v>0</v>
      </c>
      <c r="G850">
        <v>0</v>
      </c>
      <c r="H850">
        <v>0.59</v>
      </c>
      <c r="I850">
        <v>0.12</v>
      </c>
      <c r="J850">
        <v>0.1</v>
      </c>
      <c r="K850">
        <v>0</v>
      </c>
      <c r="L850" s="5">
        <v>0.37</v>
      </c>
      <c r="M850" t="str">
        <f t="shared" si="53"/>
        <v>714.2012</v>
      </c>
      <c r="N850" s="7">
        <f t="shared" si="54"/>
        <v>0</v>
      </c>
      <c r="O850" s="5">
        <f t="shared" si="55"/>
        <v>-0.4</v>
      </c>
      <c r="Q850" s="5">
        <f t="shared" si="56"/>
        <v>0.37</v>
      </c>
    </row>
    <row r="851" spans="1:17" x14ac:dyDescent="0.35">
      <c r="A851" s="2">
        <v>714</v>
      </c>
      <c r="B851" s="2">
        <v>2011</v>
      </c>
      <c r="C851">
        <v>71.959999999999994</v>
      </c>
      <c r="D851">
        <v>158.32</v>
      </c>
      <c r="E851">
        <v>0</v>
      </c>
      <c r="F851">
        <v>0</v>
      </c>
      <c r="G851">
        <v>0</v>
      </c>
      <c r="H851">
        <v>230.28</v>
      </c>
      <c r="I851">
        <v>46.79</v>
      </c>
      <c r="J851">
        <v>39.589999999999996</v>
      </c>
      <c r="K851">
        <v>0</v>
      </c>
      <c r="L851" s="5">
        <v>143.9</v>
      </c>
      <c r="M851" t="str">
        <f t="shared" si="53"/>
        <v>714.2011</v>
      </c>
      <c r="N851" s="7">
        <f t="shared" si="54"/>
        <v>0</v>
      </c>
      <c r="O851" s="5">
        <f t="shared" si="55"/>
        <v>-158.32</v>
      </c>
      <c r="Q851" s="5">
        <f t="shared" si="56"/>
        <v>143.9</v>
      </c>
    </row>
    <row r="852" spans="1:17" x14ac:dyDescent="0.35">
      <c r="A852" s="2">
        <v>714</v>
      </c>
      <c r="B852" s="2">
        <v>2010</v>
      </c>
      <c r="C852">
        <v>70.83</v>
      </c>
      <c r="D852">
        <v>167.16</v>
      </c>
      <c r="E852">
        <v>0</v>
      </c>
      <c r="F852">
        <v>0</v>
      </c>
      <c r="G852">
        <v>0</v>
      </c>
      <c r="H852">
        <v>237.99</v>
      </c>
      <c r="I852">
        <v>49.4</v>
      </c>
      <c r="J852">
        <v>41.79</v>
      </c>
      <c r="K852">
        <v>0</v>
      </c>
      <c r="L852" s="5">
        <v>146.80000000000001</v>
      </c>
      <c r="M852" t="str">
        <f t="shared" si="53"/>
        <v>714.2010</v>
      </c>
      <c r="N852" s="7">
        <f t="shared" si="54"/>
        <v>0</v>
      </c>
      <c r="O852" s="5">
        <f t="shared" si="55"/>
        <v>-167.16</v>
      </c>
      <c r="Q852" s="5">
        <f t="shared" si="56"/>
        <v>146.80000000000001</v>
      </c>
    </row>
    <row r="853" spans="1:17" x14ac:dyDescent="0.35">
      <c r="A853" s="2">
        <v>714</v>
      </c>
      <c r="B853" s="2">
        <v>2009</v>
      </c>
      <c r="C853">
        <v>26.01</v>
      </c>
      <c r="D853">
        <v>65.61</v>
      </c>
      <c r="E853">
        <v>0</v>
      </c>
      <c r="F853">
        <v>0</v>
      </c>
      <c r="G853">
        <v>0</v>
      </c>
      <c r="H853">
        <v>91.61999999999999</v>
      </c>
      <c r="I853">
        <v>19.39</v>
      </c>
      <c r="J853">
        <v>16.399999999999999</v>
      </c>
      <c r="K853">
        <v>0</v>
      </c>
      <c r="L853" s="5">
        <v>55.83</v>
      </c>
      <c r="M853" t="str">
        <f t="shared" si="53"/>
        <v>714.2009</v>
      </c>
      <c r="N853" s="7">
        <f t="shared" si="54"/>
        <v>0</v>
      </c>
      <c r="O853" s="5">
        <f t="shared" si="55"/>
        <v>-65.61</v>
      </c>
      <c r="Q853" s="5">
        <f t="shared" si="56"/>
        <v>55.83</v>
      </c>
    </row>
    <row r="854" spans="1:17" x14ac:dyDescent="0.35">
      <c r="A854" s="2">
        <v>714</v>
      </c>
      <c r="B854" s="2">
        <v>2008</v>
      </c>
      <c r="C854">
        <v>78.929999999999993</v>
      </c>
      <c r="D854">
        <v>211.81</v>
      </c>
      <c r="E854">
        <v>0</v>
      </c>
      <c r="F854">
        <v>0</v>
      </c>
      <c r="G854">
        <v>0</v>
      </c>
      <c r="H854">
        <v>290.74</v>
      </c>
      <c r="I854">
        <v>62.59</v>
      </c>
      <c r="J854">
        <v>52.96</v>
      </c>
      <c r="K854">
        <v>0</v>
      </c>
      <c r="L854" s="5">
        <v>175.19</v>
      </c>
      <c r="M854" t="str">
        <f t="shared" si="53"/>
        <v>714.2008</v>
      </c>
      <c r="N854" s="7">
        <f t="shared" si="54"/>
        <v>0</v>
      </c>
      <c r="O854" s="5">
        <f t="shared" si="55"/>
        <v>-211.81</v>
      </c>
      <c r="Q854" s="5">
        <f t="shared" si="56"/>
        <v>175.19</v>
      </c>
    </row>
    <row r="855" spans="1:17" x14ac:dyDescent="0.35">
      <c r="A855" s="2">
        <v>714</v>
      </c>
      <c r="B855" s="2">
        <v>2007</v>
      </c>
      <c r="C855">
        <v>7.4800000000000013</v>
      </c>
      <c r="D855">
        <v>21.71</v>
      </c>
      <c r="E855">
        <v>0</v>
      </c>
      <c r="F855">
        <v>0</v>
      </c>
      <c r="G855">
        <v>0</v>
      </c>
      <c r="H855">
        <v>29.189999999999998</v>
      </c>
      <c r="I855">
        <v>6.4399999999999977</v>
      </c>
      <c r="J855">
        <v>5.41</v>
      </c>
      <c r="K855">
        <v>0</v>
      </c>
      <c r="L855" s="5">
        <v>17.339999999999996</v>
      </c>
      <c r="M855" t="str">
        <f t="shared" si="53"/>
        <v>714.2007</v>
      </c>
      <c r="N855" s="7">
        <f t="shared" si="54"/>
        <v>0</v>
      </c>
      <c r="O855" s="5">
        <f t="shared" si="55"/>
        <v>-21.71</v>
      </c>
      <c r="Q855" s="5">
        <f t="shared" si="56"/>
        <v>17.339999999999996</v>
      </c>
    </row>
    <row r="856" spans="1:17" x14ac:dyDescent="0.35">
      <c r="A856" s="2">
        <v>714</v>
      </c>
      <c r="B856" s="2">
        <v>2006</v>
      </c>
      <c r="C856">
        <v>16.150000000000002</v>
      </c>
      <c r="D856">
        <v>48.790000000000006</v>
      </c>
      <c r="E856">
        <v>0</v>
      </c>
      <c r="F856">
        <v>0</v>
      </c>
      <c r="G856">
        <v>0</v>
      </c>
      <c r="H856">
        <v>64.94</v>
      </c>
      <c r="I856">
        <v>14.419999999999998</v>
      </c>
      <c r="J856">
        <v>12.190000000000001</v>
      </c>
      <c r="K856">
        <v>0</v>
      </c>
      <c r="L856" s="5">
        <v>38.33</v>
      </c>
      <c r="M856" t="str">
        <f t="shared" si="53"/>
        <v>714.2006</v>
      </c>
      <c r="N856" s="7">
        <f t="shared" si="54"/>
        <v>0</v>
      </c>
      <c r="O856" s="5">
        <f t="shared" si="55"/>
        <v>-48.790000000000006</v>
      </c>
      <c r="Q856" s="5">
        <f t="shared" si="56"/>
        <v>38.33</v>
      </c>
    </row>
    <row r="857" spans="1:17" x14ac:dyDescent="0.35">
      <c r="A857" s="2">
        <v>714</v>
      </c>
      <c r="B857" s="2">
        <v>2005</v>
      </c>
      <c r="C857">
        <v>3.87</v>
      </c>
      <c r="D857">
        <v>12.54</v>
      </c>
      <c r="E857">
        <v>0</v>
      </c>
      <c r="F857">
        <v>0</v>
      </c>
      <c r="G857">
        <v>0</v>
      </c>
      <c r="H857">
        <v>16.41</v>
      </c>
      <c r="I857">
        <v>3.71</v>
      </c>
      <c r="J857">
        <v>3.13</v>
      </c>
      <c r="K857">
        <v>0</v>
      </c>
      <c r="L857" s="5">
        <v>9.57</v>
      </c>
      <c r="M857" t="str">
        <f t="shared" si="53"/>
        <v>714.2005</v>
      </c>
      <c r="N857" s="7">
        <f t="shared" si="54"/>
        <v>0</v>
      </c>
      <c r="O857" s="5">
        <f t="shared" si="55"/>
        <v>-12.54</v>
      </c>
      <c r="Q857" s="5">
        <f t="shared" si="56"/>
        <v>9.57</v>
      </c>
    </row>
    <row r="858" spans="1:17" x14ac:dyDescent="0.35">
      <c r="A858" s="2">
        <v>714</v>
      </c>
      <c r="B858" s="2">
        <v>2004</v>
      </c>
      <c r="C858">
        <v>2.13</v>
      </c>
      <c r="D858">
        <v>7.19</v>
      </c>
      <c r="E858">
        <v>0</v>
      </c>
      <c r="F858">
        <v>0</v>
      </c>
      <c r="G858">
        <v>0</v>
      </c>
      <c r="H858">
        <v>9.32</v>
      </c>
      <c r="I858">
        <v>2.12</v>
      </c>
      <c r="J858">
        <v>1.8</v>
      </c>
      <c r="K858">
        <v>0</v>
      </c>
      <c r="L858" s="5">
        <v>5.4</v>
      </c>
      <c r="M858" t="str">
        <f t="shared" si="53"/>
        <v>714.2004</v>
      </c>
      <c r="N858" s="7">
        <f t="shared" si="54"/>
        <v>0</v>
      </c>
      <c r="O858" s="5">
        <f t="shared" si="55"/>
        <v>-7.19</v>
      </c>
      <c r="Q858" s="5">
        <f t="shared" si="56"/>
        <v>5.4</v>
      </c>
    </row>
    <row r="859" spans="1:17" x14ac:dyDescent="0.35">
      <c r="A859" s="2">
        <v>714</v>
      </c>
      <c r="B859" s="2">
        <v>1987</v>
      </c>
      <c r="C859">
        <v>24.89</v>
      </c>
      <c r="D859">
        <v>147.58000000000001</v>
      </c>
      <c r="E859">
        <v>0</v>
      </c>
      <c r="F859">
        <v>0</v>
      </c>
      <c r="G859">
        <v>0</v>
      </c>
      <c r="H859">
        <v>172.47</v>
      </c>
      <c r="I859">
        <v>43.61</v>
      </c>
      <c r="J859">
        <v>36.9</v>
      </c>
      <c r="K859">
        <v>0</v>
      </c>
      <c r="L859" s="5">
        <v>91.96</v>
      </c>
      <c r="M859" t="str">
        <f t="shared" si="53"/>
        <v>714.1987</v>
      </c>
      <c r="N859" s="7">
        <f t="shared" si="54"/>
        <v>0</v>
      </c>
      <c r="O859" s="5">
        <f t="shared" si="55"/>
        <v>-147.58000000000001</v>
      </c>
      <c r="Q859" s="5">
        <f t="shared" si="56"/>
        <v>91.96</v>
      </c>
    </row>
    <row r="860" spans="1:17" x14ac:dyDescent="0.35">
      <c r="A860" s="2">
        <v>714</v>
      </c>
      <c r="B860" s="2">
        <v>1986</v>
      </c>
      <c r="C860">
        <v>20.39</v>
      </c>
      <c r="D860">
        <v>123.35</v>
      </c>
      <c r="E860">
        <v>0</v>
      </c>
      <c r="F860">
        <v>0</v>
      </c>
      <c r="G860">
        <v>0</v>
      </c>
      <c r="H860">
        <v>143.74</v>
      </c>
      <c r="I860">
        <v>36.450000000000003</v>
      </c>
      <c r="J860">
        <v>30.84</v>
      </c>
      <c r="K860">
        <v>0</v>
      </c>
      <c r="L860" s="5">
        <v>76.45</v>
      </c>
      <c r="M860" t="str">
        <f t="shared" si="53"/>
        <v>714.1986</v>
      </c>
      <c r="N860" s="7">
        <f t="shared" si="54"/>
        <v>0</v>
      </c>
      <c r="O860" s="5">
        <f t="shared" si="55"/>
        <v>-123.35</v>
      </c>
      <c r="Q860" s="5">
        <f t="shared" si="56"/>
        <v>76.45</v>
      </c>
    </row>
    <row r="861" spans="1:17" x14ac:dyDescent="0.35">
      <c r="A861" s="2">
        <v>714</v>
      </c>
      <c r="B861" s="2">
        <v>1985</v>
      </c>
      <c r="C861">
        <v>19.79</v>
      </c>
      <c r="D861">
        <v>122.07</v>
      </c>
      <c r="E861">
        <v>0</v>
      </c>
      <c r="F861">
        <v>0</v>
      </c>
      <c r="G861">
        <v>0</v>
      </c>
      <c r="H861">
        <v>141.86000000000001</v>
      </c>
      <c r="I861">
        <v>36.07</v>
      </c>
      <c r="J861">
        <v>30.52</v>
      </c>
      <c r="K861">
        <v>0</v>
      </c>
      <c r="L861" s="5">
        <v>75.27</v>
      </c>
      <c r="M861" t="str">
        <f t="shared" si="53"/>
        <v>714.1985</v>
      </c>
      <c r="N861" s="7">
        <f t="shared" si="54"/>
        <v>0</v>
      </c>
      <c r="O861" s="5">
        <f t="shared" si="55"/>
        <v>-122.07</v>
      </c>
      <c r="Q861" s="5">
        <f t="shared" si="56"/>
        <v>75.27</v>
      </c>
    </row>
    <row r="862" spans="1:17" x14ac:dyDescent="0.35">
      <c r="A862" s="2">
        <v>714</v>
      </c>
      <c r="B862" s="2">
        <v>1984</v>
      </c>
      <c r="C862">
        <v>18.36</v>
      </c>
      <c r="D862">
        <v>115.49</v>
      </c>
      <c r="E862">
        <v>0</v>
      </c>
      <c r="F862">
        <v>0</v>
      </c>
      <c r="G862">
        <v>0</v>
      </c>
      <c r="H862">
        <v>133.85</v>
      </c>
      <c r="I862">
        <v>34.130000000000003</v>
      </c>
      <c r="J862">
        <v>28.87</v>
      </c>
      <c r="K862">
        <v>0</v>
      </c>
      <c r="L862" s="5">
        <v>70.849999999999994</v>
      </c>
      <c r="M862" t="str">
        <f t="shared" si="53"/>
        <v>714.1984</v>
      </c>
      <c r="N862" s="7">
        <f t="shared" si="54"/>
        <v>0</v>
      </c>
      <c r="O862" s="5">
        <f t="shared" si="55"/>
        <v>-115.49</v>
      </c>
      <c r="Q862" s="5">
        <f t="shared" si="56"/>
        <v>70.849999999999994</v>
      </c>
    </row>
    <row r="863" spans="1:17" x14ac:dyDescent="0.35">
      <c r="A863" s="2">
        <v>714</v>
      </c>
      <c r="B863" s="2">
        <v>1983</v>
      </c>
      <c r="C863">
        <v>4.29</v>
      </c>
      <c r="D863">
        <v>27.37</v>
      </c>
      <c r="E863">
        <v>0</v>
      </c>
      <c r="F863">
        <v>0</v>
      </c>
      <c r="G863">
        <v>0</v>
      </c>
      <c r="H863">
        <v>31.66</v>
      </c>
      <c r="I863">
        <v>8.09</v>
      </c>
      <c r="J863">
        <v>6.84</v>
      </c>
      <c r="K863">
        <v>0</v>
      </c>
      <c r="L863" s="5">
        <v>16.73</v>
      </c>
      <c r="M863" t="str">
        <f t="shared" si="53"/>
        <v>714.1983</v>
      </c>
      <c r="N863" s="7">
        <f t="shared" si="54"/>
        <v>0</v>
      </c>
      <c r="O863" s="5">
        <f t="shared" si="55"/>
        <v>-27.37</v>
      </c>
      <c r="Q863" s="5">
        <f t="shared" si="56"/>
        <v>16.73</v>
      </c>
    </row>
    <row r="864" spans="1:17" x14ac:dyDescent="0.35">
      <c r="A864" s="2">
        <v>716</v>
      </c>
      <c r="B864" s="2">
        <v>2025</v>
      </c>
      <c r="C864">
        <v>9129636.6999999993</v>
      </c>
      <c r="D864">
        <v>2680.7499999999995</v>
      </c>
      <c r="E864">
        <v>0</v>
      </c>
      <c r="F864">
        <v>93.539999999999992</v>
      </c>
      <c r="G864">
        <v>4.22</v>
      </c>
      <c r="H864">
        <v>9132228.129999999</v>
      </c>
      <c r="I864">
        <v>792.16000000000008</v>
      </c>
      <c r="J864">
        <v>670.26</v>
      </c>
      <c r="K864">
        <v>-34479.000000000007</v>
      </c>
      <c r="L864" s="5">
        <v>9096286.709999999</v>
      </c>
      <c r="M864" t="str">
        <f t="shared" si="53"/>
        <v>716.2025</v>
      </c>
      <c r="N864" s="7">
        <f t="shared" si="54"/>
        <v>-34568.320000000007</v>
      </c>
      <c r="O864" s="5">
        <f t="shared" si="55"/>
        <v>-2680.7499999999995</v>
      </c>
      <c r="Q864" s="5">
        <f t="shared" si="56"/>
        <v>9096286.709999999</v>
      </c>
    </row>
    <row r="865" spans="1:17" x14ac:dyDescent="0.35">
      <c r="A865" s="2">
        <v>716</v>
      </c>
      <c r="B865" s="2">
        <v>2024</v>
      </c>
      <c r="C865">
        <v>55003.78</v>
      </c>
      <c r="D865">
        <v>5942.61</v>
      </c>
      <c r="E865">
        <v>3.5700000000000003</v>
      </c>
      <c r="F865">
        <v>161.28</v>
      </c>
      <c r="G865">
        <v>0.85</v>
      </c>
      <c r="H865">
        <v>60789.530000000006</v>
      </c>
      <c r="I865">
        <v>1756.0299999999997</v>
      </c>
      <c r="J865">
        <v>1485.8</v>
      </c>
      <c r="K865">
        <v>54425.540000000008</v>
      </c>
      <c r="L865" s="5">
        <v>111973.24</v>
      </c>
      <c r="M865" t="str">
        <f t="shared" si="53"/>
        <v>716.2024</v>
      </c>
      <c r="N865" s="7">
        <f t="shared" si="54"/>
        <v>54265.110000000008</v>
      </c>
      <c r="O865" s="5">
        <f t="shared" si="55"/>
        <v>-5946.1799999999994</v>
      </c>
      <c r="Q865" s="5">
        <f t="shared" si="56"/>
        <v>111973.24</v>
      </c>
    </row>
    <row r="866" spans="1:17" x14ac:dyDescent="0.35">
      <c r="A866" s="2">
        <v>716</v>
      </c>
      <c r="B866" s="2">
        <v>2023</v>
      </c>
      <c r="C866">
        <v>9058.35</v>
      </c>
      <c r="D866">
        <v>2802.6299999999997</v>
      </c>
      <c r="E866">
        <v>19.23</v>
      </c>
      <c r="F866">
        <v>60.05</v>
      </c>
      <c r="G866">
        <v>0</v>
      </c>
      <c r="H866">
        <v>11820.16</v>
      </c>
      <c r="I866">
        <v>828.17999999999984</v>
      </c>
      <c r="J866">
        <v>700.72</v>
      </c>
      <c r="K866">
        <v>19407.95</v>
      </c>
      <c r="L866" s="5">
        <v>29699.210000000003</v>
      </c>
      <c r="M866" t="str">
        <f t="shared" si="53"/>
        <v>716.2023</v>
      </c>
      <c r="N866" s="7">
        <f t="shared" si="54"/>
        <v>19347.900000000001</v>
      </c>
      <c r="O866" s="5">
        <f t="shared" si="55"/>
        <v>-2821.8599999999997</v>
      </c>
      <c r="Q866" s="5">
        <f t="shared" si="56"/>
        <v>29699.210000000003</v>
      </c>
    </row>
    <row r="867" spans="1:17" x14ac:dyDescent="0.35">
      <c r="A867" s="2">
        <v>716</v>
      </c>
      <c r="B867" s="2">
        <v>2022</v>
      </c>
      <c r="C867">
        <v>6225.29</v>
      </c>
      <c r="D867">
        <v>3014.19</v>
      </c>
      <c r="E867">
        <v>93.56</v>
      </c>
      <c r="F867">
        <v>29.400000000000002</v>
      </c>
      <c r="G867">
        <v>0</v>
      </c>
      <c r="H867">
        <v>9303.6400000000012</v>
      </c>
      <c r="I867">
        <v>890.67000000000007</v>
      </c>
      <c r="J867">
        <v>753.6400000000001</v>
      </c>
      <c r="K867">
        <v>1266.81</v>
      </c>
      <c r="L867" s="5">
        <v>8926.1400000000012</v>
      </c>
      <c r="M867" t="str">
        <f t="shared" si="53"/>
        <v>716.2022</v>
      </c>
      <c r="N867" s="7">
        <f t="shared" si="54"/>
        <v>1237.4099999999999</v>
      </c>
      <c r="O867" s="5">
        <f t="shared" si="55"/>
        <v>-3107.75</v>
      </c>
      <c r="Q867" s="5">
        <f t="shared" si="56"/>
        <v>8926.1400000000012</v>
      </c>
    </row>
    <row r="868" spans="1:17" x14ac:dyDescent="0.35">
      <c r="A868" s="2">
        <v>716</v>
      </c>
      <c r="B868" s="2">
        <v>2021</v>
      </c>
      <c r="C868">
        <v>2529.0599999999995</v>
      </c>
      <c r="D868">
        <v>1786.8199999999997</v>
      </c>
      <c r="E868">
        <v>121.84</v>
      </c>
      <c r="F868">
        <v>41.56</v>
      </c>
      <c r="G868">
        <v>0</v>
      </c>
      <c r="H868">
        <v>4396.16</v>
      </c>
      <c r="I868">
        <v>528.00999999999988</v>
      </c>
      <c r="J868">
        <v>446.76</v>
      </c>
      <c r="K868">
        <v>1471.7100000000003</v>
      </c>
      <c r="L868" s="5">
        <v>4893.1000000000004</v>
      </c>
      <c r="M868" t="str">
        <f t="shared" si="53"/>
        <v>716.2021</v>
      </c>
      <c r="N868" s="7">
        <f t="shared" si="54"/>
        <v>1430.1500000000003</v>
      </c>
      <c r="O868" s="5">
        <f t="shared" si="55"/>
        <v>-1908.6599999999996</v>
      </c>
      <c r="Q868" s="5">
        <f t="shared" si="56"/>
        <v>4893.1000000000004</v>
      </c>
    </row>
    <row r="869" spans="1:17" x14ac:dyDescent="0.35">
      <c r="A869" s="2">
        <v>716</v>
      </c>
      <c r="B869" s="2">
        <v>2020</v>
      </c>
      <c r="C869">
        <v>154.16999999999999</v>
      </c>
      <c r="D869">
        <v>255.76</v>
      </c>
      <c r="E869">
        <v>119.13</v>
      </c>
      <c r="F869">
        <v>26.95</v>
      </c>
      <c r="G869">
        <v>0</v>
      </c>
      <c r="H869">
        <v>502.11</v>
      </c>
      <c r="I869">
        <v>75.56</v>
      </c>
      <c r="J869">
        <v>63.949999999999996</v>
      </c>
      <c r="K869">
        <v>320.52</v>
      </c>
      <c r="L869" s="5">
        <v>683.12000000000012</v>
      </c>
      <c r="M869" t="str">
        <f t="shared" si="53"/>
        <v>716.2020</v>
      </c>
      <c r="N869" s="7">
        <f t="shared" si="54"/>
        <v>293.57</v>
      </c>
      <c r="O869" s="5">
        <f t="shared" si="55"/>
        <v>-374.89</v>
      </c>
      <c r="Q869" s="5">
        <f t="shared" si="56"/>
        <v>683.12000000000012</v>
      </c>
    </row>
    <row r="870" spans="1:17" x14ac:dyDescent="0.35">
      <c r="A870" s="2">
        <v>716</v>
      </c>
      <c r="B870" s="2">
        <v>2019</v>
      </c>
      <c r="C870">
        <v>263.27000000000004</v>
      </c>
      <c r="D870">
        <v>241.76999999999998</v>
      </c>
      <c r="E870">
        <v>107.56</v>
      </c>
      <c r="F870">
        <v>15.709999999999999</v>
      </c>
      <c r="G870">
        <v>0</v>
      </c>
      <c r="H870">
        <v>596.89</v>
      </c>
      <c r="I870">
        <v>71.44</v>
      </c>
      <c r="J870">
        <v>60.45</v>
      </c>
      <c r="K870">
        <v>0.48999999999999488</v>
      </c>
      <c r="L870" s="5">
        <v>465.49</v>
      </c>
      <c r="M870" t="str">
        <f t="shared" si="53"/>
        <v>716.2019</v>
      </c>
      <c r="N870" s="7">
        <f t="shared" si="54"/>
        <v>-15.220000000000004</v>
      </c>
      <c r="O870" s="5">
        <f t="shared" si="55"/>
        <v>-349.33</v>
      </c>
      <c r="Q870" s="5">
        <f t="shared" si="56"/>
        <v>465.49</v>
      </c>
    </row>
    <row r="871" spans="1:17" x14ac:dyDescent="0.35">
      <c r="A871" s="2">
        <v>716</v>
      </c>
      <c r="B871" s="2">
        <v>2018</v>
      </c>
      <c r="C871">
        <v>73.48</v>
      </c>
      <c r="D871">
        <v>58.17</v>
      </c>
      <c r="E871">
        <v>19.88</v>
      </c>
      <c r="F871">
        <v>0</v>
      </c>
      <c r="G871">
        <v>0</v>
      </c>
      <c r="H871">
        <v>151.53</v>
      </c>
      <c r="I871">
        <v>17.170000000000002</v>
      </c>
      <c r="J871">
        <v>14.559999999999999</v>
      </c>
      <c r="K871">
        <v>2.0000000000000018E-2</v>
      </c>
      <c r="L871" s="5">
        <v>119.82</v>
      </c>
      <c r="M871" t="str">
        <f t="shared" si="53"/>
        <v>716.2018</v>
      </c>
      <c r="N871" s="7">
        <f t="shared" si="54"/>
        <v>2.0000000000000018E-2</v>
      </c>
      <c r="O871" s="5">
        <f t="shared" si="55"/>
        <v>-78.05</v>
      </c>
      <c r="Q871" s="5">
        <f t="shared" si="56"/>
        <v>119.82</v>
      </c>
    </row>
    <row r="872" spans="1:17" x14ac:dyDescent="0.35">
      <c r="A872" s="2">
        <v>716</v>
      </c>
      <c r="B872" s="2">
        <v>2017</v>
      </c>
      <c r="C872">
        <v>35.15</v>
      </c>
      <c r="D872">
        <v>44.160000000000004</v>
      </c>
      <c r="E872">
        <v>0</v>
      </c>
      <c r="F872">
        <v>0</v>
      </c>
      <c r="G872">
        <v>0</v>
      </c>
      <c r="H872">
        <v>79.31</v>
      </c>
      <c r="I872">
        <v>13.05</v>
      </c>
      <c r="J872">
        <v>11.05</v>
      </c>
      <c r="K872">
        <v>0</v>
      </c>
      <c r="L872" s="5">
        <v>55.21</v>
      </c>
      <c r="M872" t="str">
        <f t="shared" si="53"/>
        <v>716.2017</v>
      </c>
      <c r="N872" s="7">
        <f t="shared" si="54"/>
        <v>0</v>
      </c>
      <c r="O872" s="5">
        <f t="shared" si="55"/>
        <v>-44.160000000000004</v>
      </c>
      <c r="Q872" s="5">
        <f t="shared" si="56"/>
        <v>55.21</v>
      </c>
    </row>
    <row r="873" spans="1:17" x14ac:dyDescent="0.35">
      <c r="A873" s="2">
        <v>716</v>
      </c>
      <c r="B873" s="2">
        <v>2016</v>
      </c>
      <c r="C873">
        <v>38.269999999999996</v>
      </c>
      <c r="D873">
        <v>53.97</v>
      </c>
      <c r="E873">
        <v>0</v>
      </c>
      <c r="F873">
        <v>0</v>
      </c>
      <c r="G873">
        <v>0</v>
      </c>
      <c r="H873">
        <v>92.240000000000009</v>
      </c>
      <c r="I873">
        <v>15.94</v>
      </c>
      <c r="J873">
        <v>13.479999999999999</v>
      </c>
      <c r="K873">
        <v>0</v>
      </c>
      <c r="L873" s="5">
        <v>62.82</v>
      </c>
      <c r="M873" t="str">
        <f t="shared" si="53"/>
        <v>716.2016</v>
      </c>
      <c r="N873" s="7">
        <f t="shared" si="54"/>
        <v>0</v>
      </c>
      <c r="O873" s="5">
        <f t="shared" si="55"/>
        <v>-53.97</v>
      </c>
      <c r="Q873" s="5">
        <f t="shared" si="56"/>
        <v>62.82</v>
      </c>
    </row>
    <row r="874" spans="1:17" x14ac:dyDescent="0.35">
      <c r="A874" s="2">
        <v>716</v>
      </c>
      <c r="B874" s="2">
        <v>2015</v>
      </c>
      <c r="C874">
        <v>35.15</v>
      </c>
      <c r="D874">
        <v>55.2</v>
      </c>
      <c r="E874">
        <v>0</v>
      </c>
      <c r="F874">
        <v>0</v>
      </c>
      <c r="G874">
        <v>0</v>
      </c>
      <c r="H874">
        <v>90.35</v>
      </c>
      <c r="I874">
        <v>16.32</v>
      </c>
      <c r="J874">
        <v>13.799999999999999</v>
      </c>
      <c r="K874">
        <v>0</v>
      </c>
      <c r="L874" s="5">
        <v>60.230000000000004</v>
      </c>
      <c r="M874" t="str">
        <f t="shared" si="53"/>
        <v>716.2015</v>
      </c>
      <c r="N874" s="7">
        <f t="shared" si="54"/>
        <v>0</v>
      </c>
      <c r="O874" s="5">
        <f t="shared" si="55"/>
        <v>-55.2</v>
      </c>
      <c r="Q874" s="5">
        <f t="shared" si="56"/>
        <v>60.230000000000004</v>
      </c>
    </row>
    <row r="875" spans="1:17" x14ac:dyDescent="0.35">
      <c r="A875" s="2">
        <v>716</v>
      </c>
      <c r="B875" s="2">
        <v>2014</v>
      </c>
      <c r="C875">
        <v>37.340000000000003</v>
      </c>
      <c r="D875">
        <v>64.259999999999991</v>
      </c>
      <c r="E875">
        <v>0</v>
      </c>
      <c r="F875">
        <v>0</v>
      </c>
      <c r="G875">
        <v>0</v>
      </c>
      <c r="H875">
        <v>101.6</v>
      </c>
      <c r="I875">
        <v>18.989999999999998</v>
      </c>
      <c r="J875">
        <v>16.049999999999997</v>
      </c>
      <c r="K875">
        <v>0</v>
      </c>
      <c r="L875" s="5">
        <v>66.56</v>
      </c>
      <c r="M875" t="str">
        <f t="shared" si="53"/>
        <v>716.2014</v>
      </c>
      <c r="N875" s="7">
        <f t="shared" si="54"/>
        <v>0</v>
      </c>
      <c r="O875" s="5">
        <f t="shared" si="55"/>
        <v>-64.259999999999991</v>
      </c>
      <c r="Q875" s="5">
        <f t="shared" si="56"/>
        <v>66.56</v>
      </c>
    </row>
    <row r="876" spans="1:17" x14ac:dyDescent="0.35">
      <c r="A876" s="2">
        <v>716</v>
      </c>
      <c r="B876" s="2">
        <v>2013</v>
      </c>
      <c r="C876">
        <v>0.12</v>
      </c>
      <c r="D876">
        <v>0.22999999999999998</v>
      </c>
      <c r="E876">
        <v>0</v>
      </c>
      <c r="F876">
        <v>0</v>
      </c>
      <c r="G876">
        <v>0</v>
      </c>
      <c r="H876">
        <v>0.35</v>
      </c>
      <c r="I876">
        <v>7.0000000000000007E-2</v>
      </c>
      <c r="J876">
        <v>0.06</v>
      </c>
      <c r="K876">
        <v>0</v>
      </c>
      <c r="L876" s="5">
        <v>0.22</v>
      </c>
      <c r="M876" t="str">
        <f t="shared" si="53"/>
        <v>716.2013</v>
      </c>
      <c r="N876" s="7">
        <f t="shared" si="54"/>
        <v>0</v>
      </c>
      <c r="O876" s="5">
        <f t="shared" si="55"/>
        <v>-0.22999999999999998</v>
      </c>
      <c r="Q876" s="5">
        <f t="shared" si="56"/>
        <v>0.22</v>
      </c>
    </row>
    <row r="877" spans="1:17" x14ac:dyDescent="0.35">
      <c r="A877" s="2">
        <v>716</v>
      </c>
      <c r="B877" s="2">
        <v>2012</v>
      </c>
      <c r="C877">
        <v>0.06</v>
      </c>
      <c r="D877">
        <v>0.13</v>
      </c>
      <c r="E877">
        <v>0</v>
      </c>
      <c r="F877">
        <v>0</v>
      </c>
      <c r="G877">
        <v>0</v>
      </c>
      <c r="H877">
        <v>0.19</v>
      </c>
      <c r="I877">
        <v>0.04</v>
      </c>
      <c r="J877">
        <v>0.03</v>
      </c>
      <c r="K877">
        <v>0</v>
      </c>
      <c r="L877" s="5">
        <v>0.12</v>
      </c>
      <c r="M877" t="str">
        <f t="shared" si="53"/>
        <v>716.2012</v>
      </c>
      <c r="N877" s="7">
        <f t="shared" si="54"/>
        <v>0</v>
      </c>
      <c r="O877" s="5">
        <f t="shared" si="55"/>
        <v>-0.13</v>
      </c>
      <c r="Q877" s="5">
        <f t="shared" si="56"/>
        <v>0.12</v>
      </c>
    </row>
    <row r="878" spans="1:17" x14ac:dyDescent="0.35">
      <c r="A878" s="2">
        <v>716</v>
      </c>
      <c r="B878" s="2">
        <v>2011</v>
      </c>
      <c r="C878">
        <v>23.709999999999997</v>
      </c>
      <c r="D878">
        <v>52.18</v>
      </c>
      <c r="E878">
        <v>0</v>
      </c>
      <c r="F878">
        <v>0</v>
      </c>
      <c r="G878">
        <v>0</v>
      </c>
      <c r="H878">
        <v>75.89</v>
      </c>
      <c r="I878">
        <v>15.42</v>
      </c>
      <c r="J878">
        <v>13.049999999999999</v>
      </c>
      <c r="K878">
        <v>0</v>
      </c>
      <c r="L878" s="5">
        <v>47.419999999999995</v>
      </c>
      <c r="M878" t="str">
        <f t="shared" si="53"/>
        <v>716.2011</v>
      </c>
      <c r="N878" s="7">
        <f t="shared" si="54"/>
        <v>0</v>
      </c>
      <c r="O878" s="5">
        <f t="shared" si="55"/>
        <v>-52.18</v>
      </c>
      <c r="Q878" s="5">
        <f t="shared" si="56"/>
        <v>47.419999999999995</v>
      </c>
    </row>
    <row r="879" spans="1:17" x14ac:dyDescent="0.35">
      <c r="A879" s="2">
        <v>716</v>
      </c>
      <c r="B879" s="2">
        <v>2010</v>
      </c>
      <c r="C879">
        <v>23.57</v>
      </c>
      <c r="D879">
        <v>55.64</v>
      </c>
      <c r="E879">
        <v>0</v>
      </c>
      <c r="F879">
        <v>0</v>
      </c>
      <c r="G879">
        <v>0</v>
      </c>
      <c r="H879">
        <v>79.209999999999994</v>
      </c>
      <c r="I879">
        <v>16.439999999999998</v>
      </c>
      <c r="J879">
        <v>13.909999999999998</v>
      </c>
      <c r="K879">
        <v>0</v>
      </c>
      <c r="L879" s="5">
        <v>48.86</v>
      </c>
      <c r="M879" t="str">
        <f t="shared" si="53"/>
        <v>716.2010</v>
      </c>
      <c r="N879" s="7">
        <f t="shared" si="54"/>
        <v>0</v>
      </c>
      <c r="O879" s="5">
        <f t="shared" si="55"/>
        <v>-55.64</v>
      </c>
      <c r="Q879" s="5">
        <f t="shared" si="56"/>
        <v>48.86</v>
      </c>
    </row>
    <row r="880" spans="1:17" x14ac:dyDescent="0.35">
      <c r="A880" s="2">
        <v>716</v>
      </c>
      <c r="B880" s="2">
        <v>2009</v>
      </c>
      <c r="C880">
        <v>79.69</v>
      </c>
      <c r="D880">
        <v>201.04000000000002</v>
      </c>
      <c r="E880">
        <v>0</v>
      </c>
      <c r="F880">
        <v>0</v>
      </c>
      <c r="G880">
        <v>0</v>
      </c>
      <c r="H880">
        <v>280.73</v>
      </c>
      <c r="I880">
        <v>59.4</v>
      </c>
      <c r="J880">
        <v>50.26</v>
      </c>
      <c r="K880">
        <v>0</v>
      </c>
      <c r="L880" s="5">
        <v>171.07</v>
      </c>
      <c r="M880" t="str">
        <f t="shared" si="53"/>
        <v>716.2009</v>
      </c>
      <c r="N880" s="7">
        <f t="shared" si="54"/>
        <v>0</v>
      </c>
      <c r="O880" s="5">
        <f t="shared" si="55"/>
        <v>-201.04000000000002</v>
      </c>
      <c r="Q880" s="5">
        <f t="shared" si="56"/>
        <v>171.07</v>
      </c>
    </row>
    <row r="881" spans="1:17" x14ac:dyDescent="0.35">
      <c r="A881" s="2">
        <v>716</v>
      </c>
      <c r="B881" s="2">
        <v>2008</v>
      </c>
      <c r="C881">
        <v>7.34</v>
      </c>
      <c r="D881">
        <v>19.700000000000003</v>
      </c>
      <c r="E881">
        <v>0</v>
      </c>
      <c r="F881">
        <v>0</v>
      </c>
      <c r="G881">
        <v>0</v>
      </c>
      <c r="H881">
        <v>27.04</v>
      </c>
      <c r="I881">
        <v>5.82</v>
      </c>
      <c r="J881">
        <v>4.9300000000000006</v>
      </c>
      <c r="K881">
        <v>0</v>
      </c>
      <c r="L881" s="5">
        <v>16.29</v>
      </c>
      <c r="M881" t="str">
        <f t="shared" si="53"/>
        <v>716.2008</v>
      </c>
      <c r="N881" s="7">
        <f t="shared" si="54"/>
        <v>0</v>
      </c>
      <c r="O881" s="5">
        <f t="shared" si="55"/>
        <v>-19.700000000000003</v>
      </c>
      <c r="Q881" s="5">
        <f t="shared" si="56"/>
        <v>16.29</v>
      </c>
    </row>
    <row r="882" spans="1:17" x14ac:dyDescent="0.35">
      <c r="A882" s="2">
        <v>716</v>
      </c>
      <c r="B882" s="2">
        <v>2007</v>
      </c>
      <c r="C882">
        <v>0.7300000000000002</v>
      </c>
      <c r="D882">
        <v>2.0700000000000007</v>
      </c>
      <c r="E882">
        <v>0</v>
      </c>
      <c r="F882">
        <v>0</v>
      </c>
      <c r="G882">
        <v>0</v>
      </c>
      <c r="H882">
        <v>2.7999999999999994</v>
      </c>
      <c r="I882">
        <v>0.59000000000000019</v>
      </c>
      <c r="J882">
        <v>0.54000000000000015</v>
      </c>
      <c r="K882">
        <v>0</v>
      </c>
      <c r="L882" s="5">
        <v>1.6700000000000006</v>
      </c>
      <c r="M882" t="str">
        <f t="shared" si="53"/>
        <v>716.2007</v>
      </c>
      <c r="N882" s="7">
        <f t="shared" si="54"/>
        <v>0</v>
      </c>
      <c r="O882" s="5">
        <f t="shared" si="55"/>
        <v>-2.0700000000000007</v>
      </c>
      <c r="Q882" s="5">
        <f t="shared" si="56"/>
        <v>1.6700000000000006</v>
      </c>
    </row>
    <row r="883" spans="1:17" x14ac:dyDescent="0.35">
      <c r="A883" s="2">
        <v>716</v>
      </c>
      <c r="B883" s="2">
        <v>2006</v>
      </c>
      <c r="C883">
        <v>1.67</v>
      </c>
      <c r="D883">
        <v>5.0199999999999996</v>
      </c>
      <c r="E883">
        <v>0</v>
      </c>
      <c r="F883">
        <v>0</v>
      </c>
      <c r="G883">
        <v>0</v>
      </c>
      <c r="H883">
        <v>6.6899999999999995</v>
      </c>
      <c r="I883">
        <v>1.4700000000000002</v>
      </c>
      <c r="J883">
        <v>1.26</v>
      </c>
      <c r="K883">
        <v>0</v>
      </c>
      <c r="L883" s="5">
        <v>3.96</v>
      </c>
      <c r="M883" t="str">
        <f t="shared" si="53"/>
        <v>716.2006</v>
      </c>
      <c r="N883" s="7">
        <f t="shared" si="54"/>
        <v>0</v>
      </c>
      <c r="O883" s="5">
        <f t="shared" si="55"/>
        <v>-5.0199999999999996</v>
      </c>
      <c r="Q883" s="5">
        <f t="shared" si="56"/>
        <v>3.96</v>
      </c>
    </row>
    <row r="884" spans="1:17" x14ac:dyDescent="0.35">
      <c r="A884" s="2">
        <v>716</v>
      </c>
      <c r="B884" s="2">
        <v>2005</v>
      </c>
      <c r="C884">
        <v>0.42</v>
      </c>
      <c r="D884">
        <v>1.37</v>
      </c>
      <c r="E884">
        <v>0</v>
      </c>
      <c r="F884">
        <v>0</v>
      </c>
      <c r="G884">
        <v>0</v>
      </c>
      <c r="H884">
        <v>1.79</v>
      </c>
      <c r="I884">
        <v>0.4</v>
      </c>
      <c r="J884">
        <v>0.34</v>
      </c>
      <c r="K884">
        <v>0</v>
      </c>
      <c r="L884" s="5">
        <v>1.05</v>
      </c>
      <c r="M884" t="str">
        <f t="shared" si="53"/>
        <v>716.2005</v>
      </c>
      <c r="N884" s="7">
        <f t="shared" si="54"/>
        <v>0</v>
      </c>
      <c r="O884" s="5">
        <f t="shared" si="55"/>
        <v>-1.37</v>
      </c>
      <c r="Q884" s="5">
        <f t="shared" si="56"/>
        <v>1.05</v>
      </c>
    </row>
    <row r="885" spans="1:17" x14ac:dyDescent="0.35">
      <c r="A885" s="2">
        <v>716</v>
      </c>
      <c r="B885" s="2">
        <v>2004</v>
      </c>
      <c r="C885">
        <v>0.24</v>
      </c>
      <c r="D885">
        <v>0.81</v>
      </c>
      <c r="E885">
        <v>0</v>
      </c>
      <c r="F885">
        <v>0</v>
      </c>
      <c r="G885">
        <v>0</v>
      </c>
      <c r="H885">
        <v>1.05</v>
      </c>
      <c r="I885">
        <v>0.24</v>
      </c>
      <c r="J885">
        <v>0.2</v>
      </c>
      <c r="K885">
        <v>0</v>
      </c>
      <c r="L885" s="5">
        <v>0.61</v>
      </c>
      <c r="M885" t="str">
        <f t="shared" si="53"/>
        <v>716.2004</v>
      </c>
      <c r="N885" s="7">
        <f t="shared" si="54"/>
        <v>0</v>
      </c>
      <c r="O885" s="5">
        <f t="shared" si="55"/>
        <v>-0.81</v>
      </c>
      <c r="Q885" s="5">
        <f t="shared" si="56"/>
        <v>0.61</v>
      </c>
    </row>
    <row r="886" spans="1:17" x14ac:dyDescent="0.35">
      <c r="A886" s="2">
        <v>716</v>
      </c>
      <c r="B886" s="2">
        <v>1987</v>
      </c>
      <c r="C886">
        <v>1.92</v>
      </c>
      <c r="D886">
        <v>11.35</v>
      </c>
      <c r="E886">
        <v>0</v>
      </c>
      <c r="F886">
        <v>0</v>
      </c>
      <c r="G886">
        <v>0</v>
      </c>
      <c r="H886">
        <v>13.27</v>
      </c>
      <c r="I886">
        <v>3.35</v>
      </c>
      <c r="J886">
        <v>2.84</v>
      </c>
      <c r="K886">
        <v>0</v>
      </c>
      <c r="L886" s="5">
        <v>7.08</v>
      </c>
      <c r="M886" t="str">
        <f t="shared" si="53"/>
        <v>716.1987</v>
      </c>
      <c r="N886" s="7">
        <f t="shared" si="54"/>
        <v>0</v>
      </c>
      <c r="O886" s="5">
        <f t="shared" si="55"/>
        <v>-11.35</v>
      </c>
      <c r="Q886" s="5">
        <f t="shared" si="56"/>
        <v>7.08</v>
      </c>
    </row>
    <row r="887" spans="1:17" x14ac:dyDescent="0.35">
      <c r="A887" s="2">
        <v>716</v>
      </c>
      <c r="B887" s="2">
        <v>1986</v>
      </c>
      <c r="C887">
        <v>1.57</v>
      </c>
      <c r="D887">
        <v>9.49</v>
      </c>
      <c r="E887">
        <v>0</v>
      </c>
      <c r="F887">
        <v>0</v>
      </c>
      <c r="G887">
        <v>0</v>
      </c>
      <c r="H887">
        <v>11.06</v>
      </c>
      <c r="I887">
        <v>2.8</v>
      </c>
      <c r="J887">
        <v>2.37</v>
      </c>
      <c r="K887">
        <v>0</v>
      </c>
      <c r="L887" s="5">
        <v>5.89</v>
      </c>
      <c r="M887" t="str">
        <f t="shared" si="53"/>
        <v>716.1986</v>
      </c>
      <c r="N887" s="7">
        <f t="shared" si="54"/>
        <v>0</v>
      </c>
      <c r="O887" s="5">
        <f t="shared" si="55"/>
        <v>-9.49</v>
      </c>
      <c r="Q887" s="5">
        <f t="shared" si="56"/>
        <v>5.89</v>
      </c>
    </row>
    <row r="888" spans="1:17" x14ac:dyDescent="0.35">
      <c r="A888" s="2">
        <v>716</v>
      </c>
      <c r="B888" s="2">
        <v>1985</v>
      </c>
      <c r="C888">
        <v>1.52</v>
      </c>
      <c r="D888">
        <v>9.39</v>
      </c>
      <c r="E888">
        <v>0</v>
      </c>
      <c r="F888">
        <v>0</v>
      </c>
      <c r="G888">
        <v>0</v>
      </c>
      <c r="H888">
        <v>10.91</v>
      </c>
      <c r="I888">
        <v>2.77</v>
      </c>
      <c r="J888">
        <v>2.35</v>
      </c>
      <c r="K888">
        <v>0</v>
      </c>
      <c r="L888" s="5">
        <v>5.79</v>
      </c>
      <c r="M888" t="str">
        <f t="shared" si="53"/>
        <v>716.1985</v>
      </c>
      <c r="N888" s="7">
        <f t="shared" si="54"/>
        <v>0</v>
      </c>
      <c r="O888" s="5">
        <f t="shared" si="55"/>
        <v>-9.39</v>
      </c>
      <c r="Q888" s="5">
        <f t="shared" si="56"/>
        <v>5.79</v>
      </c>
    </row>
    <row r="889" spans="1:17" x14ac:dyDescent="0.35">
      <c r="A889" s="2">
        <v>716</v>
      </c>
      <c r="B889" s="2">
        <v>1984</v>
      </c>
      <c r="C889">
        <v>1.41</v>
      </c>
      <c r="D889">
        <v>8.89</v>
      </c>
      <c r="E889">
        <v>0</v>
      </c>
      <c r="F889">
        <v>0</v>
      </c>
      <c r="G889">
        <v>0</v>
      </c>
      <c r="H889">
        <v>10.3</v>
      </c>
      <c r="I889">
        <v>2.63</v>
      </c>
      <c r="J889">
        <v>2.2200000000000002</v>
      </c>
      <c r="K889">
        <v>0</v>
      </c>
      <c r="L889" s="5">
        <v>5.45</v>
      </c>
      <c r="M889" t="str">
        <f t="shared" si="53"/>
        <v>716.1984</v>
      </c>
      <c r="N889" s="7">
        <f t="shared" si="54"/>
        <v>0</v>
      </c>
      <c r="O889" s="5">
        <f t="shared" si="55"/>
        <v>-8.89</v>
      </c>
      <c r="Q889" s="5">
        <f t="shared" si="56"/>
        <v>5.45</v>
      </c>
    </row>
    <row r="890" spans="1:17" x14ac:dyDescent="0.35">
      <c r="A890" s="2">
        <v>716</v>
      </c>
      <c r="B890" s="2">
        <v>1983</v>
      </c>
      <c r="C890">
        <v>0.33</v>
      </c>
      <c r="D890">
        <v>2.11</v>
      </c>
      <c r="E890">
        <v>0</v>
      </c>
      <c r="F890">
        <v>0</v>
      </c>
      <c r="G890">
        <v>0</v>
      </c>
      <c r="H890">
        <v>2.44</v>
      </c>
      <c r="I890">
        <v>0.62</v>
      </c>
      <c r="J890">
        <v>0.53</v>
      </c>
      <c r="K890">
        <v>0</v>
      </c>
      <c r="L890" s="5">
        <v>1.29</v>
      </c>
      <c r="M890" t="str">
        <f t="shared" si="53"/>
        <v>716.1983</v>
      </c>
      <c r="N890" s="7">
        <f t="shared" si="54"/>
        <v>0</v>
      </c>
      <c r="O890" s="5">
        <f t="shared" si="55"/>
        <v>-2.11</v>
      </c>
      <c r="Q890" s="5">
        <f t="shared" si="56"/>
        <v>1.29</v>
      </c>
    </row>
    <row r="891" spans="1:17" x14ac:dyDescent="0.35">
      <c r="A891" s="2">
        <v>718</v>
      </c>
      <c r="B891" s="2">
        <v>2025</v>
      </c>
      <c r="C891">
        <v>136211317.31999999</v>
      </c>
      <c r="D891">
        <v>39995.94</v>
      </c>
      <c r="E891">
        <v>0</v>
      </c>
      <c r="F891">
        <v>1395.3700000000003</v>
      </c>
      <c r="G891">
        <v>62.879999999999995</v>
      </c>
      <c r="H891">
        <v>136249980.76999998</v>
      </c>
      <c r="I891">
        <v>11818.79</v>
      </c>
      <c r="J891">
        <v>10000.07</v>
      </c>
      <c r="K891">
        <v>-514415.89</v>
      </c>
      <c r="L891" s="5">
        <v>135713746.01999998</v>
      </c>
      <c r="M891" t="str">
        <f t="shared" si="53"/>
        <v>718.2025</v>
      </c>
      <c r="N891" s="7">
        <f t="shared" si="54"/>
        <v>-515748.38</v>
      </c>
      <c r="O891" s="5">
        <f t="shared" si="55"/>
        <v>-39995.94</v>
      </c>
      <c r="Q891" s="5">
        <f t="shared" si="56"/>
        <v>135713746.01999998</v>
      </c>
    </row>
    <row r="892" spans="1:17" x14ac:dyDescent="0.35">
      <c r="A892" s="2">
        <v>718</v>
      </c>
      <c r="B892" s="2">
        <v>2024</v>
      </c>
      <c r="C892">
        <v>737432.04</v>
      </c>
      <c r="D892">
        <v>79672.11</v>
      </c>
      <c r="E892">
        <v>47.730000000000004</v>
      </c>
      <c r="F892">
        <v>2162.37</v>
      </c>
      <c r="G892">
        <v>11.559999999999999</v>
      </c>
      <c r="H892">
        <v>815001.07</v>
      </c>
      <c r="I892">
        <v>23543.09</v>
      </c>
      <c r="J892">
        <v>19920.189999999999</v>
      </c>
      <c r="K892">
        <v>729679.77</v>
      </c>
      <c r="L892" s="5">
        <v>1501217.56</v>
      </c>
      <c r="M892" t="str">
        <f t="shared" si="53"/>
        <v>718.2024</v>
      </c>
      <c r="N892" s="7">
        <f t="shared" si="54"/>
        <v>727528.95999999996</v>
      </c>
      <c r="O892" s="5">
        <f t="shared" si="55"/>
        <v>-79719.839999999997</v>
      </c>
      <c r="Q892" s="5">
        <f t="shared" si="56"/>
        <v>1501217.56</v>
      </c>
    </row>
    <row r="893" spans="1:17" x14ac:dyDescent="0.35">
      <c r="A893" s="2">
        <v>718</v>
      </c>
      <c r="B893" s="2">
        <v>2023</v>
      </c>
      <c r="C893">
        <v>121421.56</v>
      </c>
      <c r="D893">
        <v>37567.360000000001</v>
      </c>
      <c r="E893">
        <v>257.87</v>
      </c>
      <c r="F893">
        <v>804.79000000000008</v>
      </c>
      <c r="G893">
        <v>0</v>
      </c>
      <c r="H893">
        <v>158442</v>
      </c>
      <c r="I893">
        <v>11101.150000000001</v>
      </c>
      <c r="J893">
        <v>9392.8600000000024</v>
      </c>
      <c r="K893">
        <v>260152.11</v>
      </c>
      <c r="L893" s="5">
        <v>398100.10000000003</v>
      </c>
      <c r="M893" t="str">
        <f t="shared" si="53"/>
        <v>718.2023</v>
      </c>
      <c r="N893" s="7">
        <f t="shared" si="54"/>
        <v>259347.31999999998</v>
      </c>
      <c r="O893" s="5">
        <f t="shared" si="55"/>
        <v>-37825.230000000003</v>
      </c>
      <c r="Q893" s="5">
        <f t="shared" si="56"/>
        <v>398100.10000000003</v>
      </c>
    </row>
    <row r="894" spans="1:17" x14ac:dyDescent="0.35">
      <c r="A894" s="2">
        <v>718</v>
      </c>
      <c r="B894" s="2">
        <v>2022</v>
      </c>
      <c r="C894">
        <v>81450.94</v>
      </c>
      <c r="D894">
        <v>39437.390000000007</v>
      </c>
      <c r="E894">
        <v>1224.05</v>
      </c>
      <c r="F894">
        <v>384.73</v>
      </c>
      <c r="G894">
        <v>0</v>
      </c>
      <c r="H894">
        <v>121727.64999999998</v>
      </c>
      <c r="I894">
        <v>11653.760000000002</v>
      </c>
      <c r="J894">
        <v>9860.4200000000019</v>
      </c>
      <c r="K894">
        <v>16574.729999999996</v>
      </c>
      <c r="L894" s="5">
        <v>116788.19999999998</v>
      </c>
      <c r="M894" t="str">
        <f t="shared" si="53"/>
        <v>718.2022</v>
      </c>
      <c r="N894" s="7">
        <f t="shared" si="54"/>
        <v>16189.999999999996</v>
      </c>
      <c r="O894" s="5">
        <f t="shared" si="55"/>
        <v>-40661.44000000001</v>
      </c>
      <c r="Q894" s="5">
        <f t="shared" si="56"/>
        <v>116788.19999999998</v>
      </c>
    </row>
    <row r="895" spans="1:17" x14ac:dyDescent="0.35">
      <c r="A895" s="2">
        <v>718</v>
      </c>
      <c r="B895" s="2">
        <v>2021</v>
      </c>
      <c r="C895">
        <v>31498.84</v>
      </c>
      <c r="D895">
        <v>22254.32</v>
      </c>
      <c r="E895">
        <v>1517.4699999999998</v>
      </c>
      <c r="F895">
        <v>517.29</v>
      </c>
      <c r="G895">
        <v>0</v>
      </c>
      <c r="H895">
        <v>54753.34</v>
      </c>
      <c r="I895">
        <v>6576.1699999999992</v>
      </c>
      <c r="J895">
        <v>5564.1900000000005</v>
      </c>
      <c r="K895">
        <v>18330</v>
      </c>
      <c r="L895" s="5">
        <v>60942.979999999989</v>
      </c>
      <c r="M895" t="str">
        <f t="shared" si="53"/>
        <v>718.2021</v>
      </c>
      <c r="N895" s="7">
        <f t="shared" si="54"/>
        <v>17812.71</v>
      </c>
      <c r="O895" s="5">
        <f t="shared" si="55"/>
        <v>-23771.79</v>
      </c>
      <c r="Q895" s="5">
        <f t="shared" si="56"/>
        <v>60942.979999999989</v>
      </c>
    </row>
    <row r="896" spans="1:17" x14ac:dyDescent="0.35">
      <c r="A896" s="2">
        <v>718</v>
      </c>
      <c r="B896" s="2">
        <v>2020</v>
      </c>
      <c r="C896">
        <v>1949.4100000000003</v>
      </c>
      <c r="D896">
        <v>3233.74</v>
      </c>
      <c r="E896">
        <v>1506.29</v>
      </c>
      <c r="F896">
        <v>340.9</v>
      </c>
      <c r="G896">
        <v>0</v>
      </c>
      <c r="H896">
        <v>6348.54</v>
      </c>
      <c r="I896">
        <v>955.57</v>
      </c>
      <c r="J896">
        <v>808.52</v>
      </c>
      <c r="K896">
        <v>4052.5</v>
      </c>
      <c r="L896" s="5">
        <v>8636.9499999999989</v>
      </c>
      <c r="M896" t="str">
        <f t="shared" si="53"/>
        <v>718.2020</v>
      </c>
      <c r="N896" s="7">
        <f t="shared" si="54"/>
        <v>3711.6</v>
      </c>
      <c r="O896" s="5">
        <f t="shared" si="55"/>
        <v>-4740.03</v>
      </c>
      <c r="Q896" s="5">
        <f t="shared" si="56"/>
        <v>8636.9499999999989</v>
      </c>
    </row>
    <row r="897" spans="1:17" x14ac:dyDescent="0.35">
      <c r="A897" s="2">
        <v>718</v>
      </c>
      <c r="B897" s="2">
        <v>2019</v>
      </c>
      <c r="C897">
        <v>3119.12</v>
      </c>
      <c r="D897">
        <v>2864.29</v>
      </c>
      <c r="E897">
        <v>1274.1999999999998</v>
      </c>
      <c r="F897">
        <v>186.13</v>
      </c>
      <c r="G897">
        <v>0</v>
      </c>
      <c r="H897">
        <v>7071.48</v>
      </c>
      <c r="I897">
        <v>846.39999999999986</v>
      </c>
      <c r="J897">
        <v>716.13</v>
      </c>
      <c r="K897">
        <v>5.7699999999999729</v>
      </c>
      <c r="L897" s="5">
        <v>5514.7199999999993</v>
      </c>
      <c r="M897" t="str">
        <f t="shared" si="53"/>
        <v>718.2019</v>
      </c>
      <c r="N897" s="7">
        <f t="shared" si="54"/>
        <v>-180.36</v>
      </c>
      <c r="O897" s="5">
        <f t="shared" si="55"/>
        <v>-4138.49</v>
      </c>
      <c r="Q897" s="5">
        <f t="shared" si="56"/>
        <v>5514.7199999999993</v>
      </c>
    </row>
    <row r="898" spans="1:17" x14ac:dyDescent="0.35">
      <c r="A898" s="2">
        <v>718</v>
      </c>
      <c r="B898" s="2">
        <v>2018</v>
      </c>
      <c r="C898">
        <v>846.05</v>
      </c>
      <c r="D898">
        <v>669.86999999999989</v>
      </c>
      <c r="E898">
        <v>228.89</v>
      </c>
      <c r="F898">
        <v>0</v>
      </c>
      <c r="G898">
        <v>0</v>
      </c>
      <c r="H898">
        <v>1744.81</v>
      </c>
      <c r="I898">
        <v>197.94</v>
      </c>
      <c r="J898">
        <v>167.5</v>
      </c>
      <c r="K898">
        <v>-9.9999999999980105E-3</v>
      </c>
      <c r="L898" s="5">
        <v>1379.3600000000001</v>
      </c>
      <c r="M898" t="str">
        <f t="shared" si="53"/>
        <v>718.2018</v>
      </c>
      <c r="N898" s="7">
        <f t="shared" si="54"/>
        <v>-9.9999999999980105E-3</v>
      </c>
      <c r="O898" s="5">
        <f t="shared" si="55"/>
        <v>-898.75999999999988</v>
      </c>
      <c r="Q898" s="5">
        <f t="shared" si="56"/>
        <v>1379.3600000000001</v>
      </c>
    </row>
    <row r="899" spans="1:17" x14ac:dyDescent="0.35">
      <c r="A899" s="2">
        <v>718</v>
      </c>
      <c r="B899" s="2">
        <v>2017</v>
      </c>
      <c r="C899">
        <v>423.88</v>
      </c>
      <c r="D899">
        <v>532.54999999999995</v>
      </c>
      <c r="E899">
        <v>0</v>
      </c>
      <c r="F899">
        <v>0</v>
      </c>
      <c r="G899">
        <v>0</v>
      </c>
      <c r="H899">
        <v>956.43000000000006</v>
      </c>
      <c r="I899">
        <v>157.36000000000001</v>
      </c>
      <c r="J899">
        <v>133.15</v>
      </c>
      <c r="K899">
        <v>0</v>
      </c>
      <c r="L899" s="5">
        <v>665.92</v>
      </c>
      <c r="M899" t="str">
        <f t="shared" si="53"/>
        <v>718.2017</v>
      </c>
      <c r="N899" s="7">
        <f t="shared" si="54"/>
        <v>0</v>
      </c>
      <c r="O899" s="5">
        <f t="shared" si="55"/>
        <v>-532.54999999999995</v>
      </c>
      <c r="Q899" s="5">
        <f t="shared" si="56"/>
        <v>665.92</v>
      </c>
    </row>
    <row r="900" spans="1:17" x14ac:dyDescent="0.35">
      <c r="A900" s="2">
        <v>718</v>
      </c>
      <c r="B900" s="2">
        <v>2016</v>
      </c>
      <c r="C900">
        <v>430.99</v>
      </c>
      <c r="D900">
        <v>607.57000000000005</v>
      </c>
      <c r="E900">
        <v>0</v>
      </c>
      <c r="F900">
        <v>0</v>
      </c>
      <c r="G900">
        <v>0</v>
      </c>
      <c r="H900">
        <v>1038.56</v>
      </c>
      <c r="I900">
        <v>179.53000000000003</v>
      </c>
      <c r="J900">
        <v>151.91</v>
      </c>
      <c r="K900">
        <v>0</v>
      </c>
      <c r="L900" s="5">
        <v>707.12</v>
      </c>
      <c r="M900" t="str">
        <f t="shared" si="53"/>
        <v>718.2016</v>
      </c>
      <c r="N900" s="7">
        <f t="shared" si="54"/>
        <v>0</v>
      </c>
      <c r="O900" s="5">
        <f t="shared" si="55"/>
        <v>-607.57000000000005</v>
      </c>
      <c r="Q900" s="5">
        <f t="shared" si="56"/>
        <v>707.12</v>
      </c>
    </row>
    <row r="901" spans="1:17" x14ac:dyDescent="0.35">
      <c r="A901" s="2">
        <v>718</v>
      </c>
      <c r="B901" s="2">
        <v>2015</v>
      </c>
      <c r="C901">
        <v>391.37000000000006</v>
      </c>
      <c r="D901">
        <v>614.66</v>
      </c>
      <c r="E901">
        <v>0</v>
      </c>
      <c r="F901">
        <v>0</v>
      </c>
      <c r="G901">
        <v>0</v>
      </c>
      <c r="H901">
        <v>1006.03</v>
      </c>
      <c r="I901">
        <v>181.64000000000001</v>
      </c>
      <c r="J901">
        <v>153.67999999999998</v>
      </c>
      <c r="K901">
        <v>0</v>
      </c>
      <c r="L901" s="5">
        <v>670.71000000000015</v>
      </c>
      <c r="M901" t="str">
        <f t="shared" si="53"/>
        <v>718.2015</v>
      </c>
      <c r="N901" s="7">
        <f t="shared" si="54"/>
        <v>0</v>
      </c>
      <c r="O901" s="5">
        <f t="shared" si="55"/>
        <v>-614.66</v>
      </c>
      <c r="Q901" s="5">
        <f t="shared" si="56"/>
        <v>670.71000000000015</v>
      </c>
    </row>
    <row r="902" spans="1:17" x14ac:dyDescent="0.35">
      <c r="A902" s="2">
        <v>718</v>
      </c>
      <c r="B902" s="2">
        <v>2014</v>
      </c>
      <c r="C902">
        <v>290.36</v>
      </c>
      <c r="D902">
        <v>499.75</v>
      </c>
      <c r="E902">
        <v>0</v>
      </c>
      <c r="F902">
        <v>0</v>
      </c>
      <c r="G902">
        <v>0</v>
      </c>
      <c r="H902">
        <v>790.11</v>
      </c>
      <c r="I902">
        <v>147.69</v>
      </c>
      <c r="J902">
        <v>124.95</v>
      </c>
      <c r="K902">
        <v>0</v>
      </c>
      <c r="L902" s="5">
        <v>517.46999999999991</v>
      </c>
      <c r="M902" t="str">
        <f t="shared" ref="M902:M965" si="57">CONCATENATE(A902,".",B902)</f>
        <v>718.2014</v>
      </c>
      <c r="N902" s="7">
        <f t="shared" ref="N902:N965" si="58">SUM(-F902,G902,K902)</f>
        <v>0</v>
      </c>
      <c r="O902" s="5">
        <f t="shared" ref="O902:O965" si="59">-SUM(D902,E902)</f>
        <v>-499.75</v>
      </c>
      <c r="Q902" s="5">
        <f t="shared" ref="Q902:Q965" si="60">L902</f>
        <v>517.46999999999991</v>
      </c>
    </row>
    <row r="903" spans="1:17" x14ac:dyDescent="0.35">
      <c r="A903" s="2">
        <v>718</v>
      </c>
      <c r="B903" s="2">
        <v>2013</v>
      </c>
      <c r="C903">
        <v>0.88</v>
      </c>
      <c r="D903">
        <v>1.72</v>
      </c>
      <c r="E903">
        <v>0</v>
      </c>
      <c r="F903">
        <v>0</v>
      </c>
      <c r="G903">
        <v>0</v>
      </c>
      <c r="H903">
        <v>2.6</v>
      </c>
      <c r="I903">
        <v>0.51</v>
      </c>
      <c r="J903">
        <v>0.43</v>
      </c>
      <c r="K903">
        <v>0</v>
      </c>
      <c r="L903" s="5">
        <v>1.66</v>
      </c>
      <c r="M903" t="str">
        <f t="shared" si="57"/>
        <v>718.2013</v>
      </c>
      <c r="N903" s="7">
        <f t="shared" si="58"/>
        <v>0</v>
      </c>
      <c r="O903" s="5">
        <f t="shared" si="59"/>
        <v>-1.72</v>
      </c>
      <c r="Q903" s="5">
        <f t="shared" si="60"/>
        <v>1.66</v>
      </c>
    </row>
    <row r="904" spans="1:17" x14ac:dyDescent="0.35">
      <c r="A904" s="2">
        <v>718</v>
      </c>
      <c r="B904" s="2">
        <v>2012</v>
      </c>
      <c r="C904">
        <v>0.46</v>
      </c>
      <c r="D904">
        <v>0.98</v>
      </c>
      <c r="E904">
        <v>0</v>
      </c>
      <c r="F904">
        <v>0</v>
      </c>
      <c r="G904">
        <v>0</v>
      </c>
      <c r="H904">
        <v>1.44</v>
      </c>
      <c r="I904">
        <v>0.28999999999999998</v>
      </c>
      <c r="J904">
        <v>0.24</v>
      </c>
      <c r="K904">
        <v>0</v>
      </c>
      <c r="L904" s="5">
        <v>0.91</v>
      </c>
      <c r="M904" t="str">
        <f t="shared" si="57"/>
        <v>718.2012</v>
      </c>
      <c r="N904" s="7">
        <f t="shared" si="58"/>
        <v>0</v>
      </c>
      <c r="O904" s="5">
        <f t="shared" si="59"/>
        <v>-0.98</v>
      </c>
      <c r="Q904" s="5">
        <f t="shared" si="60"/>
        <v>0.91</v>
      </c>
    </row>
    <row r="905" spans="1:17" x14ac:dyDescent="0.35">
      <c r="A905" s="2">
        <v>718</v>
      </c>
      <c r="B905" s="2">
        <v>2011</v>
      </c>
      <c r="C905">
        <v>175.68</v>
      </c>
      <c r="D905">
        <v>386.53000000000003</v>
      </c>
      <c r="E905">
        <v>0</v>
      </c>
      <c r="F905">
        <v>0</v>
      </c>
      <c r="G905">
        <v>0</v>
      </c>
      <c r="H905">
        <v>562.21</v>
      </c>
      <c r="I905">
        <v>114.22</v>
      </c>
      <c r="J905">
        <v>96.64</v>
      </c>
      <c r="K905">
        <v>0</v>
      </c>
      <c r="L905" s="5">
        <v>351.35</v>
      </c>
      <c r="M905" t="str">
        <f t="shared" si="57"/>
        <v>718.2011</v>
      </c>
      <c r="N905" s="7">
        <f t="shared" si="58"/>
        <v>0</v>
      </c>
      <c r="O905" s="5">
        <f t="shared" si="59"/>
        <v>-386.53000000000003</v>
      </c>
      <c r="Q905" s="5">
        <f t="shared" si="60"/>
        <v>351.35</v>
      </c>
    </row>
    <row r="906" spans="1:17" x14ac:dyDescent="0.35">
      <c r="A906" s="2">
        <v>718</v>
      </c>
      <c r="B906" s="2">
        <v>2010</v>
      </c>
      <c r="C906">
        <v>172.22</v>
      </c>
      <c r="D906">
        <v>406.46000000000004</v>
      </c>
      <c r="E906">
        <v>0</v>
      </c>
      <c r="F906">
        <v>0</v>
      </c>
      <c r="G906">
        <v>0</v>
      </c>
      <c r="H906">
        <v>578.68000000000006</v>
      </c>
      <c r="I906">
        <v>120.11</v>
      </c>
      <c r="J906">
        <v>101.63</v>
      </c>
      <c r="K906">
        <v>0</v>
      </c>
      <c r="L906" s="5">
        <v>356.94</v>
      </c>
      <c r="M906" t="str">
        <f t="shared" si="57"/>
        <v>718.2010</v>
      </c>
      <c r="N906" s="7">
        <f t="shared" si="58"/>
        <v>0</v>
      </c>
      <c r="O906" s="5">
        <f t="shared" si="59"/>
        <v>-406.46000000000004</v>
      </c>
      <c r="Q906" s="5">
        <f t="shared" si="60"/>
        <v>356.94</v>
      </c>
    </row>
    <row r="907" spans="1:17" x14ac:dyDescent="0.35">
      <c r="A907" s="2">
        <v>718</v>
      </c>
      <c r="B907" s="2">
        <v>2009</v>
      </c>
      <c r="C907">
        <v>193.52</v>
      </c>
      <c r="D907">
        <v>488.25</v>
      </c>
      <c r="E907">
        <v>0</v>
      </c>
      <c r="F907">
        <v>0</v>
      </c>
      <c r="G907">
        <v>0</v>
      </c>
      <c r="H907">
        <v>681.77</v>
      </c>
      <c r="I907">
        <v>144.28</v>
      </c>
      <c r="J907">
        <v>122.08</v>
      </c>
      <c r="K907">
        <v>0</v>
      </c>
      <c r="L907" s="5">
        <v>415.41</v>
      </c>
      <c r="M907" t="str">
        <f t="shared" si="57"/>
        <v>718.2009</v>
      </c>
      <c r="N907" s="7">
        <f t="shared" si="58"/>
        <v>0</v>
      </c>
      <c r="O907" s="5">
        <f t="shared" si="59"/>
        <v>-488.25</v>
      </c>
      <c r="Q907" s="5">
        <f t="shared" si="60"/>
        <v>415.41</v>
      </c>
    </row>
    <row r="908" spans="1:17" x14ac:dyDescent="0.35">
      <c r="A908" s="2">
        <v>718</v>
      </c>
      <c r="B908" s="2">
        <v>2008</v>
      </c>
      <c r="C908">
        <v>191.68</v>
      </c>
      <c r="D908">
        <v>514.38</v>
      </c>
      <c r="E908">
        <v>0</v>
      </c>
      <c r="F908">
        <v>0</v>
      </c>
      <c r="G908">
        <v>0</v>
      </c>
      <c r="H908">
        <v>706.06</v>
      </c>
      <c r="I908">
        <v>152</v>
      </c>
      <c r="J908">
        <v>128.61000000000001</v>
      </c>
      <c r="K908">
        <v>0</v>
      </c>
      <c r="L908" s="5">
        <v>425.45</v>
      </c>
      <c r="M908" t="str">
        <f t="shared" si="57"/>
        <v>718.2008</v>
      </c>
      <c r="N908" s="7">
        <f t="shared" si="58"/>
        <v>0</v>
      </c>
      <c r="O908" s="5">
        <f t="shared" si="59"/>
        <v>-514.38</v>
      </c>
      <c r="Q908" s="5">
        <f t="shared" si="60"/>
        <v>425.45</v>
      </c>
    </row>
    <row r="909" spans="1:17" x14ac:dyDescent="0.35">
      <c r="A909" s="2">
        <v>718</v>
      </c>
      <c r="B909" s="2">
        <v>2007</v>
      </c>
      <c r="C909">
        <v>18.36</v>
      </c>
      <c r="D909">
        <v>53.339999999999989</v>
      </c>
      <c r="E909">
        <v>0</v>
      </c>
      <c r="F909">
        <v>0</v>
      </c>
      <c r="G909">
        <v>0</v>
      </c>
      <c r="H909">
        <v>71.699999999999989</v>
      </c>
      <c r="I909">
        <v>15.769999999999996</v>
      </c>
      <c r="J909">
        <v>13.330000000000005</v>
      </c>
      <c r="K909">
        <v>0</v>
      </c>
      <c r="L909" s="5">
        <v>42.599999999999994</v>
      </c>
      <c r="M909" t="str">
        <f t="shared" si="57"/>
        <v>718.2007</v>
      </c>
      <c r="N909" s="7">
        <f t="shared" si="58"/>
        <v>0</v>
      </c>
      <c r="O909" s="5">
        <f t="shared" si="59"/>
        <v>-53.339999999999989</v>
      </c>
      <c r="Q909" s="5">
        <f t="shared" si="60"/>
        <v>42.599999999999994</v>
      </c>
    </row>
    <row r="910" spans="1:17" x14ac:dyDescent="0.35">
      <c r="A910" s="2">
        <v>718</v>
      </c>
      <c r="B910" s="2">
        <v>2006</v>
      </c>
      <c r="C910">
        <v>39.71</v>
      </c>
      <c r="D910">
        <v>119.9</v>
      </c>
      <c r="E910">
        <v>0</v>
      </c>
      <c r="F910">
        <v>0</v>
      </c>
      <c r="G910">
        <v>0</v>
      </c>
      <c r="H910">
        <v>159.61000000000001</v>
      </c>
      <c r="I910">
        <v>35.43</v>
      </c>
      <c r="J910">
        <v>29.98</v>
      </c>
      <c r="K910">
        <v>0</v>
      </c>
      <c r="L910" s="5">
        <v>94.2</v>
      </c>
      <c r="M910" t="str">
        <f t="shared" si="57"/>
        <v>718.2006</v>
      </c>
      <c r="N910" s="7">
        <f t="shared" si="58"/>
        <v>0</v>
      </c>
      <c r="O910" s="5">
        <f t="shared" si="59"/>
        <v>-119.9</v>
      </c>
      <c r="Q910" s="5">
        <f t="shared" si="60"/>
        <v>94.2</v>
      </c>
    </row>
    <row r="911" spans="1:17" x14ac:dyDescent="0.35">
      <c r="A911" s="2">
        <v>718</v>
      </c>
      <c r="B911" s="2">
        <v>2005</v>
      </c>
      <c r="C911">
        <v>9.51</v>
      </c>
      <c r="D911">
        <v>30.82</v>
      </c>
      <c r="E911">
        <v>0</v>
      </c>
      <c r="F911">
        <v>0</v>
      </c>
      <c r="G911">
        <v>0</v>
      </c>
      <c r="H911">
        <v>40.33</v>
      </c>
      <c r="I911">
        <v>9.11</v>
      </c>
      <c r="J911">
        <v>7.7</v>
      </c>
      <c r="K911">
        <v>0</v>
      </c>
      <c r="L911" s="5">
        <v>23.52</v>
      </c>
      <c r="M911" t="str">
        <f t="shared" si="57"/>
        <v>718.2005</v>
      </c>
      <c r="N911" s="7">
        <f t="shared" si="58"/>
        <v>0</v>
      </c>
      <c r="O911" s="5">
        <f t="shared" si="59"/>
        <v>-30.82</v>
      </c>
      <c r="Q911" s="5">
        <f t="shared" si="60"/>
        <v>23.52</v>
      </c>
    </row>
    <row r="912" spans="1:17" x14ac:dyDescent="0.35">
      <c r="A912" s="2">
        <v>718</v>
      </c>
      <c r="B912" s="2">
        <v>2004</v>
      </c>
      <c r="C912">
        <v>5.21</v>
      </c>
      <c r="D912">
        <v>17.559999999999999</v>
      </c>
      <c r="E912">
        <v>0</v>
      </c>
      <c r="F912">
        <v>0</v>
      </c>
      <c r="G912">
        <v>0</v>
      </c>
      <c r="H912">
        <v>22.77</v>
      </c>
      <c r="I912">
        <v>5.19</v>
      </c>
      <c r="J912">
        <v>4.3899999999999997</v>
      </c>
      <c r="K912">
        <v>0</v>
      </c>
      <c r="L912" s="5">
        <v>13.19</v>
      </c>
      <c r="M912" t="str">
        <f t="shared" si="57"/>
        <v>718.2004</v>
      </c>
      <c r="N912" s="7">
        <f t="shared" si="58"/>
        <v>0</v>
      </c>
      <c r="O912" s="5">
        <f t="shared" si="59"/>
        <v>-17.559999999999999</v>
      </c>
      <c r="Q912" s="5">
        <f t="shared" si="60"/>
        <v>13.19</v>
      </c>
    </row>
    <row r="913" spans="1:17" x14ac:dyDescent="0.35">
      <c r="A913" s="2">
        <v>718</v>
      </c>
      <c r="B913" s="2">
        <v>1987</v>
      </c>
      <c r="C913">
        <v>48.05</v>
      </c>
      <c r="D913">
        <v>284.92</v>
      </c>
      <c r="E913">
        <v>0</v>
      </c>
      <c r="F913">
        <v>0</v>
      </c>
      <c r="G913">
        <v>0</v>
      </c>
      <c r="H913">
        <v>332.97</v>
      </c>
      <c r="I913">
        <v>84.19</v>
      </c>
      <c r="J913">
        <v>71.239999999999995</v>
      </c>
      <c r="K913">
        <v>0</v>
      </c>
      <c r="L913" s="5">
        <v>177.54</v>
      </c>
      <c r="M913" t="str">
        <f t="shared" si="57"/>
        <v>718.1987</v>
      </c>
      <c r="N913" s="7">
        <f t="shared" si="58"/>
        <v>0</v>
      </c>
      <c r="O913" s="5">
        <f t="shared" si="59"/>
        <v>-284.92</v>
      </c>
      <c r="Q913" s="5">
        <f t="shared" si="60"/>
        <v>177.54</v>
      </c>
    </row>
    <row r="914" spans="1:17" x14ac:dyDescent="0.35">
      <c r="A914" s="2">
        <v>718</v>
      </c>
      <c r="B914" s="2">
        <v>1986</v>
      </c>
      <c r="C914">
        <v>39.36</v>
      </c>
      <c r="D914">
        <v>238.13</v>
      </c>
      <c r="E914">
        <v>0</v>
      </c>
      <c r="F914">
        <v>0</v>
      </c>
      <c r="G914">
        <v>0</v>
      </c>
      <c r="H914">
        <v>277.49</v>
      </c>
      <c r="I914">
        <v>70.37</v>
      </c>
      <c r="J914">
        <v>59.54</v>
      </c>
      <c r="K914">
        <v>0</v>
      </c>
      <c r="L914" s="5">
        <v>147.58000000000001</v>
      </c>
      <c r="M914" t="str">
        <f t="shared" si="57"/>
        <v>718.1986</v>
      </c>
      <c r="N914" s="7">
        <f t="shared" si="58"/>
        <v>0</v>
      </c>
      <c r="O914" s="5">
        <f t="shared" si="59"/>
        <v>-238.13</v>
      </c>
      <c r="Q914" s="5">
        <f t="shared" si="60"/>
        <v>147.58000000000001</v>
      </c>
    </row>
    <row r="915" spans="1:17" x14ac:dyDescent="0.35">
      <c r="A915" s="2">
        <v>718</v>
      </c>
      <c r="B915" s="2">
        <v>1985</v>
      </c>
      <c r="C915">
        <v>38.200000000000003</v>
      </c>
      <c r="D915">
        <v>235.67</v>
      </c>
      <c r="E915">
        <v>0</v>
      </c>
      <c r="F915">
        <v>0</v>
      </c>
      <c r="G915">
        <v>0</v>
      </c>
      <c r="H915">
        <v>273.87</v>
      </c>
      <c r="I915">
        <v>69.64</v>
      </c>
      <c r="J915">
        <v>58.92</v>
      </c>
      <c r="K915">
        <v>0</v>
      </c>
      <c r="L915" s="5">
        <v>145.31</v>
      </c>
      <c r="M915" t="str">
        <f t="shared" si="57"/>
        <v>718.1985</v>
      </c>
      <c r="N915" s="7">
        <f t="shared" si="58"/>
        <v>0</v>
      </c>
      <c r="O915" s="5">
        <f t="shared" si="59"/>
        <v>-235.67</v>
      </c>
      <c r="Q915" s="5">
        <f t="shared" si="60"/>
        <v>145.31</v>
      </c>
    </row>
    <row r="916" spans="1:17" x14ac:dyDescent="0.35">
      <c r="A916" s="2">
        <v>718</v>
      </c>
      <c r="B916" s="2">
        <v>1984</v>
      </c>
      <c r="C916">
        <v>35.450000000000003</v>
      </c>
      <c r="D916">
        <v>222.97</v>
      </c>
      <c r="E916">
        <v>0</v>
      </c>
      <c r="F916">
        <v>0</v>
      </c>
      <c r="G916">
        <v>0</v>
      </c>
      <c r="H916">
        <v>258.42</v>
      </c>
      <c r="I916">
        <v>65.89</v>
      </c>
      <c r="J916">
        <v>55.75</v>
      </c>
      <c r="K916">
        <v>0</v>
      </c>
      <c r="L916" s="5">
        <v>136.78</v>
      </c>
      <c r="M916" t="str">
        <f t="shared" si="57"/>
        <v>718.1984</v>
      </c>
      <c r="N916" s="7">
        <f t="shared" si="58"/>
        <v>0</v>
      </c>
      <c r="O916" s="5">
        <f t="shared" si="59"/>
        <v>-222.97</v>
      </c>
      <c r="Q916" s="5">
        <f t="shared" si="60"/>
        <v>136.78</v>
      </c>
    </row>
    <row r="917" spans="1:17" x14ac:dyDescent="0.35">
      <c r="A917" s="2">
        <v>718</v>
      </c>
      <c r="B917" s="2">
        <v>1983</v>
      </c>
      <c r="C917">
        <v>8.2799999999999994</v>
      </c>
      <c r="D917">
        <v>52.83</v>
      </c>
      <c r="E917">
        <v>0</v>
      </c>
      <c r="F917">
        <v>0</v>
      </c>
      <c r="G917">
        <v>0</v>
      </c>
      <c r="H917">
        <v>61.11</v>
      </c>
      <c r="I917">
        <v>15.61</v>
      </c>
      <c r="J917">
        <v>13.21</v>
      </c>
      <c r="K917">
        <v>0</v>
      </c>
      <c r="L917" s="5">
        <v>32.29</v>
      </c>
      <c r="M917" t="str">
        <f t="shared" si="57"/>
        <v>718.1983</v>
      </c>
      <c r="N917" s="7">
        <f t="shared" si="58"/>
        <v>0</v>
      </c>
      <c r="O917" s="5">
        <f t="shared" si="59"/>
        <v>-52.83</v>
      </c>
      <c r="Q917" s="5">
        <f t="shared" si="60"/>
        <v>32.29</v>
      </c>
    </row>
    <row r="918" spans="1:17" x14ac:dyDescent="0.35">
      <c r="A918" s="2">
        <v>720</v>
      </c>
      <c r="B918" s="2">
        <v>2025</v>
      </c>
      <c r="C918">
        <v>6653449.96</v>
      </c>
      <c r="D918">
        <v>1953.66</v>
      </c>
      <c r="E918">
        <v>0</v>
      </c>
      <c r="F918">
        <v>68.19</v>
      </c>
      <c r="G918">
        <v>3.08</v>
      </c>
      <c r="H918">
        <v>6655338.5099999998</v>
      </c>
      <c r="I918">
        <v>577.30999999999995</v>
      </c>
      <c r="J918">
        <v>488.46</v>
      </c>
      <c r="K918">
        <v>-25127.42</v>
      </c>
      <c r="L918" s="5">
        <v>6629145.3200000003</v>
      </c>
      <c r="M918" t="str">
        <f t="shared" si="57"/>
        <v>720.2025</v>
      </c>
      <c r="N918" s="7">
        <f t="shared" si="58"/>
        <v>-25192.53</v>
      </c>
      <c r="O918" s="5">
        <f t="shared" si="59"/>
        <v>-1953.66</v>
      </c>
      <c r="Q918" s="5">
        <f t="shared" si="60"/>
        <v>6629145.3200000003</v>
      </c>
    </row>
    <row r="919" spans="1:17" x14ac:dyDescent="0.35">
      <c r="A919" s="2">
        <v>720</v>
      </c>
      <c r="B919" s="2">
        <v>2024</v>
      </c>
      <c r="C919">
        <v>49936.520000000004</v>
      </c>
      <c r="D919">
        <v>5395.15</v>
      </c>
      <c r="E919">
        <v>3.2299999999999995</v>
      </c>
      <c r="F919">
        <v>146.43</v>
      </c>
      <c r="G919">
        <v>0.77999999999999992</v>
      </c>
      <c r="H919">
        <v>55189.25</v>
      </c>
      <c r="I919">
        <v>1594.2699999999998</v>
      </c>
      <c r="J919">
        <v>1348.9299999999996</v>
      </c>
      <c r="K919">
        <v>49411.580000000009</v>
      </c>
      <c r="L919" s="5">
        <v>101657.63000000002</v>
      </c>
      <c r="M919" t="str">
        <f t="shared" si="57"/>
        <v>720.2024</v>
      </c>
      <c r="N919" s="7">
        <f t="shared" si="58"/>
        <v>49265.930000000008</v>
      </c>
      <c r="O919" s="5">
        <f t="shared" si="59"/>
        <v>-5398.3799999999992</v>
      </c>
      <c r="Q919" s="5">
        <f t="shared" si="60"/>
        <v>101657.63000000002</v>
      </c>
    </row>
    <row r="920" spans="1:17" x14ac:dyDescent="0.35">
      <c r="A920" s="2">
        <v>720</v>
      </c>
      <c r="B920" s="2">
        <v>2023</v>
      </c>
      <c r="C920">
        <v>8339.1799999999985</v>
      </c>
      <c r="D920">
        <v>2580.0899999999997</v>
      </c>
      <c r="E920">
        <v>17.71</v>
      </c>
      <c r="F920">
        <v>55.28</v>
      </c>
      <c r="G920">
        <v>0</v>
      </c>
      <c r="H920">
        <v>10881.699999999999</v>
      </c>
      <c r="I920">
        <v>762.41</v>
      </c>
      <c r="J920">
        <v>645.1</v>
      </c>
      <c r="K920">
        <v>17867.149999999998</v>
      </c>
      <c r="L920" s="5">
        <v>27341.340000000004</v>
      </c>
      <c r="M920" t="str">
        <f t="shared" si="57"/>
        <v>720.2023</v>
      </c>
      <c r="N920" s="7">
        <f t="shared" si="58"/>
        <v>17811.87</v>
      </c>
      <c r="O920" s="5">
        <f t="shared" si="59"/>
        <v>-2597.7999999999997</v>
      </c>
      <c r="Q920" s="5">
        <f t="shared" si="60"/>
        <v>27341.340000000004</v>
      </c>
    </row>
    <row r="921" spans="1:17" x14ac:dyDescent="0.35">
      <c r="A921" s="2">
        <v>720</v>
      </c>
      <c r="B921" s="2">
        <v>2022</v>
      </c>
      <c r="C921">
        <v>5706.7300000000005</v>
      </c>
      <c r="D921">
        <v>2763.1499999999992</v>
      </c>
      <c r="E921">
        <v>85.769999999999982</v>
      </c>
      <c r="F921">
        <v>26.97</v>
      </c>
      <c r="G921">
        <v>0</v>
      </c>
      <c r="H921">
        <v>8528.68</v>
      </c>
      <c r="I921">
        <v>816.5</v>
      </c>
      <c r="J921">
        <v>690.86999999999989</v>
      </c>
      <c r="K921">
        <v>1161.2900000000002</v>
      </c>
      <c r="L921" s="5">
        <v>8182.6</v>
      </c>
      <c r="M921" t="str">
        <f t="shared" si="57"/>
        <v>720.2022</v>
      </c>
      <c r="N921" s="7">
        <f t="shared" si="58"/>
        <v>1134.3200000000002</v>
      </c>
      <c r="O921" s="5">
        <f t="shared" si="59"/>
        <v>-2848.9199999999992</v>
      </c>
      <c r="Q921" s="5">
        <f t="shared" si="60"/>
        <v>8182.6</v>
      </c>
    </row>
    <row r="922" spans="1:17" x14ac:dyDescent="0.35">
      <c r="A922" s="2">
        <v>720</v>
      </c>
      <c r="B922" s="2">
        <v>2021</v>
      </c>
      <c r="C922">
        <v>2265.48</v>
      </c>
      <c r="D922">
        <v>1600.6200000000001</v>
      </c>
      <c r="E922">
        <v>109.13</v>
      </c>
      <c r="F922">
        <v>37.200000000000003</v>
      </c>
      <c r="G922">
        <v>0</v>
      </c>
      <c r="H922">
        <v>3938.03</v>
      </c>
      <c r="I922">
        <v>472.99000000000007</v>
      </c>
      <c r="J922">
        <v>400.2</v>
      </c>
      <c r="K922">
        <v>1318.37</v>
      </c>
      <c r="L922" s="5">
        <v>4383.21</v>
      </c>
      <c r="M922" t="str">
        <f t="shared" si="57"/>
        <v>720.2021</v>
      </c>
      <c r="N922" s="7">
        <f t="shared" si="58"/>
        <v>1281.1699999999998</v>
      </c>
      <c r="O922" s="5">
        <f t="shared" si="59"/>
        <v>-1709.75</v>
      </c>
      <c r="Q922" s="5">
        <f t="shared" si="60"/>
        <v>4383.21</v>
      </c>
    </row>
    <row r="923" spans="1:17" x14ac:dyDescent="0.35">
      <c r="A923" s="2">
        <v>720</v>
      </c>
      <c r="B923" s="2">
        <v>2020</v>
      </c>
      <c r="C923">
        <v>135.99000000000004</v>
      </c>
      <c r="D923">
        <v>233.17</v>
      </c>
      <c r="E923">
        <v>108.6</v>
      </c>
      <c r="F923">
        <v>27.46</v>
      </c>
      <c r="G923">
        <v>0</v>
      </c>
      <c r="H923">
        <v>450.3</v>
      </c>
      <c r="I923">
        <v>68.89</v>
      </c>
      <c r="J923">
        <v>58.3</v>
      </c>
      <c r="K923">
        <v>299.68</v>
      </c>
      <c r="L923" s="5">
        <v>622.79</v>
      </c>
      <c r="M923" t="str">
        <f t="shared" si="57"/>
        <v>720.2020</v>
      </c>
      <c r="N923" s="7">
        <f t="shared" si="58"/>
        <v>272.22000000000003</v>
      </c>
      <c r="O923" s="5">
        <f t="shared" si="59"/>
        <v>-341.77</v>
      </c>
      <c r="Q923" s="5">
        <f t="shared" si="60"/>
        <v>622.79</v>
      </c>
    </row>
    <row r="924" spans="1:17" x14ac:dyDescent="0.35">
      <c r="A924" s="2">
        <v>720</v>
      </c>
      <c r="B924" s="2">
        <v>2019</v>
      </c>
      <c r="C924">
        <v>154.25</v>
      </c>
      <c r="D924">
        <v>141.64000000000001</v>
      </c>
      <c r="E924">
        <v>63.010000000000005</v>
      </c>
      <c r="F924">
        <v>9.2100000000000009</v>
      </c>
      <c r="G924">
        <v>0</v>
      </c>
      <c r="H924">
        <v>349.69</v>
      </c>
      <c r="I924">
        <v>41.84</v>
      </c>
      <c r="J924">
        <v>35.409999999999997</v>
      </c>
      <c r="K924">
        <v>0.27999999999998737</v>
      </c>
      <c r="L924" s="5">
        <v>272.72000000000003</v>
      </c>
      <c r="M924" t="str">
        <f t="shared" si="57"/>
        <v>720.2019</v>
      </c>
      <c r="N924" s="7">
        <f t="shared" si="58"/>
        <v>-8.9300000000000139</v>
      </c>
      <c r="O924" s="5">
        <f t="shared" si="59"/>
        <v>-204.65000000000003</v>
      </c>
      <c r="Q924" s="5">
        <f t="shared" si="60"/>
        <v>272.72000000000003</v>
      </c>
    </row>
    <row r="925" spans="1:17" x14ac:dyDescent="0.35">
      <c r="A925" s="2">
        <v>720</v>
      </c>
      <c r="B925" s="2">
        <v>2018</v>
      </c>
      <c r="C925">
        <v>46.69</v>
      </c>
      <c r="D925">
        <v>36.97</v>
      </c>
      <c r="E925">
        <v>12.63</v>
      </c>
      <c r="F925">
        <v>0</v>
      </c>
      <c r="G925">
        <v>0</v>
      </c>
      <c r="H925">
        <v>96.289999999999992</v>
      </c>
      <c r="I925">
        <v>10.92</v>
      </c>
      <c r="J925">
        <v>9.25</v>
      </c>
      <c r="K925">
        <v>-1.9999999999999907E-2</v>
      </c>
      <c r="L925" s="5">
        <v>76.099999999999994</v>
      </c>
      <c r="M925" t="str">
        <f t="shared" si="57"/>
        <v>720.2018</v>
      </c>
      <c r="N925" s="7">
        <f t="shared" si="58"/>
        <v>-1.9999999999999907E-2</v>
      </c>
      <c r="O925" s="5">
        <f t="shared" si="59"/>
        <v>-49.6</v>
      </c>
      <c r="Q925" s="5">
        <f t="shared" si="60"/>
        <v>76.099999999999994</v>
      </c>
    </row>
    <row r="926" spans="1:17" x14ac:dyDescent="0.35">
      <c r="A926" s="2">
        <v>720</v>
      </c>
      <c r="B926" s="2">
        <v>2017</v>
      </c>
      <c r="C926">
        <v>21.96</v>
      </c>
      <c r="D926">
        <v>27.58</v>
      </c>
      <c r="E926">
        <v>0</v>
      </c>
      <c r="F926">
        <v>0</v>
      </c>
      <c r="G926">
        <v>0</v>
      </c>
      <c r="H926">
        <v>49.540000000000006</v>
      </c>
      <c r="I926">
        <v>8.16</v>
      </c>
      <c r="J926">
        <v>6.8900000000000006</v>
      </c>
      <c r="K926">
        <v>0</v>
      </c>
      <c r="L926" s="5">
        <v>34.49</v>
      </c>
      <c r="M926" t="str">
        <f t="shared" si="57"/>
        <v>720.2017</v>
      </c>
      <c r="N926" s="7">
        <f t="shared" si="58"/>
        <v>0</v>
      </c>
      <c r="O926" s="5">
        <f t="shared" si="59"/>
        <v>-27.58</v>
      </c>
      <c r="Q926" s="5">
        <f t="shared" si="60"/>
        <v>34.49</v>
      </c>
    </row>
    <row r="927" spans="1:17" x14ac:dyDescent="0.35">
      <c r="A927" s="2">
        <v>720</v>
      </c>
      <c r="B927" s="2">
        <v>2016</v>
      </c>
      <c r="C927">
        <v>26.75</v>
      </c>
      <c r="D927">
        <v>37.690000000000005</v>
      </c>
      <c r="E927">
        <v>0</v>
      </c>
      <c r="F927">
        <v>0</v>
      </c>
      <c r="G927">
        <v>0</v>
      </c>
      <c r="H927">
        <v>64.44</v>
      </c>
      <c r="I927">
        <v>11.129999999999999</v>
      </c>
      <c r="J927">
        <v>9.44</v>
      </c>
      <c r="K927">
        <v>0</v>
      </c>
      <c r="L927" s="5">
        <v>43.870000000000005</v>
      </c>
      <c r="M927" t="str">
        <f t="shared" si="57"/>
        <v>720.2016</v>
      </c>
      <c r="N927" s="7">
        <f t="shared" si="58"/>
        <v>0</v>
      </c>
      <c r="O927" s="5">
        <f t="shared" si="59"/>
        <v>-37.690000000000005</v>
      </c>
      <c r="Q927" s="5">
        <f t="shared" si="60"/>
        <v>43.870000000000005</v>
      </c>
    </row>
    <row r="928" spans="1:17" x14ac:dyDescent="0.35">
      <c r="A928" s="2">
        <v>720</v>
      </c>
      <c r="B928" s="2">
        <v>2015</v>
      </c>
      <c r="C928">
        <v>26.349999999999998</v>
      </c>
      <c r="D928">
        <v>41.379999999999995</v>
      </c>
      <c r="E928">
        <v>0</v>
      </c>
      <c r="F928">
        <v>0</v>
      </c>
      <c r="G928">
        <v>0</v>
      </c>
      <c r="H928">
        <v>67.72999999999999</v>
      </c>
      <c r="I928">
        <v>12.209999999999999</v>
      </c>
      <c r="J928">
        <v>10.35</v>
      </c>
      <c r="K928">
        <v>0</v>
      </c>
      <c r="L928" s="5">
        <v>45.170000000000009</v>
      </c>
      <c r="M928" t="str">
        <f t="shared" si="57"/>
        <v>720.2015</v>
      </c>
      <c r="N928" s="7">
        <f t="shared" si="58"/>
        <v>0</v>
      </c>
      <c r="O928" s="5">
        <f t="shared" si="59"/>
        <v>-41.379999999999995</v>
      </c>
      <c r="Q928" s="5">
        <f t="shared" si="60"/>
        <v>45.170000000000009</v>
      </c>
    </row>
    <row r="929" spans="1:17" x14ac:dyDescent="0.35">
      <c r="A929" s="2">
        <v>720</v>
      </c>
      <c r="B929" s="2">
        <v>2014</v>
      </c>
      <c r="C929">
        <v>18.930000000000003</v>
      </c>
      <c r="D929">
        <v>32.559999999999995</v>
      </c>
      <c r="E929">
        <v>0</v>
      </c>
      <c r="F929">
        <v>0</v>
      </c>
      <c r="G929">
        <v>0</v>
      </c>
      <c r="H929">
        <v>51.489999999999995</v>
      </c>
      <c r="I929">
        <v>9.61</v>
      </c>
      <c r="J929">
        <v>8.14</v>
      </c>
      <c r="K929">
        <v>0</v>
      </c>
      <c r="L929" s="5">
        <v>33.74</v>
      </c>
      <c r="M929" t="str">
        <f t="shared" si="57"/>
        <v>720.2014</v>
      </c>
      <c r="N929" s="7">
        <f t="shared" si="58"/>
        <v>0</v>
      </c>
      <c r="O929" s="5">
        <f t="shared" si="59"/>
        <v>-32.559999999999995</v>
      </c>
      <c r="Q929" s="5">
        <f t="shared" si="60"/>
        <v>33.74</v>
      </c>
    </row>
    <row r="930" spans="1:17" x14ac:dyDescent="0.35">
      <c r="A930" s="2">
        <v>720</v>
      </c>
      <c r="B930" s="2">
        <v>2013</v>
      </c>
      <c r="C930">
        <v>0.06</v>
      </c>
      <c r="D930">
        <v>0.12</v>
      </c>
      <c r="E930">
        <v>0</v>
      </c>
      <c r="F930">
        <v>0</v>
      </c>
      <c r="G930">
        <v>0</v>
      </c>
      <c r="H930">
        <v>0.18</v>
      </c>
      <c r="I930">
        <v>0.04</v>
      </c>
      <c r="J930">
        <v>0.02</v>
      </c>
      <c r="K930">
        <v>0</v>
      </c>
      <c r="L930" s="5">
        <v>0.12</v>
      </c>
      <c r="M930" t="str">
        <f t="shared" si="57"/>
        <v>720.2013</v>
      </c>
      <c r="N930" s="7">
        <f t="shared" si="58"/>
        <v>0</v>
      </c>
      <c r="O930" s="5">
        <f t="shared" si="59"/>
        <v>-0.12</v>
      </c>
      <c r="Q930" s="5">
        <f t="shared" si="60"/>
        <v>0.12</v>
      </c>
    </row>
    <row r="931" spans="1:17" x14ac:dyDescent="0.35">
      <c r="A931" s="2">
        <v>720</v>
      </c>
      <c r="B931" s="2">
        <v>2012</v>
      </c>
      <c r="C931">
        <v>0.04</v>
      </c>
      <c r="D931">
        <v>0.08</v>
      </c>
      <c r="E931">
        <v>0</v>
      </c>
      <c r="F931">
        <v>0</v>
      </c>
      <c r="G931">
        <v>0</v>
      </c>
      <c r="H931">
        <v>0.12</v>
      </c>
      <c r="I931">
        <v>0.02</v>
      </c>
      <c r="J931">
        <v>0.02</v>
      </c>
      <c r="K931">
        <v>0</v>
      </c>
      <c r="L931" s="5">
        <v>0.08</v>
      </c>
      <c r="M931" t="str">
        <f t="shared" si="57"/>
        <v>720.2012</v>
      </c>
      <c r="N931" s="7">
        <f t="shared" si="58"/>
        <v>0</v>
      </c>
      <c r="O931" s="5">
        <f t="shared" si="59"/>
        <v>-0.08</v>
      </c>
      <c r="Q931" s="5">
        <f t="shared" si="60"/>
        <v>0.08</v>
      </c>
    </row>
    <row r="932" spans="1:17" x14ac:dyDescent="0.35">
      <c r="A932" s="2">
        <v>720</v>
      </c>
      <c r="B932" s="2">
        <v>2011</v>
      </c>
      <c r="C932">
        <v>15.26</v>
      </c>
      <c r="D932">
        <v>33.57</v>
      </c>
      <c r="E932">
        <v>0</v>
      </c>
      <c r="F932">
        <v>0</v>
      </c>
      <c r="G932">
        <v>0</v>
      </c>
      <c r="H932">
        <v>48.830000000000005</v>
      </c>
      <c r="I932">
        <v>9.92</v>
      </c>
      <c r="J932">
        <v>8.3899999999999988</v>
      </c>
      <c r="K932">
        <v>0</v>
      </c>
      <c r="L932" s="5">
        <v>30.52</v>
      </c>
      <c r="M932" t="str">
        <f t="shared" si="57"/>
        <v>720.2011</v>
      </c>
      <c r="N932" s="7">
        <f t="shared" si="58"/>
        <v>0</v>
      </c>
      <c r="O932" s="5">
        <f t="shared" si="59"/>
        <v>-33.57</v>
      </c>
      <c r="Q932" s="5">
        <f t="shared" si="60"/>
        <v>30.52</v>
      </c>
    </row>
    <row r="933" spans="1:17" x14ac:dyDescent="0.35">
      <c r="A933" s="2">
        <v>720</v>
      </c>
      <c r="B933" s="2">
        <v>2010</v>
      </c>
      <c r="C933">
        <v>10.389999999999999</v>
      </c>
      <c r="D933">
        <v>24.52</v>
      </c>
      <c r="E933">
        <v>0</v>
      </c>
      <c r="F933">
        <v>0</v>
      </c>
      <c r="G933">
        <v>0</v>
      </c>
      <c r="H933">
        <v>34.910000000000004</v>
      </c>
      <c r="I933">
        <v>7.2399999999999993</v>
      </c>
      <c r="J933">
        <v>6.13</v>
      </c>
      <c r="K933">
        <v>0</v>
      </c>
      <c r="L933" s="5">
        <v>21.54</v>
      </c>
      <c r="M933" t="str">
        <f t="shared" si="57"/>
        <v>720.2010</v>
      </c>
      <c r="N933" s="7">
        <f t="shared" si="58"/>
        <v>0</v>
      </c>
      <c r="O933" s="5">
        <f t="shared" si="59"/>
        <v>-24.52</v>
      </c>
      <c r="Q933" s="5">
        <f t="shared" si="60"/>
        <v>21.54</v>
      </c>
    </row>
    <row r="934" spans="1:17" x14ac:dyDescent="0.35">
      <c r="A934" s="2">
        <v>720</v>
      </c>
      <c r="B934" s="2">
        <v>2009</v>
      </c>
      <c r="C934">
        <v>13.020000000000001</v>
      </c>
      <c r="D934">
        <v>32.840000000000003</v>
      </c>
      <c r="E934">
        <v>0</v>
      </c>
      <c r="F934">
        <v>0</v>
      </c>
      <c r="G934">
        <v>0</v>
      </c>
      <c r="H934">
        <v>45.86</v>
      </c>
      <c r="I934">
        <v>9.6999999999999993</v>
      </c>
      <c r="J934">
        <v>8.2200000000000006</v>
      </c>
      <c r="K934">
        <v>0</v>
      </c>
      <c r="L934" s="5">
        <v>27.94</v>
      </c>
      <c r="M934" t="str">
        <f t="shared" si="57"/>
        <v>720.2009</v>
      </c>
      <c r="N934" s="7">
        <f t="shared" si="58"/>
        <v>0</v>
      </c>
      <c r="O934" s="5">
        <f t="shared" si="59"/>
        <v>-32.840000000000003</v>
      </c>
      <c r="Q934" s="5">
        <f t="shared" si="60"/>
        <v>27.94</v>
      </c>
    </row>
    <row r="935" spans="1:17" x14ac:dyDescent="0.35">
      <c r="A935" s="2">
        <v>720</v>
      </c>
      <c r="B935" s="2">
        <v>2008</v>
      </c>
      <c r="C935">
        <v>7.33</v>
      </c>
      <c r="D935">
        <v>19.670000000000002</v>
      </c>
      <c r="E935">
        <v>0</v>
      </c>
      <c r="F935">
        <v>0</v>
      </c>
      <c r="G935">
        <v>0</v>
      </c>
      <c r="H935">
        <v>27</v>
      </c>
      <c r="I935">
        <v>5.8100000000000005</v>
      </c>
      <c r="J935">
        <v>4.9200000000000008</v>
      </c>
      <c r="K935">
        <v>0</v>
      </c>
      <c r="L935" s="5">
        <v>16.27</v>
      </c>
      <c r="M935" t="str">
        <f t="shared" si="57"/>
        <v>720.2008</v>
      </c>
      <c r="N935" s="7">
        <f t="shared" si="58"/>
        <v>0</v>
      </c>
      <c r="O935" s="5">
        <f t="shared" si="59"/>
        <v>-19.670000000000002</v>
      </c>
      <c r="Q935" s="5">
        <f t="shared" si="60"/>
        <v>16.27</v>
      </c>
    </row>
    <row r="936" spans="1:17" x14ac:dyDescent="0.35">
      <c r="A936" s="2">
        <v>720</v>
      </c>
      <c r="B936" s="2">
        <v>2007</v>
      </c>
      <c r="C936">
        <v>0.94000000000000028</v>
      </c>
      <c r="D936">
        <v>2.7999999999999994</v>
      </c>
      <c r="E936">
        <v>0</v>
      </c>
      <c r="F936">
        <v>0</v>
      </c>
      <c r="G936">
        <v>0</v>
      </c>
      <c r="H936">
        <v>3.7400000000000011</v>
      </c>
      <c r="I936">
        <v>0.79000000000000026</v>
      </c>
      <c r="J936">
        <v>0.7200000000000002</v>
      </c>
      <c r="K936">
        <v>0</v>
      </c>
      <c r="L936" s="5">
        <v>2.2300000000000004</v>
      </c>
      <c r="M936" t="str">
        <f t="shared" si="57"/>
        <v>720.2007</v>
      </c>
      <c r="N936" s="7">
        <f t="shared" si="58"/>
        <v>0</v>
      </c>
      <c r="O936" s="5">
        <f t="shared" si="59"/>
        <v>-2.7999999999999994</v>
      </c>
      <c r="Q936" s="5">
        <f t="shared" si="60"/>
        <v>2.2300000000000004</v>
      </c>
    </row>
    <row r="937" spans="1:17" x14ac:dyDescent="0.35">
      <c r="A937" s="2">
        <v>720</v>
      </c>
      <c r="B937" s="2">
        <v>2006</v>
      </c>
      <c r="C937">
        <v>0.97</v>
      </c>
      <c r="D937">
        <v>2.9400000000000004</v>
      </c>
      <c r="E937">
        <v>0</v>
      </c>
      <c r="F937">
        <v>0</v>
      </c>
      <c r="G937">
        <v>0</v>
      </c>
      <c r="H937">
        <v>3.9100000000000006</v>
      </c>
      <c r="I937">
        <v>0.86999999999999988</v>
      </c>
      <c r="J937">
        <v>0.7400000000000001</v>
      </c>
      <c r="K937">
        <v>0</v>
      </c>
      <c r="L937" s="5">
        <v>2.2999999999999998</v>
      </c>
      <c r="M937" t="str">
        <f t="shared" si="57"/>
        <v>720.2006</v>
      </c>
      <c r="N937" s="7">
        <f t="shared" si="58"/>
        <v>0</v>
      </c>
      <c r="O937" s="5">
        <f t="shared" si="59"/>
        <v>-2.9400000000000004</v>
      </c>
      <c r="Q937" s="5">
        <f t="shared" si="60"/>
        <v>2.2999999999999998</v>
      </c>
    </row>
    <row r="938" spans="1:17" x14ac:dyDescent="0.35">
      <c r="A938" s="2">
        <v>720</v>
      </c>
      <c r="B938" s="2">
        <v>2005</v>
      </c>
      <c r="C938">
        <v>0.24</v>
      </c>
      <c r="D938">
        <v>0.79</v>
      </c>
      <c r="E938">
        <v>0</v>
      </c>
      <c r="F938">
        <v>0</v>
      </c>
      <c r="G938">
        <v>0</v>
      </c>
      <c r="H938">
        <v>1.03</v>
      </c>
      <c r="I938">
        <v>0.23</v>
      </c>
      <c r="J938">
        <v>0.2</v>
      </c>
      <c r="K938">
        <v>0</v>
      </c>
      <c r="L938" s="5">
        <v>0.6</v>
      </c>
      <c r="M938" t="str">
        <f t="shared" si="57"/>
        <v>720.2005</v>
      </c>
      <c r="N938" s="7">
        <f t="shared" si="58"/>
        <v>0</v>
      </c>
      <c r="O938" s="5">
        <f t="shared" si="59"/>
        <v>-0.79</v>
      </c>
      <c r="Q938" s="5">
        <f t="shared" si="60"/>
        <v>0.6</v>
      </c>
    </row>
    <row r="939" spans="1:17" x14ac:dyDescent="0.35">
      <c r="A939" s="2">
        <v>720</v>
      </c>
      <c r="B939" s="2">
        <v>2004</v>
      </c>
      <c r="C939">
        <v>0.15</v>
      </c>
      <c r="D939">
        <v>0.49</v>
      </c>
      <c r="E939">
        <v>0</v>
      </c>
      <c r="F939">
        <v>0</v>
      </c>
      <c r="G939">
        <v>0</v>
      </c>
      <c r="H939">
        <v>0.64</v>
      </c>
      <c r="I939">
        <v>0.14000000000000001</v>
      </c>
      <c r="J939">
        <v>0.12</v>
      </c>
      <c r="K939">
        <v>0</v>
      </c>
      <c r="L939" s="5">
        <v>0.38</v>
      </c>
      <c r="M939" t="str">
        <f t="shared" si="57"/>
        <v>720.2004</v>
      </c>
      <c r="N939" s="7">
        <f t="shared" si="58"/>
        <v>0</v>
      </c>
      <c r="O939" s="5">
        <f t="shared" si="59"/>
        <v>-0.49</v>
      </c>
      <c r="Q939" s="5">
        <f t="shared" si="60"/>
        <v>0.38</v>
      </c>
    </row>
    <row r="940" spans="1:17" x14ac:dyDescent="0.35">
      <c r="A940" s="2">
        <v>720</v>
      </c>
      <c r="B940" s="2">
        <v>1987</v>
      </c>
      <c r="C940">
        <v>0.78</v>
      </c>
      <c r="D940">
        <v>4.6100000000000003</v>
      </c>
      <c r="E940">
        <v>0</v>
      </c>
      <c r="F940">
        <v>0</v>
      </c>
      <c r="G940">
        <v>0</v>
      </c>
      <c r="H940">
        <v>5.39</v>
      </c>
      <c r="I940">
        <v>1.36</v>
      </c>
      <c r="J940">
        <v>1.1499999999999999</v>
      </c>
      <c r="K940">
        <v>0</v>
      </c>
      <c r="L940" s="5">
        <v>2.88</v>
      </c>
      <c r="M940" t="str">
        <f t="shared" si="57"/>
        <v>720.1987</v>
      </c>
      <c r="N940" s="7">
        <f t="shared" si="58"/>
        <v>0</v>
      </c>
      <c r="O940" s="5">
        <f t="shared" si="59"/>
        <v>-4.6100000000000003</v>
      </c>
      <c r="Q940" s="5">
        <f t="shared" si="60"/>
        <v>2.88</v>
      </c>
    </row>
    <row r="941" spans="1:17" x14ac:dyDescent="0.35">
      <c r="A941" s="2">
        <v>720</v>
      </c>
      <c r="B941" s="2">
        <v>1986</v>
      </c>
      <c r="C941">
        <v>0.64</v>
      </c>
      <c r="D941">
        <v>3.85</v>
      </c>
      <c r="E941">
        <v>0</v>
      </c>
      <c r="F941">
        <v>0</v>
      </c>
      <c r="G941">
        <v>0</v>
      </c>
      <c r="H941">
        <v>4.49</v>
      </c>
      <c r="I941">
        <v>1.1399999999999999</v>
      </c>
      <c r="J941">
        <v>0.96</v>
      </c>
      <c r="K941">
        <v>0</v>
      </c>
      <c r="L941" s="5">
        <v>2.39</v>
      </c>
      <c r="M941" t="str">
        <f t="shared" si="57"/>
        <v>720.1986</v>
      </c>
      <c r="N941" s="7">
        <f t="shared" si="58"/>
        <v>0</v>
      </c>
      <c r="O941" s="5">
        <f t="shared" si="59"/>
        <v>-3.85</v>
      </c>
      <c r="Q941" s="5">
        <f t="shared" si="60"/>
        <v>2.39</v>
      </c>
    </row>
    <row r="942" spans="1:17" x14ac:dyDescent="0.35">
      <c r="A942" s="2">
        <v>720</v>
      </c>
      <c r="B942" s="2">
        <v>1985</v>
      </c>
      <c r="C942">
        <v>0.62</v>
      </c>
      <c r="D942">
        <v>3.81</v>
      </c>
      <c r="E942">
        <v>0</v>
      </c>
      <c r="F942">
        <v>0</v>
      </c>
      <c r="G942">
        <v>0</v>
      </c>
      <c r="H942">
        <v>4.43</v>
      </c>
      <c r="I942">
        <v>1.1299999999999999</v>
      </c>
      <c r="J942">
        <v>0.95</v>
      </c>
      <c r="K942">
        <v>0</v>
      </c>
      <c r="L942" s="5">
        <v>2.35</v>
      </c>
      <c r="M942" t="str">
        <f t="shared" si="57"/>
        <v>720.1985</v>
      </c>
      <c r="N942" s="7">
        <f t="shared" si="58"/>
        <v>0</v>
      </c>
      <c r="O942" s="5">
        <f t="shared" si="59"/>
        <v>-3.81</v>
      </c>
      <c r="Q942" s="5">
        <f t="shared" si="60"/>
        <v>2.35</v>
      </c>
    </row>
    <row r="943" spans="1:17" x14ac:dyDescent="0.35">
      <c r="A943" s="2">
        <v>720</v>
      </c>
      <c r="B943" s="2">
        <v>1984</v>
      </c>
      <c r="C943">
        <v>0.56999999999999995</v>
      </c>
      <c r="D943">
        <v>3.61</v>
      </c>
      <c r="E943">
        <v>0</v>
      </c>
      <c r="F943">
        <v>0</v>
      </c>
      <c r="G943">
        <v>0</v>
      </c>
      <c r="H943">
        <v>4.18</v>
      </c>
      <c r="I943">
        <v>1.07</v>
      </c>
      <c r="J943">
        <v>0.9</v>
      </c>
      <c r="K943">
        <v>0</v>
      </c>
      <c r="L943" s="5">
        <v>2.21</v>
      </c>
      <c r="M943" t="str">
        <f t="shared" si="57"/>
        <v>720.1984</v>
      </c>
      <c r="N943" s="7">
        <f t="shared" si="58"/>
        <v>0</v>
      </c>
      <c r="O943" s="5">
        <f t="shared" si="59"/>
        <v>-3.61</v>
      </c>
      <c r="Q943" s="5">
        <f t="shared" si="60"/>
        <v>2.21</v>
      </c>
    </row>
    <row r="944" spans="1:17" x14ac:dyDescent="0.35">
      <c r="A944" s="2">
        <v>720</v>
      </c>
      <c r="B944" s="2">
        <v>1983</v>
      </c>
      <c r="C944">
        <v>0.13</v>
      </c>
      <c r="D944">
        <v>0.86</v>
      </c>
      <c r="E944">
        <v>0</v>
      </c>
      <c r="F944">
        <v>0</v>
      </c>
      <c r="G944">
        <v>0</v>
      </c>
      <c r="H944">
        <v>0.99</v>
      </c>
      <c r="I944">
        <v>0.25</v>
      </c>
      <c r="J944">
        <v>0.22</v>
      </c>
      <c r="K944">
        <v>0</v>
      </c>
      <c r="L944" s="5">
        <v>0.52</v>
      </c>
      <c r="M944" t="str">
        <f t="shared" si="57"/>
        <v>720.1983</v>
      </c>
      <c r="N944" s="7">
        <f t="shared" si="58"/>
        <v>0</v>
      </c>
      <c r="O944" s="5">
        <f t="shared" si="59"/>
        <v>-0.86</v>
      </c>
      <c r="Q944" s="5">
        <f t="shared" si="60"/>
        <v>0.52</v>
      </c>
    </row>
    <row r="945" spans="1:17" x14ac:dyDescent="0.35">
      <c r="A945" s="2">
        <v>722</v>
      </c>
      <c r="B945" s="2">
        <v>2016</v>
      </c>
      <c r="C945">
        <v>16.009999999999998</v>
      </c>
      <c r="D945">
        <v>22.58</v>
      </c>
      <c r="E945">
        <v>0</v>
      </c>
      <c r="F945">
        <v>0</v>
      </c>
      <c r="G945">
        <v>0</v>
      </c>
      <c r="H945">
        <v>38.589999999999996</v>
      </c>
      <c r="I945">
        <v>6.6700000000000008</v>
      </c>
      <c r="J945">
        <v>5.6399999999999988</v>
      </c>
      <c r="K945">
        <v>0</v>
      </c>
      <c r="L945" s="5">
        <v>26.28</v>
      </c>
      <c r="M945" t="str">
        <f t="shared" si="57"/>
        <v>722.2016</v>
      </c>
      <c r="N945" s="7">
        <f t="shared" si="58"/>
        <v>0</v>
      </c>
      <c r="O945" s="5">
        <f t="shared" si="59"/>
        <v>-22.58</v>
      </c>
      <c r="Q945" s="5">
        <f t="shared" si="60"/>
        <v>26.28</v>
      </c>
    </row>
    <row r="946" spans="1:17" x14ac:dyDescent="0.35">
      <c r="A946" s="2">
        <v>722</v>
      </c>
      <c r="B946" s="2">
        <v>2015</v>
      </c>
      <c r="C946">
        <v>14.690000000000001</v>
      </c>
      <c r="D946">
        <v>23.080000000000002</v>
      </c>
      <c r="E946">
        <v>0</v>
      </c>
      <c r="F946">
        <v>0</v>
      </c>
      <c r="G946">
        <v>0</v>
      </c>
      <c r="H946">
        <v>37.769999999999996</v>
      </c>
      <c r="I946">
        <v>6.8199999999999994</v>
      </c>
      <c r="J946">
        <v>5.77</v>
      </c>
      <c r="K946">
        <v>0</v>
      </c>
      <c r="L946" s="5">
        <v>25.18</v>
      </c>
      <c r="M946" t="str">
        <f t="shared" si="57"/>
        <v>722.2015</v>
      </c>
      <c r="N946" s="7">
        <f t="shared" si="58"/>
        <v>0</v>
      </c>
      <c r="O946" s="5">
        <f t="shared" si="59"/>
        <v>-23.080000000000002</v>
      </c>
      <c r="Q946" s="5">
        <f t="shared" si="60"/>
        <v>25.18</v>
      </c>
    </row>
    <row r="947" spans="1:17" x14ac:dyDescent="0.35">
      <c r="A947" s="2">
        <v>722</v>
      </c>
      <c r="B947" s="2">
        <v>2014</v>
      </c>
      <c r="C947">
        <v>12.23</v>
      </c>
      <c r="D947">
        <v>21.040000000000003</v>
      </c>
      <c r="E947">
        <v>0</v>
      </c>
      <c r="F947">
        <v>0</v>
      </c>
      <c r="G947">
        <v>0</v>
      </c>
      <c r="H947">
        <v>33.269999999999996</v>
      </c>
      <c r="I947">
        <v>6.22</v>
      </c>
      <c r="J947">
        <v>5.27</v>
      </c>
      <c r="K947">
        <v>0</v>
      </c>
      <c r="L947" s="5">
        <v>21.78</v>
      </c>
      <c r="M947" t="str">
        <f t="shared" si="57"/>
        <v>722.2014</v>
      </c>
      <c r="N947" s="7">
        <f t="shared" si="58"/>
        <v>0</v>
      </c>
      <c r="O947" s="5">
        <f t="shared" si="59"/>
        <v>-21.040000000000003</v>
      </c>
      <c r="Q947" s="5">
        <f t="shared" si="60"/>
        <v>21.78</v>
      </c>
    </row>
    <row r="948" spans="1:17" x14ac:dyDescent="0.35">
      <c r="A948" s="2">
        <v>722</v>
      </c>
      <c r="B948" s="2">
        <v>2013</v>
      </c>
      <c r="C948">
        <v>0.04</v>
      </c>
      <c r="D948">
        <v>0.08</v>
      </c>
      <c r="E948">
        <v>0</v>
      </c>
      <c r="F948">
        <v>0</v>
      </c>
      <c r="G948">
        <v>0</v>
      </c>
      <c r="H948">
        <v>0.12</v>
      </c>
      <c r="I948">
        <v>0.02</v>
      </c>
      <c r="J948">
        <v>0.02</v>
      </c>
      <c r="K948">
        <v>0</v>
      </c>
      <c r="L948" s="5">
        <v>0.08</v>
      </c>
      <c r="M948" t="str">
        <f t="shared" si="57"/>
        <v>722.2013</v>
      </c>
      <c r="N948" s="7">
        <f t="shared" si="58"/>
        <v>0</v>
      </c>
      <c r="O948" s="5">
        <f t="shared" si="59"/>
        <v>-0.08</v>
      </c>
      <c r="Q948" s="5">
        <f t="shared" si="60"/>
        <v>0.08</v>
      </c>
    </row>
    <row r="949" spans="1:17" x14ac:dyDescent="0.35">
      <c r="A949" s="2">
        <v>722</v>
      </c>
      <c r="B949" s="2">
        <v>2012</v>
      </c>
      <c r="C949">
        <v>0.02</v>
      </c>
      <c r="D949">
        <v>0.04</v>
      </c>
      <c r="E949">
        <v>0</v>
      </c>
      <c r="F949">
        <v>0</v>
      </c>
      <c r="G949">
        <v>0</v>
      </c>
      <c r="H949">
        <v>0.06</v>
      </c>
      <c r="I949">
        <v>0.01</v>
      </c>
      <c r="J949">
        <v>0.01</v>
      </c>
      <c r="K949">
        <v>0</v>
      </c>
      <c r="L949" s="5">
        <v>0.04</v>
      </c>
      <c r="M949" t="str">
        <f t="shared" si="57"/>
        <v>722.2012</v>
      </c>
      <c r="N949" s="7">
        <f t="shared" si="58"/>
        <v>0</v>
      </c>
      <c r="O949" s="5">
        <f t="shared" si="59"/>
        <v>-0.04</v>
      </c>
      <c r="Q949" s="5">
        <f t="shared" si="60"/>
        <v>0.04</v>
      </c>
    </row>
    <row r="950" spans="1:17" x14ac:dyDescent="0.35">
      <c r="A950" s="2">
        <v>722</v>
      </c>
      <c r="B950" s="2">
        <v>2011</v>
      </c>
      <c r="C950">
        <v>7.3699999999999992</v>
      </c>
      <c r="D950">
        <v>16.2</v>
      </c>
      <c r="E950">
        <v>0</v>
      </c>
      <c r="F950">
        <v>0</v>
      </c>
      <c r="G950">
        <v>0</v>
      </c>
      <c r="H950">
        <v>23.57</v>
      </c>
      <c r="I950">
        <v>4.79</v>
      </c>
      <c r="J950">
        <v>4.05</v>
      </c>
      <c r="K950">
        <v>0</v>
      </c>
      <c r="L950" s="5">
        <v>14.729999999999999</v>
      </c>
      <c r="M950" t="str">
        <f t="shared" si="57"/>
        <v>722.2011</v>
      </c>
      <c r="N950" s="7">
        <f t="shared" si="58"/>
        <v>0</v>
      </c>
      <c r="O950" s="5">
        <f t="shared" si="59"/>
        <v>-16.2</v>
      </c>
      <c r="Q950" s="5">
        <f t="shared" si="60"/>
        <v>14.729999999999999</v>
      </c>
    </row>
    <row r="951" spans="1:17" x14ac:dyDescent="0.35">
      <c r="A951" s="2">
        <v>722</v>
      </c>
      <c r="B951" s="2">
        <v>2010</v>
      </c>
      <c r="C951">
        <v>7.2799999999999994</v>
      </c>
      <c r="D951">
        <v>17.190000000000001</v>
      </c>
      <c r="E951">
        <v>0</v>
      </c>
      <c r="F951">
        <v>0</v>
      </c>
      <c r="G951">
        <v>0</v>
      </c>
      <c r="H951">
        <v>24.47</v>
      </c>
      <c r="I951">
        <v>5.0699999999999994</v>
      </c>
      <c r="J951">
        <v>4.3</v>
      </c>
      <c r="K951">
        <v>0</v>
      </c>
      <c r="L951" s="5">
        <v>15.100000000000001</v>
      </c>
      <c r="M951" t="str">
        <f t="shared" si="57"/>
        <v>722.2010</v>
      </c>
      <c r="N951" s="7">
        <f t="shared" si="58"/>
        <v>0</v>
      </c>
      <c r="O951" s="5">
        <f t="shared" si="59"/>
        <v>-17.190000000000001</v>
      </c>
      <c r="Q951" s="5">
        <f t="shared" si="60"/>
        <v>15.100000000000001</v>
      </c>
    </row>
    <row r="952" spans="1:17" x14ac:dyDescent="0.35">
      <c r="A952" s="2">
        <v>722</v>
      </c>
      <c r="B952" s="2">
        <v>2009</v>
      </c>
      <c r="C952">
        <v>8.34</v>
      </c>
      <c r="D952">
        <v>21.03</v>
      </c>
      <c r="E952">
        <v>0</v>
      </c>
      <c r="F952">
        <v>0</v>
      </c>
      <c r="G952">
        <v>0</v>
      </c>
      <c r="H952">
        <v>29.369999999999997</v>
      </c>
      <c r="I952">
        <v>6.2100000000000009</v>
      </c>
      <c r="J952">
        <v>5.26</v>
      </c>
      <c r="K952">
        <v>0</v>
      </c>
      <c r="L952" s="5">
        <v>17.899999999999999</v>
      </c>
      <c r="M952" t="str">
        <f t="shared" si="57"/>
        <v>722.2009</v>
      </c>
      <c r="N952" s="7">
        <f t="shared" si="58"/>
        <v>0</v>
      </c>
      <c r="O952" s="5">
        <f t="shared" si="59"/>
        <v>-21.03</v>
      </c>
      <c r="Q952" s="5">
        <f t="shared" si="60"/>
        <v>17.899999999999999</v>
      </c>
    </row>
    <row r="953" spans="1:17" x14ac:dyDescent="0.35">
      <c r="A953" s="2">
        <v>722</v>
      </c>
      <c r="B953" s="2">
        <v>2008</v>
      </c>
      <c r="C953">
        <v>8.24</v>
      </c>
      <c r="D953">
        <v>22.14</v>
      </c>
      <c r="E953">
        <v>0</v>
      </c>
      <c r="F953">
        <v>0</v>
      </c>
      <c r="G953">
        <v>0</v>
      </c>
      <c r="H953">
        <v>30.38</v>
      </c>
      <c r="I953">
        <v>6.54</v>
      </c>
      <c r="J953">
        <v>5.54</v>
      </c>
      <c r="K953">
        <v>0</v>
      </c>
      <c r="L953" s="5">
        <v>18.3</v>
      </c>
      <c r="M953" t="str">
        <f t="shared" si="57"/>
        <v>722.2008</v>
      </c>
      <c r="N953" s="7">
        <f t="shared" si="58"/>
        <v>0</v>
      </c>
      <c r="O953" s="5">
        <f t="shared" si="59"/>
        <v>-22.14</v>
      </c>
      <c r="Q953" s="5">
        <f t="shared" si="60"/>
        <v>18.3</v>
      </c>
    </row>
    <row r="954" spans="1:17" x14ac:dyDescent="0.35">
      <c r="A954" s="2">
        <v>722</v>
      </c>
      <c r="B954" s="2">
        <v>2007</v>
      </c>
      <c r="C954">
        <v>0.77000000000000024</v>
      </c>
      <c r="D954">
        <v>2.34</v>
      </c>
      <c r="E954">
        <v>0</v>
      </c>
      <c r="F954">
        <v>0</v>
      </c>
      <c r="G954">
        <v>0</v>
      </c>
      <c r="H954">
        <v>3.1100000000000003</v>
      </c>
      <c r="I954">
        <v>0.71000000000000019</v>
      </c>
      <c r="J954">
        <v>0.57000000000000017</v>
      </c>
      <c r="K954">
        <v>0</v>
      </c>
      <c r="L954" s="5">
        <v>1.8300000000000005</v>
      </c>
      <c r="M954" t="str">
        <f t="shared" si="57"/>
        <v>722.2007</v>
      </c>
      <c r="N954" s="7">
        <f t="shared" si="58"/>
        <v>0</v>
      </c>
      <c r="O954" s="5">
        <f t="shared" si="59"/>
        <v>-2.34</v>
      </c>
      <c r="Q954" s="5">
        <f t="shared" si="60"/>
        <v>1.8300000000000005</v>
      </c>
    </row>
    <row r="955" spans="1:17" x14ac:dyDescent="0.35">
      <c r="A955" s="2">
        <v>722</v>
      </c>
      <c r="B955" s="2">
        <v>2006</v>
      </c>
      <c r="C955">
        <v>1.1499999999999999</v>
      </c>
      <c r="D955">
        <v>3.47</v>
      </c>
      <c r="E955">
        <v>0</v>
      </c>
      <c r="F955">
        <v>0</v>
      </c>
      <c r="G955">
        <v>0</v>
      </c>
      <c r="H955">
        <v>4.62</v>
      </c>
      <c r="I955">
        <v>1.03</v>
      </c>
      <c r="J955">
        <v>0.86999999999999988</v>
      </c>
      <c r="K955">
        <v>0</v>
      </c>
      <c r="L955" s="5">
        <v>2.72</v>
      </c>
      <c r="M955" t="str">
        <f t="shared" si="57"/>
        <v>722.2006</v>
      </c>
      <c r="N955" s="7">
        <f t="shared" si="58"/>
        <v>0</v>
      </c>
      <c r="O955" s="5">
        <f t="shared" si="59"/>
        <v>-3.47</v>
      </c>
      <c r="Q955" s="5">
        <f t="shared" si="60"/>
        <v>2.72</v>
      </c>
    </row>
    <row r="956" spans="1:17" x14ac:dyDescent="0.35">
      <c r="A956" s="2">
        <v>722</v>
      </c>
      <c r="B956" s="2">
        <v>2005</v>
      </c>
      <c r="C956">
        <v>0.28000000000000003</v>
      </c>
      <c r="D956">
        <v>0.9</v>
      </c>
      <c r="E956">
        <v>0</v>
      </c>
      <c r="F956">
        <v>0</v>
      </c>
      <c r="G956">
        <v>0</v>
      </c>
      <c r="H956">
        <v>1.18</v>
      </c>
      <c r="I956">
        <v>0.27</v>
      </c>
      <c r="J956">
        <v>0.22</v>
      </c>
      <c r="K956">
        <v>0</v>
      </c>
      <c r="L956" s="5">
        <v>0.69</v>
      </c>
      <c r="M956" t="str">
        <f t="shared" si="57"/>
        <v>722.2005</v>
      </c>
      <c r="N956" s="7">
        <f t="shared" si="58"/>
        <v>0</v>
      </c>
      <c r="O956" s="5">
        <f t="shared" si="59"/>
        <v>-0.9</v>
      </c>
      <c r="Q956" s="5">
        <f t="shared" si="60"/>
        <v>0.69</v>
      </c>
    </row>
    <row r="957" spans="1:17" x14ac:dyDescent="0.35">
      <c r="A957" s="2">
        <v>722</v>
      </c>
      <c r="B957" s="2">
        <v>2004</v>
      </c>
      <c r="C957">
        <v>0.15</v>
      </c>
      <c r="D957">
        <v>0.51</v>
      </c>
      <c r="E957">
        <v>0</v>
      </c>
      <c r="F957">
        <v>0</v>
      </c>
      <c r="G957">
        <v>0</v>
      </c>
      <c r="H957">
        <v>0.66</v>
      </c>
      <c r="I957">
        <v>0.15</v>
      </c>
      <c r="J957">
        <v>0.13</v>
      </c>
      <c r="K957">
        <v>0</v>
      </c>
      <c r="L957" s="5">
        <v>0.38</v>
      </c>
      <c r="M957" t="str">
        <f t="shared" si="57"/>
        <v>722.2004</v>
      </c>
      <c r="N957" s="7">
        <f t="shared" si="58"/>
        <v>0</v>
      </c>
      <c r="O957" s="5">
        <f t="shared" si="59"/>
        <v>-0.51</v>
      </c>
      <c r="Q957" s="5">
        <f t="shared" si="60"/>
        <v>0.38</v>
      </c>
    </row>
    <row r="958" spans="1:17" x14ac:dyDescent="0.35">
      <c r="A958" s="2">
        <v>722</v>
      </c>
      <c r="B958" s="2">
        <v>1987</v>
      </c>
      <c r="C958">
        <v>2.41</v>
      </c>
      <c r="D958">
        <v>14.31</v>
      </c>
      <c r="E958">
        <v>0</v>
      </c>
      <c r="F958">
        <v>0</v>
      </c>
      <c r="G958">
        <v>0</v>
      </c>
      <c r="H958">
        <v>16.72</v>
      </c>
      <c r="I958">
        <v>4.2300000000000004</v>
      </c>
      <c r="J958">
        <v>3.58</v>
      </c>
      <c r="K958">
        <v>0</v>
      </c>
      <c r="L958" s="5">
        <v>8.91</v>
      </c>
      <c r="M958" t="str">
        <f t="shared" si="57"/>
        <v>722.1987</v>
      </c>
      <c r="N958" s="7">
        <f t="shared" si="58"/>
        <v>0</v>
      </c>
      <c r="O958" s="5">
        <f t="shared" si="59"/>
        <v>-14.31</v>
      </c>
      <c r="Q958" s="5">
        <f t="shared" si="60"/>
        <v>8.91</v>
      </c>
    </row>
    <row r="959" spans="1:17" x14ac:dyDescent="0.35">
      <c r="A959" s="2">
        <v>722</v>
      </c>
      <c r="B959" s="2">
        <v>1986</v>
      </c>
      <c r="C959">
        <v>1.98</v>
      </c>
      <c r="D959">
        <v>11.96</v>
      </c>
      <c r="E959">
        <v>0</v>
      </c>
      <c r="F959">
        <v>0</v>
      </c>
      <c r="G959">
        <v>0</v>
      </c>
      <c r="H959">
        <v>13.94</v>
      </c>
      <c r="I959">
        <v>3.53</v>
      </c>
      <c r="J959">
        <v>2.99</v>
      </c>
      <c r="K959">
        <v>0</v>
      </c>
      <c r="L959" s="5">
        <v>7.42</v>
      </c>
      <c r="M959" t="str">
        <f t="shared" si="57"/>
        <v>722.1986</v>
      </c>
      <c r="N959" s="7">
        <f t="shared" si="58"/>
        <v>0</v>
      </c>
      <c r="O959" s="5">
        <f t="shared" si="59"/>
        <v>-11.96</v>
      </c>
      <c r="Q959" s="5">
        <f t="shared" si="60"/>
        <v>7.42</v>
      </c>
    </row>
    <row r="960" spans="1:17" x14ac:dyDescent="0.35">
      <c r="A960" s="2">
        <v>722</v>
      </c>
      <c r="B960" s="2">
        <v>1985</v>
      </c>
      <c r="C960">
        <v>1.92</v>
      </c>
      <c r="D960">
        <v>11.83</v>
      </c>
      <c r="E960">
        <v>0</v>
      </c>
      <c r="F960">
        <v>0</v>
      </c>
      <c r="G960">
        <v>0</v>
      </c>
      <c r="H960">
        <v>13.75</v>
      </c>
      <c r="I960">
        <v>3.5</v>
      </c>
      <c r="J960">
        <v>2.96</v>
      </c>
      <c r="K960">
        <v>0</v>
      </c>
      <c r="L960" s="5">
        <v>7.29</v>
      </c>
      <c r="M960" t="str">
        <f t="shared" si="57"/>
        <v>722.1985</v>
      </c>
      <c r="N960" s="7">
        <f t="shared" si="58"/>
        <v>0</v>
      </c>
      <c r="O960" s="5">
        <f t="shared" si="59"/>
        <v>-11.83</v>
      </c>
      <c r="Q960" s="5">
        <f t="shared" si="60"/>
        <v>7.29</v>
      </c>
    </row>
    <row r="961" spans="1:17" x14ac:dyDescent="0.35">
      <c r="A961" s="2">
        <v>722</v>
      </c>
      <c r="B961" s="2">
        <v>1984</v>
      </c>
      <c r="C961">
        <v>1.78</v>
      </c>
      <c r="D961">
        <v>11.2</v>
      </c>
      <c r="E961">
        <v>0</v>
      </c>
      <c r="F961">
        <v>0</v>
      </c>
      <c r="G961">
        <v>0</v>
      </c>
      <c r="H961">
        <v>12.98</v>
      </c>
      <c r="I961">
        <v>3.31</v>
      </c>
      <c r="J961">
        <v>2.8</v>
      </c>
      <c r="K961">
        <v>0</v>
      </c>
      <c r="L961" s="5">
        <v>6.87</v>
      </c>
      <c r="M961" t="str">
        <f t="shared" si="57"/>
        <v>722.1984</v>
      </c>
      <c r="N961" s="7">
        <f t="shared" si="58"/>
        <v>0</v>
      </c>
      <c r="O961" s="5">
        <f t="shared" si="59"/>
        <v>-11.2</v>
      </c>
      <c r="Q961" s="5">
        <f t="shared" si="60"/>
        <v>6.87</v>
      </c>
    </row>
    <row r="962" spans="1:17" x14ac:dyDescent="0.35">
      <c r="A962" s="2">
        <v>722</v>
      </c>
      <c r="B962" s="2">
        <v>1983</v>
      </c>
      <c r="C962">
        <v>0.42</v>
      </c>
      <c r="D962">
        <v>2.65</v>
      </c>
      <c r="E962">
        <v>0</v>
      </c>
      <c r="F962">
        <v>0</v>
      </c>
      <c r="G962">
        <v>0</v>
      </c>
      <c r="H962">
        <v>3.07</v>
      </c>
      <c r="I962">
        <v>0.78</v>
      </c>
      <c r="J962">
        <v>0.66</v>
      </c>
      <c r="K962">
        <v>0</v>
      </c>
      <c r="L962" s="5">
        <v>1.63</v>
      </c>
      <c r="M962" t="str">
        <f t="shared" si="57"/>
        <v>722.1983</v>
      </c>
      <c r="N962" s="7">
        <f t="shared" si="58"/>
        <v>0</v>
      </c>
      <c r="O962" s="5">
        <f t="shared" si="59"/>
        <v>-2.65</v>
      </c>
      <c r="Q962" s="5">
        <f t="shared" si="60"/>
        <v>1.63</v>
      </c>
    </row>
    <row r="963" spans="1:17" x14ac:dyDescent="0.35">
      <c r="A963" s="2">
        <v>724</v>
      </c>
      <c r="B963" s="2">
        <v>2025</v>
      </c>
      <c r="C963">
        <v>477721.87</v>
      </c>
      <c r="D963">
        <v>140.27000000000001</v>
      </c>
      <c r="E963">
        <v>0</v>
      </c>
      <c r="F963">
        <v>4.8599999999999994</v>
      </c>
      <c r="G963">
        <v>0.21000000000000002</v>
      </c>
      <c r="H963">
        <v>477857.49</v>
      </c>
      <c r="I963">
        <v>41.46</v>
      </c>
      <c r="J963">
        <v>35.059999999999995</v>
      </c>
      <c r="K963">
        <v>-1804.1399999999999</v>
      </c>
      <c r="L963" s="5">
        <v>475976.82999999996</v>
      </c>
      <c r="M963" t="str">
        <f t="shared" si="57"/>
        <v>724.2025</v>
      </c>
      <c r="N963" s="7">
        <f t="shared" si="58"/>
        <v>-1808.79</v>
      </c>
      <c r="O963" s="5">
        <f t="shared" si="59"/>
        <v>-140.27000000000001</v>
      </c>
      <c r="Q963" s="5">
        <f t="shared" si="60"/>
        <v>475976.82999999996</v>
      </c>
    </row>
    <row r="964" spans="1:17" x14ac:dyDescent="0.35">
      <c r="A964" s="2">
        <v>724</v>
      </c>
      <c r="B964" s="2">
        <v>2024</v>
      </c>
      <c r="C964">
        <v>3001.4300000000003</v>
      </c>
      <c r="D964">
        <v>324.28000000000009</v>
      </c>
      <c r="E964">
        <v>0.2</v>
      </c>
      <c r="F964">
        <v>8.7699999999999978</v>
      </c>
      <c r="G964">
        <v>0.04</v>
      </c>
      <c r="H964">
        <v>3317.1800000000007</v>
      </c>
      <c r="I964">
        <v>95.830000000000013</v>
      </c>
      <c r="J964">
        <v>81.069999999999979</v>
      </c>
      <c r="K964">
        <v>2969.87</v>
      </c>
      <c r="L964" s="5">
        <v>6110.1500000000015</v>
      </c>
      <c r="M964" t="str">
        <f t="shared" si="57"/>
        <v>724.2024</v>
      </c>
      <c r="N964" s="7">
        <f t="shared" si="58"/>
        <v>2961.14</v>
      </c>
      <c r="O964" s="5">
        <f t="shared" si="59"/>
        <v>-324.48000000000008</v>
      </c>
      <c r="Q964" s="5">
        <f t="shared" si="60"/>
        <v>6110.1500000000015</v>
      </c>
    </row>
    <row r="965" spans="1:17" x14ac:dyDescent="0.35">
      <c r="A965" s="2">
        <v>724</v>
      </c>
      <c r="B965" s="2">
        <v>2023</v>
      </c>
      <c r="C965">
        <v>252.12000000000003</v>
      </c>
      <c r="D965">
        <v>78</v>
      </c>
      <c r="E965">
        <v>0.53</v>
      </c>
      <c r="F965">
        <v>1.6400000000000003</v>
      </c>
      <c r="G965">
        <v>0</v>
      </c>
      <c r="H965">
        <v>329.01</v>
      </c>
      <c r="I965">
        <v>23.05</v>
      </c>
      <c r="J965">
        <v>19.509999999999998</v>
      </c>
      <c r="K965">
        <v>540.12</v>
      </c>
      <c r="L965" s="5">
        <v>826.57</v>
      </c>
      <c r="M965" t="str">
        <f t="shared" si="57"/>
        <v>724.2023</v>
      </c>
      <c r="N965" s="7">
        <f t="shared" si="58"/>
        <v>538.48</v>
      </c>
      <c r="O965" s="5">
        <f t="shared" si="59"/>
        <v>-78.53</v>
      </c>
      <c r="Q965" s="5">
        <f t="shared" si="60"/>
        <v>826.57</v>
      </c>
    </row>
    <row r="966" spans="1:17" x14ac:dyDescent="0.35">
      <c r="A966" s="2">
        <v>724</v>
      </c>
      <c r="B966" s="2">
        <v>2022</v>
      </c>
      <c r="C966">
        <v>169.06</v>
      </c>
      <c r="D966">
        <v>81.859999999999985</v>
      </c>
      <c r="E966">
        <v>2.5300000000000002</v>
      </c>
      <c r="F966">
        <v>0.77999999999999992</v>
      </c>
      <c r="G966">
        <v>0</v>
      </c>
      <c r="H966">
        <v>252.67000000000002</v>
      </c>
      <c r="I966">
        <v>24.199999999999996</v>
      </c>
      <c r="J966">
        <v>20.45</v>
      </c>
      <c r="K966">
        <v>34.409999999999997</v>
      </c>
      <c r="L966" s="5">
        <v>242.42999999999998</v>
      </c>
      <c r="M966" t="str">
        <f t="shared" ref="M966:M1029" si="61">CONCATENATE(A966,".",B966)</f>
        <v>724.2022</v>
      </c>
      <c r="N966" s="7">
        <f t="shared" ref="N966:N1029" si="62">SUM(-F966,G966,K966)</f>
        <v>33.629999999999995</v>
      </c>
      <c r="O966" s="5">
        <f t="shared" ref="O966:O1029" si="63">-SUM(D966,E966)</f>
        <v>-84.389999999999986</v>
      </c>
      <c r="Q966" s="5">
        <f t="shared" ref="Q966:Q1029" si="64">L966</f>
        <v>242.42999999999998</v>
      </c>
    </row>
    <row r="967" spans="1:17" x14ac:dyDescent="0.35">
      <c r="A967" s="2">
        <v>724</v>
      </c>
      <c r="B967" s="2">
        <v>2021</v>
      </c>
      <c r="C967">
        <v>66.789999999999992</v>
      </c>
      <c r="D967">
        <v>47.199999999999996</v>
      </c>
      <c r="E967">
        <v>3.2199999999999998</v>
      </c>
      <c r="F967">
        <v>1.1000000000000001</v>
      </c>
      <c r="G967">
        <v>0</v>
      </c>
      <c r="H967">
        <v>116.11</v>
      </c>
      <c r="I967">
        <v>13.930000000000001</v>
      </c>
      <c r="J967">
        <v>11.819999999999999</v>
      </c>
      <c r="K967">
        <v>38.880000000000003</v>
      </c>
      <c r="L967" s="5">
        <v>129.23999999999998</v>
      </c>
      <c r="M967" t="str">
        <f t="shared" si="61"/>
        <v>724.2021</v>
      </c>
      <c r="N967" s="7">
        <f t="shared" si="62"/>
        <v>37.78</v>
      </c>
      <c r="O967" s="5">
        <f t="shared" si="63"/>
        <v>-50.419999999999995</v>
      </c>
      <c r="Q967" s="5">
        <f t="shared" si="64"/>
        <v>129.23999999999998</v>
      </c>
    </row>
    <row r="968" spans="1:17" x14ac:dyDescent="0.35">
      <c r="A968" s="2">
        <v>724</v>
      </c>
      <c r="B968" s="2">
        <v>2020</v>
      </c>
      <c r="C968">
        <v>7.1</v>
      </c>
      <c r="D968">
        <v>3.86</v>
      </c>
      <c r="E968">
        <v>1.86</v>
      </c>
      <c r="F968">
        <v>0.36</v>
      </c>
      <c r="G968">
        <v>0</v>
      </c>
      <c r="H968">
        <v>12.459999999999999</v>
      </c>
      <c r="I968">
        <v>1.1299999999999999</v>
      </c>
      <c r="J968">
        <v>0.98</v>
      </c>
      <c r="K968">
        <v>0.25</v>
      </c>
      <c r="L968" s="5">
        <v>10.6</v>
      </c>
      <c r="M968" t="str">
        <f t="shared" si="61"/>
        <v>724.2020</v>
      </c>
      <c r="N968" s="7">
        <f t="shared" si="62"/>
        <v>-0.10999999999999999</v>
      </c>
      <c r="O968" s="5">
        <f t="shared" si="63"/>
        <v>-5.72</v>
      </c>
      <c r="Q968" s="5">
        <f t="shared" si="64"/>
        <v>10.6</v>
      </c>
    </row>
    <row r="969" spans="1:17" x14ac:dyDescent="0.35">
      <c r="A969" s="2">
        <v>724</v>
      </c>
      <c r="B969" s="2">
        <v>2019</v>
      </c>
      <c r="C969">
        <v>5.24</v>
      </c>
      <c r="D969">
        <v>4.8000000000000007</v>
      </c>
      <c r="E969">
        <v>2.1399999999999997</v>
      </c>
      <c r="F969">
        <v>0.30000000000000004</v>
      </c>
      <c r="G969">
        <v>0</v>
      </c>
      <c r="H969">
        <v>11.879999999999999</v>
      </c>
      <c r="I969">
        <v>1.4000000000000001</v>
      </c>
      <c r="J969">
        <v>1.19</v>
      </c>
      <c r="K969">
        <v>1.0000000000000026E-2</v>
      </c>
      <c r="L969" s="5">
        <v>9.3000000000000007</v>
      </c>
      <c r="M969" t="str">
        <f t="shared" si="61"/>
        <v>724.2019</v>
      </c>
      <c r="N969" s="7">
        <f t="shared" si="62"/>
        <v>-0.29000000000000004</v>
      </c>
      <c r="O969" s="5">
        <f t="shared" si="63"/>
        <v>-6.94</v>
      </c>
      <c r="Q969" s="5">
        <f t="shared" si="64"/>
        <v>9.3000000000000007</v>
      </c>
    </row>
    <row r="970" spans="1:17" x14ac:dyDescent="0.35">
      <c r="A970" s="2">
        <v>724</v>
      </c>
      <c r="B970" s="2">
        <v>2018</v>
      </c>
      <c r="C970">
        <v>1.29</v>
      </c>
      <c r="D970">
        <v>1.03</v>
      </c>
      <c r="E970">
        <v>0.35</v>
      </c>
      <c r="F970">
        <v>0</v>
      </c>
      <c r="G970">
        <v>0</v>
      </c>
      <c r="H970">
        <v>2.6700000000000004</v>
      </c>
      <c r="I970">
        <v>0.31</v>
      </c>
      <c r="J970">
        <v>0.25999999999999995</v>
      </c>
      <c r="K970">
        <v>1.0000000000000005E-2</v>
      </c>
      <c r="L970" s="5">
        <v>2.1100000000000003</v>
      </c>
      <c r="M970" t="str">
        <f t="shared" si="61"/>
        <v>724.2018</v>
      </c>
      <c r="N970" s="7">
        <f t="shared" si="62"/>
        <v>1.0000000000000005E-2</v>
      </c>
      <c r="O970" s="5">
        <f t="shared" si="63"/>
        <v>-1.38</v>
      </c>
      <c r="Q970" s="5">
        <f t="shared" si="64"/>
        <v>2.1100000000000003</v>
      </c>
    </row>
    <row r="971" spans="1:17" x14ac:dyDescent="0.35">
      <c r="A971" s="2">
        <v>724</v>
      </c>
      <c r="B971" s="2">
        <v>2017</v>
      </c>
      <c r="C971">
        <v>0.98</v>
      </c>
      <c r="D971">
        <v>1.23</v>
      </c>
      <c r="E971">
        <v>0</v>
      </c>
      <c r="F971">
        <v>0</v>
      </c>
      <c r="G971">
        <v>0</v>
      </c>
      <c r="H971">
        <v>2.21</v>
      </c>
      <c r="I971">
        <v>0.36</v>
      </c>
      <c r="J971">
        <v>0.31</v>
      </c>
      <c r="K971">
        <v>0</v>
      </c>
      <c r="L971" s="5">
        <v>1.54</v>
      </c>
      <c r="M971" t="str">
        <f t="shared" si="61"/>
        <v>724.2017</v>
      </c>
      <c r="N971" s="7">
        <f t="shared" si="62"/>
        <v>0</v>
      </c>
      <c r="O971" s="5">
        <f t="shared" si="63"/>
        <v>-1.23</v>
      </c>
      <c r="Q971" s="5">
        <f t="shared" si="64"/>
        <v>1.54</v>
      </c>
    </row>
    <row r="972" spans="1:17" x14ac:dyDescent="0.35">
      <c r="A972" s="2">
        <v>724</v>
      </c>
      <c r="B972" s="2">
        <v>2016</v>
      </c>
      <c r="C972">
        <v>1.03</v>
      </c>
      <c r="D972">
        <v>1.4800000000000002</v>
      </c>
      <c r="E972">
        <v>0</v>
      </c>
      <c r="F972">
        <v>0</v>
      </c>
      <c r="G972">
        <v>0</v>
      </c>
      <c r="H972">
        <v>2.5099999999999998</v>
      </c>
      <c r="I972">
        <v>0.43000000000000005</v>
      </c>
      <c r="J972">
        <v>0.37</v>
      </c>
      <c r="K972">
        <v>0</v>
      </c>
      <c r="L972" s="5">
        <v>1.7100000000000002</v>
      </c>
      <c r="M972" t="str">
        <f t="shared" si="61"/>
        <v>724.2016</v>
      </c>
      <c r="N972" s="7">
        <f t="shared" si="62"/>
        <v>0</v>
      </c>
      <c r="O972" s="5">
        <f t="shared" si="63"/>
        <v>-1.4800000000000002</v>
      </c>
      <c r="Q972" s="5">
        <f t="shared" si="64"/>
        <v>1.7100000000000002</v>
      </c>
    </row>
    <row r="973" spans="1:17" x14ac:dyDescent="0.35">
      <c r="A973" s="2">
        <v>724</v>
      </c>
      <c r="B973" s="2">
        <v>2015</v>
      </c>
      <c r="C973">
        <v>0.97</v>
      </c>
      <c r="D973">
        <v>1.53</v>
      </c>
      <c r="E973">
        <v>0</v>
      </c>
      <c r="F973">
        <v>0</v>
      </c>
      <c r="G973">
        <v>0</v>
      </c>
      <c r="H973">
        <v>2.4999999999999996</v>
      </c>
      <c r="I973">
        <v>0.44999999999999996</v>
      </c>
      <c r="J973">
        <v>0.38</v>
      </c>
      <c r="K973">
        <v>0</v>
      </c>
      <c r="L973" s="5">
        <v>1.67</v>
      </c>
      <c r="M973" t="str">
        <f t="shared" si="61"/>
        <v>724.2015</v>
      </c>
      <c r="N973" s="7">
        <f t="shared" si="62"/>
        <v>0</v>
      </c>
      <c r="O973" s="5">
        <f t="shared" si="63"/>
        <v>-1.53</v>
      </c>
      <c r="Q973" s="5">
        <f t="shared" si="64"/>
        <v>1.67</v>
      </c>
    </row>
    <row r="974" spans="1:17" x14ac:dyDescent="0.35">
      <c r="A974" s="2">
        <v>724</v>
      </c>
      <c r="B974" s="2">
        <v>2014</v>
      </c>
      <c r="C974">
        <v>0.82000000000000006</v>
      </c>
      <c r="D974">
        <v>1.4100000000000001</v>
      </c>
      <c r="E974">
        <v>0</v>
      </c>
      <c r="F974">
        <v>0</v>
      </c>
      <c r="G974">
        <v>0</v>
      </c>
      <c r="H974">
        <v>2.23</v>
      </c>
      <c r="I974">
        <v>0.42000000000000004</v>
      </c>
      <c r="J974">
        <v>0.35000000000000003</v>
      </c>
      <c r="K974">
        <v>0</v>
      </c>
      <c r="L974" s="5">
        <v>1.4600000000000002</v>
      </c>
      <c r="M974" t="str">
        <f t="shared" si="61"/>
        <v>724.2014</v>
      </c>
      <c r="N974" s="7">
        <f t="shared" si="62"/>
        <v>0</v>
      </c>
      <c r="O974" s="5">
        <f t="shared" si="63"/>
        <v>-1.4100000000000001</v>
      </c>
      <c r="Q974" s="5">
        <f t="shared" si="64"/>
        <v>1.4600000000000002</v>
      </c>
    </row>
    <row r="975" spans="1:17" x14ac:dyDescent="0.35">
      <c r="A975" s="2">
        <v>724</v>
      </c>
      <c r="B975" s="2">
        <v>2011</v>
      </c>
      <c r="C975">
        <v>0.53</v>
      </c>
      <c r="D975">
        <v>1.1599999999999999</v>
      </c>
      <c r="E975">
        <v>0</v>
      </c>
      <c r="F975">
        <v>0</v>
      </c>
      <c r="G975">
        <v>0</v>
      </c>
      <c r="H975">
        <v>1.69</v>
      </c>
      <c r="I975">
        <v>0.34</v>
      </c>
      <c r="J975">
        <v>0.28999999999999998</v>
      </c>
      <c r="K975">
        <v>0</v>
      </c>
      <c r="L975" s="5">
        <v>1.06</v>
      </c>
      <c r="M975" t="str">
        <f t="shared" si="61"/>
        <v>724.2011</v>
      </c>
      <c r="N975" s="7">
        <f t="shared" si="62"/>
        <v>0</v>
      </c>
      <c r="O975" s="5">
        <f t="shared" si="63"/>
        <v>-1.1599999999999999</v>
      </c>
      <c r="Q975" s="5">
        <f t="shared" si="64"/>
        <v>1.06</v>
      </c>
    </row>
    <row r="976" spans="1:17" x14ac:dyDescent="0.35">
      <c r="A976" s="2">
        <v>724</v>
      </c>
      <c r="B976" s="2">
        <v>2010</v>
      </c>
      <c r="C976">
        <v>0.52</v>
      </c>
      <c r="D976">
        <v>1.24</v>
      </c>
      <c r="E976">
        <v>0</v>
      </c>
      <c r="F976">
        <v>0</v>
      </c>
      <c r="G976">
        <v>0</v>
      </c>
      <c r="H976">
        <v>1.76</v>
      </c>
      <c r="I976">
        <v>0.37</v>
      </c>
      <c r="J976">
        <v>0.31</v>
      </c>
      <c r="K976">
        <v>0</v>
      </c>
      <c r="L976" s="5">
        <v>1.08</v>
      </c>
      <c r="M976" t="str">
        <f t="shared" si="61"/>
        <v>724.2010</v>
      </c>
      <c r="N976" s="7">
        <f t="shared" si="62"/>
        <v>0</v>
      </c>
      <c r="O976" s="5">
        <f t="shared" si="63"/>
        <v>-1.24</v>
      </c>
      <c r="Q976" s="5">
        <f t="shared" si="64"/>
        <v>1.08</v>
      </c>
    </row>
    <row r="977" spans="1:17" x14ac:dyDescent="0.35">
      <c r="A977" s="2">
        <v>724</v>
      </c>
      <c r="B977" s="2">
        <v>2009</v>
      </c>
      <c r="C977">
        <v>0.61</v>
      </c>
      <c r="D977">
        <v>1.54</v>
      </c>
      <c r="E977">
        <v>0</v>
      </c>
      <c r="F977">
        <v>0</v>
      </c>
      <c r="G977">
        <v>0</v>
      </c>
      <c r="H977">
        <v>2.15</v>
      </c>
      <c r="I977">
        <v>0.46</v>
      </c>
      <c r="J977">
        <v>0.38</v>
      </c>
      <c r="K977">
        <v>0</v>
      </c>
      <c r="L977" s="5">
        <v>1.31</v>
      </c>
      <c r="M977" t="str">
        <f t="shared" si="61"/>
        <v>724.2009</v>
      </c>
      <c r="N977" s="7">
        <f t="shared" si="62"/>
        <v>0</v>
      </c>
      <c r="O977" s="5">
        <f t="shared" si="63"/>
        <v>-1.54</v>
      </c>
      <c r="Q977" s="5">
        <f t="shared" si="64"/>
        <v>1.31</v>
      </c>
    </row>
    <row r="978" spans="1:17" x14ac:dyDescent="0.35">
      <c r="A978" s="2">
        <v>724</v>
      </c>
      <c r="B978" s="2">
        <v>2008</v>
      </c>
      <c r="C978">
        <v>0.69000000000000006</v>
      </c>
      <c r="D978">
        <v>1.86</v>
      </c>
      <c r="E978">
        <v>0</v>
      </c>
      <c r="F978">
        <v>0</v>
      </c>
      <c r="G978">
        <v>0</v>
      </c>
      <c r="H978">
        <v>2.5500000000000003</v>
      </c>
      <c r="I978">
        <v>0.55000000000000004</v>
      </c>
      <c r="J978">
        <v>0.46</v>
      </c>
      <c r="K978">
        <v>0</v>
      </c>
      <c r="L978" s="5">
        <v>1.54</v>
      </c>
      <c r="M978" t="str">
        <f t="shared" si="61"/>
        <v>724.2008</v>
      </c>
      <c r="N978" s="7">
        <f t="shared" si="62"/>
        <v>0</v>
      </c>
      <c r="O978" s="5">
        <f t="shared" si="63"/>
        <v>-1.86</v>
      </c>
      <c r="Q978" s="5">
        <f t="shared" si="64"/>
        <v>1.54</v>
      </c>
    </row>
    <row r="979" spans="1:17" x14ac:dyDescent="0.35">
      <c r="A979" s="2">
        <v>724</v>
      </c>
      <c r="B979" s="2">
        <v>2007</v>
      </c>
      <c r="C979">
        <v>0.03</v>
      </c>
      <c r="D979">
        <v>0.19000000000000006</v>
      </c>
      <c r="E979">
        <v>0</v>
      </c>
      <c r="F979">
        <v>0</v>
      </c>
      <c r="G979">
        <v>0</v>
      </c>
      <c r="H979">
        <v>0.22000000000000006</v>
      </c>
      <c r="I979">
        <v>0.03</v>
      </c>
      <c r="J979">
        <v>0.02</v>
      </c>
      <c r="K979">
        <v>0</v>
      </c>
      <c r="L979" s="5">
        <v>0.17000000000000004</v>
      </c>
      <c r="M979" t="str">
        <f t="shared" si="61"/>
        <v>724.2007</v>
      </c>
      <c r="N979" s="7">
        <f t="shared" si="62"/>
        <v>0</v>
      </c>
      <c r="O979" s="5">
        <f t="shared" si="63"/>
        <v>-0.19000000000000006</v>
      </c>
      <c r="Q979" s="5">
        <f t="shared" si="64"/>
        <v>0.17000000000000004</v>
      </c>
    </row>
    <row r="980" spans="1:17" x14ac:dyDescent="0.35">
      <c r="A980" s="2">
        <v>724</v>
      </c>
      <c r="B980" s="2">
        <v>2006</v>
      </c>
      <c r="C980">
        <v>0.15</v>
      </c>
      <c r="D980">
        <v>0.45999999999999996</v>
      </c>
      <c r="E980">
        <v>0</v>
      </c>
      <c r="F980">
        <v>0</v>
      </c>
      <c r="G980">
        <v>0</v>
      </c>
      <c r="H980">
        <v>0.61</v>
      </c>
      <c r="I980">
        <v>0.14000000000000001</v>
      </c>
      <c r="J980">
        <v>0.11</v>
      </c>
      <c r="K980">
        <v>0</v>
      </c>
      <c r="L980" s="5">
        <v>0.36</v>
      </c>
      <c r="M980" t="str">
        <f t="shared" si="61"/>
        <v>724.2006</v>
      </c>
      <c r="N980" s="7">
        <f t="shared" si="62"/>
        <v>0</v>
      </c>
      <c r="O980" s="5">
        <f t="shared" si="63"/>
        <v>-0.45999999999999996</v>
      </c>
      <c r="Q980" s="5">
        <f t="shared" si="64"/>
        <v>0.36</v>
      </c>
    </row>
    <row r="981" spans="1:17" x14ac:dyDescent="0.35">
      <c r="A981" s="2">
        <v>724</v>
      </c>
      <c r="B981" s="2">
        <v>2005</v>
      </c>
      <c r="C981">
        <v>0.04</v>
      </c>
      <c r="D981">
        <v>0.12</v>
      </c>
      <c r="E981">
        <v>0</v>
      </c>
      <c r="F981">
        <v>0</v>
      </c>
      <c r="G981">
        <v>0</v>
      </c>
      <c r="H981">
        <v>0.16</v>
      </c>
      <c r="I981">
        <v>0.04</v>
      </c>
      <c r="J981">
        <v>0.03</v>
      </c>
      <c r="K981">
        <v>0</v>
      </c>
      <c r="L981" s="5">
        <v>0.09</v>
      </c>
      <c r="M981" t="str">
        <f t="shared" si="61"/>
        <v>724.2005</v>
      </c>
      <c r="N981" s="7">
        <f t="shared" si="62"/>
        <v>0</v>
      </c>
      <c r="O981" s="5">
        <f t="shared" si="63"/>
        <v>-0.12</v>
      </c>
      <c r="Q981" s="5">
        <f t="shared" si="64"/>
        <v>0.09</v>
      </c>
    </row>
    <row r="982" spans="1:17" x14ac:dyDescent="0.35">
      <c r="A982" s="2">
        <v>724</v>
      </c>
      <c r="B982" s="2">
        <v>2004</v>
      </c>
      <c r="C982">
        <v>0.02</v>
      </c>
      <c r="D982">
        <v>7.0000000000000007E-2</v>
      </c>
      <c r="E982">
        <v>0</v>
      </c>
      <c r="F982">
        <v>0</v>
      </c>
      <c r="G982">
        <v>0</v>
      </c>
      <c r="H982">
        <v>0.09</v>
      </c>
      <c r="I982">
        <v>0.02</v>
      </c>
      <c r="J982">
        <v>0.02</v>
      </c>
      <c r="K982">
        <v>0</v>
      </c>
      <c r="L982" s="5">
        <v>0.05</v>
      </c>
      <c r="M982" t="str">
        <f t="shared" si="61"/>
        <v>724.2004</v>
      </c>
      <c r="N982" s="7">
        <f t="shared" si="62"/>
        <v>0</v>
      </c>
      <c r="O982" s="5">
        <f t="shared" si="63"/>
        <v>-7.0000000000000007E-2</v>
      </c>
      <c r="Q982" s="5">
        <f t="shared" si="64"/>
        <v>0.05</v>
      </c>
    </row>
    <row r="983" spans="1:17" x14ac:dyDescent="0.35">
      <c r="A983" s="2">
        <v>724</v>
      </c>
      <c r="B983" s="2">
        <v>1987</v>
      </c>
      <c r="C983">
        <v>0.28999999999999998</v>
      </c>
      <c r="D983">
        <v>1.74</v>
      </c>
      <c r="E983">
        <v>0</v>
      </c>
      <c r="F983">
        <v>0</v>
      </c>
      <c r="G983">
        <v>0</v>
      </c>
      <c r="H983">
        <v>2.0299999999999998</v>
      </c>
      <c r="I983">
        <v>0.51</v>
      </c>
      <c r="J983">
        <v>0.44</v>
      </c>
      <c r="K983">
        <v>0</v>
      </c>
      <c r="L983" s="5">
        <v>1.08</v>
      </c>
      <c r="M983" t="str">
        <f t="shared" si="61"/>
        <v>724.1987</v>
      </c>
      <c r="N983" s="7">
        <f t="shared" si="62"/>
        <v>0</v>
      </c>
      <c r="O983" s="5">
        <f t="shared" si="63"/>
        <v>-1.74</v>
      </c>
      <c r="Q983" s="5">
        <f t="shared" si="64"/>
        <v>1.08</v>
      </c>
    </row>
    <row r="984" spans="1:17" x14ac:dyDescent="0.35">
      <c r="A984" s="2">
        <v>724</v>
      </c>
      <c r="B984" s="2">
        <v>1986</v>
      </c>
      <c r="C984">
        <v>0.24</v>
      </c>
      <c r="D984">
        <v>1.46</v>
      </c>
      <c r="E984">
        <v>0</v>
      </c>
      <c r="F984">
        <v>0</v>
      </c>
      <c r="G984">
        <v>0</v>
      </c>
      <c r="H984">
        <v>1.7</v>
      </c>
      <c r="I984">
        <v>0.43</v>
      </c>
      <c r="J984">
        <v>0.37</v>
      </c>
      <c r="K984">
        <v>0</v>
      </c>
      <c r="L984" s="5">
        <v>0.9</v>
      </c>
      <c r="M984" t="str">
        <f t="shared" si="61"/>
        <v>724.1986</v>
      </c>
      <c r="N984" s="7">
        <f t="shared" si="62"/>
        <v>0</v>
      </c>
      <c r="O984" s="5">
        <f t="shared" si="63"/>
        <v>-1.46</v>
      </c>
      <c r="Q984" s="5">
        <f t="shared" si="64"/>
        <v>0.9</v>
      </c>
    </row>
    <row r="985" spans="1:17" x14ac:dyDescent="0.35">
      <c r="A985" s="2">
        <v>724</v>
      </c>
      <c r="B985" s="2">
        <v>1985</v>
      </c>
      <c r="C985">
        <v>0.23</v>
      </c>
      <c r="D985">
        <v>1.44</v>
      </c>
      <c r="E985">
        <v>0</v>
      </c>
      <c r="F985">
        <v>0</v>
      </c>
      <c r="G985">
        <v>0</v>
      </c>
      <c r="H985">
        <v>1.67</v>
      </c>
      <c r="I985">
        <v>0.43</v>
      </c>
      <c r="J985">
        <v>0.36</v>
      </c>
      <c r="K985">
        <v>0</v>
      </c>
      <c r="L985" s="5">
        <v>0.88</v>
      </c>
      <c r="M985" t="str">
        <f t="shared" si="61"/>
        <v>724.1985</v>
      </c>
      <c r="N985" s="7">
        <f t="shared" si="62"/>
        <v>0</v>
      </c>
      <c r="O985" s="5">
        <f t="shared" si="63"/>
        <v>-1.44</v>
      </c>
      <c r="Q985" s="5">
        <f t="shared" si="64"/>
        <v>0.88</v>
      </c>
    </row>
    <row r="986" spans="1:17" x14ac:dyDescent="0.35">
      <c r="A986" s="2">
        <v>724</v>
      </c>
      <c r="B986" s="2">
        <v>1984</v>
      </c>
      <c r="C986">
        <v>0.22</v>
      </c>
      <c r="D986">
        <v>1.36</v>
      </c>
      <c r="E986">
        <v>0</v>
      </c>
      <c r="F986">
        <v>0</v>
      </c>
      <c r="G986">
        <v>0</v>
      </c>
      <c r="H986">
        <v>1.58</v>
      </c>
      <c r="I986">
        <v>0.4</v>
      </c>
      <c r="J986">
        <v>0.34</v>
      </c>
      <c r="K986">
        <v>0</v>
      </c>
      <c r="L986" s="5">
        <v>0.84</v>
      </c>
      <c r="M986" t="str">
        <f t="shared" si="61"/>
        <v>724.1984</v>
      </c>
      <c r="N986" s="7">
        <f t="shared" si="62"/>
        <v>0</v>
      </c>
      <c r="O986" s="5">
        <f t="shared" si="63"/>
        <v>-1.36</v>
      </c>
      <c r="Q986" s="5">
        <f t="shared" si="64"/>
        <v>0.84</v>
      </c>
    </row>
    <row r="987" spans="1:17" x14ac:dyDescent="0.35">
      <c r="A987" s="2">
        <v>724</v>
      </c>
      <c r="B987" s="2">
        <v>1983</v>
      </c>
      <c r="C987">
        <v>0.05</v>
      </c>
      <c r="D987">
        <v>0.32</v>
      </c>
      <c r="E987">
        <v>0</v>
      </c>
      <c r="F987">
        <v>0</v>
      </c>
      <c r="G987">
        <v>0</v>
      </c>
      <c r="H987">
        <v>0.37</v>
      </c>
      <c r="I987">
        <v>0.09</v>
      </c>
      <c r="J987">
        <v>0.08</v>
      </c>
      <c r="K987">
        <v>0</v>
      </c>
      <c r="L987" s="5">
        <v>0.2</v>
      </c>
      <c r="M987" t="str">
        <f t="shared" si="61"/>
        <v>724.1983</v>
      </c>
      <c r="N987" s="7">
        <f t="shared" si="62"/>
        <v>0</v>
      </c>
      <c r="O987" s="5">
        <f t="shared" si="63"/>
        <v>-0.32</v>
      </c>
      <c r="Q987" s="5">
        <f t="shared" si="64"/>
        <v>0.2</v>
      </c>
    </row>
    <row r="988" spans="1:17" x14ac:dyDescent="0.35">
      <c r="A988" s="2">
        <v>726</v>
      </c>
      <c r="B988" s="2">
        <v>2025</v>
      </c>
      <c r="C988">
        <v>746237.89</v>
      </c>
      <c r="D988">
        <v>219.13</v>
      </c>
      <c r="E988">
        <v>0</v>
      </c>
      <c r="F988">
        <v>7.59</v>
      </c>
      <c r="G988">
        <v>0.34</v>
      </c>
      <c r="H988">
        <v>746449.7699999999</v>
      </c>
      <c r="I988">
        <v>64.75</v>
      </c>
      <c r="J988">
        <v>54.79</v>
      </c>
      <c r="K988">
        <v>-2818.2400000000002</v>
      </c>
      <c r="L988" s="5">
        <v>743511.99</v>
      </c>
      <c r="M988" t="str">
        <f t="shared" si="61"/>
        <v>726.2025</v>
      </c>
      <c r="N988" s="7">
        <f t="shared" si="62"/>
        <v>-2825.4900000000002</v>
      </c>
      <c r="O988" s="5">
        <f t="shared" si="63"/>
        <v>-219.13</v>
      </c>
      <c r="Q988" s="5">
        <f t="shared" si="64"/>
        <v>743511.99</v>
      </c>
    </row>
    <row r="989" spans="1:17" x14ac:dyDescent="0.35">
      <c r="A989" s="2">
        <v>726</v>
      </c>
      <c r="B989" s="2">
        <v>2024</v>
      </c>
      <c r="C989">
        <v>4585.0699999999988</v>
      </c>
      <c r="D989">
        <v>495.38</v>
      </c>
      <c r="E989">
        <v>0.28999999999999998</v>
      </c>
      <c r="F989">
        <v>13.350000000000001</v>
      </c>
      <c r="G989">
        <v>0.08</v>
      </c>
      <c r="H989">
        <v>5067.47</v>
      </c>
      <c r="I989">
        <v>146.39999999999998</v>
      </c>
      <c r="J989">
        <v>123.85</v>
      </c>
      <c r="K989">
        <v>4536.8499999999995</v>
      </c>
      <c r="L989" s="5">
        <v>9334.07</v>
      </c>
      <c r="M989" t="str">
        <f t="shared" si="61"/>
        <v>726.2024</v>
      </c>
      <c r="N989" s="7">
        <f t="shared" si="62"/>
        <v>4523.579999999999</v>
      </c>
      <c r="O989" s="5">
        <f t="shared" si="63"/>
        <v>-495.67</v>
      </c>
      <c r="Q989" s="5">
        <f t="shared" si="64"/>
        <v>9334.07</v>
      </c>
    </row>
    <row r="990" spans="1:17" x14ac:dyDescent="0.35">
      <c r="A990" s="2">
        <v>726</v>
      </c>
      <c r="B990" s="2">
        <v>2023</v>
      </c>
      <c r="C990">
        <v>755.79</v>
      </c>
      <c r="D990">
        <v>233.83999999999997</v>
      </c>
      <c r="E990">
        <v>1.5899999999999999</v>
      </c>
      <c r="F990">
        <v>4.9799999999999995</v>
      </c>
      <c r="G990">
        <v>0</v>
      </c>
      <c r="H990">
        <v>986.24</v>
      </c>
      <c r="I990">
        <v>69.089999999999989</v>
      </c>
      <c r="J990">
        <v>58.459999999999994</v>
      </c>
      <c r="K990">
        <v>1619.2900000000002</v>
      </c>
      <c r="L990" s="5">
        <v>2477.9800000000005</v>
      </c>
      <c r="M990" t="str">
        <f t="shared" si="61"/>
        <v>726.2023</v>
      </c>
      <c r="N990" s="7">
        <f t="shared" si="62"/>
        <v>1614.3100000000002</v>
      </c>
      <c r="O990" s="5">
        <f t="shared" si="63"/>
        <v>-235.42999999999998</v>
      </c>
      <c r="Q990" s="5">
        <f t="shared" si="64"/>
        <v>2477.9800000000005</v>
      </c>
    </row>
    <row r="991" spans="1:17" x14ac:dyDescent="0.35">
      <c r="A991" s="2">
        <v>726</v>
      </c>
      <c r="B991" s="2">
        <v>2022</v>
      </c>
      <c r="C991">
        <v>508.08000000000004</v>
      </c>
      <c r="D991">
        <v>245.99</v>
      </c>
      <c r="E991">
        <v>7.6400000000000006</v>
      </c>
      <c r="F991">
        <v>2.4299999999999997</v>
      </c>
      <c r="G991">
        <v>0</v>
      </c>
      <c r="H991">
        <v>759.28000000000009</v>
      </c>
      <c r="I991">
        <v>72.660000000000025</v>
      </c>
      <c r="J991">
        <v>61.490000000000009</v>
      </c>
      <c r="K991">
        <v>103.39</v>
      </c>
      <c r="L991" s="5">
        <v>728.52</v>
      </c>
      <c r="M991" t="str">
        <f t="shared" si="61"/>
        <v>726.2022</v>
      </c>
      <c r="N991" s="7">
        <f t="shared" si="62"/>
        <v>100.96000000000001</v>
      </c>
      <c r="O991" s="5">
        <f t="shared" si="63"/>
        <v>-253.63</v>
      </c>
      <c r="Q991" s="5">
        <f t="shared" si="64"/>
        <v>728.52</v>
      </c>
    </row>
    <row r="992" spans="1:17" x14ac:dyDescent="0.35">
      <c r="A992" s="2">
        <v>726</v>
      </c>
      <c r="B992" s="2">
        <v>2021</v>
      </c>
      <c r="C992">
        <v>198.21000000000004</v>
      </c>
      <c r="D992">
        <v>140.03</v>
      </c>
      <c r="E992">
        <v>9.56</v>
      </c>
      <c r="F992">
        <v>3.23</v>
      </c>
      <c r="G992">
        <v>0</v>
      </c>
      <c r="H992">
        <v>344.57</v>
      </c>
      <c r="I992">
        <v>41.379999999999988</v>
      </c>
      <c r="J992">
        <v>35.01</v>
      </c>
      <c r="K992">
        <v>115.35</v>
      </c>
      <c r="L992" s="5">
        <v>383.53000000000003</v>
      </c>
      <c r="M992" t="str">
        <f t="shared" si="61"/>
        <v>726.2021</v>
      </c>
      <c r="N992" s="7">
        <f t="shared" si="62"/>
        <v>112.11999999999999</v>
      </c>
      <c r="O992" s="5">
        <f t="shared" si="63"/>
        <v>-149.59</v>
      </c>
      <c r="Q992" s="5">
        <f t="shared" si="64"/>
        <v>383.53000000000003</v>
      </c>
    </row>
    <row r="993" spans="1:17" x14ac:dyDescent="0.35">
      <c r="A993" s="2">
        <v>726</v>
      </c>
      <c r="B993" s="2">
        <v>2020</v>
      </c>
      <c r="C993">
        <v>11.799999999999995</v>
      </c>
      <c r="D993">
        <v>20.240000000000002</v>
      </c>
      <c r="E993">
        <v>9.43</v>
      </c>
      <c r="F993">
        <v>2.41</v>
      </c>
      <c r="G993">
        <v>0</v>
      </c>
      <c r="H993">
        <v>39.06</v>
      </c>
      <c r="I993">
        <v>5.99</v>
      </c>
      <c r="J993">
        <v>5.0399999999999991</v>
      </c>
      <c r="K993">
        <v>26.019999999999996</v>
      </c>
      <c r="L993" s="5">
        <v>54.05</v>
      </c>
      <c r="M993" t="str">
        <f t="shared" si="61"/>
        <v>726.2020</v>
      </c>
      <c r="N993" s="7">
        <f t="shared" si="62"/>
        <v>23.609999999999996</v>
      </c>
      <c r="O993" s="5">
        <f t="shared" si="63"/>
        <v>-29.67</v>
      </c>
      <c r="Q993" s="5">
        <f t="shared" si="64"/>
        <v>54.05</v>
      </c>
    </row>
    <row r="994" spans="1:17" x14ac:dyDescent="0.35">
      <c r="A994" s="2">
        <v>726</v>
      </c>
      <c r="B994" s="2">
        <v>2019</v>
      </c>
      <c r="C994">
        <v>19.48</v>
      </c>
      <c r="D994">
        <v>17.869999999999997</v>
      </c>
      <c r="E994">
        <v>7.95</v>
      </c>
      <c r="F994">
        <v>1.1600000000000001</v>
      </c>
      <c r="G994">
        <v>0</v>
      </c>
      <c r="H994">
        <v>44.14</v>
      </c>
      <c r="I994">
        <v>5.29</v>
      </c>
      <c r="J994">
        <v>4.4499999999999993</v>
      </c>
      <c r="K994">
        <v>2.9999999999999222E-2</v>
      </c>
      <c r="L994" s="5">
        <v>34.43</v>
      </c>
      <c r="M994" t="str">
        <f t="shared" si="61"/>
        <v>726.2019</v>
      </c>
      <c r="N994" s="7">
        <f t="shared" si="62"/>
        <v>-1.130000000000001</v>
      </c>
      <c r="O994" s="5">
        <f t="shared" si="63"/>
        <v>-25.819999999999997</v>
      </c>
      <c r="Q994" s="5">
        <f t="shared" si="64"/>
        <v>34.43</v>
      </c>
    </row>
    <row r="995" spans="1:17" x14ac:dyDescent="0.35">
      <c r="A995" s="2">
        <v>726</v>
      </c>
      <c r="B995" s="2">
        <v>2018</v>
      </c>
      <c r="C995">
        <v>5.23</v>
      </c>
      <c r="D995">
        <v>4.12</v>
      </c>
      <c r="E995">
        <v>1.42</v>
      </c>
      <c r="F995">
        <v>0</v>
      </c>
      <c r="G995">
        <v>0</v>
      </c>
      <c r="H995">
        <v>10.77</v>
      </c>
      <c r="I995">
        <v>1.2200000000000002</v>
      </c>
      <c r="J995">
        <v>1.03</v>
      </c>
      <c r="K995">
        <v>7.9999999999999988E-2</v>
      </c>
      <c r="L995" s="5">
        <v>8.6</v>
      </c>
      <c r="M995" t="str">
        <f t="shared" si="61"/>
        <v>726.2018</v>
      </c>
      <c r="N995" s="7">
        <f t="shared" si="62"/>
        <v>7.9999999999999988E-2</v>
      </c>
      <c r="O995" s="5">
        <f t="shared" si="63"/>
        <v>-5.54</v>
      </c>
      <c r="Q995" s="5">
        <f t="shared" si="64"/>
        <v>8.6</v>
      </c>
    </row>
    <row r="996" spans="1:17" x14ac:dyDescent="0.35">
      <c r="A996" s="2">
        <v>726</v>
      </c>
      <c r="B996" s="2">
        <v>2017</v>
      </c>
      <c r="C996">
        <v>2.65</v>
      </c>
      <c r="D996">
        <v>3.34</v>
      </c>
      <c r="E996">
        <v>0</v>
      </c>
      <c r="F996">
        <v>0</v>
      </c>
      <c r="G996">
        <v>0</v>
      </c>
      <c r="H996">
        <v>5.99</v>
      </c>
      <c r="I996">
        <v>1</v>
      </c>
      <c r="J996">
        <v>0.83</v>
      </c>
      <c r="K996">
        <v>0</v>
      </c>
      <c r="L996" s="5">
        <v>4.16</v>
      </c>
      <c r="M996" t="str">
        <f t="shared" si="61"/>
        <v>726.2017</v>
      </c>
      <c r="N996" s="7">
        <f t="shared" si="62"/>
        <v>0</v>
      </c>
      <c r="O996" s="5">
        <f t="shared" si="63"/>
        <v>-3.34</v>
      </c>
      <c r="Q996" s="5">
        <f t="shared" si="64"/>
        <v>4.16</v>
      </c>
    </row>
    <row r="997" spans="1:17" x14ac:dyDescent="0.35">
      <c r="A997" s="2">
        <v>726</v>
      </c>
      <c r="B997" s="2">
        <v>2016</v>
      </c>
      <c r="C997">
        <v>2.86</v>
      </c>
      <c r="D997">
        <v>4.01</v>
      </c>
      <c r="E997">
        <v>0</v>
      </c>
      <c r="F997">
        <v>0</v>
      </c>
      <c r="G997">
        <v>0</v>
      </c>
      <c r="H997">
        <v>6.87</v>
      </c>
      <c r="I997">
        <v>1.1700000000000002</v>
      </c>
      <c r="J997">
        <v>0.98</v>
      </c>
      <c r="K997">
        <v>0</v>
      </c>
      <c r="L997" s="5">
        <v>4.72</v>
      </c>
      <c r="M997" t="str">
        <f t="shared" si="61"/>
        <v>726.2016</v>
      </c>
      <c r="N997" s="7">
        <f t="shared" si="62"/>
        <v>0</v>
      </c>
      <c r="O997" s="5">
        <f t="shared" si="63"/>
        <v>-4.01</v>
      </c>
      <c r="Q997" s="5">
        <f t="shared" si="64"/>
        <v>4.72</v>
      </c>
    </row>
    <row r="998" spans="1:17" x14ac:dyDescent="0.35">
      <c r="A998" s="2">
        <v>726</v>
      </c>
      <c r="B998" s="2">
        <v>2015</v>
      </c>
      <c r="C998">
        <v>2.61</v>
      </c>
      <c r="D998">
        <v>4.1199999999999992</v>
      </c>
      <c r="E998">
        <v>0</v>
      </c>
      <c r="F998">
        <v>0</v>
      </c>
      <c r="G998">
        <v>0</v>
      </c>
      <c r="H998">
        <v>6.7299999999999995</v>
      </c>
      <c r="I998">
        <v>1.22</v>
      </c>
      <c r="J998">
        <v>1.02</v>
      </c>
      <c r="K998">
        <v>0</v>
      </c>
      <c r="L998" s="5">
        <v>4.49</v>
      </c>
      <c r="M998" t="str">
        <f t="shared" si="61"/>
        <v>726.2015</v>
      </c>
      <c r="N998" s="7">
        <f t="shared" si="62"/>
        <v>0</v>
      </c>
      <c r="O998" s="5">
        <f t="shared" si="63"/>
        <v>-4.1199999999999992</v>
      </c>
      <c r="Q998" s="5">
        <f t="shared" si="64"/>
        <v>4.49</v>
      </c>
    </row>
    <row r="999" spans="1:17" x14ac:dyDescent="0.35">
      <c r="A999" s="2">
        <v>726</v>
      </c>
      <c r="B999" s="2">
        <v>2014</v>
      </c>
      <c r="C999">
        <v>2.17</v>
      </c>
      <c r="D999">
        <v>3.76</v>
      </c>
      <c r="E999">
        <v>0</v>
      </c>
      <c r="F999">
        <v>0</v>
      </c>
      <c r="G999">
        <v>0</v>
      </c>
      <c r="H999">
        <v>5.93</v>
      </c>
      <c r="I999">
        <v>1.1100000000000001</v>
      </c>
      <c r="J999">
        <v>0.94</v>
      </c>
      <c r="K999">
        <v>0</v>
      </c>
      <c r="L999" s="5">
        <v>3.88</v>
      </c>
      <c r="M999" t="str">
        <f t="shared" si="61"/>
        <v>726.2014</v>
      </c>
      <c r="N999" s="7">
        <f t="shared" si="62"/>
        <v>0</v>
      </c>
      <c r="O999" s="5">
        <f t="shared" si="63"/>
        <v>-3.76</v>
      </c>
      <c r="Q999" s="5">
        <f t="shared" si="64"/>
        <v>3.88</v>
      </c>
    </row>
    <row r="1000" spans="1:17" x14ac:dyDescent="0.35">
      <c r="A1000" s="2">
        <v>726</v>
      </c>
      <c r="B1000" s="2">
        <v>2013</v>
      </c>
      <c r="C1000">
        <v>0</v>
      </c>
      <c r="D1000">
        <v>0.02</v>
      </c>
      <c r="E1000">
        <v>0</v>
      </c>
      <c r="F1000">
        <v>0</v>
      </c>
      <c r="G1000">
        <v>0</v>
      </c>
      <c r="H1000">
        <v>0.02</v>
      </c>
      <c r="I1000">
        <v>0</v>
      </c>
      <c r="J1000">
        <v>0</v>
      </c>
      <c r="K1000">
        <v>0</v>
      </c>
      <c r="L1000" s="5">
        <v>0.02</v>
      </c>
      <c r="M1000" t="str">
        <f t="shared" si="61"/>
        <v>726.2013</v>
      </c>
      <c r="N1000" s="7">
        <f t="shared" si="62"/>
        <v>0</v>
      </c>
      <c r="O1000" s="5">
        <f t="shared" si="63"/>
        <v>-0.02</v>
      </c>
      <c r="Q1000" s="5">
        <f t="shared" si="64"/>
        <v>0.02</v>
      </c>
    </row>
    <row r="1001" spans="1:17" x14ac:dyDescent="0.35">
      <c r="A1001" s="2">
        <v>726</v>
      </c>
      <c r="B1001" s="2">
        <v>2012</v>
      </c>
      <c r="C1001">
        <v>0</v>
      </c>
      <c r="D1001">
        <v>0.01</v>
      </c>
      <c r="E1001">
        <v>0</v>
      </c>
      <c r="F1001">
        <v>0</v>
      </c>
      <c r="G1001">
        <v>0</v>
      </c>
      <c r="H1001">
        <v>0.01</v>
      </c>
      <c r="I1001">
        <v>0</v>
      </c>
      <c r="J1001">
        <v>0</v>
      </c>
      <c r="K1001">
        <v>0</v>
      </c>
      <c r="L1001" s="5">
        <v>0.01</v>
      </c>
      <c r="M1001" t="str">
        <f t="shared" si="61"/>
        <v>726.2012</v>
      </c>
      <c r="N1001" s="7">
        <f t="shared" si="62"/>
        <v>0</v>
      </c>
      <c r="O1001" s="5">
        <f t="shared" si="63"/>
        <v>-0.01</v>
      </c>
      <c r="Q1001" s="5">
        <f t="shared" si="64"/>
        <v>0.01</v>
      </c>
    </row>
    <row r="1002" spans="1:17" x14ac:dyDescent="0.35">
      <c r="A1002" s="2">
        <v>726</v>
      </c>
      <c r="B1002" s="2">
        <v>2011</v>
      </c>
      <c r="C1002">
        <v>1.37</v>
      </c>
      <c r="D1002">
        <v>3.0199999999999996</v>
      </c>
      <c r="E1002">
        <v>0</v>
      </c>
      <c r="F1002">
        <v>0</v>
      </c>
      <c r="G1002">
        <v>0</v>
      </c>
      <c r="H1002">
        <v>4.3899999999999997</v>
      </c>
      <c r="I1002">
        <v>0.89</v>
      </c>
      <c r="J1002">
        <v>0.75</v>
      </c>
      <c r="K1002">
        <v>0</v>
      </c>
      <c r="L1002" s="5">
        <v>2.75</v>
      </c>
      <c r="M1002" t="str">
        <f t="shared" si="61"/>
        <v>726.2011</v>
      </c>
      <c r="N1002" s="7">
        <f t="shared" si="62"/>
        <v>0</v>
      </c>
      <c r="O1002" s="5">
        <f t="shared" si="63"/>
        <v>-3.0199999999999996</v>
      </c>
      <c r="Q1002" s="5">
        <f t="shared" si="64"/>
        <v>2.75</v>
      </c>
    </row>
    <row r="1003" spans="1:17" x14ac:dyDescent="0.35">
      <c r="A1003" s="2">
        <v>726</v>
      </c>
      <c r="B1003" s="2">
        <v>2010</v>
      </c>
      <c r="C1003">
        <v>1.49</v>
      </c>
      <c r="D1003">
        <v>3.5399999999999996</v>
      </c>
      <c r="E1003">
        <v>0</v>
      </c>
      <c r="F1003">
        <v>0</v>
      </c>
      <c r="G1003">
        <v>0</v>
      </c>
      <c r="H1003">
        <v>5.0299999999999994</v>
      </c>
      <c r="I1003">
        <v>1.04</v>
      </c>
      <c r="J1003">
        <v>0.88</v>
      </c>
      <c r="K1003">
        <v>0</v>
      </c>
      <c r="L1003" s="5">
        <v>3.11</v>
      </c>
      <c r="M1003" t="str">
        <f t="shared" si="61"/>
        <v>726.2010</v>
      </c>
      <c r="N1003" s="7">
        <f t="shared" si="62"/>
        <v>0</v>
      </c>
      <c r="O1003" s="5">
        <f t="shared" si="63"/>
        <v>-3.5399999999999996</v>
      </c>
      <c r="Q1003" s="5">
        <f t="shared" si="64"/>
        <v>3.11</v>
      </c>
    </row>
    <row r="1004" spans="1:17" x14ac:dyDescent="0.35">
      <c r="A1004" s="2">
        <v>726</v>
      </c>
      <c r="B1004" s="2">
        <v>2009</v>
      </c>
      <c r="C1004">
        <v>1.72</v>
      </c>
      <c r="D1004">
        <v>4.34</v>
      </c>
      <c r="E1004">
        <v>0</v>
      </c>
      <c r="F1004">
        <v>0</v>
      </c>
      <c r="G1004">
        <v>0</v>
      </c>
      <c r="H1004">
        <v>6.06</v>
      </c>
      <c r="I1004">
        <v>1.29</v>
      </c>
      <c r="J1004">
        <v>1.08</v>
      </c>
      <c r="K1004">
        <v>0</v>
      </c>
      <c r="L1004" s="5">
        <v>3.69</v>
      </c>
      <c r="M1004" t="str">
        <f t="shared" si="61"/>
        <v>726.2009</v>
      </c>
      <c r="N1004" s="7">
        <f t="shared" si="62"/>
        <v>0</v>
      </c>
      <c r="O1004" s="5">
        <f t="shared" si="63"/>
        <v>-4.34</v>
      </c>
      <c r="Q1004" s="5">
        <f t="shared" si="64"/>
        <v>3.69</v>
      </c>
    </row>
    <row r="1005" spans="1:17" x14ac:dyDescent="0.35">
      <c r="A1005" s="2">
        <v>726</v>
      </c>
      <c r="B1005" s="2">
        <v>2008</v>
      </c>
      <c r="C1005">
        <v>1.71</v>
      </c>
      <c r="D1005">
        <v>4.59</v>
      </c>
      <c r="E1005">
        <v>0</v>
      </c>
      <c r="F1005">
        <v>0</v>
      </c>
      <c r="G1005">
        <v>0</v>
      </c>
      <c r="H1005">
        <v>6.3</v>
      </c>
      <c r="I1005">
        <v>1.35</v>
      </c>
      <c r="J1005">
        <v>1.1500000000000001</v>
      </c>
      <c r="K1005">
        <v>0</v>
      </c>
      <c r="L1005" s="5">
        <v>3.8000000000000003</v>
      </c>
      <c r="M1005" t="str">
        <f t="shared" si="61"/>
        <v>726.2008</v>
      </c>
      <c r="N1005" s="7">
        <f t="shared" si="62"/>
        <v>0</v>
      </c>
      <c r="O1005" s="5">
        <f t="shared" si="63"/>
        <v>-4.59</v>
      </c>
      <c r="Q1005" s="5">
        <f t="shared" si="64"/>
        <v>3.8000000000000003</v>
      </c>
    </row>
    <row r="1006" spans="1:17" x14ac:dyDescent="0.35">
      <c r="A1006" s="2">
        <v>726</v>
      </c>
      <c r="B1006" s="2">
        <v>2007</v>
      </c>
      <c r="C1006">
        <v>0.18000000000000005</v>
      </c>
      <c r="D1006">
        <v>0.52000000000000013</v>
      </c>
      <c r="E1006">
        <v>0</v>
      </c>
      <c r="F1006">
        <v>0</v>
      </c>
      <c r="G1006">
        <v>0</v>
      </c>
      <c r="H1006">
        <v>0.70000000000000018</v>
      </c>
      <c r="I1006">
        <v>0.16000000000000003</v>
      </c>
      <c r="J1006">
        <v>0.15</v>
      </c>
      <c r="K1006">
        <v>0</v>
      </c>
      <c r="L1006" s="5">
        <v>0.39000000000000012</v>
      </c>
      <c r="M1006" t="str">
        <f t="shared" si="61"/>
        <v>726.2007</v>
      </c>
      <c r="N1006" s="7">
        <f t="shared" si="62"/>
        <v>0</v>
      </c>
      <c r="O1006" s="5">
        <f t="shared" si="63"/>
        <v>-0.52000000000000013</v>
      </c>
      <c r="Q1006" s="5">
        <f t="shared" si="64"/>
        <v>0.39000000000000012</v>
      </c>
    </row>
    <row r="1007" spans="1:17" x14ac:dyDescent="0.35">
      <c r="A1007" s="2">
        <v>726</v>
      </c>
      <c r="B1007" s="2">
        <v>2006</v>
      </c>
      <c r="C1007">
        <v>0.38</v>
      </c>
      <c r="D1007">
        <v>1.1299999999999999</v>
      </c>
      <c r="E1007">
        <v>0</v>
      </c>
      <c r="F1007">
        <v>0</v>
      </c>
      <c r="G1007">
        <v>0</v>
      </c>
      <c r="H1007">
        <v>1.5100000000000002</v>
      </c>
      <c r="I1007">
        <v>0.33</v>
      </c>
      <c r="J1007">
        <v>0.28000000000000003</v>
      </c>
      <c r="K1007">
        <v>0</v>
      </c>
      <c r="L1007" s="5">
        <v>0.89999999999999991</v>
      </c>
      <c r="M1007" t="str">
        <f t="shared" si="61"/>
        <v>726.2006</v>
      </c>
      <c r="N1007" s="7">
        <f t="shared" si="62"/>
        <v>0</v>
      </c>
      <c r="O1007" s="5">
        <f t="shared" si="63"/>
        <v>-1.1299999999999999</v>
      </c>
      <c r="Q1007" s="5">
        <f t="shared" si="64"/>
        <v>0.89999999999999991</v>
      </c>
    </row>
    <row r="1008" spans="1:17" x14ac:dyDescent="0.35">
      <c r="A1008" s="2">
        <v>726</v>
      </c>
      <c r="B1008" s="2">
        <v>2005</v>
      </c>
      <c r="C1008">
        <v>0.09</v>
      </c>
      <c r="D1008">
        <v>0.28999999999999998</v>
      </c>
      <c r="E1008">
        <v>0</v>
      </c>
      <c r="F1008">
        <v>0</v>
      </c>
      <c r="G1008">
        <v>0</v>
      </c>
      <c r="H1008">
        <v>0.38</v>
      </c>
      <c r="I1008">
        <v>0.09</v>
      </c>
      <c r="J1008">
        <v>7.0000000000000007E-2</v>
      </c>
      <c r="K1008">
        <v>0</v>
      </c>
      <c r="L1008" s="5">
        <v>0.22</v>
      </c>
      <c r="M1008" t="str">
        <f t="shared" si="61"/>
        <v>726.2005</v>
      </c>
      <c r="N1008" s="7">
        <f t="shared" si="62"/>
        <v>0</v>
      </c>
      <c r="O1008" s="5">
        <f t="shared" si="63"/>
        <v>-0.28999999999999998</v>
      </c>
      <c r="Q1008" s="5">
        <f t="shared" si="64"/>
        <v>0.22</v>
      </c>
    </row>
    <row r="1009" spans="1:17" x14ac:dyDescent="0.35">
      <c r="A1009" s="2">
        <v>726</v>
      </c>
      <c r="B1009" s="2">
        <v>2004</v>
      </c>
      <c r="C1009">
        <v>0.05</v>
      </c>
      <c r="D1009">
        <v>0.17</v>
      </c>
      <c r="E1009">
        <v>0</v>
      </c>
      <c r="F1009">
        <v>0</v>
      </c>
      <c r="G1009">
        <v>0</v>
      </c>
      <c r="H1009">
        <v>0.22</v>
      </c>
      <c r="I1009">
        <v>0.05</v>
      </c>
      <c r="J1009">
        <v>0.04</v>
      </c>
      <c r="K1009">
        <v>0</v>
      </c>
      <c r="L1009" s="5">
        <v>0.13</v>
      </c>
      <c r="M1009" t="str">
        <f t="shared" si="61"/>
        <v>726.2004</v>
      </c>
      <c r="N1009" s="7">
        <f t="shared" si="62"/>
        <v>0</v>
      </c>
      <c r="O1009" s="5">
        <f t="shared" si="63"/>
        <v>-0.17</v>
      </c>
      <c r="Q1009" s="5">
        <f t="shared" si="64"/>
        <v>0.13</v>
      </c>
    </row>
    <row r="1010" spans="1:17" x14ac:dyDescent="0.35">
      <c r="A1010" s="2">
        <v>726</v>
      </c>
      <c r="B1010" s="2">
        <v>1987</v>
      </c>
      <c r="C1010">
        <v>0.87</v>
      </c>
      <c r="D1010">
        <v>5.14</v>
      </c>
      <c r="E1010">
        <v>0</v>
      </c>
      <c r="F1010">
        <v>0</v>
      </c>
      <c r="G1010">
        <v>0</v>
      </c>
      <c r="H1010">
        <v>6.01</v>
      </c>
      <c r="I1010">
        <v>1.52</v>
      </c>
      <c r="J1010">
        <v>1.28</v>
      </c>
      <c r="K1010">
        <v>0</v>
      </c>
      <c r="L1010" s="5">
        <v>3.21</v>
      </c>
      <c r="M1010" t="str">
        <f t="shared" si="61"/>
        <v>726.1987</v>
      </c>
      <c r="N1010" s="7">
        <f t="shared" si="62"/>
        <v>0</v>
      </c>
      <c r="O1010" s="5">
        <f t="shared" si="63"/>
        <v>-5.14</v>
      </c>
      <c r="Q1010" s="5">
        <f t="shared" si="64"/>
        <v>3.21</v>
      </c>
    </row>
    <row r="1011" spans="1:17" x14ac:dyDescent="0.35">
      <c r="A1011" s="2">
        <v>726</v>
      </c>
      <c r="B1011" s="2">
        <v>1986</v>
      </c>
      <c r="C1011">
        <v>0.71</v>
      </c>
      <c r="D1011">
        <v>4.29</v>
      </c>
      <c r="E1011">
        <v>0</v>
      </c>
      <c r="F1011">
        <v>0</v>
      </c>
      <c r="G1011">
        <v>0</v>
      </c>
      <c r="H1011">
        <v>5</v>
      </c>
      <c r="I1011">
        <v>1.27</v>
      </c>
      <c r="J1011">
        <v>1.07</v>
      </c>
      <c r="K1011">
        <v>0</v>
      </c>
      <c r="L1011" s="5">
        <v>2.66</v>
      </c>
      <c r="M1011" t="str">
        <f t="shared" si="61"/>
        <v>726.1986</v>
      </c>
      <c r="N1011" s="7">
        <f t="shared" si="62"/>
        <v>0</v>
      </c>
      <c r="O1011" s="5">
        <f t="shared" si="63"/>
        <v>-4.29</v>
      </c>
      <c r="Q1011" s="5">
        <f t="shared" si="64"/>
        <v>2.66</v>
      </c>
    </row>
    <row r="1012" spans="1:17" x14ac:dyDescent="0.35">
      <c r="A1012" s="2">
        <v>726</v>
      </c>
      <c r="B1012" s="2">
        <v>1985</v>
      </c>
      <c r="C1012">
        <v>0.69</v>
      </c>
      <c r="D1012">
        <v>4.25</v>
      </c>
      <c r="E1012">
        <v>0</v>
      </c>
      <c r="F1012">
        <v>0</v>
      </c>
      <c r="G1012">
        <v>0</v>
      </c>
      <c r="H1012">
        <v>4.9400000000000004</v>
      </c>
      <c r="I1012">
        <v>1.26</v>
      </c>
      <c r="J1012">
        <v>1.06</v>
      </c>
      <c r="K1012">
        <v>0</v>
      </c>
      <c r="L1012" s="5">
        <v>2.62</v>
      </c>
      <c r="M1012" t="str">
        <f t="shared" si="61"/>
        <v>726.1985</v>
      </c>
      <c r="N1012" s="7">
        <f t="shared" si="62"/>
        <v>0</v>
      </c>
      <c r="O1012" s="5">
        <f t="shared" si="63"/>
        <v>-4.25</v>
      </c>
      <c r="Q1012" s="5">
        <f t="shared" si="64"/>
        <v>2.62</v>
      </c>
    </row>
    <row r="1013" spans="1:17" x14ac:dyDescent="0.35">
      <c r="A1013" s="2">
        <v>726</v>
      </c>
      <c r="B1013" s="2">
        <v>1984</v>
      </c>
      <c r="C1013">
        <v>0.64</v>
      </c>
      <c r="D1013">
        <v>4.0199999999999996</v>
      </c>
      <c r="E1013">
        <v>0</v>
      </c>
      <c r="F1013">
        <v>0</v>
      </c>
      <c r="G1013">
        <v>0</v>
      </c>
      <c r="H1013">
        <v>4.66</v>
      </c>
      <c r="I1013">
        <v>1.19</v>
      </c>
      <c r="J1013">
        <v>1</v>
      </c>
      <c r="K1013">
        <v>0</v>
      </c>
      <c r="L1013" s="5">
        <v>2.4700000000000002</v>
      </c>
      <c r="M1013" t="str">
        <f t="shared" si="61"/>
        <v>726.1984</v>
      </c>
      <c r="N1013" s="7">
        <f t="shared" si="62"/>
        <v>0</v>
      </c>
      <c r="O1013" s="5">
        <f t="shared" si="63"/>
        <v>-4.0199999999999996</v>
      </c>
      <c r="Q1013" s="5">
        <f t="shared" si="64"/>
        <v>2.4700000000000002</v>
      </c>
    </row>
    <row r="1014" spans="1:17" x14ac:dyDescent="0.35">
      <c r="A1014" s="2">
        <v>726</v>
      </c>
      <c r="B1014" s="2">
        <v>1983</v>
      </c>
      <c r="C1014">
        <v>0.15</v>
      </c>
      <c r="D1014">
        <v>0.95</v>
      </c>
      <c r="E1014">
        <v>0</v>
      </c>
      <c r="F1014">
        <v>0</v>
      </c>
      <c r="G1014">
        <v>0</v>
      </c>
      <c r="H1014">
        <v>1.1000000000000001</v>
      </c>
      <c r="I1014">
        <v>0.28000000000000003</v>
      </c>
      <c r="J1014">
        <v>0.24</v>
      </c>
      <c r="K1014">
        <v>0</v>
      </c>
      <c r="L1014" s="5">
        <v>0.57999999999999996</v>
      </c>
      <c r="M1014" t="str">
        <f t="shared" si="61"/>
        <v>726.1983</v>
      </c>
      <c r="N1014" s="7">
        <f t="shared" si="62"/>
        <v>0</v>
      </c>
      <c r="O1014" s="5">
        <f t="shared" si="63"/>
        <v>-0.95</v>
      </c>
      <c r="Q1014" s="5">
        <f t="shared" si="64"/>
        <v>0.57999999999999996</v>
      </c>
    </row>
    <row r="1015" spans="1:17" x14ac:dyDescent="0.35">
      <c r="A1015" s="2">
        <v>728</v>
      </c>
      <c r="B1015" s="2">
        <v>2025</v>
      </c>
      <c r="C1015">
        <v>774654.27</v>
      </c>
      <c r="D1015">
        <v>227.45999999999998</v>
      </c>
      <c r="E1015">
        <v>0</v>
      </c>
      <c r="F1015">
        <v>7.95</v>
      </c>
      <c r="G1015">
        <v>0.36</v>
      </c>
      <c r="H1015">
        <v>774874.14</v>
      </c>
      <c r="I1015">
        <v>67.220000000000013</v>
      </c>
      <c r="J1015">
        <v>56.86</v>
      </c>
      <c r="K1015">
        <v>-2925.57</v>
      </c>
      <c r="L1015" s="5">
        <v>771824.49000000011</v>
      </c>
      <c r="M1015" t="str">
        <f t="shared" si="61"/>
        <v>728.2025</v>
      </c>
      <c r="N1015" s="7">
        <f t="shared" si="62"/>
        <v>-2933.1600000000003</v>
      </c>
      <c r="O1015" s="5">
        <f t="shared" si="63"/>
        <v>-227.45999999999998</v>
      </c>
      <c r="Q1015" s="5">
        <f t="shared" si="64"/>
        <v>771824.49000000011</v>
      </c>
    </row>
    <row r="1016" spans="1:17" x14ac:dyDescent="0.35">
      <c r="A1016" s="2">
        <v>728</v>
      </c>
      <c r="B1016" s="2">
        <v>2024</v>
      </c>
      <c r="C1016">
        <v>4786.5</v>
      </c>
      <c r="D1016">
        <v>517.15</v>
      </c>
      <c r="E1016">
        <v>0.31999999999999995</v>
      </c>
      <c r="F1016">
        <v>13.969999999999999</v>
      </c>
      <c r="G1016">
        <v>0.08</v>
      </c>
      <c r="H1016">
        <v>5290.0800000000008</v>
      </c>
      <c r="I1016">
        <v>152.82000000000002</v>
      </c>
      <c r="J1016">
        <v>129.29</v>
      </c>
      <c r="K1016">
        <v>4736.17</v>
      </c>
      <c r="L1016" s="5">
        <v>9744.14</v>
      </c>
      <c r="M1016" t="str">
        <f t="shared" si="61"/>
        <v>728.2024</v>
      </c>
      <c r="N1016" s="7">
        <f t="shared" si="62"/>
        <v>4722.28</v>
      </c>
      <c r="O1016" s="5">
        <f t="shared" si="63"/>
        <v>-517.47</v>
      </c>
      <c r="Q1016" s="5">
        <f t="shared" si="64"/>
        <v>9744.14</v>
      </c>
    </row>
    <row r="1017" spans="1:17" x14ac:dyDescent="0.35">
      <c r="A1017" s="2">
        <v>728</v>
      </c>
      <c r="B1017" s="2">
        <v>2023</v>
      </c>
      <c r="C1017">
        <v>663.4799999999999</v>
      </c>
      <c r="D1017">
        <v>205.27999999999997</v>
      </c>
      <c r="E1017">
        <v>1.4100000000000001</v>
      </c>
      <c r="F1017">
        <v>4.4000000000000004</v>
      </c>
      <c r="G1017">
        <v>0</v>
      </c>
      <c r="H1017">
        <v>865.7700000000001</v>
      </c>
      <c r="I1017">
        <v>60.66</v>
      </c>
      <c r="J1017">
        <v>51.330000000000005</v>
      </c>
      <c r="K1017">
        <v>1421.57</v>
      </c>
      <c r="L1017" s="5">
        <v>2175.35</v>
      </c>
      <c r="M1017" t="str">
        <f t="shared" si="61"/>
        <v>728.2023</v>
      </c>
      <c r="N1017" s="7">
        <f t="shared" si="62"/>
        <v>1417.1699999999998</v>
      </c>
      <c r="O1017" s="5">
        <f t="shared" si="63"/>
        <v>-206.68999999999997</v>
      </c>
      <c r="Q1017" s="5">
        <f t="shared" si="64"/>
        <v>2175.35</v>
      </c>
    </row>
    <row r="1018" spans="1:17" x14ac:dyDescent="0.35">
      <c r="A1018" s="2">
        <v>728</v>
      </c>
      <c r="B1018" s="2">
        <v>2022</v>
      </c>
      <c r="C1018">
        <v>445.80999999999995</v>
      </c>
      <c r="D1018">
        <v>215.87</v>
      </c>
      <c r="E1018">
        <v>6.68</v>
      </c>
      <c r="F1018">
        <v>2.08</v>
      </c>
      <c r="G1018">
        <v>0</v>
      </c>
      <c r="H1018">
        <v>666.27999999999986</v>
      </c>
      <c r="I1018">
        <v>63.8</v>
      </c>
      <c r="J1018">
        <v>53.94</v>
      </c>
      <c r="K1018">
        <v>90.710000000000008</v>
      </c>
      <c r="L1018" s="5">
        <v>639.25</v>
      </c>
      <c r="M1018" t="str">
        <f t="shared" si="61"/>
        <v>728.2022</v>
      </c>
      <c r="N1018" s="7">
        <f t="shared" si="62"/>
        <v>88.63000000000001</v>
      </c>
      <c r="O1018" s="5">
        <f t="shared" si="63"/>
        <v>-222.55</v>
      </c>
      <c r="Q1018" s="5">
        <f t="shared" si="64"/>
        <v>639.25</v>
      </c>
    </row>
    <row r="1019" spans="1:17" x14ac:dyDescent="0.35">
      <c r="A1019" s="2">
        <v>728</v>
      </c>
      <c r="B1019" s="2">
        <v>2021</v>
      </c>
      <c r="C1019">
        <v>165.71</v>
      </c>
      <c r="D1019">
        <v>117.08</v>
      </c>
      <c r="E1019">
        <v>8</v>
      </c>
      <c r="F1019">
        <v>2.7099999999999995</v>
      </c>
      <c r="G1019">
        <v>0</v>
      </c>
      <c r="H1019">
        <v>288.0800000000001</v>
      </c>
      <c r="I1019">
        <v>34.6</v>
      </c>
      <c r="J1019">
        <v>29.27</v>
      </c>
      <c r="K1019">
        <v>96.429999999999993</v>
      </c>
      <c r="L1019" s="5">
        <v>320.64</v>
      </c>
      <c r="M1019" t="str">
        <f t="shared" si="61"/>
        <v>728.2021</v>
      </c>
      <c r="N1019" s="7">
        <f t="shared" si="62"/>
        <v>93.72</v>
      </c>
      <c r="O1019" s="5">
        <f t="shared" si="63"/>
        <v>-125.08</v>
      </c>
      <c r="Q1019" s="5">
        <f t="shared" si="64"/>
        <v>320.64</v>
      </c>
    </row>
    <row r="1020" spans="1:17" x14ac:dyDescent="0.35">
      <c r="A1020" s="2">
        <v>728</v>
      </c>
      <c r="B1020" s="2">
        <v>2020</v>
      </c>
      <c r="C1020">
        <v>9.8800000000000008</v>
      </c>
      <c r="D1020">
        <v>16.900000000000002</v>
      </c>
      <c r="E1020">
        <v>7.8599999999999994</v>
      </c>
      <c r="F1020">
        <v>1.9700000000000002</v>
      </c>
      <c r="G1020">
        <v>0</v>
      </c>
      <c r="H1020">
        <v>32.67</v>
      </c>
      <c r="I1020">
        <v>5</v>
      </c>
      <c r="J1020">
        <v>4.2200000000000006</v>
      </c>
      <c r="K1020">
        <v>21.71</v>
      </c>
      <c r="L1020" s="5">
        <v>45.160000000000004</v>
      </c>
      <c r="M1020" t="str">
        <f t="shared" si="61"/>
        <v>728.2020</v>
      </c>
      <c r="N1020" s="7">
        <f t="shared" si="62"/>
        <v>19.740000000000002</v>
      </c>
      <c r="O1020" s="5">
        <f t="shared" si="63"/>
        <v>-24.76</v>
      </c>
      <c r="Q1020" s="5">
        <f t="shared" si="64"/>
        <v>45.160000000000004</v>
      </c>
    </row>
    <row r="1021" spans="1:17" x14ac:dyDescent="0.35">
      <c r="A1021" s="2">
        <v>728</v>
      </c>
      <c r="B1021" s="2">
        <v>2019</v>
      </c>
      <c r="C1021">
        <v>17.36</v>
      </c>
      <c r="D1021">
        <v>15.089999999999998</v>
      </c>
      <c r="E1021">
        <v>6.77</v>
      </c>
      <c r="F1021">
        <v>0.74</v>
      </c>
      <c r="G1021">
        <v>0</v>
      </c>
      <c r="H1021">
        <v>38.480000000000004</v>
      </c>
      <c r="I1021">
        <v>4.47</v>
      </c>
      <c r="J1021">
        <v>3.78</v>
      </c>
      <c r="K1021">
        <v>-0.9900000000000001</v>
      </c>
      <c r="L1021" s="5">
        <v>29.240000000000002</v>
      </c>
      <c r="M1021" t="str">
        <f t="shared" si="61"/>
        <v>728.2019</v>
      </c>
      <c r="N1021" s="7">
        <f t="shared" si="62"/>
        <v>-1.73</v>
      </c>
      <c r="O1021" s="5">
        <f t="shared" si="63"/>
        <v>-21.86</v>
      </c>
      <c r="Q1021" s="5">
        <f t="shared" si="64"/>
        <v>29.240000000000002</v>
      </c>
    </row>
    <row r="1022" spans="1:17" x14ac:dyDescent="0.35">
      <c r="A1022" s="2">
        <v>728</v>
      </c>
      <c r="B1022" s="2">
        <v>2018</v>
      </c>
      <c r="C1022">
        <v>4.4600000000000009</v>
      </c>
      <c r="D1022">
        <v>3.55</v>
      </c>
      <c r="E1022">
        <v>1.21</v>
      </c>
      <c r="F1022">
        <v>0</v>
      </c>
      <c r="G1022">
        <v>0</v>
      </c>
      <c r="H1022">
        <v>9.2200000000000006</v>
      </c>
      <c r="I1022">
        <v>1.0699999999999998</v>
      </c>
      <c r="J1022">
        <v>0.87</v>
      </c>
      <c r="K1022">
        <v>-1.9999999999999983E-2</v>
      </c>
      <c r="L1022" s="5">
        <v>7.26</v>
      </c>
      <c r="M1022" t="str">
        <f t="shared" si="61"/>
        <v>728.2018</v>
      </c>
      <c r="N1022" s="7">
        <f t="shared" si="62"/>
        <v>-1.9999999999999983E-2</v>
      </c>
      <c r="O1022" s="5">
        <f t="shared" si="63"/>
        <v>-4.76</v>
      </c>
      <c r="Q1022" s="5">
        <f t="shared" si="64"/>
        <v>7.26</v>
      </c>
    </row>
    <row r="1023" spans="1:17" x14ac:dyDescent="0.35">
      <c r="A1023" s="2">
        <v>728</v>
      </c>
      <c r="B1023" s="2">
        <v>2017</v>
      </c>
      <c r="C1023">
        <v>2.2599999999999998</v>
      </c>
      <c r="D1023">
        <v>2.84</v>
      </c>
      <c r="E1023">
        <v>0</v>
      </c>
      <c r="F1023">
        <v>0</v>
      </c>
      <c r="G1023">
        <v>0</v>
      </c>
      <c r="H1023">
        <v>5.1000000000000005</v>
      </c>
      <c r="I1023">
        <v>0.84</v>
      </c>
      <c r="J1023">
        <v>0.71</v>
      </c>
      <c r="K1023">
        <v>0</v>
      </c>
      <c r="L1023" s="5">
        <v>3.55</v>
      </c>
      <c r="M1023" t="str">
        <f t="shared" si="61"/>
        <v>728.2017</v>
      </c>
      <c r="N1023" s="7">
        <f t="shared" si="62"/>
        <v>0</v>
      </c>
      <c r="O1023" s="5">
        <f t="shared" si="63"/>
        <v>-2.84</v>
      </c>
      <c r="Q1023" s="5">
        <f t="shared" si="64"/>
        <v>3.55</v>
      </c>
    </row>
    <row r="1024" spans="1:17" x14ac:dyDescent="0.35">
      <c r="A1024" s="2">
        <v>728</v>
      </c>
      <c r="B1024" s="2">
        <v>2016</v>
      </c>
      <c r="C1024">
        <v>2.39</v>
      </c>
      <c r="D1024">
        <v>3.38</v>
      </c>
      <c r="E1024">
        <v>0</v>
      </c>
      <c r="F1024">
        <v>0</v>
      </c>
      <c r="G1024">
        <v>0</v>
      </c>
      <c r="H1024">
        <v>5.77</v>
      </c>
      <c r="I1024">
        <v>0.98</v>
      </c>
      <c r="J1024">
        <v>0.82000000000000006</v>
      </c>
      <c r="K1024">
        <v>0</v>
      </c>
      <c r="L1024" s="5">
        <v>3.97</v>
      </c>
      <c r="M1024" t="str">
        <f t="shared" si="61"/>
        <v>728.2016</v>
      </c>
      <c r="N1024" s="7">
        <f t="shared" si="62"/>
        <v>0</v>
      </c>
      <c r="O1024" s="5">
        <f t="shared" si="63"/>
        <v>-3.38</v>
      </c>
      <c r="Q1024" s="5">
        <f t="shared" si="64"/>
        <v>3.97</v>
      </c>
    </row>
    <row r="1025" spans="1:17" x14ac:dyDescent="0.35">
      <c r="A1025" s="2">
        <v>728</v>
      </c>
      <c r="B1025" s="2">
        <v>2015</v>
      </c>
      <c r="C1025">
        <v>2.1999999999999997</v>
      </c>
      <c r="D1025">
        <v>3.46</v>
      </c>
      <c r="E1025">
        <v>0</v>
      </c>
      <c r="F1025">
        <v>0</v>
      </c>
      <c r="G1025">
        <v>0</v>
      </c>
      <c r="H1025">
        <v>5.66</v>
      </c>
      <c r="I1025">
        <v>1.02</v>
      </c>
      <c r="J1025">
        <v>0.8600000000000001</v>
      </c>
      <c r="K1025">
        <v>0</v>
      </c>
      <c r="L1025" s="5">
        <v>3.78</v>
      </c>
      <c r="M1025" t="str">
        <f t="shared" si="61"/>
        <v>728.2015</v>
      </c>
      <c r="N1025" s="7">
        <f t="shared" si="62"/>
        <v>0</v>
      </c>
      <c r="O1025" s="5">
        <f t="shared" si="63"/>
        <v>-3.46</v>
      </c>
      <c r="Q1025" s="5">
        <f t="shared" si="64"/>
        <v>3.78</v>
      </c>
    </row>
    <row r="1026" spans="1:17" x14ac:dyDescent="0.35">
      <c r="A1026" s="2">
        <v>728</v>
      </c>
      <c r="B1026" s="2">
        <v>2014</v>
      </c>
      <c r="C1026">
        <v>1.7999999999999998</v>
      </c>
      <c r="D1026">
        <v>3.11</v>
      </c>
      <c r="E1026">
        <v>0</v>
      </c>
      <c r="F1026">
        <v>0</v>
      </c>
      <c r="G1026">
        <v>0</v>
      </c>
      <c r="H1026">
        <v>4.9099999999999993</v>
      </c>
      <c r="I1026">
        <v>0.91999999999999993</v>
      </c>
      <c r="J1026">
        <v>0.77</v>
      </c>
      <c r="K1026">
        <v>0</v>
      </c>
      <c r="L1026" s="5">
        <v>3.2199999999999998</v>
      </c>
      <c r="M1026" t="str">
        <f t="shared" si="61"/>
        <v>728.2014</v>
      </c>
      <c r="N1026" s="7">
        <f t="shared" si="62"/>
        <v>0</v>
      </c>
      <c r="O1026" s="5">
        <f t="shared" si="63"/>
        <v>-3.11</v>
      </c>
      <c r="Q1026" s="5">
        <f t="shared" si="64"/>
        <v>3.2199999999999998</v>
      </c>
    </row>
    <row r="1027" spans="1:17" x14ac:dyDescent="0.35">
      <c r="A1027" s="2">
        <v>728</v>
      </c>
      <c r="B1027" s="2">
        <v>2013</v>
      </c>
      <c r="C1027">
        <v>0</v>
      </c>
      <c r="D1027">
        <v>0.02</v>
      </c>
      <c r="E1027">
        <v>0</v>
      </c>
      <c r="F1027">
        <v>0</v>
      </c>
      <c r="G1027">
        <v>0</v>
      </c>
      <c r="H1027">
        <v>0.02</v>
      </c>
      <c r="I1027">
        <v>0</v>
      </c>
      <c r="J1027">
        <v>0</v>
      </c>
      <c r="K1027">
        <v>0</v>
      </c>
      <c r="L1027" s="5">
        <v>0.02</v>
      </c>
      <c r="M1027" t="str">
        <f t="shared" si="61"/>
        <v>728.2013</v>
      </c>
      <c r="N1027" s="7">
        <f t="shared" si="62"/>
        <v>0</v>
      </c>
      <c r="O1027" s="5">
        <f t="shared" si="63"/>
        <v>-0.02</v>
      </c>
      <c r="Q1027" s="5">
        <f t="shared" si="64"/>
        <v>0.02</v>
      </c>
    </row>
    <row r="1028" spans="1:17" x14ac:dyDescent="0.35">
      <c r="A1028" s="2">
        <v>728</v>
      </c>
      <c r="B1028" s="2">
        <v>2012</v>
      </c>
      <c r="C1028">
        <v>0</v>
      </c>
      <c r="D1028">
        <v>0.01</v>
      </c>
      <c r="E1028">
        <v>0</v>
      </c>
      <c r="F1028">
        <v>0</v>
      </c>
      <c r="G1028">
        <v>0</v>
      </c>
      <c r="H1028">
        <v>0.01</v>
      </c>
      <c r="I1028">
        <v>0</v>
      </c>
      <c r="J1028">
        <v>0</v>
      </c>
      <c r="K1028">
        <v>0</v>
      </c>
      <c r="L1028" s="5">
        <v>0.01</v>
      </c>
      <c r="M1028" t="str">
        <f t="shared" si="61"/>
        <v>728.2012</v>
      </c>
      <c r="N1028" s="7">
        <f t="shared" si="62"/>
        <v>0</v>
      </c>
      <c r="O1028" s="5">
        <f t="shared" si="63"/>
        <v>-0.01</v>
      </c>
      <c r="Q1028" s="5">
        <f t="shared" si="64"/>
        <v>0.01</v>
      </c>
    </row>
    <row r="1029" spans="1:17" x14ac:dyDescent="0.35">
      <c r="A1029" s="2">
        <v>728</v>
      </c>
      <c r="B1029" s="2">
        <v>2011</v>
      </c>
      <c r="C1029">
        <v>1.1299999999999999</v>
      </c>
      <c r="D1029">
        <v>2.5</v>
      </c>
      <c r="E1029">
        <v>0</v>
      </c>
      <c r="F1029">
        <v>0</v>
      </c>
      <c r="G1029">
        <v>0</v>
      </c>
      <c r="H1029">
        <v>3.63</v>
      </c>
      <c r="I1029">
        <v>0.74</v>
      </c>
      <c r="J1029">
        <v>0.62</v>
      </c>
      <c r="K1029">
        <v>0</v>
      </c>
      <c r="L1029" s="5">
        <v>2.2699999999999996</v>
      </c>
      <c r="M1029" t="str">
        <f t="shared" si="61"/>
        <v>728.2011</v>
      </c>
      <c r="N1029" s="7">
        <f t="shared" si="62"/>
        <v>0</v>
      </c>
      <c r="O1029" s="5">
        <f t="shared" si="63"/>
        <v>-2.5</v>
      </c>
      <c r="Q1029" s="5">
        <f t="shared" si="64"/>
        <v>2.2699999999999996</v>
      </c>
    </row>
    <row r="1030" spans="1:17" x14ac:dyDescent="0.35">
      <c r="A1030" s="2">
        <v>728</v>
      </c>
      <c r="B1030" s="2">
        <v>2010</v>
      </c>
      <c r="C1030">
        <v>1.1200000000000001</v>
      </c>
      <c r="D1030">
        <v>2.65</v>
      </c>
      <c r="E1030">
        <v>0</v>
      </c>
      <c r="F1030">
        <v>0</v>
      </c>
      <c r="G1030">
        <v>0</v>
      </c>
      <c r="H1030">
        <v>3.7699999999999996</v>
      </c>
      <c r="I1030">
        <v>0.78</v>
      </c>
      <c r="J1030">
        <v>0.66</v>
      </c>
      <c r="K1030">
        <v>0</v>
      </c>
      <c r="L1030" s="5">
        <v>2.3299999999999996</v>
      </c>
      <c r="M1030" t="str">
        <f t="shared" ref="M1030:M1093" si="65">CONCATENATE(A1030,".",B1030)</f>
        <v>728.2010</v>
      </c>
      <c r="N1030" s="7">
        <f t="shared" ref="N1030:N1093" si="66">SUM(-F1030,G1030,K1030)</f>
        <v>0</v>
      </c>
      <c r="O1030" s="5">
        <f t="shared" ref="O1030:O1093" si="67">-SUM(D1030,E1030)</f>
        <v>-2.65</v>
      </c>
      <c r="Q1030" s="5">
        <f t="shared" ref="Q1030:Q1093" si="68">L1030</f>
        <v>2.3299999999999996</v>
      </c>
    </row>
    <row r="1031" spans="1:17" x14ac:dyDescent="0.35">
      <c r="A1031" s="2">
        <v>728</v>
      </c>
      <c r="B1031" s="2">
        <v>2009</v>
      </c>
      <c r="C1031">
        <v>1.1100000000000001</v>
      </c>
      <c r="D1031">
        <v>2.8000000000000003</v>
      </c>
      <c r="E1031">
        <v>0</v>
      </c>
      <c r="F1031">
        <v>0</v>
      </c>
      <c r="G1031">
        <v>0</v>
      </c>
      <c r="H1031">
        <v>3.91</v>
      </c>
      <c r="I1031">
        <v>0.83000000000000007</v>
      </c>
      <c r="J1031">
        <v>0.69000000000000006</v>
      </c>
      <c r="K1031">
        <v>0</v>
      </c>
      <c r="L1031" s="5">
        <v>2.3899999999999997</v>
      </c>
      <c r="M1031" t="str">
        <f t="shared" si="65"/>
        <v>728.2009</v>
      </c>
      <c r="N1031" s="7">
        <f t="shared" si="66"/>
        <v>0</v>
      </c>
      <c r="O1031" s="5">
        <f t="shared" si="67"/>
        <v>-2.8000000000000003</v>
      </c>
      <c r="Q1031" s="5">
        <f t="shared" si="68"/>
        <v>2.3899999999999997</v>
      </c>
    </row>
    <row r="1032" spans="1:17" x14ac:dyDescent="0.35">
      <c r="A1032" s="2">
        <v>728</v>
      </c>
      <c r="B1032" s="2">
        <v>2008</v>
      </c>
      <c r="C1032">
        <v>1.1100000000000001</v>
      </c>
      <c r="D1032">
        <v>2.98</v>
      </c>
      <c r="E1032">
        <v>0</v>
      </c>
      <c r="F1032">
        <v>0</v>
      </c>
      <c r="G1032">
        <v>0</v>
      </c>
      <c r="H1032">
        <v>4.09</v>
      </c>
      <c r="I1032">
        <v>0.88</v>
      </c>
      <c r="J1032">
        <v>0.75</v>
      </c>
      <c r="K1032">
        <v>0</v>
      </c>
      <c r="L1032" s="5">
        <v>2.46</v>
      </c>
      <c r="M1032" t="str">
        <f t="shared" si="65"/>
        <v>728.2008</v>
      </c>
      <c r="N1032" s="7">
        <f t="shared" si="66"/>
        <v>0</v>
      </c>
      <c r="O1032" s="5">
        <f t="shared" si="67"/>
        <v>-2.98</v>
      </c>
      <c r="Q1032" s="5">
        <f t="shared" si="68"/>
        <v>2.46</v>
      </c>
    </row>
    <row r="1033" spans="1:17" x14ac:dyDescent="0.35">
      <c r="A1033" s="2">
        <v>728</v>
      </c>
      <c r="B1033" s="2">
        <v>2007</v>
      </c>
      <c r="C1033">
        <v>0.15</v>
      </c>
      <c r="D1033">
        <v>0.35000000000000009</v>
      </c>
      <c r="E1033">
        <v>0</v>
      </c>
      <c r="F1033">
        <v>0</v>
      </c>
      <c r="G1033">
        <v>0</v>
      </c>
      <c r="H1033">
        <v>0.50000000000000022</v>
      </c>
      <c r="I1033">
        <v>0.13999999999999999</v>
      </c>
      <c r="J1033">
        <v>0.04</v>
      </c>
      <c r="K1033">
        <v>0</v>
      </c>
      <c r="L1033" s="5">
        <v>0.32000000000000006</v>
      </c>
      <c r="M1033" t="str">
        <f t="shared" si="65"/>
        <v>728.2007</v>
      </c>
      <c r="N1033" s="7">
        <f t="shared" si="66"/>
        <v>0</v>
      </c>
      <c r="O1033" s="5">
        <f t="shared" si="67"/>
        <v>-0.35000000000000009</v>
      </c>
      <c r="Q1033" s="5">
        <f t="shared" si="68"/>
        <v>0.32000000000000006</v>
      </c>
    </row>
    <row r="1034" spans="1:17" x14ac:dyDescent="0.35">
      <c r="A1034" s="2">
        <v>728</v>
      </c>
      <c r="B1034" s="2">
        <v>2006</v>
      </c>
      <c r="C1034">
        <v>0.24</v>
      </c>
      <c r="D1034">
        <v>0.71000000000000008</v>
      </c>
      <c r="E1034">
        <v>0</v>
      </c>
      <c r="F1034">
        <v>0</v>
      </c>
      <c r="G1034">
        <v>0</v>
      </c>
      <c r="H1034">
        <v>0.95</v>
      </c>
      <c r="I1034">
        <v>0.21000000000000002</v>
      </c>
      <c r="J1034">
        <v>0.18000000000000002</v>
      </c>
      <c r="K1034">
        <v>0</v>
      </c>
      <c r="L1034" s="5">
        <v>0.56000000000000005</v>
      </c>
      <c r="M1034" t="str">
        <f t="shared" si="65"/>
        <v>728.2006</v>
      </c>
      <c r="N1034" s="7">
        <f t="shared" si="66"/>
        <v>0</v>
      </c>
      <c r="O1034" s="5">
        <f t="shared" si="67"/>
        <v>-0.71000000000000008</v>
      </c>
      <c r="Q1034" s="5">
        <f t="shared" si="68"/>
        <v>0.56000000000000005</v>
      </c>
    </row>
    <row r="1035" spans="1:17" x14ac:dyDescent="0.35">
      <c r="A1035" s="2">
        <v>728</v>
      </c>
      <c r="B1035" s="2">
        <v>2005</v>
      </c>
      <c r="C1035">
        <v>0.06</v>
      </c>
      <c r="D1035">
        <v>0.18</v>
      </c>
      <c r="E1035">
        <v>0</v>
      </c>
      <c r="F1035">
        <v>0</v>
      </c>
      <c r="G1035">
        <v>0</v>
      </c>
      <c r="H1035">
        <v>0.24</v>
      </c>
      <c r="I1035">
        <v>0.05</v>
      </c>
      <c r="J1035">
        <v>0.05</v>
      </c>
      <c r="K1035">
        <v>0</v>
      </c>
      <c r="L1035" s="5">
        <v>0.14000000000000001</v>
      </c>
      <c r="M1035" t="str">
        <f t="shared" si="65"/>
        <v>728.2005</v>
      </c>
      <c r="N1035" s="7">
        <f t="shared" si="66"/>
        <v>0</v>
      </c>
      <c r="O1035" s="5">
        <f t="shared" si="67"/>
        <v>-0.18</v>
      </c>
      <c r="Q1035" s="5">
        <f t="shared" si="68"/>
        <v>0.14000000000000001</v>
      </c>
    </row>
    <row r="1036" spans="1:17" x14ac:dyDescent="0.35">
      <c r="A1036" s="2">
        <v>728</v>
      </c>
      <c r="B1036" s="2">
        <v>2004</v>
      </c>
      <c r="C1036">
        <v>0.02</v>
      </c>
      <c r="D1036">
        <v>7.0000000000000007E-2</v>
      </c>
      <c r="E1036">
        <v>0</v>
      </c>
      <c r="F1036">
        <v>0</v>
      </c>
      <c r="G1036">
        <v>0</v>
      </c>
      <c r="H1036">
        <v>0.09</v>
      </c>
      <c r="I1036">
        <v>0.02</v>
      </c>
      <c r="J1036">
        <v>0.02</v>
      </c>
      <c r="K1036">
        <v>0</v>
      </c>
      <c r="L1036" s="5">
        <v>0.05</v>
      </c>
      <c r="M1036" t="str">
        <f t="shared" si="65"/>
        <v>728.2004</v>
      </c>
      <c r="N1036" s="7">
        <f t="shared" si="66"/>
        <v>0</v>
      </c>
      <c r="O1036" s="5">
        <f t="shared" si="67"/>
        <v>-7.0000000000000007E-2</v>
      </c>
      <c r="Q1036" s="5">
        <f t="shared" si="68"/>
        <v>0.05</v>
      </c>
    </row>
    <row r="1037" spans="1:17" x14ac:dyDescent="0.35">
      <c r="A1037" s="2">
        <v>728</v>
      </c>
      <c r="B1037" s="2">
        <v>1987</v>
      </c>
      <c r="C1037">
        <v>0.41</v>
      </c>
      <c r="D1037">
        <v>2.4500000000000002</v>
      </c>
      <c r="E1037">
        <v>0</v>
      </c>
      <c r="F1037">
        <v>0</v>
      </c>
      <c r="G1037">
        <v>0</v>
      </c>
      <c r="H1037">
        <v>2.86</v>
      </c>
      <c r="I1037">
        <v>0.72</v>
      </c>
      <c r="J1037">
        <v>0.61</v>
      </c>
      <c r="K1037">
        <v>0</v>
      </c>
      <c r="L1037" s="5">
        <v>1.53</v>
      </c>
      <c r="M1037" t="str">
        <f t="shared" si="65"/>
        <v>728.1987</v>
      </c>
      <c r="N1037" s="7">
        <f t="shared" si="66"/>
        <v>0</v>
      </c>
      <c r="O1037" s="5">
        <f t="shared" si="67"/>
        <v>-2.4500000000000002</v>
      </c>
      <c r="Q1037" s="5">
        <f t="shared" si="68"/>
        <v>1.53</v>
      </c>
    </row>
    <row r="1038" spans="1:17" x14ac:dyDescent="0.35">
      <c r="A1038" s="2">
        <v>728</v>
      </c>
      <c r="B1038" s="2">
        <v>1986</v>
      </c>
      <c r="C1038">
        <v>0.34</v>
      </c>
      <c r="D1038">
        <v>2.04</v>
      </c>
      <c r="E1038">
        <v>0</v>
      </c>
      <c r="F1038">
        <v>0</v>
      </c>
      <c r="G1038">
        <v>0</v>
      </c>
      <c r="H1038">
        <v>2.38</v>
      </c>
      <c r="I1038">
        <v>0.6</v>
      </c>
      <c r="J1038">
        <v>0.51</v>
      </c>
      <c r="K1038">
        <v>0</v>
      </c>
      <c r="L1038" s="5">
        <v>1.27</v>
      </c>
      <c r="M1038" t="str">
        <f t="shared" si="65"/>
        <v>728.1986</v>
      </c>
      <c r="N1038" s="7">
        <f t="shared" si="66"/>
        <v>0</v>
      </c>
      <c r="O1038" s="5">
        <f t="shared" si="67"/>
        <v>-2.04</v>
      </c>
      <c r="Q1038" s="5">
        <f t="shared" si="68"/>
        <v>1.27</v>
      </c>
    </row>
    <row r="1039" spans="1:17" x14ac:dyDescent="0.35">
      <c r="A1039" s="2">
        <v>728</v>
      </c>
      <c r="B1039" s="2">
        <v>1985</v>
      </c>
      <c r="C1039">
        <v>0.33</v>
      </c>
      <c r="D1039">
        <v>2.02</v>
      </c>
      <c r="E1039">
        <v>0</v>
      </c>
      <c r="F1039">
        <v>0</v>
      </c>
      <c r="G1039">
        <v>0</v>
      </c>
      <c r="H1039">
        <v>2.35</v>
      </c>
      <c r="I1039">
        <v>0.6</v>
      </c>
      <c r="J1039">
        <v>0.5</v>
      </c>
      <c r="K1039">
        <v>0</v>
      </c>
      <c r="L1039" s="5">
        <v>1.25</v>
      </c>
      <c r="M1039" t="str">
        <f t="shared" si="65"/>
        <v>728.1985</v>
      </c>
      <c r="N1039" s="7">
        <f t="shared" si="66"/>
        <v>0</v>
      </c>
      <c r="O1039" s="5">
        <f t="shared" si="67"/>
        <v>-2.02</v>
      </c>
      <c r="Q1039" s="5">
        <f t="shared" si="68"/>
        <v>1.25</v>
      </c>
    </row>
    <row r="1040" spans="1:17" x14ac:dyDescent="0.35">
      <c r="A1040" s="2">
        <v>728</v>
      </c>
      <c r="B1040" s="2">
        <v>1984</v>
      </c>
      <c r="C1040">
        <v>0.3</v>
      </c>
      <c r="D1040">
        <v>1.91</v>
      </c>
      <c r="E1040">
        <v>0</v>
      </c>
      <c r="F1040">
        <v>0</v>
      </c>
      <c r="G1040">
        <v>0</v>
      </c>
      <c r="H1040">
        <v>2.21</v>
      </c>
      <c r="I1040">
        <v>0.56000000000000005</v>
      </c>
      <c r="J1040">
        <v>0.48</v>
      </c>
      <c r="K1040">
        <v>0</v>
      </c>
      <c r="L1040" s="5">
        <v>1.17</v>
      </c>
      <c r="M1040" t="str">
        <f t="shared" si="65"/>
        <v>728.1984</v>
      </c>
      <c r="N1040" s="7">
        <f t="shared" si="66"/>
        <v>0</v>
      </c>
      <c r="O1040" s="5">
        <f t="shared" si="67"/>
        <v>-1.91</v>
      </c>
      <c r="Q1040" s="5">
        <f t="shared" si="68"/>
        <v>1.17</v>
      </c>
    </row>
    <row r="1041" spans="1:17" x14ac:dyDescent="0.35">
      <c r="A1041" s="2">
        <v>728</v>
      </c>
      <c r="B1041" s="2">
        <v>1983</v>
      </c>
      <c r="C1041">
        <v>7.0000000000000007E-2</v>
      </c>
      <c r="D1041">
        <v>0.45</v>
      </c>
      <c r="E1041">
        <v>0</v>
      </c>
      <c r="F1041">
        <v>0</v>
      </c>
      <c r="G1041">
        <v>0</v>
      </c>
      <c r="H1041">
        <v>0.52</v>
      </c>
      <c r="I1041">
        <v>0.13</v>
      </c>
      <c r="J1041">
        <v>0.11</v>
      </c>
      <c r="K1041">
        <v>0</v>
      </c>
      <c r="L1041" s="5">
        <v>0.28000000000000003</v>
      </c>
      <c r="M1041" t="str">
        <f t="shared" si="65"/>
        <v>728.1983</v>
      </c>
      <c r="N1041" s="7">
        <f t="shared" si="66"/>
        <v>0</v>
      </c>
      <c r="O1041" s="5">
        <f t="shared" si="67"/>
        <v>-0.45</v>
      </c>
      <c r="Q1041" s="5">
        <f t="shared" si="68"/>
        <v>0.28000000000000003</v>
      </c>
    </row>
    <row r="1042" spans="1:17" x14ac:dyDescent="0.35">
      <c r="A1042" s="2">
        <v>730</v>
      </c>
      <c r="B1042" s="2">
        <v>2025</v>
      </c>
      <c r="C1042">
        <v>1716006.5999999999</v>
      </c>
      <c r="D1042">
        <v>503.88000000000005</v>
      </c>
      <c r="E1042">
        <v>0</v>
      </c>
      <c r="F1042">
        <v>17.66</v>
      </c>
      <c r="G1042">
        <v>0.79</v>
      </c>
      <c r="H1042">
        <v>1716493.61</v>
      </c>
      <c r="I1042">
        <v>148.9</v>
      </c>
      <c r="J1042">
        <v>125.97999999999999</v>
      </c>
      <c r="K1042">
        <v>-6480.68</v>
      </c>
      <c r="L1042" s="5">
        <v>1709738.05</v>
      </c>
      <c r="M1042" t="str">
        <f t="shared" si="65"/>
        <v>730.2025</v>
      </c>
      <c r="N1042" s="7">
        <f t="shared" si="66"/>
        <v>-6497.55</v>
      </c>
      <c r="O1042" s="5">
        <f t="shared" si="67"/>
        <v>-503.88000000000005</v>
      </c>
      <c r="Q1042" s="5">
        <f t="shared" si="68"/>
        <v>1709738.05</v>
      </c>
    </row>
    <row r="1043" spans="1:17" x14ac:dyDescent="0.35">
      <c r="A1043" s="2">
        <v>730</v>
      </c>
      <c r="B1043" s="2">
        <v>2024</v>
      </c>
      <c r="C1043">
        <v>10396.76</v>
      </c>
      <c r="D1043">
        <v>1123.27</v>
      </c>
      <c r="E1043">
        <v>0.66999999999999993</v>
      </c>
      <c r="F1043">
        <v>30.52</v>
      </c>
      <c r="G1043">
        <v>0.16999999999999998</v>
      </c>
      <c r="H1043">
        <v>11490.35</v>
      </c>
      <c r="I1043">
        <v>331.91</v>
      </c>
      <c r="J1043">
        <v>280.87</v>
      </c>
      <c r="K1043">
        <v>10287.480000000001</v>
      </c>
      <c r="L1043" s="5">
        <v>21165.05</v>
      </c>
      <c r="M1043" t="str">
        <f t="shared" si="65"/>
        <v>730.2024</v>
      </c>
      <c r="N1043" s="7">
        <f t="shared" si="66"/>
        <v>10257.130000000001</v>
      </c>
      <c r="O1043" s="5">
        <f t="shared" si="67"/>
        <v>-1123.94</v>
      </c>
      <c r="Q1043" s="5">
        <f t="shared" si="68"/>
        <v>21165.05</v>
      </c>
    </row>
    <row r="1044" spans="1:17" x14ac:dyDescent="0.35">
      <c r="A1044" s="2">
        <v>730</v>
      </c>
      <c r="B1044" s="2">
        <v>2023</v>
      </c>
      <c r="C1044">
        <v>1722.59</v>
      </c>
      <c r="D1044">
        <v>532.95999999999992</v>
      </c>
      <c r="E1044">
        <v>3.66</v>
      </c>
      <c r="F1044">
        <v>11.459999999999999</v>
      </c>
      <c r="G1044">
        <v>0</v>
      </c>
      <c r="H1044">
        <v>2247.75</v>
      </c>
      <c r="I1044">
        <v>157.47999999999996</v>
      </c>
      <c r="J1044">
        <v>133.26999999999998</v>
      </c>
      <c r="K1044">
        <v>3690.6799999999994</v>
      </c>
      <c r="L1044" s="5">
        <v>5647.6800000000012</v>
      </c>
      <c r="M1044" t="str">
        <f t="shared" si="65"/>
        <v>730.2023</v>
      </c>
      <c r="N1044" s="7">
        <f t="shared" si="66"/>
        <v>3679.2199999999993</v>
      </c>
      <c r="O1044" s="5">
        <f t="shared" si="67"/>
        <v>-536.61999999999989</v>
      </c>
      <c r="Q1044" s="5">
        <f t="shared" si="68"/>
        <v>5647.6800000000012</v>
      </c>
    </row>
    <row r="1045" spans="1:17" x14ac:dyDescent="0.35">
      <c r="A1045" s="2">
        <v>730</v>
      </c>
      <c r="B1045" s="2">
        <v>2022</v>
      </c>
      <c r="C1045">
        <v>1150.0100000000002</v>
      </c>
      <c r="D1045">
        <v>556.80999999999995</v>
      </c>
      <c r="E1045">
        <v>17.29</v>
      </c>
      <c r="F1045">
        <v>5.41</v>
      </c>
      <c r="G1045">
        <v>0</v>
      </c>
      <c r="H1045">
        <v>1718.6999999999998</v>
      </c>
      <c r="I1045">
        <v>164.54</v>
      </c>
      <c r="J1045">
        <v>139.19999999999999</v>
      </c>
      <c r="K1045">
        <v>234.02</v>
      </c>
      <c r="L1045" s="5">
        <v>1648.9799999999998</v>
      </c>
      <c r="M1045" t="str">
        <f t="shared" si="65"/>
        <v>730.2022</v>
      </c>
      <c r="N1045" s="7">
        <f t="shared" si="66"/>
        <v>228.61</v>
      </c>
      <c r="O1045" s="5">
        <f t="shared" si="67"/>
        <v>-574.09999999999991</v>
      </c>
      <c r="Q1045" s="5">
        <f t="shared" si="68"/>
        <v>1648.9799999999998</v>
      </c>
    </row>
    <row r="1046" spans="1:17" x14ac:dyDescent="0.35">
      <c r="A1046" s="2">
        <v>730</v>
      </c>
      <c r="B1046" s="2">
        <v>2021</v>
      </c>
      <c r="C1046">
        <v>449.51000000000005</v>
      </c>
      <c r="D1046">
        <v>317.58</v>
      </c>
      <c r="E1046">
        <v>21.65</v>
      </c>
      <c r="F1046">
        <v>7.4</v>
      </c>
      <c r="G1046">
        <v>0</v>
      </c>
      <c r="H1046">
        <v>781.33999999999992</v>
      </c>
      <c r="I1046">
        <v>93.84</v>
      </c>
      <c r="J1046">
        <v>79.42</v>
      </c>
      <c r="K1046">
        <v>261.58999999999997</v>
      </c>
      <c r="L1046" s="5">
        <v>869.67000000000007</v>
      </c>
      <c r="M1046" t="str">
        <f t="shared" si="65"/>
        <v>730.2021</v>
      </c>
      <c r="N1046" s="7">
        <f t="shared" si="66"/>
        <v>254.18999999999997</v>
      </c>
      <c r="O1046" s="5">
        <f t="shared" si="67"/>
        <v>-339.22999999999996</v>
      </c>
      <c r="Q1046" s="5">
        <f t="shared" si="68"/>
        <v>869.67000000000007</v>
      </c>
    </row>
    <row r="1047" spans="1:17" x14ac:dyDescent="0.35">
      <c r="A1047" s="2">
        <v>730</v>
      </c>
      <c r="B1047" s="2">
        <v>2020</v>
      </c>
      <c r="C1047">
        <v>26.970000000000006</v>
      </c>
      <c r="D1047">
        <v>46.230000000000004</v>
      </c>
      <c r="E1047">
        <v>21.53</v>
      </c>
      <c r="F1047">
        <v>5.46</v>
      </c>
      <c r="G1047">
        <v>0</v>
      </c>
      <c r="H1047">
        <v>89.27</v>
      </c>
      <c r="I1047">
        <v>13.67</v>
      </c>
      <c r="J1047">
        <v>11.569999999999999</v>
      </c>
      <c r="K1047">
        <v>59.42</v>
      </c>
      <c r="L1047" s="5">
        <v>123.44999999999999</v>
      </c>
      <c r="M1047" t="str">
        <f t="shared" si="65"/>
        <v>730.2020</v>
      </c>
      <c r="N1047" s="7">
        <f t="shared" si="66"/>
        <v>53.96</v>
      </c>
      <c r="O1047" s="5">
        <f t="shared" si="67"/>
        <v>-67.760000000000005</v>
      </c>
      <c r="Q1047" s="5">
        <f t="shared" si="68"/>
        <v>123.44999999999999</v>
      </c>
    </row>
    <row r="1048" spans="1:17" x14ac:dyDescent="0.35">
      <c r="A1048" s="2">
        <v>730</v>
      </c>
      <c r="B1048" s="2">
        <v>2019</v>
      </c>
      <c r="C1048">
        <v>37.879999999999995</v>
      </c>
      <c r="D1048">
        <v>34.79</v>
      </c>
      <c r="E1048">
        <v>15.47</v>
      </c>
      <c r="F1048">
        <v>2.2599999999999998</v>
      </c>
      <c r="G1048">
        <v>0</v>
      </c>
      <c r="H1048">
        <v>85.88</v>
      </c>
      <c r="I1048">
        <v>10.29</v>
      </c>
      <c r="J1048">
        <v>8.7100000000000009</v>
      </c>
      <c r="K1048">
        <v>6.000000000000022E-2</v>
      </c>
      <c r="L1048" s="5">
        <v>66.94</v>
      </c>
      <c r="M1048" t="str">
        <f t="shared" si="65"/>
        <v>730.2019</v>
      </c>
      <c r="N1048" s="7">
        <f t="shared" si="66"/>
        <v>-2.1999999999999997</v>
      </c>
      <c r="O1048" s="5">
        <f t="shared" si="67"/>
        <v>-50.26</v>
      </c>
      <c r="Q1048" s="5">
        <f t="shared" si="68"/>
        <v>66.94</v>
      </c>
    </row>
    <row r="1049" spans="1:17" x14ac:dyDescent="0.35">
      <c r="A1049" s="2">
        <v>730</v>
      </c>
      <c r="B1049" s="2">
        <v>2018</v>
      </c>
      <c r="C1049">
        <v>10.43</v>
      </c>
      <c r="D1049">
        <v>8.26</v>
      </c>
      <c r="E1049">
        <v>2.84</v>
      </c>
      <c r="F1049">
        <v>0</v>
      </c>
      <c r="G1049">
        <v>0</v>
      </c>
      <c r="H1049">
        <v>21.53</v>
      </c>
      <c r="I1049">
        <v>2.4400000000000004</v>
      </c>
      <c r="J1049">
        <v>2.0600000000000005</v>
      </c>
      <c r="K1049">
        <v>9.0000000000000024E-2</v>
      </c>
      <c r="L1049" s="5">
        <v>17.12</v>
      </c>
      <c r="M1049" t="str">
        <f t="shared" si="65"/>
        <v>730.2018</v>
      </c>
      <c r="N1049" s="7">
        <f t="shared" si="66"/>
        <v>9.0000000000000024E-2</v>
      </c>
      <c r="O1049" s="5">
        <f t="shared" si="67"/>
        <v>-11.1</v>
      </c>
      <c r="Q1049" s="5">
        <f t="shared" si="68"/>
        <v>17.12</v>
      </c>
    </row>
    <row r="1050" spans="1:17" x14ac:dyDescent="0.35">
      <c r="A1050" s="2">
        <v>730</v>
      </c>
      <c r="B1050" s="2">
        <v>2017</v>
      </c>
      <c r="C1050">
        <v>4.88</v>
      </c>
      <c r="D1050">
        <v>6.1300000000000008</v>
      </c>
      <c r="E1050">
        <v>0</v>
      </c>
      <c r="F1050">
        <v>0</v>
      </c>
      <c r="G1050">
        <v>0</v>
      </c>
      <c r="H1050">
        <v>11.01</v>
      </c>
      <c r="I1050">
        <v>1.81</v>
      </c>
      <c r="J1050">
        <v>1.5300000000000002</v>
      </c>
      <c r="K1050">
        <v>0</v>
      </c>
      <c r="L1050" s="5">
        <v>7.67</v>
      </c>
      <c r="M1050" t="str">
        <f t="shared" si="65"/>
        <v>730.2017</v>
      </c>
      <c r="N1050" s="7">
        <f t="shared" si="66"/>
        <v>0</v>
      </c>
      <c r="O1050" s="5">
        <f t="shared" si="67"/>
        <v>-6.1300000000000008</v>
      </c>
      <c r="Q1050" s="5">
        <f t="shared" si="68"/>
        <v>7.67</v>
      </c>
    </row>
    <row r="1051" spans="1:17" x14ac:dyDescent="0.35">
      <c r="A1051" s="2">
        <v>730</v>
      </c>
      <c r="B1051" s="2">
        <v>2016</v>
      </c>
      <c r="C1051">
        <v>5.5299999999999994</v>
      </c>
      <c r="D1051">
        <v>7.8200000000000012</v>
      </c>
      <c r="E1051">
        <v>0</v>
      </c>
      <c r="F1051">
        <v>0</v>
      </c>
      <c r="G1051">
        <v>0</v>
      </c>
      <c r="H1051">
        <v>13.35</v>
      </c>
      <c r="I1051">
        <v>2.34</v>
      </c>
      <c r="J1051">
        <v>1.93</v>
      </c>
      <c r="K1051">
        <v>0</v>
      </c>
      <c r="L1051" s="5">
        <v>9.0799999999999983</v>
      </c>
      <c r="M1051" t="str">
        <f t="shared" si="65"/>
        <v>730.2016</v>
      </c>
      <c r="N1051" s="7">
        <f t="shared" si="66"/>
        <v>0</v>
      </c>
      <c r="O1051" s="5">
        <f t="shared" si="67"/>
        <v>-7.8200000000000012</v>
      </c>
      <c r="Q1051" s="5">
        <f t="shared" si="68"/>
        <v>9.0799999999999983</v>
      </c>
    </row>
    <row r="1052" spans="1:17" x14ac:dyDescent="0.35">
      <c r="A1052" s="2">
        <v>730</v>
      </c>
      <c r="B1052" s="2">
        <v>2015</v>
      </c>
      <c r="C1052">
        <v>5.09</v>
      </c>
      <c r="D1052">
        <v>7.98</v>
      </c>
      <c r="E1052">
        <v>0</v>
      </c>
      <c r="F1052">
        <v>0</v>
      </c>
      <c r="G1052">
        <v>0</v>
      </c>
      <c r="H1052">
        <v>13.069999999999999</v>
      </c>
      <c r="I1052">
        <v>2.35</v>
      </c>
      <c r="J1052">
        <v>1.99</v>
      </c>
      <c r="K1052">
        <v>0</v>
      </c>
      <c r="L1052" s="5">
        <v>8.7299999999999986</v>
      </c>
      <c r="M1052" t="str">
        <f t="shared" si="65"/>
        <v>730.2015</v>
      </c>
      <c r="N1052" s="7">
        <f t="shared" si="66"/>
        <v>0</v>
      </c>
      <c r="O1052" s="5">
        <f t="shared" si="67"/>
        <v>-7.98</v>
      </c>
      <c r="Q1052" s="5">
        <f t="shared" si="68"/>
        <v>8.7299999999999986</v>
      </c>
    </row>
    <row r="1053" spans="1:17" x14ac:dyDescent="0.35">
      <c r="A1053" s="2">
        <v>730</v>
      </c>
      <c r="B1053" s="2">
        <v>2014</v>
      </c>
      <c r="C1053">
        <v>4.3099999999999996</v>
      </c>
      <c r="D1053">
        <v>7.41</v>
      </c>
      <c r="E1053">
        <v>0</v>
      </c>
      <c r="F1053">
        <v>0</v>
      </c>
      <c r="G1053">
        <v>0</v>
      </c>
      <c r="H1053">
        <v>11.719999999999999</v>
      </c>
      <c r="I1053">
        <v>2.19</v>
      </c>
      <c r="J1053">
        <v>1.8399999999999999</v>
      </c>
      <c r="K1053">
        <v>0</v>
      </c>
      <c r="L1053" s="5">
        <v>7.6899999999999995</v>
      </c>
      <c r="M1053" t="str">
        <f t="shared" si="65"/>
        <v>730.2014</v>
      </c>
      <c r="N1053" s="7">
        <f t="shared" si="66"/>
        <v>0</v>
      </c>
      <c r="O1053" s="5">
        <f t="shared" si="67"/>
        <v>-7.41</v>
      </c>
      <c r="Q1053" s="5">
        <f t="shared" si="68"/>
        <v>7.6899999999999995</v>
      </c>
    </row>
    <row r="1054" spans="1:17" x14ac:dyDescent="0.35">
      <c r="A1054" s="2">
        <v>730</v>
      </c>
      <c r="B1054" s="2">
        <v>2013</v>
      </c>
      <c r="C1054">
        <v>0.02</v>
      </c>
      <c r="D1054">
        <v>0.02</v>
      </c>
      <c r="E1054">
        <v>0</v>
      </c>
      <c r="F1054">
        <v>0</v>
      </c>
      <c r="G1054">
        <v>0</v>
      </c>
      <c r="H1054">
        <v>0.04</v>
      </c>
      <c r="I1054">
        <v>0</v>
      </c>
      <c r="J1054">
        <v>0</v>
      </c>
      <c r="K1054">
        <v>0</v>
      </c>
      <c r="L1054" s="5">
        <v>0.04</v>
      </c>
      <c r="M1054" t="str">
        <f t="shared" si="65"/>
        <v>730.2013</v>
      </c>
      <c r="N1054" s="7">
        <f t="shared" si="66"/>
        <v>0</v>
      </c>
      <c r="O1054" s="5">
        <f t="shared" si="67"/>
        <v>-0.02</v>
      </c>
      <c r="Q1054" s="5">
        <f t="shared" si="68"/>
        <v>0.04</v>
      </c>
    </row>
    <row r="1055" spans="1:17" x14ac:dyDescent="0.35">
      <c r="A1055" s="2">
        <v>730</v>
      </c>
      <c r="B1055" s="2">
        <v>2012</v>
      </c>
      <c r="C1055">
        <v>0.01</v>
      </c>
      <c r="D1055">
        <v>0.01</v>
      </c>
      <c r="E1055">
        <v>0</v>
      </c>
      <c r="F1055">
        <v>0</v>
      </c>
      <c r="G1055">
        <v>0</v>
      </c>
      <c r="H1055">
        <v>0.02</v>
      </c>
      <c r="I1055">
        <v>0</v>
      </c>
      <c r="J1055">
        <v>0</v>
      </c>
      <c r="K1055">
        <v>0</v>
      </c>
      <c r="L1055" s="5">
        <v>0.02</v>
      </c>
      <c r="M1055" t="str">
        <f t="shared" si="65"/>
        <v>730.2012</v>
      </c>
      <c r="N1055" s="7">
        <f t="shared" si="66"/>
        <v>0</v>
      </c>
      <c r="O1055" s="5">
        <f t="shared" si="67"/>
        <v>-0.01</v>
      </c>
      <c r="Q1055" s="5">
        <f t="shared" si="68"/>
        <v>0.02</v>
      </c>
    </row>
    <row r="1056" spans="1:17" x14ac:dyDescent="0.35">
      <c r="A1056" s="2">
        <v>730</v>
      </c>
      <c r="B1056" s="2">
        <v>2011</v>
      </c>
      <c r="C1056">
        <v>2.4899999999999998</v>
      </c>
      <c r="D1056">
        <v>5.4799999999999995</v>
      </c>
      <c r="E1056">
        <v>0</v>
      </c>
      <c r="F1056">
        <v>0</v>
      </c>
      <c r="G1056">
        <v>0</v>
      </c>
      <c r="H1056">
        <v>7.9700000000000006</v>
      </c>
      <c r="I1056">
        <v>1.62</v>
      </c>
      <c r="J1056">
        <v>1.37</v>
      </c>
      <c r="K1056">
        <v>0</v>
      </c>
      <c r="L1056" s="5">
        <v>4.9799999999999995</v>
      </c>
      <c r="M1056" t="str">
        <f t="shared" si="65"/>
        <v>730.2011</v>
      </c>
      <c r="N1056" s="7">
        <f t="shared" si="66"/>
        <v>0</v>
      </c>
      <c r="O1056" s="5">
        <f t="shared" si="67"/>
        <v>-5.4799999999999995</v>
      </c>
      <c r="Q1056" s="5">
        <f t="shared" si="68"/>
        <v>4.9799999999999995</v>
      </c>
    </row>
    <row r="1057" spans="1:17" x14ac:dyDescent="0.35">
      <c r="A1057" s="2">
        <v>730</v>
      </c>
      <c r="B1057" s="2">
        <v>2010</v>
      </c>
      <c r="C1057">
        <v>2.5099999999999998</v>
      </c>
      <c r="D1057">
        <v>5.9099999999999993</v>
      </c>
      <c r="E1057">
        <v>0</v>
      </c>
      <c r="F1057">
        <v>0</v>
      </c>
      <c r="G1057">
        <v>0</v>
      </c>
      <c r="H1057">
        <v>8.42</v>
      </c>
      <c r="I1057">
        <v>1.75</v>
      </c>
      <c r="J1057">
        <v>1.47</v>
      </c>
      <c r="K1057">
        <v>0</v>
      </c>
      <c r="L1057" s="5">
        <v>5.1999999999999993</v>
      </c>
      <c r="M1057" t="str">
        <f t="shared" si="65"/>
        <v>730.2010</v>
      </c>
      <c r="N1057" s="7">
        <f t="shared" si="66"/>
        <v>0</v>
      </c>
      <c r="O1057" s="5">
        <f t="shared" si="67"/>
        <v>-5.9099999999999993</v>
      </c>
      <c r="Q1057" s="5">
        <f t="shared" si="68"/>
        <v>5.1999999999999993</v>
      </c>
    </row>
    <row r="1058" spans="1:17" x14ac:dyDescent="0.35">
      <c r="A1058" s="2">
        <v>730</v>
      </c>
      <c r="B1058" s="2">
        <v>2009</v>
      </c>
      <c r="C1058">
        <v>2.85</v>
      </c>
      <c r="D1058">
        <v>7.1899999999999995</v>
      </c>
      <c r="E1058">
        <v>0</v>
      </c>
      <c r="F1058">
        <v>0</v>
      </c>
      <c r="G1058">
        <v>0</v>
      </c>
      <c r="H1058">
        <v>10.039999999999999</v>
      </c>
      <c r="I1058">
        <v>2.12</v>
      </c>
      <c r="J1058">
        <v>1.8</v>
      </c>
      <c r="K1058">
        <v>0</v>
      </c>
      <c r="L1058" s="5">
        <v>6.12</v>
      </c>
      <c r="M1058" t="str">
        <f t="shared" si="65"/>
        <v>730.2009</v>
      </c>
      <c r="N1058" s="7">
        <f t="shared" si="66"/>
        <v>0</v>
      </c>
      <c r="O1058" s="5">
        <f t="shared" si="67"/>
        <v>-7.1899999999999995</v>
      </c>
      <c r="Q1058" s="5">
        <f t="shared" si="68"/>
        <v>6.12</v>
      </c>
    </row>
    <row r="1059" spans="1:17" x14ac:dyDescent="0.35">
      <c r="A1059" s="2">
        <v>730</v>
      </c>
      <c r="B1059" s="2">
        <v>2008</v>
      </c>
      <c r="C1059">
        <v>2.9099999999999997</v>
      </c>
      <c r="D1059">
        <v>7.8100000000000005</v>
      </c>
      <c r="E1059">
        <v>0</v>
      </c>
      <c r="F1059">
        <v>0</v>
      </c>
      <c r="G1059">
        <v>0</v>
      </c>
      <c r="H1059">
        <v>10.72</v>
      </c>
      <c r="I1059">
        <v>2.31</v>
      </c>
      <c r="J1059">
        <v>1.9500000000000002</v>
      </c>
      <c r="K1059">
        <v>0</v>
      </c>
      <c r="L1059" s="5">
        <v>6.46</v>
      </c>
      <c r="M1059" t="str">
        <f t="shared" si="65"/>
        <v>730.2008</v>
      </c>
      <c r="N1059" s="7">
        <f t="shared" si="66"/>
        <v>0</v>
      </c>
      <c r="O1059" s="5">
        <f t="shared" si="67"/>
        <v>-7.8100000000000005</v>
      </c>
      <c r="Q1059" s="5">
        <f t="shared" si="68"/>
        <v>6.46</v>
      </c>
    </row>
    <row r="1060" spans="1:17" x14ac:dyDescent="0.35">
      <c r="A1060" s="2">
        <v>730</v>
      </c>
      <c r="B1060" s="2">
        <v>2007</v>
      </c>
      <c r="C1060">
        <v>0.23000000000000004</v>
      </c>
      <c r="D1060">
        <v>0.75000000000000022</v>
      </c>
      <c r="E1060">
        <v>0</v>
      </c>
      <c r="F1060">
        <v>0</v>
      </c>
      <c r="G1060">
        <v>0</v>
      </c>
      <c r="H1060">
        <v>0.9800000000000002</v>
      </c>
      <c r="I1060">
        <v>0.21000000000000005</v>
      </c>
      <c r="J1060">
        <v>0.19000000000000006</v>
      </c>
      <c r="K1060">
        <v>0</v>
      </c>
      <c r="L1060" s="5">
        <v>0.58000000000000007</v>
      </c>
      <c r="M1060" t="str">
        <f t="shared" si="65"/>
        <v>730.2007</v>
      </c>
      <c r="N1060" s="7">
        <f t="shared" si="66"/>
        <v>0</v>
      </c>
      <c r="O1060" s="5">
        <f t="shared" si="67"/>
        <v>-0.75000000000000022</v>
      </c>
      <c r="Q1060" s="5">
        <f t="shared" si="68"/>
        <v>0.58000000000000007</v>
      </c>
    </row>
    <row r="1061" spans="1:17" x14ac:dyDescent="0.35">
      <c r="A1061" s="2">
        <v>730</v>
      </c>
      <c r="B1061" s="2">
        <v>2006</v>
      </c>
      <c r="C1061">
        <v>0.57000000000000006</v>
      </c>
      <c r="D1061">
        <v>1.7099999999999997</v>
      </c>
      <c r="E1061">
        <v>0</v>
      </c>
      <c r="F1061">
        <v>0</v>
      </c>
      <c r="G1061">
        <v>0</v>
      </c>
      <c r="H1061">
        <v>2.2800000000000002</v>
      </c>
      <c r="I1061">
        <v>0.5</v>
      </c>
      <c r="J1061">
        <v>0.41999999999999993</v>
      </c>
      <c r="K1061">
        <v>0</v>
      </c>
      <c r="L1061" s="5">
        <v>1.36</v>
      </c>
      <c r="M1061" t="str">
        <f t="shared" si="65"/>
        <v>730.2006</v>
      </c>
      <c r="N1061" s="7">
        <f t="shared" si="66"/>
        <v>0</v>
      </c>
      <c r="O1061" s="5">
        <f t="shared" si="67"/>
        <v>-1.7099999999999997</v>
      </c>
      <c r="Q1061" s="5">
        <f t="shared" si="68"/>
        <v>1.36</v>
      </c>
    </row>
    <row r="1062" spans="1:17" x14ac:dyDescent="0.35">
      <c r="A1062" s="2">
        <v>730</v>
      </c>
      <c r="B1062" s="2">
        <v>2005</v>
      </c>
      <c r="C1062">
        <v>0.14000000000000001</v>
      </c>
      <c r="D1062">
        <v>0.44</v>
      </c>
      <c r="E1062">
        <v>0</v>
      </c>
      <c r="F1062">
        <v>0</v>
      </c>
      <c r="G1062">
        <v>0</v>
      </c>
      <c r="H1062">
        <v>0.57999999999999996</v>
      </c>
      <c r="I1062">
        <v>0.13</v>
      </c>
      <c r="J1062">
        <v>0.11</v>
      </c>
      <c r="K1062">
        <v>0</v>
      </c>
      <c r="L1062" s="5">
        <v>0.34</v>
      </c>
      <c r="M1062" t="str">
        <f t="shared" si="65"/>
        <v>730.2005</v>
      </c>
      <c r="N1062" s="7">
        <f t="shared" si="66"/>
        <v>0</v>
      </c>
      <c r="O1062" s="5">
        <f t="shared" si="67"/>
        <v>-0.44</v>
      </c>
      <c r="Q1062" s="5">
        <f t="shared" si="68"/>
        <v>0.34</v>
      </c>
    </row>
    <row r="1063" spans="1:17" x14ac:dyDescent="0.35">
      <c r="A1063" s="2">
        <v>730</v>
      </c>
      <c r="B1063" s="2">
        <v>2004</v>
      </c>
      <c r="C1063">
        <v>0.05</v>
      </c>
      <c r="D1063">
        <v>0.18</v>
      </c>
      <c r="E1063">
        <v>0</v>
      </c>
      <c r="F1063">
        <v>0</v>
      </c>
      <c r="G1063">
        <v>0</v>
      </c>
      <c r="H1063">
        <v>0.23</v>
      </c>
      <c r="I1063">
        <v>0.05</v>
      </c>
      <c r="J1063">
        <v>0.05</v>
      </c>
      <c r="K1063">
        <v>0</v>
      </c>
      <c r="L1063" s="5">
        <v>0.13</v>
      </c>
      <c r="M1063" t="str">
        <f t="shared" si="65"/>
        <v>730.2004</v>
      </c>
      <c r="N1063" s="7">
        <f t="shared" si="66"/>
        <v>0</v>
      </c>
      <c r="O1063" s="5">
        <f t="shared" si="67"/>
        <v>-0.18</v>
      </c>
      <c r="Q1063" s="5">
        <f t="shared" si="68"/>
        <v>0.13</v>
      </c>
    </row>
    <row r="1064" spans="1:17" x14ac:dyDescent="0.35">
      <c r="A1064" s="2">
        <v>730</v>
      </c>
      <c r="B1064" s="2">
        <v>1987</v>
      </c>
      <c r="C1064">
        <v>0.73</v>
      </c>
      <c r="D1064">
        <v>4.3499999999999996</v>
      </c>
      <c r="E1064">
        <v>0</v>
      </c>
      <c r="F1064">
        <v>0</v>
      </c>
      <c r="G1064">
        <v>0</v>
      </c>
      <c r="H1064">
        <v>5.08</v>
      </c>
      <c r="I1064">
        <v>1.29</v>
      </c>
      <c r="J1064">
        <v>1.0900000000000001</v>
      </c>
      <c r="K1064">
        <v>0</v>
      </c>
      <c r="L1064" s="5">
        <v>2.7</v>
      </c>
      <c r="M1064" t="str">
        <f t="shared" si="65"/>
        <v>730.1987</v>
      </c>
      <c r="N1064" s="7">
        <f t="shared" si="66"/>
        <v>0</v>
      </c>
      <c r="O1064" s="5">
        <f t="shared" si="67"/>
        <v>-4.3499999999999996</v>
      </c>
      <c r="Q1064" s="5">
        <f t="shared" si="68"/>
        <v>2.7</v>
      </c>
    </row>
    <row r="1065" spans="1:17" x14ac:dyDescent="0.35">
      <c r="A1065" s="2">
        <v>730</v>
      </c>
      <c r="B1065" s="2">
        <v>1986</v>
      </c>
      <c r="C1065">
        <v>0.6</v>
      </c>
      <c r="D1065">
        <v>3.63</v>
      </c>
      <c r="E1065">
        <v>0</v>
      </c>
      <c r="F1065">
        <v>0</v>
      </c>
      <c r="G1065">
        <v>0</v>
      </c>
      <c r="H1065">
        <v>4.2300000000000004</v>
      </c>
      <c r="I1065">
        <v>1.07</v>
      </c>
      <c r="J1065">
        <v>0.91</v>
      </c>
      <c r="K1065">
        <v>0</v>
      </c>
      <c r="L1065" s="5">
        <v>2.25</v>
      </c>
      <c r="M1065" t="str">
        <f t="shared" si="65"/>
        <v>730.1986</v>
      </c>
      <c r="N1065" s="7">
        <f t="shared" si="66"/>
        <v>0</v>
      </c>
      <c r="O1065" s="5">
        <f t="shared" si="67"/>
        <v>-3.63</v>
      </c>
      <c r="Q1065" s="5">
        <f t="shared" si="68"/>
        <v>2.25</v>
      </c>
    </row>
    <row r="1066" spans="1:17" x14ac:dyDescent="0.35">
      <c r="A1066" s="2">
        <v>730</v>
      </c>
      <c r="B1066" s="2">
        <v>1985</v>
      </c>
      <c r="C1066">
        <v>0.57999999999999996</v>
      </c>
      <c r="D1066">
        <v>3.6</v>
      </c>
      <c r="E1066">
        <v>0</v>
      </c>
      <c r="F1066">
        <v>0</v>
      </c>
      <c r="G1066">
        <v>0</v>
      </c>
      <c r="H1066">
        <v>4.18</v>
      </c>
      <c r="I1066">
        <v>1.06</v>
      </c>
      <c r="J1066">
        <v>0.9</v>
      </c>
      <c r="K1066">
        <v>0</v>
      </c>
      <c r="L1066" s="5">
        <v>2.2200000000000002</v>
      </c>
      <c r="M1066" t="str">
        <f t="shared" si="65"/>
        <v>730.1985</v>
      </c>
      <c r="N1066" s="7">
        <f t="shared" si="66"/>
        <v>0</v>
      </c>
      <c r="O1066" s="5">
        <f t="shared" si="67"/>
        <v>-3.6</v>
      </c>
      <c r="Q1066" s="5">
        <f t="shared" si="68"/>
        <v>2.2200000000000002</v>
      </c>
    </row>
    <row r="1067" spans="1:17" x14ac:dyDescent="0.35">
      <c r="A1067" s="2">
        <v>730</v>
      </c>
      <c r="B1067" s="2">
        <v>1984</v>
      </c>
      <c r="C1067">
        <v>0.54</v>
      </c>
      <c r="D1067">
        <v>3.4</v>
      </c>
      <c r="E1067">
        <v>0</v>
      </c>
      <c r="F1067">
        <v>0</v>
      </c>
      <c r="G1067">
        <v>0</v>
      </c>
      <c r="H1067">
        <v>3.94</v>
      </c>
      <c r="I1067">
        <v>1</v>
      </c>
      <c r="J1067">
        <v>0.85</v>
      </c>
      <c r="K1067">
        <v>0</v>
      </c>
      <c r="L1067" s="5">
        <v>2.09</v>
      </c>
      <c r="M1067" t="str">
        <f t="shared" si="65"/>
        <v>730.1984</v>
      </c>
      <c r="N1067" s="7">
        <f t="shared" si="66"/>
        <v>0</v>
      </c>
      <c r="O1067" s="5">
        <f t="shared" si="67"/>
        <v>-3.4</v>
      </c>
      <c r="Q1067" s="5">
        <f t="shared" si="68"/>
        <v>2.09</v>
      </c>
    </row>
    <row r="1068" spans="1:17" x14ac:dyDescent="0.35">
      <c r="A1068" s="2">
        <v>730</v>
      </c>
      <c r="B1068" s="2">
        <v>1983</v>
      </c>
      <c r="C1068">
        <v>0.13</v>
      </c>
      <c r="D1068">
        <v>0.81</v>
      </c>
      <c r="E1068">
        <v>0</v>
      </c>
      <c r="F1068">
        <v>0</v>
      </c>
      <c r="G1068">
        <v>0</v>
      </c>
      <c r="H1068">
        <v>0.94</v>
      </c>
      <c r="I1068">
        <v>0.24</v>
      </c>
      <c r="J1068">
        <v>0.2</v>
      </c>
      <c r="K1068">
        <v>0</v>
      </c>
      <c r="L1068" s="5">
        <v>0.5</v>
      </c>
      <c r="M1068" t="str">
        <f t="shared" si="65"/>
        <v>730.1983</v>
      </c>
      <c r="N1068" s="7">
        <f t="shared" si="66"/>
        <v>0</v>
      </c>
      <c r="O1068" s="5">
        <f t="shared" si="67"/>
        <v>-0.81</v>
      </c>
      <c r="Q1068" s="5">
        <f t="shared" si="68"/>
        <v>0.5</v>
      </c>
    </row>
    <row r="1069" spans="1:17" x14ac:dyDescent="0.35">
      <c r="A1069" s="2">
        <v>732</v>
      </c>
      <c r="B1069" s="2">
        <v>2004</v>
      </c>
      <c r="C1069">
        <v>0.03</v>
      </c>
      <c r="D1069">
        <v>0.1</v>
      </c>
      <c r="E1069">
        <v>0</v>
      </c>
      <c r="F1069">
        <v>0</v>
      </c>
      <c r="G1069">
        <v>0</v>
      </c>
      <c r="H1069">
        <v>0.13</v>
      </c>
      <c r="I1069">
        <v>0.03</v>
      </c>
      <c r="J1069">
        <v>0.02</v>
      </c>
      <c r="K1069">
        <v>0</v>
      </c>
      <c r="L1069" s="5">
        <v>0.08</v>
      </c>
      <c r="M1069" t="str">
        <f t="shared" si="65"/>
        <v>732.2004</v>
      </c>
      <c r="N1069" s="7">
        <f t="shared" si="66"/>
        <v>0</v>
      </c>
      <c r="O1069" s="5">
        <f t="shared" si="67"/>
        <v>-0.1</v>
      </c>
      <c r="Q1069" s="5">
        <f t="shared" si="68"/>
        <v>0.08</v>
      </c>
    </row>
    <row r="1070" spans="1:17" x14ac:dyDescent="0.35">
      <c r="A1070" s="2">
        <v>732</v>
      </c>
      <c r="B1070" s="2">
        <v>1987</v>
      </c>
      <c r="C1070">
        <v>0.82</v>
      </c>
      <c r="D1070">
        <v>4.84</v>
      </c>
      <c r="E1070">
        <v>0</v>
      </c>
      <c r="F1070">
        <v>0</v>
      </c>
      <c r="G1070">
        <v>0</v>
      </c>
      <c r="H1070">
        <v>5.66</v>
      </c>
      <c r="I1070">
        <v>1.43</v>
      </c>
      <c r="J1070">
        <v>1.21</v>
      </c>
      <c r="K1070">
        <v>0</v>
      </c>
      <c r="L1070" s="5">
        <v>3.02</v>
      </c>
      <c r="M1070" t="str">
        <f t="shared" si="65"/>
        <v>732.1987</v>
      </c>
      <c r="N1070" s="7">
        <f t="shared" si="66"/>
        <v>0</v>
      </c>
      <c r="O1070" s="5">
        <f t="shared" si="67"/>
        <v>-4.84</v>
      </c>
      <c r="Q1070" s="5">
        <f t="shared" si="68"/>
        <v>3.02</v>
      </c>
    </row>
    <row r="1071" spans="1:17" x14ac:dyDescent="0.35">
      <c r="A1071" s="2">
        <v>732</v>
      </c>
      <c r="B1071" s="2">
        <v>1986</v>
      </c>
      <c r="C1071">
        <v>0.67</v>
      </c>
      <c r="D1071">
        <v>4.04</v>
      </c>
      <c r="E1071">
        <v>0</v>
      </c>
      <c r="F1071">
        <v>0</v>
      </c>
      <c r="G1071">
        <v>0</v>
      </c>
      <c r="H1071">
        <v>4.71</v>
      </c>
      <c r="I1071">
        <v>1.19</v>
      </c>
      <c r="J1071">
        <v>1.01</v>
      </c>
      <c r="K1071">
        <v>0</v>
      </c>
      <c r="L1071" s="5">
        <v>2.5099999999999998</v>
      </c>
      <c r="M1071" t="str">
        <f t="shared" si="65"/>
        <v>732.1986</v>
      </c>
      <c r="N1071" s="7">
        <f t="shared" si="66"/>
        <v>0</v>
      </c>
      <c r="O1071" s="5">
        <f t="shared" si="67"/>
        <v>-4.04</v>
      </c>
      <c r="Q1071" s="5">
        <f t="shared" si="68"/>
        <v>2.5099999999999998</v>
      </c>
    </row>
    <row r="1072" spans="1:17" x14ac:dyDescent="0.35">
      <c r="A1072" s="2">
        <v>732</v>
      </c>
      <c r="B1072" s="2">
        <v>1985</v>
      </c>
      <c r="C1072">
        <v>0.65</v>
      </c>
      <c r="D1072">
        <v>4</v>
      </c>
      <c r="E1072">
        <v>0</v>
      </c>
      <c r="F1072">
        <v>0</v>
      </c>
      <c r="G1072">
        <v>0</v>
      </c>
      <c r="H1072">
        <v>4.6500000000000004</v>
      </c>
      <c r="I1072">
        <v>1.18</v>
      </c>
      <c r="J1072">
        <v>1</v>
      </c>
      <c r="K1072">
        <v>0</v>
      </c>
      <c r="L1072" s="5">
        <v>2.4700000000000002</v>
      </c>
      <c r="M1072" t="str">
        <f t="shared" si="65"/>
        <v>732.1985</v>
      </c>
      <c r="N1072" s="7">
        <f t="shared" si="66"/>
        <v>0</v>
      </c>
      <c r="O1072" s="5">
        <f t="shared" si="67"/>
        <v>-4</v>
      </c>
      <c r="Q1072" s="5">
        <f t="shared" si="68"/>
        <v>2.4700000000000002</v>
      </c>
    </row>
    <row r="1073" spans="1:17" x14ac:dyDescent="0.35">
      <c r="A1073" s="2">
        <v>732</v>
      </c>
      <c r="B1073" s="2">
        <v>1984</v>
      </c>
      <c r="C1073">
        <v>0.6</v>
      </c>
      <c r="D1073">
        <v>3.79</v>
      </c>
      <c r="E1073">
        <v>0</v>
      </c>
      <c r="F1073">
        <v>0</v>
      </c>
      <c r="G1073">
        <v>0</v>
      </c>
      <c r="H1073">
        <v>4.3899999999999997</v>
      </c>
      <c r="I1073">
        <v>1.1200000000000001</v>
      </c>
      <c r="J1073">
        <v>0.95</v>
      </c>
      <c r="K1073">
        <v>0</v>
      </c>
      <c r="L1073" s="5">
        <v>2.3199999999999998</v>
      </c>
      <c r="M1073" t="str">
        <f t="shared" si="65"/>
        <v>732.1984</v>
      </c>
      <c r="N1073" s="7">
        <f t="shared" si="66"/>
        <v>0</v>
      </c>
      <c r="O1073" s="5">
        <f t="shared" si="67"/>
        <v>-3.79</v>
      </c>
      <c r="Q1073" s="5">
        <f t="shared" si="68"/>
        <v>2.3199999999999998</v>
      </c>
    </row>
    <row r="1074" spans="1:17" x14ac:dyDescent="0.35">
      <c r="A1074" s="2">
        <v>732</v>
      </c>
      <c r="B1074" s="2">
        <v>1983</v>
      </c>
      <c r="C1074">
        <v>0.14000000000000001</v>
      </c>
      <c r="D1074">
        <v>0.9</v>
      </c>
      <c r="E1074">
        <v>0</v>
      </c>
      <c r="F1074">
        <v>0</v>
      </c>
      <c r="G1074">
        <v>0</v>
      </c>
      <c r="H1074">
        <v>1.04</v>
      </c>
      <c r="I1074">
        <v>0.27</v>
      </c>
      <c r="J1074">
        <v>0.22</v>
      </c>
      <c r="K1074">
        <v>0</v>
      </c>
      <c r="L1074" s="5">
        <v>0.55000000000000004</v>
      </c>
      <c r="M1074" t="str">
        <f t="shared" si="65"/>
        <v>732.1983</v>
      </c>
      <c r="N1074" s="7">
        <f t="shared" si="66"/>
        <v>0</v>
      </c>
      <c r="O1074" s="5">
        <f t="shared" si="67"/>
        <v>-0.9</v>
      </c>
      <c r="Q1074" s="5">
        <f t="shared" si="68"/>
        <v>0.55000000000000004</v>
      </c>
    </row>
    <row r="1075" spans="1:17" x14ac:dyDescent="0.35">
      <c r="A1075" s="2">
        <v>733</v>
      </c>
      <c r="B1075" s="2">
        <v>2025</v>
      </c>
      <c r="C1075">
        <v>8024455.5</v>
      </c>
      <c r="D1075">
        <v>2356.2399999999998</v>
      </c>
      <c r="E1075">
        <v>0</v>
      </c>
      <c r="F1075">
        <v>82.26</v>
      </c>
      <c r="G1075">
        <v>3.71</v>
      </c>
      <c r="H1075">
        <v>8026733.1899999995</v>
      </c>
      <c r="I1075">
        <v>696.2600000000001</v>
      </c>
      <c r="J1075">
        <v>589.12</v>
      </c>
      <c r="K1075">
        <v>-30305.17</v>
      </c>
      <c r="L1075" s="5">
        <v>7995142.6400000006</v>
      </c>
      <c r="M1075" t="str">
        <f t="shared" si="65"/>
        <v>733.2025</v>
      </c>
      <c r="N1075" s="7">
        <f t="shared" si="66"/>
        <v>-30383.719999999998</v>
      </c>
      <c r="O1075" s="5">
        <f t="shared" si="67"/>
        <v>-2356.2399999999998</v>
      </c>
      <c r="Q1075" s="5">
        <f t="shared" si="68"/>
        <v>7995142.6400000006</v>
      </c>
    </row>
    <row r="1076" spans="1:17" x14ac:dyDescent="0.35">
      <c r="A1076" s="2">
        <v>733</v>
      </c>
      <c r="B1076" s="2">
        <v>2024</v>
      </c>
      <c r="C1076">
        <v>46112.659999999996</v>
      </c>
      <c r="D1076">
        <v>4982.0000000000009</v>
      </c>
      <c r="E1076">
        <v>2.99</v>
      </c>
      <c r="F1076">
        <v>135.18</v>
      </c>
      <c r="G1076">
        <v>0.72</v>
      </c>
      <c r="H1076">
        <v>50963.189999999995</v>
      </c>
      <c r="I1076">
        <v>1472.19</v>
      </c>
      <c r="J1076">
        <v>1245.6300000000001</v>
      </c>
      <c r="K1076">
        <v>45627.93</v>
      </c>
      <c r="L1076" s="5">
        <v>93873.299999999988</v>
      </c>
      <c r="M1076" t="str">
        <f t="shared" si="65"/>
        <v>733.2024</v>
      </c>
      <c r="N1076" s="7">
        <f t="shared" si="66"/>
        <v>45493.47</v>
      </c>
      <c r="O1076" s="5">
        <f t="shared" si="67"/>
        <v>-4984.9900000000007</v>
      </c>
      <c r="Q1076" s="5">
        <f t="shared" si="68"/>
        <v>93873.299999999988</v>
      </c>
    </row>
    <row r="1077" spans="1:17" x14ac:dyDescent="0.35">
      <c r="A1077" s="2">
        <v>733</v>
      </c>
      <c r="B1077" s="2">
        <v>2023</v>
      </c>
      <c r="C1077">
        <v>6180.0700000000006</v>
      </c>
      <c r="D1077">
        <v>1912.08</v>
      </c>
      <c r="E1077">
        <v>13.14</v>
      </c>
      <c r="F1077">
        <v>40.980000000000004</v>
      </c>
      <c r="G1077">
        <v>0</v>
      </c>
      <c r="H1077">
        <v>8064.3099999999995</v>
      </c>
      <c r="I1077">
        <v>565.02</v>
      </c>
      <c r="J1077">
        <v>478.09</v>
      </c>
      <c r="K1077">
        <v>13241.139999999998</v>
      </c>
      <c r="L1077" s="5">
        <v>20262.339999999997</v>
      </c>
      <c r="M1077" t="str">
        <f t="shared" si="65"/>
        <v>733.2023</v>
      </c>
      <c r="N1077" s="7">
        <f t="shared" si="66"/>
        <v>13200.159999999998</v>
      </c>
      <c r="O1077" s="5">
        <f t="shared" si="67"/>
        <v>-1925.22</v>
      </c>
      <c r="Q1077" s="5">
        <f t="shared" si="68"/>
        <v>20262.339999999997</v>
      </c>
    </row>
    <row r="1078" spans="1:17" x14ac:dyDescent="0.35">
      <c r="A1078" s="2">
        <v>733</v>
      </c>
      <c r="B1078" s="2">
        <v>2022</v>
      </c>
      <c r="C1078">
        <v>3617.52</v>
      </c>
      <c r="D1078">
        <v>1751.5599999999997</v>
      </c>
      <c r="E1078">
        <v>54.36999999999999</v>
      </c>
      <c r="F1078">
        <v>17.13</v>
      </c>
      <c r="G1078">
        <v>0</v>
      </c>
      <c r="H1078">
        <v>5406.3200000000006</v>
      </c>
      <c r="I1078">
        <v>517.58999999999992</v>
      </c>
      <c r="J1078">
        <v>437.94</v>
      </c>
      <c r="K1078">
        <v>736.13</v>
      </c>
      <c r="L1078" s="5">
        <v>5186.92</v>
      </c>
      <c r="M1078" t="str">
        <f t="shared" si="65"/>
        <v>733.2022</v>
      </c>
      <c r="N1078" s="7">
        <f t="shared" si="66"/>
        <v>719</v>
      </c>
      <c r="O1078" s="5">
        <f t="shared" si="67"/>
        <v>-1805.9299999999996</v>
      </c>
      <c r="Q1078" s="5">
        <f t="shared" si="68"/>
        <v>5186.92</v>
      </c>
    </row>
    <row r="1079" spans="1:17" x14ac:dyDescent="0.35">
      <c r="A1079" s="2">
        <v>733</v>
      </c>
      <c r="B1079" s="2">
        <v>2021</v>
      </c>
      <c r="C1079">
        <v>1783.8500000000004</v>
      </c>
      <c r="D1079">
        <v>1260.3100000000002</v>
      </c>
      <c r="E1079">
        <v>85.95</v>
      </c>
      <c r="F1079">
        <v>29.28</v>
      </c>
      <c r="G1079">
        <v>0</v>
      </c>
      <c r="H1079">
        <v>3100.8300000000004</v>
      </c>
      <c r="I1079">
        <v>372.40999999999997</v>
      </c>
      <c r="J1079">
        <v>315.13000000000005</v>
      </c>
      <c r="K1079">
        <v>1038.0900000000001</v>
      </c>
      <c r="L1079" s="5">
        <v>3451.38</v>
      </c>
      <c r="M1079" t="str">
        <f t="shared" si="65"/>
        <v>733.2021</v>
      </c>
      <c r="N1079" s="7">
        <f t="shared" si="66"/>
        <v>1008.8100000000002</v>
      </c>
      <c r="O1079" s="5">
        <f t="shared" si="67"/>
        <v>-1346.2600000000002</v>
      </c>
      <c r="Q1079" s="5">
        <f t="shared" si="68"/>
        <v>3451.38</v>
      </c>
    </row>
    <row r="1080" spans="1:17" x14ac:dyDescent="0.35">
      <c r="A1080" s="2">
        <v>733</v>
      </c>
      <c r="B1080" s="2">
        <v>2020</v>
      </c>
      <c r="C1080">
        <v>110.19</v>
      </c>
      <c r="D1080">
        <v>188.92</v>
      </c>
      <c r="E1080">
        <v>88.009999999999991</v>
      </c>
      <c r="F1080">
        <v>22.25</v>
      </c>
      <c r="G1080">
        <v>0</v>
      </c>
      <c r="H1080">
        <v>364.86999999999995</v>
      </c>
      <c r="I1080">
        <v>55.850000000000009</v>
      </c>
      <c r="J1080">
        <v>47.239999999999995</v>
      </c>
      <c r="K1080">
        <v>242.78999999999996</v>
      </c>
      <c r="L1080" s="5">
        <v>504.56999999999994</v>
      </c>
      <c r="M1080" t="str">
        <f t="shared" si="65"/>
        <v>733.2020</v>
      </c>
      <c r="N1080" s="7">
        <f t="shared" si="66"/>
        <v>220.53999999999996</v>
      </c>
      <c r="O1080" s="5">
        <f t="shared" si="67"/>
        <v>-276.92999999999995</v>
      </c>
      <c r="Q1080" s="5">
        <f t="shared" si="68"/>
        <v>504.56999999999994</v>
      </c>
    </row>
    <row r="1081" spans="1:17" x14ac:dyDescent="0.35">
      <c r="A1081" s="2">
        <v>733</v>
      </c>
      <c r="B1081" s="2">
        <v>2019</v>
      </c>
      <c r="C1081">
        <v>176.44</v>
      </c>
      <c r="D1081">
        <v>162.06</v>
      </c>
      <c r="E1081">
        <v>72.080000000000013</v>
      </c>
      <c r="F1081">
        <v>10.540000000000001</v>
      </c>
      <c r="G1081">
        <v>0</v>
      </c>
      <c r="H1081">
        <v>400.03999999999996</v>
      </c>
      <c r="I1081">
        <v>47.89</v>
      </c>
      <c r="J1081">
        <v>40.519999999999996</v>
      </c>
      <c r="K1081">
        <v>0.34000000000000885</v>
      </c>
      <c r="L1081" s="5">
        <v>311.97000000000003</v>
      </c>
      <c r="M1081" t="str">
        <f t="shared" si="65"/>
        <v>733.2019</v>
      </c>
      <c r="N1081" s="7">
        <f t="shared" si="66"/>
        <v>-10.199999999999992</v>
      </c>
      <c r="O1081" s="5">
        <f t="shared" si="67"/>
        <v>-234.14000000000001</v>
      </c>
      <c r="Q1081" s="5">
        <f t="shared" si="68"/>
        <v>311.97000000000003</v>
      </c>
    </row>
    <row r="1082" spans="1:17" x14ac:dyDescent="0.35">
      <c r="A1082" s="2">
        <v>733</v>
      </c>
      <c r="B1082" s="2">
        <v>2018</v>
      </c>
      <c r="C1082">
        <v>40.08</v>
      </c>
      <c r="D1082">
        <v>31.740000000000002</v>
      </c>
      <c r="E1082">
        <v>10.84</v>
      </c>
      <c r="F1082">
        <v>0</v>
      </c>
      <c r="G1082">
        <v>0</v>
      </c>
      <c r="H1082">
        <v>82.66</v>
      </c>
      <c r="I1082">
        <v>9.36</v>
      </c>
      <c r="J1082">
        <v>7.9600000000000009</v>
      </c>
      <c r="K1082">
        <v>0</v>
      </c>
      <c r="L1082" s="5">
        <v>65.34</v>
      </c>
      <c r="M1082" t="str">
        <f t="shared" si="65"/>
        <v>733.2018</v>
      </c>
      <c r="N1082" s="7">
        <f t="shared" si="66"/>
        <v>0</v>
      </c>
      <c r="O1082" s="5">
        <f t="shared" si="67"/>
        <v>-42.58</v>
      </c>
      <c r="Q1082" s="5">
        <f t="shared" si="68"/>
        <v>65.34</v>
      </c>
    </row>
    <row r="1083" spans="1:17" x14ac:dyDescent="0.35">
      <c r="A1083" s="2">
        <v>733</v>
      </c>
      <c r="B1083" s="2">
        <v>2017</v>
      </c>
      <c r="C1083">
        <v>22.78</v>
      </c>
      <c r="D1083">
        <v>28.61</v>
      </c>
      <c r="E1083">
        <v>0</v>
      </c>
      <c r="F1083">
        <v>0</v>
      </c>
      <c r="G1083">
        <v>0</v>
      </c>
      <c r="H1083">
        <v>51.39</v>
      </c>
      <c r="I1083">
        <v>8.4499999999999993</v>
      </c>
      <c r="J1083">
        <v>7.15</v>
      </c>
      <c r="K1083">
        <v>0</v>
      </c>
      <c r="L1083" s="5">
        <v>35.79</v>
      </c>
      <c r="M1083" t="str">
        <f t="shared" si="65"/>
        <v>733.2017</v>
      </c>
      <c r="N1083" s="7">
        <f t="shared" si="66"/>
        <v>0</v>
      </c>
      <c r="O1083" s="5">
        <f t="shared" si="67"/>
        <v>-28.61</v>
      </c>
      <c r="Q1083" s="5">
        <f t="shared" si="68"/>
        <v>35.79</v>
      </c>
    </row>
    <row r="1084" spans="1:17" x14ac:dyDescent="0.35">
      <c r="A1084" s="2">
        <v>735</v>
      </c>
      <c r="B1084" s="2">
        <v>2025</v>
      </c>
      <c r="C1084">
        <v>1255195.0999999999</v>
      </c>
      <c r="D1084">
        <v>368.56</v>
      </c>
      <c r="E1084">
        <v>0</v>
      </c>
      <c r="F1084">
        <v>12.79</v>
      </c>
      <c r="G1084">
        <v>0.57000000000000006</v>
      </c>
      <c r="H1084">
        <v>1255551.44</v>
      </c>
      <c r="I1084">
        <v>108.91000000000001</v>
      </c>
      <c r="J1084">
        <v>92.149999999999991</v>
      </c>
      <c r="K1084">
        <v>-4740.3900000000003</v>
      </c>
      <c r="L1084" s="5">
        <v>1250609.99</v>
      </c>
      <c r="M1084" t="str">
        <f t="shared" si="65"/>
        <v>735.2025</v>
      </c>
      <c r="N1084" s="7">
        <f t="shared" si="66"/>
        <v>-4752.6100000000006</v>
      </c>
      <c r="O1084" s="5">
        <f t="shared" si="67"/>
        <v>-368.56</v>
      </c>
      <c r="Q1084" s="5">
        <f t="shared" si="68"/>
        <v>1250609.99</v>
      </c>
    </row>
    <row r="1085" spans="1:17" x14ac:dyDescent="0.35">
      <c r="A1085" s="2">
        <v>735</v>
      </c>
      <c r="B1085" s="2">
        <v>2024</v>
      </c>
      <c r="C1085">
        <v>7717.76</v>
      </c>
      <c r="D1085">
        <v>833.81999999999982</v>
      </c>
      <c r="E1085">
        <v>0.5</v>
      </c>
      <c r="F1085">
        <v>22.64</v>
      </c>
      <c r="G1085">
        <v>0.12</v>
      </c>
      <c r="H1085">
        <v>8529.56</v>
      </c>
      <c r="I1085">
        <v>246.37</v>
      </c>
      <c r="J1085">
        <v>208.49</v>
      </c>
      <c r="K1085">
        <v>7636.5899999999992</v>
      </c>
      <c r="L1085" s="5">
        <v>15711.29</v>
      </c>
      <c r="M1085" t="str">
        <f t="shared" si="65"/>
        <v>735.2024</v>
      </c>
      <c r="N1085" s="7">
        <f t="shared" si="66"/>
        <v>7614.0699999999988</v>
      </c>
      <c r="O1085" s="5">
        <f t="shared" si="67"/>
        <v>-834.31999999999982</v>
      </c>
      <c r="Q1085" s="5">
        <f t="shared" si="68"/>
        <v>15711.29</v>
      </c>
    </row>
    <row r="1086" spans="1:17" x14ac:dyDescent="0.35">
      <c r="A1086" s="2">
        <v>735</v>
      </c>
      <c r="B1086" s="2">
        <v>2023</v>
      </c>
      <c r="C1086">
        <v>1270.0700000000004</v>
      </c>
      <c r="D1086">
        <v>392.95000000000005</v>
      </c>
      <c r="E1086">
        <v>2.71</v>
      </c>
      <c r="F1086">
        <v>8.41</v>
      </c>
      <c r="G1086">
        <v>0</v>
      </c>
      <c r="H1086">
        <v>1657.32</v>
      </c>
      <c r="I1086">
        <v>116.11000000000001</v>
      </c>
      <c r="J1086">
        <v>98.260000000000019</v>
      </c>
      <c r="K1086">
        <v>2721.17</v>
      </c>
      <c r="L1086" s="5">
        <v>4164.12</v>
      </c>
      <c r="M1086" t="str">
        <f t="shared" si="65"/>
        <v>735.2023</v>
      </c>
      <c r="N1086" s="7">
        <f t="shared" si="66"/>
        <v>2712.76</v>
      </c>
      <c r="O1086" s="5">
        <f t="shared" si="67"/>
        <v>-395.66</v>
      </c>
      <c r="Q1086" s="5">
        <f t="shared" si="68"/>
        <v>4164.12</v>
      </c>
    </row>
    <row r="1087" spans="1:17" x14ac:dyDescent="0.35">
      <c r="A1087" s="2">
        <v>735</v>
      </c>
      <c r="B1087" s="2">
        <v>2022</v>
      </c>
      <c r="C1087">
        <v>852.67</v>
      </c>
      <c r="D1087">
        <v>412.86000000000007</v>
      </c>
      <c r="E1087">
        <v>12.8</v>
      </c>
      <c r="F1087">
        <v>4.0400000000000009</v>
      </c>
      <c r="G1087">
        <v>0</v>
      </c>
      <c r="H1087">
        <v>1274.29</v>
      </c>
      <c r="I1087">
        <v>121.98</v>
      </c>
      <c r="J1087">
        <v>103.23</v>
      </c>
      <c r="K1087">
        <v>173.5</v>
      </c>
      <c r="L1087" s="5">
        <v>1222.5800000000002</v>
      </c>
      <c r="M1087" t="str">
        <f t="shared" si="65"/>
        <v>735.2022</v>
      </c>
      <c r="N1087" s="7">
        <f t="shared" si="66"/>
        <v>169.46</v>
      </c>
      <c r="O1087" s="5">
        <f t="shared" si="67"/>
        <v>-425.66000000000008</v>
      </c>
      <c r="Q1087" s="5">
        <f t="shared" si="68"/>
        <v>1222.5800000000002</v>
      </c>
    </row>
    <row r="1088" spans="1:17" x14ac:dyDescent="0.35">
      <c r="A1088" s="2">
        <v>735</v>
      </c>
      <c r="B1088" s="2">
        <v>2021</v>
      </c>
      <c r="C1088">
        <v>332.14</v>
      </c>
      <c r="D1088">
        <v>234.67999999999995</v>
      </c>
      <c r="E1088">
        <v>15.99</v>
      </c>
      <c r="F1088">
        <v>5.48</v>
      </c>
      <c r="G1088">
        <v>0</v>
      </c>
      <c r="H1088">
        <v>577.32999999999993</v>
      </c>
      <c r="I1088">
        <v>69.36</v>
      </c>
      <c r="J1088">
        <v>58.67</v>
      </c>
      <c r="K1088">
        <v>193.26000000000002</v>
      </c>
      <c r="L1088" s="5">
        <v>642.55999999999995</v>
      </c>
      <c r="M1088" t="str">
        <f t="shared" si="65"/>
        <v>735.2021</v>
      </c>
      <c r="N1088" s="7">
        <f t="shared" si="66"/>
        <v>187.78000000000003</v>
      </c>
      <c r="O1088" s="5">
        <f t="shared" si="67"/>
        <v>-250.66999999999996</v>
      </c>
      <c r="Q1088" s="5">
        <f t="shared" si="68"/>
        <v>642.55999999999995</v>
      </c>
    </row>
    <row r="1089" spans="1:17" x14ac:dyDescent="0.35">
      <c r="A1089" s="2">
        <v>735</v>
      </c>
      <c r="B1089" s="2">
        <v>2020</v>
      </c>
      <c r="C1089">
        <v>19.999999999999996</v>
      </c>
      <c r="D1089">
        <v>34.25</v>
      </c>
      <c r="E1089">
        <v>15.96</v>
      </c>
      <c r="F1089">
        <v>4.0199999999999996</v>
      </c>
      <c r="G1089">
        <v>0</v>
      </c>
      <c r="H1089">
        <v>66.19</v>
      </c>
      <c r="I1089">
        <v>10.120000000000001</v>
      </c>
      <c r="J1089">
        <v>8.57</v>
      </c>
      <c r="K1089">
        <v>44.03</v>
      </c>
      <c r="L1089" s="5">
        <v>91.53</v>
      </c>
      <c r="M1089" t="str">
        <f t="shared" si="65"/>
        <v>735.2020</v>
      </c>
      <c r="N1089" s="7">
        <f t="shared" si="66"/>
        <v>40.010000000000005</v>
      </c>
      <c r="O1089" s="5">
        <f t="shared" si="67"/>
        <v>-50.21</v>
      </c>
      <c r="Q1089" s="5">
        <f t="shared" si="68"/>
        <v>91.53</v>
      </c>
    </row>
    <row r="1090" spans="1:17" x14ac:dyDescent="0.35">
      <c r="A1090" s="2">
        <v>735</v>
      </c>
      <c r="B1090" s="2">
        <v>2019</v>
      </c>
      <c r="C1090">
        <v>33.269999999999996</v>
      </c>
      <c r="D1090">
        <v>30.560000000000002</v>
      </c>
      <c r="E1090">
        <v>13.58</v>
      </c>
      <c r="F1090">
        <v>1.98</v>
      </c>
      <c r="G1090">
        <v>0</v>
      </c>
      <c r="H1090">
        <v>75.430000000000007</v>
      </c>
      <c r="I1090">
        <v>9.0399999999999991</v>
      </c>
      <c r="J1090">
        <v>7.6300000000000008</v>
      </c>
      <c r="K1090">
        <v>5.999999999999886E-2</v>
      </c>
      <c r="L1090" s="5">
        <v>58.819999999999993</v>
      </c>
      <c r="M1090" t="str">
        <f t="shared" si="65"/>
        <v>735.2019</v>
      </c>
      <c r="N1090" s="7">
        <f t="shared" si="66"/>
        <v>-1.920000000000001</v>
      </c>
      <c r="O1090" s="5">
        <f t="shared" si="67"/>
        <v>-44.14</v>
      </c>
      <c r="Q1090" s="5">
        <f t="shared" si="68"/>
        <v>58.819999999999993</v>
      </c>
    </row>
    <row r="1091" spans="1:17" x14ac:dyDescent="0.35">
      <c r="A1091" s="2">
        <v>735</v>
      </c>
      <c r="B1091" s="2">
        <v>2018</v>
      </c>
      <c r="C1091">
        <v>9.120000000000001</v>
      </c>
      <c r="D1091">
        <v>7.2200000000000006</v>
      </c>
      <c r="E1091">
        <v>2.4700000000000002</v>
      </c>
      <c r="F1091">
        <v>0</v>
      </c>
      <c r="G1091">
        <v>0</v>
      </c>
      <c r="H1091">
        <v>18.809999999999999</v>
      </c>
      <c r="I1091">
        <v>2.1300000000000003</v>
      </c>
      <c r="J1091">
        <v>1.8000000000000003</v>
      </c>
      <c r="K1091">
        <v>0</v>
      </c>
      <c r="L1091" s="5">
        <v>14.88</v>
      </c>
      <c r="M1091" t="str">
        <f t="shared" si="65"/>
        <v>735.2018</v>
      </c>
      <c r="N1091" s="7">
        <f t="shared" si="66"/>
        <v>0</v>
      </c>
      <c r="O1091" s="5">
        <f t="shared" si="67"/>
        <v>-9.6900000000000013</v>
      </c>
      <c r="Q1091" s="5">
        <f t="shared" si="68"/>
        <v>14.88</v>
      </c>
    </row>
    <row r="1092" spans="1:17" x14ac:dyDescent="0.35">
      <c r="A1092" s="2">
        <v>735</v>
      </c>
      <c r="B1092" s="2">
        <v>2017</v>
      </c>
      <c r="C1092">
        <v>4.57</v>
      </c>
      <c r="D1092">
        <v>5.74</v>
      </c>
      <c r="E1092">
        <v>0</v>
      </c>
      <c r="F1092">
        <v>0</v>
      </c>
      <c r="G1092">
        <v>0</v>
      </c>
      <c r="H1092">
        <v>10.309999999999999</v>
      </c>
      <c r="I1092">
        <v>1.69</v>
      </c>
      <c r="J1092">
        <v>1.4300000000000002</v>
      </c>
      <c r="K1092">
        <v>0</v>
      </c>
      <c r="L1092" s="5">
        <v>7.1899999999999995</v>
      </c>
      <c r="M1092" t="str">
        <f t="shared" si="65"/>
        <v>735.2017</v>
      </c>
      <c r="N1092" s="7">
        <f t="shared" si="66"/>
        <v>0</v>
      </c>
      <c r="O1092" s="5">
        <f t="shared" si="67"/>
        <v>-5.74</v>
      </c>
      <c r="Q1092" s="5">
        <f t="shared" si="68"/>
        <v>7.1899999999999995</v>
      </c>
    </row>
    <row r="1093" spans="1:17" x14ac:dyDescent="0.35">
      <c r="A1093" s="2">
        <v>735</v>
      </c>
      <c r="B1093" s="2">
        <v>2016</v>
      </c>
      <c r="C1093">
        <v>4.8499999999999996</v>
      </c>
      <c r="D1093">
        <v>6.82</v>
      </c>
      <c r="E1093">
        <v>0</v>
      </c>
      <c r="F1093">
        <v>0</v>
      </c>
      <c r="G1093">
        <v>0</v>
      </c>
      <c r="H1093">
        <v>11.67</v>
      </c>
      <c r="I1093">
        <v>1.9999999999999998</v>
      </c>
      <c r="J1093">
        <v>1.7</v>
      </c>
      <c r="K1093">
        <v>0</v>
      </c>
      <c r="L1093" s="5">
        <v>7.9700000000000006</v>
      </c>
      <c r="M1093" t="str">
        <f t="shared" si="65"/>
        <v>735.2016</v>
      </c>
      <c r="N1093" s="7">
        <f t="shared" si="66"/>
        <v>0</v>
      </c>
      <c r="O1093" s="5">
        <f t="shared" si="67"/>
        <v>-6.82</v>
      </c>
      <c r="Q1093" s="5">
        <f t="shared" si="68"/>
        <v>7.9700000000000006</v>
      </c>
    </row>
    <row r="1094" spans="1:17" x14ac:dyDescent="0.35">
      <c r="A1094" s="2">
        <v>735</v>
      </c>
      <c r="B1094" s="2">
        <v>2015</v>
      </c>
      <c r="C1094">
        <v>4.4399999999999995</v>
      </c>
      <c r="D1094">
        <v>6.9699999999999989</v>
      </c>
      <c r="E1094">
        <v>0</v>
      </c>
      <c r="F1094">
        <v>0</v>
      </c>
      <c r="G1094">
        <v>0</v>
      </c>
      <c r="H1094">
        <v>11.41</v>
      </c>
      <c r="I1094">
        <v>2.0499999999999998</v>
      </c>
      <c r="J1094">
        <v>1.7400000000000002</v>
      </c>
      <c r="K1094">
        <v>0</v>
      </c>
      <c r="L1094" s="5">
        <v>7.62</v>
      </c>
      <c r="M1094" t="str">
        <f t="shared" ref="M1094:M1157" si="69">CONCATENATE(A1094,".",B1094)</f>
        <v>735.2015</v>
      </c>
      <c r="N1094" s="7">
        <f t="shared" ref="N1094:N1157" si="70">SUM(-F1094,G1094,K1094)</f>
        <v>0</v>
      </c>
      <c r="O1094" s="5">
        <f t="shared" ref="O1094:O1157" si="71">-SUM(D1094,E1094)</f>
        <v>-6.9699999999999989</v>
      </c>
      <c r="Q1094" s="5">
        <f t="shared" ref="Q1094:Q1157" si="72">L1094</f>
        <v>7.62</v>
      </c>
    </row>
    <row r="1095" spans="1:17" x14ac:dyDescent="0.35">
      <c r="A1095" s="2">
        <v>735</v>
      </c>
      <c r="B1095" s="2">
        <v>2014</v>
      </c>
      <c r="C1095">
        <v>3.67</v>
      </c>
      <c r="D1095">
        <v>6.31</v>
      </c>
      <c r="E1095">
        <v>0</v>
      </c>
      <c r="F1095">
        <v>0</v>
      </c>
      <c r="G1095">
        <v>0</v>
      </c>
      <c r="H1095">
        <v>9.98</v>
      </c>
      <c r="I1095">
        <v>1.8599999999999999</v>
      </c>
      <c r="J1095">
        <v>1.57</v>
      </c>
      <c r="K1095">
        <v>0</v>
      </c>
      <c r="L1095" s="5">
        <v>6.55</v>
      </c>
      <c r="M1095" t="str">
        <f t="shared" si="69"/>
        <v>735.2014</v>
      </c>
      <c r="N1095" s="7">
        <f t="shared" si="70"/>
        <v>0</v>
      </c>
      <c r="O1095" s="5">
        <f t="shared" si="71"/>
        <v>-6.31</v>
      </c>
      <c r="Q1095" s="5">
        <f t="shared" si="72"/>
        <v>6.55</v>
      </c>
    </row>
    <row r="1096" spans="1:17" x14ac:dyDescent="0.35">
      <c r="A1096" s="2">
        <v>735</v>
      </c>
      <c r="B1096" s="2">
        <v>2013</v>
      </c>
      <c r="C1096">
        <v>0.02</v>
      </c>
      <c r="D1096">
        <v>0.02</v>
      </c>
      <c r="E1096">
        <v>0</v>
      </c>
      <c r="F1096">
        <v>0</v>
      </c>
      <c r="G1096">
        <v>0</v>
      </c>
      <c r="H1096">
        <v>0.04</v>
      </c>
      <c r="I1096">
        <v>0</v>
      </c>
      <c r="J1096">
        <v>0</v>
      </c>
      <c r="K1096">
        <v>0</v>
      </c>
      <c r="L1096" s="5">
        <v>0.04</v>
      </c>
      <c r="M1096" t="str">
        <f t="shared" si="69"/>
        <v>735.2013</v>
      </c>
      <c r="N1096" s="7">
        <f t="shared" si="70"/>
        <v>0</v>
      </c>
      <c r="O1096" s="5">
        <f t="shared" si="71"/>
        <v>-0.02</v>
      </c>
      <c r="Q1096" s="5">
        <f t="shared" si="72"/>
        <v>0.04</v>
      </c>
    </row>
    <row r="1097" spans="1:17" x14ac:dyDescent="0.35">
      <c r="A1097" s="2">
        <v>735</v>
      </c>
      <c r="B1097" s="2">
        <v>2012</v>
      </c>
      <c r="C1097">
        <v>0.01</v>
      </c>
      <c r="D1097">
        <v>0.01</v>
      </c>
      <c r="E1097">
        <v>0</v>
      </c>
      <c r="F1097">
        <v>0</v>
      </c>
      <c r="G1097">
        <v>0</v>
      </c>
      <c r="H1097">
        <v>0.02</v>
      </c>
      <c r="I1097">
        <v>0</v>
      </c>
      <c r="J1097">
        <v>0</v>
      </c>
      <c r="K1097">
        <v>0</v>
      </c>
      <c r="L1097" s="5">
        <v>0.02</v>
      </c>
      <c r="M1097" t="str">
        <f t="shared" si="69"/>
        <v>735.2012</v>
      </c>
      <c r="N1097" s="7">
        <f t="shared" si="70"/>
        <v>0</v>
      </c>
      <c r="O1097" s="5">
        <f t="shared" si="71"/>
        <v>-0.01</v>
      </c>
      <c r="Q1097" s="5">
        <f t="shared" si="72"/>
        <v>0.02</v>
      </c>
    </row>
    <row r="1098" spans="1:17" x14ac:dyDescent="0.35">
      <c r="A1098" s="2">
        <v>735</v>
      </c>
      <c r="B1098" s="2">
        <v>2011</v>
      </c>
      <c r="C1098">
        <v>2.21</v>
      </c>
      <c r="D1098">
        <v>4.8599999999999994</v>
      </c>
      <c r="E1098">
        <v>0</v>
      </c>
      <c r="F1098">
        <v>0</v>
      </c>
      <c r="G1098">
        <v>0</v>
      </c>
      <c r="H1098">
        <v>7.0699999999999994</v>
      </c>
      <c r="I1098">
        <v>1.43</v>
      </c>
      <c r="J1098">
        <v>1.21</v>
      </c>
      <c r="K1098">
        <v>0</v>
      </c>
      <c r="L1098" s="5">
        <v>4.43</v>
      </c>
      <c r="M1098" t="str">
        <f t="shared" si="69"/>
        <v>735.2011</v>
      </c>
      <c r="N1098" s="7">
        <f t="shared" si="70"/>
        <v>0</v>
      </c>
      <c r="O1098" s="5">
        <f t="shared" si="71"/>
        <v>-4.8599999999999994</v>
      </c>
      <c r="Q1098" s="5">
        <f t="shared" si="72"/>
        <v>4.43</v>
      </c>
    </row>
    <row r="1099" spans="1:17" x14ac:dyDescent="0.35">
      <c r="A1099" s="2">
        <v>735</v>
      </c>
      <c r="B1099" s="2">
        <v>2010</v>
      </c>
      <c r="C1099">
        <v>2.1799999999999997</v>
      </c>
      <c r="D1099">
        <v>5.13</v>
      </c>
      <c r="E1099">
        <v>0</v>
      </c>
      <c r="F1099">
        <v>0</v>
      </c>
      <c r="G1099">
        <v>0</v>
      </c>
      <c r="H1099">
        <v>7.31</v>
      </c>
      <c r="I1099">
        <v>1.51</v>
      </c>
      <c r="J1099">
        <v>1.28</v>
      </c>
      <c r="K1099">
        <v>0</v>
      </c>
      <c r="L1099" s="5">
        <v>4.5199999999999996</v>
      </c>
      <c r="M1099" t="str">
        <f t="shared" si="69"/>
        <v>735.2010</v>
      </c>
      <c r="N1099" s="7">
        <f t="shared" si="70"/>
        <v>0</v>
      </c>
      <c r="O1099" s="5">
        <f t="shared" si="71"/>
        <v>-5.13</v>
      </c>
      <c r="Q1099" s="5">
        <f t="shared" si="72"/>
        <v>4.5199999999999996</v>
      </c>
    </row>
    <row r="1100" spans="1:17" x14ac:dyDescent="0.35">
      <c r="A1100" s="2">
        <v>736</v>
      </c>
      <c r="B1100" s="2">
        <v>2004</v>
      </c>
      <c r="C1100">
        <v>7.0000000000000007E-2</v>
      </c>
      <c r="D1100">
        <v>0.24</v>
      </c>
      <c r="E1100">
        <v>0</v>
      </c>
      <c r="F1100">
        <v>0</v>
      </c>
      <c r="G1100">
        <v>0</v>
      </c>
      <c r="H1100">
        <v>0.31</v>
      </c>
      <c r="I1100">
        <v>7.0000000000000007E-2</v>
      </c>
      <c r="J1100">
        <v>0.06</v>
      </c>
      <c r="K1100">
        <v>0</v>
      </c>
      <c r="L1100" s="5">
        <v>0.18</v>
      </c>
      <c r="M1100" t="str">
        <f t="shared" si="69"/>
        <v>736.2004</v>
      </c>
      <c r="N1100" s="7">
        <f t="shared" si="70"/>
        <v>0</v>
      </c>
      <c r="O1100" s="5">
        <f t="shared" si="71"/>
        <v>-0.24</v>
      </c>
      <c r="Q1100" s="5">
        <f t="shared" si="72"/>
        <v>0.18</v>
      </c>
    </row>
    <row r="1101" spans="1:17" x14ac:dyDescent="0.35">
      <c r="A1101" s="2">
        <v>736</v>
      </c>
      <c r="B1101" s="2">
        <v>1987</v>
      </c>
      <c r="C1101">
        <v>3.93</v>
      </c>
      <c r="D1101">
        <v>23.28</v>
      </c>
      <c r="E1101">
        <v>0</v>
      </c>
      <c r="F1101">
        <v>0</v>
      </c>
      <c r="G1101">
        <v>0</v>
      </c>
      <c r="H1101">
        <v>27.21</v>
      </c>
      <c r="I1101">
        <v>6.88</v>
      </c>
      <c r="J1101">
        <v>5.82</v>
      </c>
      <c r="K1101">
        <v>0</v>
      </c>
      <c r="L1101" s="5">
        <v>14.51</v>
      </c>
      <c r="M1101" t="str">
        <f t="shared" si="69"/>
        <v>736.1987</v>
      </c>
      <c r="N1101" s="7">
        <f t="shared" si="70"/>
        <v>0</v>
      </c>
      <c r="O1101" s="5">
        <f t="shared" si="71"/>
        <v>-23.28</v>
      </c>
      <c r="Q1101" s="5">
        <f t="shared" si="72"/>
        <v>14.51</v>
      </c>
    </row>
    <row r="1102" spans="1:17" x14ac:dyDescent="0.35">
      <c r="A1102" s="2">
        <v>736</v>
      </c>
      <c r="B1102" s="2">
        <v>1986</v>
      </c>
      <c r="C1102">
        <v>3.22</v>
      </c>
      <c r="D1102">
        <v>19.46</v>
      </c>
      <c r="E1102">
        <v>0</v>
      </c>
      <c r="F1102">
        <v>0</v>
      </c>
      <c r="G1102">
        <v>0</v>
      </c>
      <c r="H1102">
        <v>22.68</v>
      </c>
      <c r="I1102">
        <v>5.75</v>
      </c>
      <c r="J1102">
        <v>4.87</v>
      </c>
      <c r="K1102">
        <v>0</v>
      </c>
      <c r="L1102" s="5">
        <v>12.06</v>
      </c>
      <c r="M1102" t="str">
        <f t="shared" si="69"/>
        <v>736.1986</v>
      </c>
      <c r="N1102" s="7">
        <f t="shared" si="70"/>
        <v>0</v>
      </c>
      <c r="O1102" s="5">
        <f t="shared" si="71"/>
        <v>-19.46</v>
      </c>
      <c r="Q1102" s="5">
        <f t="shared" si="72"/>
        <v>12.06</v>
      </c>
    </row>
    <row r="1103" spans="1:17" x14ac:dyDescent="0.35">
      <c r="A1103" s="2">
        <v>736</v>
      </c>
      <c r="B1103" s="2">
        <v>1985</v>
      </c>
      <c r="C1103">
        <v>3.12</v>
      </c>
      <c r="D1103">
        <v>19.260000000000002</v>
      </c>
      <c r="E1103">
        <v>0</v>
      </c>
      <c r="F1103">
        <v>0</v>
      </c>
      <c r="G1103">
        <v>0</v>
      </c>
      <c r="H1103">
        <v>22.38</v>
      </c>
      <c r="I1103">
        <v>5.69</v>
      </c>
      <c r="J1103">
        <v>4.82</v>
      </c>
      <c r="K1103">
        <v>0</v>
      </c>
      <c r="L1103" s="5">
        <v>11.87</v>
      </c>
      <c r="M1103" t="str">
        <f t="shared" si="69"/>
        <v>736.1985</v>
      </c>
      <c r="N1103" s="7">
        <f t="shared" si="70"/>
        <v>0</v>
      </c>
      <c r="O1103" s="5">
        <f t="shared" si="71"/>
        <v>-19.260000000000002</v>
      </c>
      <c r="Q1103" s="5">
        <f t="shared" si="72"/>
        <v>11.87</v>
      </c>
    </row>
    <row r="1104" spans="1:17" x14ac:dyDescent="0.35">
      <c r="A1104" s="2">
        <v>736</v>
      </c>
      <c r="B1104" s="2">
        <v>1984</v>
      </c>
      <c r="C1104">
        <v>2.9</v>
      </c>
      <c r="D1104">
        <v>18.22</v>
      </c>
      <c r="E1104">
        <v>0</v>
      </c>
      <c r="F1104">
        <v>0</v>
      </c>
      <c r="G1104">
        <v>0</v>
      </c>
      <c r="H1104">
        <v>21.12</v>
      </c>
      <c r="I1104">
        <v>5.38</v>
      </c>
      <c r="J1104">
        <v>4.5599999999999996</v>
      </c>
      <c r="K1104">
        <v>0</v>
      </c>
      <c r="L1104" s="5">
        <v>11.18</v>
      </c>
      <c r="M1104" t="str">
        <f t="shared" si="69"/>
        <v>736.1984</v>
      </c>
      <c r="N1104" s="7">
        <f t="shared" si="70"/>
        <v>0</v>
      </c>
      <c r="O1104" s="5">
        <f t="shared" si="71"/>
        <v>-18.22</v>
      </c>
      <c r="Q1104" s="5">
        <f t="shared" si="72"/>
        <v>11.18</v>
      </c>
    </row>
    <row r="1105" spans="1:17" x14ac:dyDescent="0.35">
      <c r="A1105" s="2">
        <v>736</v>
      </c>
      <c r="B1105" s="2">
        <v>1983</v>
      </c>
      <c r="C1105">
        <v>0.68</v>
      </c>
      <c r="D1105">
        <v>4.32</v>
      </c>
      <c r="E1105">
        <v>0</v>
      </c>
      <c r="F1105">
        <v>0</v>
      </c>
      <c r="G1105">
        <v>0</v>
      </c>
      <c r="H1105">
        <v>5</v>
      </c>
      <c r="I1105">
        <v>1.28</v>
      </c>
      <c r="J1105">
        <v>1.08</v>
      </c>
      <c r="K1105">
        <v>0</v>
      </c>
      <c r="L1105" s="5">
        <v>2.64</v>
      </c>
      <c r="M1105" t="str">
        <f t="shared" si="69"/>
        <v>736.1983</v>
      </c>
      <c r="N1105" s="7">
        <f t="shared" si="70"/>
        <v>0</v>
      </c>
      <c r="O1105" s="5">
        <f t="shared" si="71"/>
        <v>-4.32</v>
      </c>
      <c r="Q1105" s="5">
        <f t="shared" si="72"/>
        <v>2.64</v>
      </c>
    </row>
    <row r="1106" spans="1:17" x14ac:dyDescent="0.35">
      <c r="A1106" s="2">
        <v>742</v>
      </c>
      <c r="B1106" s="2">
        <v>2025</v>
      </c>
      <c r="C1106">
        <v>1397526.4400000002</v>
      </c>
      <c r="D1106">
        <v>410.34000000000003</v>
      </c>
      <c r="E1106">
        <v>0</v>
      </c>
      <c r="F1106">
        <v>14.329999999999998</v>
      </c>
      <c r="G1106">
        <v>0.65</v>
      </c>
      <c r="H1106">
        <v>1397923.1</v>
      </c>
      <c r="I1106">
        <v>121.24999999999999</v>
      </c>
      <c r="J1106">
        <v>0</v>
      </c>
      <c r="K1106">
        <v>-5277.9</v>
      </c>
      <c r="L1106" s="5">
        <v>1392523.95</v>
      </c>
      <c r="M1106" t="str">
        <f t="shared" si="69"/>
        <v>742.2025</v>
      </c>
      <c r="N1106" s="7">
        <f t="shared" si="70"/>
        <v>-5291.58</v>
      </c>
      <c r="O1106" s="5">
        <f t="shared" si="71"/>
        <v>-410.34000000000003</v>
      </c>
      <c r="Q1106" s="5">
        <f t="shared" si="72"/>
        <v>1392523.95</v>
      </c>
    </row>
    <row r="1107" spans="1:17" x14ac:dyDescent="0.35">
      <c r="A1107" s="2">
        <v>742</v>
      </c>
      <c r="B1107" s="2">
        <v>2024</v>
      </c>
      <c r="C1107">
        <v>8603.73</v>
      </c>
      <c r="D1107">
        <v>929.55</v>
      </c>
      <c r="E1107">
        <v>0.55000000000000004</v>
      </c>
      <c r="F1107">
        <v>25.26</v>
      </c>
      <c r="G1107">
        <v>0.13</v>
      </c>
      <c r="H1107">
        <v>9508.7000000000025</v>
      </c>
      <c r="I1107">
        <v>274.69</v>
      </c>
      <c r="J1107">
        <v>0</v>
      </c>
      <c r="K1107">
        <v>8513.26</v>
      </c>
      <c r="L1107" s="5">
        <v>17747.269999999997</v>
      </c>
      <c r="M1107" t="str">
        <f t="shared" si="69"/>
        <v>742.2024</v>
      </c>
      <c r="N1107" s="7">
        <f t="shared" si="70"/>
        <v>8488.130000000001</v>
      </c>
      <c r="O1107" s="5">
        <f t="shared" si="71"/>
        <v>-930.09999999999991</v>
      </c>
      <c r="Q1107" s="5">
        <f t="shared" si="72"/>
        <v>17747.269999999997</v>
      </c>
    </row>
    <row r="1108" spans="1:17" x14ac:dyDescent="0.35">
      <c r="A1108" s="2">
        <v>742</v>
      </c>
      <c r="B1108" s="2">
        <v>2023</v>
      </c>
      <c r="C1108">
        <v>1418.4</v>
      </c>
      <c r="D1108">
        <v>438.86999999999989</v>
      </c>
      <c r="E1108">
        <v>3.0100000000000002</v>
      </c>
      <c r="F1108">
        <v>9.42</v>
      </c>
      <c r="G1108">
        <v>0</v>
      </c>
      <c r="H1108">
        <v>1850.8600000000001</v>
      </c>
      <c r="I1108">
        <v>129.66999999999999</v>
      </c>
      <c r="J1108">
        <v>0</v>
      </c>
      <c r="K1108">
        <v>3039.03</v>
      </c>
      <c r="L1108" s="5">
        <v>4760.22</v>
      </c>
      <c r="M1108" t="str">
        <f t="shared" si="69"/>
        <v>742.2023</v>
      </c>
      <c r="N1108" s="7">
        <f t="shared" si="70"/>
        <v>3029.61</v>
      </c>
      <c r="O1108" s="5">
        <f t="shared" si="71"/>
        <v>-441.87999999999988</v>
      </c>
      <c r="Q1108" s="5">
        <f t="shared" si="72"/>
        <v>4760.22</v>
      </c>
    </row>
    <row r="1109" spans="1:17" x14ac:dyDescent="0.35">
      <c r="A1109" s="2">
        <v>742</v>
      </c>
      <c r="B1109" s="2">
        <v>2022</v>
      </c>
      <c r="C1109">
        <v>960.31000000000017</v>
      </c>
      <c r="D1109">
        <v>464.98</v>
      </c>
      <c r="E1109">
        <v>14.42</v>
      </c>
      <c r="F1109">
        <v>4.54</v>
      </c>
      <c r="G1109">
        <v>0</v>
      </c>
      <c r="H1109">
        <v>1435.17</v>
      </c>
      <c r="I1109">
        <v>137.40000000000003</v>
      </c>
      <c r="J1109">
        <v>0</v>
      </c>
      <c r="K1109">
        <v>195.39999999999998</v>
      </c>
      <c r="L1109" s="5">
        <v>1493.1699999999998</v>
      </c>
      <c r="M1109" t="str">
        <f t="shared" si="69"/>
        <v>742.2022</v>
      </c>
      <c r="N1109" s="7">
        <f t="shared" si="70"/>
        <v>190.85999999999999</v>
      </c>
      <c r="O1109" s="5">
        <f t="shared" si="71"/>
        <v>-479.40000000000003</v>
      </c>
      <c r="Q1109" s="5">
        <f t="shared" si="72"/>
        <v>1493.1699999999998</v>
      </c>
    </row>
    <row r="1110" spans="1:17" x14ac:dyDescent="0.35">
      <c r="A1110" s="2">
        <v>742</v>
      </c>
      <c r="B1110" s="2">
        <v>2021</v>
      </c>
      <c r="C1110">
        <v>355.98999999999995</v>
      </c>
      <c r="D1110">
        <v>251.48999999999998</v>
      </c>
      <c r="E1110">
        <v>17.149999999999999</v>
      </c>
      <c r="F1110">
        <v>5.86</v>
      </c>
      <c r="G1110">
        <v>0</v>
      </c>
      <c r="H1110">
        <v>618.77</v>
      </c>
      <c r="I1110">
        <v>74.31</v>
      </c>
      <c r="J1110">
        <v>0</v>
      </c>
      <c r="K1110">
        <v>207.14000000000001</v>
      </c>
      <c r="L1110" s="5">
        <v>751.6</v>
      </c>
      <c r="M1110" t="str">
        <f t="shared" si="69"/>
        <v>742.2021</v>
      </c>
      <c r="N1110" s="7">
        <f t="shared" si="70"/>
        <v>201.28</v>
      </c>
      <c r="O1110" s="5">
        <f t="shared" si="71"/>
        <v>-268.64</v>
      </c>
      <c r="Q1110" s="5">
        <f t="shared" si="72"/>
        <v>751.6</v>
      </c>
    </row>
    <row r="1111" spans="1:17" x14ac:dyDescent="0.35">
      <c r="A1111" s="2">
        <v>742</v>
      </c>
      <c r="B1111" s="2">
        <v>2020</v>
      </c>
      <c r="C1111">
        <v>63.9</v>
      </c>
      <c r="D1111">
        <v>35.97</v>
      </c>
      <c r="E1111">
        <v>16.82</v>
      </c>
      <c r="F1111">
        <v>4.2699999999999996</v>
      </c>
      <c r="G1111">
        <v>0</v>
      </c>
      <c r="H1111">
        <v>112.41999999999999</v>
      </c>
      <c r="I1111">
        <v>10.63</v>
      </c>
      <c r="J1111">
        <v>0</v>
      </c>
      <c r="K1111">
        <v>3.6</v>
      </c>
      <c r="L1111" s="5">
        <v>105.39000000000001</v>
      </c>
      <c r="M1111" t="str">
        <f t="shared" si="69"/>
        <v>742.2020</v>
      </c>
      <c r="N1111" s="7">
        <f t="shared" si="70"/>
        <v>-0.66999999999999948</v>
      </c>
      <c r="O1111" s="5">
        <f t="shared" si="71"/>
        <v>-52.79</v>
      </c>
      <c r="Q1111" s="5">
        <f t="shared" si="72"/>
        <v>105.39000000000001</v>
      </c>
    </row>
    <row r="1112" spans="1:17" x14ac:dyDescent="0.35">
      <c r="A1112" s="2">
        <v>742</v>
      </c>
      <c r="B1112" s="2">
        <v>2019</v>
      </c>
      <c r="C1112">
        <v>36</v>
      </c>
      <c r="D1112">
        <v>33.08</v>
      </c>
      <c r="E1112">
        <v>14.71</v>
      </c>
      <c r="F1112">
        <v>2.16</v>
      </c>
      <c r="G1112">
        <v>0</v>
      </c>
      <c r="H1112">
        <v>81.63</v>
      </c>
      <c r="I1112">
        <v>9.7799999999999994</v>
      </c>
      <c r="J1112">
        <v>0</v>
      </c>
      <c r="K1112">
        <v>7.0000000000000201E-2</v>
      </c>
      <c r="L1112" s="5">
        <v>71.92</v>
      </c>
      <c r="M1112" t="str">
        <f t="shared" si="69"/>
        <v>742.2019</v>
      </c>
      <c r="N1112" s="7">
        <f t="shared" si="70"/>
        <v>-2.09</v>
      </c>
      <c r="O1112" s="5">
        <f t="shared" si="71"/>
        <v>-47.79</v>
      </c>
      <c r="Q1112" s="5">
        <f t="shared" si="72"/>
        <v>71.92</v>
      </c>
    </row>
    <row r="1113" spans="1:17" x14ac:dyDescent="0.35">
      <c r="A1113" s="2">
        <v>742</v>
      </c>
      <c r="B1113" s="2">
        <v>2018</v>
      </c>
      <c r="C1113">
        <v>9.5</v>
      </c>
      <c r="D1113">
        <v>7.5</v>
      </c>
      <c r="E1113">
        <v>2.58</v>
      </c>
      <c r="F1113">
        <v>0</v>
      </c>
      <c r="G1113">
        <v>0</v>
      </c>
      <c r="H1113">
        <v>19.579999999999998</v>
      </c>
      <c r="I1113">
        <v>2.1900000000000004</v>
      </c>
      <c r="J1113">
        <v>0</v>
      </c>
      <c r="K1113">
        <v>5.9999999999999942E-2</v>
      </c>
      <c r="L1113" s="5">
        <v>17.450000000000003</v>
      </c>
      <c r="M1113" t="str">
        <f t="shared" si="69"/>
        <v>742.2018</v>
      </c>
      <c r="N1113" s="7">
        <f t="shared" si="70"/>
        <v>5.9999999999999942E-2</v>
      </c>
      <c r="O1113" s="5">
        <f t="shared" si="71"/>
        <v>-10.08</v>
      </c>
      <c r="Q1113" s="5">
        <f t="shared" si="72"/>
        <v>17.450000000000003</v>
      </c>
    </row>
    <row r="1114" spans="1:17" x14ac:dyDescent="0.35">
      <c r="A1114" s="2">
        <v>742</v>
      </c>
      <c r="B1114" s="2">
        <v>2017</v>
      </c>
      <c r="C1114">
        <v>4.8099999999999996</v>
      </c>
      <c r="D1114">
        <v>6.05</v>
      </c>
      <c r="E1114">
        <v>0</v>
      </c>
      <c r="F1114">
        <v>0</v>
      </c>
      <c r="G1114">
        <v>0</v>
      </c>
      <c r="H1114">
        <v>10.86</v>
      </c>
      <c r="I1114">
        <v>1.79</v>
      </c>
      <c r="J1114">
        <v>0</v>
      </c>
      <c r="K1114">
        <v>0</v>
      </c>
      <c r="L1114" s="5">
        <v>9.07</v>
      </c>
      <c r="M1114" t="str">
        <f t="shared" si="69"/>
        <v>742.2017</v>
      </c>
      <c r="N1114" s="7">
        <f t="shared" si="70"/>
        <v>0</v>
      </c>
      <c r="O1114" s="5">
        <f t="shared" si="71"/>
        <v>-6.05</v>
      </c>
      <c r="Q1114" s="5">
        <f t="shared" si="72"/>
        <v>9.07</v>
      </c>
    </row>
    <row r="1115" spans="1:17" x14ac:dyDescent="0.35">
      <c r="A1115" s="2">
        <v>742</v>
      </c>
      <c r="B1115" s="2">
        <v>2016</v>
      </c>
      <c r="C1115">
        <v>5.0599999999999996</v>
      </c>
      <c r="D1115">
        <v>7.12</v>
      </c>
      <c r="E1115">
        <v>0</v>
      </c>
      <c r="F1115">
        <v>0</v>
      </c>
      <c r="G1115">
        <v>0</v>
      </c>
      <c r="H1115">
        <v>12.180000000000001</v>
      </c>
      <c r="I1115">
        <v>2.09</v>
      </c>
      <c r="J1115">
        <v>0</v>
      </c>
      <c r="K1115">
        <v>0</v>
      </c>
      <c r="L1115" s="5">
        <v>10.09</v>
      </c>
      <c r="M1115" t="str">
        <f t="shared" si="69"/>
        <v>742.2016</v>
      </c>
      <c r="N1115" s="7">
        <f t="shared" si="70"/>
        <v>0</v>
      </c>
      <c r="O1115" s="5">
        <f t="shared" si="71"/>
        <v>-7.12</v>
      </c>
      <c r="Q1115" s="5">
        <f t="shared" si="72"/>
        <v>10.09</v>
      </c>
    </row>
    <row r="1116" spans="1:17" x14ac:dyDescent="0.35">
      <c r="A1116" s="2">
        <v>742</v>
      </c>
      <c r="B1116" s="2">
        <v>2015</v>
      </c>
      <c r="C1116">
        <v>4.67</v>
      </c>
      <c r="D1116">
        <v>7.31</v>
      </c>
      <c r="E1116">
        <v>0</v>
      </c>
      <c r="F1116">
        <v>0</v>
      </c>
      <c r="G1116">
        <v>0</v>
      </c>
      <c r="H1116">
        <v>11.979999999999999</v>
      </c>
      <c r="I1116">
        <v>2.1599999999999997</v>
      </c>
      <c r="J1116">
        <v>0</v>
      </c>
      <c r="K1116">
        <v>0</v>
      </c>
      <c r="L1116" s="5">
        <v>9.82</v>
      </c>
      <c r="M1116" t="str">
        <f t="shared" si="69"/>
        <v>742.2015</v>
      </c>
      <c r="N1116" s="7">
        <f t="shared" si="70"/>
        <v>0</v>
      </c>
      <c r="O1116" s="5">
        <f t="shared" si="71"/>
        <v>-7.31</v>
      </c>
      <c r="Q1116" s="5">
        <f t="shared" si="72"/>
        <v>9.82</v>
      </c>
    </row>
    <row r="1117" spans="1:17" x14ac:dyDescent="0.35">
      <c r="A1117" s="2">
        <v>742</v>
      </c>
      <c r="B1117" s="2">
        <v>2014</v>
      </c>
      <c r="C1117">
        <v>3.8499999999999996</v>
      </c>
      <c r="D1117">
        <v>6.6099999999999994</v>
      </c>
      <c r="E1117">
        <v>0</v>
      </c>
      <c r="F1117">
        <v>0</v>
      </c>
      <c r="G1117">
        <v>0</v>
      </c>
      <c r="H1117">
        <v>10.459999999999999</v>
      </c>
      <c r="I1117">
        <v>1.9500000000000002</v>
      </c>
      <c r="J1117">
        <v>0</v>
      </c>
      <c r="K1117">
        <v>0</v>
      </c>
      <c r="L1117" s="5">
        <v>8.51</v>
      </c>
      <c r="M1117" t="str">
        <f t="shared" si="69"/>
        <v>742.2014</v>
      </c>
      <c r="N1117" s="7">
        <f t="shared" si="70"/>
        <v>0</v>
      </c>
      <c r="O1117" s="5">
        <f t="shared" si="71"/>
        <v>-6.6099999999999994</v>
      </c>
      <c r="Q1117" s="5">
        <f t="shared" si="72"/>
        <v>8.51</v>
      </c>
    </row>
    <row r="1118" spans="1:17" x14ac:dyDescent="0.35">
      <c r="A1118" s="2">
        <v>742</v>
      </c>
      <c r="B1118" s="2">
        <v>2013</v>
      </c>
      <c r="C1118">
        <v>0.02</v>
      </c>
      <c r="D1118">
        <v>0.02</v>
      </c>
      <c r="E1118">
        <v>0</v>
      </c>
      <c r="F1118">
        <v>0</v>
      </c>
      <c r="G1118">
        <v>0</v>
      </c>
      <c r="H1118">
        <v>0.04</v>
      </c>
      <c r="I1118">
        <v>0</v>
      </c>
      <c r="J1118">
        <v>0</v>
      </c>
      <c r="K1118">
        <v>0</v>
      </c>
      <c r="L1118" s="5">
        <v>0.04</v>
      </c>
      <c r="M1118" t="str">
        <f t="shared" si="69"/>
        <v>742.2013</v>
      </c>
      <c r="N1118" s="7">
        <f t="shared" si="70"/>
        <v>0</v>
      </c>
      <c r="O1118" s="5">
        <f t="shared" si="71"/>
        <v>-0.02</v>
      </c>
      <c r="Q1118" s="5">
        <f t="shared" si="72"/>
        <v>0.04</v>
      </c>
    </row>
    <row r="1119" spans="1:17" x14ac:dyDescent="0.35">
      <c r="A1119" s="2">
        <v>742</v>
      </c>
      <c r="B1119" s="2">
        <v>2012</v>
      </c>
      <c r="C1119">
        <v>0.01</v>
      </c>
      <c r="D1119">
        <v>0.01</v>
      </c>
      <c r="E1119">
        <v>0</v>
      </c>
      <c r="F1119">
        <v>0</v>
      </c>
      <c r="G1119">
        <v>0</v>
      </c>
      <c r="H1119">
        <v>0.02</v>
      </c>
      <c r="I1119">
        <v>0</v>
      </c>
      <c r="J1119">
        <v>0</v>
      </c>
      <c r="K1119">
        <v>0</v>
      </c>
      <c r="L1119" s="5">
        <v>0.02</v>
      </c>
      <c r="M1119" t="str">
        <f t="shared" si="69"/>
        <v>742.2012</v>
      </c>
      <c r="N1119" s="7">
        <f t="shared" si="70"/>
        <v>0</v>
      </c>
      <c r="O1119" s="5">
        <f t="shared" si="71"/>
        <v>-0.01</v>
      </c>
      <c r="Q1119" s="5">
        <f t="shared" si="72"/>
        <v>0.02</v>
      </c>
    </row>
    <row r="1120" spans="1:17" x14ac:dyDescent="0.35">
      <c r="A1120" s="2">
        <v>742</v>
      </c>
      <c r="B1120" s="2">
        <v>2011</v>
      </c>
      <c r="C1120">
        <v>2.48</v>
      </c>
      <c r="D1120">
        <v>5.4499999999999993</v>
      </c>
      <c r="E1120">
        <v>0</v>
      </c>
      <c r="F1120">
        <v>0</v>
      </c>
      <c r="G1120">
        <v>0</v>
      </c>
      <c r="H1120">
        <v>7.9300000000000006</v>
      </c>
      <c r="I1120">
        <v>1.61</v>
      </c>
      <c r="J1120">
        <v>0</v>
      </c>
      <c r="K1120">
        <v>0</v>
      </c>
      <c r="L1120" s="5">
        <v>6.3199999999999994</v>
      </c>
      <c r="M1120" t="str">
        <f t="shared" si="69"/>
        <v>742.2011</v>
      </c>
      <c r="N1120" s="7">
        <f t="shared" si="70"/>
        <v>0</v>
      </c>
      <c r="O1120" s="5">
        <f t="shared" si="71"/>
        <v>-5.4499999999999993</v>
      </c>
      <c r="Q1120" s="5">
        <f t="shared" si="72"/>
        <v>6.3199999999999994</v>
      </c>
    </row>
    <row r="1121" spans="1:17" x14ac:dyDescent="0.35">
      <c r="A1121" s="2">
        <v>742</v>
      </c>
      <c r="B1121" s="2">
        <v>2010</v>
      </c>
      <c r="C1121">
        <v>2.2799999999999998</v>
      </c>
      <c r="D1121">
        <v>5.37</v>
      </c>
      <c r="E1121">
        <v>0</v>
      </c>
      <c r="F1121">
        <v>0</v>
      </c>
      <c r="G1121">
        <v>0</v>
      </c>
      <c r="H1121">
        <v>7.6499999999999995</v>
      </c>
      <c r="I1121">
        <v>1.58</v>
      </c>
      <c r="J1121">
        <v>0</v>
      </c>
      <c r="K1121">
        <v>0</v>
      </c>
      <c r="L1121" s="5">
        <v>6.0699999999999994</v>
      </c>
      <c r="M1121" t="str">
        <f t="shared" si="69"/>
        <v>742.2010</v>
      </c>
      <c r="N1121" s="7">
        <f t="shared" si="70"/>
        <v>0</v>
      </c>
      <c r="O1121" s="5">
        <f t="shared" si="71"/>
        <v>-5.37</v>
      </c>
      <c r="Q1121" s="5">
        <f t="shared" si="72"/>
        <v>6.0699999999999994</v>
      </c>
    </row>
    <row r="1122" spans="1:17" x14ac:dyDescent="0.35">
      <c r="A1122" s="2">
        <v>742</v>
      </c>
      <c r="B1122" s="2">
        <v>2009</v>
      </c>
      <c r="C1122">
        <v>2.59</v>
      </c>
      <c r="D1122">
        <v>6.54</v>
      </c>
      <c r="E1122">
        <v>0</v>
      </c>
      <c r="F1122">
        <v>0</v>
      </c>
      <c r="G1122">
        <v>0</v>
      </c>
      <c r="H1122">
        <v>9.1300000000000008</v>
      </c>
      <c r="I1122">
        <v>1.9300000000000002</v>
      </c>
      <c r="J1122">
        <v>0</v>
      </c>
      <c r="K1122">
        <v>0</v>
      </c>
      <c r="L1122" s="5">
        <v>7.2</v>
      </c>
      <c r="M1122" t="str">
        <f t="shared" si="69"/>
        <v>742.2009</v>
      </c>
      <c r="N1122" s="7">
        <f t="shared" si="70"/>
        <v>0</v>
      </c>
      <c r="O1122" s="5">
        <f t="shared" si="71"/>
        <v>-6.54</v>
      </c>
      <c r="Q1122" s="5">
        <f t="shared" si="72"/>
        <v>7.2</v>
      </c>
    </row>
    <row r="1123" spans="1:17" x14ac:dyDescent="0.35">
      <c r="A1123" s="2">
        <v>742</v>
      </c>
      <c r="B1123" s="2">
        <v>2008</v>
      </c>
      <c r="C1123">
        <v>2.54</v>
      </c>
      <c r="D1123">
        <v>6.83</v>
      </c>
      <c r="E1123">
        <v>0</v>
      </c>
      <c r="F1123">
        <v>0</v>
      </c>
      <c r="G1123">
        <v>0</v>
      </c>
      <c r="H1123">
        <v>9.3699999999999992</v>
      </c>
      <c r="I1123">
        <v>2.0099999999999998</v>
      </c>
      <c r="J1123">
        <v>0</v>
      </c>
      <c r="K1123">
        <v>0</v>
      </c>
      <c r="L1123" s="5">
        <v>7.3599999999999994</v>
      </c>
      <c r="M1123" t="str">
        <f t="shared" si="69"/>
        <v>742.2008</v>
      </c>
      <c r="N1123" s="7">
        <f t="shared" si="70"/>
        <v>0</v>
      </c>
      <c r="O1123" s="5">
        <f t="shared" si="71"/>
        <v>-6.83</v>
      </c>
      <c r="Q1123" s="5">
        <f t="shared" si="72"/>
        <v>7.3599999999999994</v>
      </c>
    </row>
    <row r="1124" spans="1:17" x14ac:dyDescent="0.35">
      <c r="A1124" s="2">
        <v>742</v>
      </c>
      <c r="B1124" s="2">
        <v>2007</v>
      </c>
      <c r="C1124">
        <v>0.22000000000000006</v>
      </c>
      <c r="D1124">
        <v>0.7300000000000002</v>
      </c>
      <c r="E1124">
        <v>0</v>
      </c>
      <c r="F1124">
        <v>0</v>
      </c>
      <c r="G1124">
        <v>0</v>
      </c>
      <c r="H1124">
        <v>0.95000000000000029</v>
      </c>
      <c r="I1124">
        <v>0.20000000000000007</v>
      </c>
      <c r="J1124">
        <v>0</v>
      </c>
      <c r="K1124">
        <v>0</v>
      </c>
      <c r="L1124" s="5">
        <v>0.75000000000000022</v>
      </c>
      <c r="M1124" t="str">
        <f t="shared" si="69"/>
        <v>742.2007</v>
      </c>
      <c r="N1124" s="7">
        <f t="shared" si="70"/>
        <v>0</v>
      </c>
      <c r="O1124" s="5">
        <f t="shared" si="71"/>
        <v>-0.7300000000000002</v>
      </c>
      <c r="Q1124" s="5">
        <f t="shared" si="72"/>
        <v>0.75000000000000022</v>
      </c>
    </row>
    <row r="1125" spans="1:17" x14ac:dyDescent="0.35">
      <c r="A1125" s="2">
        <v>742</v>
      </c>
      <c r="B1125" s="2">
        <v>2006</v>
      </c>
      <c r="C1125">
        <v>0.53</v>
      </c>
      <c r="D1125">
        <v>1.62</v>
      </c>
      <c r="E1125">
        <v>0</v>
      </c>
      <c r="F1125">
        <v>0</v>
      </c>
      <c r="G1125">
        <v>0</v>
      </c>
      <c r="H1125">
        <v>2.15</v>
      </c>
      <c r="I1125">
        <v>0.49</v>
      </c>
      <c r="J1125">
        <v>0</v>
      </c>
      <c r="K1125">
        <v>0</v>
      </c>
      <c r="L1125" s="5">
        <v>1.6599999999999997</v>
      </c>
      <c r="M1125" t="str">
        <f t="shared" si="69"/>
        <v>742.2006</v>
      </c>
      <c r="N1125" s="7">
        <f t="shared" si="70"/>
        <v>0</v>
      </c>
      <c r="O1125" s="5">
        <f t="shared" si="71"/>
        <v>-1.62</v>
      </c>
      <c r="Q1125" s="5">
        <f t="shared" si="72"/>
        <v>1.6599999999999997</v>
      </c>
    </row>
    <row r="1126" spans="1:17" x14ac:dyDescent="0.35">
      <c r="A1126" s="2">
        <v>742</v>
      </c>
      <c r="B1126" s="2">
        <v>2005</v>
      </c>
      <c r="C1126">
        <v>0.13</v>
      </c>
      <c r="D1126">
        <v>0.41</v>
      </c>
      <c r="E1126">
        <v>0</v>
      </c>
      <c r="F1126">
        <v>0</v>
      </c>
      <c r="G1126">
        <v>0</v>
      </c>
      <c r="H1126">
        <v>0.54</v>
      </c>
      <c r="I1126">
        <v>0.12</v>
      </c>
      <c r="J1126">
        <v>0</v>
      </c>
      <c r="K1126">
        <v>0</v>
      </c>
      <c r="L1126" s="5">
        <v>0.42</v>
      </c>
      <c r="M1126" t="str">
        <f t="shared" si="69"/>
        <v>742.2005</v>
      </c>
      <c r="N1126" s="7">
        <f t="shared" si="70"/>
        <v>0</v>
      </c>
      <c r="O1126" s="5">
        <f t="shared" si="71"/>
        <v>-0.41</v>
      </c>
      <c r="Q1126" s="5">
        <f t="shared" si="72"/>
        <v>0.42</v>
      </c>
    </row>
    <row r="1127" spans="1:17" x14ac:dyDescent="0.35">
      <c r="A1127" s="2">
        <v>742</v>
      </c>
      <c r="B1127" s="2">
        <v>2004</v>
      </c>
      <c r="C1127">
        <v>7.0000000000000007E-2</v>
      </c>
      <c r="D1127">
        <v>0.24</v>
      </c>
      <c r="E1127">
        <v>0</v>
      </c>
      <c r="F1127">
        <v>0</v>
      </c>
      <c r="G1127">
        <v>0</v>
      </c>
      <c r="H1127">
        <v>0.31</v>
      </c>
      <c r="I1127">
        <v>7.0000000000000007E-2</v>
      </c>
      <c r="J1127">
        <v>0</v>
      </c>
      <c r="K1127">
        <v>0</v>
      </c>
      <c r="L1127" s="5">
        <v>0.24</v>
      </c>
      <c r="M1127" t="str">
        <f t="shared" si="69"/>
        <v>742.2004</v>
      </c>
      <c r="N1127" s="7">
        <f t="shared" si="70"/>
        <v>0</v>
      </c>
      <c r="O1127" s="5">
        <f t="shared" si="71"/>
        <v>-0.24</v>
      </c>
      <c r="Q1127" s="5">
        <f t="shared" si="72"/>
        <v>0.24</v>
      </c>
    </row>
    <row r="1128" spans="1:17" x14ac:dyDescent="0.35">
      <c r="A1128" s="2">
        <v>742</v>
      </c>
      <c r="B1128" s="2">
        <v>1987</v>
      </c>
      <c r="C1128">
        <v>1.19</v>
      </c>
      <c r="D1128">
        <v>7.07</v>
      </c>
      <c r="E1128">
        <v>0</v>
      </c>
      <c r="F1128">
        <v>0</v>
      </c>
      <c r="G1128">
        <v>0</v>
      </c>
      <c r="H1128">
        <v>8.26</v>
      </c>
      <c r="I1128">
        <v>2.09</v>
      </c>
      <c r="J1128">
        <v>0</v>
      </c>
      <c r="K1128">
        <v>0</v>
      </c>
      <c r="L1128" s="5">
        <v>6.17</v>
      </c>
      <c r="M1128" t="str">
        <f t="shared" si="69"/>
        <v>742.1987</v>
      </c>
      <c r="N1128" s="7">
        <f t="shared" si="70"/>
        <v>0</v>
      </c>
      <c r="O1128" s="5">
        <f t="shared" si="71"/>
        <v>-7.07</v>
      </c>
      <c r="Q1128" s="5">
        <f t="shared" si="72"/>
        <v>6.17</v>
      </c>
    </row>
    <row r="1129" spans="1:17" x14ac:dyDescent="0.35">
      <c r="A1129" s="2">
        <v>742</v>
      </c>
      <c r="B1129" s="2">
        <v>1986</v>
      </c>
      <c r="C1129">
        <v>0.98</v>
      </c>
      <c r="D1129">
        <v>5.91</v>
      </c>
      <c r="E1129">
        <v>0</v>
      </c>
      <c r="F1129">
        <v>0</v>
      </c>
      <c r="G1129">
        <v>0</v>
      </c>
      <c r="H1129">
        <v>6.89</v>
      </c>
      <c r="I1129">
        <v>1.75</v>
      </c>
      <c r="J1129">
        <v>0</v>
      </c>
      <c r="K1129">
        <v>0</v>
      </c>
      <c r="L1129" s="5">
        <v>5.14</v>
      </c>
      <c r="M1129" t="str">
        <f t="shared" si="69"/>
        <v>742.1986</v>
      </c>
      <c r="N1129" s="7">
        <f t="shared" si="70"/>
        <v>0</v>
      </c>
      <c r="O1129" s="5">
        <f t="shared" si="71"/>
        <v>-5.91</v>
      </c>
      <c r="Q1129" s="5">
        <f t="shared" si="72"/>
        <v>5.14</v>
      </c>
    </row>
    <row r="1130" spans="1:17" x14ac:dyDescent="0.35">
      <c r="A1130" s="2">
        <v>742</v>
      </c>
      <c r="B1130" s="2">
        <v>1985</v>
      </c>
      <c r="C1130">
        <v>0.95</v>
      </c>
      <c r="D1130">
        <v>5.84</v>
      </c>
      <c r="E1130">
        <v>0</v>
      </c>
      <c r="F1130">
        <v>0</v>
      </c>
      <c r="G1130">
        <v>0</v>
      </c>
      <c r="H1130">
        <v>6.79</v>
      </c>
      <c r="I1130">
        <v>1.73</v>
      </c>
      <c r="J1130">
        <v>0</v>
      </c>
      <c r="K1130">
        <v>0</v>
      </c>
      <c r="L1130" s="5">
        <v>5.0599999999999996</v>
      </c>
      <c r="M1130" t="str">
        <f t="shared" si="69"/>
        <v>742.1985</v>
      </c>
      <c r="N1130" s="7">
        <f t="shared" si="70"/>
        <v>0</v>
      </c>
      <c r="O1130" s="5">
        <f t="shared" si="71"/>
        <v>-5.84</v>
      </c>
      <c r="Q1130" s="5">
        <f t="shared" si="72"/>
        <v>5.0599999999999996</v>
      </c>
    </row>
    <row r="1131" spans="1:17" x14ac:dyDescent="0.35">
      <c r="A1131" s="2">
        <v>742</v>
      </c>
      <c r="B1131" s="2">
        <v>1984</v>
      </c>
      <c r="C1131">
        <v>0.88</v>
      </c>
      <c r="D1131">
        <v>5.53</v>
      </c>
      <c r="E1131">
        <v>0</v>
      </c>
      <c r="F1131">
        <v>0</v>
      </c>
      <c r="G1131">
        <v>0</v>
      </c>
      <c r="H1131">
        <v>6.41</v>
      </c>
      <c r="I1131">
        <v>1.63</v>
      </c>
      <c r="J1131">
        <v>0</v>
      </c>
      <c r="K1131">
        <v>0</v>
      </c>
      <c r="L1131" s="5">
        <v>4.78</v>
      </c>
      <c r="M1131" t="str">
        <f t="shared" si="69"/>
        <v>742.1984</v>
      </c>
      <c r="N1131" s="7">
        <f t="shared" si="70"/>
        <v>0</v>
      </c>
      <c r="O1131" s="5">
        <f t="shared" si="71"/>
        <v>-5.53</v>
      </c>
      <c r="Q1131" s="5">
        <f t="shared" si="72"/>
        <v>4.78</v>
      </c>
    </row>
    <row r="1132" spans="1:17" x14ac:dyDescent="0.35">
      <c r="A1132" s="2">
        <v>742</v>
      </c>
      <c r="B1132" s="2">
        <v>1983</v>
      </c>
      <c r="C1132">
        <v>0.21</v>
      </c>
      <c r="D1132">
        <v>1.31</v>
      </c>
      <c r="E1132">
        <v>0</v>
      </c>
      <c r="F1132">
        <v>0</v>
      </c>
      <c r="G1132">
        <v>0</v>
      </c>
      <c r="H1132">
        <v>1.52</v>
      </c>
      <c r="I1132">
        <v>0.39</v>
      </c>
      <c r="J1132">
        <v>0</v>
      </c>
      <c r="K1132">
        <v>0</v>
      </c>
      <c r="L1132" s="5">
        <v>1.1299999999999999</v>
      </c>
      <c r="M1132" t="str">
        <f t="shared" si="69"/>
        <v>742.1983</v>
      </c>
      <c r="N1132" s="7">
        <f t="shared" si="70"/>
        <v>0</v>
      </c>
      <c r="O1132" s="5">
        <f t="shared" si="71"/>
        <v>-1.31</v>
      </c>
      <c r="Q1132" s="5">
        <f t="shared" si="72"/>
        <v>1.1299999999999999</v>
      </c>
    </row>
    <row r="1133" spans="1:17" x14ac:dyDescent="0.35">
      <c r="A1133" s="2">
        <v>744</v>
      </c>
      <c r="B1133" s="2">
        <v>2025</v>
      </c>
      <c r="C1133">
        <v>502139.67</v>
      </c>
      <c r="D1133">
        <v>147.44999999999999</v>
      </c>
      <c r="E1133">
        <v>0</v>
      </c>
      <c r="F1133">
        <v>5.12</v>
      </c>
      <c r="G1133">
        <v>0.23</v>
      </c>
      <c r="H1133">
        <v>502282.22999999992</v>
      </c>
      <c r="I1133">
        <v>43.570000000000007</v>
      </c>
      <c r="J1133">
        <v>0</v>
      </c>
      <c r="K1133">
        <v>-1896.3900000000003</v>
      </c>
      <c r="L1133" s="5">
        <v>500342.26999999996</v>
      </c>
      <c r="M1133" t="str">
        <f t="shared" si="69"/>
        <v>744.2025</v>
      </c>
      <c r="N1133" s="7">
        <f t="shared" si="70"/>
        <v>-1901.2800000000004</v>
      </c>
      <c r="O1133" s="5">
        <f t="shared" si="71"/>
        <v>-147.44999999999999</v>
      </c>
      <c r="Q1133" s="5">
        <f t="shared" si="72"/>
        <v>500342.26999999996</v>
      </c>
    </row>
    <row r="1134" spans="1:17" x14ac:dyDescent="0.35">
      <c r="A1134" s="2">
        <v>744</v>
      </c>
      <c r="B1134" s="2">
        <v>2024</v>
      </c>
      <c r="C1134">
        <v>3157.3900000000003</v>
      </c>
      <c r="D1134">
        <v>341.13</v>
      </c>
      <c r="E1134">
        <v>0.21000000000000002</v>
      </c>
      <c r="F1134">
        <v>9.23</v>
      </c>
      <c r="G1134">
        <v>0.04</v>
      </c>
      <c r="H1134">
        <v>3489.5400000000004</v>
      </c>
      <c r="I1134">
        <v>100.78999999999999</v>
      </c>
      <c r="J1134">
        <v>0</v>
      </c>
      <c r="K1134">
        <v>3124.2100000000005</v>
      </c>
      <c r="L1134" s="5">
        <v>6512.96</v>
      </c>
      <c r="M1134" t="str">
        <f t="shared" si="69"/>
        <v>744.2024</v>
      </c>
      <c r="N1134" s="7">
        <f t="shared" si="70"/>
        <v>3115.0200000000004</v>
      </c>
      <c r="O1134" s="5">
        <f t="shared" si="71"/>
        <v>-341.34</v>
      </c>
      <c r="Q1134" s="5">
        <f t="shared" si="72"/>
        <v>6512.96</v>
      </c>
    </row>
    <row r="1135" spans="1:17" x14ac:dyDescent="0.35">
      <c r="A1135" s="2">
        <v>744</v>
      </c>
      <c r="B1135" s="2">
        <v>2023</v>
      </c>
      <c r="C1135">
        <v>523.76</v>
      </c>
      <c r="D1135">
        <v>162.04999999999998</v>
      </c>
      <c r="E1135">
        <v>1.1000000000000001</v>
      </c>
      <c r="F1135">
        <v>3.45</v>
      </c>
      <c r="G1135">
        <v>0</v>
      </c>
      <c r="H1135">
        <v>683.46</v>
      </c>
      <c r="I1135">
        <v>47.870000000000005</v>
      </c>
      <c r="J1135">
        <v>0</v>
      </c>
      <c r="K1135">
        <v>1122.2200000000003</v>
      </c>
      <c r="L1135" s="5">
        <v>1757.8100000000006</v>
      </c>
      <c r="M1135" t="str">
        <f t="shared" si="69"/>
        <v>744.2023</v>
      </c>
      <c r="N1135" s="7">
        <f t="shared" si="70"/>
        <v>1118.7700000000002</v>
      </c>
      <c r="O1135" s="5">
        <f t="shared" si="71"/>
        <v>-163.14999999999998</v>
      </c>
      <c r="Q1135" s="5">
        <f t="shared" si="72"/>
        <v>1757.8100000000006</v>
      </c>
    </row>
    <row r="1136" spans="1:17" x14ac:dyDescent="0.35">
      <c r="A1136" s="2">
        <v>744</v>
      </c>
      <c r="B1136" s="2">
        <v>2022</v>
      </c>
      <c r="C1136">
        <v>349.13999999999987</v>
      </c>
      <c r="D1136">
        <v>169.08</v>
      </c>
      <c r="E1136">
        <v>5.25</v>
      </c>
      <c r="F1136">
        <v>1.66</v>
      </c>
      <c r="G1136">
        <v>0</v>
      </c>
      <c r="H1136">
        <v>521.80999999999995</v>
      </c>
      <c r="I1136">
        <v>49.97</v>
      </c>
      <c r="J1136">
        <v>0</v>
      </c>
      <c r="K1136">
        <v>71.05</v>
      </c>
      <c r="L1136" s="5">
        <v>542.8900000000001</v>
      </c>
      <c r="M1136" t="str">
        <f t="shared" si="69"/>
        <v>744.2022</v>
      </c>
      <c r="N1136" s="7">
        <f t="shared" si="70"/>
        <v>69.39</v>
      </c>
      <c r="O1136" s="5">
        <f t="shared" si="71"/>
        <v>-174.33</v>
      </c>
      <c r="Q1136" s="5">
        <f t="shared" si="72"/>
        <v>542.8900000000001</v>
      </c>
    </row>
    <row r="1137" spans="1:17" x14ac:dyDescent="0.35">
      <c r="A1137" s="2">
        <v>744</v>
      </c>
      <c r="B1137" s="2">
        <v>2021</v>
      </c>
      <c r="C1137">
        <v>156.66</v>
      </c>
      <c r="D1137">
        <v>96.059999999999988</v>
      </c>
      <c r="E1137">
        <v>6.57</v>
      </c>
      <c r="F1137">
        <v>2.21</v>
      </c>
      <c r="G1137">
        <v>0</v>
      </c>
      <c r="H1137">
        <v>257.08000000000004</v>
      </c>
      <c r="I1137">
        <v>28.39</v>
      </c>
      <c r="J1137">
        <v>0</v>
      </c>
      <c r="K1137">
        <v>58.71</v>
      </c>
      <c r="L1137" s="5">
        <v>287.40000000000003</v>
      </c>
      <c r="M1137" t="str">
        <f t="shared" si="69"/>
        <v>744.2021</v>
      </c>
      <c r="N1137" s="7">
        <f t="shared" si="70"/>
        <v>56.5</v>
      </c>
      <c r="O1137" s="5">
        <f t="shared" si="71"/>
        <v>-102.63</v>
      </c>
      <c r="Q1137" s="5">
        <f t="shared" si="72"/>
        <v>287.40000000000003</v>
      </c>
    </row>
    <row r="1138" spans="1:17" x14ac:dyDescent="0.35">
      <c r="A1138" s="2">
        <v>744</v>
      </c>
      <c r="B1138" s="2">
        <v>2020</v>
      </c>
      <c r="C1138">
        <v>8.3000000000000025</v>
      </c>
      <c r="D1138">
        <v>14.120000000000001</v>
      </c>
      <c r="E1138">
        <v>6.59</v>
      </c>
      <c r="F1138">
        <v>1.61</v>
      </c>
      <c r="G1138">
        <v>0</v>
      </c>
      <c r="H1138">
        <v>27.400000000000002</v>
      </c>
      <c r="I1138">
        <v>4.16</v>
      </c>
      <c r="J1138">
        <v>0</v>
      </c>
      <c r="K1138">
        <v>18.07</v>
      </c>
      <c r="L1138" s="5">
        <v>41.31</v>
      </c>
      <c r="M1138" t="str">
        <f t="shared" si="69"/>
        <v>744.2020</v>
      </c>
      <c r="N1138" s="7">
        <f t="shared" si="70"/>
        <v>16.46</v>
      </c>
      <c r="O1138" s="5">
        <f t="shared" si="71"/>
        <v>-20.71</v>
      </c>
      <c r="Q1138" s="5">
        <f t="shared" si="72"/>
        <v>41.31</v>
      </c>
    </row>
    <row r="1139" spans="1:17" x14ac:dyDescent="0.35">
      <c r="A1139" s="2">
        <v>744</v>
      </c>
      <c r="B1139" s="2">
        <v>2019</v>
      </c>
      <c r="C1139">
        <v>13.79</v>
      </c>
      <c r="D1139">
        <v>12.65</v>
      </c>
      <c r="E1139">
        <v>5.6400000000000006</v>
      </c>
      <c r="F1139">
        <v>0.83000000000000007</v>
      </c>
      <c r="G1139">
        <v>0</v>
      </c>
      <c r="H1139">
        <v>31.25</v>
      </c>
      <c r="I1139">
        <v>3.74</v>
      </c>
      <c r="J1139">
        <v>0</v>
      </c>
      <c r="K1139">
        <v>3.0000000000000082E-2</v>
      </c>
      <c r="L1139" s="5">
        <v>27.54</v>
      </c>
      <c r="M1139" t="str">
        <f t="shared" si="69"/>
        <v>744.2019</v>
      </c>
      <c r="N1139" s="7">
        <f t="shared" si="70"/>
        <v>-0.8</v>
      </c>
      <c r="O1139" s="5">
        <f t="shared" si="71"/>
        <v>-18.29</v>
      </c>
      <c r="Q1139" s="5">
        <f t="shared" si="72"/>
        <v>27.54</v>
      </c>
    </row>
    <row r="1140" spans="1:17" x14ac:dyDescent="0.35">
      <c r="A1140" s="2">
        <v>744</v>
      </c>
      <c r="B1140" s="2">
        <v>2018</v>
      </c>
      <c r="C1140">
        <v>3.85</v>
      </c>
      <c r="D1140">
        <v>3.04</v>
      </c>
      <c r="E1140">
        <v>1.05</v>
      </c>
      <c r="F1140">
        <v>0</v>
      </c>
      <c r="G1140">
        <v>0</v>
      </c>
      <c r="H1140">
        <v>7.9399999999999995</v>
      </c>
      <c r="I1140">
        <v>0.89000000000000012</v>
      </c>
      <c r="J1140">
        <v>0</v>
      </c>
      <c r="K1140">
        <v>7.0000000000000007E-2</v>
      </c>
      <c r="L1140" s="5">
        <v>7.12</v>
      </c>
      <c r="M1140" t="str">
        <f t="shared" si="69"/>
        <v>744.2018</v>
      </c>
      <c r="N1140" s="7">
        <f t="shared" si="70"/>
        <v>7.0000000000000007E-2</v>
      </c>
      <c r="O1140" s="5">
        <f t="shared" si="71"/>
        <v>-4.09</v>
      </c>
      <c r="Q1140" s="5">
        <f t="shared" si="72"/>
        <v>7.12</v>
      </c>
    </row>
    <row r="1141" spans="1:17" x14ac:dyDescent="0.35">
      <c r="A1141" s="2">
        <v>744</v>
      </c>
      <c r="B1141" s="2">
        <v>2017</v>
      </c>
      <c r="C1141">
        <v>1.95</v>
      </c>
      <c r="D1141">
        <v>2.44</v>
      </c>
      <c r="E1141">
        <v>0</v>
      </c>
      <c r="F1141">
        <v>0</v>
      </c>
      <c r="G1141">
        <v>0</v>
      </c>
      <c r="H1141">
        <v>4.3900000000000006</v>
      </c>
      <c r="I1141">
        <v>0.72</v>
      </c>
      <c r="J1141">
        <v>0</v>
      </c>
      <c r="K1141">
        <v>0</v>
      </c>
      <c r="L1141" s="5">
        <v>3.67</v>
      </c>
      <c r="M1141" t="str">
        <f t="shared" si="69"/>
        <v>744.2017</v>
      </c>
      <c r="N1141" s="7">
        <f t="shared" si="70"/>
        <v>0</v>
      </c>
      <c r="O1141" s="5">
        <f t="shared" si="71"/>
        <v>-2.44</v>
      </c>
      <c r="Q1141" s="5">
        <f t="shared" si="72"/>
        <v>3.67</v>
      </c>
    </row>
    <row r="1142" spans="1:17" x14ac:dyDescent="0.35">
      <c r="A1142" s="2">
        <v>744</v>
      </c>
      <c r="B1142" s="2">
        <v>2016</v>
      </c>
      <c r="C1142">
        <v>2.13</v>
      </c>
      <c r="D1142">
        <v>3.04</v>
      </c>
      <c r="E1142">
        <v>0</v>
      </c>
      <c r="F1142">
        <v>0</v>
      </c>
      <c r="G1142">
        <v>0</v>
      </c>
      <c r="H1142">
        <v>5.169999999999999</v>
      </c>
      <c r="I1142">
        <v>0.88000000000000012</v>
      </c>
      <c r="J1142">
        <v>0</v>
      </c>
      <c r="K1142">
        <v>0</v>
      </c>
      <c r="L1142" s="5">
        <v>4.2899999999999991</v>
      </c>
      <c r="M1142" t="str">
        <f t="shared" si="69"/>
        <v>744.2016</v>
      </c>
      <c r="N1142" s="7">
        <f t="shared" si="70"/>
        <v>0</v>
      </c>
      <c r="O1142" s="5">
        <f t="shared" si="71"/>
        <v>-3.04</v>
      </c>
      <c r="Q1142" s="5">
        <f t="shared" si="72"/>
        <v>4.2899999999999991</v>
      </c>
    </row>
    <row r="1143" spans="1:17" x14ac:dyDescent="0.35">
      <c r="A1143" s="2">
        <v>744</v>
      </c>
      <c r="B1143" s="2">
        <v>2006</v>
      </c>
      <c r="C1143">
        <v>0.04</v>
      </c>
      <c r="D1143">
        <v>0.13</v>
      </c>
      <c r="E1143">
        <v>0</v>
      </c>
      <c r="F1143">
        <v>0</v>
      </c>
      <c r="G1143">
        <v>0</v>
      </c>
      <c r="H1143">
        <v>0.17</v>
      </c>
      <c r="I1143">
        <v>0.04</v>
      </c>
      <c r="J1143">
        <v>0</v>
      </c>
      <c r="K1143">
        <v>0</v>
      </c>
      <c r="L1143" s="5">
        <v>0.13</v>
      </c>
      <c r="M1143" t="str">
        <f t="shared" si="69"/>
        <v>744.2006</v>
      </c>
      <c r="N1143" s="7">
        <f t="shared" si="70"/>
        <v>0</v>
      </c>
      <c r="O1143" s="5">
        <f t="shared" si="71"/>
        <v>-0.13</v>
      </c>
      <c r="Q1143" s="5">
        <f t="shared" si="72"/>
        <v>0.13</v>
      </c>
    </row>
    <row r="1144" spans="1:17" x14ac:dyDescent="0.35">
      <c r="A1144" s="2">
        <v>744</v>
      </c>
      <c r="B1144" s="2">
        <v>2005</v>
      </c>
      <c r="C1144">
        <v>0.01</v>
      </c>
      <c r="D1144">
        <v>0.04</v>
      </c>
      <c r="E1144">
        <v>0</v>
      </c>
      <c r="F1144">
        <v>0</v>
      </c>
      <c r="G1144">
        <v>0</v>
      </c>
      <c r="H1144">
        <v>0.05</v>
      </c>
      <c r="I1144">
        <v>0.01</v>
      </c>
      <c r="J1144">
        <v>0</v>
      </c>
      <c r="K1144">
        <v>0</v>
      </c>
      <c r="L1144" s="5">
        <v>0.04</v>
      </c>
      <c r="M1144" t="str">
        <f t="shared" si="69"/>
        <v>744.2005</v>
      </c>
      <c r="N1144" s="7">
        <f t="shared" si="70"/>
        <v>0</v>
      </c>
      <c r="O1144" s="5">
        <f t="shared" si="71"/>
        <v>-0.04</v>
      </c>
      <c r="Q1144" s="5">
        <f t="shared" si="72"/>
        <v>0.04</v>
      </c>
    </row>
    <row r="1145" spans="1:17" x14ac:dyDescent="0.35">
      <c r="A1145" s="2">
        <v>744</v>
      </c>
      <c r="B1145" s="2">
        <v>2004</v>
      </c>
      <c r="C1145">
        <v>0.01</v>
      </c>
      <c r="D1145">
        <v>0.02</v>
      </c>
      <c r="E1145">
        <v>0</v>
      </c>
      <c r="F1145">
        <v>0</v>
      </c>
      <c r="G1145">
        <v>0</v>
      </c>
      <c r="H1145">
        <v>0.03</v>
      </c>
      <c r="I1145">
        <v>0.01</v>
      </c>
      <c r="J1145">
        <v>0</v>
      </c>
      <c r="K1145">
        <v>0</v>
      </c>
      <c r="L1145" s="5">
        <v>0.02</v>
      </c>
      <c r="M1145" t="str">
        <f t="shared" si="69"/>
        <v>744.2004</v>
      </c>
      <c r="N1145" s="7">
        <f t="shared" si="70"/>
        <v>0</v>
      </c>
      <c r="O1145" s="5">
        <f t="shared" si="71"/>
        <v>-0.02</v>
      </c>
      <c r="Q1145" s="5">
        <f t="shared" si="72"/>
        <v>0.02</v>
      </c>
    </row>
    <row r="1146" spans="1:17" x14ac:dyDescent="0.35">
      <c r="A1146" s="2">
        <v>744</v>
      </c>
      <c r="B1146" s="2">
        <v>1987</v>
      </c>
      <c r="C1146">
        <v>0.26</v>
      </c>
      <c r="D1146">
        <v>1.56</v>
      </c>
      <c r="E1146">
        <v>0</v>
      </c>
      <c r="F1146">
        <v>0</v>
      </c>
      <c r="G1146">
        <v>0</v>
      </c>
      <c r="H1146">
        <v>1.82</v>
      </c>
      <c r="I1146">
        <v>0.46</v>
      </c>
      <c r="J1146">
        <v>0</v>
      </c>
      <c r="K1146">
        <v>0</v>
      </c>
      <c r="L1146" s="5">
        <v>1.36</v>
      </c>
      <c r="M1146" t="str">
        <f t="shared" si="69"/>
        <v>744.1987</v>
      </c>
      <c r="N1146" s="7">
        <f t="shared" si="70"/>
        <v>0</v>
      </c>
      <c r="O1146" s="5">
        <f t="shared" si="71"/>
        <v>-1.56</v>
      </c>
      <c r="Q1146" s="5">
        <f t="shared" si="72"/>
        <v>1.36</v>
      </c>
    </row>
    <row r="1147" spans="1:17" x14ac:dyDescent="0.35">
      <c r="A1147" s="2">
        <v>744</v>
      </c>
      <c r="B1147" s="2">
        <v>1986</v>
      </c>
      <c r="C1147">
        <v>0.22</v>
      </c>
      <c r="D1147">
        <v>1.31</v>
      </c>
      <c r="E1147">
        <v>0</v>
      </c>
      <c r="F1147">
        <v>0</v>
      </c>
      <c r="G1147">
        <v>0</v>
      </c>
      <c r="H1147">
        <v>1.53</v>
      </c>
      <c r="I1147">
        <v>0.39</v>
      </c>
      <c r="J1147">
        <v>0</v>
      </c>
      <c r="K1147">
        <v>0</v>
      </c>
      <c r="L1147" s="5">
        <v>1.1399999999999999</v>
      </c>
      <c r="M1147" t="str">
        <f t="shared" si="69"/>
        <v>744.1986</v>
      </c>
      <c r="N1147" s="7">
        <f t="shared" si="70"/>
        <v>0</v>
      </c>
      <c r="O1147" s="5">
        <f t="shared" si="71"/>
        <v>-1.31</v>
      </c>
      <c r="Q1147" s="5">
        <f t="shared" si="72"/>
        <v>1.1399999999999999</v>
      </c>
    </row>
    <row r="1148" spans="1:17" x14ac:dyDescent="0.35">
      <c r="A1148" s="2">
        <v>744</v>
      </c>
      <c r="B1148" s="2">
        <v>1985</v>
      </c>
      <c r="C1148">
        <v>0.21</v>
      </c>
      <c r="D1148">
        <v>1.29</v>
      </c>
      <c r="E1148">
        <v>0</v>
      </c>
      <c r="F1148">
        <v>0</v>
      </c>
      <c r="G1148">
        <v>0</v>
      </c>
      <c r="H1148">
        <v>1.5</v>
      </c>
      <c r="I1148">
        <v>0.38</v>
      </c>
      <c r="J1148">
        <v>0</v>
      </c>
      <c r="K1148">
        <v>0</v>
      </c>
      <c r="L1148" s="5">
        <v>1.1200000000000001</v>
      </c>
      <c r="M1148" t="str">
        <f t="shared" si="69"/>
        <v>744.1985</v>
      </c>
      <c r="N1148" s="7">
        <f t="shared" si="70"/>
        <v>0</v>
      </c>
      <c r="O1148" s="5">
        <f t="shared" si="71"/>
        <v>-1.29</v>
      </c>
      <c r="Q1148" s="5">
        <f t="shared" si="72"/>
        <v>1.1200000000000001</v>
      </c>
    </row>
    <row r="1149" spans="1:17" x14ac:dyDescent="0.35">
      <c r="A1149" s="2">
        <v>744</v>
      </c>
      <c r="B1149" s="2">
        <v>1984</v>
      </c>
      <c r="C1149">
        <v>0.19</v>
      </c>
      <c r="D1149">
        <v>1.22</v>
      </c>
      <c r="E1149">
        <v>0</v>
      </c>
      <c r="F1149">
        <v>0</v>
      </c>
      <c r="G1149">
        <v>0</v>
      </c>
      <c r="H1149">
        <v>1.41</v>
      </c>
      <c r="I1149">
        <v>0.36</v>
      </c>
      <c r="J1149">
        <v>0</v>
      </c>
      <c r="K1149">
        <v>0</v>
      </c>
      <c r="L1149" s="5">
        <v>1.05</v>
      </c>
      <c r="M1149" t="str">
        <f t="shared" si="69"/>
        <v>744.1984</v>
      </c>
      <c r="N1149" s="7">
        <f t="shared" si="70"/>
        <v>0</v>
      </c>
      <c r="O1149" s="5">
        <f t="shared" si="71"/>
        <v>-1.22</v>
      </c>
      <c r="Q1149" s="5">
        <f t="shared" si="72"/>
        <v>1.05</v>
      </c>
    </row>
    <row r="1150" spans="1:17" x14ac:dyDescent="0.35">
      <c r="A1150" s="2">
        <v>744</v>
      </c>
      <c r="B1150" s="2">
        <v>1983</v>
      </c>
      <c r="C1150">
        <v>0.05</v>
      </c>
      <c r="D1150">
        <v>0.28999999999999998</v>
      </c>
      <c r="E1150">
        <v>0</v>
      </c>
      <c r="F1150">
        <v>0</v>
      </c>
      <c r="G1150">
        <v>0</v>
      </c>
      <c r="H1150">
        <v>0.34</v>
      </c>
      <c r="I1150">
        <v>0.09</v>
      </c>
      <c r="J1150">
        <v>0</v>
      </c>
      <c r="K1150">
        <v>0</v>
      </c>
      <c r="L1150" s="5">
        <v>0.25</v>
      </c>
      <c r="M1150" t="str">
        <f t="shared" si="69"/>
        <v>744.1983</v>
      </c>
      <c r="N1150" s="7">
        <f t="shared" si="70"/>
        <v>0</v>
      </c>
      <c r="O1150" s="5">
        <f t="shared" si="71"/>
        <v>-0.28999999999999998</v>
      </c>
      <c r="Q1150" s="5">
        <f t="shared" si="72"/>
        <v>0.25</v>
      </c>
    </row>
    <row r="1151" spans="1:17" x14ac:dyDescent="0.35">
      <c r="A1151" s="2">
        <v>746</v>
      </c>
      <c r="B1151" s="2">
        <v>2025</v>
      </c>
      <c r="C1151">
        <v>4094654.7599999993</v>
      </c>
      <c r="D1151">
        <v>1202.33</v>
      </c>
      <c r="E1151">
        <v>0</v>
      </c>
      <c r="F1151">
        <v>42.050000000000004</v>
      </c>
      <c r="G1151">
        <v>1.8900000000000001</v>
      </c>
      <c r="H1151">
        <v>4095816.9299999997</v>
      </c>
      <c r="I1151">
        <v>355.28</v>
      </c>
      <c r="J1151">
        <v>0</v>
      </c>
      <c r="K1151">
        <v>-15463.890000000001</v>
      </c>
      <c r="L1151" s="5">
        <v>4079997.7600000002</v>
      </c>
      <c r="M1151" t="str">
        <f t="shared" si="69"/>
        <v>746.2025</v>
      </c>
      <c r="N1151" s="7">
        <f t="shared" si="70"/>
        <v>-15504.050000000001</v>
      </c>
      <c r="O1151" s="5">
        <f t="shared" si="71"/>
        <v>-1202.33</v>
      </c>
      <c r="Q1151" s="5">
        <f t="shared" si="72"/>
        <v>4079997.7600000002</v>
      </c>
    </row>
    <row r="1152" spans="1:17" x14ac:dyDescent="0.35">
      <c r="A1152" s="2">
        <v>746</v>
      </c>
      <c r="B1152" s="2">
        <v>2024</v>
      </c>
      <c r="C1152">
        <v>24773.34</v>
      </c>
      <c r="D1152">
        <v>2676.5</v>
      </c>
      <c r="E1152">
        <v>1.6</v>
      </c>
      <c r="F1152">
        <v>72.67</v>
      </c>
      <c r="G1152">
        <v>0.38999999999999996</v>
      </c>
      <c r="H1152">
        <v>27379.16</v>
      </c>
      <c r="I1152">
        <v>790.92</v>
      </c>
      <c r="J1152">
        <v>0</v>
      </c>
      <c r="K1152">
        <v>24512.909999999996</v>
      </c>
      <c r="L1152" s="5">
        <v>51101.150000000016</v>
      </c>
      <c r="M1152" t="str">
        <f t="shared" si="69"/>
        <v>746.2024</v>
      </c>
      <c r="N1152" s="7">
        <f t="shared" si="70"/>
        <v>24440.629999999997</v>
      </c>
      <c r="O1152" s="5">
        <f t="shared" si="71"/>
        <v>-2678.1</v>
      </c>
      <c r="Q1152" s="5">
        <f t="shared" si="72"/>
        <v>51101.150000000016</v>
      </c>
    </row>
    <row r="1153" spans="1:17" x14ac:dyDescent="0.35">
      <c r="A1153" s="2">
        <v>746</v>
      </c>
      <c r="B1153" s="2">
        <v>2023</v>
      </c>
      <c r="C1153">
        <v>4088.1900000000005</v>
      </c>
      <c r="D1153">
        <v>1264.8699999999999</v>
      </c>
      <c r="E1153">
        <v>8.67</v>
      </c>
      <c r="F1153">
        <v>27.099999999999998</v>
      </c>
      <c r="G1153">
        <v>0</v>
      </c>
      <c r="H1153">
        <v>5334.63</v>
      </c>
      <c r="I1153">
        <v>373.77</v>
      </c>
      <c r="J1153">
        <v>0</v>
      </c>
      <c r="K1153">
        <v>8759.18</v>
      </c>
      <c r="L1153" s="5">
        <v>13720.04</v>
      </c>
      <c r="M1153" t="str">
        <f t="shared" si="69"/>
        <v>746.2023</v>
      </c>
      <c r="N1153" s="7">
        <f t="shared" si="70"/>
        <v>8732.08</v>
      </c>
      <c r="O1153" s="5">
        <f t="shared" si="71"/>
        <v>-1273.54</v>
      </c>
      <c r="Q1153" s="5">
        <f t="shared" si="72"/>
        <v>13720.04</v>
      </c>
    </row>
    <row r="1154" spans="1:17" x14ac:dyDescent="0.35">
      <c r="A1154" s="2">
        <v>746</v>
      </c>
      <c r="B1154" s="2">
        <v>2022</v>
      </c>
      <c r="C1154">
        <v>2709.2999999999997</v>
      </c>
      <c r="D1154">
        <v>1311.8100000000002</v>
      </c>
      <c r="E1154">
        <v>40.72</v>
      </c>
      <c r="F1154">
        <v>12.790000000000001</v>
      </c>
      <c r="G1154">
        <v>0</v>
      </c>
      <c r="H1154">
        <v>4049.04</v>
      </c>
      <c r="I1154">
        <v>387.63</v>
      </c>
      <c r="J1154">
        <v>0</v>
      </c>
      <c r="K1154">
        <v>551.31999999999994</v>
      </c>
      <c r="L1154" s="5">
        <v>4212.7299999999996</v>
      </c>
      <c r="M1154" t="str">
        <f t="shared" si="69"/>
        <v>746.2022</v>
      </c>
      <c r="N1154" s="7">
        <f t="shared" si="70"/>
        <v>538.53</v>
      </c>
      <c r="O1154" s="5">
        <f t="shared" si="71"/>
        <v>-1352.5300000000002</v>
      </c>
      <c r="Q1154" s="5">
        <f t="shared" si="72"/>
        <v>4212.7299999999996</v>
      </c>
    </row>
    <row r="1155" spans="1:17" x14ac:dyDescent="0.35">
      <c r="A1155" s="2">
        <v>746</v>
      </c>
      <c r="B1155" s="2">
        <v>2021</v>
      </c>
      <c r="C1155">
        <v>1050.9000000000001</v>
      </c>
      <c r="D1155">
        <v>742.46000000000015</v>
      </c>
      <c r="E1155">
        <v>50.65</v>
      </c>
      <c r="F1155">
        <v>17.25</v>
      </c>
      <c r="G1155">
        <v>0</v>
      </c>
      <c r="H1155">
        <v>1826.7599999999998</v>
      </c>
      <c r="I1155">
        <v>219.39</v>
      </c>
      <c r="J1155">
        <v>0</v>
      </c>
      <c r="K1155">
        <v>611.56999999999994</v>
      </c>
      <c r="L1155" s="5">
        <v>2218.94</v>
      </c>
      <c r="M1155" t="str">
        <f t="shared" si="69"/>
        <v>746.2021</v>
      </c>
      <c r="N1155" s="7">
        <f t="shared" si="70"/>
        <v>594.31999999999994</v>
      </c>
      <c r="O1155" s="5">
        <f t="shared" si="71"/>
        <v>-793.11000000000013</v>
      </c>
      <c r="Q1155" s="5">
        <f t="shared" si="72"/>
        <v>2218.94</v>
      </c>
    </row>
    <row r="1156" spans="1:17" x14ac:dyDescent="0.35">
      <c r="A1156" s="2">
        <v>746</v>
      </c>
      <c r="B1156" s="2">
        <v>2020</v>
      </c>
      <c r="C1156">
        <v>65.149999999999991</v>
      </c>
      <c r="D1156">
        <v>108.03999999999999</v>
      </c>
      <c r="E1156">
        <v>50.32</v>
      </c>
      <c r="F1156">
        <v>11.41</v>
      </c>
      <c r="G1156">
        <v>0</v>
      </c>
      <c r="H1156">
        <v>212.10000000000002</v>
      </c>
      <c r="I1156">
        <v>31.93</v>
      </c>
      <c r="J1156">
        <v>0</v>
      </c>
      <c r="K1156">
        <v>135.4</v>
      </c>
      <c r="L1156" s="5">
        <v>315.57</v>
      </c>
      <c r="M1156" t="str">
        <f t="shared" si="69"/>
        <v>746.2020</v>
      </c>
      <c r="N1156" s="7">
        <f t="shared" si="70"/>
        <v>123.99000000000001</v>
      </c>
      <c r="O1156" s="5">
        <f t="shared" si="71"/>
        <v>-158.35999999999999</v>
      </c>
      <c r="Q1156" s="5">
        <f t="shared" si="72"/>
        <v>315.57</v>
      </c>
    </row>
    <row r="1157" spans="1:17" x14ac:dyDescent="0.35">
      <c r="A1157" s="2">
        <v>746</v>
      </c>
      <c r="B1157" s="2">
        <v>2019</v>
      </c>
      <c r="C1157">
        <v>102.65</v>
      </c>
      <c r="D1157">
        <v>94.26</v>
      </c>
      <c r="E1157">
        <v>41.94</v>
      </c>
      <c r="F1157">
        <v>6.11</v>
      </c>
      <c r="G1157">
        <v>0</v>
      </c>
      <c r="H1157">
        <v>232.74</v>
      </c>
      <c r="I1157">
        <v>27.859999999999996</v>
      </c>
      <c r="J1157">
        <v>0</v>
      </c>
      <c r="K1157">
        <v>0.19999999999999951</v>
      </c>
      <c r="L1157" s="5">
        <v>205.07999999999998</v>
      </c>
      <c r="M1157" t="str">
        <f t="shared" si="69"/>
        <v>746.2019</v>
      </c>
      <c r="N1157" s="7">
        <f t="shared" si="70"/>
        <v>-5.910000000000001</v>
      </c>
      <c r="O1157" s="5">
        <f t="shared" si="71"/>
        <v>-136.19999999999999</v>
      </c>
      <c r="Q1157" s="5">
        <f t="shared" si="72"/>
        <v>205.07999999999998</v>
      </c>
    </row>
    <row r="1158" spans="1:17" x14ac:dyDescent="0.35">
      <c r="A1158" s="2">
        <v>746</v>
      </c>
      <c r="B1158" s="2">
        <v>2018</v>
      </c>
      <c r="C1158">
        <v>28.11</v>
      </c>
      <c r="D1158">
        <v>22.25</v>
      </c>
      <c r="E1158">
        <v>7.6</v>
      </c>
      <c r="F1158">
        <v>0</v>
      </c>
      <c r="G1158">
        <v>0</v>
      </c>
      <c r="H1158">
        <v>57.96</v>
      </c>
      <c r="I1158">
        <v>6.58</v>
      </c>
      <c r="J1158">
        <v>0</v>
      </c>
      <c r="K1158">
        <v>-1.0000000000000064E-2</v>
      </c>
      <c r="L1158" s="5">
        <v>51.37</v>
      </c>
      <c r="M1158" t="str">
        <f t="shared" ref="M1158:M1221" si="73">CONCATENATE(A1158,".",B1158)</f>
        <v>746.2018</v>
      </c>
      <c r="N1158" s="7">
        <f t="shared" ref="N1158:N1221" si="74">SUM(-F1158,G1158,K1158)</f>
        <v>-1.0000000000000064E-2</v>
      </c>
      <c r="O1158" s="5">
        <f t="shared" ref="O1158:O1221" si="75">-SUM(D1158,E1158)</f>
        <v>-29.85</v>
      </c>
      <c r="Q1158" s="5">
        <f t="shared" ref="Q1158:Q1221" si="76">L1158</f>
        <v>51.37</v>
      </c>
    </row>
    <row r="1159" spans="1:17" x14ac:dyDescent="0.35">
      <c r="A1159" s="2">
        <v>746</v>
      </c>
      <c r="B1159" s="2">
        <v>2017</v>
      </c>
      <c r="C1159">
        <v>14.12</v>
      </c>
      <c r="D1159">
        <v>17.740000000000002</v>
      </c>
      <c r="E1159">
        <v>0</v>
      </c>
      <c r="F1159">
        <v>0</v>
      </c>
      <c r="G1159">
        <v>0</v>
      </c>
      <c r="H1159">
        <v>31.86</v>
      </c>
      <c r="I1159">
        <v>5.24</v>
      </c>
      <c r="J1159">
        <v>0</v>
      </c>
      <c r="K1159">
        <v>0</v>
      </c>
      <c r="L1159" s="5">
        <v>26.619999999999997</v>
      </c>
      <c r="M1159" t="str">
        <f t="shared" si="73"/>
        <v>746.2017</v>
      </c>
      <c r="N1159" s="7">
        <f t="shared" si="74"/>
        <v>0</v>
      </c>
      <c r="O1159" s="5">
        <f t="shared" si="75"/>
        <v>-17.740000000000002</v>
      </c>
      <c r="Q1159" s="5">
        <f t="shared" si="76"/>
        <v>26.619999999999997</v>
      </c>
    </row>
    <row r="1160" spans="1:17" x14ac:dyDescent="0.35">
      <c r="A1160" s="2">
        <v>746</v>
      </c>
      <c r="B1160" s="2">
        <v>2016</v>
      </c>
      <c r="C1160">
        <v>15.61</v>
      </c>
      <c r="D1160">
        <v>22.01</v>
      </c>
      <c r="E1160">
        <v>0</v>
      </c>
      <c r="F1160">
        <v>0</v>
      </c>
      <c r="G1160">
        <v>0</v>
      </c>
      <c r="H1160">
        <v>37.620000000000005</v>
      </c>
      <c r="I1160">
        <v>6.49</v>
      </c>
      <c r="J1160">
        <v>0</v>
      </c>
      <c r="K1160">
        <v>0</v>
      </c>
      <c r="L1160" s="5">
        <v>31.13</v>
      </c>
      <c r="M1160" t="str">
        <f t="shared" si="73"/>
        <v>746.2016</v>
      </c>
      <c r="N1160" s="7">
        <f t="shared" si="74"/>
        <v>0</v>
      </c>
      <c r="O1160" s="5">
        <f t="shared" si="75"/>
        <v>-22.01</v>
      </c>
      <c r="Q1160" s="5">
        <f t="shared" si="76"/>
        <v>31.13</v>
      </c>
    </row>
    <row r="1161" spans="1:17" x14ac:dyDescent="0.35">
      <c r="A1161" s="2">
        <v>746</v>
      </c>
      <c r="B1161" s="2">
        <v>2015</v>
      </c>
      <c r="C1161">
        <v>14</v>
      </c>
      <c r="D1161">
        <v>21.99</v>
      </c>
      <c r="E1161">
        <v>0</v>
      </c>
      <c r="F1161">
        <v>0</v>
      </c>
      <c r="G1161">
        <v>0</v>
      </c>
      <c r="H1161">
        <v>35.989999999999995</v>
      </c>
      <c r="I1161">
        <v>6.4999999999999991</v>
      </c>
      <c r="J1161">
        <v>0</v>
      </c>
      <c r="K1161">
        <v>0</v>
      </c>
      <c r="L1161" s="5">
        <v>29.490000000000002</v>
      </c>
      <c r="M1161" t="str">
        <f t="shared" si="73"/>
        <v>746.2015</v>
      </c>
      <c r="N1161" s="7">
        <f t="shared" si="74"/>
        <v>0</v>
      </c>
      <c r="O1161" s="5">
        <f t="shared" si="75"/>
        <v>-21.99</v>
      </c>
      <c r="Q1161" s="5">
        <f t="shared" si="76"/>
        <v>29.490000000000002</v>
      </c>
    </row>
    <row r="1162" spans="1:17" x14ac:dyDescent="0.35">
      <c r="A1162" s="2">
        <v>746</v>
      </c>
      <c r="B1162" s="2">
        <v>2014</v>
      </c>
      <c r="C1162">
        <v>11.48</v>
      </c>
      <c r="D1162">
        <v>19.740000000000002</v>
      </c>
      <c r="E1162">
        <v>0</v>
      </c>
      <c r="F1162">
        <v>0</v>
      </c>
      <c r="G1162">
        <v>0</v>
      </c>
      <c r="H1162">
        <v>31.220000000000002</v>
      </c>
      <c r="I1162">
        <v>5.83</v>
      </c>
      <c r="J1162">
        <v>0</v>
      </c>
      <c r="K1162">
        <v>0</v>
      </c>
      <c r="L1162" s="5">
        <v>25.39</v>
      </c>
      <c r="M1162" t="str">
        <f t="shared" si="73"/>
        <v>746.2014</v>
      </c>
      <c r="N1162" s="7">
        <f t="shared" si="74"/>
        <v>0</v>
      </c>
      <c r="O1162" s="5">
        <f t="shared" si="75"/>
        <v>-19.740000000000002</v>
      </c>
      <c r="Q1162" s="5">
        <f t="shared" si="76"/>
        <v>25.39</v>
      </c>
    </row>
    <row r="1163" spans="1:17" x14ac:dyDescent="0.35">
      <c r="A1163" s="2">
        <v>746</v>
      </c>
      <c r="B1163" s="2">
        <v>2013</v>
      </c>
      <c r="C1163">
        <v>0.04</v>
      </c>
      <c r="D1163">
        <v>0.06</v>
      </c>
      <c r="E1163">
        <v>0</v>
      </c>
      <c r="F1163">
        <v>0</v>
      </c>
      <c r="G1163">
        <v>0</v>
      </c>
      <c r="H1163">
        <v>0.1</v>
      </c>
      <c r="I1163">
        <v>0.02</v>
      </c>
      <c r="J1163">
        <v>0</v>
      </c>
      <c r="K1163">
        <v>0</v>
      </c>
      <c r="L1163" s="5">
        <v>0.08</v>
      </c>
      <c r="M1163" t="str">
        <f t="shared" si="73"/>
        <v>746.2013</v>
      </c>
      <c r="N1163" s="7">
        <f t="shared" si="74"/>
        <v>0</v>
      </c>
      <c r="O1163" s="5">
        <f t="shared" si="75"/>
        <v>-0.06</v>
      </c>
      <c r="Q1163" s="5">
        <f t="shared" si="76"/>
        <v>0.08</v>
      </c>
    </row>
    <row r="1164" spans="1:17" x14ac:dyDescent="0.35">
      <c r="A1164" s="2">
        <v>746</v>
      </c>
      <c r="B1164" s="2">
        <v>2012</v>
      </c>
      <c r="C1164">
        <v>0.02</v>
      </c>
      <c r="D1164">
        <v>0.04</v>
      </c>
      <c r="E1164">
        <v>0</v>
      </c>
      <c r="F1164">
        <v>0</v>
      </c>
      <c r="G1164">
        <v>0</v>
      </c>
      <c r="H1164">
        <v>0.06</v>
      </c>
      <c r="I1164">
        <v>0.01</v>
      </c>
      <c r="J1164">
        <v>0</v>
      </c>
      <c r="K1164">
        <v>0</v>
      </c>
      <c r="L1164" s="5">
        <v>0.05</v>
      </c>
      <c r="M1164" t="str">
        <f t="shared" si="73"/>
        <v>746.2012</v>
      </c>
      <c r="N1164" s="7">
        <f t="shared" si="74"/>
        <v>0</v>
      </c>
      <c r="O1164" s="5">
        <f t="shared" si="75"/>
        <v>-0.04</v>
      </c>
      <c r="Q1164" s="5">
        <f t="shared" si="76"/>
        <v>0.05</v>
      </c>
    </row>
    <row r="1165" spans="1:17" x14ac:dyDescent="0.35">
      <c r="A1165" s="2">
        <v>746</v>
      </c>
      <c r="B1165" s="2">
        <v>2011</v>
      </c>
      <c r="C1165">
        <v>6.88</v>
      </c>
      <c r="D1165">
        <v>15.129999999999999</v>
      </c>
      <c r="E1165">
        <v>0</v>
      </c>
      <c r="F1165">
        <v>0</v>
      </c>
      <c r="G1165">
        <v>0</v>
      </c>
      <c r="H1165">
        <v>22.009999999999998</v>
      </c>
      <c r="I1165">
        <v>4.47</v>
      </c>
      <c r="J1165">
        <v>0</v>
      </c>
      <c r="K1165">
        <v>0</v>
      </c>
      <c r="L1165" s="5">
        <v>17.54</v>
      </c>
      <c r="M1165" t="str">
        <f t="shared" si="73"/>
        <v>746.2011</v>
      </c>
      <c r="N1165" s="7">
        <f t="shared" si="74"/>
        <v>0</v>
      </c>
      <c r="O1165" s="5">
        <f t="shared" si="75"/>
        <v>-15.129999999999999</v>
      </c>
      <c r="Q1165" s="5">
        <f t="shared" si="76"/>
        <v>17.54</v>
      </c>
    </row>
    <row r="1166" spans="1:17" x14ac:dyDescent="0.35">
      <c r="A1166" s="2">
        <v>746</v>
      </c>
      <c r="B1166" s="2">
        <v>2010</v>
      </c>
      <c r="C1166">
        <v>6.76</v>
      </c>
      <c r="D1166">
        <v>15.959999999999999</v>
      </c>
      <c r="E1166">
        <v>0</v>
      </c>
      <c r="F1166">
        <v>0</v>
      </c>
      <c r="G1166">
        <v>0</v>
      </c>
      <c r="H1166">
        <v>22.72</v>
      </c>
      <c r="I1166">
        <v>4.71</v>
      </c>
      <c r="J1166">
        <v>0</v>
      </c>
      <c r="K1166">
        <v>0</v>
      </c>
      <c r="L1166" s="5">
        <v>18.010000000000002</v>
      </c>
      <c r="M1166" t="str">
        <f t="shared" si="73"/>
        <v>746.2010</v>
      </c>
      <c r="N1166" s="7">
        <f t="shared" si="74"/>
        <v>0</v>
      </c>
      <c r="O1166" s="5">
        <f t="shared" si="75"/>
        <v>-15.959999999999999</v>
      </c>
      <c r="Q1166" s="5">
        <f t="shared" si="76"/>
        <v>18.010000000000002</v>
      </c>
    </row>
    <row r="1167" spans="1:17" x14ac:dyDescent="0.35">
      <c r="A1167" s="2">
        <v>746</v>
      </c>
      <c r="B1167" s="2">
        <v>2009</v>
      </c>
      <c r="C1167">
        <v>7.58</v>
      </c>
      <c r="D1167">
        <v>19.130000000000003</v>
      </c>
      <c r="E1167">
        <v>0</v>
      </c>
      <c r="F1167">
        <v>0</v>
      </c>
      <c r="G1167">
        <v>0</v>
      </c>
      <c r="H1167">
        <v>26.71</v>
      </c>
      <c r="I1167">
        <v>5.65</v>
      </c>
      <c r="J1167">
        <v>0</v>
      </c>
      <c r="K1167">
        <v>0</v>
      </c>
      <c r="L1167" s="5">
        <v>21.06</v>
      </c>
      <c r="M1167" t="str">
        <f t="shared" si="73"/>
        <v>746.2009</v>
      </c>
      <c r="N1167" s="7">
        <f t="shared" si="74"/>
        <v>0</v>
      </c>
      <c r="O1167" s="5">
        <f t="shared" si="75"/>
        <v>-19.130000000000003</v>
      </c>
      <c r="Q1167" s="5">
        <f t="shared" si="76"/>
        <v>21.06</v>
      </c>
    </row>
    <row r="1168" spans="1:17" x14ac:dyDescent="0.35">
      <c r="A1168" s="2">
        <v>746</v>
      </c>
      <c r="B1168" s="2">
        <v>2008</v>
      </c>
      <c r="C1168">
        <v>7.6499999999999995</v>
      </c>
      <c r="D1168">
        <v>20.509999999999998</v>
      </c>
      <c r="E1168">
        <v>0</v>
      </c>
      <c r="F1168">
        <v>0</v>
      </c>
      <c r="G1168">
        <v>0</v>
      </c>
      <c r="H1168">
        <v>28.16</v>
      </c>
      <c r="I1168">
        <v>6.0600000000000005</v>
      </c>
      <c r="J1168">
        <v>0</v>
      </c>
      <c r="K1168">
        <v>0</v>
      </c>
      <c r="L1168" s="5">
        <v>22.099999999999998</v>
      </c>
      <c r="M1168" t="str">
        <f t="shared" si="73"/>
        <v>746.2008</v>
      </c>
      <c r="N1168" s="7">
        <f t="shared" si="74"/>
        <v>0</v>
      </c>
      <c r="O1168" s="5">
        <f t="shared" si="75"/>
        <v>-20.509999999999998</v>
      </c>
      <c r="Q1168" s="5">
        <f t="shared" si="76"/>
        <v>22.099999999999998</v>
      </c>
    </row>
    <row r="1169" spans="1:17" x14ac:dyDescent="0.35">
      <c r="A1169" s="2">
        <v>746</v>
      </c>
      <c r="B1169" s="2">
        <v>2007</v>
      </c>
      <c r="C1169">
        <v>0.74000000000000021</v>
      </c>
      <c r="D1169">
        <v>2.1100000000000003</v>
      </c>
      <c r="E1169">
        <v>0</v>
      </c>
      <c r="F1169">
        <v>0</v>
      </c>
      <c r="G1169">
        <v>0</v>
      </c>
      <c r="H1169">
        <v>2.8499999999999996</v>
      </c>
      <c r="I1169">
        <v>0.62000000000000011</v>
      </c>
      <c r="J1169">
        <v>0</v>
      </c>
      <c r="K1169">
        <v>0</v>
      </c>
      <c r="L1169" s="5">
        <v>2.2300000000000004</v>
      </c>
      <c r="M1169" t="str">
        <f t="shared" si="73"/>
        <v>746.2007</v>
      </c>
      <c r="N1169" s="7">
        <f t="shared" si="74"/>
        <v>0</v>
      </c>
      <c r="O1169" s="5">
        <f t="shared" si="75"/>
        <v>-2.1100000000000003</v>
      </c>
      <c r="Q1169" s="5">
        <f t="shared" si="76"/>
        <v>2.2300000000000004</v>
      </c>
    </row>
    <row r="1170" spans="1:17" x14ac:dyDescent="0.35">
      <c r="A1170" s="2">
        <v>746</v>
      </c>
      <c r="B1170" s="2">
        <v>2006</v>
      </c>
      <c r="C1170">
        <v>1.6</v>
      </c>
      <c r="D1170">
        <v>4.8500000000000005</v>
      </c>
      <c r="E1170">
        <v>0</v>
      </c>
      <c r="F1170">
        <v>0</v>
      </c>
      <c r="G1170">
        <v>0</v>
      </c>
      <c r="H1170">
        <v>6.45</v>
      </c>
      <c r="I1170">
        <v>1.4300000000000002</v>
      </c>
      <c r="J1170">
        <v>0</v>
      </c>
      <c r="K1170">
        <v>0</v>
      </c>
      <c r="L1170" s="5">
        <v>5.0200000000000005</v>
      </c>
      <c r="M1170" t="str">
        <f t="shared" si="73"/>
        <v>746.2006</v>
      </c>
      <c r="N1170" s="7">
        <f t="shared" si="74"/>
        <v>0</v>
      </c>
      <c r="O1170" s="5">
        <f t="shared" si="75"/>
        <v>-4.8500000000000005</v>
      </c>
      <c r="Q1170" s="5">
        <f t="shared" si="76"/>
        <v>5.0200000000000005</v>
      </c>
    </row>
    <row r="1171" spans="1:17" x14ac:dyDescent="0.35">
      <c r="A1171" s="2">
        <v>746</v>
      </c>
      <c r="B1171" s="2">
        <v>2005</v>
      </c>
      <c r="C1171">
        <v>0.39</v>
      </c>
      <c r="D1171">
        <v>1.25</v>
      </c>
      <c r="E1171">
        <v>0</v>
      </c>
      <c r="F1171">
        <v>0</v>
      </c>
      <c r="G1171">
        <v>0</v>
      </c>
      <c r="H1171">
        <v>1.64</v>
      </c>
      <c r="I1171">
        <v>0.37</v>
      </c>
      <c r="J1171">
        <v>0</v>
      </c>
      <c r="K1171">
        <v>0</v>
      </c>
      <c r="L1171" s="5">
        <v>1.27</v>
      </c>
      <c r="M1171" t="str">
        <f t="shared" si="73"/>
        <v>746.2005</v>
      </c>
      <c r="N1171" s="7">
        <f t="shared" si="74"/>
        <v>0</v>
      </c>
      <c r="O1171" s="5">
        <f t="shared" si="75"/>
        <v>-1.25</v>
      </c>
      <c r="Q1171" s="5">
        <f t="shared" si="76"/>
        <v>1.27</v>
      </c>
    </row>
    <row r="1172" spans="1:17" x14ac:dyDescent="0.35">
      <c r="A1172" s="2">
        <v>746</v>
      </c>
      <c r="B1172" s="2">
        <v>2004</v>
      </c>
      <c r="C1172">
        <v>0.21</v>
      </c>
      <c r="D1172">
        <v>0.72</v>
      </c>
      <c r="E1172">
        <v>0</v>
      </c>
      <c r="F1172">
        <v>0</v>
      </c>
      <c r="G1172">
        <v>0</v>
      </c>
      <c r="H1172">
        <v>0.93</v>
      </c>
      <c r="I1172">
        <v>0.21</v>
      </c>
      <c r="J1172">
        <v>0</v>
      </c>
      <c r="K1172">
        <v>0</v>
      </c>
      <c r="L1172" s="5">
        <v>0.72</v>
      </c>
      <c r="M1172" t="str">
        <f t="shared" si="73"/>
        <v>746.2004</v>
      </c>
      <c r="N1172" s="7">
        <f t="shared" si="74"/>
        <v>0</v>
      </c>
      <c r="O1172" s="5">
        <f t="shared" si="75"/>
        <v>-0.72</v>
      </c>
      <c r="Q1172" s="5">
        <f t="shared" si="76"/>
        <v>0.72</v>
      </c>
    </row>
    <row r="1173" spans="1:17" x14ac:dyDescent="0.35">
      <c r="A1173" s="2">
        <v>746</v>
      </c>
      <c r="B1173" s="2">
        <v>1987</v>
      </c>
      <c r="C1173">
        <v>3.77</v>
      </c>
      <c r="D1173">
        <v>22.36</v>
      </c>
      <c r="E1173">
        <v>0</v>
      </c>
      <c r="F1173">
        <v>0</v>
      </c>
      <c r="G1173">
        <v>0</v>
      </c>
      <c r="H1173">
        <v>26.13</v>
      </c>
      <c r="I1173">
        <v>6.61</v>
      </c>
      <c r="J1173">
        <v>0</v>
      </c>
      <c r="K1173">
        <v>0</v>
      </c>
      <c r="L1173" s="5">
        <v>19.52</v>
      </c>
      <c r="M1173" t="str">
        <f t="shared" si="73"/>
        <v>746.1987</v>
      </c>
      <c r="N1173" s="7">
        <f t="shared" si="74"/>
        <v>0</v>
      </c>
      <c r="O1173" s="5">
        <f t="shared" si="75"/>
        <v>-22.36</v>
      </c>
      <c r="Q1173" s="5">
        <f t="shared" si="76"/>
        <v>19.52</v>
      </c>
    </row>
    <row r="1174" spans="1:17" x14ac:dyDescent="0.35">
      <c r="A1174" s="2">
        <v>746</v>
      </c>
      <c r="B1174" s="2">
        <v>1986</v>
      </c>
      <c r="C1174">
        <v>3.09</v>
      </c>
      <c r="D1174">
        <v>18.690000000000001</v>
      </c>
      <c r="E1174">
        <v>0</v>
      </c>
      <c r="F1174">
        <v>0</v>
      </c>
      <c r="G1174">
        <v>0</v>
      </c>
      <c r="H1174">
        <v>21.78</v>
      </c>
      <c r="I1174">
        <v>5.52</v>
      </c>
      <c r="J1174">
        <v>0</v>
      </c>
      <c r="K1174">
        <v>0</v>
      </c>
      <c r="L1174" s="5">
        <v>16.260000000000002</v>
      </c>
      <c r="M1174" t="str">
        <f t="shared" si="73"/>
        <v>746.1986</v>
      </c>
      <c r="N1174" s="7">
        <f t="shared" si="74"/>
        <v>0</v>
      </c>
      <c r="O1174" s="5">
        <f t="shared" si="75"/>
        <v>-18.690000000000001</v>
      </c>
      <c r="Q1174" s="5">
        <f t="shared" si="76"/>
        <v>16.260000000000002</v>
      </c>
    </row>
    <row r="1175" spans="1:17" x14ac:dyDescent="0.35">
      <c r="A1175" s="2">
        <v>746</v>
      </c>
      <c r="B1175" s="2">
        <v>1985</v>
      </c>
      <c r="C1175">
        <v>3</v>
      </c>
      <c r="D1175">
        <v>18.5</v>
      </c>
      <c r="E1175">
        <v>0</v>
      </c>
      <c r="F1175">
        <v>0</v>
      </c>
      <c r="G1175">
        <v>0</v>
      </c>
      <c r="H1175">
        <v>21.5</v>
      </c>
      <c r="I1175">
        <v>5.47</v>
      </c>
      <c r="J1175">
        <v>0</v>
      </c>
      <c r="K1175">
        <v>0</v>
      </c>
      <c r="L1175" s="5">
        <v>16.03</v>
      </c>
      <c r="M1175" t="str">
        <f t="shared" si="73"/>
        <v>746.1985</v>
      </c>
      <c r="N1175" s="7">
        <f t="shared" si="74"/>
        <v>0</v>
      </c>
      <c r="O1175" s="5">
        <f t="shared" si="75"/>
        <v>-18.5</v>
      </c>
      <c r="Q1175" s="5">
        <f t="shared" si="76"/>
        <v>16.03</v>
      </c>
    </row>
    <row r="1176" spans="1:17" x14ac:dyDescent="0.35">
      <c r="A1176" s="2">
        <v>746</v>
      </c>
      <c r="B1176" s="2">
        <v>1984</v>
      </c>
      <c r="C1176">
        <v>2.78</v>
      </c>
      <c r="D1176">
        <v>17.5</v>
      </c>
      <c r="E1176">
        <v>0</v>
      </c>
      <c r="F1176">
        <v>0</v>
      </c>
      <c r="G1176">
        <v>0</v>
      </c>
      <c r="H1176">
        <v>20.28</v>
      </c>
      <c r="I1176">
        <v>5.17</v>
      </c>
      <c r="J1176">
        <v>0</v>
      </c>
      <c r="K1176">
        <v>0</v>
      </c>
      <c r="L1176" s="5">
        <v>15.11</v>
      </c>
      <c r="M1176" t="str">
        <f t="shared" si="73"/>
        <v>746.1984</v>
      </c>
      <c r="N1176" s="7">
        <f t="shared" si="74"/>
        <v>0</v>
      </c>
      <c r="O1176" s="5">
        <f t="shared" si="75"/>
        <v>-17.5</v>
      </c>
      <c r="Q1176" s="5">
        <f t="shared" si="76"/>
        <v>15.11</v>
      </c>
    </row>
    <row r="1177" spans="1:17" x14ac:dyDescent="0.35">
      <c r="A1177" s="2">
        <v>746</v>
      </c>
      <c r="B1177" s="2">
        <v>1983</v>
      </c>
      <c r="C1177">
        <v>0.65</v>
      </c>
      <c r="D1177">
        <v>4.1500000000000004</v>
      </c>
      <c r="E1177">
        <v>0</v>
      </c>
      <c r="F1177">
        <v>0</v>
      </c>
      <c r="G1177">
        <v>0</v>
      </c>
      <c r="H1177">
        <v>4.8</v>
      </c>
      <c r="I1177">
        <v>1.23</v>
      </c>
      <c r="J1177">
        <v>0</v>
      </c>
      <c r="K1177">
        <v>0</v>
      </c>
      <c r="L1177" s="5">
        <v>3.57</v>
      </c>
      <c r="M1177" t="str">
        <f t="shared" si="73"/>
        <v>746.1983</v>
      </c>
      <c r="N1177" s="7">
        <f t="shared" si="74"/>
        <v>0</v>
      </c>
      <c r="O1177" s="5">
        <f t="shared" si="75"/>
        <v>-4.1500000000000004</v>
      </c>
      <c r="Q1177" s="5">
        <f t="shared" si="76"/>
        <v>3.57</v>
      </c>
    </row>
    <row r="1178" spans="1:17" x14ac:dyDescent="0.35">
      <c r="A1178" s="2">
        <v>748</v>
      </c>
      <c r="B1178" s="2">
        <v>2025</v>
      </c>
      <c r="C1178">
        <v>2338003.31</v>
      </c>
      <c r="D1178">
        <v>686.5200000000001</v>
      </c>
      <c r="E1178">
        <v>0</v>
      </c>
      <c r="F1178">
        <v>23.989999999999995</v>
      </c>
      <c r="G1178">
        <v>1.07</v>
      </c>
      <c r="H1178">
        <v>2338666.91</v>
      </c>
      <c r="I1178">
        <v>202.86</v>
      </c>
      <c r="J1178">
        <v>0</v>
      </c>
      <c r="K1178">
        <v>-8829.7199999999993</v>
      </c>
      <c r="L1178" s="5">
        <v>2329634.33</v>
      </c>
      <c r="M1178" t="str">
        <f t="shared" si="73"/>
        <v>748.2025</v>
      </c>
      <c r="N1178" s="7">
        <f t="shared" si="74"/>
        <v>-8852.64</v>
      </c>
      <c r="O1178" s="5">
        <f t="shared" si="75"/>
        <v>-686.5200000000001</v>
      </c>
      <c r="Q1178" s="5">
        <f t="shared" si="76"/>
        <v>2329634.33</v>
      </c>
    </row>
    <row r="1179" spans="1:17" x14ac:dyDescent="0.35">
      <c r="A1179" s="2">
        <v>748</v>
      </c>
      <c r="B1179" s="2">
        <v>2024</v>
      </c>
      <c r="C1179">
        <v>14816.789999999999</v>
      </c>
      <c r="D1179">
        <v>1600.8000000000002</v>
      </c>
      <c r="E1179">
        <v>0.95</v>
      </c>
      <c r="F1179">
        <v>43.42</v>
      </c>
      <c r="G1179">
        <v>0.22999999999999998</v>
      </c>
      <c r="H1179">
        <v>16375.35</v>
      </c>
      <c r="I1179">
        <v>473.03999999999996</v>
      </c>
      <c r="J1179">
        <v>0</v>
      </c>
      <c r="K1179">
        <v>14661.03</v>
      </c>
      <c r="L1179" s="5">
        <v>30563.339999999997</v>
      </c>
      <c r="M1179" t="str">
        <f t="shared" si="73"/>
        <v>748.2024</v>
      </c>
      <c r="N1179" s="7">
        <f t="shared" si="74"/>
        <v>14617.84</v>
      </c>
      <c r="O1179" s="5">
        <f t="shared" si="75"/>
        <v>-1601.7500000000002</v>
      </c>
      <c r="Q1179" s="5">
        <f t="shared" si="76"/>
        <v>30563.339999999997</v>
      </c>
    </row>
    <row r="1180" spans="1:17" x14ac:dyDescent="0.35">
      <c r="A1180" s="2">
        <v>748</v>
      </c>
      <c r="B1180" s="2">
        <v>2023</v>
      </c>
      <c r="C1180">
        <v>1480.5699999999997</v>
      </c>
      <c r="D1180">
        <v>458.08000000000004</v>
      </c>
      <c r="E1180">
        <v>3.14</v>
      </c>
      <c r="F1180">
        <v>9.84</v>
      </c>
      <c r="G1180">
        <v>0</v>
      </c>
      <c r="H1180">
        <v>1931.9499999999998</v>
      </c>
      <c r="I1180">
        <v>135.35999999999999</v>
      </c>
      <c r="J1180">
        <v>0</v>
      </c>
      <c r="K1180">
        <v>3172.2200000000003</v>
      </c>
      <c r="L1180" s="5">
        <v>4968.8100000000004</v>
      </c>
      <c r="M1180" t="str">
        <f t="shared" si="73"/>
        <v>748.2023</v>
      </c>
      <c r="N1180" s="7">
        <f t="shared" si="74"/>
        <v>3162.38</v>
      </c>
      <c r="O1180" s="5">
        <f t="shared" si="75"/>
        <v>-461.22</v>
      </c>
      <c r="Q1180" s="5">
        <f t="shared" si="76"/>
        <v>4968.8100000000004</v>
      </c>
    </row>
    <row r="1181" spans="1:17" x14ac:dyDescent="0.35">
      <c r="A1181" s="2">
        <v>748</v>
      </c>
      <c r="B1181" s="2">
        <v>2022</v>
      </c>
      <c r="C1181">
        <v>999.46</v>
      </c>
      <c r="D1181">
        <v>483.92</v>
      </c>
      <c r="E1181">
        <v>15.020000000000003</v>
      </c>
      <c r="F1181">
        <v>4.74</v>
      </c>
      <c r="G1181">
        <v>0</v>
      </c>
      <c r="H1181">
        <v>1493.6599999999999</v>
      </c>
      <c r="I1181">
        <v>142.99</v>
      </c>
      <c r="J1181">
        <v>0</v>
      </c>
      <c r="K1181">
        <v>203.38</v>
      </c>
      <c r="L1181" s="5">
        <v>1554.0500000000002</v>
      </c>
      <c r="M1181" t="str">
        <f t="shared" si="73"/>
        <v>748.2022</v>
      </c>
      <c r="N1181" s="7">
        <f t="shared" si="74"/>
        <v>198.64</v>
      </c>
      <c r="O1181" s="5">
        <f t="shared" si="75"/>
        <v>-498.94</v>
      </c>
      <c r="Q1181" s="5">
        <f t="shared" si="76"/>
        <v>1554.0500000000002</v>
      </c>
    </row>
    <row r="1182" spans="1:17" x14ac:dyDescent="0.35">
      <c r="A1182" s="2">
        <v>748</v>
      </c>
      <c r="B1182" s="2">
        <v>2021</v>
      </c>
      <c r="C1182">
        <v>390.1</v>
      </c>
      <c r="D1182">
        <v>275.60000000000002</v>
      </c>
      <c r="E1182">
        <v>18.8</v>
      </c>
      <c r="F1182">
        <v>6.4300000000000006</v>
      </c>
      <c r="G1182">
        <v>0</v>
      </c>
      <c r="H1182">
        <v>678.07</v>
      </c>
      <c r="I1182">
        <v>81.42</v>
      </c>
      <c r="J1182">
        <v>0</v>
      </c>
      <c r="K1182">
        <v>227</v>
      </c>
      <c r="L1182" s="5">
        <v>823.65</v>
      </c>
      <c r="M1182" t="str">
        <f t="shared" si="73"/>
        <v>748.2021</v>
      </c>
      <c r="N1182" s="7">
        <f t="shared" si="74"/>
        <v>220.57</v>
      </c>
      <c r="O1182" s="5">
        <f t="shared" si="75"/>
        <v>-294.40000000000003</v>
      </c>
      <c r="Q1182" s="5">
        <f t="shared" si="76"/>
        <v>823.65</v>
      </c>
    </row>
    <row r="1183" spans="1:17" x14ac:dyDescent="0.35">
      <c r="A1183" s="2">
        <v>748</v>
      </c>
      <c r="B1183" s="2">
        <v>2020</v>
      </c>
      <c r="C1183">
        <v>23.49</v>
      </c>
      <c r="D1183">
        <v>40.28</v>
      </c>
      <c r="E1183">
        <v>18.77</v>
      </c>
      <c r="F1183">
        <v>4.74</v>
      </c>
      <c r="G1183">
        <v>0</v>
      </c>
      <c r="H1183">
        <v>77.8</v>
      </c>
      <c r="I1183">
        <v>11.91</v>
      </c>
      <c r="J1183">
        <v>0</v>
      </c>
      <c r="K1183">
        <v>51.779999999999994</v>
      </c>
      <c r="L1183" s="5">
        <v>117.67000000000002</v>
      </c>
      <c r="M1183" t="str">
        <f t="shared" si="73"/>
        <v>748.2020</v>
      </c>
      <c r="N1183" s="7">
        <f t="shared" si="74"/>
        <v>47.039999999999992</v>
      </c>
      <c r="O1183" s="5">
        <f t="shared" si="75"/>
        <v>-59.05</v>
      </c>
      <c r="Q1183" s="5">
        <f t="shared" si="76"/>
        <v>117.67000000000002</v>
      </c>
    </row>
    <row r="1184" spans="1:17" x14ac:dyDescent="0.35">
      <c r="A1184" s="2">
        <v>748</v>
      </c>
      <c r="B1184" s="2">
        <v>2019</v>
      </c>
      <c r="C1184">
        <v>41.45</v>
      </c>
      <c r="D1184">
        <v>38.07</v>
      </c>
      <c r="E1184">
        <v>16.939999999999998</v>
      </c>
      <c r="F1184">
        <v>2.4700000000000002</v>
      </c>
      <c r="G1184">
        <v>0</v>
      </c>
      <c r="H1184">
        <v>93.990000000000009</v>
      </c>
      <c r="I1184">
        <v>11.23</v>
      </c>
      <c r="J1184">
        <v>0</v>
      </c>
      <c r="K1184">
        <v>5.9999999999998888E-2</v>
      </c>
      <c r="L1184" s="5">
        <v>82.820000000000007</v>
      </c>
      <c r="M1184" t="str">
        <f t="shared" si="73"/>
        <v>748.2019</v>
      </c>
      <c r="N1184" s="7">
        <f t="shared" si="74"/>
        <v>-2.4100000000000015</v>
      </c>
      <c r="O1184" s="5">
        <f t="shared" si="75"/>
        <v>-55.01</v>
      </c>
      <c r="Q1184" s="5">
        <f t="shared" si="76"/>
        <v>82.820000000000007</v>
      </c>
    </row>
    <row r="1185" spans="1:17" x14ac:dyDescent="0.35">
      <c r="A1185" s="2">
        <v>748</v>
      </c>
      <c r="B1185" s="2">
        <v>2018</v>
      </c>
      <c r="C1185">
        <v>11.43</v>
      </c>
      <c r="D1185">
        <v>9.0500000000000007</v>
      </c>
      <c r="E1185">
        <v>3.09</v>
      </c>
      <c r="F1185">
        <v>0</v>
      </c>
      <c r="G1185">
        <v>0</v>
      </c>
      <c r="H1185">
        <v>23.57</v>
      </c>
      <c r="I1185">
        <v>2.6900000000000004</v>
      </c>
      <c r="J1185">
        <v>0</v>
      </c>
      <c r="K1185">
        <v>0</v>
      </c>
      <c r="L1185" s="5">
        <v>20.880000000000003</v>
      </c>
      <c r="M1185" t="str">
        <f t="shared" si="73"/>
        <v>748.2018</v>
      </c>
      <c r="N1185" s="7">
        <f t="shared" si="74"/>
        <v>0</v>
      </c>
      <c r="O1185" s="5">
        <f t="shared" si="75"/>
        <v>-12.14</v>
      </c>
      <c r="Q1185" s="5">
        <f t="shared" si="76"/>
        <v>20.880000000000003</v>
      </c>
    </row>
    <row r="1186" spans="1:17" x14ac:dyDescent="0.35">
      <c r="A1186" s="2">
        <v>748</v>
      </c>
      <c r="B1186" s="2">
        <v>2017</v>
      </c>
      <c r="C1186">
        <v>5.7600000000000007</v>
      </c>
      <c r="D1186">
        <v>7.24</v>
      </c>
      <c r="E1186">
        <v>0</v>
      </c>
      <c r="F1186">
        <v>0</v>
      </c>
      <c r="G1186">
        <v>0</v>
      </c>
      <c r="H1186">
        <v>13</v>
      </c>
      <c r="I1186">
        <v>2.14</v>
      </c>
      <c r="J1186">
        <v>0</v>
      </c>
      <c r="K1186">
        <v>0</v>
      </c>
      <c r="L1186" s="5">
        <v>10.86</v>
      </c>
      <c r="M1186" t="str">
        <f t="shared" si="73"/>
        <v>748.2017</v>
      </c>
      <c r="N1186" s="7">
        <f t="shared" si="74"/>
        <v>0</v>
      </c>
      <c r="O1186" s="5">
        <f t="shared" si="75"/>
        <v>-7.24</v>
      </c>
      <c r="Q1186" s="5">
        <f t="shared" si="76"/>
        <v>10.86</v>
      </c>
    </row>
    <row r="1187" spans="1:17" x14ac:dyDescent="0.35">
      <c r="A1187" s="2">
        <v>748</v>
      </c>
      <c r="B1187" s="2">
        <v>2016</v>
      </c>
      <c r="C1187">
        <v>6.8100000000000005</v>
      </c>
      <c r="D1187">
        <v>9.629999999999999</v>
      </c>
      <c r="E1187">
        <v>0</v>
      </c>
      <c r="F1187">
        <v>0</v>
      </c>
      <c r="G1187">
        <v>0</v>
      </c>
      <c r="H1187">
        <v>16.439999999999998</v>
      </c>
      <c r="I1187">
        <v>2.86</v>
      </c>
      <c r="J1187">
        <v>0</v>
      </c>
      <c r="K1187">
        <v>0</v>
      </c>
      <c r="L1187" s="5">
        <v>13.58</v>
      </c>
      <c r="M1187" t="str">
        <f t="shared" si="73"/>
        <v>748.2016</v>
      </c>
      <c r="N1187" s="7">
        <f t="shared" si="74"/>
        <v>0</v>
      </c>
      <c r="O1187" s="5">
        <f t="shared" si="75"/>
        <v>-9.629999999999999</v>
      </c>
      <c r="Q1187" s="5">
        <f t="shared" si="76"/>
        <v>13.58</v>
      </c>
    </row>
    <row r="1188" spans="1:17" x14ac:dyDescent="0.35">
      <c r="A1188" s="2">
        <v>748</v>
      </c>
      <c r="B1188" s="2">
        <v>2015</v>
      </c>
      <c r="C1188">
        <v>6.2399999999999993</v>
      </c>
      <c r="D1188">
        <v>9.8000000000000007</v>
      </c>
      <c r="E1188">
        <v>0</v>
      </c>
      <c r="F1188">
        <v>0</v>
      </c>
      <c r="G1188">
        <v>0</v>
      </c>
      <c r="H1188">
        <v>16.04</v>
      </c>
      <c r="I1188">
        <v>2.89</v>
      </c>
      <c r="J1188">
        <v>0</v>
      </c>
      <c r="K1188">
        <v>0</v>
      </c>
      <c r="L1188" s="5">
        <v>13.149999999999999</v>
      </c>
      <c r="M1188" t="str">
        <f t="shared" si="73"/>
        <v>748.2015</v>
      </c>
      <c r="N1188" s="7">
        <f t="shared" si="74"/>
        <v>0</v>
      </c>
      <c r="O1188" s="5">
        <f t="shared" si="75"/>
        <v>-9.8000000000000007</v>
      </c>
      <c r="Q1188" s="5">
        <f t="shared" si="76"/>
        <v>13.149999999999999</v>
      </c>
    </row>
    <row r="1189" spans="1:17" x14ac:dyDescent="0.35">
      <c r="A1189" s="2">
        <v>748</v>
      </c>
      <c r="B1189" s="2">
        <v>2014</v>
      </c>
      <c r="C1189">
        <v>5.27</v>
      </c>
      <c r="D1189">
        <v>9.06</v>
      </c>
      <c r="E1189">
        <v>0</v>
      </c>
      <c r="F1189">
        <v>0</v>
      </c>
      <c r="G1189">
        <v>0</v>
      </c>
      <c r="H1189">
        <v>14.329999999999998</v>
      </c>
      <c r="I1189">
        <v>2.67</v>
      </c>
      <c r="J1189">
        <v>0</v>
      </c>
      <c r="K1189">
        <v>0</v>
      </c>
      <c r="L1189" s="5">
        <v>11.66</v>
      </c>
      <c r="M1189" t="str">
        <f t="shared" si="73"/>
        <v>748.2014</v>
      </c>
      <c r="N1189" s="7">
        <f t="shared" si="74"/>
        <v>0</v>
      </c>
      <c r="O1189" s="5">
        <f t="shared" si="75"/>
        <v>-9.06</v>
      </c>
      <c r="Q1189" s="5">
        <f t="shared" si="76"/>
        <v>11.66</v>
      </c>
    </row>
    <row r="1190" spans="1:17" x14ac:dyDescent="0.35">
      <c r="A1190" s="2">
        <v>748</v>
      </c>
      <c r="B1190" s="2">
        <v>2013</v>
      </c>
      <c r="C1190">
        <v>0.02</v>
      </c>
      <c r="D1190">
        <v>0.04</v>
      </c>
      <c r="E1190">
        <v>0</v>
      </c>
      <c r="F1190">
        <v>0</v>
      </c>
      <c r="G1190">
        <v>0</v>
      </c>
      <c r="H1190">
        <v>0.06</v>
      </c>
      <c r="I1190">
        <v>0.02</v>
      </c>
      <c r="J1190">
        <v>0</v>
      </c>
      <c r="K1190">
        <v>0</v>
      </c>
      <c r="L1190" s="5">
        <v>0.04</v>
      </c>
      <c r="M1190" t="str">
        <f t="shared" si="73"/>
        <v>748.2013</v>
      </c>
      <c r="N1190" s="7">
        <f t="shared" si="74"/>
        <v>0</v>
      </c>
      <c r="O1190" s="5">
        <f t="shared" si="75"/>
        <v>-0.04</v>
      </c>
      <c r="Q1190" s="5">
        <f t="shared" si="76"/>
        <v>0.04</v>
      </c>
    </row>
    <row r="1191" spans="1:17" x14ac:dyDescent="0.35">
      <c r="A1191" s="2">
        <v>748</v>
      </c>
      <c r="B1191" s="2">
        <v>2012</v>
      </c>
      <c r="C1191">
        <v>0.01</v>
      </c>
      <c r="D1191">
        <v>0.02</v>
      </c>
      <c r="E1191">
        <v>0</v>
      </c>
      <c r="F1191">
        <v>0</v>
      </c>
      <c r="G1191">
        <v>0</v>
      </c>
      <c r="H1191">
        <v>0.03</v>
      </c>
      <c r="I1191">
        <v>0.01</v>
      </c>
      <c r="J1191">
        <v>0</v>
      </c>
      <c r="K1191">
        <v>0</v>
      </c>
      <c r="L1191" s="5">
        <v>0.02</v>
      </c>
      <c r="M1191" t="str">
        <f t="shared" si="73"/>
        <v>748.2012</v>
      </c>
      <c r="N1191" s="7">
        <f t="shared" si="74"/>
        <v>0</v>
      </c>
      <c r="O1191" s="5">
        <f t="shared" si="75"/>
        <v>-0.02</v>
      </c>
      <c r="Q1191" s="5">
        <f t="shared" si="76"/>
        <v>0.02</v>
      </c>
    </row>
    <row r="1192" spans="1:17" x14ac:dyDescent="0.35">
      <c r="A1192" s="2">
        <v>748</v>
      </c>
      <c r="B1192" s="2">
        <v>2011</v>
      </c>
      <c r="C1192">
        <v>2.86</v>
      </c>
      <c r="D1192">
        <v>6.2899999999999991</v>
      </c>
      <c r="E1192">
        <v>0</v>
      </c>
      <c r="F1192">
        <v>0</v>
      </c>
      <c r="G1192">
        <v>0</v>
      </c>
      <c r="H1192">
        <v>9.1499999999999986</v>
      </c>
      <c r="I1192">
        <v>1.86</v>
      </c>
      <c r="J1192">
        <v>0</v>
      </c>
      <c r="K1192">
        <v>0</v>
      </c>
      <c r="L1192" s="5">
        <v>7.2899999999999991</v>
      </c>
      <c r="M1192" t="str">
        <f t="shared" si="73"/>
        <v>748.2011</v>
      </c>
      <c r="N1192" s="7">
        <f t="shared" si="74"/>
        <v>0</v>
      </c>
      <c r="O1192" s="5">
        <f t="shared" si="75"/>
        <v>-6.2899999999999991</v>
      </c>
      <c r="Q1192" s="5">
        <f t="shared" si="76"/>
        <v>7.2899999999999991</v>
      </c>
    </row>
    <row r="1193" spans="1:17" x14ac:dyDescent="0.35">
      <c r="A1193" s="2">
        <v>748</v>
      </c>
      <c r="B1193" s="2">
        <v>2010</v>
      </c>
      <c r="C1193">
        <v>2.63</v>
      </c>
      <c r="D1193">
        <v>6.21</v>
      </c>
      <c r="E1193">
        <v>0</v>
      </c>
      <c r="F1193">
        <v>0</v>
      </c>
      <c r="G1193">
        <v>0</v>
      </c>
      <c r="H1193">
        <v>8.84</v>
      </c>
      <c r="I1193">
        <v>1.84</v>
      </c>
      <c r="J1193">
        <v>0</v>
      </c>
      <c r="K1193">
        <v>0</v>
      </c>
      <c r="L1193" s="5">
        <v>7</v>
      </c>
      <c r="M1193" t="str">
        <f t="shared" si="73"/>
        <v>748.2010</v>
      </c>
      <c r="N1193" s="7">
        <f t="shared" si="74"/>
        <v>0</v>
      </c>
      <c r="O1193" s="5">
        <f t="shared" si="75"/>
        <v>-6.21</v>
      </c>
      <c r="Q1193" s="5">
        <f t="shared" si="76"/>
        <v>7</v>
      </c>
    </row>
    <row r="1194" spans="1:17" x14ac:dyDescent="0.35">
      <c r="A1194" s="2">
        <v>748</v>
      </c>
      <c r="B1194" s="2">
        <v>2009</v>
      </c>
      <c r="C1194">
        <v>2.98</v>
      </c>
      <c r="D1194">
        <v>7.5100000000000007</v>
      </c>
      <c r="E1194">
        <v>0</v>
      </c>
      <c r="F1194">
        <v>0</v>
      </c>
      <c r="G1194">
        <v>0</v>
      </c>
      <c r="H1194">
        <v>10.49</v>
      </c>
      <c r="I1194">
        <v>2.2200000000000002</v>
      </c>
      <c r="J1194">
        <v>0</v>
      </c>
      <c r="K1194">
        <v>0</v>
      </c>
      <c r="L1194" s="5">
        <v>8.27</v>
      </c>
      <c r="M1194" t="str">
        <f t="shared" si="73"/>
        <v>748.2009</v>
      </c>
      <c r="N1194" s="7">
        <f t="shared" si="74"/>
        <v>0</v>
      </c>
      <c r="O1194" s="5">
        <f t="shared" si="75"/>
        <v>-7.5100000000000007</v>
      </c>
      <c r="Q1194" s="5">
        <f t="shared" si="76"/>
        <v>8.27</v>
      </c>
    </row>
    <row r="1195" spans="1:17" x14ac:dyDescent="0.35">
      <c r="A1195" s="2">
        <v>748</v>
      </c>
      <c r="B1195" s="2">
        <v>2008</v>
      </c>
      <c r="C1195">
        <v>3.23</v>
      </c>
      <c r="D1195">
        <v>8.65</v>
      </c>
      <c r="E1195">
        <v>0</v>
      </c>
      <c r="F1195">
        <v>0</v>
      </c>
      <c r="G1195">
        <v>0</v>
      </c>
      <c r="H1195">
        <v>11.88</v>
      </c>
      <c r="I1195">
        <v>2.56</v>
      </c>
      <c r="J1195">
        <v>0</v>
      </c>
      <c r="K1195">
        <v>0</v>
      </c>
      <c r="L1195" s="5">
        <v>9.32</v>
      </c>
      <c r="M1195" t="str">
        <f t="shared" si="73"/>
        <v>748.2008</v>
      </c>
      <c r="N1195" s="7">
        <f t="shared" si="74"/>
        <v>0</v>
      </c>
      <c r="O1195" s="5">
        <f t="shared" si="75"/>
        <v>-8.65</v>
      </c>
      <c r="Q1195" s="5">
        <f t="shared" si="76"/>
        <v>9.32</v>
      </c>
    </row>
    <row r="1196" spans="1:17" x14ac:dyDescent="0.35">
      <c r="A1196" s="2">
        <v>748</v>
      </c>
      <c r="B1196" s="2">
        <v>2007</v>
      </c>
      <c r="C1196">
        <v>0.22000000000000006</v>
      </c>
      <c r="D1196">
        <v>0.74000000000000021</v>
      </c>
      <c r="E1196">
        <v>0</v>
      </c>
      <c r="F1196">
        <v>0</v>
      </c>
      <c r="G1196">
        <v>0</v>
      </c>
      <c r="H1196">
        <v>0.9600000000000003</v>
      </c>
      <c r="I1196">
        <v>0.20000000000000007</v>
      </c>
      <c r="J1196">
        <v>0</v>
      </c>
      <c r="K1196">
        <v>0</v>
      </c>
      <c r="L1196" s="5">
        <v>0.76000000000000023</v>
      </c>
      <c r="M1196" t="str">
        <f t="shared" si="73"/>
        <v>748.2007</v>
      </c>
      <c r="N1196" s="7">
        <f t="shared" si="74"/>
        <v>0</v>
      </c>
      <c r="O1196" s="5">
        <f t="shared" si="75"/>
        <v>-0.74000000000000021</v>
      </c>
      <c r="Q1196" s="5">
        <f t="shared" si="76"/>
        <v>0.76000000000000023</v>
      </c>
    </row>
    <row r="1197" spans="1:17" x14ac:dyDescent="0.35">
      <c r="A1197" s="2">
        <v>748</v>
      </c>
      <c r="B1197" s="2">
        <v>2006</v>
      </c>
      <c r="C1197">
        <v>0.57000000000000006</v>
      </c>
      <c r="D1197">
        <v>1.7299999999999998</v>
      </c>
      <c r="E1197">
        <v>0</v>
      </c>
      <c r="F1197">
        <v>0</v>
      </c>
      <c r="G1197">
        <v>0</v>
      </c>
      <c r="H1197">
        <v>2.2999999999999998</v>
      </c>
      <c r="I1197">
        <v>0.51</v>
      </c>
      <c r="J1197">
        <v>0</v>
      </c>
      <c r="K1197">
        <v>0</v>
      </c>
      <c r="L1197" s="5">
        <v>1.7899999999999998</v>
      </c>
      <c r="M1197" t="str">
        <f t="shared" si="73"/>
        <v>748.2006</v>
      </c>
      <c r="N1197" s="7">
        <f t="shared" si="74"/>
        <v>0</v>
      </c>
      <c r="O1197" s="5">
        <f t="shared" si="75"/>
        <v>-1.7299999999999998</v>
      </c>
      <c r="Q1197" s="5">
        <f t="shared" si="76"/>
        <v>1.7899999999999998</v>
      </c>
    </row>
    <row r="1198" spans="1:17" x14ac:dyDescent="0.35">
      <c r="A1198" s="2">
        <v>748</v>
      </c>
      <c r="B1198" s="2">
        <v>2005</v>
      </c>
      <c r="C1198">
        <v>0.18</v>
      </c>
      <c r="D1198">
        <v>0.6</v>
      </c>
      <c r="E1198">
        <v>0</v>
      </c>
      <c r="F1198">
        <v>0</v>
      </c>
      <c r="G1198">
        <v>0</v>
      </c>
      <c r="H1198">
        <v>0.78</v>
      </c>
      <c r="I1198">
        <v>0.18</v>
      </c>
      <c r="J1198">
        <v>0</v>
      </c>
      <c r="K1198">
        <v>0</v>
      </c>
      <c r="L1198" s="5">
        <v>0.6</v>
      </c>
      <c r="M1198" t="str">
        <f t="shared" si="73"/>
        <v>748.2005</v>
      </c>
      <c r="N1198" s="7">
        <f t="shared" si="74"/>
        <v>0</v>
      </c>
      <c r="O1198" s="5">
        <f t="shared" si="75"/>
        <v>-0.6</v>
      </c>
      <c r="Q1198" s="5">
        <f t="shared" si="76"/>
        <v>0.6</v>
      </c>
    </row>
    <row r="1199" spans="1:17" x14ac:dyDescent="0.35">
      <c r="A1199" s="2">
        <v>748</v>
      </c>
      <c r="B1199" s="2">
        <v>2004</v>
      </c>
      <c r="C1199">
        <v>0.11</v>
      </c>
      <c r="D1199">
        <v>0.36</v>
      </c>
      <c r="E1199">
        <v>0</v>
      </c>
      <c r="F1199">
        <v>0</v>
      </c>
      <c r="G1199">
        <v>0</v>
      </c>
      <c r="H1199">
        <v>0.47</v>
      </c>
      <c r="I1199">
        <v>0.11</v>
      </c>
      <c r="J1199">
        <v>0</v>
      </c>
      <c r="K1199">
        <v>0</v>
      </c>
      <c r="L1199" s="5">
        <v>0.36</v>
      </c>
      <c r="M1199" t="str">
        <f t="shared" si="73"/>
        <v>748.2004</v>
      </c>
      <c r="N1199" s="7">
        <f t="shared" si="74"/>
        <v>0</v>
      </c>
      <c r="O1199" s="5">
        <f t="shared" si="75"/>
        <v>-0.36</v>
      </c>
      <c r="Q1199" s="5">
        <f t="shared" si="76"/>
        <v>0.36</v>
      </c>
    </row>
    <row r="1200" spans="1:17" x14ac:dyDescent="0.35">
      <c r="A1200" s="2">
        <v>748</v>
      </c>
      <c r="B1200" s="2">
        <v>1987</v>
      </c>
      <c r="C1200">
        <v>0.27</v>
      </c>
      <c r="D1200">
        <v>1.59</v>
      </c>
      <c r="E1200">
        <v>0</v>
      </c>
      <c r="F1200">
        <v>0</v>
      </c>
      <c r="G1200">
        <v>0</v>
      </c>
      <c r="H1200">
        <v>1.86</v>
      </c>
      <c r="I1200">
        <v>0.47</v>
      </c>
      <c r="J1200">
        <v>0</v>
      </c>
      <c r="K1200">
        <v>0</v>
      </c>
      <c r="L1200" s="5">
        <v>1.39</v>
      </c>
      <c r="M1200" t="str">
        <f t="shared" si="73"/>
        <v>748.1987</v>
      </c>
      <c r="N1200" s="7">
        <f t="shared" si="74"/>
        <v>0</v>
      </c>
      <c r="O1200" s="5">
        <f t="shared" si="75"/>
        <v>-1.59</v>
      </c>
      <c r="Q1200" s="5">
        <f t="shared" si="76"/>
        <v>1.39</v>
      </c>
    </row>
    <row r="1201" spans="1:17" x14ac:dyDescent="0.35">
      <c r="A1201" s="2">
        <v>748</v>
      </c>
      <c r="B1201" s="2">
        <v>1986</v>
      </c>
      <c r="C1201">
        <v>0.22</v>
      </c>
      <c r="D1201">
        <v>1.33</v>
      </c>
      <c r="E1201">
        <v>0</v>
      </c>
      <c r="F1201">
        <v>0</v>
      </c>
      <c r="G1201">
        <v>0</v>
      </c>
      <c r="H1201">
        <v>1.55</v>
      </c>
      <c r="I1201">
        <v>0.39</v>
      </c>
      <c r="J1201">
        <v>0</v>
      </c>
      <c r="K1201">
        <v>0</v>
      </c>
      <c r="L1201" s="5">
        <v>1.1599999999999999</v>
      </c>
      <c r="M1201" t="str">
        <f t="shared" si="73"/>
        <v>748.1986</v>
      </c>
      <c r="N1201" s="7">
        <f t="shared" si="74"/>
        <v>0</v>
      </c>
      <c r="O1201" s="5">
        <f t="shared" si="75"/>
        <v>-1.33</v>
      </c>
      <c r="Q1201" s="5">
        <f t="shared" si="76"/>
        <v>1.1599999999999999</v>
      </c>
    </row>
    <row r="1202" spans="1:17" x14ac:dyDescent="0.35">
      <c r="A1202" s="2">
        <v>748</v>
      </c>
      <c r="B1202" s="2">
        <v>1985</v>
      </c>
      <c r="C1202">
        <v>0.21</v>
      </c>
      <c r="D1202">
        <v>1.31</v>
      </c>
      <c r="E1202">
        <v>0</v>
      </c>
      <c r="F1202">
        <v>0</v>
      </c>
      <c r="G1202">
        <v>0</v>
      </c>
      <c r="H1202">
        <v>1.52</v>
      </c>
      <c r="I1202">
        <v>0.39</v>
      </c>
      <c r="J1202">
        <v>0</v>
      </c>
      <c r="K1202">
        <v>0</v>
      </c>
      <c r="L1202" s="5">
        <v>1.1299999999999999</v>
      </c>
      <c r="M1202" t="str">
        <f t="shared" si="73"/>
        <v>748.1985</v>
      </c>
      <c r="N1202" s="7">
        <f t="shared" si="74"/>
        <v>0</v>
      </c>
      <c r="O1202" s="5">
        <f t="shared" si="75"/>
        <v>-1.31</v>
      </c>
      <c r="Q1202" s="5">
        <f t="shared" si="76"/>
        <v>1.1299999999999999</v>
      </c>
    </row>
    <row r="1203" spans="1:17" x14ac:dyDescent="0.35">
      <c r="A1203" s="2">
        <v>748</v>
      </c>
      <c r="B1203" s="2">
        <v>1984</v>
      </c>
      <c r="C1203">
        <v>0.2</v>
      </c>
      <c r="D1203">
        <v>1.24</v>
      </c>
      <c r="E1203">
        <v>0</v>
      </c>
      <c r="F1203">
        <v>0</v>
      </c>
      <c r="G1203">
        <v>0</v>
      </c>
      <c r="H1203">
        <v>1.44</v>
      </c>
      <c r="I1203">
        <v>0.37</v>
      </c>
      <c r="J1203">
        <v>0</v>
      </c>
      <c r="K1203">
        <v>0</v>
      </c>
      <c r="L1203" s="5">
        <v>1.07</v>
      </c>
      <c r="M1203" t="str">
        <f t="shared" si="73"/>
        <v>748.1984</v>
      </c>
      <c r="N1203" s="7">
        <f t="shared" si="74"/>
        <v>0</v>
      </c>
      <c r="O1203" s="5">
        <f t="shared" si="75"/>
        <v>-1.24</v>
      </c>
      <c r="Q1203" s="5">
        <f t="shared" si="76"/>
        <v>1.07</v>
      </c>
    </row>
    <row r="1204" spans="1:17" x14ac:dyDescent="0.35">
      <c r="A1204" s="2">
        <v>748</v>
      </c>
      <c r="B1204" s="2">
        <v>1983</v>
      </c>
      <c r="C1204">
        <v>0.05</v>
      </c>
      <c r="D1204">
        <v>0.28999999999999998</v>
      </c>
      <c r="E1204">
        <v>0</v>
      </c>
      <c r="F1204">
        <v>0</v>
      </c>
      <c r="G1204">
        <v>0</v>
      </c>
      <c r="H1204">
        <v>0.34</v>
      </c>
      <c r="I1204">
        <v>0.09</v>
      </c>
      <c r="J1204">
        <v>0</v>
      </c>
      <c r="K1204">
        <v>0</v>
      </c>
      <c r="L1204" s="5">
        <v>0.25</v>
      </c>
      <c r="M1204" t="str">
        <f t="shared" si="73"/>
        <v>748.1983</v>
      </c>
      <c r="N1204" s="7">
        <f t="shared" si="74"/>
        <v>0</v>
      </c>
      <c r="O1204" s="5">
        <f t="shared" si="75"/>
        <v>-0.28999999999999998</v>
      </c>
      <c r="Q1204" s="5">
        <f t="shared" si="76"/>
        <v>0.25</v>
      </c>
    </row>
    <row r="1205" spans="1:17" x14ac:dyDescent="0.35">
      <c r="A1205" s="2">
        <v>750</v>
      </c>
      <c r="B1205" s="2">
        <v>2025</v>
      </c>
      <c r="C1205">
        <v>17705591.729999997</v>
      </c>
      <c r="D1205">
        <v>5198.92</v>
      </c>
      <c r="E1205">
        <v>0</v>
      </c>
      <c r="F1205">
        <v>181.35999999999999</v>
      </c>
      <c r="G1205">
        <v>8.18</v>
      </c>
      <c r="H1205">
        <v>17710617.469999999</v>
      </c>
      <c r="I1205">
        <v>1536.2799999999997</v>
      </c>
      <c r="J1205">
        <v>0</v>
      </c>
      <c r="K1205">
        <v>-66866.960000000006</v>
      </c>
      <c r="L1205" s="5">
        <v>17642214.23</v>
      </c>
      <c r="M1205" t="str">
        <f t="shared" si="73"/>
        <v>750.2025</v>
      </c>
      <c r="N1205" s="7">
        <f t="shared" si="74"/>
        <v>-67040.14</v>
      </c>
      <c r="O1205" s="5">
        <f t="shared" si="75"/>
        <v>-5198.92</v>
      </c>
      <c r="Q1205" s="5">
        <f t="shared" si="76"/>
        <v>17642214.23</v>
      </c>
    </row>
    <row r="1206" spans="1:17" x14ac:dyDescent="0.35">
      <c r="A1206" s="2">
        <v>750</v>
      </c>
      <c r="B1206" s="2">
        <v>2024</v>
      </c>
      <c r="C1206">
        <v>110516.48000000001</v>
      </c>
      <c r="D1206">
        <v>11940.19</v>
      </c>
      <c r="E1206">
        <v>7.15</v>
      </c>
      <c r="F1206">
        <v>324.09000000000003</v>
      </c>
      <c r="G1206">
        <v>1.7299999999999998</v>
      </c>
      <c r="H1206">
        <v>122141.45999999999</v>
      </c>
      <c r="I1206">
        <v>3528.3300000000004</v>
      </c>
      <c r="J1206">
        <v>0</v>
      </c>
      <c r="K1206">
        <v>109354.68000000001</v>
      </c>
      <c r="L1206" s="5">
        <v>227967.80999999994</v>
      </c>
      <c r="M1206" t="str">
        <f t="shared" si="73"/>
        <v>750.2024</v>
      </c>
      <c r="N1206" s="7">
        <f t="shared" si="74"/>
        <v>109032.32000000001</v>
      </c>
      <c r="O1206" s="5">
        <f t="shared" si="75"/>
        <v>-11947.34</v>
      </c>
      <c r="Q1206" s="5">
        <f t="shared" si="76"/>
        <v>227967.80999999994</v>
      </c>
    </row>
    <row r="1207" spans="1:17" x14ac:dyDescent="0.35">
      <c r="A1207" s="2">
        <v>750</v>
      </c>
      <c r="B1207" s="2">
        <v>2023</v>
      </c>
      <c r="C1207">
        <v>18042.59</v>
      </c>
      <c r="D1207">
        <v>5582.32</v>
      </c>
      <c r="E1207">
        <v>38.31</v>
      </c>
      <c r="F1207">
        <v>119.54999999999998</v>
      </c>
      <c r="G1207">
        <v>0</v>
      </c>
      <c r="H1207">
        <v>23543.67</v>
      </c>
      <c r="I1207">
        <v>1649.5799999999997</v>
      </c>
      <c r="J1207">
        <v>0</v>
      </c>
      <c r="K1207">
        <v>38657.19999999999</v>
      </c>
      <c r="L1207" s="5">
        <v>60551.29</v>
      </c>
      <c r="M1207" t="str">
        <f t="shared" si="73"/>
        <v>750.2023</v>
      </c>
      <c r="N1207" s="7">
        <f t="shared" si="74"/>
        <v>38537.649999999987</v>
      </c>
      <c r="O1207" s="5">
        <f t="shared" si="75"/>
        <v>-5620.63</v>
      </c>
      <c r="Q1207" s="5">
        <f t="shared" si="76"/>
        <v>60551.29</v>
      </c>
    </row>
    <row r="1208" spans="1:17" x14ac:dyDescent="0.35">
      <c r="A1208" s="2">
        <v>750</v>
      </c>
      <c r="B1208" s="2">
        <v>2022</v>
      </c>
      <c r="C1208">
        <v>11715.739999999998</v>
      </c>
      <c r="D1208">
        <v>5672.6100000000006</v>
      </c>
      <c r="E1208">
        <v>176.07</v>
      </c>
      <c r="F1208">
        <v>55.37</v>
      </c>
      <c r="G1208">
        <v>0</v>
      </c>
      <c r="H1208">
        <v>17509.05</v>
      </c>
      <c r="I1208">
        <v>1676.2600000000004</v>
      </c>
      <c r="J1208">
        <v>0</v>
      </c>
      <c r="K1208">
        <v>2384.0800000000004</v>
      </c>
      <c r="L1208" s="5">
        <v>18216.87</v>
      </c>
      <c r="M1208" t="str">
        <f t="shared" si="73"/>
        <v>750.2022</v>
      </c>
      <c r="N1208" s="7">
        <f t="shared" si="74"/>
        <v>2328.7100000000005</v>
      </c>
      <c r="O1208" s="5">
        <f t="shared" si="75"/>
        <v>-5848.68</v>
      </c>
      <c r="Q1208" s="5">
        <f t="shared" si="76"/>
        <v>18216.87</v>
      </c>
    </row>
    <row r="1209" spans="1:17" x14ac:dyDescent="0.35">
      <c r="A1209" s="2">
        <v>750</v>
      </c>
      <c r="B1209" s="2">
        <v>2021</v>
      </c>
      <c r="C1209">
        <v>4428.68</v>
      </c>
      <c r="D1209">
        <v>3128.9100000000003</v>
      </c>
      <c r="E1209">
        <v>213.36</v>
      </c>
      <c r="F1209">
        <v>72.72999999999999</v>
      </c>
      <c r="G1209">
        <v>0</v>
      </c>
      <c r="H1209">
        <v>7698.22</v>
      </c>
      <c r="I1209">
        <v>924.6</v>
      </c>
      <c r="J1209">
        <v>0</v>
      </c>
      <c r="K1209">
        <v>2577.17</v>
      </c>
      <c r="L1209" s="5">
        <v>9350.7899999999991</v>
      </c>
      <c r="M1209" t="str">
        <f t="shared" si="73"/>
        <v>750.2021</v>
      </c>
      <c r="N1209" s="7">
        <f t="shared" si="74"/>
        <v>2504.44</v>
      </c>
      <c r="O1209" s="5">
        <f t="shared" si="75"/>
        <v>-3342.2700000000004</v>
      </c>
      <c r="Q1209" s="5">
        <f t="shared" si="76"/>
        <v>9350.7899999999991</v>
      </c>
    </row>
    <row r="1210" spans="1:17" x14ac:dyDescent="0.35">
      <c r="A1210" s="2">
        <v>750</v>
      </c>
      <c r="B1210" s="2">
        <v>2020</v>
      </c>
      <c r="C1210">
        <v>270.36999999999995</v>
      </c>
      <c r="D1210">
        <v>448.47999999999996</v>
      </c>
      <c r="E1210">
        <v>208.90999999999997</v>
      </c>
      <c r="F1210">
        <v>47.29</v>
      </c>
      <c r="G1210">
        <v>0</v>
      </c>
      <c r="H1210">
        <v>880.46999999999991</v>
      </c>
      <c r="I1210">
        <v>132.52000000000001</v>
      </c>
      <c r="J1210">
        <v>0</v>
      </c>
      <c r="K1210">
        <v>562.04999999999995</v>
      </c>
      <c r="L1210" s="5">
        <v>1310</v>
      </c>
      <c r="M1210" t="str">
        <f t="shared" si="73"/>
        <v>750.2020</v>
      </c>
      <c r="N1210" s="7">
        <f t="shared" si="74"/>
        <v>514.76</v>
      </c>
      <c r="O1210" s="5">
        <f t="shared" si="75"/>
        <v>-657.38999999999987</v>
      </c>
      <c r="Q1210" s="5">
        <f t="shared" si="76"/>
        <v>1310</v>
      </c>
    </row>
    <row r="1211" spans="1:17" x14ac:dyDescent="0.35">
      <c r="A1211" s="2">
        <v>750</v>
      </c>
      <c r="B1211" s="2">
        <v>2019</v>
      </c>
      <c r="C1211">
        <v>432.93999999999994</v>
      </c>
      <c r="D1211">
        <v>397.57000000000005</v>
      </c>
      <c r="E1211">
        <v>176.85999999999999</v>
      </c>
      <c r="F1211">
        <v>25.83</v>
      </c>
      <c r="G1211">
        <v>0</v>
      </c>
      <c r="H1211">
        <v>981.54</v>
      </c>
      <c r="I1211">
        <v>117.47000000000001</v>
      </c>
      <c r="J1211">
        <v>0</v>
      </c>
      <c r="K1211">
        <v>0.79999999999999449</v>
      </c>
      <c r="L1211" s="5">
        <v>864.86999999999989</v>
      </c>
      <c r="M1211" t="str">
        <f t="shared" si="73"/>
        <v>750.2019</v>
      </c>
      <c r="N1211" s="7">
        <f t="shared" si="74"/>
        <v>-25.030000000000005</v>
      </c>
      <c r="O1211" s="5">
        <f t="shared" si="75"/>
        <v>-574.43000000000006</v>
      </c>
      <c r="Q1211" s="5">
        <f t="shared" si="76"/>
        <v>864.86999999999989</v>
      </c>
    </row>
    <row r="1212" spans="1:17" x14ac:dyDescent="0.35">
      <c r="A1212" s="2">
        <v>750</v>
      </c>
      <c r="B1212" s="2">
        <v>2018</v>
      </c>
      <c r="C1212">
        <v>116.39</v>
      </c>
      <c r="D1212">
        <v>92.139999999999986</v>
      </c>
      <c r="E1212">
        <v>31.49</v>
      </c>
      <c r="F1212">
        <v>0</v>
      </c>
      <c r="G1212">
        <v>0</v>
      </c>
      <c r="H1212">
        <v>240.02</v>
      </c>
      <c r="I1212">
        <v>27.24</v>
      </c>
      <c r="J1212">
        <v>0</v>
      </c>
      <c r="K1212">
        <v>-1.9999999999999574E-2</v>
      </c>
      <c r="L1212" s="5">
        <v>212.76000000000002</v>
      </c>
      <c r="M1212" t="str">
        <f t="shared" si="73"/>
        <v>750.2018</v>
      </c>
      <c r="N1212" s="7">
        <f t="shared" si="74"/>
        <v>-1.9999999999999574E-2</v>
      </c>
      <c r="O1212" s="5">
        <f t="shared" si="75"/>
        <v>-123.62999999999998</v>
      </c>
      <c r="Q1212" s="5">
        <f t="shared" si="76"/>
        <v>212.76000000000002</v>
      </c>
    </row>
    <row r="1213" spans="1:17" x14ac:dyDescent="0.35">
      <c r="A1213" s="2">
        <v>750</v>
      </c>
      <c r="B1213" s="2">
        <v>2017</v>
      </c>
      <c r="C1213">
        <v>58.160000000000004</v>
      </c>
      <c r="D1213">
        <v>73.05</v>
      </c>
      <c r="E1213">
        <v>0</v>
      </c>
      <c r="F1213">
        <v>0</v>
      </c>
      <c r="G1213">
        <v>0</v>
      </c>
      <c r="H1213">
        <v>131.21</v>
      </c>
      <c r="I1213">
        <v>21.59</v>
      </c>
      <c r="J1213">
        <v>0</v>
      </c>
      <c r="K1213">
        <v>0</v>
      </c>
      <c r="L1213" s="5">
        <v>109.62</v>
      </c>
      <c r="M1213" t="str">
        <f t="shared" si="73"/>
        <v>750.2017</v>
      </c>
      <c r="N1213" s="7">
        <f t="shared" si="74"/>
        <v>0</v>
      </c>
      <c r="O1213" s="5">
        <f t="shared" si="75"/>
        <v>-73.05</v>
      </c>
      <c r="Q1213" s="5">
        <f t="shared" si="76"/>
        <v>109.62</v>
      </c>
    </row>
    <row r="1214" spans="1:17" x14ac:dyDescent="0.35">
      <c r="A1214" s="2">
        <v>750</v>
      </c>
      <c r="B1214" s="2">
        <v>2016</v>
      </c>
      <c r="C1214">
        <v>61.35</v>
      </c>
      <c r="D1214">
        <v>86.49</v>
      </c>
      <c r="E1214">
        <v>0</v>
      </c>
      <c r="F1214">
        <v>0</v>
      </c>
      <c r="G1214">
        <v>0</v>
      </c>
      <c r="H1214">
        <v>147.83999999999997</v>
      </c>
      <c r="I1214">
        <v>25.569999999999997</v>
      </c>
      <c r="J1214">
        <v>0</v>
      </c>
      <c r="K1214">
        <v>0</v>
      </c>
      <c r="L1214" s="5">
        <v>122.27</v>
      </c>
      <c r="M1214" t="str">
        <f t="shared" si="73"/>
        <v>750.2016</v>
      </c>
      <c r="N1214" s="7">
        <f t="shared" si="74"/>
        <v>0</v>
      </c>
      <c r="O1214" s="5">
        <f t="shared" si="75"/>
        <v>-86.49</v>
      </c>
      <c r="Q1214" s="5">
        <f t="shared" si="76"/>
        <v>122.27</v>
      </c>
    </row>
    <row r="1215" spans="1:17" x14ac:dyDescent="0.35">
      <c r="A1215" s="2">
        <v>750</v>
      </c>
      <c r="B1215" s="2">
        <v>2015</v>
      </c>
      <c r="C1215">
        <v>56.170000000000009</v>
      </c>
      <c r="D1215">
        <v>88.24</v>
      </c>
      <c r="E1215">
        <v>0</v>
      </c>
      <c r="F1215">
        <v>0</v>
      </c>
      <c r="G1215">
        <v>0</v>
      </c>
      <c r="H1215">
        <v>144.41000000000003</v>
      </c>
      <c r="I1215">
        <v>26.080000000000002</v>
      </c>
      <c r="J1215">
        <v>0</v>
      </c>
      <c r="K1215">
        <v>0</v>
      </c>
      <c r="L1215" s="5">
        <v>118.33000000000001</v>
      </c>
      <c r="M1215" t="str">
        <f t="shared" si="73"/>
        <v>750.2015</v>
      </c>
      <c r="N1215" s="7">
        <f t="shared" si="74"/>
        <v>0</v>
      </c>
      <c r="O1215" s="5">
        <f t="shared" si="75"/>
        <v>-88.24</v>
      </c>
      <c r="Q1215" s="5">
        <f t="shared" si="76"/>
        <v>118.33000000000001</v>
      </c>
    </row>
    <row r="1216" spans="1:17" x14ac:dyDescent="0.35">
      <c r="A1216" s="2">
        <v>750</v>
      </c>
      <c r="B1216" s="2">
        <v>2014</v>
      </c>
      <c r="C1216">
        <v>46.46</v>
      </c>
      <c r="D1216">
        <v>79.95</v>
      </c>
      <c r="E1216">
        <v>0</v>
      </c>
      <c r="F1216">
        <v>0</v>
      </c>
      <c r="G1216">
        <v>0</v>
      </c>
      <c r="H1216">
        <v>126.41</v>
      </c>
      <c r="I1216">
        <v>23.63</v>
      </c>
      <c r="J1216">
        <v>0</v>
      </c>
      <c r="K1216">
        <v>0</v>
      </c>
      <c r="L1216" s="5">
        <v>102.78</v>
      </c>
      <c r="M1216" t="str">
        <f t="shared" si="73"/>
        <v>750.2014</v>
      </c>
      <c r="N1216" s="7">
        <f t="shared" si="74"/>
        <v>0</v>
      </c>
      <c r="O1216" s="5">
        <f t="shared" si="75"/>
        <v>-79.95</v>
      </c>
      <c r="Q1216" s="5">
        <f t="shared" si="76"/>
        <v>102.78</v>
      </c>
    </row>
    <row r="1217" spans="1:17" x14ac:dyDescent="0.35">
      <c r="A1217" s="2">
        <v>750</v>
      </c>
      <c r="B1217" s="2">
        <v>2013</v>
      </c>
      <c r="C1217">
        <v>0.14000000000000001</v>
      </c>
      <c r="D1217">
        <v>0.27</v>
      </c>
      <c r="E1217">
        <v>0</v>
      </c>
      <c r="F1217">
        <v>0</v>
      </c>
      <c r="G1217">
        <v>0</v>
      </c>
      <c r="H1217">
        <v>0.41000000000000003</v>
      </c>
      <c r="I1217">
        <v>0.08</v>
      </c>
      <c r="J1217">
        <v>0</v>
      </c>
      <c r="K1217">
        <v>0</v>
      </c>
      <c r="L1217" s="5">
        <v>0.33</v>
      </c>
      <c r="M1217" t="str">
        <f t="shared" si="73"/>
        <v>750.2013</v>
      </c>
      <c r="N1217" s="7">
        <f t="shared" si="74"/>
        <v>0</v>
      </c>
      <c r="O1217" s="5">
        <f t="shared" si="75"/>
        <v>-0.27</v>
      </c>
      <c r="Q1217" s="5">
        <f t="shared" si="76"/>
        <v>0.33</v>
      </c>
    </row>
    <row r="1218" spans="1:17" x14ac:dyDescent="0.35">
      <c r="A1218" s="2">
        <v>750</v>
      </c>
      <c r="B1218" s="2">
        <v>2012</v>
      </c>
      <c r="C1218">
        <v>7.0000000000000007E-2</v>
      </c>
      <c r="D1218">
        <v>0.15</v>
      </c>
      <c r="E1218">
        <v>0</v>
      </c>
      <c r="F1218">
        <v>0</v>
      </c>
      <c r="G1218">
        <v>0</v>
      </c>
      <c r="H1218">
        <v>0.22</v>
      </c>
      <c r="I1218">
        <v>0.04</v>
      </c>
      <c r="J1218">
        <v>0</v>
      </c>
      <c r="K1218">
        <v>0</v>
      </c>
      <c r="L1218" s="5">
        <v>0.18</v>
      </c>
      <c r="M1218" t="str">
        <f t="shared" si="73"/>
        <v>750.2012</v>
      </c>
      <c r="N1218" s="7">
        <f t="shared" si="74"/>
        <v>0</v>
      </c>
      <c r="O1218" s="5">
        <f t="shared" si="75"/>
        <v>-0.15</v>
      </c>
      <c r="Q1218" s="5">
        <f t="shared" si="76"/>
        <v>0.18</v>
      </c>
    </row>
    <row r="1219" spans="1:17" x14ac:dyDescent="0.35">
      <c r="A1219" s="2">
        <v>750</v>
      </c>
      <c r="B1219" s="2">
        <v>2011</v>
      </c>
      <c r="C1219">
        <v>28.06</v>
      </c>
      <c r="D1219">
        <v>61.75</v>
      </c>
      <c r="E1219">
        <v>0</v>
      </c>
      <c r="F1219">
        <v>0</v>
      </c>
      <c r="G1219">
        <v>0</v>
      </c>
      <c r="H1219">
        <v>89.809999999999988</v>
      </c>
      <c r="I1219">
        <v>18.25</v>
      </c>
      <c r="J1219">
        <v>0</v>
      </c>
      <c r="K1219">
        <v>0</v>
      </c>
      <c r="L1219" s="5">
        <v>71.56</v>
      </c>
      <c r="M1219" t="str">
        <f t="shared" si="73"/>
        <v>750.2011</v>
      </c>
      <c r="N1219" s="7">
        <f t="shared" si="74"/>
        <v>0</v>
      </c>
      <c r="O1219" s="5">
        <f t="shared" si="75"/>
        <v>-61.75</v>
      </c>
      <c r="Q1219" s="5">
        <f t="shared" si="76"/>
        <v>71.56</v>
      </c>
    </row>
    <row r="1220" spans="1:17" x14ac:dyDescent="0.35">
      <c r="A1220" s="2">
        <v>750</v>
      </c>
      <c r="B1220" s="2">
        <v>2010</v>
      </c>
      <c r="C1220">
        <v>27.42</v>
      </c>
      <c r="D1220">
        <v>64.720000000000013</v>
      </c>
      <c r="E1220">
        <v>0</v>
      </c>
      <c r="F1220">
        <v>0</v>
      </c>
      <c r="G1220">
        <v>0</v>
      </c>
      <c r="H1220">
        <v>92.14</v>
      </c>
      <c r="I1220">
        <v>19.12</v>
      </c>
      <c r="J1220">
        <v>0</v>
      </c>
      <c r="K1220">
        <v>0</v>
      </c>
      <c r="L1220" s="5">
        <v>73.02</v>
      </c>
      <c r="M1220" t="str">
        <f t="shared" si="73"/>
        <v>750.2010</v>
      </c>
      <c r="N1220" s="7">
        <f t="shared" si="74"/>
        <v>0</v>
      </c>
      <c r="O1220" s="5">
        <f t="shared" si="75"/>
        <v>-64.720000000000013</v>
      </c>
      <c r="Q1220" s="5">
        <f t="shared" si="76"/>
        <v>73.02</v>
      </c>
    </row>
    <row r="1221" spans="1:17" x14ac:dyDescent="0.35">
      <c r="A1221" s="2">
        <v>750</v>
      </c>
      <c r="B1221" s="2">
        <v>2009</v>
      </c>
      <c r="C1221">
        <v>31.22</v>
      </c>
      <c r="D1221">
        <v>78.760000000000005</v>
      </c>
      <c r="E1221">
        <v>0</v>
      </c>
      <c r="F1221">
        <v>0</v>
      </c>
      <c r="G1221">
        <v>0</v>
      </c>
      <c r="H1221">
        <v>109.98</v>
      </c>
      <c r="I1221">
        <v>23.28</v>
      </c>
      <c r="J1221">
        <v>0</v>
      </c>
      <c r="K1221">
        <v>0</v>
      </c>
      <c r="L1221" s="5">
        <v>86.7</v>
      </c>
      <c r="M1221" t="str">
        <f t="shared" si="73"/>
        <v>750.2009</v>
      </c>
      <c r="N1221" s="7">
        <f t="shared" si="74"/>
        <v>0</v>
      </c>
      <c r="O1221" s="5">
        <f t="shared" si="75"/>
        <v>-78.760000000000005</v>
      </c>
      <c r="Q1221" s="5">
        <f t="shared" si="76"/>
        <v>86.7</v>
      </c>
    </row>
    <row r="1222" spans="1:17" x14ac:dyDescent="0.35">
      <c r="A1222" s="2">
        <v>750</v>
      </c>
      <c r="B1222" s="2">
        <v>2008</v>
      </c>
      <c r="C1222">
        <v>30.889999999999997</v>
      </c>
      <c r="D1222">
        <v>82.9</v>
      </c>
      <c r="E1222">
        <v>0</v>
      </c>
      <c r="F1222">
        <v>0</v>
      </c>
      <c r="G1222">
        <v>0</v>
      </c>
      <c r="H1222">
        <v>113.79</v>
      </c>
      <c r="I1222">
        <v>24.5</v>
      </c>
      <c r="J1222">
        <v>0</v>
      </c>
      <c r="K1222">
        <v>0</v>
      </c>
      <c r="L1222" s="5">
        <v>89.29</v>
      </c>
      <c r="M1222" t="str">
        <f t="shared" ref="M1222:M1285" si="77">CONCATENATE(A1222,".",B1222)</f>
        <v>750.2008</v>
      </c>
      <c r="N1222" s="7">
        <f t="shared" ref="N1222:N1285" si="78">SUM(-F1222,G1222,K1222)</f>
        <v>0</v>
      </c>
      <c r="O1222" s="5">
        <f t="shared" ref="O1222:O1285" si="79">-SUM(D1222,E1222)</f>
        <v>-82.9</v>
      </c>
      <c r="Q1222" s="5">
        <f t="shared" ref="Q1222:Q1285" si="80">L1222</f>
        <v>89.29</v>
      </c>
    </row>
    <row r="1223" spans="1:17" x14ac:dyDescent="0.35">
      <c r="A1223" s="2">
        <v>750</v>
      </c>
      <c r="B1223" s="2">
        <v>2007</v>
      </c>
      <c r="C1223">
        <v>2.9700000000000011</v>
      </c>
      <c r="D1223">
        <v>8.66</v>
      </c>
      <c r="E1223">
        <v>0</v>
      </c>
      <c r="F1223">
        <v>0</v>
      </c>
      <c r="G1223">
        <v>0</v>
      </c>
      <c r="H1223">
        <v>11.63</v>
      </c>
      <c r="I1223">
        <v>2.580000000000001</v>
      </c>
      <c r="J1223">
        <v>0</v>
      </c>
      <c r="K1223">
        <v>0</v>
      </c>
      <c r="L1223" s="5">
        <v>9.0500000000000025</v>
      </c>
      <c r="M1223" t="str">
        <f t="shared" si="77"/>
        <v>750.2007</v>
      </c>
      <c r="N1223" s="7">
        <f t="shared" si="78"/>
        <v>0</v>
      </c>
      <c r="O1223" s="5">
        <f t="shared" si="79"/>
        <v>-8.66</v>
      </c>
      <c r="Q1223" s="5">
        <f t="shared" si="80"/>
        <v>9.0500000000000025</v>
      </c>
    </row>
    <row r="1224" spans="1:17" x14ac:dyDescent="0.35">
      <c r="A1224" s="2">
        <v>750</v>
      </c>
      <c r="B1224" s="2">
        <v>2006</v>
      </c>
      <c r="C1224">
        <v>6.4799999999999995</v>
      </c>
      <c r="D1224">
        <v>19.549999999999997</v>
      </c>
      <c r="E1224">
        <v>0</v>
      </c>
      <c r="F1224">
        <v>0</v>
      </c>
      <c r="G1224">
        <v>0</v>
      </c>
      <c r="H1224">
        <v>26.03</v>
      </c>
      <c r="I1224">
        <v>5.7799999999999994</v>
      </c>
      <c r="J1224">
        <v>0</v>
      </c>
      <c r="K1224">
        <v>0</v>
      </c>
      <c r="L1224" s="5">
        <v>20.25</v>
      </c>
      <c r="M1224" t="str">
        <f t="shared" si="77"/>
        <v>750.2006</v>
      </c>
      <c r="N1224" s="7">
        <f t="shared" si="78"/>
        <v>0</v>
      </c>
      <c r="O1224" s="5">
        <f t="shared" si="79"/>
        <v>-19.549999999999997</v>
      </c>
      <c r="Q1224" s="5">
        <f t="shared" si="80"/>
        <v>20.25</v>
      </c>
    </row>
    <row r="1225" spans="1:17" x14ac:dyDescent="0.35">
      <c r="A1225" s="2">
        <v>750</v>
      </c>
      <c r="B1225" s="2">
        <v>2005</v>
      </c>
      <c r="C1225">
        <v>1.55</v>
      </c>
      <c r="D1225">
        <v>5.0199999999999996</v>
      </c>
      <c r="E1225">
        <v>0</v>
      </c>
      <c r="F1225">
        <v>0</v>
      </c>
      <c r="G1225">
        <v>0</v>
      </c>
      <c r="H1225">
        <v>6.57</v>
      </c>
      <c r="I1225">
        <v>1.48</v>
      </c>
      <c r="J1225">
        <v>0</v>
      </c>
      <c r="K1225">
        <v>0</v>
      </c>
      <c r="L1225" s="5">
        <v>5.09</v>
      </c>
      <c r="M1225" t="str">
        <f t="shared" si="77"/>
        <v>750.2005</v>
      </c>
      <c r="N1225" s="7">
        <f t="shared" si="78"/>
        <v>0</v>
      </c>
      <c r="O1225" s="5">
        <f t="shared" si="79"/>
        <v>-5.0199999999999996</v>
      </c>
      <c r="Q1225" s="5">
        <f t="shared" si="80"/>
        <v>5.09</v>
      </c>
    </row>
    <row r="1226" spans="1:17" x14ac:dyDescent="0.35">
      <c r="A1226" s="2">
        <v>750</v>
      </c>
      <c r="B1226" s="2">
        <v>2004</v>
      </c>
      <c r="C1226">
        <v>0.84</v>
      </c>
      <c r="D1226">
        <v>2.85</v>
      </c>
      <c r="E1226">
        <v>0</v>
      </c>
      <c r="F1226">
        <v>0</v>
      </c>
      <c r="G1226">
        <v>0</v>
      </c>
      <c r="H1226">
        <v>3.69</v>
      </c>
      <c r="I1226">
        <v>0.84</v>
      </c>
      <c r="J1226">
        <v>0</v>
      </c>
      <c r="K1226">
        <v>0</v>
      </c>
      <c r="L1226" s="5">
        <v>2.85</v>
      </c>
      <c r="M1226" t="str">
        <f t="shared" si="77"/>
        <v>750.2004</v>
      </c>
      <c r="N1226" s="7">
        <f t="shared" si="78"/>
        <v>0</v>
      </c>
      <c r="O1226" s="5">
        <f t="shared" si="79"/>
        <v>-2.85</v>
      </c>
      <c r="Q1226" s="5">
        <f t="shared" si="80"/>
        <v>2.85</v>
      </c>
    </row>
    <row r="1227" spans="1:17" x14ac:dyDescent="0.35">
      <c r="A1227" s="2">
        <v>750</v>
      </c>
      <c r="B1227" s="2">
        <v>1987</v>
      </c>
      <c r="C1227">
        <v>15.75</v>
      </c>
      <c r="D1227">
        <v>93.39</v>
      </c>
      <c r="E1227">
        <v>0</v>
      </c>
      <c r="F1227">
        <v>0</v>
      </c>
      <c r="G1227">
        <v>0</v>
      </c>
      <c r="H1227">
        <v>109.14</v>
      </c>
      <c r="I1227">
        <v>27.6</v>
      </c>
      <c r="J1227">
        <v>0</v>
      </c>
      <c r="K1227">
        <v>0</v>
      </c>
      <c r="L1227" s="5">
        <v>81.540000000000006</v>
      </c>
      <c r="M1227" t="str">
        <f t="shared" si="77"/>
        <v>750.1987</v>
      </c>
      <c r="N1227" s="7">
        <f t="shared" si="78"/>
        <v>0</v>
      </c>
      <c r="O1227" s="5">
        <f t="shared" si="79"/>
        <v>-93.39</v>
      </c>
      <c r="Q1227" s="5">
        <f t="shared" si="80"/>
        <v>81.540000000000006</v>
      </c>
    </row>
    <row r="1228" spans="1:17" x14ac:dyDescent="0.35">
      <c r="A1228" s="2">
        <v>750</v>
      </c>
      <c r="B1228" s="2">
        <v>1986</v>
      </c>
      <c r="C1228">
        <v>12.9</v>
      </c>
      <c r="D1228">
        <v>78.06</v>
      </c>
      <c r="E1228">
        <v>0</v>
      </c>
      <c r="F1228">
        <v>0</v>
      </c>
      <c r="G1228">
        <v>0</v>
      </c>
      <c r="H1228">
        <v>90.96</v>
      </c>
      <c r="I1228">
        <v>23.07</v>
      </c>
      <c r="J1228">
        <v>0</v>
      </c>
      <c r="K1228">
        <v>0</v>
      </c>
      <c r="L1228" s="5">
        <v>67.89</v>
      </c>
      <c r="M1228" t="str">
        <f t="shared" si="77"/>
        <v>750.1986</v>
      </c>
      <c r="N1228" s="7">
        <f t="shared" si="78"/>
        <v>0</v>
      </c>
      <c r="O1228" s="5">
        <f t="shared" si="79"/>
        <v>-78.06</v>
      </c>
      <c r="Q1228" s="5">
        <f t="shared" si="80"/>
        <v>67.89</v>
      </c>
    </row>
    <row r="1229" spans="1:17" x14ac:dyDescent="0.35">
      <c r="A1229" s="2">
        <v>750</v>
      </c>
      <c r="B1229" s="2">
        <v>1985</v>
      </c>
      <c r="C1229">
        <v>12.52</v>
      </c>
      <c r="D1229">
        <v>77.25</v>
      </c>
      <c r="E1229">
        <v>0</v>
      </c>
      <c r="F1229">
        <v>0</v>
      </c>
      <c r="G1229">
        <v>0</v>
      </c>
      <c r="H1229">
        <v>89.77</v>
      </c>
      <c r="I1229">
        <v>22.83</v>
      </c>
      <c r="J1229">
        <v>0</v>
      </c>
      <c r="K1229">
        <v>0</v>
      </c>
      <c r="L1229" s="5">
        <v>66.94</v>
      </c>
      <c r="M1229" t="str">
        <f t="shared" si="77"/>
        <v>750.1985</v>
      </c>
      <c r="N1229" s="7">
        <f t="shared" si="78"/>
        <v>0</v>
      </c>
      <c r="O1229" s="5">
        <f t="shared" si="79"/>
        <v>-77.25</v>
      </c>
      <c r="Q1229" s="5">
        <f t="shared" si="80"/>
        <v>66.94</v>
      </c>
    </row>
    <row r="1230" spans="1:17" x14ac:dyDescent="0.35">
      <c r="A1230" s="2">
        <v>750</v>
      </c>
      <c r="B1230" s="2">
        <v>1984</v>
      </c>
      <c r="C1230">
        <v>11.62</v>
      </c>
      <c r="D1230">
        <v>73.09</v>
      </c>
      <c r="E1230">
        <v>0</v>
      </c>
      <c r="F1230">
        <v>0</v>
      </c>
      <c r="G1230">
        <v>0</v>
      </c>
      <c r="H1230">
        <v>84.71</v>
      </c>
      <c r="I1230">
        <v>21.6</v>
      </c>
      <c r="J1230">
        <v>0</v>
      </c>
      <c r="K1230">
        <v>0</v>
      </c>
      <c r="L1230" s="5">
        <v>63.11</v>
      </c>
      <c r="M1230" t="str">
        <f t="shared" si="77"/>
        <v>750.1984</v>
      </c>
      <c r="N1230" s="7">
        <f t="shared" si="78"/>
        <v>0</v>
      </c>
      <c r="O1230" s="5">
        <f t="shared" si="79"/>
        <v>-73.09</v>
      </c>
      <c r="Q1230" s="5">
        <f t="shared" si="80"/>
        <v>63.11</v>
      </c>
    </row>
    <row r="1231" spans="1:17" x14ac:dyDescent="0.35">
      <c r="A1231" s="2">
        <v>750</v>
      </c>
      <c r="B1231" s="2">
        <v>1983</v>
      </c>
      <c r="C1231">
        <v>2.71</v>
      </c>
      <c r="D1231">
        <v>17.32</v>
      </c>
      <c r="E1231">
        <v>0</v>
      </c>
      <c r="F1231">
        <v>0</v>
      </c>
      <c r="G1231">
        <v>0</v>
      </c>
      <c r="H1231">
        <v>20.03</v>
      </c>
      <c r="I1231">
        <v>5.12</v>
      </c>
      <c r="J1231">
        <v>0</v>
      </c>
      <c r="K1231">
        <v>0</v>
      </c>
      <c r="L1231" s="5">
        <v>14.91</v>
      </c>
      <c r="M1231" t="str">
        <f t="shared" si="77"/>
        <v>750.1983</v>
      </c>
      <c r="N1231" s="7">
        <f t="shared" si="78"/>
        <v>0</v>
      </c>
      <c r="O1231" s="5">
        <f t="shared" si="79"/>
        <v>-17.32</v>
      </c>
      <c r="Q1231" s="5">
        <f t="shared" si="80"/>
        <v>14.91</v>
      </c>
    </row>
    <row r="1232" spans="1:17" x14ac:dyDescent="0.35">
      <c r="A1232" s="2">
        <v>752</v>
      </c>
      <c r="B1232" s="2">
        <v>2025</v>
      </c>
      <c r="C1232">
        <v>13082963.239999998</v>
      </c>
      <c r="D1232">
        <v>3841.5600000000004</v>
      </c>
      <c r="E1232">
        <v>0</v>
      </c>
      <c r="F1232">
        <v>134.09</v>
      </c>
      <c r="G1232">
        <v>6.04</v>
      </c>
      <c r="H1232">
        <v>13086676.749999998</v>
      </c>
      <c r="I1232">
        <v>1135.17</v>
      </c>
      <c r="J1232">
        <v>0</v>
      </c>
      <c r="K1232">
        <v>-49409.139999999992</v>
      </c>
      <c r="L1232" s="5">
        <v>13036132.440000001</v>
      </c>
      <c r="M1232" t="str">
        <f t="shared" si="77"/>
        <v>752.2025</v>
      </c>
      <c r="N1232" s="7">
        <f t="shared" si="78"/>
        <v>-49537.189999999995</v>
      </c>
      <c r="O1232" s="5">
        <f t="shared" si="79"/>
        <v>-3841.5600000000004</v>
      </c>
      <c r="Q1232" s="5">
        <f t="shared" si="80"/>
        <v>13036132.440000001</v>
      </c>
    </row>
    <row r="1233" spans="1:17" x14ac:dyDescent="0.35">
      <c r="A1233" s="2">
        <v>752</v>
      </c>
      <c r="B1233" s="2">
        <v>2024</v>
      </c>
      <c r="C1233">
        <v>80035.14</v>
      </c>
      <c r="D1233">
        <v>8646.99</v>
      </c>
      <c r="E1233">
        <v>5.1800000000000006</v>
      </c>
      <c r="F1233">
        <v>234.70000000000002</v>
      </c>
      <c r="G1233">
        <v>1.25</v>
      </c>
      <c r="H1233">
        <v>88453.859999999986</v>
      </c>
      <c r="I1233">
        <v>2555.1799999999994</v>
      </c>
      <c r="J1233">
        <v>0</v>
      </c>
      <c r="K1233">
        <v>79193.77</v>
      </c>
      <c r="L1233" s="5">
        <v>165092.45000000001</v>
      </c>
      <c r="M1233" t="str">
        <f t="shared" si="77"/>
        <v>752.2024</v>
      </c>
      <c r="N1233" s="7">
        <f t="shared" si="78"/>
        <v>78960.320000000007</v>
      </c>
      <c r="O1233" s="5">
        <f t="shared" si="79"/>
        <v>-8652.17</v>
      </c>
      <c r="Q1233" s="5">
        <f t="shared" si="80"/>
        <v>165092.45000000001</v>
      </c>
    </row>
    <row r="1234" spans="1:17" x14ac:dyDescent="0.35">
      <c r="A1234" s="2">
        <v>752</v>
      </c>
      <c r="B1234" s="2">
        <v>2023</v>
      </c>
      <c r="C1234">
        <v>12764.3</v>
      </c>
      <c r="D1234">
        <v>3949.2499999999995</v>
      </c>
      <c r="E1234">
        <v>27.119999999999997</v>
      </c>
      <c r="F1234">
        <v>84.58</v>
      </c>
      <c r="G1234">
        <v>0</v>
      </c>
      <c r="H1234">
        <v>16656.09</v>
      </c>
      <c r="I1234">
        <v>1167</v>
      </c>
      <c r="J1234">
        <v>0</v>
      </c>
      <c r="K1234">
        <v>27348.170000000002</v>
      </c>
      <c r="L1234" s="5">
        <v>42837.26</v>
      </c>
      <c r="M1234" t="str">
        <f t="shared" si="77"/>
        <v>752.2023</v>
      </c>
      <c r="N1234" s="7">
        <f t="shared" si="78"/>
        <v>27263.59</v>
      </c>
      <c r="O1234" s="5">
        <f t="shared" si="79"/>
        <v>-3976.3699999999994</v>
      </c>
      <c r="Q1234" s="5">
        <f t="shared" si="80"/>
        <v>42837.26</v>
      </c>
    </row>
    <row r="1235" spans="1:17" x14ac:dyDescent="0.35">
      <c r="A1235" s="2">
        <v>752</v>
      </c>
      <c r="B1235" s="2">
        <v>2022</v>
      </c>
      <c r="C1235">
        <v>4660.4399999999996</v>
      </c>
      <c r="D1235">
        <v>2256.5400000000004</v>
      </c>
      <c r="E1235">
        <v>70.049999999999983</v>
      </c>
      <c r="F1235">
        <v>22.019999999999996</v>
      </c>
      <c r="G1235">
        <v>0</v>
      </c>
      <c r="H1235">
        <v>6965.0099999999984</v>
      </c>
      <c r="I1235">
        <v>666.81</v>
      </c>
      <c r="J1235">
        <v>0</v>
      </c>
      <c r="K1235">
        <v>948.37</v>
      </c>
      <c r="L1235" s="5">
        <v>7246.57</v>
      </c>
      <c r="M1235" t="str">
        <f t="shared" si="77"/>
        <v>752.2022</v>
      </c>
      <c r="N1235" s="7">
        <f t="shared" si="78"/>
        <v>926.35</v>
      </c>
      <c r="O1235" s="5">
        <f t="shared" si="79"/>
        <v>-2326.5900000000006</v>
      </c>
      <c r="Q1235" s="5">
        <f t="shared" si="80"/>
        <v>7246.57</v>
      </c>
    </row>
    <row r="1236" spans="1:17" x14ac:dyDescent="0.35">
      <c r="A1236" s="2">
        <v>752</v>
      </c>
      <c r="B1236" s="2">
        <v>2021</v>
      </c>
      <c r="C1236">
        <v>1999.3899999999999</v>
      </c>
      <c r="D1236">
        <v>1412.59</v>
      </c>
      <c r="E1236">
        <v>96.320000000000007</v>
      </c>
      <c r="F1236">
        <v>32.85</v>
      </c>
      <c r="G1236">
        <v>0</v>
      </c>
      <c r="H1236">
        <v>3475.45</v>
      </c>
      <c r="I1236">
        <v>417.44</v>
      </c>
      <c r="J1236">
        <v>0</v>
      </c>
      <c r="K1236">
        <v>1163.5</v>
      </c>
      <c r="L1236" s="5">
        <v>4221.5099999999993</v>
      </c>
      <c r="M1236" t="str">
        <f t="shared" si="77"/>
        <v>752.2021</v>
      </c>
      <c r="N1236" s="7">
        <f t="shared" si="78"/>
        <v>1130.6500000000001</v>
      </c>
      <c r="O1236" s="5">
        <f t="shared" si="79"/>
        <v>-1508.9099999999999</v>
      </c>
      <c r="Q1236" s="5">
        <f t="shared" si="80"/>
        <v>4221.5099999999993</v>
      </c>
    </row>
    <row r="1237" spans="1:17" x14ac:dyDescent="0.35">
      <c r="A1237" s="2">
        <v>752</v>
      </c>
      <c r="B1237" s="2">
        <v>2020</v>
      </c>
      <c r="C1237">
        <v>139.79999999999995</v>
      </c>
      <c r="D1237">
        <v>239.71</v>
      </c>
      <c r="E1237">
        <v>111.65</v>
      </c>
      <c r="F1237">
        <v>28.25</v>
      </c>
      <c r="G1237">
        <v>0</v>
      </c>
      <c r="H1237">
        <v>462.90999999999997</v>
      </c>
      <c r="I1237">
        <v>70.83</v>
      </c>
      <c r="J1237">
        <v>0</v>
      </c>
      <c r="K1237">
        <v>308.06999999999994</v>
      </c>
      <c r="L1237" s="5">
        <v>700.15000000000009</v>
      </c>
      <c r="M1237" t="str">
        <f t="shared" si="77"/>
        <v>752.2020</v>
      </c>
      <c r="N1237" s="7">
        <f t="shared" si="78"/>
        <v>279.81999999999994</v>
      </c>
      <c r="O1237" s="5">
        <f t="shared" si="79"/>
        <v>-351.36</v>
      </c>
      <c r="Q1237" s="5">
        <f t="shared" si="80"/>
        <v>700.15000000000009</v>
      </c>
    </row>
    <row r="1238" spans="1:17" x14ac:dyDescent="0.35">
      <c r="A1238" s="2">
        <v>752</v>
      </c>
      <c r="B1238" s="2">
        <v>2019</v>
      </c>
      <c r="C1238">
        <v>235.27999999999997</v>
      </c>
      <c r="D1238">
        <v>216.07</v>
      </c>
      <c r="E1238">
        <v>96.12</v>
      </c>
      <c r="F1238">
        <v>14.03</v>
      </c>
      <c r="G1238">
        <v>0</v>
      </c>
      <c r="H1238">
        <v>533.44000000000005</v>
      </c>
      <c r="I1238">
        <v>63.849999999999994</v>
      </c>
      <c r="J1238">
        <v>0</v>
      </c>
      <c r="K1238">
        <v>0.41999999999998683</v>
      </c>
      <c r="L1238" s="5">
        <v>470.01000000000005</v>
      </c>
      <c r="M1238" t="str">
        <f t="shared" si="77"/>
        <v>752.2019</v>
      </c>
      <c r="N1238" s="7">
        <f t="shared" si="78"/>
        <v>-13.610000000000012</v>
      </c>
      <c r="O1238" s="5">
        <f t="shared" si="79"/>
        <v>-312.19</v>
      </c>
      <c r="Q1238" s="5">
        <f t="shared" si="80"/>
        <v>470.01000000000005</v>
      </c>
    </row>
    <row r="1239" spans="1:17" x14ac:dyDescent="0.35">
      <c r="A1239" s="2">
        <v>752</v>
      </c>
      <c r="B1239" s="2">
        <v>2018</v>
      </c>
      <c r="C1239">
        <v>66.87</v>
      </c>
      <c r="D1239">
        <v>52.960000000000008</v>
      </c>
      <c r="E1239">
        <v>18.09</v>
      </c>
      <c r="F1239">
        <v>0</v>
      </c>
      <c r="G1239">
        <v>0</v>
      </c>
      <c r="H1239">
        <v>137.92000000000002</v>
      </c>
      <c r="I1239">
        <v>15.64</v>
      </c>
      <c r="J1239">
        <v>0</v>
      </c>
      <c r="K1239">
        <v>0</v>
      </c>
      <c r="L1239" s="5">
        <v>122.28</v>
      </c>
      <c r="M1239" t="str">
        <f t="shared" si="77"/>
        <v>752.2018</v>
      </c>
      <c r="N1239" s="7">
        <f t="shared" si="78"/>
        <v>0</v>
      </c>
      <c r="O1239" s="5">
        <f t="shared" si="79"/>
        <v>-71.050000000000011</v>
      </c>
      <c r="Q1239" s="5">
        <f t="shared" si="80"/>
        <v>122.28</v>
      </c>
    </row>
    <row r="1240" spans="1:17" x14ac:dyDescent="0.35">
      <c r="A1240" s="2">
        <v>752</v>
      </c>
      <c r="B1240" s="2">
        <v>2017</v>
      </c>
      <c r="C1240">
        <v>34.739999999999995</v>
      </c>
      <c r="D1240">
        <v>43.65</v>
      </c>
      <c r="E1240">
        <v>0</v>
      </c>
      <c r="F1240">
        <v>0</v>
      </c>
      <c r="G1240">
        <v>0</v>
      </c>
      <c r="H1240">
        <v>78.39</v>
      </c>
      <c r="I1240">
        <v>12.89</v>
      </c>
      <c r="J1240">
        <v>0</v>
      </c>
      <c r="K1240">
        <v>0</v>
      </c>
      <c r="L1240" s="5">
        <v>65.5</v>
      </c>
      <c r="M1240" t="str">
        <f t="shared" si="77"/>
        <v>752.2017</v>
      </c>
      <c r="N1240" s="7">
        <f t="shared" si="78"/>
        <v>0</v>
      </c>
      <c r="O1240" s="5">
        <f t="shared" si="79"/>
        <v>-43.65</v>
      </c>
      <c r="Q1240" s="5">
        <f t="shared" si="80"/>
        <v>65.5</v>
      </c>
    </row>
    <row r="1241" spans="1:17" x14ac:dyDescent="0.35">
      <c r="A1241" s="2">
        <v>752</v>
      </c>
      <c r="B1241" s="2">
        <v>2016</v>
      </c>
      <c r="C1241">
        <v>37.19</v>
      </c>
      <c r="D1241">
        <v>52.410000000000004</v>
      </c>
      <c r="E1241">
        <v>0</v>
      </c>
      <c r="F1241">
        <v>0</v>
      </c>
      <c r="G1241">
        <v>0</v>
      </c>
      <c r="H1241">
        <v>89.6</v>
      </c>
      <c r="I1241">
        <v>15.49</v>
      </c>
      <c r="J1241">
        <v>0</v>
      </c>
      <c r="K1241">
        <v>0</v>
      </c>
      <c r="L1241" s="5">
        <v>74.11</v>
      </c>
      <c r="M1241" t="str">
        <f t="shared" si="77"/>
        <v>752.2016</v>
      </c>
      <c r="N1241" s="7">
        <f t="shared" si="78"/>
        <v>0</v>
      </c>
      <c r="O1241" s="5">
        <f t="shared" si="79"/>
        <v>-52.410000000000004</v>
      </c>
      <c r="Q1241" s="5">
        <f t="shared" si="80"/>
        <v>74.11</v>
      </c>
    </row>
    <row r="1242" spans="1:17" x14ac:dyDescent="0.35">
      <c r="A1242" s="2">
        <v>752</v>
      </c>
      <c r="B1242" s="2">
        <v>2015</v>
      </c>
      <c r="C1242">
        <v>30.749999999999996</v>
      </c>
      <c r="D1242">
        <v>48.28</v>
      </c>
      <c r="E1242">
        <v>0</v>
      </c>
      <c r="F1242">
        <v>0</v>
      </c>
      <c r="G1242">
        <v>0</v>
      </c>
      <c r="H1242">
        <v>79.029999999999987</v>
      </c>
      <c r="I1242">
        <v>14.269999999999998</v>
      </c>
      <c r="J1242">
        <v>0</v>
      </c>
      <c r="K1242">
        <v>0</v>
      </c>
      <c r="L1242" s="5">
        <v>64.760000000000005</v>
      </c>
      <c r="M1242" t="str">
        <f t="shared" si="77"/>
        <v>752.2015</v>
      </c>
      <c r="N1242" s="7">
        <f t="shared" si="78"/>
        <v>0</v>
      </c>
      <c r="O1242" s="5">
        <f t="shared" si="79"/>
        <v>-48.28</v>
      </c>
      <c r="Q1242" s="5">
        <f t="shared" si="80"/>
        <v>64.760000000000005</v>
      </c>
    </row>
    <row r="1243" spans="1:17" x14ac:dyDescent="0.35">
      <c r="A1243" s="2">
        <v>752</v>
      </c>
      <c r="B1243" s="2">
        <v>2014</v>
      </c>
      <c r="C1243">
        <v>27.18</v>
      </c>
      <c r="D1243">
        <v>46.77</v>
      </c>
      <c r="E1243">
        <v>0</v>
      </c>
      <c r="F1243">
        <v>0</v>
      </c>
      <c r="G1243">
        <v>0</v>
      </c>
      <c r="H1243">
        <v>73.949999999999989</v>
      </c>
      <c r="I1243">
        <v>13.82</v>
      </c>
      <c r="J1243">
        <v>0</v>
      </c>
      <c r="K1243">
        <v>0</v>
      </c>
      <c r="L1243" s="5">
        <v>60.13</v>
      </c>
      <c r="M1243" t="str">
        <f t="shared" si="77"/>
        <v>752.2014</v>
      </c>
      <c r="N1243" s="7">
        <f t="shared" si="78"/>
        <v>0</v>
      </c>
      <c r="O1243" s="5">
        <f t="shared" si="79"/>
        <v>-46.77</v>
      </c>
      <c r="Q1243" s="5">
        <f t="shared" si="80"/>
        <v>60.13</v>
      </c>
    </row>
    <row r="1244" spans="1:17" x14ac:dyDescent="0.35">
      <c r="A1244" s="2">
        <v>752</v>
      </c>
      <c r="B1244" s="2">
        <v>2013</v>
      </c>
      <c r="C1244">
        <v>0.08</v>
      </c>
      <c r="D1244">
        <v>0.16999999999999998</v>
      </c>
      <c r="E1244">
        <v>0</v>
      </c>
      <c r="F1244">
        <v>0</v>
      </c>
      <c r="G1244">
        <v>0</v>
      </c>
      <c r="H1244">
        <v>0.25</v>
      </c>
      <c r="I1244">
        <v>0.05</v>
      </c>
      <c r="J1244">
        <v>0</v>
      </c>
      <c r="K1244">
        <v>0</v>
      </c>
      <c r="L1244" s="5">
        <v>0.2</v>
      </c>
      <c r="M1244" t="str">
        <f t="shared" si="77"/>
        <v>752.2013</v>
      </c>
      <c r="N1244" s="7">
        <f t="shared" si="78"/>
        <v>0</v>
      </c>
      <c r="O1244" s="5">
        <f t="shared" si="79"/>
        <v>-0.16999999999999998</v>
      </c>
      <c r="Q1244" s="5">
        <f t="shared" si="80"/>
        <v>0.2</v>
      </c>
    </row>
    <row r="1245" spans="1:17" x14ac:dyDescent="0.35">
      <c r="A1245" s="2">
        <v>752</v>
      </c>
      <c r="B1245" s="2">
        <v>2012</v>
      </c>
      <c r="C1245">
        <v>0.05</v>
      </c>
      <c r="D1245">
        <v>0.1</v>
      </c>
      <c r="E1245">
        <v>0</v>
      </c>
      <c r="F1245">
        <v>0</v>
      </c>
      <c r="G1245">
        <v>0</v>
      </c>
      <c r="H1245">
        <v>0.15</v>
      </c>
      <c r="I1245">
        <v>0.03</v>
      </c>
      <c r="J1245">
        <v>0</v>
      </c>
      <c r="K1245">
        <v>0</v>
      </c>
      <c r="L1245" s="5">
        <v>0.12</v>
      </c>
      <c r="M1245" t="str">
        <f t="shared" si="77"/>
        <v>752.2012</v>
      </c>
      <c r="N1245" s="7">
        <f t="shared" si="78"/>
        <v>0</v>
      </c>
      <c r="O1245" s="5">
        <f t="shared" si="79"/>
        <v>-0.1</v>
      </c>
      <c r="Q1245" s="5">
        <f t="shared" si="80"/>
        <v>0.12</v>
      </c>
    </row>
    <row r="1246" spans="1:17" x14ac:dyDescent="0.35">
      <c r="A1246" s="2">
        <v>752</v>
      </c>
      <c r="B1246" s="2">
        <v>2011</v>
      </c>
      <c r="C1246">
        <v>19.27</v>
      </c>
      <c r="D1246">
        <v>42.39</v>
      </c>
      <c r="E1246">
        <v>0</v>
      </c>
      <c r="F1246">
        <v>0</v>
      </c>
      <c r="G1246">
        <v>0</v>
      </c>
      <c r="H1246">
        <v>61.66</v>
      </c>
      <c r="I1246">
        <v>12.52</v>
      </c>
      <c r="J1246">
        <v>0</v>
      </c>
      <c r="K1246">
        <v>0</v>
      </c>
      <c r="L1246" s="5">
        <v>49.14</v>
      </c>
      <c r="M1246" t="str">
        <f t="shared" si="77"/>
        <v>752.2011</v>
      </c>
      <c r="N1246" s="7">
        <f t="shared" si="78"/>
        <v>0</v>
      </c>
      <c r="O1246" s="5">
        <f t="shared" si="79"/>
        <v>-42.39</v>
      </c>
      <c r="Q1246" s="5">
        <f t="shared" si="80"/>
        <v>49.14</v>
      </c>
    </row>
    <row r="1247" spans="1:17" x14ac:dyDescent="0.35">
      <c r="A1247" s="2">
        <v>752</v>
      </c>
      <c r="B1247" s="2">
        <v>2010</v>
      </c>
      <c r="C1247">
        <v>19.86</v>
      </c>
      <c r="D1247">
        <v>46.88</v>
      </c>
      <c r="E1247">
        <v>0</v>
      </c>
      <c r="F1247">
        <v>0</v>
      </c>
      <c r="G1247">
        <v>0</v>
      </c>
      <c r="H1247">
        <v>66.740000000000009</v>
      </c>
      <c r="I1247">
        <v>13.85</v>
      </c>
      <c r="J1247">
        <v>0</v>
      </c>
      <c r="K1247">
        <v>0</v>
      </c>
      <c r="L1247" s="5">
        <v>52.89</v>
      </c>
      <c r="M1247" t="str">
        <f t="shared" si="77"/>
        <v>752.2010</v>
      </c>
      <c r="N1247" s="7">
        <f t="shared" si="78"/>
        <v>0</v>
      </c>
      <c r="O1247" s="5">
        <f t="shared" si="79"/>
        <v>-46.88</v>
      </c>
      <c r="Q1247" s="5">
        <f t="shared" si="80"/>
        <v>52.89</v>
      </c>
    </row>
    <row r="1248" spans="1:17" x14ac:dyDescent="0.35">
      <c r="A1248" s="2">
        <v>752</v>
      </c>
      <c r="B1248" s="2">
        <v>2009</v>
      </c>
      <c r="C1248">
        <v>21.59</v>
      </c>
      <c r="D1248">
        <v>54.480000000000004</v>
      </c>
      <c r="E1248">
        <v>0</v>
      </c>
      <c r="F1248">
        <v>0</v>
      </c>
      <c r="G1248">
        <v>0</v>
      </c>
      <c r="H1248">
        <v>76.070000000000007</v>
      </c>
      <c r="I1248">
        <v>16.100000000000001</v>
      </c>
      <c r="J1248">
        <v>0</v>
      </c>
      <c r="K1248">
        <v>0</v>
      </c>
      <c r="L1248" s="5">
        <v>59.97</v>
      </c>
      <c r="M1248" t="str">
        <f t="shared" si="77"/>
        <v>752.2009</v>
      </c>
      <c r="N1248" s="7">
        <f t="shared" si="78"/>
        <v>0</v>
      </c>
      <c r="O1248" s="5">
        <f t="shared" si="79"/>
        <v>-54.480000000000004</v>
      </c>
      <c r="Q1248" s="5">
        <f t="shared" si="80"/>
        <v>59.97</v>
      </c>
    </row>
    <row r="1249" spans="1:17" x14ac:dyDescent="0.35">
      <c r="A1249" s="2">
        <v>752</v>
      </c>
      <c r="B1249" s="2">
        <v>2008</v>
      </c>
      <c r="C1249">
        <v>21.77</v>
      </c>
      <c r="D1249">
        <v>58.43</v>
      </c>
      <c r="E1249">
        <v>0</v>
      </c>
      <c r="F1249">
        <v>0</v>
      </c>
      <c r="G1249">
        <v>0</v>
      </c>
      <c r="H1249">
        <v>80.2</v>
      </c>
      <c r="I1249">
        <v>17.260000000000002</v>
      </c>
      <c r="J1249">
        <v>0</v>
      </c>
      <c r="K1249">
        <v>0</v>
      </c>
      <c r="L1249" s="5">
        <v>62.94</v>
      </c>
      <c r="M1249" t="str">
        <f t="shared" si="77"/>
        <v>752.2008</v>
      </c>
      <c r="N1249" s="7">
        <f t="shared" si="78"/>
        <v>0</v>
      </c>
      <c r="O1249" s="5">
        <f t="shared" si="79"/>
        <v>-58.43</v>
      </c>
      <c r="Q1249" s="5">
        <f t="shared" si="80"/>
        <v>62.94</v>
      </c>
    </row>
    <row r="1250" spans="1:17" x14ac:dyDescent="0.35">
      <c r="A1250" s="2">
        <v>752</v>
      </c>
      <c r="B1250" s="2">
        <v>2007</v>
      </c>
      <c r="C1250">
        <v>2.0300000000000007</v>
      </c>
      <c r="D1250">
        <v>5.9200000000000017</v>
      </c>
      <c r="E1250">
        <v>0</v>
      </c>
      <c r="F1250">
        <v>0</v>
      </c>
      <c r="G1250">
        <v>0</v>
      </c>
      <c r="H1250">
        <v>7.9499999999999984</v>
      </c>
      <c r="I1250">
        <v>1.7100000000000006</v>
      </c>
      <c r="J1250">
        <v>0</v>
      </c>
      <c r="K1250">
        <v>0</v>
      </c>
      <c r="L1250" s="5">
        <v>6.2399999999999993</v>
      </c>
      <c r="M1250" t="str">
        <f t="shared" si="77"/>
        <v>752.2007</v>
      </c>
      <c r="N1250" s="7">
        <f t="shared" si="78"/>
        <v>0</v>
      </c>
      <c r="O1250" s="5">
        <f t="shared" si="79"/>
        <v>-5.9200000000000017</v>
      </c>
      <c r="Q1250" s="5">
        <f t="shared" si="80"/>
        <v>6.2399999999999993</v>
      </c>
    </row>
    <row r="1251" spans="1:17" x14ac:dyDescent="0.35">
      <c r="A1251" s="2">
        <v>752</v>
      </c>
      <c r="B1251" s="2">
        <v>2006</v>
      </c>
      <c r="C1251">
        <v>4.4600000000000009</v>
      </c>
      <c r="D1251">
        <v>13.47</v>
      </c>
      <c r="E1251">
        <v>0</v>
      </c>
      <c r="F1251">
        <v>0</v>
      </c>
      <c r="G1251">
        <v>0</v>
      </c>
      <c r="H1251">
        <v>17.93</v>
      </c>
      <c r="I1251">
        <v>3.9699999999999998</v>
      </c>
      <c r="J1251">
        <v>0</v>
      </c>
      <c r="K1251">
        <v>0</v>
      </c>
      <c r="L1251" s="5">
        <v>13.959999999999999</v>
      </c>
      <c r="M1251" t="str">
        <f t="shared" si="77"/>
        <v>752.2006</v>
      </c>
      <c r="N1251" s="7">
        <f t="shared" si="78"/>
        <v>0</v>
      </c>
      <c r="O1251" s="5">
        <f t="shared" si="79"/>
        <v>-13.47</v>
      </c>
      <c r="Q1251" s="5">
        <f t="shared" si="80"/>
        <v>13.959999999999999</v>
      </c>
    </row>
    <row r="1252" spans="1:17" x14ac:dyDescent="0.35">
      <c r="A1252" s="2">
        <v>752</v>
      </c>
      <c r="B1252" s="2">
        <v>2005</v>
      </c>
      <c r="C1252">
        <v>1.02</v>
      </c>
      <c r="D1252">
        <v>3.31</v>
      </c>
      <c r="E1252">
        <v>0</v>
      </c>
      <c r="F1252">
        <v>0</v>
      </c>
      <c r="G1252">
        <v>0</v>
      </c>
      <c r="H1252">
        <v>4.33</v>
      </c>
      <c r="I1252">
        <v>0.98</v>
      </c>
      <c r="J1252">
        <v>0</v>
      </c>
      <c r="K1252">
        <v>0</v>
      </c>
      <c r="L1252" s="5">
        <v>3.35</v>
      </c>
      <c r="M1252" t="str">
        <f t="shared" si="77"/>
        <v>752.2005</v>
      </c>
      <c r="N1252" s="7">
        <f t="shared" si="78"/>
        <v>0</v>
      </c>
      <c r="O1252" s="5">
        <f t="shared" si="79"/>
        <v>-3.31</v>
      </c>
      <c r="Q1252" s="5">
        <f t="shared" si="80"/>
        <v>3.35</v>
      </c>
    </row>
    <row r="1253" spans="1:17" x14ac:dyDescent="0.35">
      <c r="A1253" s="2">
        <v>752</v>
      </c>
      <c r="B1253" s="2">
        <v>2004</v>
      </c>
      <c r="C1253">
        <v>0.57999999999999996</v>
      </c>
      <c r="D1253">
        <v>1.95</v>
      </c>
      <c r="E1253">
        <v>0</v>
      </c>
      <c r="F1253">
        <v>0</v>
      </c>
      <c r="G1253">
        <v>0</v>
      </c>
      <c r="H1253">
        <v>2.5299999999999998</v>
      </c>
      <c r="I1253">
        <v>0.57999999999999996</v>
      </c>
      <c r="J1253">
        <v>0</v>
      </c>
      <c r="K1253">
        <v>0</v>
      </c>
      <c r="L1253" s="5">
        <v>1.95</v>
      </c>
      <c r="M1253" t="str">
        <f t="shared" si="77"/>
        <v>752.2004</v>
      </c>
      <c r="N1253" s="7">
        <f t="shared" si="78"/>
        <v>0</v>
      </c>
      <c r="O1253" s="5">
        <f t="shared" si="79"/>
        <v>-1.95</v>
      </c>
      <c r="Q1253" s="5">
        <f t="shared" si="80"/>
        <v>1.95</v>
      </c>
    </row>
    <row r="1254" spans="1:17" x14ac:dyDescent="0.35">
      <c r="A1254" s="2">
        <v>752</v>
      </c>
      <c r="B1254" s="2">
        <v>1987</v>
      </c>
      <c r="C1254">
        <v>6.3</v>
      </c>
      <c r="D1254">
        <v>37.380000000000003</v>
      </c>
      <c r="E1254">
        <v>0</v>
      </c>
      <c r="F1254">
        <v>0</v>
      </c>
      <c r="G1254">
        <v>0</v>
      </c>
      <c r="H1254">
        <v>43.68</v>
      </c>
      <c r="I1254">
        <v>11.05</v>
      </c>
      <c r="J1254">
        <v>0</v>
      </c>
      <c r="K1254">
        <v>0</v>
      </c>
      <c r="L1254" s="5">
        <v>32.630000000000003</v>
      </c>
      <c r="M1254" t="str">
        <f t="shared" si="77"/>
        <v>752.1987</v>
      </c>
      <c r="N1254" s="7">
        <f t="shared" si="78"/>
        <v>0</v>
      </c>
      <c r="O1254" s="5">
        <f t="shared" si="79"/>
        <v>-37.380000000000003</v>
      </c>
      <c r="Q1254" s="5">
        <f t="shared" si="80"/>
        <v>32.630000000000003</v>
      </c>
    </row>
    <row r="1255" spans="1:17" x14ac:dyDescent="0.35">
      <c r="A1255" s="2">
        <v>752</v>
      </c>
      <c r="B1255" s="2">
        <v>1986</v>
      </c>
      <c r="C1255">
        <v>5.16</v>
      </c>
      <c r="D1255">
        <v>31.24</v>
      </c>
      <c r="E1255">
        <v>0</v>
      </c>
      <c r="F1255">
        <v>0</v>
      </c>
      <c r="G1255">
        <v>0</v>
      </c>
      <c r="H1255">
        <v>36.4</v>
      </c>
      <c r="I1255">
        <v>9.23</v>
      </c>
      <c r="J1255">
        <v>0</v>
      </c>
      <c r="K1255">
        <v>0</v>
      </c>
      <c r="L1255" s="5">
        <v>27.17</v>
      </c>
      <c r="M1255" t="str">
        <f t="shared" si="77"/>
        <v>752.1986</v>
      </c>
      <c r="N1255" s="7">
        <f t="shared" si="78"/>
        <v>0</v>
      </c>
      <c r="O1255" s="5">
        <f t="shared" si="79"/>
        <v>-31.24</v>
      </c>
      <c r="Q1255" s="5">
        <f t="shared" si="80"/>
        <v>27.17</v>
      </c>
    </row>
    <row r="1256" spans="1:17" x14ac:dyDescent="0.35">
      <c r="A1256" s="2">
        <v>752</v>
      </c>
      <c r="B1256" s="2">
        <v>1985</v>
      </c>
      <c r="C1256">
        <v>5.01</v>
      </c>
      <c r="D1256">
        <v>30.92</v>
      </c>
      <c r="E1256">
        <v>0</v>
      </c>
      <c r="F1256">
        <v>0</v>
      </c>
      <c r="G1256">
        <v>0</v>
      </c>
      <c r="H1256">
        <v>35.93</v>
      </c>
      <c r="I1256">
        <v>9.14</v>
      </c>
      <c r="J1256">
        <v>0</v>
      </c>
      <c r="K1256">
        <v>0</v>
      </c>
      <c r="L1256" s="5">
        <v>26.79</v>
      </c>
      <c r="M1256" t="str">
        <f t="shared" si="77"/>
        <v>752.1985</v>
      </c>
      <c r="N1256" s="7">
        <f t="shared" si="78"/>
        <v>0</v>
      </c>
      <c r="O1256" s="5">
        <f t="shared" si="79"/>
        <v>-30.92</v>
      </c>
      <c r="Q1256" s="5">
        <f t="shared" si="80"/>
        <v>26.79</v>
      </c>
    </row>
    <row r="1257" spans="1:17" x14ac:dyDescent="0.35">
      <c r="A1257" s="2">
        <v>752</v>
      </c>
      <c r="B1257" s="2">
        <v>1984</v>
      </c>
      <c r="C1257">
        <v>4.6500000000000004</v>
      </c>
      <c r="D1257">
        <v>29.25</v>
      </c>
      <c r="E1257">
        <v>0</v>
      </c>
      <c r="F1257">
        <v>0</v>
      </c>
      <c r="G1257">
        <v>0</v>
      </c>
      <c r="H1257">
        <v>33.9</v>
      </c>
      <c r="I1257">
        <v>8.64</v>
      </c>
      <c r="J1257">
        <v>0</v>
      </c>
      <c r="K1257">
        <v>0</v>
      </c>
      <c r="L1257" s="5">
        <v>25.26</v>
      </c>
      <c r="M1257" t="str">
        <f t="shared" si="77"/>
        <v>752.1984</v>
      </c>
      <c r="N1257" s="7">
        <f t="shared" si="78"/>
        <v>0</v>
      </c>
      <c r="O1257" s="5">
        <f t="shared" si="79"/>
        <v>-29.25</v>
      </c>
      <c r="Q1257" s="5">
        <f t="shared" si="80"/>
        <v>25.26</v>
      </c>
    </row>
    <row r="1258" spans="1:17" x14ac:dyDescent="0.35">
      <c r="A1258" s="2">
        <v>752</v>
      </c>
      <c r="B1258" s="2">
        <v>1983</v>
      </c>
      <c r="C1258">
        <v>1.0900000000000001</v>
      </c>
      <c r="D1258">
        <v>6.93</v>
      </c>
      <c r="E1258">
        <v>0</v>
      </c>
      <c r="F1258">
        <v>0</v>
      </c>
      <c r="G1258">
        <v>0</v>
      </c>
      <c r="H1258">
        <v>8.02</v>
      </c>
      <c r="I1258">
        <v>2.0499999999999998</v>
      </c>
      <c r="J1258">
        <v>0</v>
      </c>
      <c r="K1258">
        <v>0</v>
      </c>
      <c r="L1258" s="5">
        <v>5.97</v>
      </c>
      <c r="M1258" t="str">
        <f t="shared" si="77"/>
        <v>752.1983</v>
      </c>
      <c r="N1258" s="7">
        <f t="shared" si="78"/>
        <v>0</v>
      </c>
      <c r="O1258" s="5">
        <f t="shared" si="79"/>
        <v>-6.93</v>
      </c>
      <c r="Q1258" s="5">
        <f t="shared" si="80"/>
        <v>5.97</v>
      </c>
    </row>
    <row r="1259" spans="1:17" x14ac:dyDescent="0.35">
      <c r="A1259" s="2">
        <v>754</v>
      </c>
      <c r="B1259" s="2">
        <v>2025</v>
      </c>
      <c r="C1259">
        <v>81246600.590000004</v>
      </c>
      <c r="D1259">
        <v>23856.57</v>
      </c>
      <c r="E1259">
        <v>0</v>
      </c>
      <c r="F1259">
        <v>832.29</v>
      </c>
      <c r="G1259">
        <v>37.5</v>
      </c>
      <c r="H1259">
        <v>81269662.370000005</v>
      </c>
      <c r="I1259">
        <v>7049.63</v>
      </c>
      <c r="J1259">
        <v>0</v>
      </c>
      <c r="K1259">
        <v>-306836.05000000005</v>
      </c>
      <c r="L1259" s="5">
        <v>80955776.689999998</v>
      </c>
      <c r="M1259" t="str">
        <f t="shared" si="77"/>
        <v>754.2025</v>
      </c>
      <c r="N1259" s="7">
        <f t="shared" si="78"/>
        <v>-307630.84000000003</v>
      </c>
      <c r="O1259" s="5">
        <f t="shared" si="79"/>
        <v>-23856.57</v>
      </c>
      <c r="Q1259" s="5">
        <f t="shared" si="80"/>
        <v>80955776.689999998</v>
      </c>
    </row>
    <row r="1260" spans="1:17" x14ac:dyDescent="0.35">
      <c r="A1260" s="2">
        <v>754</v>
      </c>
      <c r="B1260" s="2">
        <v>2024</v>
      </c>
      <c r="C1260">
        <v>499514.89</v>
      </c>
      <c r="D1260">
        <v>53967.560000000005</v>
      </c>
      <c r="E1260">
        <v>32.32</v>
      </c>
      <c r="F1260">
        <v>1464.75</v>
      </c>
      <c r="G1260">
        <v>7.83</v>
      </c>
      <c r="H1260">
        <v>552057.85</v>
      </c>
      <c r="I1260">
        <v>15947.41</v>
      </c>
      <c r="J1260">
        <v>0</v>
      </c>
      <c r="K1260">
        <v>494263.73000000004</v>
      </c>
      <c r="L1260" s="5">
        <v>1030374.1699999999</v>
      </c>
      <c r="M1260" t="str">
        <f t="shared" si="77"/>
        <v>754.2024</v>
      </c>
      <c r="N1260" s="7">
        <f t="shared" si="78"/>
        <v>492806.81000000006</v>
      </c>
      <c r="O1260" s="5">
        <f t="shared" si="79"/>
        <v>-53999.880000000005</v>
      </c>
      <c r="Q1260" s="5">
        <f t="shared" si="80"/>
        <v>1030374.1699999999</v>
      </c>
    </row>
    <row r="1261" spans="1:17" x14ac:dyDescent="0.35">
      <c r="A1261" s="2">
        <v>754</v>
      </c>
      <c r="B1261" s="2">
        <v>2023</v>
      </c>
      <c r="C1261">
        <v>82690.75</v>
      </c>
      <c r="D1261">
        <v>25584.180000000004</v>
      </c>
      <c r="E1261">
        <v>175.63</v>
      </c>
      <c r="F1261">
        <v>548.1</v>
      </c>
      <c r="G1261">
        <v>0</v>
      </c>
      <c r="H1261">
        <v>107902.46000000002</v>
      </c>
      <c r="I1261">
        <v>7560.12</v>
      </c>
      <c r="J1261">
        <v>0</v>
      </c>
      <c r="K1261">
        <v>177169.32</v>
      </c>
      <c r="L1261" s="5">
        <v>277511.66000000003</v>
      </c>
      <c r="M1261" t="str">
        <f t="shared" si="77"/>
        <v>754.2023</v>
      </c>
      <c r="N1261" s="7">
        <f t="shared" si="78"/>
        <v>176621.22</v>
      </c>
      <c r="O1261" s="5">
        <f t="shared" si="79"/>
        <v>-25759.810000000005</v>
      </c>
      <c r="Q1261" s="5">
        <f t="shared" si="80"/>
        <v>277511.66000000003</v>
      </c>
    </row>
    <row r="1262" spans="1:17" x14ac:dyDescent="0.35">
      <c r="A1262" s="2">
        <v>754</v>
      </c>
      <c r="B1262" s="2">
        <v>2022</v>
      </c>
      <c r="C1262">
        <v>55355.530000000006</v>
      </c>
      <c r="D1262">
        <v>26802.35</v>
      </c>
      <c r="E1262">
        <v>831.9</v>
      </c>
      <c r="F1262">
        <v>261.47999999999996</v>
      </c>
      <c r="G1262">
        <v>0</v>
      </c>
      <c r="H1262">
        <v>82728.300000000017</v>
      </c>
      <c r="I1262">
        <v>7920.0899999999992</v>
      </c>
      <c r="J1262">
        <v>0</v>
      </c>
      <c r="K1262">
        <v>11264.48</v>
      </c>
      <c r="L1262" s="5">
        <v>86072.690000000017</v>
      </c>
      <c r="M1262" t="str">
        <f t="shared" si="77"/>
        <v>754.2022</v>
      </c>
      <c r="N1262" s="7">
        <f t="shared" si="78"/>
        <v>11003</v>
      </c>
      <c r="O1262" s="5">
        <f t="shared" si="79"/>
        <v>-27634.25</v>
      </c>
      <c r="Q1262" s="5">
        <f t="shared" si="80"/>
        <v>86072.690000000017</v>
      </c>
    </row>
    <row r="1263" spans="1:17" x14ac:dyDescent="0.35">
      <c r="A1263" s="2">
        <v>754</v>
      </c>
      <c r="B1263" s="2">
        <v>2021</v>
      </c>
      <c r="C1263">
        <v>21399.019999999997</v>
      </c>
      <c r="D1263">
        <v>15118.64</v>
      </c>
      <c r="E1263">
        <v>1030.9100000000001</v>
      </c>
      <c r="F1263">
        <v>351.44</v>
      </c>
      <c r="G1263">
        <v>0</v>
      </c>
      <c r="H1263">
        <v>37197.130000000005</v>
      </c>
      <c r="I1263">
        <v>4467.5500000000011</v>
      </c>
      <c r="J1263">
        <v>0</v>
      </c>
      <c r="K1263">
        <v>12452.630000000001</v>
      </c>
      <c r="L1263" s="5">
        <v>45182.21</v>
      </c>
      <c r="M1263" t="str">
        <f t="shared" si="77"/>
        <v>754.2021</v>
      </c>
      <c r="N1263" s="7">
        <f t="shared" si="78"/>
        <v>12101.19</v>
      </c>
      <c r="O1263" s="5">
        <f t="shared" si="79"/>
        <v>-16149.55</v>
      </c>
      <c r="Q1263" s="5">
        <f t="shared" si="80"/>
        <v>45182.21</v>
      </c>
    </row>
    <row r="1264" spans="1:17" x14ac:dyDescent="0.35">
      <c r="A1264" s="2">
        <v>754</v>
      </c>
      <c r="B1264" s="2">
        <v>2020</v>
      </c>
      <c r="C1264">
        <v>1327.3699999999997</v>
      </c>
      <c r="D1264">
        <v>2201.86</v>
      </c>
      <c r="E1264">
        <v>1025.6599999999999</v>
      </c>
      <c r="F1264">
        <v>232.13000000000002</v>
      </c>
      <c r="G1264">
        <v>0</v>
      </c>
      <c r="H1264">
        <v>4322.76</v>
      </c>
      <c r="I1264">
        <v>650.65000000000009</v>
      </c>
      <c r="J1264">
        <v>0</v>
      </c>
      <c r="K1264">
        <v>2759.37</v>
      </c>
      <c r="L1264" s="5">
        <v>6431.4800000000005</v>
      </c>
      <c r="M1264" t="str">
        <f t="shared" si="77"/>
        <v>754.2020</v>
      </c>
      <c r="N1264" s="7">
        <f t="shared" si="78"/>
        <v>2527.2399999999998</v>
      </c>
      <c r="O1264" s="5">
        <f t="shared" si="79"/>
        <v>-3227.52</v>
      </c>
      <c r="Q1264" s="5">
        <f t="shared" si="80"/>
        <v>6431.4800000000005</v>
      </c>
    </row>
    <row r="1265" spans="1:17" x14ac:dyDescent="0.35">
      <c r="A1265" s="2">
        <v>754</v>
      </c>
      <c r="B1265" s="2">
        <v>2019</v>
      </c>
      <c r="C1265">
        <v>2130.5300000000002</v>
      </c>
      <c r="D1265">
        <v>1956.48</v>
      </c>
      <c r="E1265">
        <v>870.35</v>
      </c>
      <c r="F1265">
        <v>127.14000000000001</v>
      </c>
      <c r="G1265">
        <v>0</v>
      </c>
      <c r="H1265">
        <v>4830.2199999999993</v>
      </c>
      <c r="I1265">
        <v>578.14</v>
      </c>
      <c r="J1265">
        <v>0</v>
      </c>
      <c r="K1265">
        <v>3.9199999999999431</v>
      </c>
      <c r="L1265" s="5">
        <v>4256</v>
      </c>
      <c r="M1265" t="str">
        <f t="shared" si="77"/>
        <v>754.2019</v>
      </c>
      <c r="N1265" s="7">
        <f t="shared" si="78"/>
        <v>-123.22000000000007</v>
      </c>
      <c r="O1265" s="5">
        <f t="shared" si="79"/>
        <v>-2826.83</v>
      </c>
      <c r="Q1265" s="5">
        <f t="shared" si="80"/>
        <v>4256</v>
      </c>
    </row>
    <row r="1266" spans="1:17" x14ac:dyDescent="0.35">
      <c r="A1266" s="2">
        <v>754</v>
      </c>
      <c r="B1266" s="2">
        <v>2018</v>
      </c>
      <c r="C1266">
        <v>585.25</v>
      </c>
      <c r="D1266">
        <v>463.37999999999994</v>
      </c>
      <c r="E1266">
        <v>158.33000000000001</v>
      </c>
      <c r="F1266">
        <v>0</v>
      </c>
      <c r="G1266">
        <v>0</v>
      </c>
      <c r="H1266">
        <v>1206.96</v>
      </c>
      <c r="I1266">
        <v>136.91999999999999</v>
      </c>
      <c r="J1266">
        <v>0</v>
      </c>
      <c r="K1266">
        <v>0</v>
      </c>
      <c r="L1266" s="5">
        <v>1070.04</v>
      </c>
      <c r="M1266" t="str">
        <f t="shared" si="77"/>
        <v>754.2018</v>
      </c>
      <c r="N1266" s="7">
        <f t="shared" si="78"/>
        <v>0</v>
      </c>
      <c r="O1266" s="5">
        <f t="shared" si="79"/>
        <v>-621.70999999999992</v>
      </c>
      <c r="Q1266" s="5">
        <f t="shared" si="80"/>
        <v>1070.04</v>
      </c>
    </row>
    <row r="1267" spans="1:17" x14ac:dyDescent="0.35">
      <c r="A1267" s="2">
        <v>754</v>
      </c>
      <c r="B1267" s="2">
        <v>2017</v>
      </c>
      <c r="C1267">
        <v>292.51</v>
      </c>
      <c r="D1267">
        <v>367.5</v>
      </c>
      <c r="E1267">
        <v>0</v>
      </c>
      <c r="F1267">
        <v>0</v>
      </c>
      <c r="G1267">
        <v>0</v>
      </c>
      <c r="H1267">
        <v>660.01</v>
      </c>
      <c r="I1267">
        <v>108.6</v>
      </c>
      <c r="J1267">
        <v>0</v>
      </c>
      <c r="K1267">
        <v>0</v>
      </c>
      <c r="L1267" s="5">
        <v>551.41</v>
      </c>
      <c r="M1267" t="str">
        <f t="shared" si="77"/>
        <v>754.2017</v>
      </c>
      <c r="N1267" s="7">
        <f t="shared" si="78"/>
        <v>0</v>
      </c>
      <c r="O1267" s="5">
        <f t="shared" si="79"/>
        <v>-367.5</v>
      </c>
      <c r="Q1267" s="5">
        <f t="shared" si="80"/>
        <v>551.41</v>
      </c>
    </row>
    <row r="1268" spans="1:17" x14ac:dyDescent="0.35">
      <c r="A1268" s="2">
        <v>754</v>
      </c>
      <c r="B1268" s="2">
        <v>2016</v>
      </c>
      <c r="C1268">
        <v>307.95999999999998</v>
      </c>
      <c r="D1268">
        <v>434.1</v>
      </c>
      <c r="E1268">
        <v>0</v>
      </c>
      <c r="F1268">
        <v>0</v>
      </c>
      <c r="G1268">
        <v>0</v>
      </c>
      <c r="H1268">
        <v>742.06</v>
      </c>
      <c r="I1268">
        <v>128.27000000000001</v>
      </c>
      <c r="J1268">
        <v>0</v>
      </c>
      <c r="K1268">
        <v>0</v>
      </c>
      <c r="L1268" s="5">
        <v>613.79000000000008</v>
      </c>
      <c r="M1268" t="str">
        <f t="shared" si="77"/>
        <v>754.2016</v>
      </c>
      <c r="N1268" s="7">
        <f t="shared" si="78"/>
        <v>0</v>
      </c>
      <c r="O1268" s="5">
        <f t="shared" si="79"/>
        <v>-434.1</v>
      </c>
      <c r="Q1268" s="5">
        <f t="shared" si="80"/>
        <v>613.79000000000008</v>
      </c>
    </row>
    <row r="1269" spans="1:17" x14ac:dyDescent="0.35">
      <c r="A1269" s="2">
        <v>754</v>
      </c>
      <c r="B1269" s="2">
        <v>2015</v>
      </c>
      <c r="C1269">
        <v>277.77</v>
      </c>
      <c r="D1269">
        <v>436.21999999999997</v>
      </c>
      <c r="E1269">
        <v>0</v>
      </c>
      <c r="F1269">
        <v>0</v>
      </c>
      <c r="G1269">
        <v>0</v>
      </c>
      <c r="H1269">
        <v>713.99</v>
      </c>
      <c r="I1269">
        <v>128.9</v>
      </c>
      <c r="J1269">
        <v>0</v>
      </c>
      <c r="K1269">
        <v>0</v>
      </c>
      <c r="L1269" s="5">
        <v>585.09</v>
      </c>
      <c r="M1269" t="str">
        <f t="shared" si="77"/>
        <v>754.2015</v>
      </c>
      <c r="N1269" s="7">
        <f t="shared" si="78"/>
        <v>0</v>
      </c>
      <c r="O1269" s="5">
        <f t="shared" si="79"/>
        <v>-436.21999999999997</v>
      </c>
      <c r="Q1269" s="5">
        <f t="shared" si="80"/>
        <v>585.09</v>
      </c>
    </row>
    <row r="1270" spans="1:17" x14ac:dyDescent="0.35">
      <c r="A1270" s="2">
        <v>754</v>
      </c>
      <c r="B1270" s="2">
        <v>2014</v>
      </c>
      <c r="C1270">
        <v>227.66</v>
      </c>
      <c r="D1270">
        <v>391.81000000000006</v>
      </c>
      <c r="E1270">
        <v>0</v>
      </c>
      <c r="F1270">
        <v>0</v>
      </c>
      <c r="G1270">
        <v>0</v>
      </c>
      <c r="H1270">
        <v>619.47</v>
      </c>
      <c r="I1270">
        <v>115.78</v>
      </c>
      <c r="J1270">
        <v>0</v>
      </c>
      <c r="K1270">
        <v>0</v>
      </c>
      <c r="L1270" s="5">
        <v>503.69</v>
      </c>
      <c r="M1270" t="str">
        <f t="shared" si="77"/>
        <v>754.2014</v>
      </c>
      <c r="N1270" s="7">
        <f t="shared" si="78"/>
        <v>0</v>
      </c>
      <c r="O1270" s="5">
        <f t="shared" si="79"/>
        <v>-391.81000000000006</v>
      </c>
      <c r="Q1270" s="5">
        <f t="shared" si="80"/>
        <v>503.69</v>
      </c>
    </row>
    <row r="1271" spans="1:17" x14ac:dyDescent="0.35">
      <c r="A1271" s="2">
        <v>754</v>
      </c>
      <c r="B1271" s="2">
        <v>2013</v>
      </c>
      <c r="C1271">
        <v>0.66</v>
      </c>
      <c r="D1271">
        <v>1.28</v>
      </c>
      <c r="E1271">
        <v>0</v>
      </c>
      <c r="F1271">
        <v>0</v>
      </c>
      <c r="G1271">
        <v>0</v>
      </c>
      <c r="H1271">
        <v>1.94</v>
      </c>
      <c r="I1271">
        <v>0.38</v>
      </c>
      <c r="J1271">
        <v>0</v>
      </c>
      <c r="K1271">
        <v>0</v>
      </c>
      <c r="L1271" s="5">
        <v>1.56</v>
      </c>
      <c r="M1271" t="str">
        <f t="shared" si="77"/>
        <v>754.2013</v>
      </c>
      <c r="N1271" s="7">
        <f t="shared" si="78"/>
        <v>0</v>
      </c>
      <c r="O1271" s="5">
        <f t="shared" si="79"/>
        <v>-1.28</v>
      </c>
      <c r="Q1271" s="5">
        <f t="shared" si="80"/>
        <v>1.56</v>
      </c>
    </row>
    <row r="1272" spans="1:17" x14ac:dyDescent="0.35">
      <c r="A1272" s="2">
        <v>754</v>
      </c>
      <c r="B1272" s="2">
        <v>2012</v>
      </c>
      <c r="C1272">
        <v>0.34</v>
      </c>
      <c r="D1272">
        <v>0.72</v>
      </c>
      <c r="E1272">
        <v>0</v>
      </c>
      <c r="F1272">
        <v>0</v>
      </c>
      <c r="G1272">
        <v>0</v>
      </c>
      <c r="H1272">
        <v>1.06</v>
      </c>
      <c r="I1272">
        <v>0.21</v>
      </c>
      <c r="J1272">
        <v>0</v>
      </c>
      <c r="K1272">
        <v>0</v>
      </c>
      <c r="L1272" s="5">
        <v>0.85</v>
      </c>
      <c r="M1272" t="str">
        <f t="shared" si="77"/>
        <v>754.2012</v>
      </c>
      <c r="N1272" s="7">
        <f t="shared" si="78"/>
        <v>0</v>
      </c>
      <c r="O1272" s="5">
        <f t="shared" si="79"/>
        <v>-0.72</v>
      </c>
      <c r="Q1272" s="5">
        <f t="shared" si="80"/>
        <v>0.85</v>
      </c>
    </row>
    <row r="1273" spans="1:17" x14ac:dyDescent="0.35">
      <c r="A1273" s="2">
        <v>754</v>
      </c>
      <c r="B1273" s="2">
        <v>2011</v>
      </c>
      <c r="C1273">
        <v>135.12</v>
      </c>
      <c r="D1273">
        <v>297.29000000000002</v>
      </c>
      <c r="E1273">
        <v>0</v>
      </c>
      <c r="F1273">
        <v>0</v>
      </c>
      <c r="G1273">
        <v>0</v>
      </c>
      <c r="H1273">
        <v>432.40999999999997</v>
      </c>
      <c r="I1273">
        <v>87.85</v>
      </c>
      <c r="J1273">
        <v>0</v>
      </c>
      <c r="K1273">
        <v>0</v>
      </c>
      <c r="L1273" s="5">
        <v>344.56</v>
      </c>
      <c r="M1273" t="str">
        <f t="shared" si="77"/>
        <v>754.2011</v>
      </c>
      <c r="N1273" s="7">
        <f t="shared" si="78"/>
        <v>0</v>
      </c>
      <c r="O1273" s="5">
        <f t="shared" si="79"/>
        <v>-297.29000000000002</v>
      </c>
      <c r="Q1273" s="5">
        <f t="shared" si="80"/>
        <v>344.56</v>
      </c>
    </row>
    <row r="1274" spans="1:17" x14ac:dyDescent="0.35">
      <c r="A1274" s="2">
        <v>754</v>
      </c>
      <c r="B1274" s="2">
        <v>2010</v>
      </c>
      <c r="C1274">
        <v>137.54000000000002</v>
      </c>
      <c r="D1274">
        <v>324.64</v>
      </c>
      <c r="E1274">
        <v>0</v>
      </c>
      <c r="F1274">
        <v>0</v>
      </c>
      <c r="G1274">
        <v>0</v>
      </c>
      <c r="H1274">
        <v>462.18</v>
      </c>
      <c r="I1274">
        <v>95.93</v>
      </c>
      <c r="J1274">
        <v>0</v>
      </c>
      <c r="K1274">
        <v>0</v>
      </c>
      <c r="L1274" s="5">
        <v>366.25</v>
      </c>
      <c r="M1274" t="str">
        <f t="shared" si="77"/>
        <v>754.2010</v>
      </c>
      <c r="N1274" s="7">
        <f t="shared" si="78"/>
        <v>0</v>
      </c>
      <c r="O1274" s="5">
        <f t="shared" si="79"/>
        <v>-324.64</v>
      </c>
      <c r="Q1274" s="5">
        <f t="shared" si="80"/>
        <v>366.25</v>
      </c>
    </row>
    <row r="1275" spans="1:17" x14ac:dyDescent="0.35">
      <c r="A1275" s="2">
        <v>754</v>
      </c>
      <c r="B1275" s="2">
        <v>2009</v>
      </c>
      <c r="C1275">
        <v>159.09</v>
      </c>
      <c r="D1275">
        <v>401.36</v>
      </c>
      <c r="E1275">
        <v>0</v>
      </c>
      <c r="F1275">
        <v>0</v>
      </c>
      <c r="G1275">
        <v>0</v>
      </c>
      <c r="H1275">
        <v>560.45000000000005</v>
      </c>
      <c r="I1275">
        <v>118.6</v>
      </c>
      <c r="J1275">
        <v>0</v>
      </c>
      <c r="K1275">
        <v>0</v>
      </c>
      <c r="L1275" s="5">
        <v>441.85</v>
      </c>
      <c r="M1275" t="str">
        <f t="shared" si="77"/>
        <v>754.2009</v>
      </c>
      <c r="N1275" s="7">
        <f t="shared" si="78"/>
        <v>0</v>
      </c>
      <c r="O1275" s="5">
        <f t="shared" si="79"/>
        <v>-401.36</v>
      </c>
      <c r="Q1275" s="5">
        <f t="shared" si="80"/>
        <v>441.85</v>
      </c>
    </row>
    <row r="1276" spans="1:17" x14ac:dyDescent="0.35">
      <c r="A1276" s="2">
        <v>754</v>
      </c>
      <c r="B1276" s="2">
        <v>2008</v>
      </c>
      <c r="C1276">
        <v>158.10999999999999</v>
      </c>
      <c r="D1276">
        <v>424.31</v>
      </c>
      <c r="E1276">
        <v>0</v>
      </c>
      <c r="F1276">
        <v>0</v>
      </c>
      <c r="G1276">
        <v>0</v>
      </c>
      <c r="H1276">
        <v>582.41999999999996</v>
      </c>
      <c r="I1276">
        <v>125.39</v>
      </c>
      <c r="J1276">
        <v>0</v>
      </c>
      <c r="K1276">
        <v>0</v>
      </c>
      <c r="L1276" s="5">
        <v>457.03</v>
      </c>
      <c r="M1276" t="str">
        <f t="shared" si="77"/>
        <v>754.2008</v>
      </c>
      <c r="N1276" s="7">
        <f t="shared" si="78"/>
        <v>0</v>
      </c>
      <c r="O1276" s="5">
        <f t="shared" si="79"/>
        <v>-424.31</v>
      </c>
      <c r="Q1276" s="5">
        <f t="shared" si="80"/>
        <v>457.03</v>
      </c>
    </row>
    <row r="1277" spans="1:17" x14ac:dyDescent="0.35">
      <c r="A1277" s="2">
        <v>754</v>
      </c>
      <c r="B1277" s="2">
        <v>2007</v>
      </c>
      <c r="C1277">
        <v>15.280000000000001</v>
      </c>
      <c r="D1277">
        <v>44.330000000000013</v>
      </c>
      <c r="E1277">
        <v>0</v>
      </c>
      <c r="F1277">
        <v>0</v>
      </c>
      <c r="G1277">
        <v>0</v>
      </c>
      <c r="H1277">
        <v>59.61</v>
      </c>
      <c r="I1277">
        <v>13.089999999999996</v>
      </c>
      <c r="J1277">
        <v>0</v>
      </c>
      <c r="K1277">
        <v>0</v>
      </c>
      <c r="L1277" s="5">
        <v>46.519999999999996</v>
      </c>
      <c r="M1277" t="str">
        <f t="shared" si="77"/>
        <v>754.2007</v>
      </c>
      <c r="N1277" s="7">
        <f t="shared" si="78"/>
        <v>0</v>
      </c>
      <c r="O1277" s="5">
        <f t="shared" si="79"/>
        <v>-44.330000000000013</v>
      </c>
      <c r="Q1277" s="5">
        <f t="shared" si="80"/>
        <v>46.519999999999996</v>
      </c>
    </row>
    <row r="1278" spans="1:17" x14ac:dyDescent="0.35">
      <c r="A1278" s="2">
        <v>754</v>
      </c>
      <c r="B1278" s="2">
        <v>2006</v>
      </c>
      <c r="C1278">
        <v>32.510000000000005</v>
      </c>
      <c r="D1278">
        <v>98.210000000000008</v>
      </c>
      <c r="E1278">
        <v>0</v>
      </c>
      <c r="F1278">
        <v>0</v>
      </c>
      <c r="G1278">
        <v>0</v>
      </c>
      <c r="H1278">
        <v>130.72</v>
      </c>
      <c r="I1278">
        <v>29.02</v>
      </c>
      <c r="J1278">
        <v>0</v>
      </c>
      <c r="K1278">
        <v>0</v>
      </c>
      <c r="L1278" s="5">
        <v>101.7</v>
      </c>
      <c r="M1278" t="str">
        <f t="shared" si="77"/>
        <v>754.2006</v>
      </c>
      <c r="N1278" s="7">
        <f t="shared" si="78"/>
        <v>0</v>
      </c>
      <c r="O1278" s="5">
        <f t="shared" si="79"/>
        <v>-98.210000000000008</v>
      </c>
      <c r="Q1278" s="5">
        <f t="shared" si="80"/>
        <v>101.7</v>
      </c>
    </row>
    <row r="1279" spans="1:17" x14ac:dyDescent="0.35">
      <c r="A1279" s="2">
        <v>754</v>
      </c>
      <c r="B1279" s="2">
        <v>2005</v>
      </c>
      <c r="C1279">
        <v>7.66</v>
      </c>
      <c r="D1279">
        <v>24.82</v>
      </c>
      <c r="E1279">
        <v>0</v>
      </c>
      <c r="F1279">
        <v>0</v>
      </c>
      <c r="G1279">
        <v>0</v>
      </c>
      <c r="H1279">
        <v>32.479999999999997</v>
      </c>
      <c r="I1279">
        <v>7.33</v>
      </c>
      <c r="J1279">
        <v>0</v>
      </c>
      <c r="K1279">
        <v>0</v>
      </c>
      <c r="L1279" s="5">
        <v>25.15</v>
      </c>
      <c r="M1279" t="str">
        <f t="shared" si="77"/>
        <v>754.2005</v>
      </c>
      <c r="N1279" s="7">
        <f t="shared" si="78"/>
        <v>0</v>
      </c>
      <c r="O1279" s="5">
        <f t="shared" si="79"/>
        <v>-24.82</v>
      </c>
      <c r="Q1279" s="5">
        <f t="shared" si="80"/>
        <v>25.15</v>
      </c>
    </row>
    <row r="1280" spans="1:17" x14ac:dyDescent="0.35">
      <c r="A1280" s="2">
        <v>754</v>
      </c>
      <c r="B1280" s="2">
        <v>2004</v>
      </c>
      <c r="C1280">
        <v>4.1500000000000004</v>
      </c>
      <c r="D1280">
        <v>13.99</v>
      </c>
      <c r="E1280">
        <v>0</v>
      </c>
      <c r="F1280">
        <v>0</v>
      </c>
      <c r="G1280">
        <v>0</v>
      </c>
      <c r="H1280">
        <v>18.14</v>
      </c>
      <c r="I1280">
        <v>4.13</v>
      </c>
      <c r="J1280">
        <v>0</v>
      </c>
      <c r="K1280">
        <v>0</v>
      </c>
      <c r="L1280" s="5">
        <v>14.01</v>
      </c>
      <c r="M1280" t="str">
        <f t="shared" si="77"/>
        <v>754.2004</v>
      </c>
      <c r="N1280" s="7">
        <f t="shared" si="78"/>
        <v>0</v>
      </c>
      <c r="O1280" s="5">
        <f t="shared" si="79"/>
        <v>-13.99</v>
      </c>
      <c r="Q1280" s="5">
        <f t="shared" si="80"/>
        <v>14.01</v>
      </c>
    </row>
    <row r="1281" spans="1:17" x14ac:dyDescent="0.35">
      <c r="A1281" s="2">
        <v>754</v>
      </c>
      <c r="B1281" s="2">
        <v>1987</v>
      </c>
      <c r="C1281">
        <v>64.05</v>
      </c>
      <c r="D1281">
        <v>379.81</v>
      </c>
      <c r="E1281">
        <v>0</v>
      </c>
      <c r="F1281">
        <v>0</v>
      </c>
      <c r="G1281">
        <v>0</v>
      </c>
      <c r="H1281">
        <v>443.86</v>
      </c>
      <c r="I1281">
        <v>112.23</v>
      </c>
      <c r="J1281">
        <v>0</v>
      </c>
      <c r="K1281">
        <v>0</v>
      </c>
      <c r="L1281" s="5">
        <v>331.63</v>
      </c>
      <c r="M1281" t="str">
        <f t="shared" si="77"/>
        <v>754.1987</v>
      </c>
      <c r="N1281" s="7">
        <f t="shared" si="78"/>
        <v>0</v>
      </c>
      <c r="O1281" s="5">
        <f t="shared" si="79"/>
        <v>-379.81</v>
      </c>
      <c r="Q1281" s="5">
        <f t="shared" si="80"/>
        <v>331.63</v>
      </c>
    </row>
    <row r="1282" spans="1:17" x14ac:dyDescent="0.35">
      <c r="A1282" s="2">
        <v>754</v>
      </c>
      <c r="B1282" s="2">
        <v>1986</v>
      </c>
      <c r="C1282">
        <v>52.47</v>
      </c>
      <c r="D1282">
        <v>317.43</v>
      </c>
      <c r="E1282">
        <v>0</v>
      </c>
      <c r="F1282">
        <v>0</v>
      </c>
      <c r="G1282">
        <v>0</v>
      </c>
      <c r="H1282">
        <v>369.9</v>
      </c>
      <c r="I1282">
        <v>93.8</v>
      </c>
      <c r="J1282">
        <v>0</v>
      </c>
      <c r="K1282">
        <v>0</v>
      </c>
      <c r="L1282" s="5">
        <v>276.10000000000002</v>
      </c>
      <c r="M1282" t="str">
        <f t="shared" si="77"/>
        <v>754.1986</v>
      </c>
      <c r="N1282" s="7">
        <f t="shared" si="78"/>
        <v>0</v>
      </c>
      <c r="O1282" s="5">
        <f t="shared" si="79"/>
        <v>-317.43</v>
      </c>
      <c r="Q1282" s="5">
        <f t="shared" si="80"/>
        <v>276.10000000000002</v>
      </c>
    </row>
    <row r="1283" spans="1:17" x14ac:dyDescent="0.35">
      <c r="A1283" s="2">
        <v>754</v>
      </c>
      <c r="B1283" s="2">
        <v>1985</v>
      </c>
      <c r="C1283">
        <v>50.92</v>
      </c>
      <c r="D1283">
        <v>314.16000000000003</v>
      </c>
      <c r="E1283">
        <v>0</v>
      </c>
      <c r="F1283">
        <v>0</v>
      </c>
      <c r="G1283">
        <v>0</v>
      </c>
      <c r="H1283">
        <v>365.08</v>
      </c>
      <c r="I1283">
        <v>92.83</v>
      </c>
      <c r="J1283">
        <v>0</v>
      </c>
      <c r="K1283">
        <v>0</v>
      </c>
      <c r="L1283" s="5">
        <v>272.25</v>
      </c>
      <c r="M1283" t="str">
        <f t="shared" si="77"/>
        <v>754.1985</v>
      </c>
      <c r="N1283" s="7">
        <f t="shared" si="78"/>
        <v>0</v>
      </c>
      <c r="O1283" s="5">
        <f t="shared" si="79"/>
        <v>-314.16000000000003</v>
      </c>
      <c r="Q1283" s="5">
        <f t="shared" si="80"/>
        <v>272.25</v>
      </c>
    </row>
    <row r="1284" spans="1:17" x14ac:dyDescent="0.35">
      <c r="A1284" s="2">
        <v>754</v>
      </c>
      <c r="B1284" s="2">
        <v>1984</v>
      </c>
      <c r="C1284">
        <v>47.25</v>
      </c>
      <c r="D1284">
        <v>297.23</v>
      </c>
      <c r="E1284">
        <v>0</v>
      </c>
      <c r="F1284">
        <v>0</v>
      </c>
      <c r="G1284">
        <v>0</v>
      </c>
      <c r="H1284">
        <v>344.48</v>
      </c>
      <c r="I1284">
        <v>87.83</v>
      </c>
      <c r="J1284">
        <v>0</v>
      </c>
      <c r="K1284">
        <v>0</v>
      </c>
      <c r="L1284" s="5">
        <v>256.64999999999998</v>
      </c>
      <c r="M1284" t="str">
        <f t="shared" si="77"/>
        <v>754.1984</v>
      </c>
      <c r="N1284" s="7">
        <f t="shared" si="78"/>
        <v>0</v>
      </c>
      <c r="O1284" s="5">
        <f t="shared" si="79"/>
        <v>-297.23</v>
      </c>
      <c r="Q1284" s="5">
        <f t="shared" si="80"/>
        <v>256.64999999999998</v>
      </c>
    </row>
    <row r="1285" spans="1:17" x14ac:dyDescent="0.35">
      <c r="A1285" s="2">
        <v>754</v>
      </c>
      <c r="B1285" s="2">
        <v>1983</v>
      </c>
      <c r="C1285">
        <v>11.04</v>
      </c>
      <c r="D1285">
        <v>70.430000000000007</v>
      </c>
      <c r="E1285">
        <v>0</v>
      </c>
      <c r="F1285">
        <v>0</v>
      </c>
      <c r="G1285">
        <v>0</v>
      </c>
      <c r="H1285">
        <v>81.47</v>
      </c>
      <c r="I1285">
        <v>20.81</v>
      </c>
      <c r="J1285">
        <v>0</v>
      </c>
      <c r="K1285">
        <v>0</v>
      </c>
      <c r="L1285" s="5">
        <v>60.66</v>
      </c>
      <c r="M1285" t="str">
        <f t="shared" si="77"/>
        <v>754.1983</v>
      </c>
      <c r="N1285" s="7">
        <f t="shared" si="78"/>
        <v>0</v>
      </c>
      <c r="O1285" s="5">
        <f t="shared" si="79"/>
        <v>-70.430000000000007</v>
      </c>
      <c r="Q1285" s="5">
        <f t="shared" si="80"/>
        <v>60.66</v>
      </c>
    </row>
    <row r="1286" spans="1:17" x14ac:dyDescent="0.35">
      <c r="A1286" s="2">
        <v>756</v>
      </c>
      <c r="B1286" s="2">
        <v>2025</v>
      </c>
      <c r="C1286">
        <v>38128066.240000002</v>
      </c>
      <c r="D1286">
        <v>11195.6</v>
      </c>
      <c r="E1286">
        <v>0</v>
      </c>
      <c r="F1286">
        <v>390.55</v>
      </c>
      <c r="G1286">
        <v>17.600000000000001</v>
      </c>
      <c r="H1286">
        <v>38138888.890000001</v>
      </c>
      <c r="I1286">
        <v>3308.29</v>
      </c>
      <c r="J1286">
        <v>0</v>
      </c>
      <c r="K1286">
        <v>-143994.53</v>
      </c>
      <c r="L1286" s="5">
        <v>37991586.07</v>
      </c>
      <c r="M1286" t="str">
        <f t="shared" ref="M1286:M1349" si="81">CONCATENATE(A1286,".",B1286)</f>
        <v>756.2025</v>
      </c>
      <c r="N1286" s="7">
        <f t="shared" ref="N1286:N1349" si="82">SUM(-F1286,G1286,K1286)</f>
        <v>-144367.48000000001</v>
      </c>
      <c r="O1286" s="5">
        <f t="shared" ref="O1286:O1349" si="83">-SUM(D1286,E1286)</f>
        <v>-11195.6</v>
      </c>
      <c r="Q1286" s="5">
        <f t="shared" ref="Q1286:Q1349" si="84">L1286</f>
        <v>37991586.07</v>
      </c>
    </row>
    <row r="1287" spans="1:17" x14ac:dyDescent="0.35">
      <c r="A1287" s="2">
        <v>756</v>
      </c>
      <c r="B1287" s="2">
        <v>2024</v>
      </c>
      <c r="C1287">
        <v>147624.08000000002</v>
      </c>
      <c r="D1287">
        <v>15949.309999999998</v>
      </c>
      <c r="E1287">
        <v>9.5599999999999987</v>
      </c>
      <c r="F1287">
        <v>432.9</v>
      </c>
      <c r="G1287">
        <v>2.31</v>
      </c>
      <c r="H1287">
        <v>163152.36000000002</v>
      </c>
      <c r="I1287">
        <v>4713.0200000000004</v>
      </c>
      <c r="J1287">
        <v>0</v>
      </c>
      <c r="K1287">
        <v>146072.17000000001</v>
      </c>
      <c r="L1287" s="5">
        <v>304511.50999999995</v>
      </c>
      <c r="M1287" t="str">
        <f t="shared" si="81"/>
        <v>756.2024</v>
      </c>
      <c r="N1287" s="7">
        <f t="shared" si="82"/>
        <v>145641.58000000002</v>
      </c>
      <c r="O1287" s="5">
        <f t="shared" si="83"/>
        <v>-15958.869999999997</v>
      </c>
      <c r="Q1287" s="5">
        <f t="shared" si="84"/>
        <v>304511.50999999995</v>
      </c>
    </row>
    <row r="1288" spans="1:17" x14ac:dyDescent="0.35">
      <c r="A1288" s="2">
        <v>756</v>
      </c>
      <c r="B1288" s="2">
        <v>2023</v>
      </c>
      <c r="C1288">
        <v>25186.850000000006</v>
      </c>
      <c r="D1288">
        <v>7792.7099999999991</v>
      </c>
      <c r="E1288">
        <v>53.489999999999995</v>
      </c>
      <c r="F1288">
        <v>166.98</v>
      </c>
      <c r="G1288">
        <v>0</v>
      </c>
      <c r="H1288">
        <v>32866.07</v>
      </c>
      <c r="I1288">
        <v>2302.73</v>
      </c>
      <c r="J1288">
        <v>0</v>
      </c>
      <c r="K1288">
        <v>53964.13</v>
      </c>
      <c r="L1288" s="5">
        <v>84527.47</v>
      </c>
      <c r="M1288" t="str">
        <f t="shared" si="81"/>
        <v>756.2023</v>
      </c>
      <c r="N1288" s="7">
        <f t="shared" si="82"/>
        <v>53797.149999999994</v>
      </c>
      <c r="O1288" s="5">
        <f t="shared" si="83"/>
        <v>-7846.1999999999989</v>
      </c>
      <c r="Q1288" s="5">
        <f t="shared" si="84"/>
        <v>84527.47</v>
      </c>
    </row>
    <row r="1289" spans="1:17" x14ac:dyDescent="0.35">
      <c r="A1289" s="2">
        <v>756</v>
      </c>
      <c r="B1289" s="2">
        <v>2022</v>
      </c>
      <c r="C1289">
        <v>16734.280000000002</v>
      </c>
      <c r="D1289">
        <v>8102.49</v>
      </c>
      <c r="E1289">
        <v>251.48000000000002</v>
      </c>
      <c r="F1289">
        <v>79.059999999999988</v>
      </c>
      <c r="G1289">
        <v>0</v>
      </c>
      <c r="H1289">
        <v>25009.190000000002</v>
      </c>
      <c r="I1289">
        <v>2394.2799999999993</v>
      </c>
      <c r="J1289">
        <v>0</v>
      </c>
      <c r="K1289">
        <v>3405.32</v>
      </c>
      <c r="L1289" s="5">
        <v>26020.230000000003</v>
      </c>
      <c r="M1289" t="str">
        <f t="shared" si="81"/>
        <v>756.2022</v>
      </c>
      <c r="N1289" s="7">
        <f t="shared" si="82"/>
        <v>3326.26</v>
      </c>
      <c r="O1289" s="5">
        <f t="shared" si="83"/>
        <v>-8353.9699999999993</v>
      </c>
      <c r="Q1289" s="5">
        <f t="shared" si="84"/>
        <v>26020.230000000003</v>
      </c>
    </row>
    <row r="1290" spans="1:17" x14ac:dyDescent="0.35">
      <c r="A1290" s="2">
        <v>756</v>
      </c>
      <c r="B1290" s="2">
        <v>2021</v>
      </c>
      <c r="C1290">
        <v>6685.11</v>
      </c>
      <c r="D1290">
        <v>4723.1099999999997</v>
      </c>
      <c r="E1290">
        <v>322.07</v>
      </c>
      <c r="F1290">
        <v>109.78</v>
      </c>
      <c r="G1290">
        <v>0</v>
      </c>
      <c r="H1290">
        <v>11620.51</v>
      </c>
      <c r="I1290">
        <v>1395.68</v>
      </c>
      <c r="J1290">
        <v>0</v>
      </c>
      <c r="K1290">
        <v>3890.25</v>
      </c>
      <c r="L1290" s="5">
        <v>14115.08</v>
      </c>
      <c r="M1290" t="str">
        <f t="shared" si="81"/>
        <v>756.2021</v>
      </c>
      <c r="N1290" s="7">
        <f t="shared" si="82"/>
        <v>3780.47</v>
      </c>
      <c r="O1290" s="5">
        <f t="shared" si="83"/>
        <v>-5045.1799999999994</v>
      </c>
      <c r="Q1290" s="5">
        <f t="shared" si="84"/>
        <v>14115.08</v>
      </c>
    </row>
    <row r="1291" spans="1:17" x14ac:dyDescent="0.35">
      <c r="A1291" s="2">
        <v>756</v>
      </c>
      <c r="B1291" s="2">
        <v>2020</v>
      </c>
      <c r="C1291">
        <v>416.68</v>
      </c>
      <c r="D1291">
        <v>691.18000000000006</v>
      </c>
      <c r="E1291">
        <v>321.95</v>
      </c>
      <c r="F1291">
        <v>72.86999999999999</v>
      </c>
      <c r="G1291">
        <v>0</v>
      </c>
      <c r="H1291">
        <v>1356.9399999999998</v>
      </c>
      <c r="I1291">
        <v>204.25</v>
      </c>
      <c r="J1291">
        <v>0</v>
      </c>
      <c r="K1291">
        <v>866.19</v>
      </c>
      <c r="L1291" s="5">
        <v>2018.88</v>
      </c>
      <c r="M1291" t="str">
        <f t="shared" si="81"/>
        <v>756.2020</v>
      </c>
      <c r="N1291" s="7">
        <f t="shared" si="82"/>
        <v>793.32</v>
      </c>
      <c r="O1291" s="5">
        <f t="shared" si="83"/>
        <v>-1013.1300000000001</v>
      </c>
      <c r="Q1291" s="5">
        <f t="shared" si="84"/>
        <v>2018.88</v>
      </c>
    </row>
    <row r="1292" spans="1:17" x14ac:dyDescent="0.35">
      <c r="A1292" s="2">
        <v>756</v>
      </c>
      <c r="B1292" s="2">
        <v>2019</v>
      </c>
      <c r="C1292">
        <v>666.43999999999994</v>
      </c>
      <c r="D1292">
        <v>611.99</v>
      </c>
      <c r="E1292">
        <v>272.24</v>
      </c>
      <c r="F1292">
        <v>39.78</v>
      </c>
      <c r="G1292">
        <v>0</v>
      </c>
      <c r="H1292">
        <v>1510.8899999999999</v>
      </c>
      <c r="I1292">
        <v>180.83999999999997</v>
      </c>
      <c r="J1292">
        <v>0</v>
      </c>
      <c r="K1292">
        <v>1.2199999999999762</v>
      </c>
      <c r="L1292" s="5">
        <v>1331.27</v>
      </c>
      <c r="M1292" t="str">
        <f t="shared" si="81"/>
        <v>756.2019</v>
      </c>
      <c r="N1292" s="7">
        <f t="shared" si="82"/>
        <v>-38.560000000000024</v>
      </c>
      <c r="O1292" s="5">
        <f t="shared" si="83"/>
        <v>-884.23</v>
      </c>
      <c r="Q1292" s="5">
        <f t="shared" si="84"/>
        <v>1331.27</v>
      </c>
    </row>
    <row r="1293" spans="1:17" x14ac:dyDescent="0.35">
      <c r="A1293" s="2">
        <v>756</v>
      </c>
      <c r="B1293" s="2">
        <v>2018</v>
      </c>
      <c r="C1293">
        <v>179.27999999999997</v>
      </c>
      <c r="D1293">
        <v>141.94</v>
      </c>
      <c r="E1293">
        <v>48.5</v>
      </c>
      <c r="F1293">
        <v>0</v>
      </c>
      <c r="G1293">
        <v>0</v>
      </c>
      <c r="H1293">
        <v>369.72</v>
      </c>
      <c r="I1293">
        <v>41.95</v>
      </c>
      <c r="J1293">
        <v>0</v>
      </c>
      <c r="K1293">
        <v>-9.9999999999997868E-3</v>
      </c>
      <c r="L1293" s="5">
        <v>327.76</v>
      </c>
      <c r="M1293" t="str">
        <f t="shared" si="81"/>
        <v>756.2018</v>
      </c>
      <c r="N1293" s="7">
        <f t="shared" si="82"/>
        <v>-9.9999999999997868E-3</v>
      </c>
      <c r="O1293" s="5">
        <f t="shared" si="83"/>
        <v>-190.44</v>
      </c>
      <c r="Q1293" s="5">
        <f t="shared" si="84"/>
        <v>327.76</v>
      </c>
    </row>
    <row r="1294" spans="1:17" x14ac:dyDescent="0.35">
      <c r="A1294" s="2">
        <v>756</v>
      </c>
      <c r="B1294" s="2">
        <v>2017</v>
      </c>
      <c r="C1294">
        <v>90.389999999999986</v>
      </c>
      <c r="D1294">
        <v>113.55000000000001</v>
      </c>
      <c r="E1294">
        <v>0</v>
      </c>
      <c r="F1294">
        <v>0</v>
      </c>
      <c r="G1294">
        <v>0</v>
      </c>
      <c r="H1294">
        <v>203.94</v>
      </c>
      <c r="I1294">
        <v>33.56</v>
      </c>
      <c r="J1294">
        <v>0</v>
      </c>
      <c r="K1294">
        <v>0</v>
      </c>
      <c r="L1294" s="5">
        <v>170.38</v>
      </c>
      <c r="M1294" t="str">
        <f t="shared" si="81"/>
        <v>756.2017</v>
      </c>
      <c r="N1294" s="7">
        <f t="shared" si="82"/>
        <v>0</v>
      </c>
      <c r="O1294" s="5">
        <f t="shared" si="83"/>
        <v>-113.55000000000001</v>
      </c>
      <c r="Q1294" s="5">
        <f t="shared" si="84"/>
        <v>170.38</v>
      </c>
    </row>
    <row r="1295" spans="1:17" x14ac:dyDescent="0.35">
      <c r="A1295" s="2">
        <v>756</v>
      </c>
      <c r="B1295" s="2">
        <v>2016</v>
      </c>
      <c r="C1295">
        <v>78.88</v>
      </c>
      <c r="D1295">
        <v>111.22</v>
      </c>
      <c r="E1295">
        <v>0</v>
      </c>
      <c r="F1295">
        <v>0</v>
      </c>
      <c r="G1295">
        <v>0</v>
      </c>
      <c r="H1295">
        <v>190.10000000000002</v>
      </c>
      <c r="I1295">
        <v>32.890000000000008</v>
      </c>
      <c r="J1295">
        <v>0</v>
      </c>
      <c r="K1295">
        <v>0</v>
      </c>
      <c r="L1295" s="5">
        <v>157.21</v>
      </c>
      <c r="M1295" t="str">
        <f t="shared" si="81"/>
        <v>756.2016</v>
      </c>
      <c r="N1295" s="7">
        <f t="shared" si="82"/>
        <v>0</v>
      </c>
      <c r="O1295" s="5">
        <f t="shared" si="83"/>
        <v>-111.22</v>
      </c>
      <c r="Q1295" s="5">
        <f t="shared" si="84"/>
        <v>157.21</v>
      </c>
    </row>
    <row r="1296" spans="1:17" x14ac:dyDescent="0.35">
      <c r="A1296" s="2">
        <v>756</v>
      </c>
      <c r="B1296" s="2">
        <v>2015</v>
      </c>
      <c r="C1296">
        <v>72.73</v>
      </c>
      <c r="D1296">
        <v>114.23</v>
      </c>
      <c r="E1296">
        <v>0</v>
      </c>
      <c r="F1296">
        <v>0</v>
      </c>
      <c r="G1296">
        <v>0</v>
      </c>
      <c r="H1296">
        <v>186.96000000000004</v>
      </c>
      <c r="I1296">
        <v>33.739999999999995</v>
      </c>
      <c r="J1296">
        <v>0</v>
      </c>
      <c r="K1296">
        <v>0</v>
      </c>
      <c r="L1296" s="5">
        <v>153.22</v>
      </c>
      <c r="M1296" t="str">
        <f t="shared" si="81"/>
        <v>756.2015</v>
      </c>
      <c r="N1296" s="7">
        <f t="shared" si="82"/>
        <v>0</v>
      </c>
      <c r="O1296" s="5">
        <f t="shared" si="83"/>
        <v>-114.23</v>
      </c>
      <c r="Q1296" s="5">
        <f t="shared" si="84"/>
        <v>153.22</v>
      </c>
    </row>
    <row r="1297" spans="1:17" x14ac:dyDescent="0.35">
      <c r="A1297" s="2">
        <v>756</v>
      </c>
      <c r="B1297" s="2">
        <v>2014</v>
      </c>
      <c r="C1297">
        <v>60.230000000000004</v>
      </c>
      <c r="D1297">
        <v>103.67</v>
      </c>
      <c r="E1297">
        <v>0</v>
      </c>
      <c r="F1297">
        <v>0</v>
      </c>
      <c r="G1297">
        <v>0</v>
      </c>
      <c r="H1297">
        <v>163.9</v>
      </c>
      <c r="I1297">
        <v>30.64</v>
      </c>
      <c r="J1297">
        <v>0</v>
      </c>
      <c r="K1297">
        <v>0</v>
      </c>
      <c r="L1297" s="5">
        <v>133.26</v>
      </c>
      <c r="M1297" t="str">
        <f t="shared" si="81"/>
        <v>756.2014</v>
      </c>
      <c r="N1297" s="7">
        <f t="shared" si="82"/>
        <v>0</v>
      </c>
      <c r="O1297" s="5">
        <f t="shared" si="83"/>
        <v>-103.67</v>
      </c>
      <c r="Q1297" s="5">
        <f t="shared" si="84"/>
        <v>133.26</v>
      </c>
    </row>
    <row r="1298" spans="1:17" x14ac:dyDescent="0.35">
      <c r="A1298" s="2">
        <v>756</v>
      </c>
      <c r="B1298" s="2">
        <v>2013</v>
      </c>
      <c r="C1298">
        <v>0.18</v>
      </c>
      <c r="D1298">
        <v>0.34</v>
      </c>
      <c r="E1298">
        <v>0</v>
      </c>
      <c r="F1298">
        <v>0</v>
      </c>
      <c r="G1298">
        <v>0</v>
      </c>
      <c r="H1298">
        <v>0.52</v>
      </c>
      <c r="I1298">
        <v>0.1</v>
      </c>
      <c r="J1298">
        <v>0</v>
      </c>
      <c r="K1298">
        <v>0</v>
      </c>
      <c r="L1298" s="5">
        <v>0.42</v>
      </c>
      <c r="M1298" t="str">
        <f t="shared" si="81"/>
        <v>756.2013</v>
      </c>
      <c r="N1298" s="7">
        <f t="shared" si="82"/>
        <v>0</v>
      </c>
      <c r="O1298" s="5">
        <f t="shared" si="83"/>
        <v>-0.34</v>
      </c>
      <c r="Q1298" s="5">
        <f t="shared" si="84"/>
        <v>0.42</v>
      </c>
    </row>
    <row r="1299" spans="1:17" x14ac:dyDescent="0.35">
      <c r="A1299" s="2">
        <v>756</v>
      </c>
      <c r="B1299" s="2">
        <v>2012</v>
      </c>
      <c r="C1299">
        <v>0.09</v>
      </c>
      <c r="D1299">
        <v>0.19</v>
      </c>
      <c r="E1299">
        <v>0</v>
      </c>
      <c r="F1299">
        <v>0</v>
      </c>
      <c r="G1299">
        <v>0</v>
      </c>
      <c r="H1299">
        <v>0.28000000000000003</v>
      </c>
      <c r="I1299">
        <v>0.06</v>
      </c>
      <c r="J1299">
        <v>0</v>
      </c>
      <c r="K1299">
        <v>0</v>
      </c>
      <c r="L1299" s="5">
        <v>0.22</v>
      </c>
      <c r="M1299" t="str">
        <f t="shared" si="81"/>
        <v>756.2012</v>
      </c>
      <c r="N1299" s="7">
        <f t="shared" si="82"/>
        <v>0</v>
      </c>
      <c r="O1299" s="5">
        <f t="shared" si="83"/>
        <v>-0.19</v>
      </c>
      <c r="Q1299" s="5">
        <f t="shared" si="84"/>
        <v>0.22</v>
      </c>
    </row>
    <row r="1300" spans="1:17" x14ac:dyDescent="0.35">
      <c r="A1300" s="2">
        <v>756</v>
      </c>
      <c r="B1300" s="2">
        <v>2011</v>
      </c>
      <c r="C1300">
        <v>35.720000000000006</v>
      </c>
      <c r="D1300">
        <v>78.589999999999989</v>
      </c>
      <c r="E1300">
        <v>0</v>
      </c>
      <c r="F1300">
        <v>0</v>
      </c>
      <c r="G1300">
        <v>0</v>
      </c>
      <c r="H1300">
        <v>114.31</v>
      </c>
      <c r="I1300">
        <v>23.22</v>
      </c>
      <c r="J1300">
        <v>0</v>
      </c>
      <c r="K1300">
        <v>0</v>
      </c>
      <c r="L1300" s="5">
        <v>91.089999999999989</v>
      </c>
      <c r="M1300" t="str">
        <f t="shared" si="81"/>
        <v>756.2011</v>
      </c>
      <c r="N1300" s="7">
        <f t="shared" si="82"/>
        <v>0</v>
      </c>
      <c r="O1300" s="5">
        <f t="shared" si="83"/>
        <v>-78.589999999999989</v>
      </c>
      <c r="Q1300" s="5">
        <f t="shared" si="84"/>
        <v>91.089999999999989</v>
      </c>
    </row>
    <row r="1301" spans="1:17" x14ac:dyDescent="0.35">
      <c r="A1301" s="2">
        <v>756</v>
      </c>
      <c r="B1301" s="2">
        <v>2010</v>
      </c>
      <c r="C1301">
        <v>33.540000000000006</v>
      </c>
      <c r="D1301">
        <v>79.150000000000006</v>
      </c>
      <c r="E1301">
        <v>0</v>
      </c>
      <c r="F1301">
        <v>0</v>
      </c>
      <c r="G1301">
        <v>0</v>
      </c>
      <c r="H1301">
        <v>112.69</v>
      </c>
      <c r="I1301">
        <v>23.39</v>
      </c>
      <c r="J1301">
        <v>0</v>
      </c>
      <c r="K1301">
        <v>0</v>
      </c>
      <c r="L1301" s="5">
        <v>89.3</v>
      </c>
      <c r="M1301" t="str">
        <f t="shared" si="81"/>
        <v>756.2010</v>
      </c>
      <c r="N1301" s="7">
        <f t="shared" si="82"/>
        <v>0</v>
      </c>
      <c r="O1301" s="5">
        <f t="shared" si="83"/>
        <v>-79.150000000000006</v>
      </c>
      <c r="Q1301" s="5">
        <f t="shared" si="84"/>
        <v>89.3</v>
      </c>
    </row>
    <row r="1302" spans="1:17" x14ac:dyDescent="0.35">
      <c r="A1302" s="2">
        <v>756</v>
      </c>
      <c r="B1302" s="2">
        <v>2009</v>
      </c>
      <c r="C1302">
        <v>46.25</v>
      </c>
      <c r="D1302">
        <v>116.68</v>
      </c>
      <c r="E1302">
        <v>0</v>
      </c>
      <c r="F1302">
        <v>0</v>
      </c>
      <c r="G1302">
        <v>0</v>
      </c>
      <c r="H1302">
        <v>162.92999999999998</v>
      </c>
      <c r="I1302">
        <v>34.480000000000004</v>
      </c>
      <c r="J1302">
        <v>0</v>
      </c>
      <c r="K1302">
        <v>0</v>
      </c>
      <c r="L1302" s="5">
        <v>128.44999999999999</v>
      </c>
      <c r="M1302" t="str">
        <f t="shared" si="81"/>
        <v>756.2009</v>
      </c>
      <c r="N1302" s="7">
        <f t="shared" si="82"/>
        <v>0</v>
      </c>
      <c r="O1302" s="5">
        <f t="shared" si="83"/>
        <v>-116.68</v>
      </c>
      <c r="Q1302" s="5">
        <f t="shared" si="84"/>
        <v>128.44999999999999</v>
      </c>
    </row>
    <row r="1303" spans="1:17" x14ac:dyDescent="0.35">
      <c r="A1303" s="2">
        <v>756</v>
      </c>
      <c r="B1303" s="2">
        <v>2008</v>
      </c>
      <c r="C1303">
        <v>46.55</v>
      </c>
      <c r="D1303">
        <v>124.91</v>
      </c>
      <c r="E1303">
        <v>0</v>
      </c>
      <c r="F1303">
        <v>0</v>
      </c>
      <c r="G1303">
        <v>0</v>
      </c>
      <c r="H1303">
        <v>171.45999999999998</v>
      </c>
      <c r="I1303">
        <v>36.909999999999997</v>
      </c>
      <c r="J1303">
        <v>0</v>
      </c>
      <c r="K1303">
        <v>0</v>
      </c>
      <c r="L1303" s="5">
        <v>134.54999999999998</v>
      </c>
      <c r="M1303" t="str">
        <f t="shared" si="81"/>
        <v>756.2008</v>
      </c>
      <c r="N1303" s="7">
        <f t="shared" si="82"/>
        <v>0</v>
      </c>
      <c r="O1303" s="5">
        <f t="shared" si="83"/>
        <v>-124.91</v>
      </c>
      <c r="Q1303" s="5">
        <f t="shared" si="84"/>
        <v>134.54999999999998</v>
      </c>
    </row>
    <row r="1304" spans="1:17" x14ac:dyDescent="0.35">
      <c r="A1304" s="2">
        <v>756</v>
      </c>
      <c r="B1304" s="2">
        <v>2007</v>
      </c>
      <c r="C1304">
        <v>4.17</v>
      </c>
      <c r="D1304">
        <v>12.070000000000002</v>
      </c>
      <c r="E1304">
        <v>0</v>
      </c>
      <c r="F1304">
        <v>0</v>
      </c>
      <c r="G1304">
        <v>0</v>
      </c>
      <c r="H1304">
        <v>16.240000000000002</v>
      </c>
      <c r="I1304">
        <v>3.55</v>
      </c>
      <c r="J1304">
        <v>0</v>
      </c>
      <c r="K1304">
        <v>0</v>
      </c>
      <c r="L1304" s="5">
        <v>12.689999999999998</v>
      </c>
      <c r="M1304" t="str">
        <f t="shared" si="81"/>
        <v>756.2007</v>
      </c>
      <c r="N1304" s="7">
        <f t="shared" si="82"/>
        <v>0</v>
      </c>
      <c r="O1304" s="5">
        <f t="shared" si="83"/>
        <v>-12.070000000000002</v>
      </c>
      <c r="Q1304" s="5">
        <f t="shared" si="84"/>
        <v>12.689999999999998</v>
      </c>
    </row>
    <row r="1305" spans="1:17" x14ac:dyDescent="0.35">
      <c r="A1305" s="2">
        <v>756</v>
      </c>
      <c r="B1305" s="2">
        <v>2006</v>
      </c>
      <c r="C1305">
        <v>9.35</v>
      </c>
      <c r="D1305">
        <v>28.24</v>
      </c>
      <c r="E1305">
        <v>0</v>
      </c>
      <c r="F1305">
        <v>0</v>
      </c>
      <c r="G1305">
        <v>0</v>
      </c>
      <c r="H1305">
        <v>37.590000000000003</v>
      </c>
      <c r="I1305">
        <v>8.35</v>
      </c>
      <c r="J1305">
        <v>0</v>
      </c>
      <c r="K1305">
        <v>0</v>
      </c>
      <c r="L1305" s="5">
        <v>29.240000000000002</v>
      </c>
      <c r="M1305" t="str">
        <f t="shared" si="81"/>
        <v>756.2006</v>
      </c>
      <c r="N1305" s="7">
        <f t="shared" si="82"/>
        <v>0</v>
      </c>
      <c r="O1305" s="5">
        <f t="shared" si="83"/>
        <v>-28.24</v>
      </c>
      <c r="Q1305" s="5">
        <f t="shared" si="84"/>
        <v>29.240000000000002</v>
      </c>
    </row>
    <row r="1306" spans="1:17" x14ac:dyDescent="0.35">
      <c r="A1306" s="2">
        <v>756</v>
      </c>
      <c r="B1306" s="2">
        <v>2005</v>
      </c>
      <c r="C1306">
        <v>2.4500000000000002</v>
      </c>
      <c r="D1306">
        <v>7.95</v>
      </c>
      <c r="E1306">
        <v>0</v>
      </c>
      <c r="F1306">
        <v>0</v>
      </c>
      <c r="G1306">
        <v>0</v>
      </c>
      <c r="H1306">
        <v>10.4</v>
      </c>
      <c r="I1306">
        <v>2.35</v>
      </c>
      <c r="J1306">
        <v>0</v>
      </c>
      <c r="K1306">
        <v>0</v>
      </c>
      <c r="L1306" s="5">
        <v>8.0500000000000007</v>
      </c>
      <c r="M1306" t="str">
        <f t="shared" si="81"/>
        <v>756.2005</v>
      </c>
      <c r="N1306" s="7">
        <f t="shared" si="82"/>
        <v>0</v>
      </c>
      <c r="O1306" s="5">
        <f t="shared" si="83"/>
        <v>-7.95</v>
      </c>
      <c r="Q1306" s="5">
        <f t="shared" si="84"/>
        <v>8.0500000000000007</v>
      </c>
    </row>
    <row r="1307" spans="1:17" x14ac:dyDescent="0.35">
      <c r="A1307" s="2">
        <v>756</v>
      </c>
      <c r="B1307" s="2">
        <v>2004</v>
      </c>
      <c r="C1307">
        <v>1.3</v>
      </c>
      <c r="D1307">
        <v>4.3899999999999997</v>
      </c>
      <c r="E1307">
        <v>0</v>
      </c>
      <c r="F1307">
        <v>0</v>
      </c>
      <c r="G1307">
        <v>0</v>
      </c>
      <c r="H1307">
        <v>5.69</v>
      </c>
      <c r="I1307">
        <v>1.3</v>
      </c>
      <c r="J1307">
        <v>0</v>
      </c>
      <c r="K1307">
        <v>0</v>
      </c>
      <c r="L1307" s="5">
        <v>4.3899999999999997</v>
      </c>
      <c r="M1307" t="str">
        <f t="shared" si="81"/>
        <v>756.2004</v>
      </c>
      <c r="N1307" s="7">
        <f t="shared" si="82"/>
        <v>0</v>
      </c>
      <c r="O1307" s="5">
        <f t="shared" si="83"/>
        <v>-4.3899999999999997</v>
      </c>
      <c r="Q1307" s="5">
        <f t="shared" si="84"/>
        <v>4.3899999999999997</v>
      </c>
    </row>
    <row r="1308" spans="1:17" x14ac:dyDescent="0.35">
      <c r="A1308" s="2">
        <v>756</v>
      </c>
      <c r="B1308" s="2">
        <v>1987</v>
      </c>
      <c r="C1308">
        <v>7.6</v>
      </c>
      <c r="D1308">
        <v>45.09</v>
      </c>
      <c r="E1308">
        <v>0</v>
      </c>
      <c r="F1308">
        <v>0</v>
      </c>
      <c r="G1308">
        <v>0</v>
      </c>
      <c r="H1308">
        <v>52.69</v>
      </c>
      <c r="I1308">
        <v>13.32</v>
      </c>
      <c r="J1308">
        <v>0</v>
      </c>
      <c r="K1308">
        <v>0</v>
      </c>
      <c r="L1308" s="5">
        <v>39.369999999999997</v>
      </c>
      <c r="M1308" t="str">
        <f t="shared" si="81"/>
        <v>756.1987</v>
      </c>
      <c r="N1308" s="7">
        <f t="shared" si="82"/>
        <v>0</v>
      </c>
      <c r="O1308" s="5">
        <f t="shared" si="83"/>
        <v>-45.09</v>
      </c>
      <c r="Q1308" s="5">
        <f t="shared" si="84"/>
        <v>39.369999999999997</v>
      </c>
    </row>
    <row r="1309" spans="1:17" x14ac:dyDescent="0.35">
      <c r="A1309" s="2">
        <v>756</v>
      </c>
      <c r="B1309" s="2">
        <v>1986</v>
      </c>
      <c r="C1309">
        <v>6.23</v>
      </c>
      <c r="D1309">
        <v>37.68</v>
      </c>
      <c r="E1309">
        <v>0</v>
      </c>
      <c r="F1309">
        <v>0</v>
      </c>
      <c r="G1309">
        <v>0</v>
      </c>
      <c r="H1309">
        <v>43.91</v>
      </c>
      <c r="I1309">
        <v>11.13</v>
      </c>
      <c r="J1309">
        <v>0</v>
      </c>
      <c r="K1309">
        <v>0</v>
      </c>
      <c r="L1309" s="5">
        <v>32.78</v>
      </c>
      <c r="M1309" t="str">
        <f t="shared" si="81"/>
        <v>756.1986</v>
      </c>
      <c r="N1309" s="7">
        <f t="shared" si="82"/>
        <v>0</v>
      </c>
      <c r="O1309" s="5">
        <f t="shared" si="83"/>
        <v>-37.68</v>
      </c>
      <c r="Q1309" s="5">
        <f t="shared" si="84"/>
        <v>32.78</v>
      </c>
    </row>
    <row r="1310" spans="1:17" x14ac:dyDescent="0.35">
      <c r="A1310" s="2">
        <v>756</v>
      </c>
      <c r="B1310" s="2">
        <v>1985</v>
      </c>
      <c r="C1310">
        <v>6.04</v>
      </c>
      <c r="D1310">
        <v>37.29</v>
      </c>
      <c r="E1310">
        <v>0</v>
      </c>
      <c r="F1310">
        <v>0</v>
      </c>
      <c r="G1310">
        <v>0</v>
      </c>
      <c r="H1310">
        <v>43.33</v>
      </c>
      <c r="I1310">
        <v>11.02</v>
      </c>
      <c r="J1310">
        <v>0</v>
      </c>
      <c r="K1310">
        <v>0</v>
      </c>
      <c r="L1310" s="5">
        <v>32.31</v>
      </c>
      <c r="M1310" t="str">
        <f t="shared" si="81"/>
        <v>756.1985</v>
      </c>
      <c r="N1310" s="7">
        <f t="shared" si="82"/>
        <v>0</v>
      </c>
      <c r="O1310" s="5">
        <f t="shared" si="83"/>
        <v>-37.29</v>
      </c>
      <c r="Q1310" s="5">
        <f t="shared" si="84"/>
        <v>32.31</v>
      </c>
    </row>
    <row r="1311" spans="1:17" x14ac:dyDescent="0.35">
      <c r="A1311" s="2">
        <v>756</v>
      </c>
      <c r="B1311" s="2">
        <v>1984</v>
      </c>
      <c r="C1311">
        <v>5.61</v>
      </c>
      <c r="D1311">
        <v>35.28</v>
      </c>
      <c r="E1311">
        <v>0</v>
      </c>
      <c r="F1311">
        <v>0</v>
      </c>
      <c r="G1311">
        <v>0</v>
      </c>
      <c r="H1311">
        <v>40.89</v>
      </c>
      <c r="I1311">
        <v>10.43</v>
      </c>
      <c r="J1311">
        <v>0</v>
      </c>
      <c r="K1311">
        <v>0</v>
      </c>
      <c r="L1311" s="5">
        <v>30.46</v>
      </c>
      <c r="M1311" t="str">
        <f t="shared" si="81"/>
        <v>756.1984</v>
      </c>
      <c r="N1311" s="7">
        <f t="shared" si="82"/>
        <v>0</v>
      </c>
      <c r="O1311" s="5">
        <f t="shared" si="83"/>
        <v>-35.28</v>
      </c>
      <c r="Q1311" s="5">
        <f t="shared" si="84"/>
        <v>30.46</v>
      </c>
    </row>
    <row r="1312" spans="1:17" x14ac:dyDescent="0.35">
      <c r="A1312" s="2">
        <v>756</v>
      </c>
      <c r="B1312" s="2">
        <v>1983</v>
      </c>
      <c r="C1312">
        <v>1.31</v>
      </c>
      <c r="D1312">
        <v>8.36</v>
      </c>
      <c r="E1312">
        <v>0</v>
      </c>
      <c r="F1312">
        <v>0</v>
      </c>
      <c r="G1312">
        <v>0</v>
      </c>
      <c r="H1312">
        <v>9.67</v>
      </c>
      <c r="I1312">
        <v>2.4700000000000002</v>
      </c>
      <c r="J1312">
        <v>0</v>
      </c>
      <c r="K1312">
        <v>0</v>
      </c>
      <c r="L1312" s="5">
        <v>7.2</v>
      </c>
      <c r="M1312" t="str">
        <f t="shared" si="81"/>
        <v>756.1983</v>
      </c>
      <c r="N1312" s="7">
        <f t="shared" si="82"/>
        <v>0</v>
      </c>
      <c r="O1312" s="5">
        <f t="shared" si="83"/>
        <v>-8.36</v>
      </c>
      <c r="Q1312" s="5">
        <f t="shared" si="84"/>
        <v>7.2</v>
      </c>
    </row>
    <row r="1313" spans="1:17" x14ac:dyDescent="0.35">
      <c r="A1313" s="2">
        <v>759</v>
      </c>
      <c r="B1313" s="2">
        <v>2025</v>
      </c>
      <c r="C1313">
        <v>239248.94999999998</v>
      </c>
      <c r="D1313">
        <v>70.25</v>
      </c>
      <c r="E1313">
        <v>0</v>
      </c>
      <c r="F1313">
        <v>2.31</v>
      </c>
      <c r="G1313">
        <v>0.11000000000000001</v>
      </c>
      <c r="H1313">
        <v>239317</v>
      </c>
      <c r="I1313">
        <v>20.76</v>
      </c>
      <c r="J1313">
        <v>0</v>
      </c>
      <c r="K1313">
        <v>-903.55000000000007</v>
      </c>
      <c r="L1313" s="5">
        <v>238392.69</v>
      </c>
      <c r="M1313" t="str">
        <f t="shared" si="81"/>
        <v>759.2025</v>
      </c>
      <c r="N1313" s="7">
        <f t="shared" si="82"/>
        <v>-905.75000000000011</v>
      </c>
      <c r="O1313" s="5">
        <f t="shared" si="83"/>
        <v>-70.25</v>
      </c>
      <c r="Q1313" s="5">
        <f t="shared" si="84"/>
        <v>238392.69</v>
      </c>
    </row>
    <row r="1314" spans="1:17" x14ac:dyDescent="0.35">
      <c r="A1314" s="2">
        <v>759</v>
      </c>
      <c r="B1314" s="2">
        <v>2024</v>
      </c>
      <c r="C1314">
        <v>1611.21</v>
      </c>
      <c r="D1314">
        <v>174.09</v>
      </c>
      <c r="E1314">
        <v>0.11</v>
      </c>
      <c r="F1314">
        <v>4.6700000000000008</v>
      </c>
      <c r="G1314">
        <v>0.03</v>
      </c>
      <c r="H1314">
        <v>1780.77</v>
      </c>
      <c r="I1314">
        <v>51.45000000000001</v>
      </c>
      <c r="J1314">
        <v>0</v>
      </c>
      <c r="K1314">
        <v>1594.2400000000002</v>
      </c>
      <c r="L1314" s="5">
        <v>3323.56</v>
      </c>
      <c r="M1314" t="str">
        <f t="shared" si="81"/>
        <v>759.2024</v>
      </c>
      <c r="N1314" s="7">
        <f t="shared" si="82"/>
        <v>1589.6000000000001</v>
      </c>
      <c r="O1314" s="5">
        <f t="shared" si="83"/>
        <v>-174.20000000000002</v>
      </c>
      <c r="Q1314" s="5">
        <f t="shared" si="84"/>
        <v>3323.56</v>
      </c>
    </row>
    <row r="1315" spans="1:17" x14ac:dyDescent="0.35">
      <c r="A1315" s="2">
        <v>759</v>
      </c>
      <c r="B1315" s="2">
        <v>2023</v>
      </c>
      <c r="C1315">
        <v>264.79000000000002</v>
      </c>
      <c r="D1315">
        <v>81.93</v>
      </c>
      <c r="E1315">
        <v>0.57000000000000006</v>
      </c>
      <c r="F1315">
        <v>1.7200000000000004</v>
      </c>
      <c r="G1315">
        <v>0</v>
      </c>
      <c r="H1315">
        <v>345.57000000000005</v>
      </c>
      <c r="I1315">
        <v>24.2</v>
      </c>
      <c r="J1315">
        <v>0</v>
      </c>
      <c r="K1315">
        <v>567.33000000000004</v>
      </c>
      <c r="L1315" s="5">
        <v>888.6999999999997</v>
      </c>
      <c r="M1315" t="str">
        <f t="shared" si="81"/>
        <v>759.2023</v>
      </c>
      <c r="N1315" s="7">
        <f t="shared" si="82"/>
        <v>565.61</v>
      </c>
      <c r="O1315" s="5">
        <f t="shared" si="83"/>
        <v>-82.5</v>
      </c>
      <c r="Q1315" s="5">
        <f t="shared" si="84"/>
        <v>888.6999999999997</v>
      </c>
    </row>
    <row r="1316" spans="1:17" x14ac:dyDescent="0.35">
      <c r="A1316" s="2">
        <v>759</v>
      </c>
      <c r="B1316" s="2">
        <v>2022</v>
      </c>
      <c r="C1316">
        <v>186.20999999999998</v>
      </c>
      <c r="D1316">
        <v>90.15</v>
      </c>
      <c r="E1316">
        <v>2.8099999999999996</v>
      </c>
      <c r="F1316">
        <v>0.88</v>
      </c>
      <c r="G1316">
        <v>0</v>
      </c>
      <c r="H1316">
        <v>278.29000000000002</v>
      </c>
      <c r="I1316">
        <v>26.65</v>
      </c>
      <c r="J1316">
        <v>0</v>
      </c>
      <c r="K1316">
        <v>37.909999999999997</v>
      </c>
      <c r="L1316" s="5">
        <v>289.55</v>
      </c>
      <c r="M1316" t="str">
        <f t="shared" si="81"/>
        <v>759.2022</v>
      </c>
      <c r="N1316" s="7">
        <f t="shared" si="82"/>
        <v>37.029999999999994</v>
      </c>
      <c r="O1316" s="5">
        <f t="shared" si="83"/>
        <v>-92.960000000000008</v>
      </c>
      <c r="Q1316" s="5">
        <f t="shared" si="84"/>
        <v>289.55</v>
      </c>
    </row>
    <row r="1317" spans="1:17" x14ac:dyDescent="0.35">
      <c r="A1317" s="2">
        <v>759</v>
      </c>
      <c r="B1317" s="2">
        <v>2021</v>
      </c>
      <c r="C1317">
        <v>85.89</v>
      </c>
      <c r="D1317">
        <v>52.65</v>
      </c>
      <c r="E1317">
        <v>3.59</v>
      </c>
      <c r="F1317">
        <v>1.21</v>
      </c>
      <c r="G1317">
        <v>0</v>
      </c>
      <c r="H1317">
        <v>140.92000000000002</v>
      </c>
      <c r="I1317">
        <v>15.540000000000003</v>
      </c>
      <c r="J1317">
        <v>0</v>
      </c>
      <c r="K1317">
        <v>32.18</v>
      </c>
      <c r="L1317" s="5">
        <v>157.56</v>
      </c>
      <c r="M1317" t="str">
        <f t="shared" si="81"/>
        <v>759.2021</v>
      </c>
      <c r="N1317" s="7">
        <f t="shared" si="82"/>
        <v>30.97</v>
      </c>
      <c r="O1317" s="5">
        <f t="shared" si="83"/>
        <v>-56.239999999999995</v>
      </c>
      <c r="Q1317" s="5">
        <f t="shared" si="84"/>
        <v>157.56</v>
      </c>
    </row>
    <row r="1318" spans="1:17" x14ac:dyDescent="0.35">
      <c r="A1318" s="2">
        <v>759</v>
      </c>
      <c r="B1318" s="2">
        <v>2020</v>
      </c>
      <c r="C1318">
        <v>4.21</v>
      </c>
      <c r="D1318">
        <v>2.31</v>
      </c>
      <c r="E1318">
        <v>1.1000000000000001</v>
      </c>
      <c r="F1318">
        <v>0.21000000000000002</v>
      </c>
      <c r="G1318">
        <v>0</v>
      </c>
      <c r="H1318">
        <v>7.41</v>
      </c>
      <c r="I1318">
        <v>0.67</v>
      </c>
      <c r="J1318">
        <v>0</v>
      </c>
      <c r="K1318">
        <v>0.16999999999999998</v>
      </c>
      <c r="L1318" s="5">
        <v>6.91</v>
      </c>
      <c r="M1318" t="str">
        <f t="shared" si="81"/>
        <v>759.2020</v>
      </c>
      <c r="N1318" s="7">
        <f t="shared" si="82"/>
        <v>-4.0000000000000036E-2</v>
      </c>
      <c r="O1318" s="5">
        <f t="shared" si="83"/>
        <v>-3.41</v>
      </c>
      <c r="Q1318" s="5">
        <f t="shared" si="84"/>
        <v>6.91</v>
      </c>
    </row>
    <row r="1319" spans="1:17" x14ac:dyDescent="0.35">
      <c r="A1319" s="2">
        <v>759</v>
      </c>
      <c r="B1319" s="2">
        <v>2019</v>
      </c>
      <c r="C1319">
        <v>4.1099999999999994</v>
      </c>
      <c r="D1319">
        <v>3.5699999999999994</v>
      </c>
      <c r="E1319">
        <v>1.6</v>
      </c>
      <c r="F1319">
        <v>0.16999999999999998</v>
      </c>
      <c r="G1319">
        <v>0</v>
      </c>
      <c r="H1319">
        <v>9.11</v>
      </c>
      <c r="I1319">
        <v>1.06</v>
      </c>
      <c r="J1319">
        <v>0</v>
      </c>
      <c r="K1319">
        <v>-0.21999999999999995</v>
      </c>
      <c r="L1319" s="5">
        <v>7.83</v>
      </c>
      <c r="M1319" t="str">
        <f t="shared" si="81"/>
        <v>759.2019</v>
      </c>
      <c r="N1319" s="7">
        <f t="shared" si="82"/>
        <v>-0.3899999999999999</v>
      </c>
      <c r="O1319" s="5">
        <f t="shared" si="83"/>
        <v>-5.17</v>
      </c>
      <c r="Q1319" s="5">
        <f t="shared" si="84"/>
        <v>7.83</v>
      </c>
    </row>
    <row r="1320" spans="1:17" x14ac:dyDescent="0.35">
      <c r="A1320" s="2">
        <v>759</v>
      </c>
      <c r="B1320" s="2">
        <v>2018</v>
      </c>
      <c r="C1320">
        <v>1.81</v>
      </c>
      <c r="D1320">
        <v>1.4400000000000004</v>
      </c>
      <c r="E1320">
        <v>0.49</v>
      </c>
      <c r="F1320">
        <v>0</v>
      </c>
      <c r="G1320">
        <v>0</v>
      </c>
      <c r="H1320">
        <v>3.74</v>
      </c>
      <c r="I1320">
        <v>0.4</v>
      </c>
      <c r="J1320">
        <v>0</v>
      </c>
      <c r="K1320">
        <v>0</v>
      </c>
      <c r="L1320" s="5">
        <v>3.34</v>
      </c>
      <c r="M1320" t="str">
        <f t="shared" si="81"/>
        <v>759.2018</v>
      </c>
      <c r="N1320" s="7">
        <f t="shared" si="82"/>
        <v>0</v>
      </c>
      <c r="O1320" s="5">
        <f t="shared" si="83"/>
        <v>-1.9300000000000004</v>
      </c>
      <c r="Q1320" s="5">
        <f t="shared" si="84"/>
        <v>3.34</v>
      </c>
    </row>
    <row r="1321" spans="1:17" x14ac:dyDescent="0.35">
      <c r="A1321" s="2">
        <v>760</v>
      </c>
      <c r="B1321" s="2">
        <v>2025</v>
      </c>
      <c r="C1321">
        <v>871992.19</v>
      </c>
      <c r="D1321">
        <v>256.04000000000002</v>
      </c>
      <c r="E1321">
        <v>0</v>
      </c>
      <c r="F1321">
        <v>8.9599999999999991</v>
      </c>
      <c r="G1321">
        <v>0.4</v>
      </c>
      <c r="H1321">
        <v>872239.67</v>
      </c>
      <c r="I1321">
        <v>75.649999999999991</v>
      </c>
      <c r="J1321">
        <v>0</v>
      </c>
      <c r="K1321">
        <v>-3293.16</v>
      </c>
      <c r="L1321" s="5">
        <v>868870.8600000001</v>
      </c>
      <c r="M1321" t="str">
        <f t="shared" si="81"/>
        <v>760.2025</v>
      </c>
      <c r="N1321" s="7">
        <f t="shared" si="82"/>
        <v>-3301.72</v>
      </c>
      <c r="O1321" s="5">
        <f t="shared" si="83"/>
        <v>-256.04000000000002</v>
      </c>
      <c r="Q1321" s="5">
        <f t="shared" si="84"/>
        <v>868870.8600000001</v>
      </c>
    </row>
    <row r="1322" spans="1:17" x14ac:dyDescent="0.35">
      <c r="A1322" s="2">
        <v>760</v>
      </c>
      <c r="B1322" s="2">
        <v>2024</v>
      </c>
      <c r="C1322">
        <v>5355.87</v>
      </c>
      <c r="D1322">
        <v>578.64999999999986</v>
      </c>
      <c r="E1322">
        <v>0.35</v>
      </c>
      <c r="F1322">
        <v>15.710000000000003</v>
      </c>
      <c r="G1322">
        <v>0.09</v>
      </c>
      <c r="H1322">
        <v>5919.2500000000009</v>
      </c>
      <c r="I1322">
        <v>171.01000000000002</v>
      </c>
      <c r="J1322">
        <v>0</v>
      </c>
      <c r="K1322">
        <v>5299.5899999999992</v>
      </c>
      <c r="L1322" s="5">
        <v>11047.83</v>
      </c>
      <c r="M1322" t="str">
        <f t="shared" si="81"/>
        <v>760.2024</v>
      </c>
      <c r="N1322" s="7">
        <f t="shared" si="82"/>
        <v>5283.9699999999993</v>
      </c>
      <c r="O1322" s="5">
        <f t="shared" si="83"/>
        <v>-578.99999999999989</v>
      </c>
      <c r="Q1322" s="5">
        <f t="shared" si="84"/>
        <v>11047.83</v>
      </c>
    </row>
    <row r="1323" spans="1:17" x14ac:dyDescent="0.35">
      <c r="A1323" s="2">
        <v>760</v>
      </c>
      <c r="B1323" s="2">
        <v>2023</v>
      </c>
      <c r="C1323">
        <v>877.68</v>
      </c>
      <c r="D1323">
        <v>271.56000000000006</v>
      </c>
      <c r="E1323">
        <v>1.8699999999999999</v>
      </c>
      <c r="F1323">
        <v>5.83</v>
      </c>
      <c r="G1323">
        <v>0</v>
      </c>
      <c r="H1323">
        <v>1145.28</v>
      </c>
      <c r="I1323">
        <v>80.250000000000014</v>
      </c>
      <c r="J1323">
        <v>0</v>
      </c>
      <c r="K1323">
        <v>1880.4799999999998</v>
      </c>
      <c r="L1323" s="5">
        <v>2945.5100000000007</v>
      </c>
      <c r="M1323" t="str">
        <f t="shared" si="81"/>
        <v>760.2023</v>
      </c>
      <c r="N1323" s="7">
        <f t="shared" si="82"/>
        <v>1874.6499999999999</v>
      </c>
      <c r="O1323" s="5">
        <f t="shared" si="83"/>
        <v>-273.43000000000006</v>
      </c>
      <c r="Q1323" s="5">
        <f t="shared" si="84"/>
        <v>2945.5100000000007</v>
      </c>
    </row>
    <row r="1324" spans="1:17" x14ac:dyDescent="0.35">
      <c r="A1324" s="2">
        <v>760</v>
      </c>
      <c r="B1324" s="2">
        <v>2022</v>
      </c>
      <c r="C1324">
        <v>585.46</v>
      </c>
      <c r="D1324">
        <v>283.47000000000003</v>
      </c>
      <c r="E1324">
        <v>8.7900000000000009</v>
      </c>
      <c r="F1324">
        <v>2.7800000000000002</v>
      </c>
      <c r="G1324">
        <v>0</v>
      </c>
      <c r="H1324">
        <v>874.94000000000017</v>
      </c>
      <c r="I1324">
        <v>83.760000000000034</v>
      </c>
      <c r="J1324">
        <v>0</v>
      </c>
      <c r="K1324">
        <v>119.11999999999999</v>
      </c>
      <c r="L1324" s="5">
        <v>910.30000000000007</v>
      </c>
      <c r="M1324" t="str">
        <f t="shared" si="81"/>
        <v>760.2022</v>
      </c>
      <c r="N1324" s="7">
        <f t="shared" si="82"/>
        <v>116.33999999999999</v>
      </c>
      <c r="O1324" s="5">
        <f t="shared" si="83"/>
        <v>-292.26000000000005</v>
      </c>
      <c r="Q1324" s="5">
        <f t="shared" si="84"/>
        <v>910.30000000000007</v>
      </c>
    </row>
    <row r="1325" spans="1:17" x14ac:dyDescent="0.35">
      <c r="A1325" s="2">
        <v>760</v>
      </c>
      <c r="B1325" s="2">
        <v>2021</v>
      </c>
      <c r="C1325">
        <v>228.42999999999998</v>
      </c>
      <c r="D1325">
        <v>161.38000000000002</v>
      </c>
      <c r="E1325">
        <v>10.990000000000002</v>
      </c>
      <c r="F1325">
        <v>3.73</v>
      </c>
      <c r="G1325">
        <v>0</v>
      </c>
      <c r="H1325">
        <v>397.07000000000005</v>
      </c>
      <c r="I1325">
        <v>47.68</v>
      </c>
      <c r="J1325">
        <v>0</v>
      </c>
      <c r="K1325">
        <v>132.91999999999999</v>
      </c>
      <c r="L1325" s="5">
        <v>482.30999999999995</v>
      </c>
      <c r="M1325" t="str">
        <f t="shared" si="81"/>
        <v>760.2021</v>
      </c>
      <c r="N1325" s="7">
        <f t="shared" si="82"/>
        <v>129.19</v>
      </c>
      <c r="O1325" s="5">
        <f t="shared" si="83"/>
        <v>-172.37000000000003</v>
      </c>
      <c r="Q1325" s="5">
        <f t="shared" si="84"/>
        <v>482.30999999999995</v>
      </c>
    </row>
    <row r="1326" spans="1:17" x14ac:dyDescent="0.35">
      <c r="A1326" s="2">
        <v>760</v>
      </c>
      <c r="B1326" s="2">
        <v>2020</v>
      </c>
      <c r="C1326">
        <v>13.56</v>
      </c>
      <c r="D1326">
        <v>23.240000000000002</v>
      </c>
      <c r="E1326">
        <v>10.83</v>
      </c>
      <c r="F1326">
        <v>2.7300000000000004</v>
      </c>
      <c r="G1326">
        <v>0</v>
      </c>
      <c r="H1326">
        <v>44.900000000000006</v>
      </c>
      <c r="I1326">
        <v>6.8599999999999994</v>
      </c>
      <c r="J1326">
        <v>0</v>
      </c>
      <c r="K1326">
        <v>29.880000000000003</v>
      </c>
      <c r="L1326" s="5">
        <v>67.92</v>
      </c>
      <c r="M1326" t="str">
        <f t="shared" si="81"/>
        <v>760.2020</v>
      </c>
      <c r="N1326" s="7">
        <f t="shared" si="82"/>
        <v>27.150000000000002</v>
      </c>
      <c r="O1326" s="5">
        <f t="shared" si="83"/>
        <v>-34.07</v>
      </c>
      <c r="Q1326" s="5">
        <f t="shared" si="84"/>
        <v>67.92</v>
      </c>
    </row>
    <row r="1327" spans="1:17" x14ac:dyDescent="0.35">
      <c r="A1327" s="2">
        <v>760</v>
      </c>
      <c r="B1327" s="2">
        <v>2019</v>
      </c>
      <c r="C1327">
        <v>22.799999999999997</v>
      </c>
      <c r="D1327">
        <v>20.95</v>
      </c>
      <c r="E1327">
        <v>9.31</v>
      </c>
      <c r="F1327">
        <v>1.3599999999999999</v>
      </c>
      <c r="G1327">
        <v>0</v>
      </c>
      <c r="H1327">
        <v>51.7</v>
      </c>
      <c r="I1327">
        <v>6.18</v>
      </c>
      <c r="J1327">
        <v>0</v>
      </c>
      <c r="K1327">
        <v>2.0000000000000337E-2</v>
      </c>
      <c r="L1327" s="5">
        <v>45.54</v>
      </c>
      <c r="M1327" t="str">
        <f t="shared" si="81"/>
        <v>760.2019</v>
      </c>
      <c r="N1327" s="7">
        <f t="shared" si="82"/>
        <v>-1.3399999999999996</v>
      </c>
      <c r="O1327" s="5">
        <f t="shared" si="83"/>
        <v>-30.259999999999998</v>
      </c>
      <c r="Q1327" s="5">
        <f t="shared" si="84"/>
        <v>45.54</v>
      </c>
    </row>
    <row r="1328" spans="1:17" x14ac:dyDescent="0.35">
      <c r="A1328" s="2">
        <v>760</v>
      </c>
      <c r="B1328" s="2">
        <v>2018</v>
      </c>
      <c r="C1328">
        <v>6.07</v>
      </c>
      <c r="D1328">
        <v>4.7799999999999994</v>
      </c>
      <c r="E1328">
        <v>1.65</v>
      </c>
      <c r="F1328">
        <v>0</v>
      </c>
      <c r="G1328">
        <v>0</v>
      </c>
      <c r="H1328">
        <v>12.5</v>
      </c>
      <c r="I1328">
        <v>1.42</v>
      </c>
      <c r="J1328">
        <v>0</v>
      </c>
      <c r="K1328">
        <v>7.9999999999999974E-2</v>
      </c>
      <c r="L1328" s="5">
        <v>11.16</v>
      </c>
      <c r="M1328" t="str">
        <f t="shared" si="81"/>
        <v>760.2018</v>
      </c>
      <c r="N1328" s="7">
        <f t="shared" si="82"/>
        <v>7.9999999999999974E-2</v>
      </c>
      <c r="O1328" s="5">
        <f t="shared" si="83"/>
        <v>-6.43</v>
      </c>
      <c r="Q1328" s="5">
        <f t="shared" si="84"/>
        <v>11.16</v>
      </c>
    </row>
    <row r="1329" spans="1:17" x14ac:dyDescent="0.35">
      <c r="A1329" s="2">
        <v>760</v>
      </c>
      <c r="B1329" s="2">
        <v>2017</v>
      </c>
      <c r="C1329">
        <v>5.1100000000000003</v>
      </c>
      <c r="D1329">
        <v>6.42</v>
      </c>
      <c r="E1329">
        <v>0</v>
      </c>
      <c r="F1329">
        <v>0</v>
      </c>
      <c r="G1329">
        <v>0</v>
      </c>
      <c r="H1329">
        <v>11.530000000000001</v>
      </c>
      <c r="I1329">
        <v>1.9</v>
      </c>
      <c r="J1329">
        <v>0</v>
      </c>
      <c r="K1329">
        <v>0</v>
      </c>
      <c r="L1329" s="5">
        <v>9.629999999999999</v>
      </c>
      <c r="M1329" t="str">
        <f t="shared" si="81"/>
        <v>760.2017</v>
      </c>
      <c r="N1329" s="7">
        <f t="shared" si="82"/>
        <v>0</v>
      </c>
      <c r="O1329" s="5">
        <f t="shared" si="83"/>
        <v>-6.42</v>
      </c>
      <c r="Q1329" s="5">
        <f t="shared" si="84"/>
        <v>9.629999999999999</v>
      </c>
    </row>
    <row r="1330" spans="1:17" x14ac:dyDescent="0.35">
      <c r="A1330" s="2">
        <v>760</v>
      </c>
      <c r="B1330" s="2">
        <v>2016</v>
      </c>
      <c r="C1330">
        <v>5.42</v>
      </c>
      <c r="D1330">
        <v>7.64</v>
      </c>
      <c r="E1330">
        <v>0</v>
      </c>
      <c r="F1330">
        <v>0</v>
      </c>
      <c r="G1330">
        <v>0</v>
      </c>
      <c r="H1330">
        <v>13.059999999999999</v>
      </c>
      <c r="I1330">
        <v>2.2699999999999996</v>
      </c>
      <c r="J1330">
        <v>0</v>
      </c>
      <c r="K1330">
        <v>0</v>
      </c>
      <c r="L1330" s="5">
        <v>10.79</v>
      </c>
      <c r="M1330" t="str">
        <f t="shared" si="81"/>
        <v>760.2016</v>
      </c>
      <c r="N1330" s="7">
        <f t="shared" si="82"/>
        <v>0</v>
      </c>
      <c r="O1330" s="5">
        <f t="shared" si="83"/>
        <v>-7.64</v>
      </c>
      <c r="Q1330" s="5">
        <f t="shared" si="84"/>
        <v>10.79</v>
      </c>
    </row>
    <row r="1331" spans="1:17" x14ac:dyDescent="0.35">
      <c r="A1331" s="2">
        <v>760</v>
      </c>
      <c r="B1331" s="2">
        <v>2015</v>
      </c>
      <c r="C1331">
        <v>5.01</v>
      </c>
      <c r="D1331">
        <v>7.87</v>
      </c>
      <c r="E1331">
        <v>0</v>
      </c>
      <c r="F1331">
        <v>0</v>
      </c>
      <c r="G1331">
        <v>0</v>
      </c>
      <c r="H1331">
        <v>12.879999999999999</v>
      </c>
      <c r="I1331">
        <v>2.3199999999999998</v>
      </c>
      <c r="J1331">
        <v>0</v>
      </c>
      <c r="K1331">
        <v>0</v>
      </c>
      <c r="L1331" s="5">
        <v>10.56</v>
      </c>
      <c r="M1331" t="str">
        <f t="shared" si="81"/>
        <v>760.2015</v>
      </c>
      <c r="N1331" s="7">
        <f t="shared" si="82"/>
        <v>0</v>
      </c>
      <c r="O1331" s="5">
        <f t="shared" si="83"/>
        <v>-7.87</v>
      </c>
      <c r="Q1331" s="5">
        <f t="shared" si="84"/>
        <v>10.56</v>
      </c>
    </row>
    <row r="1332" spans="1:17" x14ac:dyDescent="0.35">
      <c r="A1332" s="2">
        <v>760</v>
      </c>
      <c r="B1332" s="2">
        <v>2014</v>
      </c>
      <c r="C1332">
        <v>3.88</v>
      </c>
      <c r="D1332">
        <v>6.66</v>
      </c>
      <c r="E1332">
        <v>0</v>
      </c>
      <c r="F1332">
        <v>0</v>
      </c>
      <c r="G1332">
        <v>0</v>
      </c>
      <c r="H1332">
        <v>10.54</v>
      </c>
      <c r="I1332">
        <v>1.96</v>
      </c>
      <c r="J1332">
        <v>0</v>
      </c>
      <c r="K1332">
        <v>0</v>
      </c>
      <c r="L1332" s="5">
        <v>8.58</v>
      </c>
      <c r="M1332" t="str">
        <f t="shared" si="81"/>
        <v>760.2014</v>
      </c>
      <c r="N1332" s="7">
        <f t="shared" si="82"/>
        <v>0</v>
      </c>
      <c r="O1332" s="5">
        <f t="shared" si="83"/>
        <v>-6.66</v>
      </c>
      <c r="Q1332" s="5">
        <f t="shared" si="84"/>
        <v>8.58</v>
      </c>
    </row>
    <row r="1333" spans="1:17" x14ac:dyDescent="0.35">
      <c r="A1333" s="2">
        <v>760</v>
      </c>
      <c r="B1333" s="2">
        <v>2013</v>
      </c>
      <c r="C1333">
        <v>0.02</v>
      </c>
      <c r="D1333">
        <v>0.02</v>
      </c>
      <c r="E1333">
        <v>0</v>
      </c>
      <c r="F1333">
        <v>0</v>
      </c>
      <c r="G1333">
        <v>0</v>
      </c>
      <c r="H1333">
        <v>0.04</v>
      </c>
      <c r="I1333">
        <v>0</v>
      </c>
      <c r="J1333">
        <v>0</v>
      </c>
      <c r="K1333">
        <v>0</v>
      </c>
      <c r="L1333" s="5">
        <v>0.04</v>
      </c>
      <c r="M1333" t="str">
        <f t="shared" si="81"/>
        <v>760.2013</v>
      </c>
      <c r="N1333" s="7">
        <f t="shared" si="82"/>
        <v>0</v>
      </c>
      <c r="O1333" s="5">
        <f t="shared" si="83"/>
        <v>-0.02</v>
      </c>
      <c r="Q1333" s="5">
        <f t="shared" si="84"/>
        <v>0.04</v>
      </c>
    </row>
    <row r="1334" spans="1:17" x14ac:dyDescent="0.35">
      <c r="A1334" s="2">
        <v>760</v>
      </c>
      <c r="B1334" s="2">
        <v>2012</v>
      </c>
      <c r="C1334">
        <v>0.01</v>
      </c>
      <c r="D1334">
        <v>0.01</v>
      </c>
      <c r="E1334">
        <v>0</v>
      </c>
      <c r="F1334">
        <v>0</v>
      </c>
      <c r="G1334">
        <v>0</v>
      </c>
      <c r="H1334">
        <v>0.02</v>
      </c>
      <c r="I1334">
        <v>0</v>
      </c>
      <c r="J1334">
        <v>0</v>
      </c>
      <c r="K1334">
        <v>0</v>
      </c>
      <c r="L1334" s="5">
        <v>0.02</v>
      </c>
      <c r="M1334" t="str">
        <f t="shared" si="81"/>
        <v>760.2012</v>
      </c>
      <c r="N1334" s="7">
        <f t="shared" si="82"/>
        <v>0</v>
      </c>
      <c r="O1334" s="5">
        <f t="shared" si="83"/>
        <v>-0.01</v>
      </c>
      <c r="Q1334" s="5">
        <f t="shared" si="84"/>
        <v>0.02</v>
      </c>
    </row>
    <row r="1335" spans="1:17" x14ac:dyDescent="0.35">
      <c r="A1335" s="2">
        <v>760</v>
      </c>
      <c r="B1335" s="2">
        <v>2011</v>
      </c>
      <c r="C1335">
        <v>2.34</v>
      </c>
      <c r="D1335">
        <v>5.14</v>
      </c>
      <c r="E1335">
        <v>0</v>
      </c>
      <c r="F1335">
        <v>0</v>
      </c>
      <c r="G1335">
        <v>0</v>
      </c>
      <c r="H1335">
        <v>7.4799999999999995</v>
      </c>
      <c r="I1335">
        <v>1.52</v>
      </c>
      <c r="J1335">
        <v>0</v>
      </c>
      <c r="K1335">
        <v>0</v>
      </c>
      <c r="L1335" s="5">
        <v>5.96</v>
      </c>
      <c r="M1335" t="str">
        <f t="shared" si="81"/>
        <v>760.2011</v>
      </c>
      <c r="N1335" s="7">
        <f t="shared" si="82"/>
        <v>0</v>
      </c>
      <c r="O1335" s="5">
        <f t="shared" si="83"/>
        <v>-5.14</v>
      </c>
      <c r="Q1335" s="5">
        <f t="shared" si="84"/>
        <v>5.96</v>
      </c>
    </row>
    <row r="1336" spans="1:17" x14ac:dyDescent="0.35">
      <c r="A1336" s="2">
        <v>760</v>
      </c>
      <c r="B1336" s="2">
        <v>2010</v>
      </c>
      <c r="C1336">
        <v>2.57</v>
      </c>
      <c r="D1336">
        <v>6.05</v>
      </c>
      <c r="E1336">
        <v>0</v>
      </c>
      <c r="F1336">
        <v>0</v>
      </c>
      <c r="G1336">
        <v>0</v>
      </c>
      <c r="H1336">
        <v>8.6199999999999992</v>
      </c>
      <c r="I1336">
        <v>1.79</v>
      </c>
      <c r="J1336">
        <v>0</v>
      </c>
      <c r="K1336">
        <v>0</v>
      </c>
      <c r="L1336" s="5">
        <v>6.8299999999999992</v>
      </c>
      <c r="M1336" t="str">
        <f t="shared" si="81"/>
        <v>760.2010</v>
      </c>
      <c r="N1336" s="7">
        <f t="shared" si="82"/>
        <v>0</v>
      </c>
      <c r="O1336" s="5">
        <f t="shared" si="83"/>
        <v>-6.05</v>
      </c>
      <c r="Q1336" s="5">
        <f t="shared" si="84"/>
        <v>6.8299999999999992</v>
      </c>
    </row>
    <row r="1337" spans="1:17" x14ac:dyDescent="0.35">
      <c r="A1337" s="2">
        <v>760</v>
      </c>
      <c r="B1337" s="2">
        <v>2009</v>
      </c>
      <c r="C1337">
        <v>2.8400000000000003</v>
      </c>
      <c r="D1337">
        <v>7.18</v>
      </c>
      <c r="E1337">
        <v>0</v>
      </c>
      <c r="F1337">
        <v>0</v>
      </c>
      <c r="G1337">
        <v>0</v>
      </c>
      <c r="H1337">
        <v>10.02</v>
      </c>
      <c r="I1337">
        <v>2.12</v>
      </c>
      <c r="J1337">
        <v>0</v>
      </c>
      <c r="K1337">
        <v>0</v>
      </c>
      <c r="L1337" s="5">
        <v>7.9</v>
      </c>
      <c r="M1337" t="str">
        <f t="shared" si="81"/>
        <v>760.2009</v>
      </c>
      <c r="N1337" s="7">
        <f t="shared" si="82"/>
        <v>0</v>
      </c>
      <c r="O1337" s="5">
        <f t="shared" si="83"/>
        <v>-7.18</v>
      </c>
      <c r="Q1337" s="5">
        <f t="shared" si="84"/>
        <v>7.9</v>
      </c>
    </row>
    <row r="1338" spans="1:17" x14ac:dyDescent="0.35">
      <c r="A1338" s="2">
        <v>760</v>
      </c>
      <c r="B1338" s="2">
        <v>2008</v>
      </c>
      <c r="C1338">
        <v>2.85</v>
      </c>
      <c r="D1338">
        <v>7.65</v>
      </c>
      <c r="E1338">
        <v>0</v>
      </c>
      <c r="F1338">
        <v>0</v>
      </c>
      <c r="G1338">
        <v>0</v>
      </c>
      <c r="H1338">
        <v>10.5</v>
      </c>
      <c r="I1338">
        <v>2.2599999999999998</v>
      </c>
      <c r="J1338">
        <v>0</v>
      </c>
      <c r="K1338">
        <v>0</v>
      </c>
      <c r="L1338" s="5">
        <v>8.24</v>
      </c>
      <c r="M1338" t="str">
        <f t="shared" si="81"/>
        <v>760.2008</v>
      </c>
      <c r="N1338" s="7">
        <f t="shared" si="82"/>
        <v>0</v>
      </c>
      <c r="O1338" s="5">
        <f t="shared" si="83"/>
        <v>-7.65</v>
      </c>
      <c r="Q1338" s="5">
        <f t="shared" si="84"/>
        <v>8.24</v>
      </c>
    </row>
    <row r="1339" spans="1:17" x14ac:dyDescent="0.35">
      <c r="A1339" s="2">
        <v>760</v>
      </c>
      <c r="B1339" s="2">
        <v>2007</v>
      </c>
      <c r="C1339">
        <v>0.32000000000000006</v>
      </c>
      <c r="D1339">
        <v>0.78000000000000025</v>
      </c>
      <c r="E1339">
        <v>0</v>
      </c>
      <c r="F1339">
        <v>0</v>
      </c>
      <c r="G1339">
        <v>0</v>
      </c>
      <c r="H1339">
        <v>1.1000000000000003</v>
      </c>
      <c r="I1339">
        <v>0.21000000000000005</v>
      </c>
      <c r="J1339">
        <v>0</v>
      </c>
      <c r="K1339">
        <v>0</v>
      </c>
      <c r="L1339" s="5">
        <v>0.89000000000000035</v>
      </c>
      <c r="M1339" t="str">
        <f t="shared" si="81"/>
        <v>760.2007</v>
      </c>
      <c r="N1339" s="7">
        <f t="shared" si="82"/>
        <v>0</v>
      </c>
      <c r="O1339" s="5">
        <f t="shared" si="83"/>
        <v>-0.78000000000000025</v>
      </c>
      <c r="Q1339" s="5">
        <f t="shared" si="84"/>
        <v>0.89000000000000035</v>
      </c>
    </row>
    <row r="1340" spans="1:17" x14ac:dyDescent="0.35">
      <c r="A1340" s="2">
        <v>760</v>
      </c>
      <c r="B1340" s="2">
        <v>2006</v>
      </c>
      <c r="C1340">
        <v>0.55000000000000004</v>
      </c>
      <c r="D1340">
        <v>1.65</v>
      </c>
      <c r="E1340">
        <v>0</v>
      </c>
      <c r="F1340">
        <v>0</v>
      </c>
      <c r="G1340">
        <v>0</v>
      </c>
      <c r="H1340">
        <v>2.2000000000000002</v>
      </c>
      <c r="I1340">
        <v>0.49</v>
      </c>
      <c r="J1340">
        <v>0</v>
      </c>
      <c r="K1340">
        <v>0</v>
      </c>
      <c r="L1340" s="5">
        <v>1.71</v>
      </c>
      <c r="M1340" t="str">
        <f t="shared" si="81"/>
        <v>760.2006</v>
      </c>
      <c r="N1340" s="7">
        <f t="shared" si="82"/>
        <v>0</v>
      </c>
      <c r="O1340" s="5">
        <f t="shared" si="83"/>
        <v>-1.65</v>
      </c>
      <c r="Q1340" s="5">
        <f t="shared" si="84"/>
        <v>1.71</v>
      </c>
    </row>
    <row r="1341" spans="1:17" x14ac:dyDescent="0.35">
      <c r="A1341" s="2">
        <v>760</v>
      </c>
      <c r="B1341" s="2">
        <v>2005</v>
      </c>
      <c r="C1341">
        <v>0.12</v>
      </c>
      <c r="D1341">
        <v>0.39</v>
      </c>
      <c r="E1341">
        <v>0</v>
      </c>
      <c r="F1341">
        <v>0</v>
      </c>
      <c r="G1341">
        <v>0</v>
      </c>
      <c r="H1341">
        <v>0.51</v>
      </c>
      <c r="I1341">
        <v>0.12</v>
      </c>
      <c r="J1341">
        <v>0</v>
      </c>
      <c r="K1341">
        <v>0</v>
      </c>
      <c r="L1341" s="5">
        <v>0.39</v>
      </c>
      <c r="M1341" t="str">
        <f t="shared" si="81"/>
        <v>760.2005</v>
      </c>
      <c r="N1341" s="7">
        <f t="shared" si="82"/>
        <v>0</v>
      </c>
      <c r="O1341" s="5">
        <f t="shared" si="83"/>
        <v>-0.39</v>
      </c>
      <c r="Q1341" s="5">
        <f t="shared" si="84"/>
        <v>0.39</v>
      </c>
    </row>
    <row r="1342" spans="1:17" x14ac:dyDescent="0.35">
      <c r="A1342" s="2">
        <v>760</v>
      </c>
      <c r="B1342" s="2">
        <v>2004</v>
      </c>
      <c r="C1342">
        <v>7.0000000000000007E-2</v>
      </c>
      <c r="D1342">
        <v>0.22</v>
      </c>
      <c r="E1342">
        <v>0</v>
      </c>
      <c r="F1342">
        <v>0</v>
      </c>
      <c r="G1342">
        <v>0</v>
      </c>
      <c r="H1342">
        <v>0.28999999999999998</v>
      </c>
      <c r="I1342">
        <v>7.0000000000000007E-2</v>
      </c>
      <c r="J1342">
        <v>0</v>
      </c>
      <c r="K1342">
        <v>0</v>
      </c>
      <c r="L1342" s="5">
        <v>0.22</v>
      </c>
      <c r="M1342" t="str">
        <f t="shared" si="81"/>
        <v>760.2004</v>
      </c>
      <c r="N1342" s="7">
        <f t="shared" si="82"/>
        <v>0</v>
      </c>
      <c r="O1342" s="5">
        <f t="shared" si="83"/>
        <v>-0.22</v>
      </c>
      <c r="Q1342" s="5">
        <f t="shared" si="84"/>
        <v>0.22</v>
      </c>
    </row>
    <row r="1343" spans="1:17" x14ac:dyDescent="0.35">
      <c r="A1343" s="2">
        <v>760</v>
      </c>
      <c r="B1343" s="2">
        <v>1987</v>
      </c>
      <c r="C1343">
        <v>0.77</v>
      </c>
      <c r="D1343">
        <v>4.55</v>
      </c>
      <c r="E1343">
        <v>0</v>
      </c>
      <c r="F1343">
        <v>0</v>
      </c>
      <c r="G1343">
        <v>0</v>
      </c>
      <c r="H1343">
        <v>5.32</v>
      </c>
      <c r="I1343">
        <v>1.34</v>
      </c>
      <c r="J1343">
        <v>0</v>
      </c>
      <c r="K1343">
        <v>0</v>
      </c>
      <c r="L1343" s="5">
        <v>3.98</v>
      </c>
      <c r="M1343" t="str">
        <f t="shared" si="81"/>
        <v>760.1987</v>
      </c>
      <c r="N1343" s="7">
        <f t="shared" si="82"/>
        <v>0</v>
      </c>
      <c r="O1343" s="5">
        <f t="shared" si="83"/>
        <v>-4.55</v>
      </c>
      <c r="Q1343" s="5">
        <f t="shared" si="84"/>
        <v>3.98</v>
      </c>
    </row>
    <row r="1344" spans="1:17" x14ac:dyDescent="0.35">
      <c r="A1344" s="2">
        <v>760</v>
      </c>
      <c r="B1344" s="2">
        <v>1986</v>
      </c>
      <c r="C1344">
        <v>0.63</v>
      </c>
      <c r="D1344">
        <v>3.8</v>
      </c>
      <c r="E1344">
        <v>0</v>
      </c>
      <c r="F1344">
        <v>0</v>
      </c>
      <c r="G1344">
        <v>0</v>
      </c>
      <c r="H1344">
        <v>4.43</v>
      </c>
      <c r="I1344">
        <v>1.1200000000000001</v>
      </c>
      <c r="J1344">
        <v>0</v>
      </c>
      <c r="K1344">
        <v>0</v>
      </c>
      <c r="L1344" s="5">
        <v>3.31</v>
      </c>
      <c r="M1344" t="str">
        <f t="shared" si="81"/>
        <v>760.1986</v>
      </c>
      <c r="N1344" s="7">
        <f t="shared" si="82"/>
        <v>0</v>
      </c>
      <c r="O1344" s="5">
        <f t="shared" si="83"/>
        <v>-3.8</v>
      </c>
      <c r="Q1344" s="5">
        <f t="shared" si="84"/>
        <v>3.31</v>
      </c>
    </row>
    <row r="1345" spans="1:17" x14ac:dyDescent="0.35">
      <c r="A1345" s="2">
        <v>760</v>
      </c>
      <c r="B1345" s="2">
        <v>1985</v>
      </c>
      <c r="C1345">
        <v>0.61</v>
      </c>
      <c r="D1345">
        <v>3.77</v>
      </c>
      <c r="E1345">
        <v>0</v>
      </c>
      <c r="F1345">
        <v>0</v>
      </c>
      <c r="G1345">
        <v>0</v>
      </c>
      <c r="H1345">
        <v>4.38</v>
      </c>
      <c r="I1345">
        <v>1.1100000000000001</v>
      </c>
      <c r="J1345">
        <v>0</v>
      </c>
      <c r="K1345">
        <v>0</v>
      </c>
      <c r="L1345" s="5">
        <v>3.27</v>
      </c>
      <c r="M1345" t="str">
        <f t="shared" si="81"/>
        <v>760.1985</v>
      </c>
      <c r="N1345" s="7">
        <f t="shared" si="82"/>
        <v>0</v>
      </c>
      <c r="O1345" s="5">
        <f t="shared" si="83"/>
        <v>-3.77</v>
      </c>
      <c r="Q1345" s="5">
        <f t="shared" si="84"/>
        <v>3.27</v>
      </c>
    </row>
    <row r="1346" spans="1:17" x14ac:dyDescent="0.35">
      <c r="A1346" s="2">
        <v>760</v>
      </c>
      <c r="B1346" s="2">
        <v>1984</v>
      </c>
      <c r="C1346">
        <v>0.56999999999999995</v>
      </c>
      <c r="D1346">
        <v>3.56</v>
      </c>
      <c r="E1346">
        <v>0</v>
      </c>
      <c r="F1346">
        <v>0</v>
      </c>
      <c r="G1346">
        <v>0</v>
      </c>
      <c r="H1346">
        <v>4.13</v>
      </c>
      <c r="I1346">
        <v>1.05</v>
      </c>
      <c r="J1346">
        <v>0</v>
      </c>
      <c r="K1346">
        <v>0</v>
      </c>
      <c r="L1346" s="5">
        <v>3.08</v>
      </c>
      <c r="M1346" t="str">
        <f t="shared" si="81"/>
        <v>760.1984</v>
      </c>
      <c r="N1346" s="7">
        <f t="shared" si="82"/>
        <v>0</v>
      </c>
      <c r="O1346" s="5">
        <f t="shared" si="83"/>
        <v>-3.56</v>
      </c>
      <c r="Q1346" s="5">
        <f t="shared" si="84"/>
        <v>3.08</v>
      </c>
    </row>
    <row r="1347" spans="1:17" x14ac:dyDescent="0.35">
      <c r="A1347" s="2">
        <v>760</v>
      </c>
      <c r="B1347" s="2">
        <v>1983</v>
      </c>
      <c r="C1347">
        <v>0.13</v>
      </c>
      <c r="D1347">
        <v>0.84</v>
      </c>
      <c r="E1347">
        <v>0</v>
      </c>
      <c r="F1347">
        <v>0</v>
      </c>
      <c r="G1347">
        <v>0</v>
      </c>
      <c r="H1347">
        <v>0.97</v>
      </c>
      <c r="I1347">
        <v>0.25</v>
      </c>
      <c r="J1347">
        <v>0</v>
      </c>
      <c r="K1347">
        <v>0</v>
      </c>
      <c r="L1347" s="5">
        <v>0.72</v>
      </c>
      <c r="M1347" t="str">
        <f t="shared" si="81"/>
        <v>760.1983</v>
      </c>
      <c r="N1347" s="7">
        <f t="shared" si="82"/>
        <v>0</v>
      </c>
      <c r="O1347" s="5">
        <f t="shared" si="83"/>
        <v>-0.84</v>
      </c>
      <c r="Q1347" s="5">
        <f t="shared" si="84"/>
        <v>0.72</v>
      </c>
    </row>
    <row r="1348" spans="1:17" x14ac:dyDescent="0.35">
      <c r="A1348" s="2">
        <v>762</v>
      </c>
      <c r="B1348" s="2">
        <v>2025</v>
      </c>
      <c r="C1348">
        <v>226440652.44000003</v>
      </c>
      <c r="D1348">
        <v>66490.11</v>
      </c>
      <c r="E1348">
        <v>0</v>
      </c>
      <c r="F1348">
        <v>2319.5600000000004</v>
      </c>
      <c r="G1348">
        <v>104.50999999999999</v>
      </c>
      <c r="H1348">
        <v>226504927.50000003</v>
      </c>
      <c r="I1348">
        <v>19647.810000000001</v>
      </c>
      <c r="J1348">
        <v>0</v>
      </c>
      <c r="K1348">
        <v>-855176.14</v>
      </c>
      <c r="L1348" s="5">
        <v>225630103.54999998</v>
      </c>
      <c r="M1348" t="str">
        <f t="shared" si="81"/>
        <v>762.2025</v>
      </c>
      <c r="N1348" s="7">
        <f t="shared" si="82"/>
        <v>-857391.19000000006</v>
      </c>
      <c r="O1348" s="5">
        <f t="shared" si="83"/>
        <v>-66490.11</v>
      </c>
      <c r="Q1348" s="5">
        <f t="shared" si="84"/>
        <v>225630103.54999998</v>
      </c>
    </row>
    <row r="1349" spans="1:17" x14ac:dyDescent="0.35">
      <c r="A1349" s="2">
        <v>762</v>
      </c>
      <c r="B1349" s="2">
        <v>2024</v>
      </c>
      <c r="C1349">
        <v>1376696.2</v>
      </c>
      <c r="D1349">
        <v>148738.16999999998</v>
      </c>
      <c r="E1349">
        <v>89.11</v>
      </c>
      <c r="F1349">
        <v>4036.9100000000003</v>
      </c>
      <c r="G1349">
        <v>21.58</v>
      </c>
      <c r="H1349">
        <v>1521508.15</v>
      </c>
      <c r="I1349">
        <v>43952.12999999999</v>
      </c>
      <c r="J1349">
        <v>0</v>
      </c>
      <c r="K1349">
        <v>1362223.6199999999</v>
      </c>
      <c r="L1349" s="5">
        <v>2839779.6399999997</v>
      </c>
      <c r="M1349" t="str">
        <f t="shared" si="81"/>
        <v>762.2024</v>
      </c>
      <c r="N1349" s="7">
        <f t="shared" si="82"/>
        <v>1358208.2899999998</v>
      </c>
      <c r="O1349" s="5">
        <f t="shared" si="83"/>
        <v>-148827.27999999997</v>
      </c>
      <c r="Q1349" s="5">
        <f t="shared" si="84"/>
        <v>2839779.6399999997</v>
      </c>
    </row>
    <row r="1350" spans="1:17" x14ac:dyDescent="0.35">
      <c r="A1350" s="2">
        <v>762</v>
      </c>
      <c r="B1350" s="2">
        <v>2023</v>
      </c>
      <c r="C1350">
        <v>227920.66</v>
      </c>
      <c r="D1350">
        <v>70517.799999999988</v>
      </c>
      <c r="E1350">
        <v>484.07000000000005</v>
      </c>
      <c r="F1350">
        <v>1510.72</v>
      </c>
      <c r="G1350">
        <v>0</v>
      </c>
      <c r="H1350">
        <v>297411.81</v>
      </c>
      <c r="I1350">
        <v>20838.020000000004</v>
      </c>
      <c r="J1350">
        <v>0</v>
      </c>
      <c r="K1350">
        <v>488332.03999999992</v>
      </c>
      <c r="L1350" s="5">
        <v>764905.83000000007</v>
      </c>
      <c r="M1350" t="str">
        <f t="shared" ref="M1350:M1413" si="85">CONCATENATE(A1350,".",B1350)</f>
        <v>762.2023</v>
      </c>
      <c r="N1350" s="7">
        <f t="shared" ref="N1350:N1413" si="86">SUM(-F1350,G1350,K1350)</f>
        <v>486821.31999999995</v>
      </c>
      <c r="O1350" s="5">
        <f t="shared" ref="O1350:O1413" si="87">-SUM(D1350,E1350)</f>
        <v>-71001.87</v>
      </c>
      <c r="Q1350" s="5">
        <f t="shared" ref="Q1350:Q1413" si="88">L1350</f>
        <v>764905.83000000007</v>
      </c>
    </row>
    <row r="1351" spans="1:17" x14ac:dyDescent="0.35">
      <c r="A1351" s="2">
        <v>762</v>
      </c>
      <c r="B1351" s="2">
        <v>2022</v>
      </c>
      <c r="C1351">
        <v>152307.84999999998</v>
      </c>
      <c r="D1351">
        <v>73745.27</v>
      </c>
      <c r="E1351">
        <v>2288.9</v>
      </c>
      <c r="F1351">
        <v>719.48000000000013</v>
      </c>
      <c r="G1351">
        <v>0</v>
      </c>
      <c r="H1351">
        <v>227622.53999999998</v>
      </c>
      <c r="I1351">
        <v>21791.74</v>
      </c>
      <c r="J1351">
        <v>0</v>
      </c>
      <c r="K1351">
        <v>30993.65</v>
      </c>
      <c r="L1351" s="5">
        <v>236824.44999999998</v>
      </c>
      <c r="M1351" t="str">
        <f t="shared" si="85"/>
        <v>762.2022</v>
      </c>
      <c r="N1351" s="7">
        <f t="shared" si="86"/>
        <v>30274.170000000002</v>
      </c>
      <c r="O1351" s="5">
        <f t="shared" si="87"/>
        <v>-76034.17</v>
      </c>
      <c r="Q1351" s="5">
        <f t="shared" si="88"/>
        <v>236824.44999999998</v>
      </c>
    </row>
    <row r="1352" spans="1:17" x14ac:dyDescent="0.35">
      <c r="A1352" s="2">
        <v>762</v>
      </c>
      <c r="B1352" s="2">
        <v>2021</v>
      </c>
      <c r="C1352">
        <v>58626.52</v>
      </c>
      <c r="D1352">
        <v>41420.310000000005</v>
      </c>
      <c r="E1352">
        <v>2824.34</v>
      </c>
      <c r="F1352">
        <v>962.79</v>
      </c>
      <c r="G1352">
        <v>0</v>
      </c>
      <c r="H1352">
        <v>101908.38000000002</v>
      </c>
      <c r="I1352">
        <v>12239.689999999999</v>
      </c>
      <c r="J1352">
        <v>0</v>
      </c>
      <c r="K1352">
        <v>34116.31</v>
      </c>
      <c r="L1352" s="5">
        <v>123785</v>
      </c>
      <c r="M1352" t="str">
        <f t="shared" si="85"/>
        <v>762.2021</v>
      </c>
      <c r="N1352" s="7">
        <f t="shared" si="86"/>
        <v>33153.519999999997</v>
      </c>
      <c r="O1352" s="5">
        <f t="shared" si="87"/>
        <v>-44244.650000000009</v>
      </c>
      <c r="Q1352" s="5">
        <f t="shared" si="88"/>
        <v>123785</v>
      </c>
    </row>
    <row r="1353" spans="1:17" x14ac:dyDescent="0.35">
      <c r="A1353" s="2">
        <v>762</v>
      </c>
      <c r="B1353" s="2">
        <v>2020</v>
      </c>
      <c r="C1353">
        <v>3506.900000000001</v>
      </c>
      <c r="D1353">
        <v>6012.93</v>
      </c>
      <c r="E1353">
        <v>2800.86</v>
      </c>
      <c r="F1353">
        <v>708.36</v>
      </c>
      <c r="G1353">
        <v>0</v>
      </c>
      <c r="H1353">
        <v>11612.330000000002</v>
      </c>
      <c r="I1353">
        <v>1776.82</v>
      </c>
      <c r="J1353">
        <v>0</v>
      </c>
      <c r="K1353">
        <v>7727.8</v>
      </c>
      <c r="L1353" s="5">
        <v>17563.310000000001</v>
      </c>
      <c r="M1353" t="str">
        <f t="shared" si="85"/>
        <v>762.2020</v>
      </c>
      <c r="N1353" s="7">
        <f t="shared" si="86"/>
        <v>7019.4400000000005</v>
      </c>
      <c r="O1353" s="5">
        <f t="shared" si="87"/>
        <v>-8813.7900000000009</v>
      </c>
      <c r="Q1353" s="5">
        <f t="shared" si="88"/>
        <v>17563.310000000001</v>
      </c>
    </row>
    <row r="1354" spans="1:17" x14ac:dyDescent="0.35">
      <c r="A1354" s="2">
        <v>762</v>
      </c>
      <c r="B1354" s="2">
        <v>2019</v>
      </c>
      <c r="C1354">
        <v>5803.0500000000011</v>
      </c>
      <c r="D1354">
        <v>5329.01</v>
      </c>
      <c r="E1354">
        <v>2370.64</v>
      </c>
      <c r="F1354">
        <v>346.29999999999995</v>
      </c>
      <c r="G1354">
        <v>0</v>
      </c>
      <c r="H1354">
        <v>13156.399999999998</v>
      </c>
      <c r="I1354">
        <v>1574.7299999999998</v>
      </c>
      <c r="J1354">
        <v>0</v>
      </c>
      <c r="K1354">
        <v>10.739999999999942</v>
      </c>
      <c r="L1354" s="5">
        <v>11592.41</v>
      </c>
      <c r="M1354" t="str">
        <f t="shared" si="85"/>
        <v>762.2019</v>
      </c>
      <c r="N1354" s="7">
        <f t="shared" si="86"/>
        <v>-335.56</v>
      </c>
      <c r="O1354" s="5">
        <f t="shared" si="87"/>
        <v>-7699.65</v>
      </c>
      <c r="Q1354" s="5">
        <f t="shared" si="88"/>
        <v>11592.41</v>
      </c>
    </row>
    <row r="1355" spans="1:17" x14ac:dyDescent="0.35">
      <c r="A1355" s="2">
        <v>762</v>
      </c>
      <c r="B1355" s="2">
        <v>2018</v>
      </c>
      <c r="C1355">
        <v>1573.3200000000002</v>
      </c>
      <c r="D1355">
        <v>1245.71</v>
      </c>
      <c r="E1355">
        <v>425.64</v>
      </c>
      <c r="F1355">
        <v>0</v>
      </c>
      <c r="G1355">
        <v>0</v>
      </c>
      <c r="H1355">
        <v>3244.67</v>
      </c>
      <c r="I1355">
        <v>368.11</v>
      </c>
      <c r="J1355">
        <v>0</v>
      </c>
      <c r="K1355">
        <v>0</v>
      </c>
      <c r="L1355" s="5">
        <v>2876.56</v>
      </c>
      <c r="M1355" t="str">
        <f t="shared" si="85"/>
        <v>762.2018</v>
      </c>
      <c r="N1355" s="7">
        <f t="shared" si="86"/>
        <v>0</v>
      </c>
      <c r="O1355" s="5">
        <f t="shared" si="87"/>
        <v>-1671.35</v>
      </c>
      <c r="Q1355" s="5">
        <f t="shared" si="88"/>
        <v>2876.56</v>
      </c>
    </row>
    <row r="1356" spans="1:17" x14ac:dyDescent="0.35">
      <c r="A1356" s="2">
        <v>762</v>
      </c>
      <c r="B1356" s="2">
        <v>2017</v>
      </c>
      <c r="C1356">
        <v>786.27</v>
      </c>
      <c r="D1356">
        <v>987.84</v>
      </c>
      <c r="E1356">
        <v>0</v>
      </c>
      <c r="F1356">
        <v>0</v>
      </c>
      <c r="G1356">
        <v>0</v>
      </c>
      <c r="H1356">
        <v>1774.1100000000001</v>
      </c>
      <c r="I1356">
        <v>291.90999999999997</v>
      </c>
      <c r="J1356">
        <v>0</v>
      </c>
      <c r="K1356">
        <v>0</v>
      </c>
      <c r="L1356" s="5">
        <v>1482.1999999999998</v>
      </c>
      <c r="M1356" t="str">
        <f t="shared" si="85"/>
        <v>762.2017</v>
      </c>
      <c r="N1356" s="7">
        <f t="shared" si="86"/>
        <v>0</v>
      </c>
      <c r="O1356" s="5">
        <f t="shared" si="87"/>
        <v>-987.84</v>
      </c>
      <c r="Q1356" s="5">
        <f t="shared" si="88"/>
        <v>1482.1999999999998</v>
      </c>
    </row>
    <row r="1357" spans="1:17" x14ac:dyDescent="0.35">
      <c r="A1357" s="2">
        <v>762</v>
      </c>
      <c r="B1357" s="2">
        <v>2016</v>
      </c>
      <c r="C1357">
        <v>831.01</v>
      </c>
      <c r="D1357">
        <v>1171.43</v>
      </c>
      <c r="E1357">
        <v>0</v>
      </c>
      <c r="F1357">
        <v>0</v>
      </c>
      <c r="G1357">
        <v>0</v>
      </c>
      <c r="H1357">
        <v>2002.44</v>
      </c>
      <c r="I1357">
        <v>346.15</v>
      </c>
      <c r="J1357">
        <v>0</v>
      </c>
      <c r="K1357">
        <v>0</v>
      </c>
      <c r="L1357" s="5">
        <v>1656.2900000000002</v>
      </c>
      <c r="M1357" t="str">
        <f t="shared" si="85"/>
        <v>762.2016</v>
      </c>
      <c r="N1357" s="7">
        <f t="shared" si="86"/>
        <v>0</v>
      </c>
      <c r="O1357" s="5">
        <f t="shared" si="87"/>
        <v>-1171.43</v>
      </c>
      <c r="Q1357" s="5">
        <f t="shared" si="88"/>
        <v>1656.2900000000002</v>
      </c>
    </row>
    <row r="1358" spans="1:17" x14ac:dyDescent="0.35">
      <c r="A1358" s="2">
        <v>762</v>
      </c>
      <c r="B1358" s="2">
        <v>2015</v>
      </c>
      <c r="C1358">
        <v>745.2299999999999</v>
      </c>
      <c r="D1358">
        <v>1170.4000000000001</v>
      </c>
      <c r="E1358">
        <v>0</v>
      </c>
      <c r="F1358">
        <v>0</v>
      </c>
      <c r="G1358">
        <v>0</v>
      </c>
      <c r="H1358">
        <v>1915.63</v>
      </c>
      <c r="I1358">
        <v>345.85</v>
      </c>
      <c r="J1358">
        <v>0</v>
      </c>
      <c r="K1358">
        <v>0</v>
      </c>
      <c r="L1358" s="5">
        <v>1569.78</v>
      </c>
      <c r="M1358" t="str">
        <f t="shared" si="85"/>
        <v>762.2015</v>
      </c>
      <c r="N1358" s="7">
        <f t="shared" si="86"/>
        <v>0</v>
      </c>
      <c r="O1358" s="5">
        <f t="shared" si="87"/>
        <v>-1170.4000000000001</v>
      </c>
      <c r="Q1358" s="5">
        <f t="shared" si="88"/>
        <v>1569.78</v>
      </c>
    </row>
    <row r="1359" spans="1:17" x14ac:dyDescent="0.35">
      <c r="A1359" s="2">
        <v>762</v>
      </c>
      <c r="B1359" s="2">
        <v>2014</v>
      </c>
      <c r="C1359">
        <v>612.86000000000013</v>
      </c>
      <c r="D1359">
        <v>1054.7700000000002</v>
      </c>
      <c r="E1359">
        <v>0</v>
      </c>
      <c r="F1359">
        <v>0</v>
      </c>
      <c r="G1359">
        <v>0</v>
      </c>
      <c r="H1359">
        <v>1667.6299999999999</v>
      </c>
      <c r="I1359">
        <v>311.68</v>
      </c>
      <c r="J1359">
        <v>0</v>
      </c>
      <c r="K1359">
        <v>0</v>
      </c>
      <c r="L1359" s="5">
        <v>1355.95</v>
      </c>
      <c r="M1359" t="str">
        <f t="shared" si="85"/>
        <v>762.2014</v>
      </c>
      <c r="N1359" s="7">
        <f t="shared" si="86"/>
        <v>0</v>
      </c>
      <c r="O1359" s="5">
        <f t="shared" si="87"/>
        <v>-1054.7700000000002</v>
      </c>
      <c r="Q1359" s="5">
        <f t="shared" si="88"/>
        <v>1355.95</v>
      </c>
    </row>
    <row r="1360" spans="1:17" x14ac:dyDescent="0.35">
      <c r="A1360" s="2">
        <v>762</v>
      </c>
      <c r="B1360" s="2">
        <v>2013</v>
      </c>
      <c r="C1360">
        <v>1.82</v>
      </c>
      <c r="D1360">
        <v>3.51</v>
      </c>
      <c r="E1360">
        <v>0</v>
      </c>
      <c r="F1360">
        <v>0</v>
      </c>
      <c r="G1360">
        <v>0</v>
      </c>
      <c r="H1360">
        <v>5.33</v>
      </c>
      <c r="I1360">
        <v>1.04</v>
      </c>
      <c r="J1360">
        <v>0</v>
      </c>
      <c r="K1360">
        <v>0</v>
      </c>
      <c r="L1360" s="5">
        <v>4.29</v>
      </c>
      <c r="M1360" t="str">
        <f t="shared" si="85"/>
        <v>762.2013</v>
      </c>
      <c r="N1360" s="7">
        <f t="shared" si="86"/>
        <v>0</v>
      </c>
      <c r="O1360" s="5">
        <f t="shared" si="87"/>
        <v>-3.51</v>
      </c>
      <c r="Q1360" s="5">
        <f t="shared" si="88"/>
        <v>4.29</v>
      </c>
    </row>
    <row r="1361" spans="1:17" x14ac:dyDescent="0.35">
      <c r="A1361" s="2">
        <v>762</v>
      </c>
      <c r="B1361" s="2">
        <v>2012</v>
      </c>
      <c r="C1361">
        <v>0.8</v>
      </c>
      <c r="D1361">
        <v>1.7</v>
      </c>
      <c r="E1361">
        <v>0</v>
      </c>
      <c r="F1361">
        <v>0</v>
      </c>
      <c r="G1361">
        <v>0</v>
      </c>
      <c r="H1361">
        <v>2.5</v>
      </c>
      <c r="I1361">
        <v>0.5</v>
      </c>
      <c r="J1361">
        <v>0</v>
      </c>
      <c r="K1361">
        <v>0</v>
      </c>
      <c r="L1361" s="5">
        <v>2</v>
      </c>
      <c r="M1361" t="str">
        <f t="shared" si="85"/>
        <v>762.2012</v>
      </c>
      <c r="N1361" s="7">
        <f t="shared" si="86"/>
        <v>0</v>
      </c>
      <c r="O1361" s="5">
        <f t="shared" si="87"/>
        <v>-1.7</v>
      </c>
      <c r="Q1361" s="5">
        <f t="shared" si="88"/>
        <v>2</v>
      </c>
    </row>
    <row r="1362" spans="1:17" x14ac:dyDescent="0.35">
      <c r="A1362" s="2">
        <v>762</v>
      </c>
      <c r="B1362" s="2">
        <v>2011</v>
      </c>
      <c r="C1362">
        <v>304.58</v>
      </c>
      <c r="D1362">
        <v>670.11999999999989</v>
      </c>
      <c r="E1362">
        <v>0</v>
      </c>
      <c r="F1362">
        <v>0</v>
      </c>
      <c r="G1362">
        <v>0</v>
      </c>
      <c r="H1362">
        <v>974.7</v>
      </c>
      <c r="I1362">
        <v>198.02</v>
      </c>
      <c r="J1362">
        <v>0</v>
      </c>
      <c r="K1362">
        <v>0</v>
      </c>
      <c r="L1362" s="5">
        <v>776.68000000000006</v>
      </c>
      <c r="M1362" t="str">
        <f t="shared" si="85"/>
        <v>762.2011</v>
      </c>
      <c r="N1362" s="7">
        <f t="shared" si="86"/>
        <v>0</v>
      </c>
      <c r="O1362" s="5">
        <f t="shared" si="87"/>
        <v>-670.11999999999989</v>
      </c>
      <c r="Q1362" s="5">
        <f t="shared" si="88"/>
        <v>776.68000000000006</v>
      </c>
    </row>
    <row r="1363" spans="1:17" x14ac:dyDescent="0.35">
      <c r="A1363" s="2">
        <v>762</v>
      </c>
      <c r="B1363" s="2">
        <v>2010</v>
      </c>
      <c r="C1363">
        <v>297.83000000000004</v>
      </c>
      <c r="D1363">
        <v>702.94999999999993</v>
      </c>
      <c r="E1363">
        <v>0</v>
      </c>
      <c r="F1363">
        <v>0</v>
      </c>
      <c r="G1363">
        <v>0</v>
      </c>
      <c r="H1363">
        <v>1000.78</v>
      </c>
      <c r="I1363">
        <v>207.72</v>
      </c>
      <c r="J1363">
        <v>0</v>
      </c>
      <c r="K1363">
        <v>0</v>
      </c>
      <c r="L1363" s="5">
        <v>793.06</v>
      </c>
      <c r="M1363" t="str">
        <f t="shared" si="85"/>
        <v>762.2010</v>
      </c>
      <c r="N1363" s="7">
        <f t="shared" si="86"/>
        <v>0</v>
      </c>
      <c r="O1363" s="5">
        <f t="shared" si="87"/>
        <v>-702.94999999999993</v>
      </c>
      <c r="Q1363" s="5">
        <f t="shared" si="88"/>
        <v>793.06</v>
      </c>
    </row>
    <row r="1364" spans="1:17" x14ac:dyDescent="0.35">
      <c r="A1364" s="2">
        <v>762</v>
      </c>
      <c r="B1364" s="2">
        <v>2009</v>
      </c>
      <c r="C1364">
        <v>335.35</v>
      </c>
      <c r="D1364">
        <v>846.05</v>
      </c>
      <c r="E1364">
        <v>0</v>
      </c>
      <c r="F1364">
        <v>0</v>
      </c>
      <c r="G1364">
        <v>0</v>
      </c>
      <c r="H1364">
        <v>1181.3999999999999</v>
      </c>
      <c r="I1364">
        <v>250.01</v>
      </c>
      <c r="J1364">
        <v>0</v>
      </c>
      <c r="K1364">
        <v>0</v>
      </c>
      <c r="L1364" s="5">
        <v>931.3900000000001</v>
      </c>
      <c r="M1364" t="str">
        <f t="shared" si="85"/>
        <v>762.2009</v>
      </c>
      <c r="N1364" s="7">
        <f t="shared" si="86"/>
        <v>0</v>
      </c>
      <c r="O1364" s="5">
        <f t="shared" si="87"/>
        <v>-846.05</v>
      </c>
      <c r="Q1364" s="5">
        <f t="shared" si="88"/>
        <v>931.3900000000001</v>
      </c>
    </row>
    <row r="1365" spans="1:17" x14ac:dyDescent="0.35">
      <c r="A1365" s="2">
        <v>762</v>
      </c>
      <c r="B1365" s="2">
        <v>2008</v>
      </c>
      <c r="C1365">
        <v>332.52000000000004</v>
      </c>
      <c r="D1365">
        <v>892.37</v>
      </c>
      <c r="E1365">
        <v>0</v>
      </c>
      <c r="F1365">
        <v>0</v>
      </c>
      <c r="G1365">
        <v>0</v>
      </c>
      <c r="H1365">
        <v>1224.8899999999999</v>
      </c>
      <c r="I1365">
        <v>263.7</v>
      </c>
      <c r="J1365">
        <v>0</v>
      </c>
      <c r="K1365">
        <v>0</v>
      </c>
      <c r="L1365" s="5">
        <v>961.19</v>
      </c>
      <c r="M1365" t="str">
        <f t="shared" si="85"/>
        <v>762.2008</v>
      </c>
      <c r="N1365" s="7">
        <f t="shared" si="86"/>
        <v>0</v>
      </c>
      <c r="O1365" s="5">
        <f t="shared" si="87"/>
        <v>-892.37</v>
      </c>
      <c r="Q1365" s="5">
        <f t="shared" si="88"/>
        <v>961.19</v>
      </c>
    </row>
    <row r="1366" spans="1:17" x14ac:dyDescent="0.35">
      <c r="A1366" s="2">
        <v>762</v>
      </c>
      <c r="B1366" s="2">
        <v>2007</v>
      </c>
      <c r="C1366">
        <v>31.619999999999997</v>
      </c>
      <c r="D1366">
        <v>91.85</v>
      </c>
      <c r="E1366">
        <v>0</v>
      </c>
      <c r="F1366">
        <v>0</v>
      </c>
      <c r="G1366">
        <v>0</v>
      </c>
      <c r="H1366">
        <v>123.46999999999998</v>
      </c>
      <c r="I1366">
        <v>27.14</v>
      </c>
      <c r="J1366">
        <v>0</v>
      </c>
      <c r="K1366">
        <v>0</v>
      </c>
      <c r="L1366" s="5">
        <v>96.330000000000013</v>
      </c>
      <c r="M1366" t="str">
        <f t="shared" si="85"/>
        <v>762.2007</v>
      </c>
      <c r="N1366" s="7">
        <f t="shared" si="86"/>
        <v>0</v>
      </c>
      <c r="O1366" s="5">
        <f t="shared" si="87"/>
        <v>-91.85</v>
      </c>
      <c r="Q1366" s="5">
        <f t="shared" si="88"/>
        <v>96.330000000000013</v>
      </c>
    </row>
    <row r="1367" spans="1:17" x14ac:dyDescent="0.35">
      <c r="A1367" s="2">
        <v>762</v>
      </c>
      <c r="B1367" s="2">
        <v>2006</v>
      </c>
      <c r="C1367">
        <v>68.42</v>
      </c>
      <c r="D1367">
        <v>206.62</v>
      </c>
      <c r="E1367">
        <v>0</v>
      </c>
      <c r="F1367">
        <v>0</v>
      </c>
      <c r="G1367">
        <v>0</v>
      </c>
      <c r="H1367">
        <v>275.04000000000002</v>
      </c>
      <c r="I1367">
        <v>61.069999999999993</v>
      </c>
      <c r="J1367">
        <v>0</v>
      </c>
      <c r="K1367">
        <v>0</v>
      </c>
      <c r="L1367" s="5">
        <v>213.97</v>
      </c>
      <c r="M1367" t="str">
        <f t="shared" si="85"/>
        <v>762.2006</v>
      </c>
      <c r="N1367" s="7">
        <f t="shared" si="86"/>
        <v>0</v>
      </c>
      <c r="O1367" s="5">
        <f t="shared" si="87"/>
        <v>-206.62</v>
      </c>
      <c r="Q1367" s="5">
        <f t="shared" si="88"/>
        <v>213.97</v>
      </c>
    </row>
    <row r="1368" spans="1:17" x14ac:dyDescent="0.35">
      <c r="A1368" s="2">
        <v>762</v>
      </c>
      <c r="B1368" s="2">
        <v>2005</v>
      </c>
      <c r="C1368">
        <v>20.71</v>
      </c>
      <c r="D1368">
        <v>67.11</v>
      </c>
      <c r="E1368">
        <v>0</v>
      </c>
      <c r="F1368">
        <v>0</v>
      </c>
      <c r="G1368">
        <v>0</v>
      </c>
      <c r="H1368">
        <v>87.82</v>
      </c>
      <c r="I1368">
        <v>19.829999999999998</v>
      </c>
      <c r="J1368">
        <v>0</v>
      </c>
      <c r="K1368">
        <v>0</v>
      </c>
      <c r="L1368" s="5">
        <v>67.989999999999995</v>
      </c>
      <c r="M1368" t="str">
        <f t="shared" si="85"/>
        <v>762.2005</v>
      </c>
      <c r="N1368" s="7">
        <f t="shared" si="86"/>
        <v>0</v>
      </c>
      <c r="O1368" s="5">
        <f t="shared" si="87"/>
        <v>-67.11</v>
      </c>
      <c r="Q1368" s="5">
        <f t="shared" si="88"/>
        <v>67.989999999999995</v>
      </c>
    </row>
    <row r="1369" spans="1:17" x14ac:dyDescent="0.35">
      <c r="A1369" s="2">
        <v>762</v>
      </c>
      <c r="B1369" s="2">
        <v>2004</v>
      </c>
      <c r="C1369">
        <v>8.98</v>
      </c>
      <c r="D1369">
        <v>30.26</v>
      </c>
      <c r="E1369">
        <v>0</v>
      </c>
      <c r="F1369">
        <v>0</v>
      </c>
      <c r="G1369">
        <v>0</v>
      </c>
      <c r="H1369">
        <v>39.24</v>
      </c>
      <c r="I1369">
        <v>8.94</v>
      </c>
      <c r="J1369">
        <v>0</v>
      </c>
      <c r="K1369">
        <v>0</v>
      </c>
      <c r="L1369" s="5">
        <v>30.3</v>
      </c>
      <c r="M1369" t="str">
        <f t="shared" si="85"/>
        <v>762.2004</v>
      </c>
      <c r="N1369" s="7">
        <f t="shared" si="86"/>
        <v>0</v>
      </c>
      <c r="O1369" s="5">
        <f t="shared" si="87"/>
        <v>-30.26</v>
      </c>
      <c r="Q1369" s="5">
        <f t="shared" si="88"/>
        <v>30.3</v>
      </c>
    </row>
    <row r="1370" spans="1:17" x14ac:dyDescent="0.35">
      <c r="A1370" s="2">
        <v>762</v>
      </c>
      <c r="B1370" s="2">
        <v>1987</v>
      </c>
      <c r="C1370">
        <v>162.12</v>
      </c>
      <c r="D1370">
        <v>961.39</v>
      </c>
      <c r="E1370">
        <v>0</v>
      </c>
      <c r="F1370">
        <v>0</v>
      </c>
      <c r="G1370">
        <v>0</v>
      </c>
      <c r="H1370">
        <v>1123.51</v>
      </c>
      <c r="I1370">
        <v>284.08999999999997</v>
      </c>
      <c r="J1370">
        <v>0</v>
      </c>
      <c r="K1370">
        <v>0</v>
      </c>
      <c r="L1370" s="5">
        <v>839.42</v>
      </c>
      <c r="M1370" t="str">
        <f t="shared" si="85"/>
        <v>762.1987</v>
      </c>
      <c r="N1370" s="7">
        <f t="shared" si="86"/>
        <v>0</v>
      </c>
      <c r="O1370" s="5">
        <f t="shared" si="87"/>
        <v>-961.39</v>
      </c>
      <c r="Q1370" s="5">
        <f t="shared" si="88"/>
        <v>839.42</v>
      </c>
    </row>
    <row r="1371" spans="1:17" x14ac:dyDescent="0.35">
      <c r="A1371" s="2">
        <v>762</v>
      </c>
      <c r="B1371" s="2">
        <v>1986</v>
      </c>
      <c r="C1371">
        <v>132.81</v>
      </c>
      <c r="D1371">
        <v>803.49</v>
      </c>
      <c r="E1371">
        <v>0</v>
      </c>
      <c r="F1371">
        <v>0</v>
      </c>
      <c r="G1371">
        <v>0</v>
      </c>
      <c r="H1371">
        <v>936.3</v>
      </c>
      <c r="I1371">
        <v>237.43</v>
      </c>
      <c r="J1371">
        <v>0</v>
      </c>
      <c r="K1371">
        <v>0</v>
      </c>
      <c r="L1371" s="5">
        <v>698.87</v>
      </c>
      <c r="M1371" t="str">
        <f t="shared" si="85"/>
        <v>762.1986</v>
      </c>
      <c r="N1371" s="7">
        <f t="shared" si="86"/>
        <v>0</v>
      </c>
      <c r="O1371" s="5">
        <f t="shared" si="87"/>
        <v>-803.49</v>
      </c>
      <c r="Q1371" s="5">
        <f t="shared" si="88"/>
        <v>698.87</v>
      </c>
    </row>
    <row r="1372" spans="1:17" x14ac:dyDescent="0.35">
      <c r="A1372" s="2">
        <v>762</v>
      </c>
      <c r="B1372" s="2">
        <v>1985</v>
      </c>
      <c r="C1372">
        <v>128.88</v>
      </c>
      <c r="D1372">
        <v>795.2</v>
      </c>
      <c r="E1372">
        <v>0</v>
      </c>
      <c r="F1372">
        <v>0</v>
      </c>
      <c r="G1372">
        <v>0</v>
      </c>
      <c r="H1372">
        <v>924.08</v>
      </c>
      <c r="I1372">
        <v>234.98</v>
      </c>
      <c r="J1372">
        <v>0</v>
      </c>
      <c r="K1372">
        <v>0</v>
      </c>
      <c r="L1372" s="5">
        <v>689.1</v>
      </c>
      <c r="M1372" t="str">
        <f t="shared" si="85"/>
        <v>762.1985</v>
      </c>
      <c r="N1372" s="7">
        <f t="shared" si="86"/>
        <v>0</v>
      </c>
      <c r="O1372" s="5">
        <f t="shared" si="87"/>
        <v>-795.2</v>
      </c>
      <c r="Q1372" s="5">
        <f t="shared" si="88"/>
        <v>689.1</v>
      </c>
    </row>
    <row r="1373" spans="1:17" x14ac:dyDescent="0.35">
      <c r="A1373" s="2">
        <v>762</v>
      </c>
      <c r="B1373" s="2">
        <v>1984</v>
      </c>
      <c r="C1373">
        <v>119.61</v>
      </c>
      <c r="D1373">
        <v>752.34</v>
      </c>
      <c r="E1373">
        <v>0</v>
      </c>
      <c r="F1373">
        <v>0</v>
      </c>
      <c r="G1373">
        <v>0</v>
      </c>
      <c r="H1373">
        <v>871.95</v>
      </c>
      <c r="I1373">
        <v>222.32</v>
      </c>
      <c r="J1373">
        <v>0</v>
      </c>
      <c r="K1373">
        <v>0</v>
      </c>
      <c r="L1373" s="5">
        <v>649.63</v>
      </c>
      <c r="M1373" t="str">
        <f t="shared" si="85"/>
        <v>762.1984</v>
      </c>
      <c r="N1373" s="7">
        <f t="shared" si="86"/>
        <v>0</v>
      </c>
      <c r="O1373" s="5">
        <f t="shared" si="87"/>
        <v>-752.34</v>
      </c>
      <c r="Q1373" s="5">
        <f t="shared" si="88"/>
        <v>649.63</v>
      </c>
    </row>
    <row r="1374" spans="1:17" x14ac:dyDescent="0.35">
      <c r="A1374" s="2">
        <v>762</v>
      </c>
      <c r="B1374" s="2">
        <v>1983</v>
      </c>
      <c r="C1374">
        <v>27.94</v>
      </c>
      <c r="D1374">
        <v>178.27</v>
      </c>
      <c r="E1374">
        <v>0</v>
      </c>
      <c r="F1374">
        <v>0</v>
      </c>
      <c r="G1374">
        <v>0</v>
      </c>
      <c r="H1374">
        <v>206.21</v>
      </c>
      <c r="I1374">
        <v>52.68</v>
      </c>
      <c r="J1374">
        <v>0</v>
      </c>
      <c r="K1374">
        <v>0</v>
      </c>
      <c r="L1374" s="5">
        <v>153.53</v>
      </c>
      <c r="M1374" t="str">
        <f t="shared" si="85"/>
        <v>762.1983</v>
      </c>
      <c r="N1374" s="7">
        <f t="shared" si="86"/>
        <v>0</v>
      </c>
      <c r="O1374" s="5">
        <f t="shared" si="87"/>
        <v>-178.27</v>
      </c>
      <c r="Q1374" s="5">
        <f t="shared" si="88"/>
        <v>153.53</v>
      </c>
    </row>
    <row r="1375" spans="1:17" x14ac:dyDescent="0.35">
      <c r="A1375" s="2">
        <v>764</v>
      </c>
      <c r="B1375" s="2">
        <v>2025</v>
      </c>
      <c r="C1375">
        <v>91855248.070000008</v>
      </c>
      <c r="D1375">
        <v>26971.59</v>
      </c>
      <c r="E1375">
        <v>0</v>
      </c>
      <c r="F1375">
        <v>940.98000000000013</v>
      </c>
      <c r="G1375">
        <v>42.400000000000006</v>
      </c>
      <c r="H1375">
        <v>91881321.080000013</v>
      </c>
      <c r="I1375">
        <v>7970.1100000000006</v>
      </c>
      <c r="J1375">
        <v>0</v>
      </c>
      <c r="K1375">
        <v>-346900.71</v>
      </c>
      <c r="L1375" s="5">
        <v>91526450.25999999</v>
      </c>
      <c r="M1375" t="str">
        <f t="shared" si="85"/>
        <v>764.2025</v>
      </c>
      <c r="N1375" s="7">
        <f t="shared" si="86"/>
        <v>-347799.29000000004</v>
      </c>
      <c r="O1375" s="5">
        <f t="shared" si="87"/>
        <v>-26971.59</v>
      </c>
      <c r="Q1375" s="5">
        <f t="shared" si="88"/>
        <v>91526450.25999999</v>
      </c>
    </row>
    <row r="1376" spans="1:17" x14ac:dyDescent="0.35">
      <c r="A1376" s="2">
        <v>764</v>
      </c>
      <c r="B1376" s="2">
        <v>2024</v>
      </c>
      <c r="C1376">
        <v>544196.93000000005</v>
      </c>
      <c r="D1376">
        <v>58795.009999999995</v>
      </c>
      <c r="E1376">
        <v>35.22</v>
      </c>
      <c r="F1376">
        <v>1595.8000000000002</v>
      </c>
      <c r="G1376">
        <v>8.5400000000000009</v>
      </c>
      <c r="H1376">
        <v>601439.9</v>
      </c>
      <c r="I1376">
        <v>17373.929999999997</v>
      </c>
      <c r="J1376">
        <v>0</v>
      </c>
      <c r="K1376">
        <v>538476.02</v>
      </c>
      <c r="L1376" s="5">
        <v>1122541.99</v>
      </c>
      <c r="M1376" t="str">
        <f t="shared" si="85"/>
        <v>764.2024</v>
      </c>
      <c r="N1376" s="7">
        <f t="shared" si="86"/>
        <v>536888.76</v>
      </c>
      <c r="O1376" s="5">
        <f t="shared" si="87"/>
        <v>-58830.229999999996</v>
      </c>
      <c r="Q1376" s="5">
        <f t="shared" si="88"/>
        <v>1122541.99</v>
      </c>
    </row>
    <row r="1377" spans="1:17" x14ac:dyDescent="0.35">
      <c r="A1377" s="2">
        <v>764</v>
      </c>
      <c r="B1377" s="2">
        <v>2023</v>
      </c>
      <c r="C1377">
        <v>86234.840000000011</v>
      </c>
      <c r="D1377">
        <v>26680.74</v>
      </c>
      <c r="E1377">
        <v>183.14</v>
      </c>
      <c r="F1377">
        <v>571.62</v>
      </c>
      <c r="G1377">
        <v>0</v>
      </c>
      <c r="H1377">
        <v>112527.1</v>
      </c>
      <c r="I1377">
        <v>7884.1600000000008</v>
      </c>
      <c r="J1377">
        <v>0</v>
      </c>
      <c r="K1377">
        <v>184762.73</v>
      </c>
      <c r="L1377" s="5">
        <v>289405.67</v>
      </c>
      <c r="M1377" t="str">
        <f t="shared" si="85"/>
        <v>764.2023</v>
      </c>
      <c r="N1377" s="7">
        <f t="shared" si="86"/>
        <v>184191.11000000002</v>
      </c>
      <c r="O1377" s="5">
        <f t="shared" si="87"/>
        <v>-26863.88</v>
      </c>
      <c r="Q1377" s="5">
        <f t="shared" si="88"/>
        <v>289405.67</v>
      </c>
    </row>
    <row r="1378" spans="1:17" x14ac:dyDescent="0.35">
      <c r="A1378" s="2">
        <v>764</v>
      </c>
      <c r="B1378" s="2">
        <v>2022</v>
      </c>
      <c r="C1378">
        <v>59017.440000000002</v>
      </c>
      <c r="D1378">
        <v>28575.409999999996</v>
      </c>
      <c r="E1378">
        <v>886.93</v>
      </c>
      <c r="F1378">
        <v>278.77999999999997</v>
      </c>
      <c r="G1378">
        <v>0</v>
      </c>
      <c r="H1378">
        <v>88201</v>
      </c>
      <c r="I1378">
        <v>8444.02</v>
      </c>
      <c r="J1378">
        <v>0</v>
      </c>
      <c r="K1378">
        <v>12009.68</v>
      </c>
      <c r="L1378" s="5">
        <v>91766.659999999989</v>
      </c>
      <c r="M1378" t="str">
        <f t="shared" si="85"/>
        <v>764.2022</v>
      </c>
      <c r="N1378" s="7">
        <f t="shared" si="86"/>
        <v>11730.9</v>
      </c>
      <c r="O1378" s="5">
        <f t="shared" si="87"/>
        <v>-29462.339999999997</v>
      </c>
      <c r="Q1378" s="5">
        <f t="shared" si="88"/>
        <v>91766.659999999989</v>
      </c>
    </row>
    <row r="1379" spans="1:17" x14ac:dyDescent="0.35">
      <c r="A1379" s="2">
        <v>764</v>
      </c>
      <c r="B1379" s="2">
        <v>2021</v>
      </c>
      <c r="C1379">
        <v>21245.200000000001</v>
      </c>
      <c r="D1379">
        <v>15009.99</v>
      </c>
      <c r="E1379">
        <v>1023.51</v>
      </c>
      <c r="F1379">
        <v>348.9</v>
      </c>
      <c r="G1379">
        <v>0</v>
      </c>
      <c r="H1379">
        <v>36929.80000000001</v>
      </c>
      <c r="I1379">
        <v>4435.46</v>
      </c>
      <c r="J1379">
        <v>0</v>
      </c>
      <c r="K1379">
        <v>12363.15</v>
      </c>
      <c r="L1379" s="5">
        <v>44857.49</v>
      </c>
      <c r="M1379" t="str">
        <f t="shared" si="85"/>
        <v>764.2021</v>
      </c>
      <c r="N1379" s="7">
        <f t="shared" si="86"/>
        <v>12014.25</v>
      </c>
      <c r="O1379" s="5">
        <f t="shared" si="87"/>
        <v>-16033.5</v>
      </c>
      <c r="Q1379" s="5">
        <f t="shared" si="88"/>
        <v>44857.49</v>
      </c>
    </row>
    <row r="1380" spans="1:17" x14ac:dyDescent="0.35">
      <c r="A1380" s="2">
        <v>764</v>
      </c>
      <c r="B1380" s="2">
        <v>2020</v>
      </c>
      <c r="C1380">
        <v>1312.5800000000002</v>
      </c>
      <c r="D1380">
        <v>2177.35</v>
      </c>
      <c r="E1380">
        <v>1014.22</v>
      </c>
      <c r="F1380">
        <v>229.56</v>
      </c>
      <c r="G1380">
        <v>0</v>
      </c>
      <c r="H1380">
        <v>4274.59</v>
      </c>
      <c r="I1380">
        <v>643.41</v>
      </c>
      <c r="J1380">
        <v>0</v>
      </c>
      <c r="K1380">
        <v>2728.6500000000005</v>
      </c>
      <c r="L1380" s="5">
        <v>6359.8300000000008</v>
      </c>
      <c r="M1380" t="str">
        <f t="shared" si="85"/>
        <v>764.2020</v>
      </c>
      <c r="N1380" s="7">
        <f t="shared" si="86"/>
        <v>2499.0900000000006</v>
      </c>
      <c r="O1380" s="5">
        <f t="shared" si="87"/>
        <v>-3191.5699999999997</v>
      </c>
      <c r="Q1380" s="5">
        <f t="shared" si="88"/>
        <v>6359.8300000000008</v>
      </c>
    </row>
    <row r="1381" spans="1:17" x14ac:dyDescent="0.35">
      <c r="A1381" s="2">
        <v>764</v>
      </c>
      <c r="B1381" s="2">
        <v>2019</v>
      </c>
      <c r="C1381">
        <v>1977.9300000000003</v>
      </c>
      <c r="D1381">
        <v>1816.35</v>
      </c>
      <c r="E1381">
        <v>808.01</v>
      </c>
      <c r="F1381">
        <v>118.03999999999999</v>
      </c>
      <c r="G1381">
        <v>0</v>
      </c>
      <c r="H1381">
        <v>4484.2499999999991</v>
      </c>
      <c r="I1381">
        <v>536.72</v>
      </c>
      <c r="J1381">
        <v>0</v>
      </c>
      <c r="K1381">
        <v>3.6599999999999255</v>
      </c>
      <c r="L1381" s="5">
        <v>3951.1900000000005</v>
      </c>
      <c r="M1381" t="str">
        <f t="shared" si="85"/>
        <v>764.2019</v>
      </c>
      <c r="N1381" s="7">
        <f t="shared" si="86"/>
        <v>-114.38000000000007</v>
      </c>
      <c r="O1381" s="5">
        <f t="shared" si="87"/>
        <v>-2624.3599999999997</v>
      </c>
      <c r="Q1381" s="5">
        <f t="shared" si="88"/>
        <v>3951.1900000000005</v>
      </c>
    </row>
    <row r="1382" spans="1:17" x14ac:dyDescent="0.35">
      <c r="A1382" s="2">
        <v>764</v>
      </c>
      <c r="B1382" s="2">
        <v>2018</v>
      </c>
      <c r="C1382">
        <v>565.11</v>
      </c>
      <c r="D1382">
        <v>447.46</v>
      </c>
      <c r="E1382">
        <v>152.88</v>
      </c>
      <c r="F1382">
        <v>0</v>
      </c>
      <c r="G1382">
        <v>0</v>
      </c>
      <c r="H1382">
        <v>1165.45</v>
      </c>
      <c r="I1382">
        <v>132.22</v>
      </c>
      <c r="J1382">
        <v>0</v>
      </c>
      <c r="K1382">
        <v>0</v>
      </c>
      <c r="L1382" s="5">
        <v>1033.23</v>
      </c>
      <c r="M1382" t="str">
        <f t="shared" si="85"/>
        <v>764.2018</v>
      </c>
      <c r="N1382" s="7">
        <f t="shared" si="86"/>
        <v>0</v>
      </c>
      <c r="O1382" s="5">
        <f t="shared" si="87"/>
        <v>-600.33999999999992</v>
      </c>
      <c r="Q1382" s="5">
        <f t="shared" si="88"/>
        <v>1033.23</v>
      </c>
    </row>
    <row r="1383" spans="1:17" x14ac:dyDescent="0.35">
      <c r="A1383" s="2">
        <v>764</v>
      </c>
      <c r="B1383" s="2">
        <v>2017</v>
      </c>
      <c r="C1383">
        <v>286.31</v>
      </c>
      <c r="D1383">
        <v>359.71000000000004</v>
      </c>
      <c r="E1383">
        <v>0</v>
      </c>
      <c r="F1383">
        <v>0</v>
      </c>
      <c r="G1383">
        <v>0</v>
      </c>
      <c r="H1383">
        <v>646.02</v>
      </c>
      <c r="I1383">
        <v>106.3</v>
      </c>
      <c r="J1383">
        <v>0</v>
      </c>
      <c r="K1383">
        <v>0</v>
      </c>
      <c r="L1383" s="5">
        <v>539.72</v>
      </c>
      <c r="M1383" t="str">
        <f t="shared" si="85"/>
        <v>764.2017</v>
      </c>
      <c r="N1383" s="7">
        <f t="shared" si="86"/>
        <v>0</v>
      </c>
      <c r="O1383" s="5">
        <f t="shared" si="87"/>
        <v>-359.71000000000004</v>
      </c>
      <c r="Q1383" s="5">
        <f t="shared" si="88"/>
        <v>539.72</v>
      </c>
    </row>
    <row r="1384" spans="1:17" x14ac:dyDescent="0.35">
      <c r="A1384" s="2">
        <v>764</v>
      </c>
      <c r="B1384" s="2">
        <v>2016</v>
      </c>
      <c r="C1384">
        <v>285.33999999999997</v>
      </c>
      <c r="D1384">
        <v>402.24</v>
      </c>
      <c r="E1384">
        <v>0</v>
      </c>
      <c r="F1384">
        <v>0</v>
      </c>
      <c r="G1384">
        <v>0</v>
      </c>
      <c r="H1384">
        <v>687.58</v>
      </c>
      <c r="I1384">
        <v>118.86</v>
      </c>
      <c r="J1384">
        <v>0</v>
      </c>
      <c r="K1384">
        <v>0</v>
      </c>
      <c r="L1384" s="5">
        <v>568.72</v>
      </c>
      <c r="M1384" t="str">
        <f t="shared" si="85"/>
        <v>764.2016</v>
      </c>
      <c r="N1384" s="7">
        <f t="shared" si="86"/>
        <v>0</v>
      </c>
      <c r="O1384" s="5">
        <f t="shared" si="87"/>
        <v>-402.24</v>
      </c>
      <c r="Q1384" s="5">
        <f t="shared" si="88"/>
        <v>568.72</v>
      </c>
    </row>
    <row r="1385" spans="1:17" x14ac:dyDescent="0.35">
      <c r="A1385" s="2">
        <v>764</v>
      </c>
      <c r="B1385" s="2">
        <v>2015</v>
      </c>
      <c r="C1385">
        <v>263.08</v>
      </c>
      <c r="D1385">
        <v>413.18</v>
      </c>
      <c r="E1385">
        <v>0</v>
      </c>
      <c r="F1385">
        <v>0</v>
      </c>
      <c r="G1385">
        <v>0</v>
      </c>
      <c r="H1385">
        <v>676.26</v>
      </c>
      <c r="I1385">
        <v>122.09</v>
      </c>
      <c r="J1385">
        <v>0</v>
      </c>
      <c r="K1385">
        <v>0</v>
      </c>
      <c r="L1385" s="5">
        <v>554.16999999999996</v>
      </c>
      <c r="M1385" t="str">
        <f t="shared" si="85"/>
        <v>764.2015</v>
      </c>
      <c r="N1385" s="7">
        <f t="shared" si="86"/>
        <v>0</v>
      </c>
      <c r="O1385" s="5">
        <f t="shared" si="87"/>
        <v>-413.18</v>
      </c>
      <c r="Q1385" s="5">
        <f t="shared" si="88"/>
        <v>554.16999999999996</v>
      </c>
    </row>
    <row r="1386" spans="1:17" x14ac:dyDescent="0.35">
      <c r="A1386" s="2">
        <v>764</v>
      </c>
      <c r="B1386" s="2">
        <v>2014</v>
      </c>
      <c r="C1386">
        <v>225.9</v>
      </c>
      <c r="D1386">
        <v>388.82</v>
      </c>
      <c r="E1386">
        <v>0</v>
      </c>
      <c r="F1386">
        <v>0</v>
      </c>
      <c r="G1386">
        <v>0</v>
      </c>
      <c r="H1386">
        <v>614.72</v>
      </c>
      <c r="I1386">
        <v>114.9</v>
      </c>
      <c r="J1386">
        <v>0</v>
      </c>
      <c r="K1386">
        <v>0</v>
      </c>
      <c r="L1386" s="5">
        <v>499.82</v>
      </c>
      <c r="M1386" t="str">
        <f t="shared" si="85"/>
        <v>764.2014</v>
      </c>
      <c r="N1386" s="7">
        <f t="shared" si="86"/>
        <v>0</v>
      </c>
      <c r="O1386" s="5">
        <f t="shared" si="87"/>
        <v>-388.82</v>
      </c>
      <c r="Q1386" s="5">
        <f t="shared" si="88"/>
        <v>499.82</v>
      </c>
    </row>
    <row r="1387" spans="1:17" x14ac:dyDescent="0.35">
      <c r="A1387" s="2">
        <v>764</v>
      </c>
      <c r="B1387" s="2">
        <v>2013</v>
      </c>
      <c r="C1387">
        <v>0.7</v>
      </c>
      <c r="D1387">
        <v>1.34</v>
      </c>
      <c r="E1387">
        <v>0</v>
      </c>
      <c r="F1387">
        <v>0</v>
      </c>
      <c r="G1387">
        <v>0</v>
      </c>
      <c r="H1387">
        <v>2.04</v>
      </c>
      <c r="I1387">
        <v>0.4</v>
      </c>
      <c r="J1387">
        <v>0</v>
      </c>
      <c r="K1387">
        <v>0</v>
      </c>
      <c r="L1387" s="5">
        <v>1.6400000000000001</v>
      </c>
      <c r="M1387" t="str">
        <f t="shared" si="85"/>
        <v>764.2013</v>
      </c>
      <c r="N1387" s="7">
        <f t="shared" si="86"/>
        <v>0</v>
      </c>
      <c r="O1387" s="5">
        <f t="shared" si="87"/>
        <v>-1.34</v>
      </c>
      <c r="Q1387" s="5">
        <f t="shared" si="88"/>
        <v>1.6400000000000001</v>
      </c>
    </row>
    <row r="1388" spans="1:17" x14ac:dyDescent="0.35">
      <c r="A1388" s="2">
        <v>764</v>
      </c>
      <c r="B1388" s="2">
        <v>2012</v>
      </c>
      <c r="C1388">
        <v>0.36</v>
      </c>
      <c r="D1388">
        <v>0.76</v>
      </c>
      <c r="E1388">
        <v>0</v>
      </c>
      <c r="F1388">
        <v>0</v>
      </c>
      <c r="G1388">
        <v>0</v>
      </c>
      <c r="H1388">
        <v>1.1200000000000001</v>
      </c>
      <c r="I1388">
        <v>0.22</v>
      </c>
      <c r="J1388">
        <v>0</v>
      </c>
      <c r="K1388">
        <v>0</v>
      </c>
      <c r="L1388" s="5">
        <v>0.9</v>
      </c>
      <c r="M1388" t="str">
        <f t="shared" si="85"/>
        <v>764.2012</v>
      </c>
      <c r="N1388" s="7">
        <f t="shared" si="86"/>
        <v>0</v>
      </c>
      <c r="O1388" s="5">
        <f t="shared" si="87"/>
        <v>-0.76</v>
      </c>
      <c r="Q1388" s="5">
        <f t="shared" si="88"/>
        <v>0.9</v>
      </c>
    </row>
    <row r="1389" spans="1:17" x14ac:dyDescent="0.35">
      <c r="A1389" s="2">
        <v>764</v>
      </c>
      <c r="B1389" s="2">
        <v>2011</v>
      </c>
      <c r="C1389">
        <v>140.69</v>
      </c>
      <c r="D1389">
        <v>309.53999999999996</v>
      </c>
      <c r="E1389">
        <v>0</v>
      </c>
      <c r="F1389">
        <v>0</v>
      </c>
      <c r="G1389">
        <v>0</v>
      </c>
      <c r="H1389">
        <v>450.22999999999996</v>
      </c>
      <c r="I1389">
        <v>91.47</v>
      </c>
      <c r="J1389">
        <v>0</v>
      </c>
      <c r="K1389">
        <v>0</v>
      </c>
      <c r="L1389" s="5">
        <v>358.76</v>
      </c>
      <c r="M1389" t="str">
        <f t="shared" si="85"/>
        <v>764.2011</v>
      </c>
      <c r="N1389" s="7">
        <f t="shared" si="86"/>
        <v>0</v>
      </c>
      <c r="O1389" s="5">
        <f t="shared" si="87"/>
        <v>-309.53999999999996</v>
      </c>
      <c r="Q1389" s="5">
        <f t="shared" si="88"/>
        <v>358.76</v>
      </c>
    </row>
    <row r="1390" spans="1:17" x14ac:dyDescent="0.35">
      <c r="A1390" s="2">
        <v>764</v>
      </c>
      <c r="B1390" s="2">
        <v>2010</v>
      </c>
      <c r="C1390">
        <v>132.85</v>
      </c>
      <c r="D1390">
        <v>313.55</v>
      </c>
      <c r="E1390">
        <v>0</v>
      </c>
      <c r="F1390">
        <v>0</v>
      </c>
      <c r="G1390">
        <v>0</v>
      </c>
      <c r="H1390">
        <v>446.4</v>
      </c>
      <c r="I1390">
        <v>92.65</v>
      </c>
      <c r="J1390">
        <v>0</v>
      </c>
      <c r="K1390">
        <v>0</v>
      </c>
      <c r="L1390" s="5">
        <v>353.75</v>
      </c>
      <c r="M1390" t="str">
        <f t="shared" si="85"/>
        <v>764.2010</v>
      </c>
      <c r="N1390" s="7">
        <f t="shared" si="86"/>
        <v>0</v>
      </c>
      <c r="O1390" s="5">
        <f t="shared" si="87"/>
        <v>-313.55</v>
      </c>
      <c r="Q1390" s="5">
        <f t="shared" si="88"/>
        <v>353.75</v>
      </c>
    </row>
    <row r="1391" spans="1:17" x14ac:dyDescent="0.35">
      <c r="A1391" s="2">
        <v>764</v>
      </c>
      <c r="B1391" s="2">
        <v>2009</v>
      </c>
      <c r="C1391">
        <v>156.42000000000002</v>
      </c>
      <c r="D1391">
        <v>394.62</v>
      </c>
      <c r="E1391">
        <v>0</v>
      </c>
      <c r="F1391">
        <v>0</v>
      </c>
      <c r="G1391">
        <v>0</v>
      </c>
      <c r="H1391">
        <v>551.04000000000008</v>
      </c>
      <c r="I1391">
        <v>116.61</v>
      </c>
      <c r="J1391">
        <v>0</v>
      </c>
      <c r="K1391">
        <v>0</v>
      </c>
      <c r="L1391" s="5">
        <v>434.43</v>
      </c>
      <c r="M1391" t="str">
        <f t="shared" si="85"/>
        <v>764.2009</v>
      </c>
      <c r="N1391" s="7">
        <f t="shared" si="86"/>
        <v>0</v>
      </c>
      <c r="O1391" s="5">
        <f t="shared" si="87"/>
        <v>-394.62</v>
      </c>
      <c r="Q1391" s="5">
        <f t="shared" si="88"/>
        <v>434.43</v>
      </c>
    </row>
    <row r="1392" spans="1:17" x14ac:dyDescent="0.35">
      <c r="A1392" s="2">
        <v>764</v>
      </c>
      <c r="B1392" s="2">
        <v>2008</v>
      </c>
      <c r="C1392">
        <v>132.51999999999998</v>
      </c>
      <c r="D1392">
        <v>355.65</v>
      </c>
      <c r="E1392">
        <v>0</v>
      </c>
      <c r="F1392">
        <v>0</v>
      </c>
      <c r="G1392">
        <v>0</v>
      </c>
      <c r="H1392">
        <v>488.17</v>
      </c>
      <c r="I1392">
        <v>105.09</v>
      </c>
      <c r="J1392">
        <v>0</v>
      </c>
      <c r="K1392">
        <v>0</v>
      </c>
      <c r="L1392" s="5">
        <v>383.08000000000004</v>
      </c>
      <c r="M1392" t="str">
        <f t="shared" si="85"/>
        <v>764.2008</v>
      </c>
      <c r="N1392" s="7">
        <f t="shared" si="86"/>
        <v>0</v>
      </c>
      <c r="O1392" s="5">
        <f t="shared" si="87"/>
        <v>-355.65</v>
      </c>
      <c r="Q1392" s="5">
        <f t="shared" si="88"/>
        <v>383.08000000000004</v>
      </c>
    </row>
    <row r="1393" spans="1:17" x14ac:dyDescent="0.35">
      <c r="A1393" s="2">
        <v>764</v>
      </c>
      <c r="B1393" s="2">
        <v>2007</v>
      </c>
      <c r="C1393">
        <v>13.75</v>
      </c>
      <c r="D1393">
        <v>39.949999999999996</v>
      </c>
      <c r="E1393">
        <v>0</v>
      </c>
      <c r="F1393">
        <v>0</v>
      </c>
      <c r="G1393">
        <v>0</v>
      </c>
      <c r="H1393">
        <v>53.699999999999996</v>
      </c>
      <c r="I1393">
        <v>11.820000000000004</v>
      </c>
      <c r="J1393">
        <v>0</v>
      </c>
      <c r="K1393">
        <v>0</v>
      </c>
      <c r="L1393" s="5">
        <v>41.879999999999995</v>
      </c>
      <c r="M1393" t="str">
        <f t="shared" si="85"/>
        <v>764.2007</v>
      </c>
      <c r="N1393" s="7">
        <f t="shared" si="86"/>
        <v>0</v>
      </c>
      <c r="O1393" s="5">
        <f t="shared" si="87"/>
        <v>-39.949999999999996</v>
      </c>
      <c r="Q1393" s="5">
        <f t="shared" si="88"/>
        <v>41.879999999999995</v>
      </c>
    </row>
    <row r="1394" spans="1:17" x14ac:dyDescent="0.35">
      <c r="A1394" s="2">
        <v>764</v>
      </c>
      <c r="B1394" s="2">
        <v>2006</v>
      </c>
      <c r="C1394">
        <v>23.2</v>
      </c>
      <c r="D1394">
        <v>70.09</v>
      </c>
      <c r="E1394">
        <v>0</v>
      </c>
      <c r="F1394">
        <v>0</v>
      </c>
      <c r="G1394">
        <v>0</v>
      </c>
      <c r="H1394">
        <v>93.29</v>
      </c>
      <c r="I1394">
        <v>20.72</v>
      </c>
      <c r="J1394">
        <v>0</v>
      </c>
      <c r="K1394">
        <v>0</v>
      </c>
      <c r="L1394" s="5">
        <v>72.569999999999993</v>
      </c>
      <c r="M1394" t="str">
        <f t="shared" si="85"/>
        <v>764.2006</v>
      </c>
      <c r="N1394" s="7">
        <f t="shared" si="86"/>
        <v>0</v>
      </c>
      <c r="O1394" s="5">
        <f t="shared" si="87"/>
        <v>-70.09</v>
      </c>
      <c r="Q1394" s="5">
        <f t="shared" si="88"/>
        <v>72.569999999999993</v>
      </c>
    </row>
    <row r="1395" spans="1:17" x14ac:dyDescent="0.35">
      <c r="A1395" s="2">
        <v>764</v>
      </c>
      <c r="B1395" s="2">
        <v>2005</v>
      </c>
      <c r="C1395">
        <v>6.21</v>
      </c>
      <c r="D1395">
        <v>20.12</v>
      </c>
      <c r="E1395">
        <v>0</v>
      </c>
      <c r="F1395">
        <v>0</v>
      </c>
      <c r="G1395">
        <v>0</v>
      </c>
      <c r="H1395">
        <v>26.33</v>
      </c>
      <c r="I1395">
        <v>5.95</v>
      </c>
      <c r="J1395">
        <v>0</v>
      </c>
      <c r="K1395">
        <v>0</v>
      </c>
      <c r="L1395" s="5">
        <v>20.38</v>
      </c>
      <c r="M1395" t="str">
        <f t="shared" si="85"/>
        <v>764.2005</v>
      </c>
      <c r="N1395" s="7">
        <f t="shared" si="86"/>
        <v>0</v>
      </c>
      <c r="O1395" s="5">
        <f t="shared" si="87"/>
        <v>-20.12</v>
      </c>
      <c r="Q1395" s="5">
        <f t="shared" si="88"/>
        <v>20.38</v>
      </c>
    </row>
    <row r="1396" spans="1:17" x14ac:dyDescent="0.35">
      <c r="A1396" s="2">
        <v>764</v>
      </c>
      <c r="B1396" s="2">
        <v>2004</v>
      </c>
      <c r="C1396">
        <v>3.64</v>
      </c>
      <c r="D1396">
        <v>12.26</v>
      </c>
      <c r="E1396">
        <v>0</v>
      </c>
      <c r="F1396">
        <v>0</v>
      </c>
      <c r="G1396">
        <v>0</v>
      </c>
      <c r="H1396">
        <v>15.9</v>
      </c>
      <c r="I1396">
        <v>3.62</v>
      </c>
      <c r="J1396">
        <v>0</v>
      </c>
      <c r="K1396">
        <v>0</v>
      </c>
      <c r="L1396" s="5">
        <v>12.28</v>
      </c>
      <c r="M1396" t="str">
        <f t="shared" si="85"/>
        <v>764.2004</v>
      </c>
      <c r="N1396" s="7">
        <f t="shared" si="86"/>
        <v>0</v>
      </c>
      <c r="O1396" s="5">
        <f t="shared" si="87"/>
        <v>-12.26</v>
      </c>
      <c r="Q1396" s="5">
        <f t="shared" si="88"/>
        <v>12.28</v>
      </c>
    </row>
    <row r="1397" spans="1:17" x14ac:dyDescent="0.35">
      <c r="A1397" s="2">
        <v>764</v>
      </c>
      <c r="B1397" s="2">
        <v>1987</v>
      </c>
      <c r="C1397">
        <v>11.87</v>
      </c>
      <c r="D1397">
        <v>70.37</v>
      </c>
      <c r="E1397">
        <v>0</v>
      </c>
      <c r="F1397">
        <v>0</v>
      </c>
      <c r="G1397">
        <v>0</v>
      </c>
      <c r="H1397">
        <v>82.24</v>
      </c>
      <c r="I1397">
        <v>20.79</v>
      </c>
      <c r="J1397">
        <v>0</v>
      </c>
      <c r="K1397">
        <v>0</v>
      </c>
      <c r="L1397" s="5">
        <v>61.45</v>
      </c>
      <c r="M1397" t="str">
        <f t="shared" si="85"/>
        <v>764.1987</v>
      </c>
      <c r="N1397" s="7">
        <f t="shared" si="86"/>
        <v>0</v>
      </c>
      <c r="O1397" s="5">
        <f t="shared" si="87"/>
        <v>-70.37</v>
      </c>
      <c r="Q1397" s="5">
        <f t="shared" si="88"/>
        <v>61.45</v>
      </c>
    </row>
    <row r="1398" spans="1:17" x14ac:dyDescent="0.35">
      <c r="A1398" s="2">
        <v>764</v>
      </c>
      <c r="B1398" s="2">
        <v>1986</v>
      </c>
      <c r="C1398">
        <v>9.7200000000000006</v>
      </c>
      <c r="D1398">
        <v>58.81</v>
      </c>
      <c r="E1398">
        <v>0</v>
      </c>
      <c r="F1398">
        <v>0</v>
      </c>
      <c r="G1398">
        <v>0</v>
      </c>
      <c r="H1398">
        <v>68.53</v>
      </c>
      <c r="I1398">
        <v>17.38</v>
      </c>
      <c r="J1398">
        <v>0</v>
      </c>
      <c r="K1398">
        <v>0</v>
      </c>
      <c r="L1398" s="5">
        <v>51.15</v>
      </c>
      <c r="M1398" t="str">
        <f t="shared" si="85"/>
        <v>764.1986</v>
      </c>
      <c r="N1398" s="7">
        <f t="shared" si="86"/>
        <v>0</v>
      </c>
      <c r="O1398" s="5">
        <f t="shared" si="87"/>
        <v>-58.81</v>
      </c>
      <c r="Q1398" s="5">
        <f t="shared" si="88"/>
        <v>51.15</v>
      </c>
    </row>
    <row r="1399" spans="1:17" x14ac:dyDescent="0.35">
      <c r="A1399" s="2">
        <v>764</v>
      </c>
      <c r="B1399" s="2">
        <v>1985</v>
      </c>
      <c r="C1399">
        <v>9.43</v>
      </c>
      <c r="D1399">
        <v>58.21</v>
      </c>
      <c r="E1399">
        <v>0</v>
      </c>
      <c r="F1399">
        <v>0</v>
      </c>
      <c r="G1399">
        <v>0</v>
      </c>
      <c r="H1399">
        <v>67.64</v>
      </c>
      <c r="I1399">
        <v>17.2</v>
      </c>
      <c r="J1399">
        <v>0</v>
      </c>
      <c r="K1399">
        <v>0</v>
      </c>
      <c r="L1399" s="5">
        <v>50.44</v>
      </c>
      <c r="M1399" t="str">
        <f t="shared" si="85"/>
        <v>764.1985</v>
      </c>
      <c r="N1399" s="7">
        <f t="shared" si="86"/>
        <v>0</v>
      </c>
      <c r="O1399" s="5">
        <f t="shared" si="87"/>
        <v>-58.21</v>
      </c>
      <c r="Q1399" s="5">
        <f t="shared" si="88"/>
        <v>50.44</v>
      </c>
    </row>
    <row r="1400" spans="1:17" x14ac:dyDescent="0.35">
      <c r="A1400" s="2">
        <v>764</v>
      </c>
      <c r="B1400" s="2">
        <v>1984</v>
      </c>
      <c r="C1400">
        <v>8.76</v>
      </c>
      <c r="D1400">
        <v>55.07</v>
      </c>
      <c r="E1400">
        <v>0</v>
      </c>
      <c r="F1400">
        <v>0</v>
      </c>
      <c r="G1400">
        <v>0</v>
      </c>
      <c r="H1400">
        <v>63.83</v>
      </c>
      <c r="I1400">
        <v>16.27</v>
      </c>
      <c r="J1400">
        <v>0</v>
      </c>
      <c r="K1400">
        <v>0</v>
      </c>
      <c r="L1400" s="5">
        <v>47.56</v>
      </c>
      <c r="M1400" t="str">
        <f t="shared" si="85"/>
        <v>764.1984</v>
      </c>
      <c r="N1400" s="7">
        <f t="shared" si="86"/>
        <v>0</v>
      </c>
      <c r="O1400" s="5">
        <f t="shared" si="87"/>
        <v>-55.07</v>
      </c>
      <c r="Q1400" s="5">
        <f t="shared" si="88"/>
        <v>47.56</v>
      </c>
    </row>
    <row r="1401" spans="1:17" x14ac:dyDescent="0.35">
      <c r="A1401" s="2">
        <v>764</v>
      </c>
      <c r="B1401" s="2">
        <v>1983</v>
      </c>
      <c r="C1401">
        <v>2.04</v>
      </c>
      <c r="D1401">
        <v>13.05</v>
      </c>
      <c r="E1401">
        <v>0</v>
      </c>
      <c r="F1401">
        <v>0</v>
      </c>
      <c r="G1401">
        <v>0</v>
      </c>
      <c r="H1401">
        <v>15.09</v>
      </c>
      <c r="I1401">
        <v>3.86</v>
      </c>
      <c r="J1401">
        <v>0</v>
      </c>
      <c r="K1401">
        <v>0</v>
      </c>
      <c r="L1401" s="5">
        <v>11.23</v>
      </c>
      <c r="M1401" t="str">
        <f t="shared" si="85"/>
        <v>764.1983</v>
      </c>
      <c r="N1401" s="7">
        <f t="shared" si="86"/>
        <v>0</v>
      </c>
      <c r="O1401" s="5">
        <f t="shared" si="87"/>
        <v>-13.05</v>
      </c>
      <c r="Q1401" s="5">
        <f t="shared" si="88"/>
        <v>11.23</v>
      </c>
    </row>
    <row r="1402" spans="1:17" x14ac:dyDescent="0.35">
      <c r="A1402" s="2">
        <v>766</v>
      </c>
      <c r="B1402" s="2">
        <v>1987</v>
      </c>
      <c r="C1402">
        <v>0.05</v>
      </c>
      <c r="D1402">
        <v>0.32</v>
      </c>
      <c r="E1402">
        <v>0</v>
      </c>
      <c r="F1402">
        <v>0</v>
      </c>
      <c r="G1402">
        <v>0</v>
      </c>
      <c r="H1402">
        <v>0.37</v>
      </c>
      <c r="I1402">
        <v>0.09</v>
      </c>
      <c r="J1402">
        <v>0</v>
      </c>
      <c r="K1402">
        <v>0</v>
      </c>
      <c r="L1402" s="5">
        <v>0.28000000000000003</v>
      </c>
      <c r="M1402" t="str">
        <f t="shared" si="85"/>
        <v>766.1987</v>
      </c>
      <c r="N1402" s="7">
        <f t="shared" si="86"/>
        <v>0</v>
      </c>
      <c r="O1402" s="5">
        <f t="shared" si="87"/>
        <v>-0.32</v>
      </c>
      <c r="Q1402" s="5">
        <f t="shared" si="88"/>
        <v>0.28000000000000003</v>
      </c>
    </row>
    <row r="1403" spans="1:17" x14ac:dyDescent="0.35">
      <c r="A1403" s="2">
        <v>766</v>
      </c>
      <c r="B1403" s="2">
        <v>1986</v>
      </c>
      <c r="C1403">
        <v>0.04</v>
      </c>
      <c r="D1403">
        <v>0.27</v>
      </c>
      <c r="E1403">
        <v>0</v>
      </c>
      <c r="F1403">
        <v>0</v>
      </c>
      <c r="G1403">
        <v>0</v>
      </c>
      <c r="H1403">
        <v>0.31</v>
      </c>
      <c r="I1403">
        <v>0.08</v>
      </c>
      <c r="J1403">
        <v>0</v>
      </c>
      <c r="K1403">
        <v>0</v>
      </c>
      <c r="L1403" s="5">
        <v>0.23</v>
      </c>
      <c r="M1403" t="str">
        <f t="shared" si="85"/>
        <v>766.1986</v>
      </c>
      <c r="N1403" s="7">
        <f t="shared" si="86"/>
        <v>0</v>
      </c>
      <c r="O1403" s="5">
        <f t="shared" si="87"/>
        <v>-0.27</v>
      </c>
      <c r="Q1403" s="5">
        <f t="shared" si="88"/>
        <v>0.23</v>
      </c>
    </row>
    <row r="1404" spans="1:17" x14ac:dyDescent="0.35">
      <c r="A1404" s="2">
        <v>766</v>
      </c>
      <c r="B1404" s="2">
        <v>1985</v>
      </c>
      <c r="C1404">
        <v>0.04</v>
      </c>
      <c r="D1404">
        <v>0.26</v>
      </c>
      <c r="E1404">
        <v>0</v>
      </c>
      <c r="F1404">
        <v>0</v>
      </c>
      <c r="G1404">
        <v>0</v>
      </c>
      <c r="H1404">
        <v>0.3</v>
      </c>
      <c r="I1404">
        <v>0.08</v>
      </c>
      <c r="J1404">
        <v>0</v>
      </c>
      <c r="K1404">
        <v>0</v>
      </c>
      <c r="L1404" s="5">
        <v>0.22</v>
      </c>
      <c r="M1404" t="str">
        <f t="shared" si="85"/>
        <v>766.1985</v>
      </c>
      <c r="N1404" s="7">
        <f t="shared" si="86"/>
        <v>0</v>
      </c>
      <c r="O1404" s="5">
        <f t="shared" si="87"/>
        <v>-0.26</v>
      </c>
      <c r="Q1404" s="5">
        <f t="shared" si="88"/>
        <v>0.22</v>
      </c>
    </row>
    <row r="1405" spans="1:17" x14ac:dyDescent="0.35">
      <c r="A1405" s="2">
        <v>766</v>
      </c>
      <c r="B1405" s="2">
        <v>1984</v>
      </c>
      <c r="C1405">
        <v>0.04</v>
      </c>
      <c r="D1405">
        <v>0.25</v>
      </c>
      <c r="E1405">
        <v>0</v>
      </c>
      <c r="F1405">
        <v>0</v>
      </c>
      <c r="G1405">
        <v>0</v>
      </c>
      <c r="H1405">
        <v>0.28999999999999998</v>
      </c>
      <c r="I1405">
        <v>7.0000000000000007E-2</v>
      </c>
      <c r="J1405">
        <v>0</v>
      </c>
      <c r="K1405">
        <v>0</v>
      </c>
      <c r="L1405" s="5">
        <v>0.22</v>
      </c>
      <c r="M1405" t="str">
        <f t="shared" si="85"/>
        <v>766.1984</v>
      </c>
      <c r="N1405" s="7">
        <f t="shared" si="86"/>
        <v>0</v>
      </c>
      <c r="O1405" s="5">
        <f t="shared" si="87"/>
        <v>-0.25</v>
      </c>
      <c r="Q1405" s="5">
        <f t="shared" si="88"/>
        <v>0.22</v>
      </c>
    </row>
    <row r="1406" spans="1:17" x14ac:dyDescent="0.35">
      <c r="A1406" s="2">
        <v>766</v>
      </c>
      <c r="B1406" s="2">
        <v>1983</v>
      </c>
      <c r="C1406">
        <v>0.01</v>
      </c>
      <c r="D1406">
        <v>0.06</v>
      </c>
      <c r="E1406">
        <v>0</v>
      </c>
      <c r="F1406">
        <v>0</v>
      </c>
      <c r="G1406">
        <v>0</v>
      </c>
      <c r="H1406">
        <v>7.0000000000000007E-2</v>
      </c>
      <c r="I1406">
        <v>0.02</v>
      </c>
      <c r="J1406">
        <v>0</v>
      </c>
      <c r="K1406">
        <v>0</v>
      </c>
      <c r="L1406" s="5">
        <v>0.05</v>
      </c>
      <c r="M1406" t="str">
        <f t="shared" si="85"/>
        <v>766.1983</v>
      </c>
      <c r="N1406" s="7">
        <f t="shared" si="86"/>
        <v>0</v>
      </c>
      <c r="O1406" s="5">
        <f t="shared" si="87"/>
        <v>-0.06</v>
      </c>
      <c r="Q1406" s="5">
        <f t="shared" si="88"/>
        <v>0.05</v>
      </c>
    </row>
    <row r="1407" spans="1:17" x14ac:dyDescent="0.35">
      <c r="A1407" s="2">
        <v>772</v>
      </c>
      <c r="B1407" s="2">
        <v>2025</v>
      </c>
      <c r="C1407">
        <v>27833541.849999998</v>
      </c>
      <c r="D1407">
        <v>8172.8000000000011</v>
      </c>
      <c r="E1407">
        <v>0</v>
      </c>
      <c r="F1407">
        <v>285.15999999999997</v>
      </c>
      <c r="G1407">
        <v>12.850000000000001</v>
      </c>
      <c r="H1407">
        <v>27841442.34</v>
      </c>
      <c r="I1407">
        <v>2415.0499999999997</v>
      </c>
      <c r="J1407">
        <v>0</v>
      </c>
      <c r="K1407">
        <v>-105116.2</v>
      </c>
      <c r="L1407" s="5">
        <v>27733911.089999996</v>
      </c>
      <c r="M1407" t="str">
        <f t="shared" si="85"/>
        <v>772.2025</v>
      </c>
      <c r="N1407" s="7">
        <f t="shared" si="86"/>
        <v>-105388.51</v>
      </c>
      <c r="O1407" s="5">
        <f t="shared" si="87"/>
        <v>-8172.8000000000011</v>
      </c>
      <c r="Q1407" s="5">
        <f t="shared" si="88"/>
        <v>27733911.089999996</v>
      </c>
    </row>
    <row r="1408" spans="1:17" x14ac:dyDescent="0.35">
      <c r="A1408" s="2">
        <v>772</v>
      </c>
      <c r="B1408" s="2">
        <v>2024</v>
      </c>
      <c r="C1408">
        <v>169682.42</v>
      </c>
      <c r="D1408">
        <v>18332.479999999996</v>
      </c>
      <c r="E1408">
        <v>10.98</v>
      </c>
      <c r="F1408">
        <v>497.58999999999992</v>
      </c>
      <c r="G1408">
        <v>2.66</v>
      </c>
      <c r="H1408">
        <v>187530.95000000004</v>
      </c>
      <c r="I1408">
        <v>5417.2400000000007</v>
      </c>
      <c r="J1408">
        <v>0</v>
      </c>
      <c r="K1408">
        <v>167898.63</v>
      </c>
      <c r="L1408" s="5">
        <v>350012.33999999997</v>
      </c>
      <c r="M1408" t="str">
        <f t="shared" si="85"/>
        <v>772.2024</v>
      </c>
      <c r="N1408" s="7">
        <f t="shared" si="86"/>
        <v>167403.70000000001</v>
      </c>
      <c r="O1408" s="5">
        <f t="shared" si="87"/>
        <v>-18343.459999999995</v>
      </c>
      <c r="Q1408" s="5">
        <f t="shared" si="88"/>
        <v>350012.33999999997</v>
      </c>
    </row>
    <row r="1409" spans="1:17" x14ac:dyDescent="0.35">
      <c r="A1409" s="2">
        <v>772</v>
      </c>
      <c r="B1409" s="2">
        <v>2023</v>
      </c>
      <c r="C1409">
        <v>27552.930000000004</v>
      </c>
      <c r="D1409">
        <v>8524.76</v>
      </c>
      <c r="E1409">
        <v>58.509999999999991</v>
      </c>
      <c r="F1409">
        <v>182.64</v>
      </c>
      <c r="G1409">
        <v>0</v>
      </c>
      <c r="H1409">
        <v>35953.56</v>
      </c>
      <c r="I1409">
        <v>2519.0600000000004</v>
      </c>
      <c r="J1409">
        <v>0</v>
      </c>
      <c r="K1409">
        <v>59033.59</v>
      </c>
      <c r="L1409" s="5">
        <v>92468.09</v>
      </c>
      <c r="M1409" t="str">
        <f t="shared" si="85"/>
        <v>772.2023</v>
      </c>
      <c r="N1409" s="7">
        <f t="shared" si="86"/>
        <v>58850.95</v>
      </c>
      <c r="O1409" s="5">
        <f t="shared" si="87"/>
        <v>-8583.27</v>
      </c>
      <c r="Q1409" s="5">
        <f t="shared" si="88"/>
        <v>92468.09</v>
      </c>
    </row>
    <row r="1410" spans="1:17" x14ac:dyDescent="0.35">
      <c r="A1410" s="2">
        <v>772</v>
      </c>
      <c r="B1410" s="2">
        <v>2022</v>
      </c>
      <c r="C1410">
        <v>14896.800000000003</v>
      </c>
      <c r="D1410">
        <v>7212.8300000000008</v>
      </c>
      <c r="E1410">
        <v>223.87</v>
      </c>
      <c r="F1410">
        <v>70.36</v>
      </c>
      <c r="G1410">
        <v>0</v>
      </c>
      <c r="H1410">
        <v>22263.139999999996</v>
      </c>
      <c r="I1410">
        <v>2131.39</v>
      </c>
      <c r="J1410">
        <v>0</v>
      </c>
      <c r="K1410">
        <v>3031.4</v>
      </c>
      <c r="L1410" s="5">
        <v>23163.15</v>
      </c>
      <c r="M1410" t="str">
        <f t="shared" si="85"/>
        <v>772.2022</v>
      </c>
      <c r="N1410" s="7">
        <f t="shared" si="86"/>
        <v>2961.04</v>
      </c>
      <c r="O1410" s="5">
        <f t="shared" si="87"/>
        <v>-7436.7000000000007</v>
      </c>
      <c r="Q1410" s="5">
        <f t="shared" si="88"/>
        <v>23163.15</v>
      </c>
    </row>
    <row r="1411" spans="1:17" x14ac:dyDescent="0.35">
      <c r="A1411" s="2">
        <v>772</v>
      </c>
      <c r="B1411" s="2">
        <v>2021</v>
      </c>
      <c r="C1411">
        <v>5844.13</v>
      </c>
      <c r="D1411">
        <v>4128.9399999999996</v>
      </c>
      <c r="E1411">
        <v>281.55</v>
      </c>
      <c r="F1411">
        <v>96.009999999999991</v>
      </c>
      <c r="G1411">
        <v>0</v>
      </c>
      <c r="H1411">
        <v>10158.61</v>
      </c>
      <c r="I1411">
        <v>1220.1000000000001</v>
      </c>
      <c r="J1411">
        <v>0</v>
      </c>
      <c r="K1411">
        <v>3400.8399999999997</v>
      </c>
      <c r="L1411" s="5">
        <v>12339.35</v>
      </c>
      <c r="M1411" t="str">
        <f t="shared" si="85"/>
        <v>772.2021</v>
      </c>
      <c r="N1411" s="7">
        <f t="shared" si="86"/>
        <v>3304.83</v>
      </c>
      <c r="O1411" s="5">
        <f t="shared" si="87"/>
        <v>-4410.49</v>
      </c>
      <c r="Q1411" s="5">
        <f t="shared" si="88"/>
        <v>12339.35</v>
      </c>
    </row>
    <row r="1412" spans="1:17" x14ac:dyDescent="0.35">
      <c r="A1412" s="2">
        <v>772</v>
      </c>
      <c r="B1412" s="2">
        <v>2020</v>
      </c>
      <c r="C1412">
        <v>338.04999999999995</v>
      </c>
      <c r="D1412">
        <v>579.61</v>
      </c>
      <c r="E1412">
        <v>270</v>
      </c>
      <c r="F1412">
        <v>68.290000000000006</v>
      </c>
      <c r="G1412">
        <v>0</v>
      </c>
      <c r="H1412">
        <v>1119.3699999999999</v>
      </c>
      <c r="I1412">
        <v>171.29000000000002</v>
      </c>
      <c r="J1412">
        <v>0</v>
      </c>
      <c r="K1412">
        <v>744.93000000000006</v>
      </c>
      <c r="L1412" s="5">
        <v>1693.0099999999998</v>
      </c>
      <c r="M1412" t="str">
        <f t="shared" si="85"/>
        <v>772.2020</v>
      </c>
      <c r="N1412" s="7">
        <f t="shared" si="86"/>
        <v>676.6400000000001</v>
      </c>
      <c r="O1412" s="5">
        <f t="shared" si="87"/>
        <v>-849.61</v>
      </c>
      <c r="Q1412" s="5">
        <f t="shared" si="88"/>
        <v>1693.0099999999998</v>
      </c>
    </row>
    <row r="1413" spans="1:17" x14ac:dyDescent="0.35">
      <c r="A1413" s="2">
        <v>772</v>
      </c>
      <c r="B1413" s="2">
        <v>2019</v>
      </c>
      <c r="C1413">
        <v>569.44000000000005</v>
      </c>
      <c r="D1413">
        <v>522.91000000000008</v>
      </c>
      <c r="E1413">
        <v>232.63</v>
      </c>
      <c r="F1413">
        <v>33.979999999999997</v>
      </c>
      <c r="G1413">
        <v>0</v>
      </c>
      <c r="H1413">
        <v>1291</v>
      </c>
      <c r="I1413">
        <v>154.54</v>
      </c>
      <c r="J1413">
        <v>0</v>
      </c>
      <c r="K1413">
        <v>1.0500000000000234</v>
      </c>
      <c r="L1413" s="5">
        <v>1137.51</v>
      </c>
      <c r="M1413" t="str">
        <f t="shared" si="85"/>
        <v>772.2019</v>
      </c>
      <c r="N1413" s="7">
        <f t="shared" si="86"/>
        <v>-32.929999999999971</v>
      </c>
      <c r="O1413" s="5">
        <f t="shared" si="87"/>
        <v>-755.54000000000008</v>
      </c>
      <c r="Q1413" s="5">
        <f t="shared" si="88"/>
        <v>1137.51</v>
      </c>
    </row>
    <row r="1414" spans="1:17" x14ac:dyDescent="0.35">
      <c r="A1414" s="2">
        <v>772</v>
      </c>
      <c r="B1414" s="2">
        <v>2018</v>
      </c>
      <c r="C1414">
        <v>151.88999999999999</v>
      </c>
      <c r="D1414">
        <v>120.25999999999999</v>
      </c>
      <c r="E1414">
        <v>41.09</v>
      </c>
      <c r="F1414">
        <v>0</v>
      </c>
      <c r="G1414">
        <v>0</v>
      </c>
      <c r="H1414">
        <v>313.24</v>
      </c>
      <c r="I1414">
        <v>35.519999999999996</v>
      </c>
      <c r="J1414">
        <v>0</v>
      </c>
      <c r="K1414">
        <v>-1.0000000000000231E-2</v>
      </c>
      <c r="L1414" s="5">
        <v>277.71000000000004</v>
      </c>
      <c r="M1414" t="str">
        <f t="shared" ref="M1414:M1477" si="89">CONCATENATE(A1414,".",B1414)</f>
        <v>772.2018</v>
      </c>
      <c r="N1414" s="7">
        <f t="shared" ref="N1414:N1477" si="90">SUM(-F1414,G1414,K1414)</f>
        <v>-1.0000000000000231E-2</v>
      </c>
      <c r="O1414" s="5">
        <f t="shared" ref="O1414:O1477" si="91">-SUM(D1414,E1414)</f>
        <v>-161.35</v>
      </c>
      <c r="Q1414" s="5">
        <f t="shared" ref="Q1414:Q1477" si="92">L1414</f>
        <v>277.71000000000004</v>
      </c>
    </row>
    <row r="1415" spans="1:17" x14ac:dyDescent="0.35">
      <c r="A1415" s="2">
        <v>772</v>
      </c>
      <c r="B1415" s="2">
        <v>2017</v>
      </c>
      <c r="C1415">
        <v>76.58</v>
      </c>
      <c r="D1415">
        <v>96.210000000000008</v>
      </c>
      <c r="E1415">
        <v>0</v>
      </c>
      <c r="F1415">
        <v>0</v>
      </c>
      <c r="G1415">
        <v>0</v>
      </c>
      <c r="H1415">
        <v>172.79000000000002</v>
      </c>
      <c r="I1415">
        <v>28.43</v>
      </c>
      <c r="J1415">
        <v>0</v>
      </c>
      <c r="K1415">
        <v>0</v>
      </c>
      <c r="L1415" s="5">
        <v>144.36000000000001</v>
      </c>
      <c r="M1415" t="str">
        <f t="shared" si="89"/>
        <v>772.2017</v>
      </c>
      <c r="N1415" s="7">
        <f t="shared" si="90"/>
        <v>0</v>
      </c>
      <c r="O1415" s="5">
        <f t="shared" si="91"/>
        <v>-96.210000000000008</v>
      </c>
      <c r="Q1415" s="5">
        <f t="shared" si="92"/>
        <v>144.36000000000001</v>
      </c>
    </row>
    <row r="1416" spans="1:17" x14ac:dyDescent="0.35">
      <c r="A1416" s="2">
        <v>772</v>
      </c>
      <c r="B1416" s="2">
        <v>2016</v>
      </c>
      <c r="C1416">
        <v>80.48</v>
      </c>
      <c r="D1416">
        <v>113.44</v>
      </c>
      <c r="E1416">
        <v>0</v>
      </c>
      <c r="F1416">
        <v>0</v>
      </c>
      <c r="G1416">
        <v>0</v>
      </c>
      <c r="H1416">
        <v>193.92</v>
      </c>
      <c r="I1416">
        <v>33.550000000000004</v>
      </c>
      <c r="J1416">
        <v>0</v>
      </c>
      <c r="K1416">
        <v>0</v>
      </c>
      <c r="L1416" s="5">
        <v>160.37</v>
      </c>
      <c r="M1416" t="str">
        <f t="shared" si="89"/>
        <v>772.2016</v>
      </c>
      <c r="N1416" s="7">
        <f t="shared" si="90"/>
        <v>0</v>
      </c>
      <c r="O1416" s="5">
        <f t="shared" si="91"/>
        <v>-113.44</v>
      </c>
      <c r="Q1416" s="5">
        <f t="shared" si="92"/>
        <v>160.37</v>
      </c>
    </row>
    <row r="1417" spans="1:17" x14ac:dyDescent="0.35">
      <c r="A1417" s="2">
        <v>772</v>
      </c>
      <c r="B1417" s="2">
        <v>2015</v>
      </c>
      <c r="C1417">
        <v>71.160000000000011</v>
      </c>
      <c r="D1417">
        <v>111.76</v>
      </c>
      <c r="E1417">
        <v>0</v>
      </c>
      <c r="F1417">
        <v>0</v>
      </c>
      <c r="G1417">
        <v>0</v>
      </c>
      <c r="H1417">
        <v>182.92000000000002</v>
      </c>
      <c r="I1417">
        <v>33.020000000000003</v>
      </c>
      <c r="J1417">
        <v>0</v>
      </c>
      <c r="K1417">
        <v>0</v>
      </c>
      <c r="L1417" s="5">
        <v>149.89999999999998</v>
      </c>
      <c r="M1417" t="str">
        <f t="shared" si="89"/>
        <v>772.2015</v>
      </c>
      <c r="N1417" s="7">
        <f t="shared" si="90"/>
        <v>0</v>
      </c>
      <c r="O1417" s="5">
        <f t="shared" si="91"/>
        <v>-111.76</v>
      </c>
      <c r="Q1417" s="5">
        <f t="shared" si="92"/>
        <v>149.89999999999998</v>
      </c>
    </row>
    <row r="1418" spans="1:17" x14ac:dyDescent="0.35">
      <c r="A1418" s="2">
        <v>772</v>
      </c>
      <c r="B1418" s="2">
        <v>2014</v>
      </c>
      <c r="C1418">
        <v>60.660000000000004</v>
      </c>
      <c r="D1418">
        <v>104.41</v>
      </c>
      <c r="E1418">
        <v>0</v>
      </c>
      <c r="F1418">
        <v>0</v>
      </c>
      <c r="G1418">
        <v>0</v>
      </c>
      <c r="H1418">
        <v>165.07000000000002</v>
      </c>
      <c r="I1418">
        <v>30.849999999999998</v>
      </c>
      <c r="J1418">
        <v>0</v>
      </c>
      <c r="K1418">
        <v>0</v>
      </c>
      <c r="L1418" s="5">
        <v>134.22</v>
      </c>
      <c r="M1418" t="str">
        <f t="shared" si="89"/>
        <v>772.2014</v>
      </c>
      <c r="N1418" s="7">
        <f t="shared" si="90"/>
        <v>0</v>
      </c>
      <c r="O1418" s="5">
        <f t="shared" si="91"/>
        <v>-104.41</v>
      </c>
      <c r="Q1418" s="5">
        <f t="shared" si="92"/>
        <v>134.22</v>
      </c>
    </row>
    <row r="1419" spans="1:17" x14ac:dyDescent="0.35">
      <c r="A1419" s="2">
        <v>772</v>
      </c>
      <c r="B1419" s="2">
        <v>2013</v>
      </c>
      <c r="C1419">
        <v>0.2</v>
      </c>
      <c r="D1419">
        <v>0.37</v>
      </c>
      <c r="E1419">
        <v>0</v>
      </c>
      <c r="F1419">
        <v>0</v>
      </c>
      <c r="G1419">
        <v>0</v>
      </c>
      <c r="H1419">
        <v>0.57000000000000006</v>
      </c>
      <c r="I1419">
        <v>0.11</v>
      </c>
      <c r="J1419">
        <v>0</v>
      </c>
      <c r="K1419">
        <v>0</v>
      </c>
      <c r="L1419" s="5">
        <v>0.46</v>
      </c>
      <c r="M1419" t="str">
        <f t="shared" si="89"/>
        <v>772.2013</v>
      </c>
      <c r="N1419" s="7">
        <f t="shared" si="90"/>
        <v>0</v>
      </c>
      <c r="O1419" s="5">
        <f t="shared" si="91"/>
        <v>-0.37</v>
      </c>
      <c r="Q1419" s="5">
        <f t="shared" si="92"/>
        <v>0.46</v>
      </c>
    </row>
    <row r="1420" spans="1:17" x14ac:dyDescent="0.35">
      <c r="A1420" s="2">
        <v>772</v>
      </c>
      <c r="B1420" s="2">
        <v>2012</v>
      </c>
      <c r="C1420">
        <v>0.1</v>
      </c>
      <c r="D1420">
        <v>0.2</v>
      </c>
      <c r="E1420">
        <v>0</v>
      </c>
      <c r="F1420">
        <v>0</v>
      </c>
      <c r="G1420">
        <v>0</v>
      </c>
      <c r="H1420">
        <v>0.3</v>
      </c>
      <c r="I1420">
        <v>0.06</v>
      </c>
      <c r="J1420">
        <v>0</v>
      </c>
      <c r="K1420">
        <v>0</v>
      </c>
      <c r="L1420" s="5">
        <v>0.24</v>
      </c>
      <c r="M1420" t="str">
        <f t="shared" si="89"/>
        <v>772.2012</v>
      </c>
      <c r="N1420" s="7">
        <f t="shared" si="90"/>
        <v>0</v>
      </c>
      <c r="O1420" s="5">
        <f t="shared" si="91"/>
        <v>-0.2</v>
      </c>
      <c r="Q1420" s="5">
        <f t="shared" si="92"/>
        <v>0.24</v>
      </c>
    </row>
    <row r="1421" spans="1:17" x14ac:dyDescent="0.35">
      <c r="A1421" s="2">
        <v>772</v>
      </c>
      <c r="B1421" s="2">
        <v>2011</v>
      </c>
      <c r="C1421">
        <v>36.72</v>
      </c>
      <c r="D1421">
        <v>80.789999999999992</v>
      </c>
      <c r="E1421">
        <v>0</v>
      </c>
      <c r="F1421">
        <v>0</v>
      </c>
      <c r="G1421">
        <v>0</v>
      </c>
      <c r="H1421">
        <v>117.50999999999999</v>
      </c>
      <c r="I1421">
        <v>23.88</v>
      </c>
      <c r="J1421">
        <v>0</v>
      </c>
      <c r="K1421">
        <v>0</v>
      </c>
      <c r="L1421" s="5">
        <v>93.63</v>
      </c>
      <c r="M1421" t="str">
        <f t="shared" si="89"/>
        <v>772.2011</v>
      </c>
      <c r="N1421" s="7">
        <f t="shared" si="90"/>
        <v>0</v>
      </c>
      <c r="O1421" s="5">
        <f t="shared" si="91"/>
        <v>-80.789999999999992</v>
      </c>
      <c r="Q1421" s="5">
        <f t="shared" si="92"/>
        <v>93.63</v>
      </c>
    </row>
    <row r="1422" spans="1:17" x14ac:dyDescent="0.35">
      <c r="A1422" s="2">
        <v>772</v>
      </c>
      <c r="B1422" s="2">
        <v>2010</v>
      </c>
      <c r="C1422">
        <v>36.03</v>
      </c>
      <c r="D1422">
        <v>85.03</v>
      </c>
      <c r="E1422">
        <v>0</v>
      </c>
      <c r="F1422">
        <v>0</v>
      </c>
      <c r="G1422">
        <v>0</v>
      </c>
      <c r="H1422">
        <v>121.06</v>
      </c>
      <c r="I1422">
        <v>25.13</v>
      </c>
      <c r="J1422">
        <v>0</v>
      </c>
      <c r="K1422">
        <v>0</v>
      </c>
      <c r="L1422" s="5">
        <v>95.93</v>
      </c>
      <c r="M1422" t="str">
        <f t="shared" si="89"/>
        <v>772.2010</v>
      </c>
      <c r="N1422" s="7">
        <f t="shared" si="90"/>
        <v>0</v>
      </c>
      <c r="O1422" s="5">
        <f t="shared" si="91"/>
        <v>-85.03</v>
      </c>
      <c r="Q1422" s="5">
        <f t="shared" si="92"/>
        <v>95.93</v>
      </c>
    </row>
    <row r="1423" spans="1:17" x14ac:dyDescent="0.35">
      <c r="A1423" s="2">
        <v>772</v>
      </c>
      <c r="B1423" s="2">
        <v>2009</v>
      </c>
      <c r="C1423">
        <v>44.57</v>
      </c>
      <c r="D1423">
        <v>112.44</v>
      </c>
      <c r="E1423">
        <v>0</v>
      </c>
      <c r="F1423">
        <v>0</v>
      </c>
      <c r="G1423">
        <v>0</v>
      </c>
      <c r="H1423">
        <v>157.01000000000002</v>
      </c>
      <c r="I1423">
        <v>33.229999999999997</v>
      </c>
      <c r="J1423">
        <v>0</v>
      </c>
      <c r="K1423">
        <v>0</v>
      </c>
      <c r="L1423" s="5">
        <v>123.78</v>
      </c>
      <c r="M1423" t="str">
        <f t="shared" si="89"/>
        <v>772.2009</v>
      </c>
      <c r="N1423" s="7">
        <f t="shared" si="90"/>
        <v>0</v>
      </c>
      <c r="O1423" s="5">
        <f t="shared" si="91"/>
        <v>-112.44</v>
      </c>
      <c r="Q1423" s="5">
        <f t="shared" si="92"/>
        <v>123.78</v>
      </c>
    </row>
    <row r="1424" spans="1:17" x14ac:dyDescent="0.35">
      <c r="A1424" s="2">
        <v>772</v>
      </c>
      <c r="B1424" s="2">
        <v>2008</v>
      </c>
      <c r="C1424">
        <v>43.49</v>
      </c>
      <c r="D1424">
        <v>116.71000000000001</v>
      </c>
      <c r="E1424">
        <v>0</v>
      </c>
      <c r="F1424">
        <v>0</v>
      </c>
      <c r="G1424">
        <v>0</v>
      </c>
      <c r="H1424">
        <v>160.20000000000002</v>
      </c>
      <c r="I1424">
        <v>34.480000000000004</v>
      </c>
      <c r="J1424">
        <v>0</v>
      </c>
      <c r="K1424">
        <v>0</v>
      </c>
      <c r="L1424" s="5">
        <v>125.72</v>
      </c>
      <c r="M1424" t="str">
        <f t="shared" si="89"/>
        <v>772.2008</v>
      </c>
      <c r="N1424" s="7">
        <f t="shared" si="90"/>
        <v>0</v>
      </c>
      <c r="O1424" s="5">
        <f t="shared" si="91"/>
        <v>-116.71000000000001</v>
      </c>
      <c r="Q1424" s="5">
        <f t="shared" si="92"/>
        <v>125.72</v>
      </c>
    </row>
    <row r="1425" spans="1:17" x14ac:dyDescent="0.35">
      <c r="A1425" s="2">
        <v>772</v>
      </c>
      <c r="B1425" s="2">
        <v>2007</v>
      </c>
      <c r="C1425">
        <v>4.1800000000000006</v>
      </c>
      <c r="D1425">
        <v>12.130000000000003</v>
      </c>
      <c r="E1425">
        <v>0</v>
      </c>
      <c r="F1425">
        <v>0</v>
      </c>
      <c r="G1425">
        <v>0</v>
      </c>
      <c r="H1425">
        <v>16.310000000000006</v>
      </c>
      <c r="I1425">
        <v>3.59</v>
      </c>
      <c r="J1425">
        <v>0</v>
      </c>
      <c r="K1425">
        <v>0</v>
      </c>
      <c r="L1425" s="5">
        <v>12.719999999999997</v>
      </c>
      <c r="M1425" t="str">
        <f t="shared" si="89"/>
        <v>772.2007</v>
      </c>
      <c r="N1425" s="7">
        <f t="shared" si="90"/>
        <v>0</v>
      </c>
      <c r="O1425" s="5">
        <f t="shared" si="91"/>
        <v>-12.130000000000003</v>
      </c>
      <c r="Q1425" s="5">
        <f t="shared" si="92"/>
        <v>12.719999999999997</v>
      </c>
    </row>
    <row r="1426" spans="1:17" x14ac:dyDescent="0.35">
      <c r="A1426" s="2">
        <v>772</v>
      </c>
      <c r="B1426" s="2">
        <v>2006</v>
      </c>
      <c r="C1426">
        <v>8.9200000000000017</v>
      </c>
      <c r="D1426">
        <v>26.94</v>
      </c>
      <c r="E1426">
        <v>0</v>
      </c>
      <c r="F1426">
        <v>0</v>
      </c>
      <c r="G1426">
        <v>0</v>
      </c>
      <c r="H1426">
        <v>35.86</v>
      </c>
      <c r="I1426">
        <v>7.9499999999999993</v>
      </c>
      <c r="J1426">
        <v>0</v>
      </c>
      <c r="K1426">
        <v>0</v>
      </c>
      <c r="L1426" s="5">
        <v>27.910000000000004</v>
      </c>
      <c r="M1426" t="str">
        <f t="shared" si="89"/>
        <v>772.2006</v>
      </c>
      <c r="N1426" s="7">
        <f t="shared" si="90"/>
        <v>0</v>
      </c>
      <c r="O1426" s="5">
        <f t="shared" si="91"/>
        <v>-26.94</v>
      </c>
      <c r="Q1426" s="5">
        <f t="shared" si="92"/>
        <v>27.910000000000004</v>
      </c>
    </row>
    <row r="1427" spans="1:17" x14ac:dyDescent="0.35">
      <c r="A1427" s="2">
        <v>772</v>
      </c>
      <c r="B1427" s="2">
        <v>2005</v>
      </c>
      <c r="C1427">
        <v>2.08</v>
      </c>
      <c r="D1427">
        <v>6.74</v>
      </c>
      <c r="E1427">
        <v>0</v>
      </c>
      <c r="F1427">
        <v>0</v>
      </c>
      <c r="G1427">
        <v>0</v>
      </c>
      <c r="H1427">
        <v>8.82</v>
      </c>
      <c r="I1427">
        <v>1.99</v>
      </c>
      <c r="J1427">
        <v>0</v>
      </c>
      <c r="K1427">
        <v>0</v>
      </c>
      <c r="L1427" s="5">
        <v>6.83</v>
      </c>
      <c r="M1427" t="str">
        <f t="shared" si="89"/>
        <v>772.2005</v>
      </c>
      <c r="N1427" s="7">
        <f t="shared" si="90"/>
        <v>0</v>
      </c>
      <c r="O1427" s="5">
        <f t="shared" si="91"/>
        <v>-6.74</v>
      </c>
      <c r="Q1427" s="5">
        <f t="shared" si="92"/>
        <v>6.83</v>
      </c>
    </row>
    <row r="1428" spans="1:17" x14ac:dyDescent="0.35">
      <c r="A1428" s="2">
        <v>772</v>
      </c>
      <c r="B1428" s="2">
        <v>2004</v>
      </c>
      <c r="C1428">
        <v>1.1299999999999999</v>
      </c>
      <c r="D1428">
        <v>3.82</v>
      </c>
      <c r="E1428">
        <v>0</v>
      </c>
      <c r="F1428">
        <v>0</v>
      </c>
      <c r="G1428">
        <v>0</v>
      </c>
      <c r="H1428">
        <v>4.95</v>
      </c>
      <c r="I1428">
        <v>1.1299999999999999</v>
      </c>
      <c r="J1428">
        <v>0</v>
      </c>
      <c r="K1428">
        <v>0</v>
      </c>
      <c r="L1428" s="5">
        <v>3.82</v>
      </c>
      <c r="M1428" t="str">
        <f t="shared" si="89"/>
        <v>772.2004</v>
      </c>
      <c r="N1428" s="7">
        <f t="shared" si="90"/>
        <v>0</v>
      </c>
      <c r="O1428" s="5">
        <f t="shared" si="91"/>
        <v>-3.82</v>
      </c>
      <c r="Q1428" s="5">
        <f t="shared" si="92"/>
        <v>3.82</v>
      </c>
    </row>
    <row r="1429" spans="1:17" x14ac:dyDescent="0.35">
      <c r="A1429" s="2">
        <v>772</v>
      </c>
      <c r="B1429" s="2">
        <v>1987</v>
      </c>
      <c r="C1429">
        <v>11.85</v>
      </c>
      <c r="D1429">
        <v>70.25</v>
      </c>
      <c r="E1429">
        <v>0</v>
      </c>
      <c r="F1429">
        <v>0</v>
      </c>
      <c r="G1429">
        <v>0</v>
      </c>
      <c r="H1429">
        <v>82.1</v>
      </c>
      <c r="I1429">
        <v>20.76</v>
      </c>
      <c r="J1429">
        <v>0</v>
      </c>
      <c r="K1429">
        <v>0</v>
      </c>
      <c r="L1429" s="5">
        <v>61.34</v>
      </c>
      <c r="M1429" t="str">
        <f t="shared" si="89"/>
        <v>772.1987</v>
      </c>
      <c r="N1429" s="7">
        <f t="shared" si="90"/>
        <v>0</v>
      </c>
      <c r="O1429" s="5">
        <f t="shared" si="91"/>
        <v>-70.25</v>
      </c>
      <c r="Q1429" s="5">
        <f t="shared" si="92"/>
        <v>61.34</v>
      </c>
    </row>
    <row r="1430" spans="1:17" x14ac:dyDescent="0.35">
      <c r="A1430" s="2">
        <v>772</v>
      </c>
      <c r="B1430" s="2">
        <v>1986</v>
      </c>
      <c r="C1430">
        <v>9.6999999999999993</v>
      </c>
      <c r="D1430">
        <v>58.71</v>
      </c>
      <c r="E1430">
        <v>0</v>
      </c>
      <c r="F1430">
        <v>0</v>
      </c>
      <c r="G1430">
        <v>0</v>
      </c>
      <c r="H1430">
        <v>68.41</v>
      </c>
      <c r="I1430">
        <v>17.350000000000001</v>
      </c>
      <c r="J1430">
        <v>0</v>
      </c>
      <c r="K1430">
        <v>0</v>
      </c>
      <c r="L1430" s="5">
        <v>51.06</v>
      </c>
      <c r="M1430" t="str">
        <f t="shared" si="89"/>
        <v>772.1986</v>
      </c>
      <c r="N1430" s="7">
        <f t="shared" si="90"/>
        <v>0</v>
      </c>
      <c r="O1430" s="5">
        <f t="shared" si="91"/>
        <v>-58.71</v>
      </c>
      <c r="Q1430" s="5">
        <f t="shared" si="92"/>
        <v>51.06</v>
      </c>
    </row>
    <row r="1431" spans="1:17" x14ac:dyDescent="0.35">
      <c r="A1431" s="2">
        <v>772</v>
      </c>
      <c r="B1431" s="2">
        <v>1985</v>
      </c>
      <c r="C1431">
        <v>9.42</v>
      </c>
      <c r="D1431">
        <v>58.11</v>
      </c>
      <c r="E1431">
        <v>0</v>
      </c>
      <c r="F1431">
        <v>0</v>
      </c>
      <c r="G1431">
        <v>0</v>
      </c>
      <c r="H1431">
        <v>67.53</v>
      </c>
      <c r="I1431">
        <v>17.170000000000002</v>
      </c>
      <c r="J1431">
        <v>0</v>
      </c>
      <c r="K1431">
        <v>0</v>
      </c>
      <c r="L1431" s="5">
        <v>50.36</v>
      </c>
      <c r="M1431" t="str">
        <f t="shared" si="89"/>
        <v>772.1985</v>
      </c>
      <c r="N1431" s="7">
        <f t="shared" si="90"/>
        <v>0</v>
      </c>
      <c r="O1431" s="5">
        <f t="shared" si="91"/>
        <v>-58.11</v>
      </c>
      <c r="Q1431" s="5">
        <f t="shared" si="92"/>
        <v>50.36</v>
      </c>
    </row>
    <row r="1432" spans="1:17" x14ac:dyDescent="0.35">
      <c r="A1432" s="2">
        <v>772</v>
      </c>
      <c r="B1432" s="2">
        <v>1984</v>
      </c>
      <c r="C1432">
        <v>8.74</v>
      </c>
      <c r="D1432">
        <v>54.98</v>
      </c>
      <c r="E1432">
        <v>0</v>
      </c>
      <c r="F1432">
        <v>0</v>
      </c>
      <c r="G1432">
        <v>0</v>
      </c>
      <c r="H1432">
        <v>63.72</v>
      </c>
      <c r="I1432">
        <v>16.25</v>
      </c>
      <c r="J1432">
        <v>0</v>
      </c>
      <c r="K1432">
        <v>0</v>
      </c>
      <c r="L1432" s="5">
        <v>47.47</v>
      </c>
      <c r="M1432" t="str">
        <f t="shared" si="89"/>
        <v>772.1984</v>
      </c>
      <c r="N1432" s="7">
        <f t="shared" si="90"/>
        <v>0</v>
      </c>
      <c r="O1432" s="5">
        <f t="shared" si="91"/>
        <v>-54.98</v>
      </c>
      <c r="Q1432" s="5">
        <f t="shared" si="92"/>
        <v>47.47</v>
      </c>
    </row>
    <row r="1433" spans="1:17" x14ac:dyDescent="0.35">
      <c r="A1433" s="2">
        <v>772</v>
      </c>
      <c r="B1433" s="2">
        <v>1983</v>
      </c>
      <c r="C1433">
        <v>2.04</v>
      </c>
      <c r="D1433">
        <v>13.03</v>
      </c>
      <c r="E1433">
        <v>0</v>
      </c>
      <c r="F1433">
        <v>0</v>
      </c>
      <c r="G1433">
        <v>0</v>
      </c>
      <c r="H1433">
        <v>15.07</v>
      </c>
      <c r="I1433">
        <v>3.85</v>
      </c>
      <c r="J1433">
        <v>0</v>
      </c>
      <c r="K1433">
        <v>0</v>
      </c>
      <c r="L1433" s="5">
        <v>11.22</v>
      </c>
      <c r="M1433" t="str">
        <f t="shared" si="89"/>
        <v>772.1983</v>
      </c>
      <c r="N1433" s="7">
        <f t="shared" si="90"/>
        <v>0</v>
      </c>
      <c r="O1433" s="5">
        <f t="shared" si="91"/>
        <v>-13.03</v>
      </c>
      <c r="Q1433" s="5">
        <f t="shared" si="92"/>
        <v>11.22</v>
      </c>
    </row>
    <row r="1434" spans="1:17" x14ac:dyDescent="0.35">
      <c r="A1434" s="2">
        <v>774</v>
      </c>
      <c r="B1434" s="2">
        <v>2025</v>
      </c>
      <c r="C1434">
        <v>16250849.279999999</v>
      </c>
      <c r="D1434">
        <v>4771.7800000000007</v>
      </c>
      <c r="E1434">
        <v>0</v>
      </c>
      <c r="F1434">
        <v>166.48</v>
      </c>
      <c r="G1434">
        <v>7.51</v>
      </c>
      <c r="H1434">
        <v>16255462.09</v>
      </c>
      <c r="I1434">
        <v>1410.0600000000002</v>
      </c>
      <c r="J1434">
        <v>0</v>
      </c>
      <c r="K1434">
        <v>-61372.979999999996</v>
      </c>
      <c r="L1434" s="5">
        <v>16192679.050000001</v>
      </c>
      <c r="M1434" t="str">
        <f t="shared" si="89"/>
        <v>774.2025</v>
      </c>
      <c r="N1434" s="7">
        <f t="shared" si="90"/>
        <v>-61531.95</v>
      </c>
      <c r="O1434" s="5">
        <f t="shared" si="91"/>
        <v>-4771.7800000000007</v>
      </c>
      <c r="Q1434" s="5">
        <f t="shared" si="92"/>
        <v>16192679.050000001</v>
      </c>
    </row>
    <row r="1435" spans="1:17" x14ac:dyDescent="0.35">
      <c r="A1435" s="2">
        <v>774</v>
      </c>
      <c r="B1435" s="2">
        <v>2024</v>
      </c>
      <c r="C1435">
        <v>98960.12999999999</v>
      </c>
      <c r="D1435">
        <v>10691.640000000001</v>
      </c>
      <c r="E1435">
        <v>6.42</v>
      </c>
      <c r="F1435">
        <v>290.18000000000006</v>
      </c>
      <c r="G1435">
        <v>1.54</v>
      </c>
      <c r="H1435">
        <v>109369.54999999999</v>
      </c>
      <c r="I1435">
        <v>3159.3999999999996</v>
      </c>
      <c r="J1435">
        <v>0</v>
      </c>
      <c r="K1435">
        <v>97919.78</v>
      </c>
      <c r="L1435" s="5">
        <v>204129.92999999996</v>
      </c>
      <c r="M1435" t="str">
        <f t="shared" si="89"/>
        <v>774.2024</v>
      </c>
      <c r="N1435" s="7">
        <f t="shared" si="90"/>
        <v>97631.14</v>
      </c>
      <c r="O1435" s="5">
        <f t="shared" si="91"/>
        <v>-10698.060000000001</v>
      </c>
      <c r="Q1435" s="5">
        <f t="shared" si="92"/>
        <v>204129.92999999996</v>
      </c>
    </row>
    <row r="1436" spans="1:17" x14ac:dyDescent="0.35">
      <c r="A1436" s="2">
        <v>774</v>
      </c>
      <c r="B1436" s="2">
        <v>2023</v>
      </c>
      <c r="C1436">
        <v>16527.03</v>
      </c>
      <c r="D1436">
        <v>5113.4099999999989</v>
      </c>
      <c r="E1436">
        <v>35.1</v>
      </c>
      <c r="F1436">
        <v>109.53999999999998</v>
      </c>
      <c r="G1436">
        <v>0</v>
      </c>
      <c r="H1436">
        <v>21565.999999999996</v>
      </c>
      <c r="I1436">
        <v>1510.9999999999998</v>
      </c>
      <c r="J1436">
        <v>0</v>
      </c>
      <c r="K1436">
        <v>35410.079999999994</v>
      </c>
      <c r="L1436" s="5">
        <v>55465.079999999994</v>
      </c>
      <c r="M1436" t="str">
        <f t="shared" si="89"/>
        <v>774.2023</v>
      </c>
      <c r="N1436" s="7">
        <f t="shared" si="90"/>
        <v>35300.539999999994</v>
      </c>
      <c r="O1436" s="5">
        <f t="shared" si="91"/>
        <v>-5148.5099999999993</v>
      </c>
      <c r="Q1436" s="5">
        <f t="shared" si="92"/>
        <v>55465.079999999994</v>
      </c>
    </row>
    <row r="1437" spans="1:17" x14ac:dyDescent="0.35">
      <c r="A1437" s="2">
        <v>774</v>
      </c>
      <c r="B1437" s="2">
        <v>2022</v>
      </c>
      <c r="C1437">
        <v>10463.019999999999</v>
      </c>
      <c r="D1437">
        <v>5066.0499999999993</v>
      </c>
      <c r="E1437">
        <v>157.25</v>
      </c>
      <c r="F1437">
        <v>49.41</v>
      </c>
      <c r="G1437">
        <v>0</v>
      </c>
      <c r="H1437">
        <v>15636.910000000002</v>
      </c>
      <c r="I1437">
        <v>1497.01</v>
      </c>
      <c r="J1437">
        <v>0</v>
      </c>
      <c r="K1437">
        <v>2129.16</v>
      </c>
      <c r="L1437" s="5">
        <v>16269.060000000001</v>
      </c>
      <c r="M1437" t="str">
        <f t="shared" si="89"/>
        <v>774.2022</v>
      </c>
      <c r="N1437" s="7">
        <f t="shared" si="90"/>
        <v>2079.75</v>
      </c>
      <c r="O1437" s="5">
        <f t="shared" si="91"/>
        <v>-5223.2999999999993</v>
      </c>
      <c r="Q1437" s="5">
        <f t="shared" si="92"/>
        <v>16269.060000000001</v>
      </c>
    </row>
    <row r="1438" spans="1:17" x14ac:dyDescent="0.35">
      <c r="A1438" s="2">
        <v>774</v>
      </c>
      <c r="B1438" s="2">
        <v>2021</v>
      </c>
      <c r="C1438">
        <v>4141.8900000000003</v>
      </c>
      <c r="D1438">
        <v>2926.3</v>
      </c>
      <c r="E1438">
        <v>199.55</v>
      </c>
      <c r="F1438">
        <v>68.040000000000006</v>
      </c>
      <c r="G1438">
        <v>0</v>
      </c>
      <c r="H1438">
        <v>7199.7000000000007</v>
      </c>
      <c r="I1438">
        <v>864.73</v>
      </c>
      <c r="J1438">
        <v>0</v>
      </c>
      <c r="K1438">
        <v>2410.27</v>
      </c>
      <c r="L1438" s="5">
        <v>8745.24</v>
      </c>
      <c r="M1438" t="str">
        <f t="shared" si="89"/>
        <v>774.2021</v>
      </c>
      <c r="N1438" s="7">
        <f t="shared" si="90"/>
        <v>2342.23</v>
      </c>
      <c r="O1438" s="5">
        <f t="shared" si="91"/>
        <v>-3125.8500000000004</v>
      </c>
      <c r="Q1438" s="5">
        <f t="shared" si="92"/>
        <v>8745.24</v>
      </c>
    </row>
    <row r="1439" spans="1:17" x14ac:dyDescent="0.35">
      <c r="A1439" s="2">
        <v>774</v>
      </c>
      <c r="B1439" s="2">
        <v>2020</v>
      </c>
      <c r="C1439">
        <v>258.84999999999997</v>
      </c>
      <c r="D1439">
        <v>429.38000000000005</v>
      </c>
      <c r="E1439">
        <v>200</v>
      </c>
      <c r="F1439">
        <v>45.280000000000008</v>
      </c>
      <c r="G1439">
        <v>0</v>
      </c>
      <c r="H1439">
        <v>842.95</v>
      </c>
      <c r="I1439">
        <v>126.89</v>
      </c>
      <c r="J1439">
        <v>0</v>
      </c>
      <c r="K1439">
        <v>538.09</v>
      </c>
      <c r="L1439" s="5">
        <v>1254.1500000000001</v>
      </c>
      <c r="M1439" t="str">
        <f t="shared" si="89"/>
        <v>774.2020</v>
      </c>
      <c r="N1439" s="7">
        <f t="shared" si="90"/>
        <v>492.81</v>
      </c>
      <c r="O1439" s="5">
        <f t="shared" si="91"/>
        <v>-629.38000000000011</v>
      </c>
      <c r="Q1439" s="5">
        <f t="shared" si="92"/>
        <v>1254.1500000000001</v>
      </c>
    </row>
    <row r="1440" spans="1:17" x14ac:dyDescent="0.35">
      <c r="A1440" s="2">
        <v>774</v>
      </c>
      <c r="B1440" s="2">
        <v>2019</v>
      </c>
      <c r="C1440">
        <v>419.2</v>
      </c>
      <c r="D1440">
        <v>384.95000000000005</v>
      </c>
      <c r="E1440">
        <v>171.25</v>
      </c>
      <c r="F1440">
        <v>25.009999999999998</v>
      </c>
      <c r="G1440">
        <v>0</v>
      </c>
      <c r="H1440">
        <v>950.3900000000001</v>
      </c>
      <c r="I1440">
        <v>113.74000000000002</v>
      </c>
      <c r="J1440">
        <v>0</v>
      </c>
      <c r="K1440">
        <v>0.78000000000000513</v>
      </c>
      <c r="L1440" s="5">
        <v>837.43</v>
      </c>
      <c r="M1440" t="str">
        <f t="shared" si="89"/>
        <v>774.2019</v>
      </c>
      <c r="N1440" s="7">
        <f t="shared" si="90"/>
        <v>-24.229999999999993</v>
      </c>
      <c r="O1440" s="5">
        <f t="shared" si="91"/>
        <v>-556.20000000000005</v>
      </c>
      <c r="Q1440" s="5">
        <f t="shared" si="92"/>
        <v>837.43</v>
      </c>
    </row>
    <row r="1441" spans="1:17" x14ac:dyDescent="0.35">
      <c r="A1441" s="2">
        <v>774</v>
      </c>
      <c r="B1441" s="2">
        <v>2018</v>
      </c>
      <c r="C1441">
        <v>115.77000000000001</v>
      </c>
      <c r="D1441">
        <v>91.68</v>
      </c>
      <c r="E1441">
        <v>31.32</v>
      </c>
      <c r="F1441">
        <v>0</v>
      </c>
      <c r="G1441">
        <v>0</v>
      </c>
      <c r="H1441">
        <v>238.76999999999998</v>
      </c>
      <c r="I1441">
        <v>27.08</v>
      </c>
      <c r="J1441">
        <v>0</v>
      </c>
      <c r="K1441">
        <v>0</v>
      </c>
      <c r="L1441" s="5">
        <v>211.69</v>
      </c>
      <c r="M1441" t="str">
        <f t="shared" si="89"/>
        <v>774.2018</v>
      </c>
      <c r="N1441" s="7">
        <f t="shared" si="90"/>
        <v>0</v>
      </c>
      <c r="O1441" s="5">
        <f t="shared" si="91"/>
        <v>-123</v>
      </c>
      <c r="Q1441" s="5">
        <f t="shared" si="92"/>
        <v>211.69</v>
      </c>
    </row>
    <row r="1442" spans="1:17" x14ac:dyDescent="0.35">
      <c r="A1442" s="2">
        <v>774</v>
      </c>
      <c r="B1442" s="2">
        <v>2017</v>
      </c>
      <c r="C1442">
        <v>60.16</v>
      </c>
      <c r="D1442">
        <v>75.59</v>
      </c>
      <c r="E1442">
        <v>0</v>
      </c>
      <c r="F1442">
        <v>0</v>
      </c>
      <c r="G1442">
        <v>0</v>
      </c>
      <c r="H1442">
        <v>135.75</v>
      </c>
      <c r="I1442">
        <v>22.330000000000002</v>
      </c>
      <c r="J1442">
        <v>0</v>
      </c>
      <c r="K1442">
        <v>0</v>
      </c>
      <c r="L1442" s="5">
        <v>113.42</v>
      </c>
      <c r="M1442" t="str">
        <f t="shared" si="89"/>
        <v>774.2017</v>
      </c>
      <c r="N1442" s="7">
        <f t="shared" si="90"/>
        <v>0</v>
      </c>
      <c r="O1442" s="5">
        <f t="shared" si="91"/>
        <v>-75.59</v>
      </c>
      <c r="Q1442" s="5">
        <f t="shared" si="92"/>
        <v>113.42</v>
      </c>
    </row>
    <row r="1443" spans="1:17" x14ac:dyDescent="0.35">
      <c r="A1443" s="2">
        <v>774</v>
      </c>
      <c r="B1443" s="2">
        <v>2016</v>
      </c>
      <c r="C1443">
        <v>56.759999999999991</v>
      </c>
      <c r="D1443">
        <v>80.040000000000006</v>
      </c>
      <c r="E1443">
        <v>0</v>
      </c>
      <c r="F1443">
        <v>0</v>
      </c>
      <c r="G1443">
        <v>0</v>
      </c>
      <c r="H1443">
        <v>136.79999999999998</v>
      </c>
      <c r="I1443">
        <v>23.650000000000002</v>
      </c>
      <c r="J1443">
        <v>0</v>
      </c>
      <c r="K1443">
        <v>0</v>
      </c>
      <c r="L1443" s="5">
        <v>113.14999999999999</v>
      </c>
      <c r="M1443" t="str">
        <f t="shared" si="89"/>
        <v>774.2016</v>
      </c>
      <c r="N1443" s="7">
        <f t="shared" si="90"/>
        <v>0</v>
      </c>
      <c r="O1443" s="5">
        <f t="shared" si="91"/>
        <v>-80.040000000000006</v>
      </c>
      <c r="Q1443" s="5">
        <f t="shared" si="92"/>
        <v>113.14999999999999</v>
      </c>
    </row>
    <row r="1444" spans="1:17" x14ac:dyDescent="0.35">
      <c r="A1444" s="2">
        <v>774</v>
      </c>
      <c r="B1444" s="2">
        <v>2015</v>
      </c>
      <c r="C1444">
        <v>51.910000000000004</v>
      </c>
      <c r="D1444">
        <v>81.509999999999991</v>
      </c>
      <c r="E1444">
        <v>0</v>
      </c>
      <c r="F1444">
        <v>0</v>
      </c>
      <c r="G1444">
        <v>0</v>
      </c>
      <c r="H1444">
        <v>133.41999999999999</v>
      </c>
      <c r="I1444">
        <v>24.090000000000003</v>
      </c>
      <c r="J1444">
        <v>0</v>
      </c>
      <c r="K1444">
        <v>0</v>
      </c>
      <c r="L1444" s="5">
        <v>109.33</v>
      </c>
      <c r="M1444" t="str">
        <f t="shared" si="89"/>
        <v>774.2015</v>
      </c>
      <c r="N1444" s="7">
        <f t="shared" si="90"/>
        <v>0</v>
      </c>
      <c r="O1444" s="5">
        <f t="shared" si="91"/>
        <v>-81.509999999999991</v>
      </c>
      <c r="Q1444" s="5">
        <f t="shared" si="92"/>
        <v>109.33</v>
      </c>
    </row>
    <row r="1445" spans="1:17" x14ac:dyDescent="0.35">
      <c r="A1445" s="2">
        <v>774</v>
      </c>
      <c r="B1445" s="2">
        <v>2014</v>
      </c>
      <c r="C1445">
        <v>44.38</v>
      </c>
      <c r="D1445">
        <v>76.37</v>
      </c>
      <c r="E1445">
        <v>0</v>
      </c>
      <c r="F1445">
        <v>0</v>
      </c>
      <c r="G1445">
        <v>0</v>
      </c>
      <c r="H1445">
        <v>120.75</v>
      </c>
      <c r="I1445">
        <v>22.57</v>
      </c>
      <c r="J1445">
        <v>0</v>
      </c>
      <c r="K1445">
        <v>0</v>
      </c>
      <c r="L1445" s="5">
        <v>98.18</v>
      </c>
      <c r="M1445" t="str">
        <f t="shared" si="89"/>
        <v>774.2014</v>
      </c>
      <c r="N1445" s="7">
        <f t="shared" si="90"/>
        <v>0</v>
      </c>
      <c r="O1445" s="5">
        <f t="shared" si="91"/>
        <v>-76.37</v>
      </c>
      <c r="Q1445" s="5">
        <f t="shared" si="92"/>
        <v>98.18</v>
      </c>
    </row>
    <row r="1446" spans="1:17" x14ac:dyDescent="0.35">
      <c r="A1446" s="2">
        <v>774</v>
      </c>
      <c r="B1446" s="2">
        <v>2013</v>
      </c>
      <c r="C1446">
        <v>0.14000000000000001</v>
      </c>
      <c r="D1446">
        <v>0.26</v>
      </c>
      <c r="E1446">
        <v>0</v>
      </c>
      <c r="F1446">
        <v>0</v>
      </c>
      <c r="G1446">
        <v>0</v>
      </c>
      <c r="H1446">
        <v>0.4</v>
      </c>
      <c r="I1446">
        <v>0.08</v>
      </c>
      <c r="J1446">
        <v>0</v>
      </c>
      <c r="K1446">
        <v>0</v>
      </c>
      <c r="L1446" s="5">
        <v>0.32</v>
      </c>
      <c r="M1446" t="str">
        <f t="shared" si="89"/>
        <v>774.2013</v>
      </c>
      <c r="N1446" s="7">
        <f t="shared" si="90"/>
        <v>0</v>
      </c>
      <c r="O1446" s="5">
        <f t="shared" si="91"/>
        <v>-0.26</v>
      </c>
      <c r="Q1446" s="5">
        <f t="shared" si="92"/>
        <v>0.32</v>
      </c>
    </row>
    <row r="1447" spans="1:17" x14ac:dyDescent="0.35">
      <c r="A1447" s="2">
        <v>774</v>
      </c>
      <c r="B1447" s="2">
        <v>2012</v>
      </c>
      <c r="C1447">
        <v>7.0000000000000007E-2</v>
      </c>
      <c r="D1447">
        <v>0.15</v>
      </c>
      <c r="E1447">
        <v>0</v>
      </c>
      <c r="F1447">
        <v>0</v>
      </c>
      <c r="G1447">
        <v>0</v>
      </c>
      <c r="H1447">
        <v>0.22</v>
      </c>
      <c r="I1447">
        <v>0.04</v>
      </c>
      <c r="J1447">
        <v>0</v>
      </c>
      <c r="K1447">
        <v>0</v>
      </c>
      <c r="L1447" s="5">
        <v>0.18</v>
      </c>
      <c r="M1447" t="str">
        <f t="shared" si="89"/>
        <v>774.2012</v>
      </c>
      <c r="N1447" s="7">
        <f t="shared" si="90"/>
        <v>0</v>
      </c>
      <c r="O1447" s="5">
        <f t="shared" si="91"/>
        <v>-0.15</v>
      </c>
      <c r="Q1447" s="5">
        <f t="shared" si="92"/>
        <v>0.18</v>
      </c>
    </row>
    <row r="1448" spans="1:17" x14ac:dyDescent="0.35">
      <c r="A1448" s="2">
        <v>774</v>
      </c>
      <c r="B1448" s="2">
        <v>2011</v>
      </c>
      <c r="C1448">
        <v>28.15</v>
      </c>
      <c r="D1448">
        <v>61.95</v>
      </c>
      <c r="E1448">
        <v>0</v>
      </c>
      <c r="F1448">
        <v>0</v>
      </c>
      <c r="G1448">
        <v>0</v>
      </c>
      <c r="H1448">
        <v>90.1</v>
      </c>
      <c r="I1448">
        <v>18.310000000000002</v>
      </c>
      <c r="J1448">
        <v>0</v>
      </c>
      <c r="K1448">
        <v>0</v>
      </c>
      <c r="L1448" s="5">
        <v>71.789999999999992</v>
      </c>
      <c r="M1448" t="str">
        <f t="shared" si="89"/>
        <v>774.2011</v>
      </c>
      <c r="N1448" s="7">
        <f t="shared" si="90"/>
        <v>0</v>
      </c>
      <c r="O1448" s="5">
        <f t="shared" si="91"/>
        <v>-61.95</v>
      </c>
      <c r="Q1448" s="5">
        <f t="shared" si="92"/>
        <v>71.789999999999992</v>
      </c>
    </row>
    <row r="1449" spans="1:17" x14ac:dyDescent="0.35">
      <c r="A1449" s="2">
        <v>774</v>
      </c>
      <c r="B1449" s="2">
        <v>2010</v>
      </c>
      <c r="C1449">
        <v>27.67</v>
      </c>
      <c r="D1449">
        <v>65.330000000000013</v>
      </c>
      <c r="E1449">
        <v>0</v>
      </c>
      <c r="F1449">
        <v>0</v>
      </c>
      <c r="G1449">
        <v>0</v>
      </c>
      <c r="H1449">
        <v>93</v>
      </c>
      <c r="I1449">
        <v>19.3</v>
      </c>
      <c r="J1449">
        <v>0</v>
      </c>
      <c r="K1449">
        <v>0</v>
      </c>
      <c r="L1449" s="5">
        <v>73.7</v>
      </c>
      <c r="M1449" t="str">
        <f t="shared" si="89"/>
        <v>774.2010</v>
      </c>
      <c r="N1449" s="7">
        <f t="shared" si="90"/>
        <v>0</v>
      </c>
      <c r="O1449" s="5">
        <f t="shared" si="91"/>
        <v>-65.330000000000013</v>
      </c>
      <c r="Q1449" s="5">
        <f t="shared" si="92"/>
        <v>73.7</v>
      </c>
    </row>
    <row r="1450" spans="1:17" x14ac:dyDescent="0.35">
      <c r="A1450" s="2">
        <v>774</v>
      </c>
      <c r="B1450" s="2">
        <v>2009</v>
      </c>
      <c r="C1450">
        <v>33.15</v>
      </c>
      <c r="D1450">
        <v>83.63</v>
      </c>
      <c r="E1450">
        <v>0</v>
      </c>
      <c r="F1450">
        <v>0</v>
      </c>
      <c r="G1450">
        <v>0</v>
      </c>
      <c r="H1450">
        <v>116.78</v>
      </c>
      <c r="I1450">
        <v>24.71</v>
      </c>
      <c r="J1450">
        <v>0</v>
      </c>
      <c r="K1450">
        <v>0</v>
      </c>
      <c r="L1450" s="5">
        <v>92.070000000000007</v>
      </c>
      <c r="M1450" t="str">
        <f t="shared" si="89"/>
        <v>774.2009</v>
      </c>
      <c r="N1450" s="7">
        <f t="shared" si="90"/>
        <v>0</v>
      </c>
      <c r="O1450" s="5">
        <f t="shared" si="91"/>
        <v>-83.63</v>
      </c>
      <c r="Q1450" s="5">
        <f t="shared" si="92"/>
        <v>92.070000000000007</v>
      </c>
    </row>
    <row r="1451" spans="1:17" x14ac:dyDescent="0.35">
      <c r="A1451" s="2">
        <v>774</v>
      </c>
      <c r="B1451" s="2">
        <v>2008</v>
      </c>
      <c r="C1451">
        <v>31.76</v>
      </c>
      <c r="D1451">
        <v>85.24</v>
      </c>
      <c r="E1451">
        <v>0</v>
      </c>
      <c r="F1451">
        <v>0</v>
      </c>
      <c r="G1451">
        <v>0</v>
      </c>
      <c r="H1451">
        <v>117</v>
      </c>
      <c r="I1451">
        <v>25.189999999999998</v>
      </c>
      <c r="J1451">
        <v>0</v>
      </c>
      <c r="K1451">
        <v>0</v>
      </c>
      <c r="L1451" s="5">
        <v>91.809999999999988</v>
      </c>
      <c r="M1451" t="str">
        <f t="shared" si="89"/>
        <v>774.2008</v>
      </c>
      <c r="N1451" s="7">
        <f t="shared" si="90"/>
        <v>0</v>
      </c>
      <c r="O1451" s="5">
        <f t="shared" si="91"/>
        <v>-85.24</v>
      </c>
      <c r="Q1451" s="5">
        <f t="shared" si="92"/>
        <v>91.809999999999988</v>
      </c>
    </row>
    <row r="1452" spans="1:17" x14ac:dyDescent="0.35">
      <c r="A1452" s="2">
        <v>774</v>
      </c>
      <c r="B1452" s="2">
        <v>2007</v>
      </c>
      <c r="C1452">
        <v>3.13</v>
      </c>
      <c r="D1452">
        <v>9.0700000000000021</v>
      </c>
      <c r="E1452">
        <v>0</v>
      </c>
      <c r="F1452">
        <v>0</v>
      </c>
      <c r="G1452">
        <v>0</v>
      </c>
      <c r="H1452">
        <v>12.200000000000001</v>
      </c>
      <c r="I1452">
        <v>2.6400000000000006</v>
      </c>
      <c r="J1452">
        <v>0</v>
      </c>
      <c r="K1452">
        <v>0</v>
      </c>
      <c r="L1452" s="5">
        <v>9.5599999999999969</v>
      </c>
      <c r="M1452" t="str">
        <f t="shared" si="89"/>
        <v>774.2007</v>
      </c>
      <c r="N1452" s="7">
        <f t="shared" si="90"/>
        <v>0</v>
      </c>
      <c r="O1452" s="5">
        <f t="shared" si="91"/>
        <v>-9.0700000000000021</v>
      </c>
      <c r="Q1452" s="5">
        <f t="shared" si="92"/>
        <v>9.5599999999999969</v>
      </c>
    </row>
    <row r="1453" spans="1:17" x14ac:dyDescent="0.35">
      <c r="A1453" s="2">
        <v>774</v>
      </c>
      <c r="B1453" s="2">
        <v>2006</v>
      </c>
      <c r="C1453">
        <v>3.9699999999999998</v>
      </c>
      <c r="D1453">
        <v>11.969999999999999</v>
      </c>
      <c r="E1453">
        <v>0</v>
      </c>
      <c r="F1453">
        <v>0</v>
      </c>
      <c r="G1453">
        <v>0</v>
      </c>
      <c r="H1453">
        <v>15.94</v>
      </c>
      <c r="I1453">
        <v>3.5500000000000003</v>
      </c>
      <c r="J1453">
        <v>0</v>
      </c>
      <c r="K1453">
        <v>0</v>
      </c>
      <c r="L1453" s="5">
        <v>12.39</v>
      </c>
      <c r="M1453" t="str">
        <f t="shared" si="89"/>
        <v>774.2006</v>
      </c>
      <c r="N1453" s="7">
        <f t="shared" si="90"/>
        <v>0</v>
      </c>
      <c r="O1453" s="5">
        <f t="shared" si="91"/>
        <v>-11.969999999999999</v>
      </c>
      <c r="Q1453" s="5">
        <f t="shared" si="92"/>
        <v>12.39</v>
      </c>
    </row>
    <row r="1454" spans="1:17" x14ac:dyDescent="0.35">
      <c r="A1454" s="2">
        <v>774</v>
      </c>
      <c r="B1454" s="2">
        <v>2005</v>
      </c>
      <c r="C1454">
        <v>0.93</v>
      </c>
      <c r="D1454">
        <v>3.02</v>
      </c>
      <c r="E1454">
        <v>0</v>
      </c>
      <c r="F1454">
        <v>0</v>
      </c>
      <c r="G1454">
        <v>0</v>
      </c>
      <c r="H1454">
        <v>3.95</v>
      </c>
      <c r="I1454">
        <v>0.89</v>
      </c>
      <c r="J1454">
        <v>0</v>
      </c>
      <c r="K1454">
        <v>0</v>
      </c>
      <c r="L1454" s="5">
        <v>3.06</v>
      </c>
      <c r="M1454" t="str">
        <f t="shared" si="89"/>
        <v>774.2005</v>
      </c>
      <c r="N1454" s="7">
        <f t="shared" si="90"/>
        <v>0</v>
      </c>
      <c r="O1454" s="5">
        <f t="shared" si="91"/>
        <v>-3.02</v>
      </c>
      <c r="Q1454" s="5">
        <f t="shared" si="92"/>
        <v>3.06</v>
      </c>
    </row>
    <row r="1455" spans="1:17" x14ac:dyDescent="0.35">
      <c r="A1455" s="2">
        <v>774</v>
      </c>
      <c r="B1455" s="2">
        <v>2004</v>
      </c>
      <c r="C1455">
        <v>0.56000000000000005</v>
      </c>
      <c r="D1455">
        <v>1.89</v>
      </c>
      <c r="E1455">
        <v>0</v>
      </c>
      <c r="F1455">
        <v>0</v>
      </c>
      <c r="G1455">
        <v>0</v>
      </c>
      <c r="H1455">
        <v>2.4500000000000002</v>
      </c>
      <c r="I1455">
        <v>0.56000000000000005</v>
      </c>
      <c r="J1455">
        <v>0</v>
      </c>
      <c r="K1455">
        <v>0</v>
      </c>
      <c r="L1455" s="5">
        <v>1.89</v>
      </c>
      <c r="M1455" t="str">
        <f t="shared" si="89"/>
        <v>774.2004</v>
      </c>
      <c r="N1455" s="7">
        <f t="shared" si="90"/>
        <v>0</v>
      </c>
      <c r="O1455" s="5">
        <f t="shared" si="91"/>
        <v>-1.89</v>
      </c>
      <c r="Q1455" s="5">
        <f t="shared" si="92"/>
        <v>1.89</v>
      </c>
    </row>
    <row r="1456" spans="1:17" x14ac:dyDescent="0.35">
      <c r="A1456" s="2">
        <v>774</v>
      </c>
      <c r="B1456" s="2">
        <v>1987</v>
      </c>
      <c r="C1456">
        <v>2.91</v>
      </c>
      <c r="D1456">
        <v>17.260000000000002</v>
      </c>
      <c r="E1456">
        <v>0</v>
      </c>
      <c r="F1456">
        <v>0</v>
      </c>
      <c r="G1456">
        <v>0</v>
      </c>
      <c r="H1456">
        <v>20.170000000000002</v>
      </c>
      <c r="I1456">
        <v>5.0999999999999996</v>
      </c>
      <c r="J1456">
        <v>0</v>
      </c>
      <c r="K1456">
        <v>0</v>
      </c>
      <c r="L1456" s="5">
        <v>15.07</v>
      </c>
      <c r="M1456" t="str">
        <f t="shared" si="89"/>
        <v>774.1987</v>
      </c>
      <c r="N1456" s="7">
        <f t="shared" si="90"/>
        <v>0</v>
      </c>
      <c r="O1456" s="5">
        <f t="shared" si="91"/>
        <v>-17.260000000000002</v>
      </c>
      <c r="Q1456" s="5">
        <f t="shared" si="92"/>
        <v>15.07</v>
      </c>
    </row>
    <row r="1457" spans="1:17" x14ac:dyDescent="0.35">
      <c r="A1457" s="2">
        <v>774</v>
      </c>
      <c r="B1457" s="2">
        <v>1986</v>
      </c>
      <c r="C1457">
        <v>2.38</v>
      </c>
      <c r="D1457">
        <v>14.43</v>
      </c>
      <c r="E1457">
        <v>0</v>
      </c>
      <c r="F1457">
        <v>0</v>
      </c>
      <c r="G1457">
        <v>0</v>
      </c>
      <c r="H1457">
        <v>16.809999999999999</v>
      </c>
      <c r="I1457">
        <v>4.26</v>
      </c>
      <c r="J1457">
        <v>0</v>
      </c>
      <c r="K1457">
        <v>0</v>
      </c>
      <c r="L1457" s="5">
        <v>12.55</v>
      </c>
      <c r="M1457" t="str">
        <f t="shared" si="89"/>
        <v>774.1986</v>
      </c>
      <c r="N1457" s="7">
        <f t="shared" si="90"/>
        <v>0</v>
      </c>
      <c r="O1457" s="5">
        <f t="shared" si="91"/>
        <v>-14.43</v>
      </c>
      <c r="Q1457" s="5">
        <f t="shared" si="92"/>
        <v>12.55</v>
      </c>
    </row>
    <row r="1458" spans="1:17" x14ac:dyDescent="0.35">
      <c r="A1458" s="2">
        <v>774</v>
      </c>
      <c r="B1458" s="2">
        <v>1985</v>
      </c>
      <c r="C1458">
        <v>2.31</v>
      </c>
      <c r="D1458">
        <v>14.28</v>
      </c>
      <c r="E1458">
        <v>0</v>
      </c>
      <c r="F1458">
        <v>0</v>
      </c>
      <c r="G1458">
        <v>0</v>
      </c>
      <c r="H1458">
        <v>16.59</v>
      </c>
      <c r="I1458">
        <v>4.22</v>
      </c>
      <c r="J1458">
        <v>0</v>
      </c>
      <c r="K1458">
        <v>0</v>
      </c>
      <c r="L1458" s="5">
        <v>12.37</v>
      </c>
      <c r="M1458" t="str">
        <f t="shared" si="89"/>
        <v>774.1985</v>
      </c>
      <c r="N1458" s="7">
        <f t="shared" si="90"/>
        <v>0</v>
      </c>
      <c r="O1458" s="5">
        <f t="shared" si="91"/>
        <v>-14.28</v>
      </c>
      <c r="Q1458" s="5">
        <f t="shared" si="92"/>
        <v>12.37</v>
      </c>
    </row>
    <row r="1459" spans="1:17" x14ac:dyDescent="0.35">
      <c r="A1459" s="2">
        <v>774</v>
      </c>
      <c r="B1459" s="2">
        <v>1984</v>
      </c>
      <c r="C1459">
        <v>2.15</v>
      </c>
      <c r="D1459">
        <v>13.51</v>
      </c>
      <c r="E1459">
        <v>0</v>
      </c>
      <c r="F1459">
        <v>0</v>
      </c>
      <c r="G1459">
        <v>0</v>
      </c>
      <c r="H1459">
        <v>15.66</v>
      </c>
      <c r="I1459">
        <v>3.99</v>
      </c>
      <c r="J1459">
        <v>0</v>
      </c>
      <c r="K1459">
        <v>0</v>
      </c>
      <c r="L1459" s="5">
        <v>11.67</v>
      </c>
      <c r="M1459" t="str">
        <f t="shared" si="89"/>
        <v>774.1984</v>
      </c>
      <c r="N1459" s="7">
        <f t="shared" si="90"/>
        <v>0</v>
      </c>
      <c r="O1459" s="5">
        <f t="shared" si="91"/>
        <v>-13.51</v>
      </c>
      <c r="Q1459" s="5">
        <f t="shared" si="92"/>
        <v>11.67</v>
      </c>
    </row>
    <row r="1460" spans="1:17" x14ac:dyDescent="0.35">
      <c r="A1460" s="2">
        <v>774</v>
      </c>
      <c r="B1460" s="2">
        <v>1983</v>
      </c>
      <c r="C1460">
        <v>0.5</v>
      </c>
      <c r="D1460">
        <v>3.2</v>
      </c>
      <c r="E1460">
        <v>0</v>
      </c>
      <c r="F1460">
        <v>0</v>
      </c>
      <c r="G1460">
        <v>0</v>
      </c>
      <c r="H1460">
        <v>3.7</v>
      </c>
      <c r="I1460">
        <v>0.95</v>
      </c>
      <c r="J1460">
        <v>0</v>
      </c>
      <c r="K1460">
        <v>0</v>
      </c>
      <c r="L1460" s="5">
        <v>2.75</v>
      </c>
      <c r="M1460" t="str">
        <f t="shared" si="89"/>
        <v>774.1983</v>
      </c>
      <c r="N1460" s="7">
        <f t="shared" si="90"/>
        <v>0</v>
      </c>
      <c r="O1460" s="5">
        <f t="shared" si="91"/>
        <v>-3.2</v>
      </c>
      <c r="Q1460" s="5">
        <f t="shared" si="92"/>
        <v>2.75</v>
      </c>
    </row>
    <row r="1461" spans="1:17" x14ac:dyDescent="0.35">
      <c r="A1461" s="2">
        <v>776</v>
      </c>
      <c r="B1461" s="2">
        <v>2025</v>
      </c>
      <c r="C1461">
        <v>1084211.67</v>
      </c>
      <c r="D1461">
        <v>318.35000000000002</v>
      </c>
      <c r="E1461">
        <v>0</v>
      </c>
      <c r="F1461">
        <v>11.100000000000001</v>
      </c>
      <c r="G1461">
        <v>0.5</v>
      </c>
      <c r="H1461">
        <v>1084519.42</v>
      </c>
      <c r="I1461">
        <v>94.07</v>
      </c>
      <c r="J1461">
        <v>0</v>
      </c>
      <c r="K1461">
        <v>-4094.6400000000003</v>
      </c>
      <c r="L1461" s="5">
        <v>1080330.71</v>
      </c>
      <c r="M1461" t="str">
        <f t="shared" si="89"/>
        <v>776.2025</v>
      </c>
      <c r="N1461" s="7">
        <f t="shared" si="90"/>
        <v>-4105.2400000000007</v>
      </c>
      <c r="O1461" s="5">
        <f t="shared" si="91"/>
        <v>-318.35000000000002</v>
      </c>
      <c r="Q1461" s="5">
        <f t="shared" si="92"/>
        <v>1080330.71</v>
      </c>
    </row>
    <row r="1462" spans="1:17" x14ac:dyDescent="0.35">
      <c r="A1462" s="2">
        <v>776</v>
      </c>
      <c r="B1462" s="2">
        <v>2024</v>
      </c>
      <c r="C1462">
        <v>6637.130000000001</v>
      </c>
      <c r="D1462">
        <v>717.09000000000015</v>
      </c>
      <c r="E1462">
        <v>0.43</v>
      </c>
      <c r="F1462">
        <v>19.489999999999998</v>
      </c>
      <c r="G1462">
        <v>0.11</v>
      </c>
      <c r="H1462">
        <v>7335.2699999999995</v>
      </c>
      <c r="I1462">
        <v>211.88</v>
      </c>
      <c r="J1462">
        <v>0</v>
      </c>
      <c r="K1462">
        <v>6567.3499999999985</v>
      </c>
      <c r="L1462" s="5">
        <v>13690.74</v>
      </c>
      <c r="M1462" t="str">
        <f t="shared" si="89"/>
        <v>776.2024</v>
      </c>
      <c r="N1462" s="7">
        <f t="shared" si="90"/>
        <v>6547.9699999999984</v>
      </c>
      <c r="O1462" s="5">
        <f t="shared" si="91"/>
        <v>-717.5200000000001</v>
      </c>
      <c r="Q1462" s="5">
        <f t="shared" si="92"/>
        <v>13690.74</v>
      </c>
    </row>
    <row r="1463" spans="1:17" x14ac:dyDescent="0.35">
      <c r="A1463" s="2">
        <v>776</v>
      </c>
      <c r="B1463" s="2">
        <v>2023</v>
      </c>
      <c r="C1463">
        <v>1079.55</v>
      </c>
      <c r="D1463">
        <v>334.01000000000005</v>
      </c>
      <c r="E1463">
        <v>2.29</v>
      </c>
      <c r="F1463">
        <v>7.1599999999999993</v>
      </c>
      <c r="G1463">
        <v>0</v>
      </c>
      <c r="H1463">
        <v>1408.6899999999998</v>
      </c>
      <c r="I1463">
        <v>98.710000000000008</v>
      </c>
      <c r="J1463">
        <v>0</v>
      </c>
      <c r="K1463">
        <v>2312.9400000000005</v>
      </c>
      <c r="L1463" s="5">
        <v>3622.9200000000005</v>
      </c>
      <c r="M1463" t="str">
        <f t="shared" si="89"/>
        <v>776.2023</v>
      </c>
      <c r="N1463" s="7">
        <f t="shared" si="90"/>
        <v>2305.7800000000007</v>
      </c>
      <c r="O1463" s="5">
        <f t="shared" si="91"/>
        <v>-336.30000000000007</v>
      </c>
      <c r="Q1463" s="5">
        <f t="shared" si="92"/>
        <v>3622.9200000000005</v>
      </c>
    </row>
    <row r="1464" spans="1:17" x14ac:dyDescent="0.35">
      <c r="A1464" s="2">
        <v>776</v>
      </c>
      <c r="B1464" s="2">
        <v>2022</v>
      </c>
      <c r="C1464">
        <v>708.9</v>
      </c>
      <c r="D1464">
        <v>343.25</v>
      </c>
      <c r="E1464">
        <v>10.66</v>
      </c>
      <c r="F1464">
        <v>3.3499999999999996</v>
      </c>
      <c r="G1464">
        <v>0</v>
      </c>
      <c r="H1464">
        <v>1059.4599999999998</v>
      </c>
      <c r="I1464">
        <v>101.42999999999999</v>
      </c>
      <c r="J1464">
        <v>0</v>
      </c>
      <c r="K1464">
        <v>144.26</v>
      </c>
      <c r="L1464" s="5">
        <v>1102.29</v>
      </c>
      <c r="M1464" t="str">
        <f t="shared" si="89"/>
        <v>776.2022</v>
      </c>
      <c r="N1464" s="7">
        <f t="shared" si="90"/>
        <v>140.91</v>
      </c>
      <c r="O1464" s="5">
        <f t="shared" si="91"/>
        <v>-353.91</v>
      </c>
      <c r="Q1464" s="5">
        <f t="shared" si="92"/>
        <v>1102.29</v>
      </c>
    </row>
    <row r="1465" spans="1:17" x14ac:dyDescent="0.35">
      <c r="A1465" s="2">
        <v>776</v>
      </c>
      <c r="B1465" s="2">
        <v>2021</v>
      </c>
      <c r="C1465">
        <v>250.71000000000004</v>
      </c>
      <c r="D1465">
        <v>177.12</v>
      </c>
      <c r="E1465">
        <v>12.09</v>
      </c>
      <c r="F1465">
        <v>4.13</v>
      </c>
      <c r="G1465">
        <v>0</v>
      </c>
      <c r="H1465">
        <v>435.78999999999996</v>
      </c>
      <c r="I1465">
        <v>52.35</v>
      </c>
      <c r="J1465">
        <v>0</v>
      </c>
      <c r="K1465">
        <v>145.9</v>
      </c>
      <c r="L1465" s="5">
        <v>529.34</v>
      </c>
      <c r="M1465" t="str">
        <f t="shared" si="89"/>
        <v>776.2021</v>
      </c>
      <c r="N1465" s="7">
        <f t="shared" si="90"/>
        <v>141.77000000000001</v>
      </c>
      <c r="O1465" s="5">
        <f t="shared" si="91"/>
        <v>-189.21</v>
      </c>
      <c r="Q1465" s="5">
        <f t="shared" si="92"/>
        <v>529.34</v>
      </c>
    </row>
    <row r="1466" spans="1:17" x14ac:dyDescent="0.35">
      <c r="A1466" s="2">
        <v>776</v>
      </c>
      <c r="B1466" s="2">
        <v>2020</v>
      </c>
      <c r="C1466">
        <v>49.309999999999995</v>
      </c>
      <c r="D1466">
        <v>27.330000000000002</v>
      </c>
      <c r="E1466">
        <v>12.79</v>
      </c>
      <c r="F1466">
        <v>2.77</v>
      </c>
      <c r="G1466">
        <v>0</v>
      </c>
      <c r="H1466">
        <v>86.66</v>
      </c>
      <c r="I1466">
        <v>8.07</v>
      </c>
      <c r="J1466">
        <v>0</v>
      </c>
      <c r="K1466">
        <v>1.66</v>
      </c>
      <c r="L1466" s="5">
        <v>80.25</v>
      </c>
      <c r="M1466" t="str">
        <f t="shared" si="89"/>
        <v>776.2020</v>
      </c>
      <c r="N1466" s="7">
        <f t="shared" si="90"/>
        <v>-1.1100000000000001</v>
      </c>
      <c r="O1466" s="5">
        <f t="shared" si="91"/>
        <v>-40.120000000000005</v>
      </c>
      <c r="Q1466" s="5">
        <f t="shared" si="92"/>
        <v>80.25</v>
      </c>
    </row>
    <row r="1467" spans="1:17" x14ac:dyDescent="0.35">
      <c r="A1467" s="2">
        <v>776</v>
      </c>
      <c r="B1467" s="2">
        <v>2019</v>
      </c>
      <c r="C1467">
        <v>25.379999999999995</v>
      </c>
      <c r="D1467">
        <v>23.3</v>
      </c>
      <c r="E1467">
        <v>10.36</v>
      </c>
      <c r="F1467">
        <v>1.51</v>
      </c>
      <c r="G1467">
        <v>0</v>
      </c>
      <c r="H1467">
        <v>57.53</v>
      </c>
      <c r="I1467">
        <v>6.88</v>
      </c>
      <c r="J1467">
        <v>0</v>
      </c>
      <c r="K1467">
        <v>6.0000000000000608E-2</v>
      </c>
      <c r="L1467" s="5">
        <v>50.709999999999994</v>
      </c>
      <c r="M1467" t="str">
        <f t="shared" si="89"/>
        <v>776.2019</v>
      </c>
      <c r="N1467" s="7">
        <f t="shared" si="90"/>
        <v>-1.4499999999999993</v>
      </c>
      <c r="O1467" s="5">
        <f t="shared" si="91"/>
        <v>-33.659999999999997</v>
      </c>
      <c r="Q1467" s="5">
        <f t="shared" si="92"/>
        <v>50.709999999999994</v>
      </c>
    </row>
    <row r="1468" spans="1:17" x14ac:dyDescent="0.35">
      <c r="A1468" s="2">
        <v>776</v>
      </c>
      <c r="B1468" s="2">
        <v>2018</v>
      </c>
      <c r="C1468">
        <v>6.79</v>
      </c>
      <c r="D1468">
        <v>5.36</v>
      </c>
      <c r="E1468">
        <v>1.85</v>
      </c>
      <c r="F1468">
        <v>0</v>
      </c>
      <c r="G1468">
        <v>0</v>
      </c>
      <c r="H1468">
        <v>14</v>
      </c>
      <c r="I1468">
        <v>1.59</v>
      </c>
      <c r="J1468">
        <v>0</v>
      </c>
      <c r="K1468">
        <v>4.9999999999999961E-2</v>
      </c>
      <c r="L1468" s="5">
        <v>12.46</v>
      </c>
      <c r="M1468" t="str">
        <f t="shared" si="89"/>
        <v>776.2018</v>
      </c>
      <c r="N1468" s="7">
        <f t="shared" si="90"/>
        <v>4.9999999999999961E-2</v>
      </c>
      <c r="O1468" s="5">
        <f t="shared" si="91"/>
        <v>-7.2100000000000009</v>
      </c>
      <c r="Q1468" s="5">
        <f t="shared" si="92"/>
        <v>12.46</v>
      </c>
    </row>
    <row r="1469" spans="1:17" x14ac:dyDescent="0.35">
      <c r="A1469" s="2">
        <v>776</v>
      </c>
      <c r="B1469" s="2">
        <v>2017</v>
      </c>
      <c r="C1469">
        <v>3.3600000000000003</v>
      </c>
      <c r="D1469">
        <v>4.2300000000000004</v>
      </c>
      <c r="E1469">
        <v>0</v>
      </c>
      <c r="F1469">
        <v>0</v>
      </c>
      <c r="G1469">
        <v>0</v>
      </c>
      <c r="H1469">
        <v>7.59</v>
      </c>
      <c r="I1469">
        <v>1.25</v>
      </c>
      <c r="J1469">
        <v>0</v>
      </c>
      <c r="K1469">
        <v>0</v>
      </c>
      <c r="L1469" s="5">
        <v>6.34</v>
      </c>
      <c r="M1469" t="str">
        <f t="shared" si="89"/>
        <v>776.2017</v>
      </c>
      <c r="N1469" s="7">
        <f t="shared" si="90"/>
        <v>0</v>
      </c>
      <c r="O1469" s="5">
        <f t="shared" si="91"/>
        <v>-4.2300000000000004</v>
      </c>
      <c r="Q1469" s="5">
        <f t="shared" si="92"/>
        <v>6.34</v>
      </c>
    </row>
    <row r="1470" spans="1:17" x14ac:dyDescent="0.35">
      <c r="A1470" s="2">
        <v>776</v>
      </c>
      <c r="B1470" s="2">
        <v>2016</v>
      </c>
      <c r="C1470">
        <v>3.6199999999999997</v>
      </c>
      <c r="D1470">
        <v>5.0799999999999992</v>
      </c>
      <c r="E1470">
        <v>0</v>
      </c>
      <c r="F1470">
        <v>0</v>
      </c>
      <c r="G1470">
        <v>0</v>
      </c>
      <c r="H1470">
        <v>8.6999999999999993</v>
      </c>
      <c r="I1470">
        <v>1.5000000000000002</v>
      </c>
      <c r="J1470">
        <v>0</v>
      </c>
      <c r="K1470">
        <v>0</v>
      </c>
      <c r="L1470" s="5">
        <v>7.2</v>
      </c>
      <c r="M1470" t="str">
        <f t="shared" si="89"/>
        <v>776.2016</v>
      </c>
      <c r="N1470" s="7">
        <f t="shared" si="90"/>
        <v>0</v>
      </c>
      <c r="O1470" s="5">
        <f t="shared" si="91"/>
        <v>-5.0799999999999992</v>
      </c>
      <c r="Q1470" s="5">
        <f t="shared" si="92"/>
        <v>7.2</v>
      </c>
    </row>
    <row r="1471" spans="1:17" x14ac:dyDescent="0.35">
      <c r="A1471" s="2">
        <v>776</v>
      </c>
      <c r="B1471" s="2">
        <v>2015</v>
      </c>
      <c r="C1471">
        <v>3.3</v>
      </c>
      <c r="D1471">
        <v>5.2</v>
      </c>
      <c r="E1471">
        <v>0</v>
      </c>
      <c r="F1471">
        <v>0</v>
      </c>
      <c r="G1471">
        <v>0</v>
      </c>
      <c r="H1471">
        <v>8.5</v>
      </c>
      <c r="I1471">
        <v>1.53</v>
      </c>
      <c r="J1471">
        <v>0</v>
      </c>
      <c r="K1471">
        <v>0</v>
      </c>
      <c r="L1471" s="5">
        <v>6.97</v>
      </c>
      <c r="M1471" t="str">
        <f t="shared" si="89"/>
        <v>776.2015</v>
      </c>
      <c r="N1471" s="7">
        <f t="shared" si="90"/>
        <v>0</v>
      </c>
      <c r="O1471" s="5">
        <f t="shared" si="91"/>
        <v>-5.2</v>
      </c>
      <c r="Q1471" s="5">
        <f t="shared" si="92"/>
        <v>6.97</v>
      </c>
    </row>
    <row r="1472" spans="1:17" x14ac:dyDescent="0.35">
      <c r="A1472" s="2">
        <v>776</v>
      </c>
      <c r="B1472" s="2">
        <v>2014</v>
      </c>
      <c r="C1472">
        <v>2.69</v>
      </c>
      <c r="D1472">
        <v>4.6499999999999995</v>
      </c>
      <c r="E1472">
        <v>0</v>
      </c>
      <c r="F1472">
        <v>0</v>
      </c>
      <c r="G1472">
        <v>0</v>
      </c>
      <c r="H1472">
        <v>7.34</v>
      </c>
      <c r="I1472">
        <v>1.37</v>
      </c>
      <c r="J1472">
        <v>0</v>
      </c>
      <c r="K1472">
        <v>0</v>
      </c>
      <c r="L1472" s="5">
        <v>5.97</v>
      </c>
      <c r="M1472" t="str">
        <f t="shared" si="89"/>
        <v>776.2014</v>
      </c>
      <c r="N1472" s="7">
        <f t="shared" si="90"/>
        <v>0</v>
      </c>
      <c r="O1472" s="5">
        <f t="shared" si="91"/>
        <v>-4.6499999999999995</v>
      </c>
      <c r="Q1472" s="5">
        <f t="shared" si="92"/>
        <v>5.97</v>
      </c>
    </row>
    <row r="1473" spans="1:17" x14ac:dyDescent="0.35">
      <c r="A1473" s="2">
        <v>776</v>
      </c>
      <c r="B1473" s="2">
        <v>2013</v>
      </c>
      <c r="C1473">
        <v>0</v>
      </c>
      <c r="D1473">
        <v>0.02</v>
      </c>
      <c r="E1473">
        <v>0</v>
      </c>
      <c r="F1473">
        <v>0</v>
      </c>
      <c r="G1473">
        <v>0</v>
      </c>
      <c r="H1473">
        <v>0.02</v>
      </c>
      <c r="I1473">
        <v>0</v>
      </c>
      <c r="J1473">
        <v>0</v>
      </c>
      <c r="K1473">
        <v>0</v>
      </c>
      <c r="L1473" s="5">
        <v>0.02</v>
      </c>
      <c r="M1473" t="str">
        <f t="shared" si="89"/>
        <v>776.2013</v>
      </c>
      <c r="N1473" s="7">
        <f t="shared" si="90"/>
        <v>0</v>
      </c>
      <c r="O1473" s="5">
        <f t="shared" si="91"/>
        <v>-0.02</v>
      </c>
      <c r="Q1473" s="5">
        <f t="shared" si="92"/>
        <v>0.02</v>
      </c>
    </row>
    <row r="1474" spans="1:17" x14ac:dyDescent="0.35">
      <c r="A1474" s="2">
        <v>776</v>
      </c>
      <c r="B1474" s="2">
        <v>2012</v>
      </c>
      <c r="C1474">
        <v>0</v>
      </c>
      <c r="D1474">
        <v>0.01</v>
      </c>
      <c r="E1474">
        <v>0</v>
      </c>
      <c r="F1474">
        <v>0</v>
      </c>
      <c r="G1474">
        <v>0</v>
      </c>
      <c r="H1474">
        <v>0.01</v>
      </c>
      <c r="I1474">
        <v>0</v>
      </c>
      <c r="J1474">
        <v>0</v>
      </c>
      <c r="K1474">
        <v>0</v>
      </c>
      <c r="L1474" s="5">
        <v>0.01</v>
      </c>
      <c r="M1474" t="str">
        <f t="shared" si="89"/>
        <v>776.2012</v>
      </c>
      <c r="N1474" s="7">
        <f t="shared" si="90"/>
        <v>0</v>
      </c>
      <c r="O1474" s="5">
        <f t="shared" si="91"/>
        <v>-0.01</v>
      </c>
      <c r="Q1474" s="5">
        <f t="shared" si="92"/>
        <v>0.01</v>
      </c>
    </row>
    <row r="1475" spans="1:17" x14ac:dyDescent="0.35">
      <c r="A1475" s="2">
        <v>776</v>
      </c>
      <c r="B1475" s="2">
        <v>2011</v>
      </c>
      <c r="C1475">
        <v>1.71</v>
      </c>
      <c r="D1475">
        <v>3.7699999999999996</v>
      </c>
      <c r="E1475">
        <v>0</v>
      </c>
      <c r="F1475">
        <v>0</v>
      </c>
      <c r="G1475">
        <v>0</v>
      </c>
      <c r="H1475">
        <v>5.4799999999999995</v>
      </c>
      <c r="I1475">
        <v>1.1100000000000001</v>
      </c>
      <c r="J1475">
        <v>0</v>
      </c>
      <c r="K1475">
        <v>0</v>
      </c>
      <c r="L1475" s="5">
        <v>4.37</v>
      </c>
      <c r="M1475" t="str">
        <f t="shared" si="89"/>
        <v>776.2011</v>
      </c>
      <c r="N1475" s="7">
        <f t="shared" si="90"/>
        <v>0</v>
      </c>
      <c r="O1475" s="5">
        <f t="shared" si="91"/>
        <v>-3.7699999999999996</v>
      </c>
      <c r="Q1475" s="5">
        <f t="shared" si="92"/>
        <v>4.37</v>
      </c>
    </row>
    <row r="1476" spans="1:17" x14ac:dyDescent="0.35">
      <c r="A1476" s="2">
        <v>776</v>
      </c>
      <c r="B1476" s="2">
        <v>2010</v>
      </c>
      <c r="C1476">
        <v>2.2599999999999998</v>
      </c>
      <c r="D1476">
        <v>5.33</v>
      </c>
      <c r="E1476">
        <v>0</v>
      </c>
      <c r="F1476">
        <v>0</v>
      </c>
      <c r="G1476">
        <v>0</v>
      </c>
      <c r="H1476">
        <v>7.59</v>
      </c>
      <c r="I1476">
        <v>1.57</v>
      </c>
      <c r="J1476">
        <v>0</v>
      </c>
      <c r="K1476">
        <v>0</v>
      </c>
      <c r="L1476" s="5">
        <v>6.02</v>
      </c>
      <c r="M1476" t="str">
        <f t="shared" si="89"/>
        <v>776.2010</v>
      </c>
      <c r="N1476" s="7">
        <f t="shared" si="90"/>
        <v>0</v>
      </c>
      <c r="O1476" s="5">
        <f t="shared" si="91"/>
        <v>-5.33</v>
      </c>
      <c r="Q1476" s="5">
        <f t="shared" si="92"/>
        <v>6.02</v>
      </c>
    </row>
    <row r="1477" spans="1:17" x14ac:dyDescent="0.35">
      <c r="A1477" s="2">
        <v>776</v>
      </c>
      <c r="B1477" s="2">
        <v>2009</v>
      </c>
      <c r="C1477">
        <v>2.5</v>
      </c>
      <c r="D1477">
        <v>6.32</v>
      </c>
      <c r="E1477">
        <v>0</v>
      </c>
      <c r="F1477">
        <v>0</v>
      </c>
      <c r="G1477">
        <v>0</v>
      </c>
      <c r="H1477">
        <v>8.82</v>
      </c>
      <c r="I1477">
        <v>1.87</v>
      </c>
      <c r="J1477">
        <v>0</v>
      </c>
      <c r="K1477">
        <v>0</v>
      </c>
      <c r="L1477" s="5">
        <v>6.95</v>
      </c>
      <c r="M1477" t="str">
        <f t="shared" si="89"/>
        <v>776.2009</v>
      </c>
      <c r="N1477" s="7">
        <f t="shared" si="90"/>
        <v>0</v>
      </c>
      <c r="O1477" s="5">
        <f t="shared" si="91"/>
        <v>-6.32</v>
      </c>
      <c r="Q1477" s="5">
        <f t="shared" si="92"/>
        <v>6.95</v>
      </c>
    </row>
    <row r="1478" spans="1:17" x14ac:dyDescent="0.35">
      <c r="A1478" s="2">
        <v>776</v>
      </c>
      <c r="B1478" s="2">
        <v>2008</v>
      </c>
      <c r="C1478">
        <v>2.4</v>
      </c>
      <c r="D1478">
        <v>6.4399999999999995</v>
      </c>
      <c r="E1478">
        <v>0</v>
      </c>
      <c r="F1478">
        <v>0</v>
      </c>
      <c r="G1478">
        <v>0</v>
      </c>
      <c r="H1478">
        <v>8.84</v>
      </c>
      <c r="I1478">
        <v>1.9000000000000001</v>
      </c>
      <c r="J1478">
        <v>0</v>
      </c>
      <c r="K1478">
        <v>0</v>
      </c>
      <c r="L1478" s="5">
        <v>6.94</v>
      </c>
      <c r="M1478" t="str">
        <f t="shared" ref="M1478:M1541" si="93">CONCATENATE(A1478,".",B1478)</f>
        <v>776.2008</v>
      </c>
      <c r="N1478" s="7">
        <f t="shared" ref="N1478:N1541" si="94">SUM(-F1478,G1478,K1478)</f>
        <v>0</v>
      </c>
      <c r="O1478" s="5">
        <f t="shared" ref="O1478:O1541" si="95">-SUM(D1478,E1478)</f>
        <v>-6.4399999999999995</v>
      </c>
      <c r="Q1478" s="5">
        <f t="shared" ref="Q1478:Q1541" si="96">L1478</f>
        <v>6.94</v>
      </c>
    </row>
    <row r="1479" spans="1:17" x14ac:dyDescent="0.35">
      <c r="A1479" s="2">
        <v>776</v>
      </c>
      <c r="B1479" s="2">
        <v>2007</v>
      </c>
      <c r="C1479">
        <v>0.21000000000000005</v>
      </c>
      <c r="D1479">
        <v>0.7200000000000002</v>
      </c>
      <c r="E1479">
        <v>0</v>
      </c>
      <c r="F1479">
        <v>0</v>
      </c>
      <c r="G1479">
        <v>0</v>
      </c>
      <c r="H1479">
        <v>0.93000000000000027</v>
      </c>
      <c r="I1479">
        <v>0.20000000000000007</v>
      </c>
      <c r="J1479">
        <v>0</v>
      </c>
      <c r="K1479">
        <v>0</v>
      </c>
      <c r="L1479" s="5">
        <v>0.7300000000000002</v>
      </c>
      <c r="M1479" t="str">
        <f t="shared" si="93"/>
        <v>776.2007</v>
      </c>
      <c r="N1479" s="7">
        <f t="shared" si="94"/>
        <v>0</v>
      </c>
      <c r="O1479" s="5">
        <f t="shared" si="95"/>
        <v>-0.7200000000000002</v>
      </c>
      <c r="Q1479" s="5">
        <f t="shared" si="96"/>
        <v>0.7300000000000002</v>
      </c>
    </row>
    <row r="1480" spans="1:17" x14ac:dyDescent="0.35">
      <c r="A1480" s="2">
        <v>776</v>
      </c>
      <c r="B1480" s="2">
        <v>2006</v>
      </c>
      <c r="C1480">
        <v>0.45999999999999996</v>
      </c>
      <c r="D1480">
        <v>1.4100000000000001</v>
      </c>
      <c r="E1480">
        <v>0</v>
      </c>
      <c r="F1480">
        <v>0</v>
      </c>
      <c r="G1480">
        <v>0</v>
      </c>
      <c r="H1480">
        <v>1.8699999999999999</v>
      </c>
      <c r="I1480">
        <v>0.41999999999999993</v>
      </c>
      <c r="J1480">
        <v>0</v>
      </c>
      <c r="K1480">
        <v>0</v>
      </c>
      <c r="L1480" s="5">
        <v>1.4500000000000002</v>
      </c>
      <c r="M1480" t="str">
        <f t="shared" si="93"/>
        <v>776.2006</v>
      </c>
      <c r="N1480" s="7">
        <f t="shared" si="94"/>
        <v>0</v>
      </c>
      <c r="O1480" s="5">
        <f t="shared" si="95"/>
        <v>-1.4100000000000001</v>
      </c>
      <c r="Q1480" s="5">
        <f t="shared" si="96"/>
        <v>1.4500000000000002</v>
      </c>
    </row>
    <row r="1481" spans="1:17" x14ac:dyDescent="0.35">
      <c r="A1481" s="2">
        <v>776</v>
      </c>
      <c r="B1481" s="2">
        <v>2005</v>
      </c>
      <c r="C1481">
        <v>0.13</v>
      </c>
      <c r="D1481">
        <v>0.42</v>
      </c>
      <c r="E1481">
        <v>0</v>
      </c>
      <c r="F1481">
        <v>0</v>
      </c>
      <c r="G1481">
        <v>0</v>
      </c>
      <c r="H1481">
        <v>0.55000000000000004</v>
      </c>
      <c r="I1481">
        <v>0.12</v>
      </c>
      <c r="J1481">
        <v>0</v>
      </c>
      <c r="K1481">
        <v>0</v>
      </c>
      <c r="L1481" s="5">
        <v>0.43</v>
      </c>
      <c r="M1481" t="str">
        <f t="shared" si="93"/>
        <v>776.2005</v>
      </c>
      <c r="N1481" s="7">
        <f t="shared" si="94"/>
        <v>0</v>
      </c>
      <c r="O1481" s="5">
        <f t="shared" si="95"/>
        <v>-0.42</v>
      </c>
      <c r="Q1481" s="5">
        <f t="shared" si="96"/>
        <v>0.43</v>
      </c>
    </row>
    <row r="1482" spans="1:17" x14ac:dyDescent="0.35">
      <c r="A1482" s="2">
        <v>776</v>
      </c>
      <c r="B1482" s="2">
        <v>2004</v>
      </c>
      <c r="C1482">
        <v>7.0000000000000007E-2</v>
      </c>
      <c r="D1482">
        <v>0.23</v>
      </c>
      <c r="E1482">
        <v>0</v>
      </c>
      <c r="F1482">
        <v>0</v>
      </c>
      <c r="G1482">
        <v>0</v>
      </c>
      <c r="H1482">
        <v>0.3</v>
      </c>
      <c r="I1482">
        <v>7.0000000000000007E-2</v>
      </c>
      <c r="J1482">
        <v>0</v>
      </c>
      <c r="K1482">
        <v>0</v>
      </c>
      <c r="L1482" s="5">
        <v>0.23</v>
      </c>
      <c r="M1482" t="str">
        <f t="shared" si="93"/>
        <v>776.2004</v>
      </c>
      <c r="N1482" s="7">
        <f t="shared" si="94"/>
        <v>0</v>
      </c>
      <c r="O1482" s="5">
        <f t="shared" si="95"/>
        <v>-0.23</v>
      </c>
      <c r="Q1482" s="5">
        <f t="shared" si="96"/>
        <v>0.23</v>
      </c>
    </row>
    <row r="1483" spans="1:17" x14ac:dyDescent="0.35">
      <c r="A1483" s="2">
        <v>776</v>
      </c>
      <c r="B1483" s="2">
        <v>1987</v>
      </c>
      <c r="C1483">
        <v>0.45</v>
      </c>
      <c r="D1483">
        <v>2.67</v>
      </c>
      <c r="E1483">
        <v>0</v>
      </c>
      <c r="F1483">
        <v>0</v>
      </c>
      <c r="G1483">
        <v>0</v>
      </c>
      <c r="H1483">
        <v>3.12</v>
      </c>
      <c r="I1483">
        <v>0.79</v>
      </c>
      <c r="J1483">
        <v>0</v>
      </c>
      <c r="K1483">
        <v>0</v>
      </c>
      <c r="L1483" s="5">
        <v>2.33</v>
      </c>
      <c r="M1483" t="str">
        <f t="shared" si="93"/>
        <v>776.1987</v>
      </c>
      <c r="N1483" s="7">
        <f t="shared" si="94"/>
        <v>0</v>
      </c>
      <c r="O1483" s="5">
        <f t="shared" si="95"/>
        <v>-2.67</v>
      </c>
      <c r="Q1483" s="5">
        <f t="shared" si="96"/>
        <v>2.33</v>
      </c>
    </row>
    <row r="1484" spans="1:17" x14ac:dyDescent="0.35">
      <c r="A1484" s="2">
        <v>776</v>
      </c>
      <c r="B1484" s="2">
        <v>1986</v>
      </c>
      <c r="C1484">
        <v>0.37</v>
      </c>
      <c r="D1484">
        <v>2.23</v>
      </c>
      <c r="E1484">
        <v>0</v>
      </c>
      <c r="F1484">
        <v>0</v>
      </c>
      <c r="G1484">
        <v>0</v>
      </c>
      <c r="H1484">
        <v>2.6</v>
      </c>
      <c r="I1484">
        <v>0.66</v>
      </c>
      <c r="J1484">
        <v>0</v>
      </c>
      <c r="K1484">
        <v>0</v>
      </c>
      <c r="L1484" s="5">
        <v>1.94</v>
      </c>
      <c r="M1484" t="str">
        <f t="shared" si="93"/>
        <v>776.1986</v>
      </c>
      <c r="N1484" s="7">
        <f t="shared" si="94"/>
        <v>0</v>
      </c>
      <c r="O1484" s="5">
        <f t="shared" si="95"/>
        <v>-2.23</v>
      </c>
      <c r="Q1484" s="5">
        <f t="shared" si="96"/>
        <v>1.94</v>
      </c>
    </row>
    <row r="1485" spans="1:17" x14ac:dyDescent="0.35">
      <c r="A1485" s="2">
        <v>776</v>
      </c>
      <c r="B1485" s="2">
        <v>1985</v>
      </c>
      <c r="C1485">
        <v>0.36</v>
      </c>
      <c r="D1485">
        <v>2.21</v>
      </c>
      <c r="E1485">
        <v>0</v>
      </c>
      <c r="F1485">
        <v>0</v>
      </c>
      <c r="G1485">
        <v>0</v>
      </c>
      <c r="H1485">
        <v>2.57</v>
      </c>
      <c r="I1485">
        <v>0.65</v>
      </c>
      <c r="J1485">
        <v>0</v>
      </c>
      <c r="K1485">
        <v>0</v>
      </c>
      <c r="L1485" s="5">
        <v>1.92</v>
      </c>
      <c r="M1485" t="str">
        <f t="shared" si="93"/>
        <v>776.1985</v>
      </c>
      <c r="N1485" s="7">
        <f t="shared" si="94"/>
        <v>0</v>
      </c>
      <c r="O1485" s="5">
        <f t="shared" si="95"/>
        <v>-2.21</v>
      </c>
      <c r="Q1485" s="5">
        <f t="shared" si="96"/>
        <v>1.92</v>
      </c>
    </row>
    <row r="1486" spans="1:17" x14ac:dyDescent="0.35">
      <c r="A1486" s="2">
        <v>776</v>
      </c>
      <c r="B1486" s="2">
        <v>1984</v>
      </c>
      <c r="C1486">
        <v>0.33</v>
      </c>
      <c r="D1486">
        <v>2.09</v>
      </c>
      <c r="E1486">
        <v>0</v>
      </c>
      <c r="F1486">
        <v>0</v>
      </c>
      <c r="G1486">
        <v>0</v>
      </c>
      <c r="H1486">
        <v>2.42</v>
      </c>
      <c r="I1486">
        <v>0.62</v>
      </c>
      <c r="J1486">
        <v>0</v>
      </c>
      <c r="K1486">
        <v>0</v>
      </c>
      <c r="L1486" s="5">
        <v>1.8</v>
      </c>
      <c r="M1486" t="str">
        <f t="shared" si="93"/>
        <v>776.1984</v>
      </c>
      <c r="N1486" s="7">
        <f t="shared" si="94"/>
        <v>0</v>
      </c>
      <c r="O1486" s="5">
        <f t="shared" si="95"/>
        <v>-2.09</v>
      </c>
      <c r="Q1486" s="5">
        <f t="shared" si="96"/>
        <v>1.8</v>
      </c>
    </row>
    <row r="1487" spans="1:17" x14ac:dyDescent="0.35">
      <c r="A1487" s="2">
        <v>776</v>
      </c>
      <c r="B1487" s="2">
        <v>1983</v>
      </c>
      <c r="C1487">
        <v>0.08</v>
      </c>
      <c r="D1487">
        <v>0.5</v>
      </c>
      <c r="E1487">
        <v>0</v>
      </c>
      <c r="F1487">
        <v>0</v>
      </c>
      <c r="G1487">
        <v>0</v>
      </c>
      <c r="H1487">
        <v>0.57999999999999996</v>
      </c>
      <c r="I1487">
        <v>0.15</v>
      </c>
      <c r="J1487">
        <v>0</v>
      </c>
      <c r="K1487">
        <v>0</v>
      </c>
      <c r="L1487" s="5">
        <v>0.43</v>
      </c>
      <c r="M1487" t="str">
        <f t="shared" si="93"/>
        <v>776.1983</v>
      </c>
      <c r="N1487" s="7">
        <f t="shared" si="94"/>
        <v>0</v>
      </c>
      <c r="O1487" s="5">
        <f t="shared" si="95"/>
        <v>-0.5</v>
      </c>
      <c r="Q1487" s="5">
        <f t="shared" si="96"/>
        <v>0.43</v>
      </c>
    </row>
    <row r="1488" spans="1:17" x14ac:dyDescent="0.35">
      <c r="A1488" s="2">
        <v>778</v>
      </c>
      <c r="B1488" s="2">
        <v>2025</v>
      </c>
      <c r="C1488">
        <v>4284187.46</v>
      </c>
      <c r="D1488">
        <v>1257.98</v>
      </c>
      <c r="E1488">
        <v>0</v>
      </c>
      <c r="F1488">
        <v>43.900000000000006</v>
      </c>
      <c r="G1488">
        <v>1.98</v>
      </c>
      <c r="H1488">
        <v>4285403.5200000005</v>
      </c>
      <c r="I1488">
        <v>371.74</v>
      </c>
      <c r="J1488">
        <v>0</v>
      </c>
      <c r="K1488">
        <v>-16179.659999999998</v>
      </c>
      <c r="L1488" s="5">
        <v>4268852.12</v>
      </c>
      <c r="M1488" t="str">
        <f t="shared" si="93"/>
        <v>778.2025</v>
      </c>
      <c r="N1488" s="7">
        <f t="shared" si="94"/>
        <v>-16221.579999999998</v>
      </c>
      <c r="O1488" s="5">
        <f t="shared" si="95"/>
        <v>-1257.98</v>
      </c>
      <c r="Q1488" s="5">
        <f t="shared" si="96"/>
        <v>4268852.12</v>
      </c>
    </row>
    <row r="1489" spans="1:17" x14ac:dyDescent="0.35">
      <c r="A1489" s="2">
        <v>778</v>
      </c>
      <c r="B1489" s="2">
        <v>2024</v>
      </c>
      <c r="C1489">
        <v>25756.7</v>
      </c>
      <c r="D1489">
        <v>2782.7400000000002</v>
      </c>
      <c r="E1489">
        <v>1.67</v>
      </c>
      <c r="F1489">
        <v>75.529999999999987</v>
      </c>
      <c r="G1489">
        <v>0.39999999999999997</v>
      </c>
      <c r="H1489">
        <v>28465.979999999996</v>
      </c>
      <c r="I1489">
        <v>822.31</v>
      </c>
      <c r="J1489">
        <v>0</v>
      </c>
      <c r="K1489">
        <v>25485.919999999995</v>
      </c>
      <c r="L1489" s="5">
        <v>53129.589999999989</v>
      </c>
      <c r="M1489" t="str">
        <f t="shared" si="93"/>
        <v>778.2024</v>
      </c>
      <c r="N1489" s="7">
        <f t="shared" si="94"/>
        <v>25410.789999999994</v>
      </c>
      <c r="O1489" s="5">
        <f t="shared" si="95"/>
        <v>-2784.4100000000003</v>
      </c>
      <c r="Q1489" s="5">
        <f t="shared" si="96"/>
        <v>53129.589999999989</v>
      </c>
    </row>
    <row r="1490" spans="1:17" x14ac:dyDescent="0.35">
      <c r="A1490" s="2">
        <v>778</v>
      </c>
      <c r="B1490" s="2">
        <v>2023</v>
      </c>
      <c r="C1490">
        <v>4119.3899999999994</v>
      </c>
      <c r="D1490">
        <v>1274.53</v>
      </c>
      <c r="E1490">
        <v>8.7600000000000016</v>
      </c>
      <c r="F1490">
        <v>27.27</v>
      </c>
      <c r="G1490">
        <v>0</v>
      </c>
      <c r="H1490">
        <v>5375.4099999999989</v>
      </c>
      <c r="I1490">
        <v>376.60999999999996</v>
      </c>
      <c r="J1490">
        <v>0</v>
      </c>
      <c r="K1490">
        <v>8826.0600000000013</v>
      </c>
      <c r="L1490" s="5">
        <v>13824.859999999999</v>
      </c>
      <c r="M1490" t="str">
        <f t="shared" si="93"/>
        <v>778.2023</v>
      </c>
      <c r="N1490" s="7">
        <f t="shared" si="94"/>
        <v>8798.7900000000009</v>
      </c>
      <c r="O1490" s="5">
        <f t="shared" si="95"/>
        <v>-1283.29</v>
      </c>
      <c r="Q1490" s="5">
        <f t="shared" si="96"/>
        <v>13824.859999999999</v>
      </c>
    </row>
    <row r="1491" spans="1:17" x14ac:dyDescent="0.35">
      <c r="A1491" s="2">
        <v>778</v>
      </c>
      <c r="B1491" s="2">
        <v>2022</v>
      </c>
      <c r="C1491">
        <v>2752.34</v>
      </c>
      <c r="D1491">
        <v>1332.6399999999996</v>
      </c>
      <c r="E1491">
        <v>41.36</v>
      </c>
      <c r="F1491">
        <v>12.989999999999998</v>
      </c>
      <c r="G1491">
        <v>0</v>
      </c>
      <c r="H1491">
        <v>4113.3500000000004</v>
      </c>
      <c r="I1491">
        <v>393.78999999999996</v>
      </c>
      <c r="J1491">
        <v>0</v>
      </c>
      <c r="K1491">
        <v>560.08999999999992</v>
      </c>
      <c r="L1491" s="5">
        <v>4279.6500000000005</v>
      </c>
      <c r="M1491" t="str">
        <f t="shared" si="93"/>
        <v>778.2022</v>
      </c>
      <c r="N1491" s="7">
        <f t="shared" si="94"/>
        <v>547.09999999999991</v>
      </c>
      <c r="O1491" s="5">
        <f t="shared" si="95"/>
        <v>-1373.9999999999995</v>
      </c>
      <c r="Q1491" s="5">
        <f t="shared" si="96"/>
        <v>4279.6500000000005</v>
      </c>
    </row>
    <row r="1492" spans="1:17" x14ac:dyDescent="0.35">
      <c r="A1492" s="2">
        <v>778</v>
      </c>
      <c r="B1492" s="2">
        <v>2021</v>
      </c>
      <c r="C1492">
        <v>1060.5899999999999</v>
      </c>
      <c r="D1492">
        <v>749.31999999999994</v>
      </c>
      <c r="E1492">
        <v>51.08</v>
      </c>
      <c r="F1492">
        <v>17.409999999999997</v>
      </c>
      <c r="G1492">
        <v>0</v>
      </c>
      <c r="H1492">
        <v>1843.5800000000002</v>
      </c>
      <c r="I1492">
        <v>221.43</v>
      </c>
      <c r="J1492">
        <v>0</v>
      </c>
      <c r="K1492">
        <v>617.17999999999995</v>
      </c>
      <c r="L1492" s="5">
        <v>2239.33</v>
      </c>
      <c r="M1492" t="str">
        <f t="shared" si="93"/>
        <v>778.2021</v>
      </c>
      <c r="N1492" s="7">
        <f t="shared" si="94"/>
        <v>599.77</v>
      </c>
      <c r="O1492" s="5">
        <f t="shared" si="95"/>
        <v>-800.4</v>
      </c>
      <c r="Q1492" s="5">
        <f t="shared" si="96"/>
        <v>2239.33</v>
      </c>
    </row>
    <row r="1493" spans="1:17" x14ac:dyDescent="0.35">
      <c r="A1493" s="2">
        <v>778</v>
      </c>
      <c r="B1493" s="2">
        <v>2020</v>
      </c>
      <c r="C1493">
        <v>64.400000000000006</v>
      </c>
      <c r="D1493">
        <v>106.85</v>
      </c>
      <c r="E1493">
        <v>49.760000000000005</v>
      </c>
      <c r="F1493">
        <v>11.29</v>
      </c>
      <c r="G1493">
        <v>0</v>
      </c>
      <c r="H1493">
        <v>209.71999999999997</v>
      </c>
      <c r="I1493">
        <v>31.57</v>
      </c>
      <c r="J1493">
        <v>0</v>
      </c>
      <c r="K1493">
        <v>133.9</v>
      </c>
      <c r="L1493" s="5">
        <v>312.05</v>
      </c>
      <c r="M1493" t="str">
        <f t="shared" si="93"/>
        <v>778.2020</v>
      </c>
      <c r="N1493" s="7">
        <f t="shared" si="94"/>
        <v>122.61000000000001</v>
      </c>
      <c r="O1493" s="5">
        <f t="shared" si="95"/>
        <v>-156.61000000000001</v>
      </c>
      <c r="Q1493" s="5">
        <f t="shared" si="96"/>
        <v>312.05</v>
      </c>
    </row>
    <row r="1494" spans="1:17" x14ac:dyDescent="0.35">
      <c r="A1494" s="2">
        <v>778</v>
      </c>
      <c r="B1494" s="2">
        <v>2019</v>
      </c>
      <c r="C1494">
        <v>104.05000000000001</v>
      </c>
      <c r="D1494">
        <v>95.559999999999988</v>
      </c>
      <c r="E1494">
        <v>42.51</v>
      </c>
      <c r="F1494">
        <v>6.21</v>
      </c>
      <c r="G1494">
        <v>0</v>
      </c>
      <c r="H1494">
        <v>235.91</v>
      </c>
      <c r="I1494">
        <v>28.24</v>
      </c>
      <c r="J1494">
        <v>0</v>
      </c>
      <c r="K1494">
        <v>0.17000000000000193</v>
      </c>
      <c r="L1494" s="5">
        <v>207.84</v>
      </c>
      <c r="M1494" t="str">
        <f t="shared" si="93"/>
        <v>778.2019</v>
      </c>
      <c r="N1494" s="7">
        <f t="shared" si="94"/>
        <v>-6.0399999999999983</v>
      </c>
      <c r="O1494" s="5">
        <f t="shared" si="95"/>
        <v>-138.07</v>
      </c>
      <c r="Q1494" s="5">
        <f t="shared" si="96"/>
        <v>207.84</v>
      </c>
    </row>
    <row r="1495" spans="1:17" x14ac:dyDescent="0.35">
      <c r="A1495" s="2">
        <v>778</v>
      </c>
      <c r="B1495" s="2">
        <v>2018</v>
      </c>
      <c r="C1495">
        <v>28.93</v>
      </c>
      <c r="D1495">
        <v>22.88</v>
      </c>
      <c r="E1495">
        <v>7.85</v>
      </c>
      <c r="F1495">
        <v>0</v>
      </c>
      <c r="G1495">
        <v>0</v>
      </c>
      <c r="H1495">
        <v>59.66</v>
      </c>
      <c r="I1495">
        <v>6.75</v>
      </c>
      <c r="J1495">
        <v>0</v>
      </c>
      <c r="K1495">
        <v>0.1399999999999999</v>
      </c>
      <c r="L1495" s="5">
        <v>53.05</v>
      </c>
      <c r="M1495" t="str">
        <f t="shared" si="93"/>
        <v>778.2018</v>
      </c>
      <c r="N1495" s="7">
        <f t="shared" si="94"/>
        <v>0.1399999999999999</v>
      </c>
      <c r="O1495" s="5">
        <f t="shared" si="95"/>
        <v>-30.729999999999997</v>
      </c>
      <c r="Q1495" s="5">
        <f t="shared" si="96"/>
        <v>53.05</v>
      </c>
    </row>
    <row r="1496" spans="1:17" x14ac:dyDescent="0.35">
      <c r="A1496" s="2">
        <v>778</v>
      </c>
      <c r="B1496" s="2">
        <v>2017</v>
      </c>
      <c r="C1496">
        <v>14.5</v>
      </c>
      <c r="D1496">
        <v>18.21</v>
      </c>
      <c r="E1496">
        <v>0</v>
      </c>
      <c r="F1496">
        <v>0</v>
      </c>
      <c r="G1496">
        <v>0</v>
      </c>
      <c r="H1496">
        <v>32.71</v>
      </c>
      <c r="I1496">
        <v>5.38</v>
      </c>
      <c r="J1496">
        <v>0</v>
      </c>
      <c r="K1496">
        <v>0</v>
      </c>
      <c r="L1496" s="5">
        <v>27.33</v>
      </c>
      <c r="M1496" t="str">
        <f t="shared" si="93"/>
        <v>778.2017</v>
      </c>
      <c r="N1496" s="7">
        <f t="shared" si="94"/>
        <v>0</v>
      </c>
      <c r="O1496" s="5">
        <f t="shared" si="95"/>
        <v>-18.21</v>
      </c>
      <c r="Q1496" s="5">
        <f t="shared" si="96"/>
        <v>27.33</v>
      </c>
    </row>
    <row r="1497" spans="1:17" x14ac:dyDescent="0.35">
      <c r="A1497" s="2">
        <v>778</v>
      </c>
      <c r="B1497" s="2">
        <v>2016</v>
      </c>
      <c r="C1497">
        <v>13.15</v>
      </c>
      <c r="D1497">
        <v>18.54</v>
      </c>
      <c r="E1497">
        <v>0</v>
      </c>
      <c r="F1497">
        <v>0</v>
      </c>
      <c r="G1497">
        <v>0</v>
      </c>
      <c r="H1497">
        <v>31.69</v>
      </c>
      <c r="I1497">
        <v>5.47</v>
      </c>
      <c r="J1497">
        <v>0</v>
      </c>
      <c r="K1497">
        <v>0</v>
      </c>
      <c r="L1497" s="5">
        <v>26.22</v>
      </c>
      <c r="M1497" t="str">
        <f t="shared" si="93"/>
        <v>778.2016</v>
      </c>
      <c r="N1497" s="7">
        <f t="shared" si="94"/>
        <v>0</v>
      </c>
      <c r="O1497" s="5">
        <f t="shared" si="95"/>
        <v>-18.54</v>
      </c>
      <c r="Q1497" s="5">
        <f t="shared" si="96"/>
        <v>26.22</v>
      </c>
    </row>
    <row r="1498" spans="1:17" x14ac:dyDescent="0.35">
      <c r="A1498" s="2">
        <v>778</v>
      </c>
      <c r="B1498" s="2">
        <v>2015</v>
      </c>
      <c r="C1498">
        <v>11.839999999999998</v>
      </c>
      <c r="D1498">
        <v>18.580000000000002</v>
      </c>
      <c r="E1498">
        <v>0</v>
      </c>
      <c r="F1498">
        <v>0</v>
      </c>
      <c r="G1498">
        <v>0</v>
      </c>
      <c r="H1498">
        <v>30.42</v>
      </c>
      <c r="I1498">
        <v>5.5</v>
      </c>
      <c r="J1498">
        <v>0</v>
      </c>
      <c r="K1498">
        <v>0</v>
      </c>
      <c r="L1498" s="5">
        <v>24.92</v>
      </c>
      <c r="M1498" t="str">
        <f t="shared" si="93"/>
        <v>778.2015</v>
      </c>
      <c r="N1498" s="7">
        <f t="shared" si="94"/>
        <v>0</v>
      </c>
      <c r="O1498" s="5">
        <f t="shared" si="95"/>
        <v>-18.580000000000002</v>
      </c>
      <c r="Q1498" s="5">
        <f t="shared" si="96"/>
        <v>24.92</v>
      </c>
    </row>
    <row r="1499" spans="1:17" x14ac:dyDescent="0.35">
      <c r="A1499" s="2">
        <v>778</v>
      </c>
      <c r="B1499" s="2">
        <v>2014</v>
      </c>
      <c r="C1499">
        <v>9.6499999999999986</v>
      </c>
      <c r="D1499">
        <v>16.59</v>
      </c>
      <c r="E1499">
        <v>0</v>
      </c>
      <c r="F1499">
        <v>0</v>
      </c>
      <c r="G1499">
        <v>0</v>
      </c>
      <c r="H1499">
        <v>26.240000000000002</v>
      </c>
      <c r="I1499">
        <v>4.91</v>
      </c>
      <c r="J1499">
        <v>0</v>
      </c>
      <c r="K1499">
        <v>0</v>
      </c>
      <c r="L1499" s="5">
        <v>21.33</v>
      </c>
      <c r="M1499" t="str">
        <f t="shared" si="93"/>
        <v>778.2014</v>
      </c>
      <c r="N1499" s="7">
        <f t="shared" si="94"/>
        <v>0</v>
      </c>
      <c r="O1499" s="5">
        <f t="shared" si="95"/>
        <v>-16.59</v>
      </c>
      <c r="Q1499" s="5">
        <f t="shared" si="96"/>
        <v>21.33</v>
      </c>
    </row>
    <row r="1500" spans="1:17" x14ac:dyDescent="0.35">
      <c r="A1500" s="2">
        <v>778</v>
      </c>
      <c r="B1500" s="2">
        <v>2013</v>
      </c>
      <c r="C1500">
        <v>0.02</v>
      </c>
      <c r="D1500">
        <v>0.06</v>
      </c>
      <c r="E1500">
        <v>0</v>
      </c>
      <c r="F1500">
        <v>0</v>
      </c>
      <c r="G1500">
        <v>0</v>
      </c>
      <c r="H1500">
        <v>0.08</v>
      </c>
      <c r="I1500">
        <v>0.02</v>
      </c>
      <c r="J1500">
        <v>0</v>
      </c>
      <c r="K1500">
        <v>0</v>
      </c>
      <c r="L1500" s="5">
        <v>0.06</v>
      </c>
      <c r="M1500" t="str">
        <f t="shared" si="93"/>
        <v>778.2013</v>
      </c>
      <c r="N1500" s="7">
        <f t="shared" si="94"/>
        <v>0</v>
      </c>
      <c r="O1500" s="5">
        <f t="shared" si="95"/>
        <v>-0.06</v>
      </c>
      <c r="Q1500" s="5">
        <f t="shared" si="96"/>
        <v>0.06</v>
      </c>
    </row>
    <row r="1501" spans="1:17" x14ac:dyDescent="0.35">
      <c r="A1501" s="2">
        <v>778</v>
      </c>
      <c r="B1501" s="2">
        <v>2012</v>
      </c>
      <c r="C1501">
        <v>0.01</v>
      </c>
      <c r="D1501">
        <v>0.03</v>
      </c>
      <c r="E1501">
        <v>0</v>
      </c>
      <c r="F1501">
        <v>0</v>
      </c>
      <c r="G1501">
        <v>0</v>
      </c>
      <c r="H1501">
        <v>0.04</v>
      </c>
      <c r="I1501">
        <v>0.01</v>
      </c>
      <c r="J1501">
        <v>0</v>
      </c>
      <c r="K1501">
        <v>0</v>
      </c>
      <c r="L1501" s="5">
        <v>0.03</v>
      </c>
      <c r="M1501" t="str">
        <f t="shared" si="93"/>
        <v>778.2012</v>
      </c>
      <c r="N1501" s="7">
        <f t="shared" si="94"/>
        <v>0</v>
      </c>
      <c r="O1501" s="5">
        <f t="shared" si="95"/>
        <v>-0.03</v>
      </c>
      <c r="Q1501" s="5">
        <f t="shared" si="96"/>
        <v>0.03</v>
      </c>
    </row>
    <row r="1502" spans="1:17" x14ac:dyDescent="0.35">
      <c r="A1502" s="2">
        <v>778</v>
      </c>
      <c r="B1502" s="2">
        <v>2011</v>
      </c>
      <c r="C1502">
        <v>4.74</v>
      </c>
      <c r="D1502">
        <v>10.43</v>
      </c>
      <c r="E1502">
        <v>0</v>
      </c>
      <c r="F1502">
        <v>0</v>
      </c>
      <c r="G1502">
        <v>0</v>
      </c>
      <c r="H1502">
        <v>15.17</v>
      </c>
      <c r="I1502">
        <v>3.0799999999999996</v>
      </c>
      <c r="J1502">
        <v>0</v>
      </c>
      <c r="K1502">
        <v>0</v>
      </c>
      <c r="L1502" s="5">
        <v>12.09</v>
      </c>
      <c r="M1502" t="str">
        <f t="shared" si="93"/>
        <v>778.2011</v>
      </c>
      <c r="N1502" s="7">
        <f t="shared" si="94"/>
        <v>0</v>
      </c>
      <c r="O1502" s="5">
        <f t="shared" si="95"/>
        <v>-10.43</v>
      </c>
      <c r="Q1502" s="5">
        <f t="shared" si="96"/>
        <v>12.09</v>
      </c>
    </row>
    <row r="1503" spans="1:17" x14ac:dyDescent="0.35">
      <c r="A1503" s="2">
        <v>778</v>
      </c>
      <c r="B1503" s="2">
        <v>2010</v>
      </c>
      <c r="C1503">
        <v>4.7</v>
      </c>
      <c r="D1503">
        <v>11.09</v>
      </c>
      <c r="E1503">
        <v>0</v>
      </c>
      <c r="F1503">
        <v>0</v>
      </c>
      <c r="G1503">
        <v>0</v>
      </c>
      <c r="H1503">
        <v>15.79</v>
      </c>
      <c r="I1503">
        <v>3.28</v>
      </c>
      <c r="J1503">
        <v>0</v>
      </c>
      <c r="K1503">
        <v>0</v>
      </c>
      <c r="L1503" s="5">
        <v>12.51</v>
      </c>
      <c r="M1503" t="str">
        <f t="shared" si="93"/>
        <v>778.2010</v>
      </c>
      <c r="N1503" s="7">
        <f t="shared" si="94"/>
        <v>0</v>
      </c>
      <c r="O1503" s="5">
        <f t="shared" si="95"/>
        <v>-11.09</v>
      </c>
      <c r="Q1503" s="5">
        <f t="shared" si="96"/>
        <v>12.51</v>
      </c>
    </row>
    <row r="1504" spans="1:17" x14ac:dyDescent="0.35">
      <c r="A1504" s="2">
        <v>778</v>
      </c>
      <c r="B1504" s="2">
        <v>2009</v>
      </c>
      <c r="C1504">
        <v>5.3900000000000006</v>
      </c>
      <c r="D1504">
        <v>13.59</v>
      </c>
      <c r="E1504">
        <v>0</v>
      </c>
      <c r="F1504">
        <v>0</v>
      </c>
      <c r="G1504">
        <v>0</v>
      </c>
      <c r="H1504">
        <v>18.98</v>
      </c>
      <c r="I1504">
        <v>4.0200000000000005</v>
      </c>
      <c r="J1504">
        <v>0</v>
      </c>
      <c r="K1504">
        <v>0</v>
      </c>
      <c r="L1504" s="5">
        <v>14.96</v>
      </c>
      <c r="M1504" t="str">
        <f t="shared" si="93"/>
        <v>778.2009</v>
      </c>
      <c r="N1504" s="7">
        <f t="shared" si="94"/>
        <v>0</v>
      </c>
      <c r="O1504" s="5">
        <f t="shared" si="95"/>
        <v>-13.59</v>
      </c>
      <c r="Q1504" s="5">
        <f t="shared" si="96"/>
        <v>14.96</v>
      </c>
    </row>
    <row r="1505" spans="1:17" x14ac:dyDescent="0.35">
      <c r="A1505" s="2">
        <v>778</v>
      </c>
      <c r="B1505" s="2">
        <v>2008</v>
      </c>
      <c r="C1505">
        <v>5.4</v>
      </c>
      <c r="D1505">
        <v>14.52</v>
      </c>
      <c r="E1505">
        <v>0</v>
      </c>
      <c r="F1505">
        <v>0</v>
      </c>
      <c r="G1505">
        <v>0</v>
      </c>
      <c r="H1505">
        <v>19.920000000000002</v>
      </c>
      <c r="I1505">
        <v>4.29</v>
      </c>
      <c r="J1505">
        <v>0</v>
      </c>
      <c r="K1505">
        <v>0</v>
      </c>
      <c r="L1505" s="5">
        <v>15.63</v>
      </c>
      <c r="M1505" t="str">
        <f t="shared" si="93"/>
        <v>778.2008</v>
      </c>
      <c r="N1505" s="7">
        <f t="shared" si="94"/>
        <v>0</v>
      </c>
      <c r="O1505" s="5">
        <f t="shared" si="95"/>
        <v>-14.52</v>
      </c>
      <c r="Q1505" s="5">
        <f t="shared" si="96"/>
        <v>15.63</v>
      </c>
    </row>
    <row r="1506" spans="1:17" x14ac:dyDescent="0.35">
      <c r="A1506" s="2">
        <v>778</v>
      </c>
      <c r="B1506" s="2">
        <v>2007</v>
      </c>
      <c r="C1506">
        <v>0.54000000000000015</v>
      </c>
      <c r="D1506">
        <v>1.5100000000000005</v>
      </c>
      <c r="E1506">
        <v>0</v>
      </c>
      <c r="F1506">
        <v>0</v>
      </c>
      <c r="G1506">
        <v>0</v>
      </c>
      <c r="H1506">
        <v>2.0500000000000007</v>
      </c>
      <c r="I1506">
        <v>0.41000000000000014</v>
      </c>
      <c r="J1506">
        <v>0</v>
      </c>
      <c r="K1506">
        <v>0</v>
      </c>
      <c r="L1506" s="5">
        <v>1.6400000000000006</v>
      </c>
      <c r="M1506" t="str">
        <f t="shared" si="93"/>
        <v>778.2007</v>
      </c>
      <c r="N1506" s="7">
        <f t="shared" si="94"/>
        <v>0</v>
      </c>
      <c r="O1506" s="5">
        <f t="shared" si="95"/>
        <v>-1.5100000000000005</v>
      </c>
      <c r="Q1506" s="5">
        <f t="shared" si="96"/>
        <v>1.6400000000000006</v>
      </c>
    </row>
    <row r="1507" spans="1:17" x14ac:dyDescent="0.35">
      <c r="A1507" s="2">
        <v>778</v>
      </c>
      <c r="B1507" s="2">
        <v>2006</v>
      </c>
      <c r="C1507">
        <v>0.92999999999999994</v>
      </c>
      <c r="D1507">
        <v>2.82</v>
      </c>
      <c r="E1507">
        <v>0</v>
      </c>
      <c r="F1507">
        <v>0</v>
      </c>
      <c r="G1507">
        <v>0</v>
      </c>
      <c r="H1507">
        <v>3.7500000000000004</v>
      </c>
      <c r="I1507">
        <v>0.83999999999999986</v>
      </c>
      <c r="J1507">
        <v>0</v>
      </c>
      <c r="K1507">
        <v>0</v>
      </c>
      <c r="L1507" s="5">
        <v>2.91</v>
      </c>
      <c r="M1507" t="str">
        <f t="shared" si="93"/>
        <v>778.2006</v>
      </c>
      <c r="N1507" s="7">
        <f t="shared" si="94"/>
        <v>0</v>
      </c>
      <c r="O1507" s="5">
        <f t="shared" si="95"/>
        <v>-2.82</v>
      </c>
      <c r="Q1507" s="5">
        <f t="shared" si="96"/>
        <v>2.91</v>
      </c>
    </row>
    <row r="1508" spans="1:17" x14ac:dyDescent="0.35">
      <c r="A1508" s="2">
        <v>778</v>
      </c>
      <c r="B1508" s="2">
        <v>2005</v>
      </c>
      <c r="C1508">
        <v>0.2</v>
      </c>
      <c r="D1508">
        <v>0.66</v>
      </c>
      <c r="E1508">
        <v>0</v>
      </c>
      <c r="F1508">
        <v>0</v>
      </c>
      <c r="G1508">
        <v>0</v>
      </c>
      <c r="H1508">
        <v>0.86</v>
      </c>
      <c r="I1508">
        <v>0.2</v>
      </c>
      <c r="J1508">
        <v>0</v>
      </c>
      <c r="K1508">
        <v>0</v>
      </c>
      <c r="L1508" s="5">
        <v>0.66</v>
      </c>
      <c r="M1508" t="str">
        <f t="shared" si="93"/>
        <v>778.2005</v>
      </c>
      <c r="N1508" s="7">
        <f t="shared" si="94"/>
        <v>0</v>
      </c>
      <c r="O1508" s="5">
        <f t="shared" si="95"/>
        <v>-0.66</v>
      </c>
      <c r="Q1508" s="5">
        <f t="shared" si="96"/>
        <v>0.66</v>
      </c>
    </row>
    <row r="1509" spans="1:17" x14ac:dyDescent="0.35">
      <c r="A1509" s="2">
        <v>778</v>
      </c>
      <c r="B1509" s="2">
        <v>2004</v>
      </c>
      <c r="C1509">
        <v>0.17</v>
      </c>
      <c r="D1509">
        <v>0.57999999999999996</v>
      </c>
      <c r="E1509">
        <v>0</v>
      </c>
      <c r="F1509">
        <v>0</v>
      </c>
      <c r="G1509">
        <v>0</v>
      </c>
      <c r="H1509">
        <v>0.75</v>
      </c>
      <c r="I1509">
        <v>0.17</v>
      </c>
      <c r="J1509">
        <v>0</v>
      </c>
      <c r="K1509">
        <v>0</v>
      </c>
      <c r="L1509" s="5">
        <v>0.57999999999999996</v>
      </c>
      <c r="M1509" t="str">
        <f t="shared" si="93"/>
        <v>778.2004</v>
      </c>
      <c r="N1509" s="7">
        <f t="shared" si="94"/>
        <v>0</v>
      </c>
      <c r="O1509" s="5">
        <f t="shared" si="95"/>
        <v>-0.57999999999999996</v>
      </c>
      <c r="Q1509" s="5">
        <f t="shared" si="96"/>
        <v>0.57999999999999996</v>
      </c>
    </row>
    <row r="1510" spans="1:17" x14ac:dyDescent="0.35">
      <c r="A1510" s="2">
        <v>778</v>
      </c>
      <c r="B1510" s="2">
        <v>1987</v>
      </c>
      <c r="C1510">
        <v>2.12</v>
      </c>
      <c r="D1510">
        <v>12.58</v>
      </c>
      <c r="E1510">
        <v>0</v>
      </c>
      <c r="F1510">
        <v>0</v>
      </c>
      <c r="G1510">
        <v>0</v>
      </c>
      <c r="H1510">
        <v>14.7</v>
      </c>
      <c r="I1510">
        <v>3.72</v>
      </c>
      <c r="J1510">
        <v>0</v>
      </c>
      <c r="K1510">
        <v>0</v>
      </c>
      <c r="L1510" s="5">
        <v>10.98</v>
      </c>
      <c r="M1510" t="str">
        <f t="shared" si="93"/>
        <v>778.1987</v>
      </c>
      <c r="N1510" s="7">
        <f t="shared" si="94"/>
        <v>0</v>
      </c>
      <c r="O1510" s="5">
        <f t="shared" si="95"/>
        <v>-12.58</v>
      </c>
      <c r="Q1510" s="5">
        <f t="shared" si="96"/>
        <v>10.98</v>
      </c>
    </row>
    <row r="1511" spans="1:17" x14ac:dyDescent="0.35">
      <c r="A1511" s="2">
        <v>778</v>
      </c>
      <c r="B1511" s="2">
        <v>1986</v>
      </c>
      <c r="C1511">
        <v>1.74</v>
      </c>
      <c r="D1511">
        <v>10.51</v>
      </c>
      <c r="E1511">
        <v>0</v>
      </c>
      <c r="F1511">
        <v>0</v>
      </c>
      <c r="G1511">
        <v>0</v>
      </c>
      <c r="H1511">
        <v>12.25</v>
      </c>
      <c r="I1511">
        <v>3.11</v>
      </c>
      <c r="J1511">
        <v>0</v>
      </c>
      <c r="K1511">
        <v>0</v>
      </c>
      <c r="L1511" s="5">
        <v>9.14</v>
      </c>
      <c r="M1511" t="str">
        <f t="shared" si="93"/>
        <v>778.1986</v>
      </c>
      <c r="N1511" s="7">
        <f t="shared" si="94"/>
        <v>0</v>
      </c>
      <c r="O1511" s="5">
        <f t="shared" si="95"/>
        <v>-10.51</v>
      </c>
      <c r="Q1511" s="5">
        <f t="shared" si="96"/>
        <v>9.14</v>
      </c>
    </row>
    <row r="1512" spans="1:17" x14ac:dyDescent="0.35">
      <c r="A1512" s="2">
        <v>778</v>
      </c>
      <c r="B1512" s="2">
        <v>1985</v>
      </c>
      <c r="C1512">
        <v>1.69</v>
      </c>
      <c r="D1512">
        <v>10.41</v>
      </c>
      <c r="E1512">
        <v>0</v>
      </c>
      <c r="F1512">
        <v>0</v>
      </c>
      <c r="G1512">
        <v>0</v>
      </c>
      <c r="H1512">
        <v>12.1</v>
      </c>
      <c r="I1512">
        <v>3.08</v>
      </c>
      <c r="J1512">
        <v>0</v>
      </c>
      <c r="K1512">
        <v>0</v>
      </c>
      <c r="L1512" s="5">
        <v>9.02</v>
      </c>
      <c r="M1512" t="str">
        <f t="shared" si="93"/>
        <v>778.1985</v>
      </c>
      <c r="N1512" s="7">
        <f t="shared" si="94"/>
        <v>0</v>
      </c>
      <c r="O1512" s="5">
        <f t="shared" si="95"/>
        <v>-10.41</v>
      </c>
      <c r="Q1512" s="5">
        <f t="shared" si="96"/>
        <v>9.02</v>
      </c>
    </row>
    <row r="1513" spans="1:17" x14ac:dyDescent="0.35">
      <c r="A1513" s="2">
        <v>778</v>
      </c>
      <c r="B1513" s="2">
        <v>1984</v>
      </c>
      <c r="C1513">
        <v>1.56</v>
      </c>
      <c r="D1513">
        <v>9.84</v>
      </c>
      <c r="E1513">
        <v>0</v>
      </c>
      <c r="F1513">
        <v>0</v>
      </c>
      <c r="G1513">
        <v>0</v>
      </c>
      <c r="H1513">
        <v>11.4</v>
      </c>
      <c r="I1513">
        <v>2.91</v>
      </c>
      <c r="J1513">
        <v>0</v>
      </c>
      <c r="K1513">
        <v>0</v>
      </c>
      <c r="L1513" s="5">
        <v>8.49</v>
      </c>
      <c r="M1513" t="str">
        <f t="shared" si="93"/>
        <v>778.1984</v>
      </c>
      <c r="N1513" s="7">
        <f t="shared" si="94"/>
        <v>0</v>
      </c>
      <c r="O1513" s="5">
        <f t="shared" si="95"/>
        <v>-9.84</v>
      </c>
      <c r="Q1513" s="5">
        <f t="shared" si="96"/>
        <v>8.49</v>
      </c>
    </row>
    <row r="1514" spans="1:17" x14ac:dyDescent="0.35">
      <c r="A1514" s="2">
        <v>778</v>
      </c>
      <c r="B1514" s="2">
        <v>1983</v>
      </c>
      <c r="C1514">
        <v>0.37</v>
      </c>
      <c r="D1514">
        <v>2.33</v>
      </c>
      <c r="E1514">
        <v>0</v>
      </c>
      <c r="F1514">
        <v>0</v>
      </c>
      <c r="G1514">
        <v>0</v>
      </c>
      <c r="H1514">
        <v>2.7</v>
      </c>
      <c r="I1514">
        <v>0.69</v>
      </c>
      <c r="J1514">
        <v>0</v>
      </c>
      <c r="K1514">
        <v>0</v>
      </c>
      <c r="L1514" s="5">
        <v>2.0099999999999998</v>
      </c>
      <c r="M1514" t="str">
        <f t="shared" si="93"/>
        <v>778.1983</v>
      </c>
      <c r="N1514" s="7">
        <f t="shared" si="94"/>
        <v>0</v>
      </c>
      <c r="O1514" s="5">
        <f t="shared" si="95"/>
        <v>-2.33</v>
      </c>
      <c r="Q1514" s="5">
        <f t="shared" si="96"/>
        <v>2.0099999999999998</v>
      </c>
    </row>
    <row r="1515" spans="1:17" x14ac:dyDescent="0.35">
      <c r="A1515" s="2">
        <v>780</v>
      </c>
      <c r="B1515" s="2">
        <v>1987</v>
      </c>
      <c r="C1515">
        <v>0.06</v>
      </c>
      <c r="D1515">
        <v>0.37</v>
      </c>
      <c r="E1515">
        <v>0</v>
      </c>
      <c r="F1515">
        <v>0</v>
      </c>
      <c r="G1515">
        <v>0</v>
      </c>
      <c r="H1515">
        <v>0.43</v>
      </c>
      <c r="I1515">
        <v>0.11</v>
      </c>
      <c r="J1515">
        <v>0</v>
      </c>
      <c r="K1515">
        <v>0</v>
      </c>
      <c r="L1515" s="5">
        <v>0.32</v>
      </c>
      <c r="M1515" t="str">
        <f t="shared" si="93"/>
        <v>780.1987</v>
      </c>
      <c r="N1515" s="7">
        <f t="shared" si="94"/>
        <v>0</v>
      </c>
      <c r="O1515" s="5">
        <f t="shared" si="95"/>
        <v>-0.37</v>
      </c>
      <c r="Q1515" s="5">
        <f t="shared" si="96"/>
        <v>0.32</v>
      </c>
    </row>
    <row r="1516" spans="1:17" x14ac:dyDescent="0.35">
      <c r="A1516" s="2">
        <v>780</v>
      </c>
      <c r="B1516" s="2">
        <v>1986</v>
      </c>
      <c r="C1516">
        <v>0.05</v>
      </c>
      <c r="D1516">
        <v>0.31</v>
      </c>
      <c r="E1516">
        <v>0</v>
      </c>
      <c r="F1516">
        <v>0</v>
      </c>
      <c r="G1516">
        <v>0</v>
      </c>
      <c r="H1516">
        <v>0.36</v>
      </c>
      <c r="I1516">
        <v>0.09</v>
      </c>
      <c r="J1516">
        <v>0</v>
      </c>
      <c r="K1516">
        <v>0</v>
      </c>
      <c r="L1516" s="5">
        <v>0.27</v>
      </c>
      <c r="M1516" t="str">
        <f t="shared" si="93"/>
        <v>780.1986</v>
      </c>
      <c r="N1516" s="7">
        <f t="shared" si="94"/>
        <v>0</v>
      </c>
      <c r="O1516" s="5">
        <f t="shared" si="95"/>
        <v>-0.31</v>
      </c>
      <c r="Q1516" s="5">
        <f t="shared" si="96"/>
        <v>0.27</v>
      </c>
    </row>
    <row r="1517" spans="1:17" x14ac:dyDescent="0.35">
      <c r="A1517" s="2">
        <v>780</v>
      </c>
      <c r="B1517" s="2">
        <v>1985</v>
      </c>
      <c r="C1517">
        <v>0.05</v>
      </c>
      <c r="D1517">
        <v>0.3</v>
      </c>
      <c r="E1517">
        <v>0</v>
      </c>
      <c r="F1517">
        <v>0</v>
      </c>
      <c r="G1517">
        <v>0</v>
      </c>
      <c r="H1517">
        <v>0.35</v>
      </c>
      <c r="I1517">
        <v>0.09</v>
      </c>
      <c r="J1517">
        <v>0</v>
      </c>
      <c r="K1517">
        <v>0</v>
      </c>
      <c r="L1517" s="5">
        <v>0.26</v>
      </c>
      <c r="M1517" t="str">
        <f t="shared" si="93"/>
        <v>780.1985</v>
      </c>
      <c r="N1517" s="7">
        <f t="shared" si="94"/>
        <v>0</v>
      </c>
      <c r="O1517" s="5">
        <f t="shared" si="95"/>
        <v>-0.3</v>
      </c>
      <c r="Q1517" s="5">
        <f t="shared" si="96"/>
        <v>0.26</v>
      </c>
    </row>
    <row r="1518" spans="1:17" x14ac:dyDescent="0.35">
      <c r="A1518" s="2">
        <v>780</v>
      </c>
      <c r="B1518" s="2">
        <v>1984</v>
      </c>
      <c r="C1518">
        <v>0.05</v>
      </c>
      <c r="D1518">
        <v>0.28999999999999998</v>
      </c>
      <c r="E1518">
        <v>0</v>
      </c>
      <c r="F1518">
        <v>0</v>
      </c>
      <c r="G1518">
        <v>0</v>
      </c>
      <c r="H1518">
        <v>0.34</v>
      </c>
      <c r="I1518">
        <v>0.09</v>
      </c>
      <c r="J1518">
        <v>0</v>
      </c>
      <c r="K1518">
        <v>0</v>
      </c>
      <c r="L1518" s="5">
        <v>0.25</v>
      </c>
      <c r="M1518" t="str">
        <f t="shared" si="93"/>
        <v>780.1984</v>
      </c>
      <c r="N1518" s="7">
        <f t="shared" si="94"/>
        <v>0</v>
      </c>
      <c r="O1518" s="5">
        <f t="shared" si="95"/>
        <v>-0.28999999999999998</v>
      </c>
      <c r="Q1518" s="5">
        <f t="shared" si="96"/>
        <v>0.25</v>
      </c>
    </row>
    <row r="1519" spans="1:17" x14ac:dyDescent="0.35">
      <c r="A1519" s="2">
        <v>780</v>
      </c>
      <c r="B1519" s="2">
        <v>1983</v>
      </c>
      <c r="C1519">
        <v>0.01</v>
      </c>
      <c r="D1519">
        <v>7.0000000000000007E-2</v>
      </c>
      <c r="E1519">
        <v>0</v>
      </c>
      <c r="F1519">
        <v>0</v>
      </c>
      <c r="G1519">
        <v>0</v>
      </c>
      <c r="H1519">
        <v>0.08</v>
      </c>
      <c r="I1519">
        <v>0.02</v>
      </c>
      <c r="J1519">
        <v>0</v>
      </c>
      <c r="K1519">
        <v>0</v>
      </c>
      <c r="L1519" s="5">
        <v>0.06</v>
      </c>
      <c r="M1519" t="str">
        <f t="shared" si="93"/>
        <v>780.1983</v>
      </c>
      <c r="N1519" s="7">
        <f t="shared" si="94"/>
        <v>0</v>
      </c>
      <c r="O1519" s="5">
        <f t="shared" si="95"/>
        <v>-7.0000000000000007E-2</v>
      </c>
      <c r="Q1519" s="5">
        <f t="shared" si="96"/>
        <v>0.06</v>
      </c>
    </row>
    <row r="1520" spans="1:17" x14ac:dyDescent="0.35">
      <c r="A1520" s="2">
        <v>781</v>
      </c>
      <c r="B1520" s="2">
        <v>2025</v>
      </c>
      <c r="C1520">
        <v>765545.39999999991</v>
      </c>
      <c r="D1520">
        <v>224.77</v>
      </c>
      <c r="E1520">
        <v>0</v>
      </c>
      <c r="F1520">
        <v>7.8200000000000012</v>
      </c>
      <c r="G1520">
        <v>0.36</v>
      </c>
      <c r="H1520">
        <v>765762.71</v>
      </c>
      <c r="I1520">
        <v>66.42</v>
      </c>
      <c r="J1520">
        <v>0</v>
      </c>
      <c r="K1520">
        <v>-2891.17</v>
      </c>
      <c r="L1520" s="5">
        <v>762805.12000000011</v>
      </c>
      <c r="M1520" t="str">
        <f t="shared" si="93"/>
        <v>781.2025</v>
      </c>
      <c r="N1520" s="7">
        <f t="shared" si="94"/>
        <v>-2898.63</v>
      </c>
      <c r="O1520" s="5">
        <f t="shared" si="95"/>
        <v>-224.77</v>
      </c>
      <c r="Q1520" s="5">
        <f t="shared" si="96"/>
        <v>762805.12000000011</v>
      </c>
    </row>
    <row r="1521" spans="1:17" x14ac:dyDescent="0.35">
      <c r="A1521" s="2">
        <v>781</v>
      </c>
      <c r="B1521" s="2">
        <v>2024</v>
      </c>
      <c r="C1521">
        <v>4781.3799999999992</v>
      </c>
      <c r="D1521">
        <v>516.6</v>
      </c>
      <c r="E1521">
        <v>0.31999999999999995</v>
      </c>
      <c r="F1521">
        <v>13.96</v>
      </c>
      <c r="G1521">
        <v>0.08</v>
      </c>
      <c r="H1521">
        <v>5284.4199999999992</v>
      </c>
      <c r="I1521">
        <v>152.64999999999998</v>
      </c>
      <c r="J1521">
        <v>0</v>
      </c>
      <c r="K1521">
        <v>4731.1099999999997</v>
      </c>
      <c r="L1521" s="5">
        <v>9862.8799999999992</v>
      </c>
      <c r="M1521" t="str">
        <f t="shared" si="93"/>
        <v>781.2024</v>
      </c>
      <c r="N1521" s="7">
        <f t="shared" si="94"/>
        <v>4717.2299999999996</v>
      </c>
      <c r="O1521" s="5">
        <f t="shared" si="95"/>
        <v>-516.92000000000007</v>
      </c>
      <c r="Q1521" s="5">
        <f t="shared" si="96"/>
        <v>9862.8799999999992</v>
      </c>
    </row>
    <row r="1522" spans="1:17" x14ac:dyDescent="0.35">
      <c r="A1522" s="2">
        <v>781</v>
      </c>
      <c r="B1522" s="2">
        <v>2023</v>
      </c>
      <c r="C1522">
        <v>803.41</v>
      </c>
      <c r="D1522">
        <v>248.57999999999998</v>
      </c>
      <c r="E1522">
        <v>1.72</v>
      </c>
      <c r="F1522">
        <v>5.31</v>
      </c>
      <c r="G1522">
        <v>0</v>
      </c>
      <c r="H1522">
        <v>1048.4000000000001</v>
      </c>
      <c r="I1522">
        <v>73.45</v>
      </c>
      <c r="J1522">
        <v>0</v>
      </c>
      <c r="K1522">
        <v>1721.39</v>
      </c>
      <c r="L1522" s="5">
        <v>2696.34</v>
      </c>
      <c r="M1522" t="str">
        <f t="shared" si="93"/>
        <v>781.2023</v>
      </c>
      <c r="N1522" s="7">
        <f t="shared" si="94"/>
        <v>1716.0800000000002</v>
      </c>
      <c r="O1522" s="5">
        <f t="shared" si="95"/>
        <v>-250.29999999999998</v>
      </c>
      <c r="Q1522" s="5">
        <f t="shared" si="96"/>
        <v>2696.34</v>
      </c>
    </row>
    <row r="1523" spans="1:17" x14ac:dyDescent="0.35">
      <c r="A1523" s="2">
        <v>781</v>
      </c>
      <c r="B1523" s="2">
        <v>2022</v>
      </c>
      <c r="C1523">
        <v>534.37000000000012</v>
      </c>
      <c r="D1523">
        <v>258.71000000000004</v>
      </c>
      <c r="E1523">
        <v>8.0300000000000011</v>
      </c>
      <c r="F1523">
        <v>2.5099999999999998</v>
      </c>
      <c r="G1523">
        <v>0</v>
      </c>
      <c r="H1523">
        <v>798.60000000000014</v>
      </c>
      <c r="I1523">
        <v>76.430000000000007</v>
      </c>
      <c r="J1523">
        <v>0</v>
      </c>
      <c r="K1523">
        <v>108.75</v>
      </c>
      <c r="L1523" s="5">
        <v>830.92</v>
      </c>
      <c r="M1523" t="str">
        <f t="shared" si="93"/>
        <v>781.2022</v>
      </c>
      <c r="N1523" s="7">
        <f t="shared" si="94"/>
        <v>106.24</v>
      </c>
      <c r="O1523" s="5">
        <f t="shared" si="95"/>
        <v>-266.74</v>
      </c>
      <c r="Q1523" s="5">
        <f t="shared" si="96"/>
        <v>830.92</v>
      </c>
    </row>
    <row r="1524" spans="1:17" x14ac:dyDescent="0.35">
      <c r="A1524" s="2">
        <v>781</v>
      </c>
      <c r="B1524" s="2">
        <v>2021</v>
      </c>
      <c r="C1524">
        <v>212.48000000000002</v>
      </c>
      <c r="D1524">
        <v>130.30000000000001</v>
      </c>
      <c r="E1524">
        <v>8.9</v>
      </c>
      <c r="F1524">
        <v>3.0199999999999996</v>
      </c>
      <c r="G1524">
        <v>0</v>
      </c>
      <c r="H1524">
        <v>348.66</v>
      </c>
      <c r="I1524">
        <v>38.49</v>
      </c>
      <c r="J1524">
        <v>0</v>
      </c>
      <c r="K1524">
        <v>79.61999999999999</v>
      </c>
      <c r="L1524" s="5">
        <v>389.79</v>
      </c>
      <c r="M1524" t="str">
        <f t="shared" si="93"/>
        <v>781.2021</v>
      </c>
      <c r="N1524" s="7">
        <f t="shared" si="94"/>
        <v>76.599999999999994</v>
      </c>
      <c r="O1524" s="5">
        <f t="shared" si="95"/>
        <v>-139.20000000000002</v>
      </c>
      <c r="Q1524" s="5">
        <f t="shared" si="96"/>
        <v>389.79</v>
      </c>
    </row>
    <row r="1525" spans="1:17" x14ac:dyDescent="0.35">
      <c r="A1525" s="2">
        <v>781</v>
      </c>
      <c r="B1525" s="2">
        <v>2020</v>
      </c>
      <c r="C1525">
        <v>11.82</v>
      </c>
      <c r="D1525">
        <v>19.419999999999998</v>
      </c>
      <c r="E1525">
        <v>9.07</v>
      </c>
      <c r="F1525">
        <v>1.97</v>
      </c>
      <c r="G1525">
        <v>0</v>
      </c>
      <c r="H1525">
        <v>38.339999999999996</v>
      </c>
      <c r="I1525">
        <v>5.74</v>
      </c>
      <c r="J1525">
        <v>0</v>
      </c>
      <c r="K1525">
        <v>24.25</v>
      </c>
      <c r="L1525" s="5">
        <v>56.850000000000009</v>
      </c>
      <c r="M1525" t="str">
        <f t="shared" si="93"/>
        <v>781.2020</v>
      </c>
      <c r="N1525" s="7">
        <f t="shared" si="94"/>
        <v>22.28</v>
      </c>
      <c r="O1525" s="5">
        <f t="shared" si="95"/>
        <v>-28.49</v>
      </c>
      <c r="Q1525" s="5">
        <f t="shared" si="96"/>
        <v>56.850000000000009</v>
      </c>
    </row>
    <row r="1526" spans="1:17" x14ac:dyDescent="0.35">
      <c r="A1526" s="2">
        <v>781</v>
      </c>
      <c r="B1526" s="2">
        <v>2019</v>
      </c>
      <c r="C1526">
        <v>19.600000000000001</v>
      </c>
      <c r="D1526">
        <v>17.049999999999997</v>
      </c>
      <c r="E1526">
        <v>7.6300000000000008</v>
      </c>
      <c r="F1526">
        <v>0.83</v>
      </c>
      <c r="G1526">
        <v>0</v>
      </c>
      <c r="H1526">
        <v>43.45</v>
      </c>
      <c r="I1526">
        <v>5.05</v>
      </c>
      <c r="J1526">
        <v>0</v>
      </c>
      <c r="K1526">
        <v>-1.0899999999999992</v>
      </c>
      <c r="L1526" s="5">
        <v>37.31</v>
      </c>
      <c r="M1526" t="str">
        <f t="shared" si="93"/>
        <v>781.2019</v>
      </c>
      <c r="N1526" s="7">
        <f t="shared" si="94"/>
        <v>-1.919999999999999</v>
      </c>
      <c r="O1526" s="5">
        <f t="shared" si="95"/>
        <v>-24.68</v>
      </c>
      <c r="Q1526" s="5">
        <f t="shared" si="96"/>
        <v>37.31</v>
      </c>
    </row>
    <row r="1527" spans="1:17" x14ac:dyDescent="0.35">
      <c r="A1527" s="2">
        <v>781</v>
      </c>
      <c r="B1527" s="2">
        <v>2018</v>
      </c>
      <c r="C1527">
        <v>4.82</v>
      </c>
      <c r="D1527">
        <v>3.83</v>
      </c>
      <c r="E1527">
        <v>1.31</v>
      </c>
      <c r="F1527">
        <v>0</v>
      </c>
      <c r="G1527">
        <v>0</v>
      </c>
      <c r="H1527">
        <v>9.9600000000000009</v>
      </c>
      <c r="I1527">
        <v>1.1500000000000001</v>
      </c>
      <c r="J1527">
        <v>0</v>
      </c>
      <c r="K1527">
        <v>3.0000000000000013E-2</v>
      </c>
      <c r="L1527" s="5">
        <v>8.84</v>
      </c>
      <c r="M1527" t="str">
        <f t="shared" si="93"/>
        <v>781.2018</v>
      </c>
      <c r="N1527" s="7">
        <f t="shared" si="94"/>
        <v>3.0000000000000013E-2</v>
      </c>
      <c r="O1527" s="5">
        <f t="shared" si="95"/>
        <v>-5.1400000000000006</v>
      </c>
      <c r="Q1527" s="5">
        <f t="shared" si="96"/>
        <v>8.84</v>
      </c>
    </row>
    <row r="1528" spans="1:17" x14ac:dyDescent="0.35">
      <c r="A1528" s="2">
        <v>781</v>
      </c>
      <c r="B1528" s="2">
        <v>2017</v>
      </c>
      <c r="C1528">
        <v>2.5100000000000002</v>
      </c>
      <c r="D1528">
        <v>3.16</v>
      </c>
      <c r="E1528">
        <v>0</v>
      </c>
      <c r="F1528">
        <v>0</v>
      </c>
      <c r="G1528">
        <v>0</v>
      </c>
      <c r="H1528">
        <v>5.67</v>
      </c>
      <c r="I1528">
        <v>0.93</v>
      </c>
      <c r="J1528">
        <v>0</v>
      </c>
      <c r="K1528">
        <v>0</v>
      </c>
      <c r="L1528" s="5">
        <v>4.74</v>
      </c>
      <c r="M1528" t="str">
        <f t="shared" si="93"/>
        <v>781.2017</v>
      </c>
      <c r="N1528" s="7">
        <f t="shared" si="94"/>
        <v>0</v>
      </c>
      <c r="O1528" s="5">
        <f t="shared" si="95"/>
        <v>-3.16</v>
      </c>
      <c r="Q1528" s="5">
        <f t="shared" si="96"/>
        <v>4.74</v>
      </c>
    </row>
    <row r="1529" spans="1:17" x14ac:dyDescent="0.35">
      <c r="A1529" s="2">
        <v>781</v>
      </c>
      <c r="B1529" s="2">
        <v>2016</v>
      </c>
      <c r="C1529">
        <v>2.42</v>
      </c>
      <c r="D1529">
        <v>3.4</v>
      </c>
      <c r="E1529">
        <v>0</v>
      </c>
      <c r="F1529">
        <v>0</v>
      </c>
      <c r="G1529">
        <v>0</v>
      </c>
      <c r="H1529">
        <v>5.8199999999999994</v>
      </c>
      <c r="I1529">
        <v>0.98</v>
      </c>
      <c r="J1529">
        <v>0</v>
      </c>
      <c r="K1529">
        <v>0</v>
      </c>
      <c r="L1529" s="5">
        <v>4.84</v>
      </c>
      <c r="M1529" t="str">
        <f t="shared" si="93"/>
        <v>781.2016</v>
      </c>
      <c r="N1529" s="7">
        <f t="shared" si="94"/>
        <v>0</v>
      </c>
      <c r="O1529" s="5">
        <f t="shared" si="95"/>
        <v>-3.4</v>
      </c>
      <c r="Q1529" s="5">
        <f t="shared" si="96"/>
        <v>4.84</v>
      </c>
    </row>
    <row r="1530" spans="1:17" x14ac:dyDescent="0.35">
      <c r="A1530" s="2">
        <v>781</v>
      </c>
      <c r="B1530" s="2">
        <v>2015</v>
      </c>
      <c r="C1530">
        <v>2.0099999999999998</v>
      </c>
      <c r="D1530">
        <v>3.15</v>
      </c>
      <c r="E1530">
        <v>0</v>
      </c>
      <c r="F1530">
        <v>0</v>
      </c>
      <c r="G1530">
        <v>0</v>
      </c>
      <c r="H1530">
        <v>5.16</v>
      </c>
      <c r="I1530">
        <v>0.92999999999999994</v>
      </c>
      <c r="J1530">
        <v>0</v>
      </c>
      <c r="K1530">
        <v>0</v>
      </c>
      <c r="L1530" s="5">
        <v>4.2299999999999995</v>
      </c>
      <c r="M1530" t="str">
        <f t="shared" si="93"/>
        <v>781.2015</v>
      </c>
      <c r="N1530" s="7">
        <f t="shared" si="94"/>
        <v>0</v>
      </c>
      <c r="O1530" s="5">
        <f t="shared" si="95"/>
        <v>-3.15</v>
      </c>
      <c r="Q1530" s="5">
        <f t="shared" si="96"/>
        <v>4.2299999999999995</v>
      </c>
    </row>
    <row r="1531" spans="1:17" x14ac:dyDescent="0.35">
      <c r="A1531" s="2">
        <v>781</v>
      </c>
      <c r="B1531" s="2">
        <v>2014</v>
      </c>
      <c r="C1531">
        <v>1.69</v>
      </c>
      <c r="D1531">
        <v>2.92</v>
      </c>
      <c r="E1531">
        <v>0</v>
      </c>
      <c r="F1531">
        <v>0</v>
      </c>
      <c r="G1531">
        <v>0</v>
      </c>
      <c r="H1531">
        <v>4.6100000000000003</v>
      </c>
      <c r="I1531">
        <v>0.8600000000000001</v>
      </c>
      <c r="J1531">
        <v>0</v>
      </c>
      <c r="K1531">
        <v>0</v>
      </c>
      <c r="L1531" s="5">
        <v>3.75</v>
      </c>
      <c r="M1531" t="str">
        <f t="shared" si="93"/>
        <v>781.2014</v>
      </c>
      <c r="N1531" s="7">
        <f t="shared" si="94"/>
        <v>0</v>
      </c>
      <c r="O1531" s="5">
        <f t="shared" si="95"/>
        <v>-2.92</v>
      </c>
      <c r="Q1531" s="5">
        <f t="shared" si="96"/>
        <v>3.75</v>
      </c>
    </row>
    <row r="1532" spans="1:17" x14ac:dyDescent="0.35">
      <c r="A1532" s="2">
        <v>781</v>
      </c>
      <c r="B1532" s="2">
        <v>2012</v>
      </c>
      <c r="C1532">
        <v>0</v>
      </c>
      <c r="D1532">
        <v>0.01</v>
      </c>
      <c r="E1532">
        <v>0</v>
      </c>
      <c r="F1532">
        <v>0</v>
      </c>
      <c r="G1532">
        <v>0</v>
      </c>
      <c r="H1532">
        <v>0.01</v>
      </c>
      <c r="I1532">
        <v>0</v>
      </c>
      <c r="J1532">
        <v>0</v>
      </c>
      <c r="K1532">
        <v>0</v>
      </c>
      <c r="L1532" s="5">
        <v>0.01</v>
      </c>
      <c r="M1532" t="str">
        <f t="shared" si="93"/>
        <v>781.2012</v>
      </c>
      <c r="N1532" s="7">
        <f t="shared" si="94"/>
        <v>0</v>
      </c>
      <c r="O1532" s="5">
        <f t="shared" si="95"/>
        <v>-0.01</v>
      </c>
      <c r="Q1532" s="5">
        <f t="shared" si="96"/>
        <v>0.01</v>
      </c>
    </row>
    <row r="1533" spans="1:17" x14ac:dyDescent="0.35">
      <c r="A1533" s="2">
        <v>781</v>
      </c>
      <c r="B1533" s="2">
        <v>2011</v>
      </c>
      <c r="C1533">
        <v>0.95</v>
      </c>
      <c r="D1533">
        <v>2.0999999999999996</v>
      </c>
      <c r="E1533">
        <v>0</v>
      </c>
      <c r="F1533">
        <v>0</v>
      </c>
      <c r="G1533">
        <v>0</v>
      </c>
      <c r="H1533">
        <v>3.05</v>
      </c>
      <c r="I1533">
        <v>0.62</v>
      </c>
      <c r="J1533">
        <v>0</v>
      </c>
      <c r="K1533">
        <v>0</v>
      </c>
      <c r="L1533" s="5">
        <v>2.4299999999999997</v>
      </c>
      <c r="M1533" t="str">
        <f t="shared" si="93"/>
        <v>781.2011</v>
      </c>
      <c r="N1533" s="7">
        <f t="shared" si="94"/>
        <v>0</v>
      </c>
      <c r="O1533" s="5">
        <f t="shared" si="95"/>
        <v>-2.0999999999999996</v>
      </c>
      <c r="Q1533" s="5">
        <f t="shared" si="96"/>
        <v>2.4299999999999997</v>
      </c>
    </row>
    <row r="1534" spans="1:17" x14ac:dyDescent="0.35">
      <c r="A1534" s="2">
        <v>781</v>
      </c>
      <c r="B1534" s="2">
        <v>2010</v>
      </c>
      <c r="C1534">
        <v>0.97</v>
      </c>
      <c r="D1534">
        <v>2.2899999999999996</v>
      </c>
      <c r="E1534">
        <v>0</v>
      </c>
      <c r="F1534">
        <v>0</v>
      </c>
      <c r="G1534">
        <v>0</v>
      </c>
      <c r="H1534">
        <v>3.26</v>
      </c>
      <c r="I1534">
        <v>0.67</v>
      </c>
      <c r="J1534">
        <v>0</v>
      </c>
      <c r="K1534">
        <v>0</v>
      </c>
      <c r="L1534" s="5">
        <v>2.59</v>
      </c>
      <c r="M1534" t="str">
        <f t="shared" si="93"/>
        <v>781.2010</v>
      </c>
      <c r="N1534" s="7">
        <f t="shared" si="94"/>
        <v>0</v>
      </c>
      <c r="O1534" s="5">
        <f t="shared" si="95"/>
        <v>-2.2899999999999996</v>
      </c>
      <c r="Q1534" s="5">
        <f t="shared" si="96"/>
        <v>2.59</v>
      </c>
    </row>
    <row r="1535" spans="1:17" x14ac:dyDescent="0.35">
      <c r="A1535" s="2">
        <v>781</v>
      </c>
      <c r="B1535" s="2">
        <v>2009</v>
      </c>
      <c r="C1535">
        <v>1.1400000000000001</v>
      </c>
      <c r="D1535">
        <v>2.8899999999999997</v>
      </c>
      <c r="E1535">
        <v>0</v>
      </c>
      <c r="F1535">
        <v>0</v>
      </c>
      <c r="G1535">
        <v>0</v>
      </c>
      <c r="H1535">
        <v>4.03</v>
      </c>
      <c r="I1535">
        <v>0.85</v>
      </c>
      <c r="J1535">
        <v>0</v>
      </c>
      <c r="K1535">
        <v>0</v>
      </c>
      <c r="L1535" s="5">
        <v>3.18</v>
      </c>
      <c r="M1535" t="str">
        <f t="shared" si="93"/>
        <v>781.2009</v>
      </c>
      <c r="N1535" s="7">
        <f t="shared" si="94"/>
        <v>0</v>
      </c>
      <c r="O1535" s="5">
        <f t="shared" si="95"/>
        <v>-2.8899999999999997</v>
      </c>
      <c r="Q1535" s="5">
        <f t="shared" si="96"/>
        <v>3.18</v>
      </c>
    </row>
    <row r="1536" spans="1:17" x14ac:dyDescent="0.35">
      <c r="A1536" s="2">
        <v>781</v>
      </c>
      <c r="B1536" s="2">
        <v>2008</v>
      </c>
      <c r="C1536">
        <v>1.26</v>
      </c>
      <c r="D1536">
        <v>3.3800000000000003</v>
      </c>
      <c r="E1536">
        <v>0</v>
      </c>
      <c r="F1536">
        <v>0</v>
      </c>
      <c r="G1536">
        <v>0</v>
      </c>
      <c r="H1536">
        <v>4.6399999999999997</v>
      </c>
      <c r="I1536">
        <v>1</v>
      </c>
      <c r="J1536">
        <v>0</v>
      </c>
      <c r="K1536">
        <v>0</v>
      </c>
      <c r="L1536" s="5">
        <v>3.64</v>
      </c>
      <c r="M1536" t="str">
        <f t="shared" si="93"/>
        <v>781.2008</v>
      </c>
      <c r="N1536" s="7">
        <f t="shared" si="94"/>
        <v>0</v>
      </c>
      <c r="O1536" s="5">
        <f t="shared" si="95"/>
        <v>-3.3800000000000003</v>
      </c>
      <c r="Q1536" s="5">
        <f t="shared" si="96"/>
        <v>3.64</v>
      </c>
    </row>
    <row r="1537" spans="1:17" x14ac:dyDescent="0.35">
      <c r="A1537" s="2">
        <v>781</v>
      </c>
      <c r="B1537" s="2">
        <v>2007</v>
      </c>
      <c r="C1537">
        <v>0.15</v>
      </c>
      <c r="D1537">
        <v>0.3600000000000001</v>
      </c>
      <c r="E1537">
        <v>0</v>
      </c>
      <c r="F1537">
        <v>0</v>
      </c>
      <c r="G1537">
        <v>0</v>
      </c>
      <c r="H1537">
        <v>0.51000000000000012</v>
      </c>
      <c r="I1537">
        <v>0.13999999999999999</v>
      </c>
      <c r="J1537">
        <v>0</v>
      </c>
      <c r="K1537">
        <v>0</v>
      </c>
      <c r="L1537" s="5">
        <v>0.37000000000000011</v>
      </c>
      <c r="M1537" t="str">
        <f t="shared" si="93"/>
        <v>781.2007</v>
      </c>
      <c r="N1537" s="7">
        <f t="shared" si="94"/>
        <v>0</v>
      </c>
      <c r="O1537" s="5">
        <f t="shared" si="95"/>
        <v>-0.3600000000000001</v>
      </c>
      <c r="Q1537" s="5">
        <f t="shared" si="96"/>
        <v>0.37000000000000011</v>
      </c>
    </row>
    <row r="1538" spans="1:17" x14ac:dyDescent="0.35">
      <c r="A1538" s="2">
        <v>781</v>
      </c>
      <c r="B1538" s="2">
        <v>2006</v>
      </c>
      <c r="C1538">
        <v>0.26</v>
      </c>
      <c r="D1538">
        <v>0.8</v>
      </c>
      <c r="E1538">
        <v>0</v>
      </c>
      <c r="F1538">
        <v>0</v>
      </c>
      <c r="G1538">
        <v>0</v>
      </c>
      <c r="H1538">
        <v>1.06</v>
      </c>
      <c r="I1538">
        <v>0.24</v>
      </c>
      <c r="J1538">
        <v>0</v>
      </c>
      <c r="K1538">
        <v>0</v>
      </c>
      <c r="L1538" s="5">
        <v>0.82000000000000006</v>
      </c>
      <c r="M1538" t="str">
        <f t="shared" si="93"/>
        <v>781.2006</v>
      </c>
      <c r="N1538" s="7">
        <f t="shared" si="94"/>
        <v>0</v>
      </c>
      <c r="O1538" s="5">
        <f t="shared" si="95"/>
        <v>-0.8</v>
      </c>
      <c r="Q1538" s="5">
        <f t="shared" si="96"/>
        <v>0.82000000000000006</v>
      </c>
    </row>
    <row r="1539" spans="1:17" x14ac:dyDescent="0.35">
      <c r="A1539" s="2">
        <v>781</v>
      </c>
      <c r="B1539" s="2">
        <v>2005</v>
      </c>
      <c r="C1539">
        <v>7.0000000000000007E-2</v>
      </c>
      <c r="D1539">
        <v>0.22</v>
      </c>
      <c r="E1539">
        <v>0</v>
      </c>
      <c r="F1539">
        <v>0</v>
      </c>
      <c r="G1539">
        <v>0</v>
      </c>
      <c r="H1539">
        <v>0.28999999999999998</v>
      </c>
      <c r="I1539">
        <v>7.0000000000000007E-2</v>
      </c>
      <c r="J1539">
        <v>0</v>
      </c>
      <c r="K1539">
        <v>0</v>
      </c>
      <c r="L1539" s="5">
        <v>0.22</v>
      </c>
      <c r="M1539" t="str">
        <f t="shared" si="93"/>
        <v>781.2005</v>
      </c>
      <c r="N1539" s="7">
        <f t="shared" si="94"/>
        <v>0</v>
      </c>
      <c r="O1539" s="5">
        <f t="shared" si="95"/>
        <v>-0.22</v>
      </c>
      <c r="Q1539" s="5">
        <f t="shared" si="96"/>
        <v>0.22</v>
      </c>
    </row>
    <row r="1540" spans="1:17" x14ac:dyDescent="0.35">
      <c r="A1540" s="2">
        <v>781</v>
      </c>
      <c r="B1540" s="2">
        <v>2004</v>
      </c>
      <c r="C1540">
        <v>0.04</v>
      </c>
      <c r="D1540">
        <v>0.12</v>
      </c>
      <c r="E1540">
        <v>0</v>
      </c>
      <c r="F1540">
        <v>0</v>
      </c>
      <c r="G1540">
        <v>0</v>
      </c>
      <c r="H1540">
        <v>0.16</v>
      </c>
      <c r="I1540">
        <v>0.04</v>
      </c>
      <c r="J1540">
        <v>0</v>
      </c>
      <c r="K1540">
        <v>0</v>
      </c>
      <c r="L1540" s="5">
        <v>0.12</v>
      </c>
      <c r="M1540" t="str">
        <f t="shared" si="93"/>
        <v>781.2004</v>
      </c>
      <c r="N1540" s="7">
        <f t="shared" si="94"/>
        <v>0</v>
      </c>
      <c r="O1540" s="5">
        <f t="shared" si="95"/>
        <v>-0.12</v>
      </c>
      <c r="Q1540" s="5">
        <f t="shared" si="96"/>
        <v>0.12</v>
      </c>
    </row>
    <row r="1541" spans="1:17" x14ac:dyDescent="0.35">
      <c r="A1541" s="2">
        <v>782</v>
      </c>
      <c r="B1541" s="2">
        <v>2025</v>
      </c>
      <c r="C1541">
        <v>130296421.08000001</v>
      </c>
      <c r="D1541">
        <v>38259.14</v>
      </c>
      <c r="E1541">
        <v>0</v>
      </c>
      <c r="F1541">
        <v>1334.7800000000002</v>
      </c>
      <c r="G1541">
        <v>60.14</v>
      </c>
      <c r="H1541">
        <v>130333405.58000001</v>
      </c>
      <c r="I1541">
        <v>11305.580000000002</v>
      </c>
      <c r="J1541">
        <v>0</v>
      </c>
      <c r="K1541">
        <v>-492077.69999999995</v>
      </c>
      <c r="L1541" s="5">
        <v>129830022.3</v>
      </c>
      <c r="M1541" t="str">
        <f t="shared" si="93"/>
        <v>782.2025</v>
      </c>
      <c r="N1541" s="7">
        <f t="shared" si="94"/>
        <v>-493352.33999999997</v>
      </c>
      <c r="O1541" s="5">
        <f t="shared" si="95"/>
        <v>-38259.14</v>
      </c>
      <c r="Q1541" s="5">
        <f t="shared" si="96"/>
        <v>129830022.3</v>
      </c>
    </row>
    <row r="1542" spans="1:17" x14ac:dyDescent="0.35">
      <c r="A1542" s="2">
        <v>782</v>
      </c>
      <c r="B1542" s="2">
        <v>2024</v>
      </c>
      <c r="C1542">
        <v>643385.75999999989</v>
      </c>
      <c r="D1542">
        <v>69511.360000000001</v>
      </c>
      <c r="E1542">
        <v>41.64</v>
      </c>
      <c r="F1542">
        <v>1886.61</v>
      </c>
      <c r="G1542">
        <v>10.09</v>
      </c>
      <c r="H1542">
        <v>711062.24000000022</v>
      </c>
      <c r="I1542">
        <v>20540.629999999997</v>
      </c>
      <c r="J1542">
        <v>0</v>
      </c>
      <c r="K1542">
        <v>636622.15</v>
      </c>
      <c r="L1542" s="5">
        <v>1327143.76</v>
      </c>
      <c r="M1542" t="str">
        <f t="shared" ref="M1542:M1605" si="97">CONCATENATE(A1542,".",B1542)</f>
        <v>782.2024</v>
      </c>
      <c r="N1542" s="7">
        <f t="shared" ref="N1542:N1605" si="98">SUM(-F1542,G1542,K1542)</f>
        <v>634745.63</v>
      </c>
      <c r="O1542" s="5">
        <f t="shared" ref="O1542:O1605" si="99">-SUM(D1542,E1542)</f>
        <v>-69553</v>
      </c>
      <c r="Q1542" s="5">
        <f t="shared" ref="Q1542:Q1605" si="100">L1542</f>
        <v>1327143.76</v>
      </c>
    </row>
    <row r="1543" spans="1:17" x14ac:dyDescent="0.35">
      <c r="A1543" s="2">
        <v>782</v>
      </c>
      <c r="B1543" s="2">
        <v>2023</v>
      </c>
      <c r="C1543">
        <v>104820.86</v>
      </c>
      <c r="D1543">
        <v>32431.179999999997</v>
      </c>
      <c r="E1543">
        <v>222.63</v>
      </c>
      <c r="F1543">
        <v>694.82999999999993</v>
      </c>
      <c r="G1543">
        <v>0</v>
      </c>
      <c r="H1543">
        <v>136779.84</v>
      </c>
      <c r="I1543">
        <v>9583.4300000000021</v>
      </c>
      <c r="J1543">
        <v>0</v>
      </c>
      <c r="K1543">
        <v>224584.24000000002</v>
      </c>
      <c r="L1543" s="5">
        <v>351780.65</v>
      </c>
      <c r="M1543" t="str">
        <f t="shared" si="97"/>
        <v>782.2023</v>
      </c>
      <c r="N1543" s="7">
        <f t="shared" si="98"/>
        <v>223889.41000000003</v>
      </c>
      <c r="O1543" s="5">
        <f t="shared" si="99"/>
        <v>-32653.809999999998</v>
      </c>
      <c r="Q1543" s="5">
        <f t="shared" si="100"/>
        <v>351780.65</v>
      </c>
    </row>
    <row r="1544" spans="1:17" x14ac:dyDescent="0.35">
      <c r="A1544" s="2">
        <v>782</v>
      </c>
      <c r="B1544" s="2">
        <v>2022</v>
      </c>
      <c r="C1544">
        <v>69902.610000000015</v>
      </c>
      <c r="D1544">
        <v>33845.849999999991</v>
      </c>
      <c r="E1544">
        <v>1050.5</v>
      </c>
      <c r="F1544">
        <v>330.22</v>
      </c>
      <c r="G1544">
        <v>0</v>
      </c>
      <c r="H1544">
        <v>104468.73999999999</v>
      </c>
      <c r="I1544">
        <v>10001.460000000001</v>
      </c>
      <c r="J1544">
        <v>0</v>
      </c>
      <c r="K1544">
        <v>14224.7</v>
      </c>
      <c r="L1544" s="5">
        <v>108691.98</v>
      </c>
      <c r="M1544" t="str">
        <f t="shared" si="97"/>
        <v>782.2022</v>
      </c>
      <c r="N1544" s="7">
        <f t="shared" si="98"/>
        <v>13894.480000000001</v>
      </c>
      <c r="O1544" s="5">
        <f t="shared" si="99"/>
        <v>-34896.349999999991</v>
      </c>
      <c r="Q1544" s="5">
        <f t="shared" si="100"/>
        <v>108691.98</v>
      </c>
    </row>
    <row r="1545" spans="1:17" x14ac:dyDescent="0.35">
      <c r="A1545" s="2">
        <v>782</v>
      </c>
      <c r="B1545" s="2">
        <v>2021</v>
      </c>
      <c r="C1545">
        <v>26122.39</v>
      </c>
      <c r="D1545">
        <v>18455.769999999997</v>
      </c>
      <c r="E1545">
        <v>1258.46</v>
      </c>
      <c r="F1545">
        <v>428.99</v>
      </c>
      <c r="G1545">
        <v>0</v>
      </c>
      <c r="H1545">
        <v>45407.630000000005</v>
      </c>
      <c r="I1545">
        <v>5453.6999999999989</v>
      </c>
      <c r="J1545">
        <v>0</v>
      </c>
      <c r="K1545">
        <v>15201.300000000001</v>
      </c>
      <c r="L1545" s="5">
        <v>55155.229999999996</v>
      </c>
      <c r="M1545" t="str">
        <f t="shared" si="97"/>
        <v>782.2021</v>
      </c>
      <c r="N1545" s="7">
        <f t="shared" si="98"/>
        <v>14772.310000000001</v>
      </c>
      <c r="O1545" s="5">
        <f t="shared" si="99"/>
        <v>-19714.229999999996</v>
      </c>
      <c r="Q1545" s="5">
        <f t="shared" si="100"/>
        <v>55155.229999999996</v>
      </c>
    </row>
    <row r="1546" spans="1:17" x14ac:dyDescent="0.35">
      <c r="A1546" s="2">
        <v>782</v>
      </c>
      <c r="B1546" s="2">
        <v>2020</v>
      </c>
      <c r="C1546">
        <v>1547.5100000000004</v>
      </c>
      <c r="D1546">
        <v>2653.38</v>
      </c>
      <c r="E1546">
        <v>1235.96</v>
      </c>
      <c r="F1546">
        <v>312.58000000000004</v>
      </c>
      <c r="G1546">
        <v>0</v>
      </c>
      <c r="H1546">
        <v>5124.2700000000004</v>
      </c>
      <c r="I1546">
        <v>784.08</v>
      </c>
      <c r="J1546">
        <v>0</v>
      </c>
      <c r="K1546">
        <v>3410.11</v>
      </c>
      <c r="L1546" s="5">
        <v>7750.3</v>
      </c>
      <c r="M1546" t="str">
        <f t="shared" si="97"/>
        <v>782.2020</v>
      </c>
      <c r="N1546" s="7">
        <f t="shared" si="98"/>
        <v>3097.53</v>
      </c>
      <c r="O1546" s="5">
        <f t="shared" si="99"/>
        <v>-3889.34</v>
      </c>
      <c r="Q1546" s="5">
        <f t="shared" si="100"/>
        <v>7750.3</v>
      </c>
    </row>
    <row r="1547" spans="1:17" x14ac:dyDescent="0.35">
      <c r="A1547" s="2">
        <v>782</v>
      </c>
      <c r="B1547" s="2">
        <v>2019</v>
      </c>
      <c r="C1547">
        <v>2564.3199999999997</v>
      </c>
      <c r="D1547">
        <v>2354.8199999999997</v>
      </c>
      <c r="E1547">
        <v>1047.56</v>
      </c>
      <c r="F1547">
        <v>153.04</v>
      </c>
      <c r="G1547">
        <v>0</v>
      </c>
      <c r="H1547">
        <v>5813.66</v>
      </c>
      <c r="I1547">
        <v>695.87</v>
      </c>
      <c r="J1547">
        <v>0</v>
      </c>
      <c r="K1547">
        <v>4.7300000000000129</v>
      </c>
      <c r="L1547" s="5">
        <v>5122.5199999999995</v>
      </c>
      <c r="M1547" t="str">
        <f t="shared" si="97"/>
        <v>782.2019</v>
      </c>
      <c r="N1547" s="7">
        <f t="shared" si="98"/>
        <v>-148.30999999999997</v>
      </c>
      <c r="O1547" s="5">
        <f t="shared" si="99"/>
        <v>-3402.3799999999997</v>
      </c>
      <c r="Q1547" s="5">
        <f t="shared" si="100"/>
        <v>5122.5199999999995</v>
      </c>
    </row>
    <row r="1548" spans="1:17" x14ac:dyDescent="0.35">
      <c r="A1548" s="2">
        <v>782</v>
      </c>
      <c r="B1548" s="2">
        <v>2018</v>
      </c>
      <c r="C1548">
        <v>691.03</v>
      </c>
      <c r="D1548">
        <v>547.12</v>
      </c>
      <c r="E1548">
        <v>186.95</v>
      </c>
      <c r="F1548">
        <v>0</v>
      </c>
      <c r="G1548">
        <v>0</v>
      </c>
      <c r="H1548">
        <v>1425.1</v>
      </c>
      <c r="I1548">
        <v>161.66000000000003</v>
      </c>
      <c r="J1548">
        <v>0</v>
      </c>
      <c r="K1548">
        <v>9.9999999999997868E-3</v>
      </c>
      <c r="L1548" s="5">
        <v>1263.4499999999998</v>
      </c>
      <c r="M1548" t="str">
        <f t="shared" si="97"/>
        <v>782.2018</v>
      </c>
      <c r="N1548" s="7">
        <f t="shared" si="98"/>
        <v>9.9999999999997868E-3</v>
      </c>
      <c r="O1548" s="5">
        <f t="shared" si="99"/>
        <v>-734.06999999999994</v>
      </c>
      <c r="Q1548" s="5">
        <f t="shared" si="100"/>
        <v>1263.4499999999998</v>
      </c>
    </row>
    <row r="1549" spans="1:17" x14ac:dyDescent="0.35">
      <c r="A1549" s="2">
        <v>782</v>
      </c>
      <c r="B1549" s="2">
        <v>2017</v>
      </c>
      <c r="C1549">
        <v>354.01</v>
      </c>
      <c r="D1549">
        <v>444.76</v>
      </c>
      <c r="E1549">
        <v>0</v>
      </c>
      <c r="F1549">
        <v>0</v>
      </c>
      <c r="G1549">
        <v>0</v>
      </c>
      <c r="H1549">
        <v>798.77</v>
      </c>
      <c r="I1549">
        <v>131.43</v>
      </c>
      <c r="J1549">
        <v>0</v>
      </c>
      <c r="K1549">
        <v>0</v>
      </c>
      <c r="L1549" s="5">
        <v>667.34</v>
      </c>
      <c r="M1549" t="str">
        <f t="shared" si="97"/>
        <v>782.2017</v>
      </c>
      <c r="N1549" s="7">
        <f t="shared" si="98"/>
        <v>0</v>
      </c>
      <c r="O1549" s="5">
        <f t="shared" si="99"/>
        <v>-444.76</v>
      </c>
      <c r="Q1549" s="5">
        <f t="shared" si="100"/>
        <v>667.34</v>
      </c>
    </row>
    <row r="1550" spans="1:17" x14ac:dyDescent="0.35">
      <c r="A1550" s="2">
        <v>782</v>
      </c>
      <c r="B1550" s="2">
        <v>2016</v>
      </c>
      <c r="C1550">
        <v>373.66</v>
      </c>
      <c r="D1550">
        <v>526.71999999999991</v>
      </c>
      <c r="E1550">
        <v>0</v>
      </c>
      <c r="F1550">
        <v>0</v>
      </c>
      <c r="G1550">
        <v>0</v>
      </c>
      <c r="H1550">
        <v>900.38</v>
      </c>
      <c r="I1550">
        <v>155.63999999999999</v>
      </c>
      <c r="J1550">
        <v>0</v>
      </c>
      <c r="K1550">
        <v>0</v>
      </c>
      <c r="L1550" s="5">
        <v>744.7399999999999</v>
      </c>
      <c r="M1550" t="str">
        <f t="shared" si="97"/>
        <v>782.2016</v>
      </c>
      <c r="N1550" s="7">
        <f t="shared" si="98"/>
        <v>0</v>
      </c>
      <c r="O1550" s="5">
        <f t="shared" si="99"/>
        <v>-526.71999999999991</v>
      </c>
      <c r="Q1550" s="5">
        <f t="shared" si="100"/>
        <v>744.7399999999999</v>
      </c>
    </row>
    <row r="1551" spans="1:17" x14ac:dyDescent="0.35">
      <c r="A1551" s="2">
        <v>782</v>
      </c>
      <c r="B1551" s="2">
        <v>2015</v>
      </c>
      <c r="C1551">
        <v>340.02000000000004</v>
      </c>
      <c r="D1551">
        <v>534.01</v>
      </c>
      <c r="E1551">
        <v>0</v>
      </c>
      <c r="F1551">
        <v>0</v>
      </c>
      <c r="G1551">
        <v>0</v>
      </c>
      <c r="H1551">
        <v>874.03</v>
      </c>
      <c r="I1551">
        <v>157.80000000000001</v>
      </c>
      <c r="J1551">
        <v>0</v>
      </c>
      <c r="K1551">
        <v>0</v>
      </c>
      <c r="L1551" s="5">
        <v>716.2299999999999</v>
      </c>
      <c r="M1551" t="str">
        <f t="shared" si="97"/>
        <v>782.2015</v>
      </c>
      <c r="N1551" s="7">
        <f t="shared" si="98"/>
        <v>0</v>
      </c>
      <c r="O1551" s="5">
        <f t="shared" si="99"/>
        <v>-534.01</v>
      </c>
      <c r="Q1551" s="5">
        <f t="shared" si="100"/>
        <v>716.2299999999999</v>
      </c>
    </row>
    <row r="1552" spans="1:17" x14ac:dyDescent="0.35">
      <c r="A1552" s="2">
        <v>782</v>
      </c>
      <c r="B1552" s="2">
        <v>2014</v>
      </c>
      <c r="C1552">
        <v>264.29999999999995</v>
      </c>
      <c r="D1552">
        <v>454.9</v>
      </c>
      <c r="E1552">
        <v>0</v>
      </c>
      <c r="F1552">
        <v>0</v>
      </c>
      <c r="G1552">
        <v>0</v>
      </c>
      <c r="H1552">
        <v>719.2</v>
      </c>
      <c r="I1552">
        <v>134.43</v>
      </c>
      <c r="J1552">
        <v>0</v>
      </c>
      <c r="K1552">
        <v>0</v>
      </c>
      <c r="L1552" s="5">
        <v>584.77</v>
      </c>
      <c r="M1552" t="str">
        <f t="shared" si="97"/>
        <v>782.2014</v>
      </c>
      <c r="N1552" s="7">
        <f t="shared" si="98"/>
        <v>0</v>
      </c>
      <c r="O1552" s="5">
        <f t="shared" si="99"/>
        <v>-454.9</v>
      </c>
      <c r="Q1552" s="5">
        <f t="shared" si="100"/>
        <v>584.77</v>
      </c>
    </row>
    <row r="1553" spans="1:17" x14ac:dyDescent="0.35">
      <c r="A1553" s="2">
        <v>782</v>
      </c>
      <c r="B1553" s="2">
        <v>2013</v>
      </c>
      <c r="C1553">
        <v>0.8</v>
      </c>
      <c r="D1553">
        <v>1.54</v>
      </c>
      <c r="E1553">
        <v>0</v>
      </c>
      <c r="F1553">
        <v>0</v>
      </c>
      <c r="G1553">
        <v>0</v>
      </c>
      <c r="H1553">
        <v>2.34</v>
      </c>
      <c r="I1553">
        <v>0.45</v>
      </c>
      <c r="J1553">
        <v>0</v>
      </c>
      <c r="K1553">
        <v>0</v>
      </c>
      <c r="L1553" s="5">
        <v>1.89</v>
      </c>
      <c r="M1553" t="str">
        <f t="shared" si="97"/>
        <v>782.2013</v>
      </c>
      <c r="N1553" s="7">
        <f t="shared" si="98"/>
        <v>0</v>
      </c>
      <c r="O1553" s="5">
        <f t="shared" si="99"/>
        <v>-1.54</v>
      </c>
      <c r="Q1553" s="5">
        <f t="shared" si="100"/>
        <v>1.89</v>
      </c>
    </row>
    <row r="1554" spans="1:17" x14ac:dyDescent="0.35">
      <c r="A1554" s="2">
        <v>782</v>
      </c>
      <c r="B1554" s="2">
        <v>2012</v>
      </c>
      <c r="C1554">
        <v>0.41</v>
      </c>
      <c r="D1554">
        <v>0.86</v>
      </c>
      <c r="E1554">
        <v>0</v>
      </c>
      <c r="F1554">
        <v>0</v>
      </c>
      <c r="G1554">
        <v>0</v>
      </c>
      <c r="H1554">
        <v>1.27</v>
      </c>
      <c r="I1554">
        <v>0.25</v>
      </c>
      <c r="J1554">
        <v>0</v>
      </c>
      <c r="K1554">
        <v>0</v>
      </c>
      <c r="L1554" s="5">
        <v>1.02</v>
      </c>
      <c r="M1554" t="str">
        <f t="shared" si="97"/>
        <v>782.2012</v>
      </c>
      <c r="N1554" s="7">
        <f t="shared" si="98"/>
        <v>0</v>
      </c>
      <c r="O1554" s="5">
        <f t="shared" si="99"/>
        <v>-0.86</v>
      </c>
      <c r="Q1554" s="5">
        <f t="shared" si="100"/>
        <v>1.02</v>
      </c>
    </row>
    <row r="1555" spans="1:17" x14ac:dyDescent="0.35">
      <c r="A1555" s="2">
        <v>782</v>
      </c>
      <c r="B1555" s="2">
        <v>2011</v>
      </c>
      <c r="C1555">
        <v>159.04999999999998</v>
      </c>
      <c r="D1555">
        <v>349.94</v>
      </c>
      <c r="E1555">
        <v>0</v>
      </c>
      <c r="F1555">
        <v>0</v>
      </c>
      <c r="G1555">
        <v>0</v>
      </c>
      <c r="H1555">
        <v>508.99</v>
      </c>
      <c r="I1555">
        <v>103.41</v>
      </c>
      <c r="J1555">
        <v>0</v>
      </c>
      <c r="K1555">
        <v>0</v>
      </c>
      <c r="L1555" s="5">
        <v>405.58</v>
      </c>
      <c r="M1555" t="str">
        <f t="shared" si="97"/>
        <v>782.2011</v>
      </c>
      <c r="N1555" s="7">
        <f t="shared" si="98"/>
        <v>0</v>
      </c>
      <c r="O1555" s="5">
        <f t="shared" si="99"/>
        <v>-349.94</v>
      </c>
      <c r="Q1555" s="5">
        <f t="shared" si="100"/>
        <v>405.58</v>
      </c>
    </row>
    <row r="1556" spans="1:17" x14ac:dyDescent="0.35">
      <c r="A1556" s="2">
        <v>782</v>
      </c>
      <c r="B1556" s="2">
        <v>2010</v>
      </c>
      <c r="C1556">
        <v>154.31</v>
      </c>
      <c r="D1556">
        <v>364.21</v>
      </c>
      <c r="E1556">
        <v>0</v>
      </c>
      <c r="F1556">
        <v>0</v>
      </c>
      <c r="G1556">
        <v>0</v>
      </c>
      <c r="H1556">
        <v>518.52</v>
      </c>
      <c r="I1556">
        <v>107.63</v>
      </c>
      <c r="J1556">
        <v>0</v>
      </c>
      <c r="K1556">
        <v>0</v>
      </c>
      <c r="L1556" s="5">
        <v>410.89</v>
      </c>
      <c r="M1556" t="str">
        <f t="shared" si="97"/>
        <v>782.2010</v>
      </c>
      <c r="N1556" s="7">
        <f t="shared" si="98"/>
        <v>0</v>
      </c>
      <c r="O1556" s="5">
        <f t="shared" si="99"/>
        <v>-364.21</v>
      </c>
      <c r="Q1556" s="5">
        <f t="shared" si="100"/>
        <v>410.89</v>
      </c>
    </row>
    <row r="1557" spans="1:17" x14ac:dyDescent="0.35">
      <c r="A1557" s="2">
        <v>782</v>
      </c>
      <c r="B1557" s="2">
        <v>2009</v>
      </c>
      <c r="C1557">
        <v>175.20000000000002</v>
      </c>
      <c r="D1557">
        <v>442.01</v>
      </c>
      <c r="E1557">
        <v>0</v>
      </c>
      <c r="F1557">
        <v>0</v>
      </c>
      <c r="G1557">
        <v>0</v>
      </c>
      <c r="H1557">
        <v>617.20999999999992</v>
      </c>
      <c r="I1557">
        <v>130.61000000000001</v>
      </c>
      <c r="J1557">
        <v>0</v>
      </c>
      <c r="K1557">
        <v>0</v>
      </c>
      <c r="L1557" s="5">
        <v>486.6</v>
      </c>
      <c r="M1557" t="str">
        <f t="shared" si="97"/>
        <v>782.2009</v>
      </c>
      <c r="N1557" s="7">
        <f t="shared" si="98"/>
        <v>0</v>
      </c>
      <c r="O1557" s="5">
        <f t="shared" si="99"/>
        <v>-442.01</v>
      </c>
      <c r="Q1557" s="5">
        <f t="shared" si="100"/>
        <v>486.6</v>
      </c>
    </row>
    <row r="1558" spans="1:17" x14ac:dyDescent="0.35">
      <c r="A1558" s="2">
        <v>782</v>
      </c>
      <c r="B1558" s="2">
        <v>2008</v>
      </c>
      <c r="C1558">
        <v>173.12</v>
      </c>
      <c r="D1558">
        <v>464.57</v>
      </c>
      <c r="E1558">
        <v>0</v>
      </c>
      <c r="F1558">
        <v>0</v>
      </c>
      <c r="G1558">
        <v>0</v>
      </c>
      <c r="H1558">
        <v>637.69000000000005</v>
      </c>
      <c r="I1558">
        <v>137.27999999999997</v>
      </c>
      <c r="J1558">
        <v>0</v>
      </c>
      <c r="K1558">
        <v>0</v>
      </c>
      <c r="L1558" s="5">
        <v>500.40999999999997</v>
      </c>
      <c r="M1558" t="str">
        <f t="shared" si="97"/>
        <v>782.2008</v>
      </c>
      <c r="N1558" s="7">
        <f t="shared" si="98"/>
        <v>0</v>
      </c>
      <c r="O1558" s="5">
        <f t="shared" si="99"/>
        <v>-464.57</v>
      </c>
      <c r="Q1558" s="5">
        <f t="shared" si="100"/>
        <v>500.40999999999997</v>
      </c>
    </row>
    <row r="1559" spans="1:17" x14ac:dyDescent="0.35">
      <c r="A1559" s="2">
        <v>782</v>
      </c>
      <c r="B1559" s="2">
        <v>2007</v>
      </c>
      <c r="C1559">
        <v>16.470000000000002</v>
      </c>
      <c r="D1559">
        <v>47.89</v>
      </c>
      <c r="E1559">
        <v>0</v>
      </c>
      <c r="F1559">
        <v>0</v>
      </c>
      <c r="G1559">
        <v>0</v>
      </c>
      <c r="H1559">
        <v>64.36</v>
      </c>
      <c r="I1559">
        <v>14.159999999999998</v>
      </c>
      <c r="J1559">
        <v>0</v>
      </c>
      <c r="K1559">
        <v>0</v>
      </c>
      <c r="L1559" s="5">
        <v>50.20000000000001</v>
      </c>
      <c r="M1559" t="str">
        <f t="shared" si="97"/>
        <v>782.2007</v>
      </c>
      <c r="N1559" s="7">
        <f t="shared" si="98"/>
        <v>0</v>
      </c>
      <c r="O1559" s="5">
        <f t="shared" si="99"/>
        <v>-47.89</v>
      </c>
      <c r="Q1559" s="5">
        <f t="shared" si="100"/>
        <v>50.20000000000001</v>
      </c>
    </row>
    <row r="1560" spans="1:17" x14ac:dyDescent="0.35">
      <c r="A1560" s="2">
        <v>782</v>
      </c>
      <c r="B1560" s="2">
        <v>2006</v>
      </c>
      <c r="C1560">
        <v>35.79</v>
      </c>
      <c r="D1560">
        <v>108.08</v>
      </c>
      <c r="E1560">
        <v>0</v>
      </c>
      <c r="F1560">
        <v>0</v>
      </c>
      <c r="G1560">
        <v>0</v>
      </c>
      <c r="H1560">
        <v>143.87</v>
      </c>
      <c r="I1560">
        <v>31.939999999999994</v>
      </c>
      <c r="J1560">
        <v>0</v>
      </c>
      <c r="K1560">
        <v>0</v>
      </c>
      <c r="L1560" s="5">
        <v>111.93</v>
      </c>
      <c r="M1560" t="str">
        <f t="shared" si="97"/>
        <v>782.2006</v>
      </c>
      <c r="N1560" s="7">
        <f t="shared" si="98"/>
        <v>0</v>
      </c>
      <c r="O1560" s="5">
        <f t="shared" si="99"/>
        <v>-108.08</v>
      </c>
      <c r="Q1560" s="5">
        <f t="shared" si="100"/>
        <v>111.93</v>
      </c>
    </row>
    <row r="1561" spans="1:17" x14ac:dyDescent="0.35">
      <c r="A1561" s="2">
        <v>782</v>
      </c>
      <c r="B1561" s="2">
        <v>2005</v>
      </c>
      <c r="C1561">
        <v>8.7799999999999994</v>
      </c>
      <c r="D1561">
        <v>28.45</v>
      </c>
      <c r="E1561">
        <v>0</v>
      </c>
      <c r="F1561">
        <v>0</v>
      </c>
      <c r="G1561">
        <v>0</v>
      </c>
      <c r="H1561">
        <v>37.229999999999997</v>
      </c>
      <c r="I1561">
        <v>8.41</v>
      </c>
      <c r="J1561">
        <v>0</v>
      </c>
      <c r="K1561">
        <v>0</v>
      </c>
      <c r="L1561" s="5">
        <v>28.82</v>
      </c>
      <c r="M1561" t="str">
        <f t="shared" si="97"/>
        <v>782.2005</v>
      </c>
      <c r="N1561" s="7">
        <f t="shared" si="98"/>
        <v>0</v>
      </c>
      <c r="O1561" s="5">
        <f t="shared" si="99"/>
        <v>-28.45</v>
      </c>
      <c r="Q1561" s="5">
        <f t="shared" si="100"/>
        <v>28.82</v>
      </c>
    </row>
    <row r="1562" spans="1:17" x14ac:dyDescent="0.35">
      <c r="A1562" s="2">
        <v>782</v>
      </c>
      <c r="B1562" s="2">
        <v>2004</v>
      </c>
      <c r="C1562">
        <v>4.9000000000000004</v>
      </c>
      <c r="D1562">
        <v>16.510000000000002</v>
      </c>
      <c r="E1562">
        <v>0</v>
      </c>
      <c r="F1562">
        <v>0</v>
      </c>
      <c r="G1562">
        <v>0</v>
      </c>
      <c r="H1562">
        <v>21.41</v>
      </c>
      <c r="I1562">
        <v>4.88</v>
      </c>
      <c r="J1562">
        <v>0</v>
      </c>
      <c r="K1562">
        <v>0</v>
      </c>
      <c r="L1562" s="5">
        <v>16.53</v>
      </c>
      <c r="M1562" t="str">
        <f t="shared" si="97"/>
        <v>782.2004</v>
      </c>
      <c r="N1562" s="7">
        <f t="shared" si="98"/>
        <v>0</v>
      </c>
      <c r="O1562" s="5">
        <f t="shared" si="99"/>
        <v>-16.510000000000002</v>
      </c>
      <c r="Q1562" s="5">
        <f t="shared" si="100"/>
        <v>16.53</v>
      </c>
    </row>
    <row r="1563" spans="1:17" x14ac:dyDescent="0.35">
      <c r="A1563" s="2">
        <v>782</v>
      </c>
      <c r="B1563" s="2">
        <v>1987</v>
      </c>
      <c r="C1563">
        <v>71.290000000000006</v>
      </c>
      <c r="D1563">
        <v>422.75</v>
      </c>
      <c r="E1563">
        <v>0</v>
      </c>
      <c r="F1563">
        <v>0</v>
      </c>
      <c r="G1563">
        <v>0</v>
      </c>
      <c r="H1563">
        <v>494.04</v>
      </c>
      <c r="I1563">
        <v>124.92</v>
      </c>
      <c r="J1563">
        <v>0</v>
      </c>
      <c r="K1563">
        <v>0</v>
      </c>
      <c r="L1563" s="5">
        <v>369.12</v>
      </c>
      <c r="M1563" t="str">
        <f t="shared" si="97"/>
        <v>782.1987</v>
      </c>
      <c r="N1563" s="7">
        <f t="shared" si="98"/>
        <v>0</v>
      </c>
      <c r="O1563" s="5">
        <f t="shared" si="99"/>
        <v>-422.75</v>
      </c>
      <c r="Q1563" s="5">
        <f t="shared" si="100"/>
        <v>369.12</v>
      </c>
    </row>
    <row r="1564" spans="1:17" x14ac:dyDescent="0.35">
      <c r="A1564" s="2">
        <v>782</v>
      </c>
      <c r="B1564" s="2">
        <v>1986</v>
      </c>
      <c r="C1564">
        <v>58.4</v>
      </c>
      <c r="D1564">
        <v>353.32</v>
      </c>
      <c r="E1564">
        <v>0</v>
      </c>
      <c r="F1564">
        <v>0</v>
      </c>
      <c r="G1564">
        <v>0</v>
      </c>
      <c r="H1564">
        <v>411.72</v>
      </c>
      <c r="I1564">
        <v>104.41</v>
      </c>
      <c r="J1564">
        <v>0</v>
      </c>
      <c r="K1564">
        <v>0</v>
      </c>
      <c r="L1564" s="5">
        <v>307.31</v>
      </c>
      <c r="M1564" t="str">
        <f t="shared" si="97"/>
        <v>782.1986</v>
      </c>
      <c r="N1564" s="7">
        <f t="shared" si="98"/>
        <v>0</v>
      </c>
      <c r="O1564" s="5">
        <f t="shared" si="99"/>
        <v>-353.32</v>
      </c>
      <c r="Q1564" s="5">
        <f t="shared" si="100"/>
        <v>307.31</v>
      </c>
    </row>
    <row r="1565" spans="1:17" x14ac:dyDescent="0.35">
      <c r="A1565" s="2">
        <v>782</v>
      </c>
      <c r="B1565" s="2">
        <v>1985</v>
      </c>
      <c r="C1565">
        <v>56.67</v>
      </c>
      <c r="D1565">
        <v>349.67</v>
      </c>
      <c r="E1565">
        <v>0</v>
      </c>
      <c r="F1565">
        <v>0</v>
      </c>
      <c r="G1565">
        <v>0</v>
      </c>
      <c r="H1565">
        <v>406.34</v>
      </c>
      <c r="I1565">
        <v>103.33</v>
      </c>
      <c r="J1565">
        <v>0</v>
      </c>
      <c r="K1565">
        <v>0</v>
      </c>
      <c r="L1565" s="5">
        <v>303.01</v>
      </c>
      <c r="M1565" t="str">
        <f t="shared" si="97"/>
        <v>782.1985</v>
      </c>
      <c r="N1565" s="7">
        <f t="shared" si="98"/>
        <v>0</v>
      </c>
      <c r="O1565" s="5">
        <f t="shared" si="99"/>
        <v>-349.67</v>
      </c>
      <c r="Q1565" s="5">
        <f t="shared" si="100"/>
        <v>303.01</v>
      </c>
    </row>
    <row r="1566" spans="1:17" x14ac:dyDescent="0.35">
      <c r="A1566" s="2">
        <v>782</v>
      </c>
      <c r="B1566" s="2">
        <v>1984</v>
      </c>
      <c r="C1566">
        <v>52.6</v>
      </c>
      <c r="D1566">
        <v>330.83</v>
      </c>
      <c r="E1566">
        <v>0</v>
      </c>
      <c r="F1566">
        <v>0</v>
      </c>
      <c r="G1566">
        <v>0</v>
      </c>
      <c r="H1566">
        <v>383.43</v>
      </c>
      <c r="I1566">
        <v>97.76</v>
      </c>
      <c r="J1566">
        <v>0</v>
      </c>
      <c r="K1566">
        <v>0</v>
      </c>
      <c r="L1566" s="5">
        <v>285.67</v>
      </c>
      <c r="M1566" t="str">
        <f t="shared" si="97"/>
        <v>782.1984</v>
      </c>
      <c r="N1566" s="7">
        <f t="shared" si="98"/>
        <v>0</v>
      </c>
      <c r="O1566" s="5">
        <f t="shared" si="99"/>
        <v>-330.83</v>
      </c>
      <c r="Q1566" s="5">
        <f t="shared" si="100"/>
        <v>285.67</v>
      </c>
    </row>
    <row r="1567" spans="1:17" x14ac:dyDescent="0.35">
      <c r="A1567" s="2">
        <v>782</v>
      </c>
      <c r="B1567" s="2">
        <v>1983</v>
      </c>
      <c r="C1567">
        <v>12.29</v>
      </c>
      <c r="D1567">
        <v>78.39</v>
      </c>
      <c r="E1567">
        <v>0</v>
      </c>
      <c r="F1567">
        <v>0</v>
      </c>
      <c r="G1567">
        <v>0</v>
      </c>
      <c r="H1567">
        <v>90.68</v>
      </c>
      <c r="I1567">
        <v>23.16</v>
      </c>
      <c r="J1567">
        <v>0</v>
      </c>
      <c r="K1567">
        <v>0</v>
      </c>
      <c r="L1567" s="5">
        <v>67.52</v>
      </c>
      <c r="M1567" t="str">
        <f t="shared" si="97"/>
        <v>782.1983</v>
      </c>
      <c r="N1567" s="7">
        <f t="shared" si="98"/>
        <v>0</v>
      </c>
      <c r="O1567" s="5">
        <f t="shared" si="99"/>
        <v>-78.39</v>
      </c>
      <c r="Q1567" s="5">
        <f t="shared" si="100"/>
        <v>67.52</v>
      </c>
    </row>
    <row r="1568" spans="1:17" x14ac:dyDescent="0.35">
      <c r="A1568" s="2">
        <v>784</v>
      </c>
      <c r="B1568" s="2">
        <v>2025</v>
      </c>
      <c r="C1568">
        <v>42855157.460000008</v>
      </c>
      <c r="D1568">
        <v>12583.640000000001</v>
      </c>
      <c r="E1568">
        <v>0</v>
      </c>
      <c r="F1568">
        <v>439.02000000000004</v>
      </c>
      <c r="G1568">
        <v>19.77</v>
      </c>
      <c r="H1568">
        <v>42867321.850000001</v>
      </c>
      <c r="I1568">
        <v>3718.4700000000003</v>
      </c>
      <c r="J1568">
        <v>0</v>
      </c>
      <c r="K1568">
        <v>-161846.86000000002</v>
      </c>
      <c r="L1568" s="5">
        <v>42701756.520000003</v>
      </c>
      <c r="M1568" t="str">
        <f t="shared" si="97"/>
        <v>784.2025</v>
      </c>
      <c r="N1568" s="7">
        <f t="shared" si="98"/>
        <v>-162266.11000000002</v>
      </c>
      <c r="O1568" s="5">
        <f t="shared" si="99"/>
        <v>-12583.640000000001</v>
      </c>
      <c r="Q1568" s="5">
        <f t="shared" si="100"/>
        <v>42701756.520000003</v>
      </c>
    </row>
    <row r="1569" spans="1:17" x14ac:dyDescent="0.35">
      <c r="A1569" s="2">
        <v>784</v>
      </c>
      <c r="B1569" s="2">
        <v>2024</v>
      </c>
      <c r="C1569">
        <v>270300.46999999997</v>
      </c>
      <c r="D1569">
        <v>29203.24</v>
      </c>
      <c r="E1569">
        <v>17.490000000000002</v>
      </c>
      <c r="F1569">
        <v>792.64</v>
      </c>
      <c r="G1569">
        <v>4.2300000000000004</v>
      </c>
      <c r="H1569">
        <v>298732.78999999998</v>
      </c>
      <c r="I1569">
        <v>8629.5500000000011</v>
      </c>
      <c r="J1569">
        <v>0</v>
      </c>
      <c r="K1569">
        <v>267458.95999999996</v>
      </c>
      <c r="L1569" s="5">
        <v>557562.20000000007</v>
      </c>
      <c r="M1569" t="str">
        <f t="shared" si="97"/>
        <v>784.2024</v>
      </c>
      <c r="N1569" s="7">
        <f t="shared" si="98"/>
        <v>266670.55</v>
      </c>
      <c r="O1569" s="5">
        <f t="shared" si="99"/>
        <v>-29220.730000000003</v>
      </c>
      <c r="Q1569" s="5">
        <f t="shared" si="100"/>
        <v>557562.20000000007</v>
      </c>
    </row>
    <row r="1570" spans="1:17" x14ac:dyDescent="0.35">
      <c r="A1570" s="2">
        <v>784</v>
      </c>
      <c r="B1570" s="2">
        <v>2023</v>
      </c>
      <c r="C1570">
        <v>44499.01</v>
      </c>
      <c r="D1570">
        <v>13767.800000000001</v>
      </c>
      <c r="E1570">
        <v>94.53</v>
      </c>
      <c r="F1570">
        <v>294.95</v>
      </c>
      <c r="G1570">
        <v>0</v>
      </c>
      <c r="H1570">
        <v>58066.390000000007</v>
      </c>
      <c r="I1570">
        <v>4068.38</v>
      </c>
      <c r="J1570">
        <v>0</v>
      </c>
      <c r="K1570">
        <v>95341.499999999985</v>
      </c>
      <c r="L1570" s="5">
        <v>149339.51</v>
      </c>
      <c r="M1570" t="str">
        <f t="shared" si="97"/>
        <v>784.2023</v>
      </c>
      <c r="N1570" s="7">
        <f t="shared" si="98"/>
        <v>95046.549999999988</v>
      </c>
      <c r="O1570" s="5">
        <f t="shared" si="99"/>
        <v>-13862.330000000002</v>
      </c>
      <c r="Q1570" s="5">
        <f t="shared" si="100"/>
        <v>149339.51</v>
      </c>
    </row>
    <row r="1571" spans="1:17" x14ac:dyDescent="0.35">
      <c r="A1571" s="2">
        <v>784</v>
      </c>
      <c r="B1571" s="2">
        <v>2022</v>
      </c>
      <c r="C1571">
        <v>29138.339999999997</v>
      </c>
      <c r="D1571">
        <v>14108.369999999999</v>
      </c>
      <c r="E1571">
        <v>437.89000000000004</v>
      </c>
      <c r="F1571">
        <v>137.63</v>
      </c>
      <c r="G1571">
        <v>0</v>
      </c>
      <c r="H1571">
        <v>43546.970000000008</v>
      </c>
      <c r="I1571">
        <v>4169.03</v>
      </c>
      <c r="J1571">
        <v>0</v>
      </c>
      <c r="K1571">
        <v>5929.45</v>
      </c>
      <c r="L1571" s="5">
        <v>45307.390000000007</v>
      </c>
      <c r="M1571" t="str">
        <f t="shared" si="97"/>
        <v>784.2022</v>
      </c>
      <c r="N1571" s="7">
        <f t="shared" si="98"/>
        <v>5791.82</v>
      </c>
      <c r="O1571" s="5">
        <f t="shared" si="99"/>
        <v>-14546.259999999998</v>
      </c>
      <c r="Q1571" s="5">
        <f t="shared" si="100"/>
        <v>45307.390000000007</v>
      </c>
    </row>
    <row r="1572" spans="1:17" x14ac:dyDescent="0.35">
      <c r="A1572" s="2">
        <v>784</v>
      </c>
      <c r="B1572" s="2">
        <v>2021</v>
      </c>
      <c r="C1572">
        <v>11711.720000000001</v>
      </c>
      <c r="D1572">
        <v>8274.4699999999975</v>
      </c>
      <c r="E1572">
        <v>564.23</v>
      </c>
      <c r="F1572">
        <v>192.33</v>
      </c>
      <c r="G1572">
        <v>0</v>
      </c>
      <c r="H1572">
        <v>20358.090000000004</v>
      </c>
      <c r="I1572">
        <v>2445.1</v>
      </c>
      <c r="J1572">
        <v>0</v>
      </c>
      <c r="K1572">
        <v>6815.35</v>
      </c>
      <c r="L1572" s="5">
        <v>24728.34</v>
      </c>
      <c r="M1572" t="str">
        <f t="shared" si="97"/>
        <v>784.2021</v>
      </c>
      <c r="N1572" s="7">
        <f t="shared" si="98"/>
        <v>6623.02</v>
      </c>
      <c r="O1572" s="5">
        <f t="shared" si="99"/>
        <v>-8838.6999999999971</v>
      </c>
      <c r="Q1572" s="5">
        <f t="shared" si="100"/>
        <v>24728.34</v>
      </c>
    </row>
    <row r="1573" spans="1:17" x14ac:dyDescent="0.35">
      <c r="A1573" s="2">
        <v>784</v>
      </c>
      <c r="B1573" s="2">
        <v>2020</v>
      </c>
      <c r="C1573">
        <v>756.06000000000006</v>
      </c>
      <c r="D1573">
        <v>1254.19</v>
      </c>
      <c r="E1573">
        <v>584.21999999999991</v>
      </c>
      <c r="F1573">
        <v>132.22000000000003</v>
      </c>
      <c r="G1573">
        <v>0</v>
      </c>
      <c r="H1573">
        <v>2462.25</v>
      </c>
      <c r="I1573">
        <v>370.61</v>
      </c>
      <c r="J1573">
        <v>0</v>
      </c>
      <c r="K1573">
        <v>1571.74</v>
      </c>
      <c r="L1573" s="5">
        <v>3663.38</v>
      </c>
      <c r="M1573" t="str">
        <f t="shared" si="97"/>
        <v>784.2020</v>
      </c>
      <c r="N1573" s="7">
        <f t="shared" si="98"/>
        <v>1439.52</v>
      </c>
      <c r="O1573" s="5">
        <f t="shared" si="99"/>
        <v>-1838.4099999999999</v>
      </c>
      <c r="Q1573" s="5">
        <f t="shared" si="100"/>
        <v>3663.38</v>
      </c>
    </row>
    <row r="1574" spans="1:17" x14ac:dyDescent="0.35">
      <c r="A1574" s="2">
        <v>784</v>
      </c>
      <c r="B1574" s="2">
        <v>2019</v>
      </c>
      <c r="C1574">
        <v>1168.33</v>
      </c>
      <c r="D1574">
        <v>1072.8699999999999</v>
      </c>
      <c r="E1574">
        <v>477.28999999999996</v>
      </c>
      <c r="F1574">
        <v>69.72</v>
      </c>
      <c r="G1574">
        <v>0</v>
      </c>
      <c r="H1574">
        <v>2648.77</v>
      </c>
      <c r="I1574">
        <v>317.02000000000004</v>
      </c>
      <c r="J1574">
        <v>0</v>
      </c>
      <c r="K1574">
        <v>2.1599999999999691</v>
      </c>
      <c r="L1574" s="5">
        <v>2333.91</v>
      </c>
      <c r="M1574" t="str">
        <f t="shared" si="97"/>
        <v>784.2019</v>
      </c>
      <c r="N1574" s="7">
        <f t="shared" si="98"/>
        <v>-67.560000000000031</v>
      </c>
      <c r="O1574" s="5">
        <f t="shared" si="99"/>
        <v>-1550.1599999999999</v>
      </c>
      <c r="Q1574" s="5">
        <f t="shared" si="100"/>
        <v>2333.91</v>
      </c>
    </row>
    <row r="1575" spans="1:17" x14ac:dyDescent="0.35">
      <c r="A1575" s="2">
        <v>784</v>
      </c>
      <c r="B1575" s="2">
        <v>2018</v>
      </c>
      <c r="C1575">
        <v>309.8</v>
      </c>
      <c r="D1575">
        <v>245.3</v>
      </c>
      <c r="E1575">
        <v>83.81</v>
      </c>
      <c r="F1575">
        <v>0</v>
      </c>
      <c r="G1575">
        <v>0</v>
      </c>
      <c r="H1575">
        <v>638.91</v>
      </c>
      <c r="I1575">
        <v>72.5</v>
      </c>
      <c r="J1575">
        <v>0</v>
      </c>
      <c r="K1575">
        <v>0</v>
      </c>
      <c r="L1575" s="5">
        <v>566.41</v>
      </c>
      <c r="M1575" t="str">
        <f t="shared" si="97"/>
        <v>784.2018</v>
      </c>
      <c r="N1575" s="7">
        <f t="shared" si="98"/>
        <v>0</v>
      </c>
      <c r="O1575" s="5">
        <f t="shared" si="99"/>
        <v>-329.11</v>
      </c>
      <c r="Q1575" s="5">
        <f t="shared" si="100"/>
        <v>566.41</v>
      </c>
    </row>
    <row r="1576" spans="1:17" x14ac:dyDescent="0.35">
      <c r="A1576" s="2">
        <v>784</v>
      </c>
      <c r="B1576" s="2">
        <v>2017</v>
      </c>
      <c r="C1576">
        <v>158.15</v>
      </c>
      <c r="D1576">
        <v>198.69</v>
      </c>
      <c r="E1576">
        <v>0</v>
      </c>
      <c r="F1576">
        <v>0</v>
      </c>
      <c r="G1576">
        <v>0</v>
      </c>
      <c r="H1576">
        <v>356.84</v>
      </c>
      <c r="I1576">
        <v>58.709999999999994</v>
      </c>
      <c r="J1576">
        <v>0</v>
      </c>
      <c r="K1576">
        <v>0</v>
      </c>
      <c r="L1576" s="5">
        <v>298.13</v>
      </c>
      <c r="M1576" t="str">
        <f t="shared" si="97"/>
        <v>784.2017</v>
      </c>
      <c r="N1576" s="7">
        <f t="shared" si="98"/>
        <v>0</v>
      </c>
      <c r="O1576" s="5">
        <f t="shared" si="99"/>
        <v>-198.69</v>
      </c>
      <c r="Q1576" s="5">
        <f t="shared" si="100"/>
        <v>298.13</v>
      </c>
    </row>
    <row r="1577" spans="1:17" x14ac:dyDescent="0.35">
      <c r="A1577" s="2">
        <v>784</v>
      </c>
      <c r="B1577" s="2">
        <v>2016</v>
      </c>
      <c r="C1577">
        <v>170.75</v>
      </c>
      <c r="D1577">
        <v>240.71</v>
      </c>
      <c r="E1577">
        <v>0</v>
      </c>
      <c r="F1577">
        <v>0</v>
      </c>
      <c r="G1577">
        <v>0</v>
      </c>
      <c r="H1577">
        <v>411.46000000000004</v>
      </c>
      <c r="I1577">
        <v>71.13</v>
      </c>
      <c r="J1577">
        <v>0</v>
      </c>
      <c r="K1577">
        <v>0</v>
      </c>
      <c r="L1577" s="5">
        <v>340.33</v>
      </c>
      <c r="M1577" t="str">
        <f t="shared" si="97"/>
        <v>784.2016</v>
      </c>
      <c r="N1577" s="7">
        <f t="shared" si="98"/>
        <v>0</v>
      </c>
      <c r="O1577" s="5">
        <f t="shared" si="99"/>
        <v>-240.71</v>
      </c>
      <c r="Q1577" s="5">
        <f t="shared" si="100"/>
        <v>340.33</v>
      </c>
    </row>
    <row r="1578" spans="1:17" x14ac:dyDescent="0.35">
      <c r="A1578" s="2">
        <v>784</v>
      </c>
      <c r="B1578" s="2">
        <v>2015</v>
      </c>
      <c r="C1578">
        <v>157.39999999999998</v>
      </c>
      <c r="D1578">
        <v>247.18</v>
      </c>
      <c r="E1578">
        <v>0</v>
      </c>
      <c r="F1578">
        <v>0</v>
      </c>
      <c r="G1578">
        <v>0</v>
      </c>
      <c r="H1578">
        <v>404.58</v>
      </c>
      <c r="I1578">
        <v>73.040000000000006</v>
      </c>
      <c r="J1578">
        <v>0</v>
      </c>
      <c r="K1578">
        <v>0</v>
      </c>
      <c r="L1578" s="5">
        <v>331.54</v>
      </c>
      <c r="M1578" t="str">
        <f t="shared" si="97"/>
        <v>784.2015</v>
      </c>
      <c r="N1578" s="7">
        <f t="shared" si="98"/>
        <v>0</v>
      </c>
      <c r="O1578" s="5">
        <f t="shared" si="99"/>
        <v>-247.18</v>
      </c>
      <c r="Q1578" s="5">
        <f t="shared" si="100"/>
        <v>331.54</v>
      </c>
    </row>
    <row r="1579" spans="1:17" x14ac:dyDescent="0.35">
      <c r="A1579" s="2">
        <v>784</v>
      </c>
      <c r="B1579" s="2">
        <v>2014</v>
      </c>
      <c r="C1579">
        <v>131.98999999999998</v>
      </c>
      <c r="D1579">
        <v>227.17</v>
      </c>
      <c r="E1579">
        <v>0</v>
      </c>
      <c r="F1579">
        <v>0</v>
      </c>
      <c r="G1579">
        <v>0</v>
      </c>
      <c r="H1579">
        <v>359.15999999999997</v>
      </c>
      <c r="I1579">
        <v>67.13</v>
      </c>
      <c r="J1579">
        <v>0</v>
      </c>
      <c r="K1579">
        <v>0</v>
      </c>
      <c r="L1579" s="5">
        <v>292.02999999999997</v>
      </c>
      <c r="M1579" t="str">
        <f t="shared" si="97"/>
        <v>784.2014</v>
      </c>
      <c r="N1579" s="7">
        <f t="shared" si="98"/>
        <v>0</v>
      </c>
      <c r="O1579" s="5">
        <f t="shared" si="99"/>
        <v>-227.17</v>
      </c>
      <c r="Q1579" s="5">
        <f t="shared" si="100"/>
        <v>292.02999999999997</v>
      </c>
    </row>
    <row r="1580" spans="1:17" x14ac:dyDescent="0.35">
      <c r="A1580" s="2">
        <v>784</v>
      </c>
      <c r="B1580" s="2">
        <v>2013</v>
      </c>
      <c r="C1580">
        <v>0.4</v>
      </c>
      <c r="D1580">
        <v>0.77</v>
      </c>
      <c r="E1580">
        <v>0</v>
      </c>
      <c r="F1580">
        <v>0</v>
      </c>
      <c r="G1580">
        <v>0</v>
      </c>
      <c r="H1580">
        <v>1.17</v>
      </c>
      <c r="I1580">
        <v>0.22999999999999998</v>
      </c>
      <c r="J1580">
        <v>0</v>
      </c>
      <c r="K1580">
        <v>0</v>
      </c>
      <c r="L1580" s="5">
        <v>0.94</v>
      </c>
      <c r="M1580" t="str">
        <f t="shared" si="97"/>
        <v>784.2013</v>
      </c>
      <c r="N1580" s="7">
        <f t="shared" si="98"/>
        <v>0</v>
      </c>
      <c r="O1580" s="5">
        <f t="shared" si="99"/>
        <v>-0.77</v>
      </c>
      <c r="Q1580" s="5">
        <f t="shared" si="100"/>
        <v>0.94</v>
      </c>
    </row>
    <row r="1581" spans="1:17" x14ac:dyDescent="0.35">
      <c r="A1581" s="2">
        <v>784</v>
      </c>
      <c r="B1581" s="2">
        <v>2012</v>
      </c>
      <c r="C1581">
        <v>0.21</v>
      </c>
      <c r="D1581">
        <v>0.45</v>
      </c>
      <c r="E1581">
        <v>0</v>
      </c>
      <c r="F1581">
        <v>0</v>
      </c>
      <c r="G1581">
        <v>0</v>
      </c>
      <c r="H1581">
        <v>0.66</v>
      </c>
      <c r="I1581">
        <v>0.13</v>
      </c>
      <c r="J1581">
        <v>0</v>
      </c>
      <c r="K1581">
        <v>0</v>
      </c>
      <c r="L1581" s="5">
        <v>0.53</v>
      </c>
      <c r="M1581" t="str">
        <f t="shared" si="97"/>
        <v>784.2012</v>
      </c>
      <c r="N1581" s="7">
        <f t="shared" si="98"/>
        <v>0</v>
      </c>
      <c r="O1581" s="5">
        <f t="shared" si="99"/>
        <v>-0.45</v>
      </c>
      <c r="Q1581" s="5">
        <f t="shared" si="100"/>
        <v>0.53</v>
      </c>
    </row>
    <row r="1582" spans="1:17" x14ac:dyDescent="0.35">
      <c r="A1582" s="2">
        <v>784</v>
      </c>
      <c r="B1582" s="2">
        <v>2011</v>
      </c>
      <c r="C1582">
        <v>81.239999999999995</v>
      </c>
      <c r="D1582">
        <v>178.76</v>
      </c>
      <c r="E1582">
        <v>0</v>
      </c>
      <c r="F1582">
        <v>0</v>
      </c>
      <c r="G1582">
        <v>0</v>
      </c>
      <c r="H1582">
        <v>260</v>
      </c>
      <c r="I1582">
        <v>52.82</v>
      </c>
      <c r="J1582">
        <v>0</v>
      </c>
      <c r="K1582">
        <v>0</v>
      </c>
      <c r="L1582" s="5">
        <v>207.18</v>
      </c>
      <c r="M1582" t="str">
        <f t="shared" si="97"/>
        <v>784.2011</v>
      </c>
      <c r="N1582" s="7">
        <f t="shared" si="98"/>
        <v>0</v>
      </c>
      <c r="O1582" s="5">
        <f t="shared" si="99"/>
        <v>-178.76</v>
      </c>
      <c r="Q1582" s="5">
        <f t="shared" si="100"/>
        <v>207.18</v>
      </c>
    </row>
    <row r="1583" spans="1:17" x14ac:dyDescent="0.35">
      <c r="A1583" s="2">
        <v>784</v>
      </c>
      <c r="B1583" s="2">
        <v>2010</v>
      </c>
      <c r="C1583">
        <v>82.34</v>
      </c>
      <c r="D1583">
        <v>194.32</v>
      </c>
      <c r="E1583">
        <v>0</v>
      </c>
      <c r="F1583">
        <v>0</v>
      </c>
      <c r="G1583">
        <v>0</v>
      </c>
      <c r="H1583">
        <v>276.66000000000003</v>
      </c>
      <c r="I1583">
        <v>57.419999999999995</v>
      </c>
      <c r="J1583">
        <v>0</v>
      </c>
      <c r="K1583">
        <v>0</v>
      </c>
      <c r="L1583" s="5">
        <v>219.24</v>
      </c>
      <c r="M1583" t="str">
        <f t="shared" si="97"/>
        <v>784.2010</v>
      </c>
      <c r="N1583" s="7">
        <f t="shared" si="98"/>
        <v>0</v>
      </c>
      <c r="O1583" s="5">
        <f t="shared" si="99"/>
        <v>-194.32</v>
      </c>
      <c r="Q1583" s="5">
        <f t="shared" si="100"/>
        <v>219.24</v>
      </c>
    </row>
    <row r="1584" spans="1:17" x14ac:dyDescent="0.35">
      <c r="A1584" s="2">
        <v>784</v>
      </c>
      <c r="B1584" s="2">
        <v>2009</v>
      </c>
      <c r="C1584">
        <v>87.160000000000011</v>
      </c>
      <c r="D1584">
        <v>219.91</v>
      </c>
      <c r="E1584">
        <v>0</v>
      </c>
      <c r="F1584">
        <v>0</v>
      </c>
      <c r="G1584">
        <v>0</v>
      </c>
      <c r="H1584">
        <v>307.07</v>
      </c>
      <c r="I1584">
        <v>64.98</v>
      </c>
      <c r="J1584">
        <v>0</v>
      </c>
      <c r="K1584">
        <v>0</v>
      </c>
      <c r="L1584" s="5">
        <v>242.08999999999997</v>
      </c>
      <c r="M1584" t="str">
        <f t="shared" si="97"/>
        <v>784.2009</v>
      </c>
      <c r="N1584" s="7">
        <f t="shared" si="98"/>
        <v>0</v>
      </c>
      <c r="O1584" s="5">
        <f t="shared" si="99"/>
        <v>-219.91</v>
      </c>
      <c r="Q1584" s="5">
        <f t="shared" si="100"/>
        <v>242.08999999999997</v>
      </c>
    </row>
    <row r="1585" spans="1:17" x14ac:dyDescent="0.35">
      <c r="A1585" s="2">
        <v>784</v>
      </c>
      <c r="B1585" s="2">
        <v>2008</v>
      </c>
      <c r="C1585">
        <v>73.72</v>
      </c>
      <c r="D1585">
        <v>197.82000000000002</v>
      </c>
      <c r="E1585">
        <v>0</v>
      </c>
      <c r="F1585">
        <v>0</v>
      </c>
      <c r="G1585">
        <v>0</v>
      </c>
      <c r="H1585">
        <v>271.54000000000002</v>
      </c>
      <c r="I1585">
        <v>58.449999999999996</v>
      </c>
      <c r="J1585">
        <v>0</v>
      </c>
      <c r="K1585">
        <v>0</v>
      </c>
      <c r="L1585" s="5">
        <v>213.09</v>
      </c>
      <c r="M1585" t="str">
        <f t="shared" si="97"/>
        <v>784.2008</v>
      </c>
      <c r="N1585" s="7">
        <f t="shared" si="98"/>
        <v>0</v>
      </c>
      <c r="O1585" s="5">
        <f t="shared" si="99"/>
        <v>-197.82000000000002</v>
      </c>
      <c r="Q1585" s="5">
        <f t="shared" si="100"/>
        <v>213.09</v>
      </c>
    </row>
    <row r="1586" spans="1:17" x14ac:dyDescent="0.35">
      <c r="A1586" s="2">
        <v>784</v>
      </c>
      <c r="B1586" s="2">
        <v>2007</v>
      </c>
      <c r="C1586">
        <v>10.160000000000004</v>
      </c>
      <c r="D1586">
        <v>29.560000000000002</v>
      </c>
      <c r="E1586">
        <v>0</v>
      </c>
      <c r="F1586">
        <v>0</v>
      </c>
      <c r="G1586">
        <v>0</v>
      </c>
      <c r="H1586">
        <v>39.720000000000006</v>
      </c>
      <c r="I1586">
        <v>8.7299999999999986</v>
      </c>
      <c r="J1586">
        <v>0</v>
      </c>
      <c r="K1586">
        <v>0</v>
      </c>
      <c r="L1586" s="5">
        <v>30.990000000000009</v>
      </c>
      <c r="M1586" t="str">
        <f t="shared" si="97"/>
        <v>784.2007</v>
      </c>
      <c r="N1586" s="7">
        <f t="shared" si="98"/>
        <v>0</v>
      </c>
      <c r="O1586" s="5">
        <f t="shared" si="99"/>
        <v>-29.560000000000002</v>
      </c>
      <c r="Q1586" s="5">
        <f t="shared" si="100"/>
        <v>30.990000000000009</v>
      </c>
    </row>
    <row r="1587" spans="1:17" x14ac:dyDescent="0.35">
      <c r="A1587" s="2">
        <v>784</v>
      </c>
      <c r="B1587" s="2">
        <v>2006</v>
      </c>
      <c r="C1587">
        <v>11.110000000000001</v>
      </c>
      <c r="D1587">
        <v>33.519999999999996</v>
      </c>
      <c r="E1587">
        <v>0</v>
      </c>
      <c r="F1587">
        <v>0</v>
      </c>
      <c r="G1587">
        <v>0</v>
      </c>
      <c r="H1587">
        <v>44.629999999999995</v>
      </c>
      <c r="I1587">
        <v>9.91</v>
      </c>
      <c r="J1587">
        <v>0</v>
      </c>
      <c r="K1587">
        <v>0</v>
      </c>
      <c r="L1587" s="5">
        <v>34.72</v>
      </c>
      <c r="M1587" t="str">
        <f t="shared" si="97"/>
        <v>784.2006</v>
      </c>
      <c r="N1587" s="7">
        <f t="shared" si="98"/>
        <v>0</v>
      </c>
      <c r="O1587" s="5">
        <f t="shared" si="99"/>
        <v>-33.519999999999996</v>
      </c>
      <c r="Q1587" s="5">
        <f t="shared" si="100"/>
        <v>34.72</v>
      </c>
    </row>
    <row r="1588" spans="1:17" x14ac:dyDescent="0.35">
      <c r="A1588" s="2">
        <v>784</v>
      </c>
      <c r="B1588" s="2">
        <v>2005</v>
      </c>
      <c r="C1588">
        <v>2.81</v>
      </c>
      <c r="D1588">
        <v>9.11</v>
      </c>
      <c r="E1588">
        <v>0</v>
      </c>
      <c r="F1588">
        <v>0</v>
      </c>
      <c r="G1588">
        <v>0</v>
      </c>
      <c r="H1588">
        <v>11.92</v>
      </c>
      <c r="I1588">
        <v>2.69</v>
      </c>
      <c r="J1588">
        <v>0</v>
      </c>
      <c r="K1588">
        <v>0</v>
      </c>
      <c r="L1588" s="5">
        <v>9.23</v>
      </c>
      <c r="M1588" t="str">
        <f t="shared" si="97"/>
        <v>784.2005</v>
      </c>
      <c r="N1588" s="7">
        <f t="shared" si="98"/>
        <v>0</v>
      </c>
      <c r="O1588" s="5">
        <f t="shared" si="99"/>
        <v>-9.11</v>
      </c>
      <c r="Q1588" s="5">
        <f t="shared" si="100"/>
        <v>9.23</v>
      </c>
    </row>
    <row r="1589" spans="1:17" x14ac:dyDescent="0.35">
      <c r="A1589" s="2">
        <v>784</v>
      </c>
      <c r="B1589" s="2">
        <v>2004</v>
      </c>
      <c r="C1589">
        <v>1.67</v>
      </c>
      <c r="D1589">
        <v>5.65</v>
      </c>
      <c r="E1589">
        <v>0</v>
      </c>
      <c r="F1589">
        <v>0</v>
      </c>
      <c r="G1589">
        <v>0</v>
      </c>
      <c r="H1589">
        <v>7.32</v>
      </c>
      <c r="I1589">
        <v>1.67</v>
      </c>
      <c r="J1589">
        <v>0</v>
      </c>
      <c r="K1589">
        <v>0</v>
      </c>
      <c r="L1589" s="5">
        <v>5.65</v>
      </c>
      <c r="M1589" t="str">
        <f t="shared" si="97"/>
        <v>784.2004</v>
      </c>
      <c r="N1589" s="7">
        <f t="shared" si="98"/>
        <v>0</v>
      </c>
      <c r="O1589" s="5">
        <f t="shared" si="99"/>
        <v>-5.65</v>
      </c>
      <c r="Q1589" s="5">
        <f t="shared" si="100"/>
        <v>5.65</v>
      </c>
    </row>
    <row r="1590" spans="1:17" x14ac:dyDescent="0.35">
      <c r="A1590" s="2">
        <v>784</v>
      </c>
      <c r="B1590" s="2">
        <v>1987</v>
      </c>
      <c r="C1590">
        <v>11.28</v>
      </c>
      <c r="D1590">
        <v>66.91</v>
      </c>
      <c r="E1590">
        <v>0</v>
      </c>
      <c r="F1590">
        <v>0</v>
      </c>
      <c r="G1590">
        <v>0</v>
      </c>
      <c r="H1590">
        <v>78.19</v>
      </c>
      <c r="I1590">
        <v>19.77</v>
      </c>
      <c r="J1590">
        <v>0</v>
      </c>
      <c r="K1590">
        <v>0</v>
      </c>
      <c r="L1590" s="5">
        <v>58.42</v>
      </c>
      <c r="M1590" t="str">
        <f t="shared" si="97"/>
        <v>784.1987</v>
      </c>
      <c r="N1590" s="7">
        <f t="shared" si="98"/>
        <v>0</v>
      </c>
      <c r="O1590" s="5">
        <f t="shared" si="99"/>
        <v>-66.91</v>
      </c>
      <c r="Q1590" s="5">
        <f t="shared" si="100"/>
        <v>58.42</v>
      </c>
    </row>
    <row r="1591" spans="1:17" x14ac:dyDescent="0.35">
      <c r="A1591" s="2">
        <v>784</v>
      </c>
      <c r="B1591" s="2">
        <v>1986</v>
      </c>
      <c r="C1591">
        <v>9.24</v>
      </c>
      <c r="D1591">
        <v>55.92</v>
      </c>
      <c r="E1591">
        <v>0</v>
      </c>
      <c r="F1591">
        <v>0</v>
      </c>
      <c r="G1591">
        <v>0</v>
      </c>
      <c r="H1591">
        <v>65.16</v>
      </c>
      <c r="I1591">
        <v>16.52</v>
      </c>
      <c r="J1591">
        <v>0</v>
      </c>
      <c r="K1591">
        <v>0</v>
      </c>
      <c r="L1591" s="5">
        <v>48.64</v>
      </c>
      <c r="M1591" t="str">
        <f t="shared" si="97"/>
        <v>784.1986</v>
      </c>
      <c r="N1591" s="7">
        <f t="shared" si="98"/>
        <v>0</v>
      </c>
      <c r="O1591" s="5">
        <f t="shared" si="99"/>
        <v>-55.92</v>
      </c>
      <c r="Q1591" s="5">
        <f t="shared" si="100"/>
        <v>48.64</v>
      </c>
    </row>
    <row r="1592" spans="1:17" x14ac:dyDescent="0.35">
      <c r="A1592" s="2">
        <v>784</v>
      </c>
      <c r="B1592" s="2">
        <v>1985</v>
      </c>
      <c r="C1592">
        <v>8.9700000000000006</v>
      </c>
      <c r="D1592">
        <v>55.35</v>
      </c>
      <c r="E1592">
        <v>0</v>
      </c>
      <c r="F1592">
        <v>0</v>
      </c>
      <c r="G1592">
        <v>0</v>
      </c>
      <c r="H1592">
        <v>64.319999999999993</v>
      </c>
      <c r="I1592">
        <v>16.36</v>
      </c>
      <c r="J1592">
        <v>0</v>
      </c>
      <c r="K1592">
        <v>0</v>
      </c>
      <c r="L1592" s="5">
        <v>47.96</v>
      </c>
      <c r="M1592" t="str">
        <f t="shared" si="97"/>
        <v>784.1985</v>
      </c>
      <c r="N1592" s="7">
        <f t="shared" si="98"/>
        <v>0</v>
      </c>
      <c r="O1592" s="5">
        <f t="shared" si="99"/>
        <v>-55.35</v>
      </c>
      <c r="Q1592" s="5">
        <f t="shared" si="100"/>
        <v>47.96</v>
      </c>
    </row>
    <row r="1593" spans="1:17" x14ac:dyDescent="0.35">
      <c r="A1593" s="2">
        <v>784</v>
      </c>
      <c r="B1593" s="2">
        <v>1984</v>
      </c>
      <c r="C1593">
        <v>8.32</v>
      </c>
      <c r="D1593">
        <v>52.36</v>
      </c>
      <c r="E1593">
        <v>0</v>
      </c>
      <c r="F1593">
        <v>0</v>
      </c>
      <c r="G1593">
        <v>0</v>
      </c>
      <c r="H1593">
        <v>60.68</v>
      </c>
      <c r="I1593">
        <v>15.47</v>
      </c>
      <c r="J1593">
        <v>0</v>
      </c>
      <c r="K1593">
        <v>0</v>
      </c>
      <c r="L1593" s="5">
        <v>45.21</v>
      </c>
      <c r="M1593" t="str">
        <f t="shared" si="97"/>
        <v>784.1984</v>
      </c>
      <c r="N1593" s="7">
        <f t="shared" si="98"/>
        <v>0</v>
      </c>
      <c r="O1593" s="5">
        <f t="shared" si="99"/>
        <v>-52.36</v>
      </c>
      <c r="Q1593" s="5">
        <f t="shared" si="100"/>
        <v>45.21</v>
      </c>
    </row>
    <row r="1594" spans="1:17" x14ac:dyDescent="0.35">
      <c r="A1594" s="2">
        <v>784</v>
      </c>
      <c r="B1594" s="2">
        <v>1983</v>
      </c>
      <c r="C1594">
        <v>1.94</v>
      </c>
      <c r="D1594">
        <v>12.41</v>
      </c>
      <c r="E1594">
        <v>0</v>
      </c>
      <c r="F1594">
        <v>0</v>
      </c>
      <c r="G1594">
        <v>0</v>
      </c>
      <c r="H1594">
        <v>14.35</v>
      </c>
      <c r="I1594">
        <v>3.67</v>
      </c>
      <c r="J1594">
        <v>0</v>
      </c>
      <c r="K1594">
        <v>0</v>
      </c>
      <c r="L1594" s="5">
        <v>10.68</v>
      </c>
      <c r="M1594" t="str">
        <f t="shared" si="97"/>
        <v>784.1983</v>
      </c>
      <c r="N1594" s="7">
        <f t="shared" si="98"/>
        <v>0</v>
      </c>
      <c r="O1594" s="5">
        <f t="shared" si="99"/>
        <v>-12.41</v>
      </c>
      <c r="Q1594" s="5">
        <f t="shared" si="100"/>
        <v>10.68</v>
      </c>
    </row>
    <row r="1595" spans="1:17" x14ac:dyDescent="0.35">
      <c r="A1595" s="2">
        <v>786</v>
      </c>
      <c r="B1595" s="2">
        <v>2025</v>
      </c>
      <c r="C1595">
        <v>87739.54</v>
      </c>
      <c r="D1595">
        <v>25.77</v>
      </c>
      <c r="E1595">
        <v>0</v>
      </c>
      <c r="F1595">
        <v>0.79</v>
      </c>
      <c r="G1595">
        <v>0.04</v>
      </c>
      <c r="H1595">
        <v>87764.559999999983</v>
      </c>
      <c r="I1595">
        <v>7.62</v>
      </c>
      <c r="J1595">
        <v>0</v>
      </c>
      <c r="K1595">
        <v>-331.37999999999994</v>
      </c>
      <c r="L1595" s="5">
        <v>87425.56</v>
      </c>
      <c r="M1595" t="str">
        <f t="shared" si="97"/>
        <v>786.2025</v>
      </c>
      <c r="N1595" s="7">
        <f t="shared" si="98"/>
        <v>-332.12999999999994</v>
      </c>
      <c r="O1595" s="5">
        <f t="shared" si="99"/>
        <v>-25.77</v>
      </c>
      <c r="Q1595" s="5">
        <f t="shared" si="100"/>
        <v>87425.56</v>
      </c>
    </row>
    <row r="1596" spans="1:17" x14ac:dyDescent="0.35">
      <c r="A1596" s="2">
        <v>786</v>
      </c>
      <c r="B1596" s="2">
        <v>2024</v>
      </c>
      <c r="C1596">
        <v>537.54000000000008</v>
      </c>
      <c r="D1596">
        <v>58.090000000000011</v>
      </c>
      <c r="E1596">
        <v>0.02</v>
      </c>
      <c r="F1596">
        <v>1.48</v>
      </c>
      <c r="G1596">
        <v>0.01</v>
      </c>
      <c r="H1596">
        <v>594.18000000000006</v>
      </c>
      <c r="I1596">
        <v>17.180000000000003</v>
      </c>
      <c r="J1596">
        <v>0</v>
      </c>
      <c r="K1596">
        <v>531.86</v>
      </c>
      <c r="L1596" s="5">
        <v>1108.8600000000001</v>
      </c>
      <c r="M1596" t="str">
        <f t="shared" si="97"/>
        <v>786.2024</v>
      </c>
      <c r="N1596" s="7">
        <f t="shared" si="98"/>
        <v>530.39</v>
      </c>
      <c r="O1596" s="5">
        <f t="shared" si="99"/>
        <v>-58.110000000000014</v>
      </c>
      <c r="Q1596" s="5">
        <f t="shared" si="100"/>
        <v>1108.8600000000001</v>
      </c>
    </row>
    <row r="1597" spans="1:17" x14ac:dyDescent="0.35">
      <c r="A1597" s="2">
        <v>786</v>
      </c>
      <c r="B1597" s="2">
        <v>2023</v>
      </c>
      <c r="C1597">
        <v>88.67</v>
      </c>
      <c r="D1597">
        <v>27.42</v>
      </c>
      <c r="E1597">
        <v>0.18</v>
      </c>
      <c r="F1597">
        <v>0.58000000000000007</v>
      </c>
      <c r="G1597">
        <v>0</v>
      </c>
      <c r="H1597">
        <v>115.69</v>
      </c>
      <c r="I1597">
        <v>8.120000000000001</v>
      </c>
      <c r="J1597">
        <v>0</v>
      </c>
      <c r="K1597">
        <v>189.95000000000002</v>
      </c>
      <c r="L1597" s="5">
        <v>297.52000000000004</v>
      </c>
      <c r="M1597" t="str">
        <f t="shared" si="97"/>
        <v>786.2023</v>
      </c>
      <c r="N1597" s="7">
        <f t="shared" si="98"/>
        <v>189.37</v>
      </c>
      <c r="O1597" s="5">
        <f t="shared" si="99"/>
        <v>-27.6</v>
      </c>
      <c r="Q1597" s="5">
        <f t="shared" si="100"/>
        <v>297.52000000000004</v>
      </c>
    </row>
    <row r="1598" spans="1:17" x14ac:dyDescent="0.35">
      <c r="A1598" s="2">
        <v>786</v>
      </c>
      <c r="B1598" s="2">
        <v>2022</v>
      </c>
      <c r="C1598">
        <v>57.830000000000005</v>
      </c>
      <c r="D1598">
        <v>28.01</v>
      </c>
      <c r="E1598">
        <v>0.88000000000000012</v>
      </c>
      <c r="F1598">
        <v>0.25</v>
      </c>
      <c r="G1598">
        <v>0</v>
      </c>
      <c r="H1598">
        <v>86.470000000000013</v>
      </c>
      <c r="I1598">
        <v>8.2800000000000011</v>
      </c>
      <c r="J1598">
        <v>0</v>
      </c>
      <c r="K1598">
        <v>11.77</v>
      </c>
      <c r="L1598" s="5">
        <v>89.960000000000008</v>
      </c>
      <c r="M1598" t="str">
        <f t="shared" si="97"/>
        <v>786.2022</v>
      </c>
      <c r="N1598" s="7">
        <f t="shared" si="98"/>
        <v>11.52</v>
      </c>
      <c r="O1598" s="5">
        <f t="shared" si="99"/>
        <v>-28.89</v>
      </c>
      <c r="Q1598" s="5">
        <f t="shared" si="100"/>
        <v>89.960000000000008</v>
      </c>
    </row>
    <row r="1599" spans="1:17" x14ac:dyDescent="0.35">
      <c r="A1599" s="2">
        <v>786</v>
      </c>
      <c r="B1599" s="2">
        <v>2021</v>
      </c>
      <c r="C1599">
        <v>21.990000000000002</v>
      </c>
      <c r="D1599">
        <v>15.510000000000002</v>
      </c>
      <c r="E1599">
        <v>1.06</v>
      </c>
      <c r="F1599">
        <v>0.35</v>
      </c>
      <c r="G1599">
        <v>0</v>
      </c>
      <c r="H1599">
        <v>38.209999999999994</v>
      </c>
      <c r="I1599">
        <v>4.58</v>
      </c>
      <c r="J1599">
        <v>0</v>
      </c>
      <c r="K1599">
        <v>12.760000000000002</v>
      </c>
      <c r="L1599" s="5">
        <v>46.39</v>
      </c>
      <c r="M1599" t="str">
        <f t="shared" si="97"/>
        <v>786.2021</v>
      </c>
      <c r="N1599" s="7">
        <f t="shared" si="98"/>
        <v>12.410000000000002</v>
      </c>
      <c r="O1599" s="5">
        <f t="shared" si="99"/>
        <v>-16.57</v>
      </c>
      <c r="Q1599" s="5">
        <f t="shared" si="100"/>
        <v>46.39</v>
      </c>
    </row>
    <row r="1600" spans="1:17" x14ac:dyDescent="0.35">
      <c r="A1600" s="2">
        <v>786</v>
      </c>
      <c r="B1600" s="2">
        <v>2020</v>
      </c>
      <c r="C1600">
        <v>1.3799999999999994</v>
      </c>
      <c r="D1600">
        <v>2.27</v>
      </c>
      <c r="E1600">
        <v>1.06</v>
      </c>
      <c r="F1600">
        <v>0.24</v>
      </c>
      <c r="G1600">
        <v>0</v>
      </c>
      <c r="H1600">
        <v>4.47</v>
      </c>
      <c r="I1600">
        <v>0.67</v>
      </c>
      <c r="J1600">
        <v>0</v>
      </c>
      <c r="K1600">
        <v>2.8400000000000003</v>
      </c>
      <c r="L1600" s="5">
        <v>6.6400000000000006</v>
      </c>
      <c r="M1600" t="str">
        <f t="shared" si="97"/>
        <v>786.2020</v>
      </c>
      <c r="N1600" s="7">
        <f t="shared" si="98"/>
        <v>2.6000000000000005</v>
      </c>
      <c r="O1600" s="5">
        <f t="shared" si="99"/>
        <v>-3.33</v>
      </c>
      <c r="Q1600" s="5">
        <f t="shared" si="100"/>
        <v>6.6400000000000006</v>
      </c>
    </row>
    <row r="1601" spans="1:17" x14ac:dyDescent="0.35">
      <c r="A1601" s="2">
        <v>786</v>
      </c>
      <c r="B1601" s="2">
        <v>2019</v>
      </c>
      <c r="C1601">
        <v>2.1800000000000002</v>
      </c>
      <c r="D1601">
        <v>2</v>
      </c>
      <c r="E1601">
        <v>0.89</v>
      </c>
      <c r="F1601">
        <v>0.12</v>
      </c>
      <c r="G1601">
        <v>0</v>
      </c>
      <c r="H1601">
        <v>4.95</v>
      </c>
      <c r="I1601">
        <v>0.59000000000000008</v>
      </c>
      <c r="J1601">
        <v>0</v>
      </c>
      <c r="K1601">
        <v>6.4184768611141862E-17</v>
      </c>
      <c r="L1601" s="5">
        <v>4.3600000000000003</v>
      </c>
      <c r="M1601" t="str">
        <f t="shared" si="97"/>
        <v>786.2019</v>
      </c>
      <c r="N1601" s="7">
        <f t="shared" si="98"/>
        <v>-0.11999999999999993</v>
      </c>
      <c r="O1601" s="5">
        <f t="shared" si="99"/>
        <v>-2.89</v>
      </c>
      <c r="Q1601" s="5">
        <f t="shared" si="100"/>
        <v>4.3600000000000003</v>
      </c>
    </row>
    <row r="1602" spans="1:17" x14ac:dyDescent="0.35">
      <c r="A1602" s="2">
        <v>786</v>
      </c>
      <c r="B1602" s="2">
        <v>2008</v>
      </c>
      <c r="C1602">
        <v>0.17</v>
      </c>
      <c r="D1602">
        <v>0.46</v>
      </c>
      <c r="E1602">
        <v>0</v>
      </c>
      <c r="F1602">
        <v>0</v>
      </c>
      <c r="G1602">
        <v>0</v>
      </c>
      <c r="H1602">
        <v>0.63</v>
      </c>
      <c r="I1602">
        <v>0.14000000000000001</v>
      </c>
      <c r="J1602">
        <v>0</v>
      </c>
      <c r="K1602">
        <v>0</v>
      </c>
      <c r="L1602" s="5">
        <v>0.49</v>
      </c>
      <c r="M1602" t="str">
        <f t="shared" si="97"/>
        <v>786.2008</v>
      </c>
      <c r="N1602" s="7">
        <f t="shared" si="98"/>
        <v>0</v>
      </c>
      <c r="O1602" s="5">
        <f t="shared" si="99"/>
        <v>-0.46</v>
      </c>
      <c r="Q1602" s="5">
        <f t="shared" si="100"/>
        <v>0.49</v>
      </c>
    </row>
    <row r="1603" spans="1:17" x14ac:dyDescent="0.35">
      <c r="A1603" s="2">
        <v>786</v>
      </c>
      <c r="B1603" s="2">
        <v>2007</v>
      </c>
      <c r="C1603">
        <v>0.01</v>
      </c>
      <c r="D1603">
        <v>0.03</v>
      </c>
      <c r="E1603">
        <v>0</v>
      </c>
      <c r="F1603">
        <v>0</v>
      </c>
      <c r="G1603">
        <v>0</v>
      </c>
      <c r="H1603">
        <v>0.04</v>
      </c>
      <c r="I1603">
        <v>0.01</v>
      </c>
      <c r="J1603">
        <v>0</v>
      </c>
      <c r="K1603">
        <v>0</v>
      </c>
      <c r="L1603" s="5">
        <v>0.03</v>
      </c>
      <c r="M1603" t="str">
        <f t="shared" si="97"/>
        <v>786.2007</v>
      </c>
      <c r="N1603" s="7">
        <f t="shared" si="98"/>
        <v>0</v>
      </c>
      <c r="O1603" s="5">
        <f t="shared" si="99"/>
        <v>-0.03</v>
      </c>
      <c r="Q1603" s="5">
        <f t="shared" si="100"/>
        <v>0.03</v>
      </c>
    </row>
    <row r="1604" spans="1:17" x14ac:dyDescent="0.35">
      <c r="A1604" s="2">
        <v>786</v>
      </c>
      <c r="B1604" s="2">
        <v>2006</v>
      </c>
      <c r="C1604">
        <v>0.04</v>
      </c>
      <c r="D1604">
        <v>0.11</v>
      </c>
      <c r="E1604">
        <v>0</v>
      </c>
      <c r="F1604">
        <v>0</v>
      </c>
      <c r="G1604">
        <v>0</v>
      </c>
      <c r="H1604">
        <v>0.15</v>
      </c>
      <c r="I1604">
        <v>0.04</v>
      </c>
      <c r="J1604">
        <v>0</v>
      </c>
      <c r="K1604">
        <v>0</v>
      </c>
      <c r="L1604" s="5">
        <v>0.11</v>
      </c>
      <c r="M1604" t="str">
        <f t="shared" si="97"/>
        <v>786.2006</v>
      </c>
      <c r="N1604" s="7">
        <f t="shared" si="98"/>
        <v>0</v>
      </c>
      <c r="O1604" s="5">
        <f t="shared" si="99"/>
        <v>-0.11</v>
      </c>
      <c r="Q1604" s="5">
        <f t="shared" si="100"/>
        <v>0.11</v>
      </c>
    </row>
    <row r="1605" spans="1:17" x14ac:dyDescent="0.35">
      <c r="A1605" s="2">
        <v>786</v>
      </c>
      <c r="B1605" s="2">
        <v>2005</v>
      </c>
      <c r="C1605">
        <v>0.01</v>
      </c>
      <c r="D1605">
        <v>0.03</v>
      </c>
      <c r="E1605">
        <v>0</v>
      </c>
      <c r="F1605">
        <v>0</v>
      </c>
      <c r="G1605">
        <v>0</v>
      </c>
      <c r="H1605">
        <v>0.04</v>
      </c>
      <c r="I1605">
        <v>0.01</v>
      </c>
      <c r="J1605">
        <v>0</v>
      </c>
      <c r="K1605">
        <v>0</v>
      </c>
      <c r="L1605" s="5">
        <v>0.03</v>
      </c>
      <c r="M1605" t="str">
        <f t="shared" si="97"/>
        <v>786.2005</v>
      </c>
      <c r="N1605" s="7">
        <f t="shared" si="98"/>
        <v>0</v>
      </c>
      <c r="O1605" s="5">
        <f t="shared" si="99"/>
        <v>-0.03</v>
      </c>
      <c r="Q1605" s="5">
        <f t="shared" si="100"/>
        <v>0.03</v>
      </c>
    </row>
    <row r="1606" spans="1:17" x14ac:dyDescent="0.35">
      <c r="A1606" s="2">
        <v>786</v>
      </c>
      <c r="B1606" s="2">
        <v>2004</v>
      </c>
      <c r="C1606">
        <v>0</v>
      </c>
      <c r="D1606">
        <v>0.02</v>
      </c>
      <c r="E1606">
        <v>0</v>
      </c>
      <c r="F1606">
        <v>0</v>
      </c>
      <c r="G1606">
        <v>0</v>
      </c>
      <c r="H1606">
        <v>0.02</v>
      </c>
      <c r="I1606">
        <v>0.01</v>
      </c>
      <c r="J1606">
        <v>0</v>
      </c>
      <c r="K1606">
        <v>0</v>
      </c>
      <c r="L1606" s="5">
        <v>0.01</v>
      </c>
      <c r="M1606" t="str">
        <f t="shared" ref="M1606:M1669" si="101">CONCATENATE(A1606,".",B1606)</f>
        <v>786.2004</v>
      </c>
      <c r="N1606" s="7">
        <f t="shared" ref="N1606:N1669" si="102">SUM(-F1606,G1606,K1606)</f>
        <v>0</v>
      </c>
      <c r="O1606" s="5">
        <f t="shared" ref="O1606:O1669" si="103">-SUM(D1606,E1606)</f>
        <v>-0.02</v>
      </c>
      <c r="Q1606" s="5">
        <f t="shared" ref="Q1606:Q1669" si="104">L1606</f>
        <v>0.01</v>
      </c>
    </row>
    <row r="1607" spans="1:17" x14ac:dyDescent="0.35">
      <c r="A1607" s="2">
        <v>788</v>
      </c>
      <c r="B1607" s="2">
        <v>2025</v>
      </c>
      <c r="C1607">
        <v>13581768.290000001</v>
      </c>
      <c r="D1607">
        <v>3988.03</v>
      </c>
      <c r="E1607">
        <v>0</v>
      </c>
      <c r="F1607">
        <v>139.14999999999998</v>
      </c>
      <c r="G1607">
        <v>6.26</v>
      </c>
      <c r="H1607">
        <v>13585623.430000002</v>
      </c>
      <c r="I1607">
        <v>1178.4699999999998</v>
      </c>
      <c r="J1607">
        <v>0</v>
      </c>
      <c r="K1607">
        <v>-51292.920000000006</v>
      </c>
      <c r="L1607" s="5">
        <v>13533152.039999999</v>
      </c>
      <c r="M1607" t="str">
        <f t="shared" si="101"/>
        <v>788.2025</v>
      </c>
      <c r="N1607" s="7">
        <f t="shared" si="102"/>
        <v>-51425.810000000005</v>
      </c>
      <c r="O1607" s="5">
        <f t="shared" si="103"/>
        <v>-3988.03</v>
      </c>
      <c r="Q1607" s="5">
        <f t="shared" si="104"/>
        <v>13533152.039999999</v>
      </c>
    </row>
    <row r="1608" spans="1:17" x14ac:dyDescent="0.35">
      <c r="A1608" s="2">
        <v>788</v>
      </c>
      <c r="B1608" s="2">
        <v>2024</v>
      </c>
      <c r="C1608">
        <v>78010.779999999984</v>
      </c>
      <c r="D1608">
        <v>8428.27</v>
      </c>
      <c r="E1608">
        <v>5.0399999999999991</v>
      </c>
      <c r="F1608">
        <v>228.72</v>
      </c>
      <c r="G1608">
        <v>1.2200000000000002</v>
      </c>
      <c r="H1608">
        <v>86216.59</v>
      </c>
      <c r="I1608">
        <v>2490.5700000000002</v>
      </c>
      <c r="J1608">
        <v>0</v>
      </c>
      <c r="K1608">
        <v>77190.680000000008</v>
      </c>
      <c r="L1608" s="5">
        <v>160916.70000000001</v>
      </c>
      <c r="M1608" t="str">
        <f t="shared" si="101"/>
        <v>788.2024</v>
      </c>
      <c r="N1608" s="7">
        <f t="shared" si="102"/>
        <v>76963.180000000008</v>
      </c>
      <c r="O1608" s="5">
        <f t="shared" si="103"/>
        <v>-8433.3100000000013</v>
      </c>
      <c r="Q1608" s="5">
        <f t="shared" si="104"/>
        <v>160916.70000000001</v>
      </c>
    </row>
    <row r="1609" spans="1:17" x14ac:dyDescent="0.35">
      <c r="A1609" s="2">
        <v>788</v>
      </c>
      <c r="B1609" s="2">
        <v>2023</v>
      </c>
      <c r="C1609">
        <v>12799.28</v>
      </c>
      <c r="D1609">
        <v>3960.0500000000006</v>
      </c>
      <c r="E1609">
        <v>27.189999999999998</v>
      </c>
      <c r="F1609">
        <v>84.82</v>
      </c>
      <c r="G1609">
        <v>0</v>
      </c>
      <c r="H1609">
        <v>16701.699999999997</v>
      </c>
      <c r="I1609">
        <v>1170.19</v>
      </c>
      <c r="J1609">
        <v>0</v>
      </c>
      <c r="K1609">
        <v>27423.129999999997</v>
      </c>
      <c r="L1609" s="5">
        <v>42954.639999999985</v>
      </c>
      <c r="M1609" t="str">
        <f t="shared" si="101"/>
        <v>788.2023</v>
      </c>
      <c r="N1609" s="7">
        <f t="shared" si="102"/>
        <v>27338.309999999998</v>
      </c>
      <c r="O1609" s="5">
        <f t="shared" si="103"/>
        <v>-3987.2400000000007</v>
      </c>
      <c r="Q1609" s="5">
        <f t="shared" si="104"/>
        <v>42954.639999999985</v>
      </c>
    </row>
    <row r="1610" spans="1:17" x14ac:dyDescent="0.35">
      <c r="A1610" s="2">
        <v>788</v>
      </c>
      <c r="B1610" s="2">
        <v>2022</v>
      </c>
      <c r="C1610">
        <v>8542.75</v>
      </c>
      <c r="D1610">
        <v>4136.29</v>
      </c>
      <c r="E1610">
        <v>128.38</v>
      </c>
      <c r="F1610">
        <v>40.31</v>
      </c>
      <c r="G1610">
        <v>0</v>
      </c>
      <c r="H1610">
        <v>12767.109999999999</v>
      </c>
      <c r="I1610">
        <v>1222.25</v>
      </c>
      <c r="J1610">
        <v>0</v>
      </c>
      <c r="K1610">
        <v>1738.3999999999999</v>
      </c>
      <c r="L1610" s="5">
        <v>13283.259999999998</v>
      </c>
      <c r="M1610" t="str">
        <f t="shared" si="101"/>
        <v>788.2022</v>
      </c>
      <c r="N1610" s="7">
        <f t="shared" si="102"/>
        <v>1698.09</v>
      </c>
      <c r="O1610" s="5">
        <f t="shared" si="103"/>
        <v>-4264.67</v>
      </c>
      <c r="Q1610" s="5">
        <f t="shared" si="104"/>
        <v>13283.259999999998</v>
      </c>
    </row>
    <row r="1611" spans="1:17" x14ac:dyDescent="0.35">
      <c r="A1611" s="2">
        <v>788</v>
      </c>
      <c r="B1611" s="2">
        <v>2021</v>
      </c>
      <c r="C1611">
        <v>3279.4999999999995</v>
      </c>
      <c r="D1611">
        <v>2316.9899999999998</v>
      </c>
      <c r="E1611">
        <v>157.99</v>
      </c>
      <c r="F1611">
        <v>53.860000000000007</v>
      </c>
      <c r="G1611">
        <v>0</v>
      </c>
      <c r="H1611">
        <v>5700.62</v>
      </c>
      <c r="I1611">
        <v>684.66000000000008</v>
      </c>
      <c r="J1611">
        <v>0</v>
      </c>
      <c r="K1611">
        <v>1908.4200000000003</v>
      </c>
      <c r="L1611" s="5">
        <v>6924.38</v>
      </c>
      <c r="M1611" t="str">
        <f t="shared" si="101"/>
        <v>788.2021</v>
      </c>
      <c r="N1611" s="7">
        <f t="shared" si="102"/>
        <v>1854.5600000000004</v>
      </c>
      <c r="O1611" s="5">
        <f t="shared" si="103"/>
        <v>-2474.9799999999996</v>
      </c>
      <c r="Q1611" s="5">
        <f t="shared" si="104"/>
        <v>6924.38</v>
      </c>
    </row>
    <row r="1612" spans="1:17" x14ac:dyDescent="0.35">
      <c r="A1612" s="2">
        <v>788</v>
      </c>
      <c r="B1612" s="2">
        <v>2020</v>
      </c>
      <c r="C1612">
        <v>195.51</v>
      </c>
      <c r="D1612">
        <v>335.21000000000004</v>
      </c>
      <c r="E1612">
        <v>156.13999999999999</v>
      </c>
      <c r="F1612">
        <v>39.5</v>
      </c>
      <c r="G1612">
        <v>0</v>
      </c>
      <c r="H1612">
        <v>647.3599999999999</v>
      </c>
      <c r="I1612">
        <v>99.05</v>
      </c>
      <c r="J1612">
        <v>0</v>
      </c>
      <c r="K1612">
        <v>430.81000000000006</v>
      </c>
      <c r="L1612" s="5">
        <v>979.12</v>
      </c>
      <c r="M1612" t="str">
        <f t="shared" si="101"/>
        <v>788.2020</v>
      </c>
      <c r="N1612" s="7">
        <f t="shared" si="102"/>
        <v>391.31000000000006</v>
      </c>
      <c r="O1612" s="5">
        <f t="shared" si="103"/>
        <v>-491.35</v>
      </c>
      <c r="Q1612" s="5">
        <f t="shared" si="104"/>
        <v>979.12</v>
      </c>
    </row>
    <row r="1613" spans="1:17" x14ac:dyDescent="0.35">
      <c r="A1613" s="2">
        <v>788</v>
      </c>
      <c r="B1613" s="2">
        <v>2019</v>
      </c>
      <c r="C1613">
        <v>323.77</v>
      </c>
      <c r="D1613">
        <v>297.3</v>
      </c>
      <c r="E1613">
        <v>132.25</v>
      </c>
      <c r="F1613">
        <v>19.32</v>
      </c>
      <c r="G1613">
        <v>0</v>
      </c>
      <c r="H1613">
        <v>734</v>
      </c>
      <c r="I1613">
        <v>87.85</v>
      </c>
      <c r="J1613">
        <v>0</v>
      </c>
      <c r="K1613">
        <v>0.60000000000000964</v>
      </c>
      <c r="L1613" s="5">
        <v>646.75</v>
      </c>
      <c r="M1613" t="str">
        <f t="shared" si="101"/>
        <v>788.2019</v>
      </c>
      <c r="N1613" s="7">
        <f t="shared" si="102"/>
        <v>-18.719999999999992</v>
      </c>
      <c r="O1613" s="5">
        <f t="shared" si="103"/>
        <v>-429.55</v>
      </c>
      <c r="Q1613" s="5">
        <f t="shared" si="104"/>
        <v>646.75</v>
      </c>
    </row>
    <row r="1614" spans="1:17" x14ac:dyDescent="0.35">
      <c r="A1614" s="2">
        <v>788</v>
      </c>
      <c r="B1614" s="2">
        <v>2018</v>
      </c>
      <c r="C1614">
        <v>87.66</v>
      </c>
      <c r="D1614">
        <v>69.41</v>
      </c>
      <c r="E1614">
        <v>23.72</v>
      </c>
      <c r="F1614">
        <v>0</v>
      </c>
      <c r="G1614">
        <v>0</v>
      </c>
      <c r="H1614">
        <v>180.79000000000002</v>
      </c>
      <c r="I1614">
        <v>20.5</v>
      </c>
      <c r="J1614">
        <v>0</v>
      </c>
      <c r="K1614">
        <v>2.0000000000000462E-2</v>
      </c>
      <c r="L1614" s="5">
        <v>160.31</v>
      </c>
      <c r="M1614" t="str">
        <f t="shared" si="101"/>
        <v>788.2018</v>
      </c>
      <c r="N1614" s="7">
        <f t="shared" si="102"/>
        <v>2.0000000000000462E-2</v>
      </c>
      <c r="O1614" s="5">
        <f t="shared" si="103"/>
        <v>-93.13</v>
      </c>
      <c r="Q1614" s="5">
        <f t="shared" si="104"/>
        <v>160.31</v>
      </c>
    </row>
    <row r="1615" spans="1:17" x14ac:dyDescent="0.35">
      <c r="A1615" s="2">
        <v>788</v>
      </c>
      <c r="B1615" s="2">
        <v>2017</v>
      </c>
      <c r="C1615">
        <v>44.15</v>
      </c>
      <c r="D1615">
        <v>55.480000000000004</v>
      </c>
      <c r="E1615">
        <v>0</v>
      </c>
      <c r="F1615">
        <v>0</v>
      </c>
      <c r="G1615">
        <v>0</v>
      </c>
      <c r="H1615">
        <v>99.63</v>
      </c>
      <c r="I1615">
        <v>16.399999999999999</v>
      </c>
      <c r="J1615">
        <v>0</v>
      </c>
      <c r="K1615">
        <v>0</v>
      </c>
      <c r="L1615" s="5">
        <v>83.23</v>
      </c>
      <c r="M1615" t="str">
        <f t="shared" si="101"/>
        <v>788.2017</v>
      </c>
      <c r="N1615" s="7">
        <f t="shared" si="102"/>
        <v>0</v>
      </c>
      <c r="O1615" s="5">
        <f t="shared" si="103"/>
        <v>-55.480000000000004</v>
      </c>
      <c r="Q1615" s="5">
        <f t="shared" si="104"/>
        <v>83.23</v>
      </c>
    </row>
    <row r="1616" spans="1:17" x14ac:dyDescent="0.35">
      <c r="A1616" s="2">
        <v>788</v>
      </c>
      <c r="B1616" s="2">
        <v>2016</v>
      </c>
      <c r="C1616">
        <v>46.819999999999993</v>
      </c>
      <c r="D1616">
        <v>66.010000000000005</v>
      </c>
      <c r="E1616">
        <v>0</v>
      </c>
      <c r="F1616">
        <v>0</v>
      </c>
      <c r="G1616">
        <v>0</v>
      </c>
      <c r="H1616">
        <v>112.83</v>
      </c>
      <c r="I1616">
        <v>19.509999999999998</v>
      </c>
      <c r="J1616">
        <v>0</v>
      </c>
      <c r="K1616">
        <v>0</v>
      </c>
      <c r="L1616" s="5">
        <v>93.32</v>
      </c>
      <c r="M1616" t="str">
        <f t="shared" si="101"/>
        <v>788.2016</v>
      </c>
      <c r="N1616" s="7">
        <f t="shared" si="102"/>
        <v>0</v>
      </c>
      <c r="O1616" s="5">
        <f t="shared" si="103"/>
        <v>-66.010000000000005</v>
      </c>
      <c r="Q1616" s="5">
        <f t="shared" si="104"/>
        <v>93.32</v>
      </c>
    </row>
    <row r="1617" spans="1:17" x14ac:dyDescent="0.35">
      <c r="A1617" s="2">
        <v>788</v>
      </c>
      <c r="B1617" s="2">
        <v>2015</v>
      </c>
      <c r="C1617">
        <v>42.54</v>
      </c>
      <c r="D1617">
        <v>66.820000000000007</v>
      </c>
      <c r="E1617">
        <v>0</v>
      </c>
      <c r="F1617">
        <v>0</v>
      </c>
      <c r="G1617">
        <v>0</v>
      </c>
      <c r="H1617">
        <v>109.36</v>
      </c>
      <c r="I1617">
        <v>19.750000000000004</v>
      </c>
      <c r="J1617">
        <v>0</v>
      </c>
      <c r="K1617">
        <v>0</v>
      </c>
      <c r="L1617" s="5">
        <v>89.61</v>
      </c>
      <c r="M1617" t="str">
        <f t="shared" si="101"/>
        <v>788.2015</v>
      </c>
      <c r="N1617" s="7">
        <f t="shared" si="102"/>
        <v>0</v>
      </c>
      <c r="O1617" s="5">
        <f t="shared" si="103"/>
        <v>-66.820000000000007</v>
      </c>
      <c r="Q1617" s="5">
        <f t="shared" si="104"/>
        <v>89.61</v>
      </c>
    </row>
    <row r="1618" spans="1:17" x14ac:dyDescent="0.35">
      <c r="A1618" s="2">
        <v>788</v>
      </c>
      <c r="B1618" s="2">
        <v>2014</v>
      </c>
      <c r="C1618">
        <v>34.64</v>
      </c>
      <c r="D1618">
        <v>59.620000000000005</v>
      </c>
      <c r="E1618">
        <v>0</v>
      </c>
      <c r="F1618">
        <v>0</v>
      </c>
      <c r="G1618">
        <v>0</v>
      </c>
      <c r="H1618">
        <v>94.26</v>
      </c>
      <c r="I1618">
        <v>17.62</v>
      </c>
      <c r="J1618">
        <v>0</v>
      </c>
      <c r="K1618">
        <v>0</v>
      </c>
      <c r="L1618" s="5">
        <v>76.64</v>
      </c>
      <c r="M1618" t="str">
        <f t="shared" si="101"/>
        <v>788.2014</v>
      </c>
      <c r="N1618" s="7">
        <f t="shared" si="102"/>
        <v>0</v>
      </c>
      <c r="O1618" s="5">
        <f t="shared" si="103"/>
        <v>-59.620000000000005</v>
      </c>
      <c r="Q1618" s="5">
        <f t="shared" si="104"/>
        <v>76.64</v>
      </c>
    </row>
    <row r="1619" spans="1:17" x14ac:dyDescent="0.35">
      <c r="A1619" s="2">
        <v>788</v>
      </c>
      <c r="B1619" s="2">
        <v>2013</v>
      </c>
      <c r="C1619">
        <v>0.1</v>
      </c>
      <c r="D1619">
        <v>0.2</v>
      </c>
      <c r="E1619">
        <v>0</v>
      </c>
      <c r="F1619">
        <v>0</v>
      </c>
      <c r="G1619">
        <v>0</v>
      </c>
      <c r="H1619">
        <v>0.3</v>
      </c>
      <c r="I1619">
        <v>0.06</v>
      </c>
      <c r="J1619">
        <v>0</v>
      </c>
      <c r="K1619">
        <v>0</v>
      </c>
      <c r="L1619" s="5">
        <v>0.24</v>
      </c>
      <c r="M1619" t="str">
        <f t="shared" si="101"/>
        <v>788.2013</v>
      </c>
      <c r="N1619" s="7">
        <f t="shared" si="102"/>
        <v>0</v>
      </c>
      <c r="O1619" s="5">
        <f t="shared" si="103"/>
        <v>-0.2</v>
      </c>
      <c r="Q1619" s="5">
        <f t="shared" si="104"/>
        <v>0.24</v>
      </c>
    </row>
    <row r="1620" spans="1:17" x14ac:dyDescent="0.35">
      <c r="A1620" s="2">
        <v>788</v>
      </c>
      <c r="B1620" s="2">
        <v>2012</v>
      </c>
      <c r="C1620">
        <v>0.05</v>
      </c>
      <c r="D1620">
        <v>0.12</v>
      </c>
      <c r="E1620">
        <v>0</v>
      </c>
      <c r="F1620">
        <v>0</v>
      </c>
      <c r="G1620">
        <v>0</v>
      </c>
      <c r="H1620">
        <v>0.17</v>
      </c>
      <c r="I1620">
        <v>0.04</v>
      </c>
      <c r="J1620">
        <v>0</v>
      </c>
      <c r="K1620">
        <v>0</v>
      </c>
      <c r="L1620" s="5">
        <v>0.13</v>
      </c>
      <c r="M1620" t="str">
        <f t="shared" si="101"/>
        <v>788.2012</v>
      </c>
      <c r="N1620" s="7">
        <f t="shared" si="102"/>
        <v>0</v>
      </c>
      <c r="O1620" s="5">
        <f t="shared" si="103"/>
        <v>-0.12</v>
      </c>
      <c r="Q1620" s="5">
        <f t="shared" si="104"/>
        <v>0.13</v>
      </c>
    </row>
    <row r="1621" spans="1:17" x14ac:dyDescent="0.35">
      <c r="A1621" s="2">
        <v>788</v>
      </c>
      <c r="B1621" s="2">
        <v>2011</v>
      </c>
      <c r="C1621">
        <v>20.86</v>
      </c>
      <c r="D1621">
        <v>45.91</v>
      </c>
      <c r="E1621">
        <v>0</v>
      </c>
      <c r="F1621">
        <v>0</v>
      </c>
      <c r="G1621">
        <v>0</v>
      </c>
      <c r="H1621">
        <v>66.77</v>
      </c>
      <c r="I1621">
        <v>13.569999999999999</v>
      </c>
      <c r="J1621">
        <v>0</v>
      </c>
      <c r="K1621">
        <v>0</v>
      </c>
      <c r="L1621" s="5">
        <v>53.2</v>
      </c>
      <c r="M1621" t="str">
        <f t="shared" si="101"/>
        <v>788.2011</v>
      </c>
      <c r="N1621" s="7">
        <f t="shared" si="102"/>
        <v>0</v>
      </c>
      <c r="O1621" s="5">
        <f t="shared" si="103"/>
        <v>-45.91</v>
      </c>
      <c r="Q1621" s="5">
        <f t="shared" si="104"/>
        <v>53.2</v>
      </c>
    </row>
    <row r="1622" spans="1:17" x14ac:dyDescent="0.35">
      <c r="A1622" s="2">
        <v>788</v>
      </c>
      <c r="B1622" s="2">
        <v>2010</v>
      </c>
      <c r="C1622">
        <v>20.420000000000002</v>
      </c>
      <c r="D1622">
        <v>48.21</v>
      </c>
      <c r="E1622">
        <v>0</v>
      </c>
      <c r="F1622">
        <v>0</v>
      </c>
      <c r="G1622">
        <v>0</v>
      </c>
      <c r="H1622">
        <v>68.63000000000001</v>
      </c>
      <c r="I1622">
        <v>14.25</v>
      </c>
      <c r="J1622">
        <v>0</v>
      </c>
      <c r="K1622">
        <v>0</v>
      </c>
      <c r="L1622" s="5">
        <v>54.38</v>
      </c>
      <c r="M1622" t="str">
        <f t="shared" si="101"/>
        <v>788.2010</v>
      </c>
      <c r="N1622" s="7">
        <f t="shared" si="102"/>
        <v>0</v>
      </c>
      <c r="O1622" s="5">
        <f t="shared" si="103"/>
        <v>-48.21</v>
      </c>
      <c r="Q1622" s="5">
        <f t="shared" si="104"/>
        <v>54.38</v>
      </c>
    </row>
    <row r="1623" spans="1:17" x14ac:dyDescent="0.35">
      <c r="A1623" s="2">
        <v>788</v>
      </c>
      <c r="B1623" s="2">
        <v>2009</v>
      </c>
      <c r="C1623">
        <v>22.939999999999998</v>
      </c>
      <c r="D1623">
        <v>57.89</v>
      </c>
      <c r="E1623">
        <v>0</v>
      </c>
      <c r="F1623">
        <v>0</v>
      </c>
      <c r="G1623">
        <v>0</v>
      </c>
      <c r="H1623">
        <v>80.83</v>
      </c>
      <c r="I1623">
        <v>17.11</v>
      </c>
      <c r="J1623">
        <v>0</v>
      </c>
      <c r="K1623">
        <v>0</v>
      </c>
      <c r="L1623" s="5">
        <v>63.72</v>
      </c>
      <c r="M1623" t="str">
        <f t="shared" si="101"/>
        <v>788.2009</v>
      </c>
      <c r="N1623" s="7">
        <f t="shared" si="102"/>
        <v>0</v>
      </c>
      <c r="O1623" s="5">
        <f t="shared" si="103"/>
        <v>-57.89</v>
      </c>
      <c r="Q1623" s="5">
        <f t="shared" si="104"/>
        <v>63.72</v>
      </c>
    </row>
    <row r="1624" spans="1:17" x14ac:dyDescent="0.35">
      <c r="A1624" s="2">
        <v>788</v>
      </c>
      <c r="B1624" s="2">
        <v>2008</v>
      </c>
      <c r="C1624">
        <v>22.700000000000003</v>
      </c>
      <c r="D1624">
        <v>60.92</v>
      </c>
      <c r="E1624">
        <v>0</v>
      </c>
      <c r="F1624">
        <v>0</v>
      </c>
      <c r="G1624">
        <v>0</v>
      </c>
      <c r="H1624">
        <v>83.62</v>
      </c>
      <c r="I1624">
        <v>18</v>
      </c>
      <c r="J1624">
        <v>0</v>
      </c>
      <c r="K1624">
        <v>0</v>
      </c>
      <c r="L1624" s="5">
        <v>65.62</v>
      </c>
      <c r="M1624" t="str">
        <f t="shared" si="101"/>
        <v>788.2008</v>
      </c>
      <c r="N1624" s="7">
        <f t="shared" si="102"/>
        <v>0</v>
      </c>
      <c r="O1624" s="5">
        <f t="shared" si="103"/>
        <v>-60.92</v>
      </c>
      <c r="Q1624" s="5">
        <f t="shared" si="104"/>
        <v>65.62</v>
      </c>
    </row>
    <row r="1625" spans="1:17" x14ac:dyDescent="0.35">
      <c r="A1625" s="2">
        <v>788</v>
      </c>
      <c r="B1625" s="2">
        <v>2007</v>
      </c>
      <c r="C1625">
        <v>2.1900000000000008</v>
      </c>
      <c r="D1625">
        <v>6.3</v>
      </c>
      <c r="E1625">
        <v>0</v>
      </c>
      <c r="F1625">
        <v>0</v>
      </c>
      <c r="G1625">
        <v>0</v>
      </c>
      <c r="H1625">
        <v>8.49</v>
      </c>
      <c r="I1625">
        <v>1.8600000000000005</v>
      </c>
      <c r="J1625">
        <v>0</v>
      </c>
      <c r="K1625">
        <v>0</v>
      </c>
      <c r="L1625" s="5">
        <v>6.6300000000000026</v>
      </c>
      <c r="M1625" t="str">
        <f t="shared" si="101"/>
        <v>788.2007</v>
      </c>
      <c r="N1625" s="7">
        <f t="shared" si="102"/>
        <v>0</v>
      </c>
      <c r="O1625" s="5">
        <f t="shared" si="103"/>
        <v>-6.3</v>
      </c>
      <c r="Q1625" s="5">
        <f t="shared" si="104"/>
        <v>6.6300000000000026</v>
      </c>
    </row>
    <row r="1626" spans="1:17" x14ac:dyDescent="0.35">
      <c r="A1626" s="2">
        <v>788</v>
      </c>
      <c r="B1626" s="2">
        <v>2006</v>
      </c>
      <c r="C1626">
        <v>4.68</v>
      </c>
      <c r="D1626">
        <v>14.129999999999999</v>
      </c>
      <c r="E1626">
        <v>0</v>
      </c>
      <c r="F1626">
        <v>0</v>
      </c>
      <c r="G1626">
        <v>0</v>
      </c>
      <c r="H1626">
        <v>18.810000000000002</v>
      </c>
      <c r="I1626">
        <v>4.18</v>
      </c>
      <c r="J1626">
        <v>0</v>
      </c>
      <c r="K1626">
        <v>0</v>
      </c>
      <c r="L1626" s="5">
        <v>14.629999999999999</v>
      </c>
      <c r="M1626" t="str">
        <f t="shared" si="101"/>
        <v>788.2006</v>
      </c>
      <c r="N1626" s="7">
        <f t="shared" si="102"/>
        <v>0</v>
      </c>
      <c r="O1626" s="5">
        <f t="shared" si="103"/>
        <v>-14.129999999999999</v>
      </c>
      <c r="Q1626" s="5">
        <f t="shared" si="104"/>
        <v>14.629999999999999</v>
      </c>
    </row>
    <row r="1627" spans="1:17" x14ac:dyDescent="0.35">
      <c r="A1627" s="2">
        <v>788</v>
      </c>
      <c r="B1627" s="2">
        <v>2005</v>
      </c>
      <c r="C1627">
        <v>1.1200000000000001</v>
      </c>
      <c r="D1627">
        <v>3.64</v>
      </c>
      <c r="E1627">
        <v>0</v>
      </c>
      <c r="F1627">
        <v>0</v>
      </c>
      <c r="G1627">
        <v>0</v>
      </c>
      <c r="H1627">
        <v>4.76</v>
      </c>
      <c r="I1627">
        <v>1.08</v>
      </c>
      <c r="J1627">
        <v>0</v>
      </c>
      <c r="K1627">
        <v>0</v>
      </c>
      <c r="L1627" s="5">
        <v>3.68</v>
      </c>
      <c r="M1627" t="str">
        <f t="shared" si="101"/>
        <v>788.2005</v>
      </c>
      <c r="N1627" s="7">
        <f t="shared" si="102"/>
        <v>0</v>
      </c>
      <c r="O1627" s="5">
        <f t="shared" si="103"/>
        <v>-3.64</v>
      </c>
      <c r="Q1627" s="5">
        <f t="shared" si="104"/>
        <v>3.68</v>
      </c>
    </row>
    <row r="1628" spans="1:17" x14ac:dyDescent="0.35">
      <c r="A1628" s="2">
        <v>788</v>
      </c>
      <c r="B1628" s="2">
        <v>2004</v>
      </c>
      <c r="C1628">
        <v>0.62</v>
      </c>
      <c r="D1628">
        <v>2.08</v>
      </c>
      <c r="E1628">
        <v>0</v>
      </c>
      <c r="F1628">
        <v>0</v>
      </c>
      <c r="G1628">
        <v>0</v>
      </c>
      <c r="H1628">
        <v>2.7</v>
      </c>
      <c r="I1628">
        <v>0.61</v>
      </c>
      <c r="J1628">
        <v>0</v>
      </c>
      <c r="K1628">
        <v>0</v>
      </c>
      <c r="L1628" s="5">
        <v>2.09</v>
      </c>
      <c r="M1628" t="str">
        <f t="shared" si="101"/>
        <v>788.2004</v>
      </c>
      <c r="N1628" s="7">
        <f t="shared" si="102"/>
        <v>0</v>
      </c>
      <c r="O1628" s="5">
        <f t="shared" si="103"/>
        <v>-2.08</v>
      </c>
      <c r="Q1628" s="5">
        <f t="shared" si="104"/>
        <v>2.09</v>
      </c>
    </row>
    <row r="1629" spans="1:17" x14ac:dyDescent="0.35">
      <c r="A1629" s="2">
        <v>788</v>
      </c>
      <c r="B1629" s="2">
        <v>1987</v>
      </c>
      <c r="C1629">
        <v>5.05</v>
      </c>
      <c r="D1629">
        <v>29.96</v>
      </c>
      <c r="E1629">
        <v>0</v>
      </c>
      <c r="F1629">
        <v>0</v>
      </c>
      <c r="G1629">
        <v>0</v>
      </c>
      <c r="H1629">
        <v>35.01</v>
      </c>
      <c r="I1629">
        <v>8.85</v>
      </c>
      <c r="J1629">
        <v>0</v>
      </c>
      <c r="K1629">
        <v>0</v>
      </c>
      <c r="L1629" s="5">
        <v>26.16</v>
      </c>
      <c r="M1629" t="str">
        <f t="shared" si="101"/>
        <v>788.1987</v>
      </c>
      <c r="N1629" s="7">
        <f t="shared" si="102"/>
        <v>0</v>
      </c>
      <c r="O1629" s="5">
        <f t="shared" si="103"/>
        <v>-29.96</v>
      </c>
      <c r="Q1629" s="5">
        <f t="shared" si="104"/>
        <v>26.16</v>
      </c>
    </row>
    <row r="1630" spans="1:17" x14ac:dyDescent="0.35">
      <c r="A1630" s="2">
        <v>788</v>
      </c>
      <c r="B1630" s="2">
        <v>1986</v>
      </c>
      <c r="C1630">
        <v>4.1399999999999997</v>
      </c>
      <c r="D1630">
        <v>25.04</v>
      </c>
      <c r="E1630">
        <v>0</v>
      </c>
      <c r="F1630">
        <v>0</v>
      </c>
      <c r="G1630">
        <v>0</v>
      </c>
      <c r="H1630">
        <v>29.18</v>
      </c>
      <c r="I1630">
        <v>7.4</v>
      </c>
      <c r="J1630">
        <v>0</v>
      </c>
      <c r="K1630">
        <v>0</v>
      </c>
      <c r="L1630" s="5">
        <v>21.78</v>
      </c>
      <c r="M1630" t="str">
        <f t="shared" si="101"/>
        <v>788.1986</v>
      </c>
      <c r="N1630" s="7">
        <f t="shared" si="102"/>
        <v>0</v>
      </c>
      <c r="O1630" s="5">
        <f t="shared" si="103"/>
        <v>-25.04</v>
      </c>
      <c r="Q1630" s="5">
        <f t="shared" si="104"/>
        <v>21.78</v>
      </c>
    </row>
    <row r="1631" spans="1:17" x14ac:dyDescent="0.35">
      <c r="A1631" s="2">
        <v>788</v>
      </c>
      <c r="B1631" s="2">
        <v>1985</v>
      </c>
      <c r="C1631">
        <v>4.0199999999999996</v>
      </c>
      <c r="D1631">
        <v>24.78</v>
      </c>
      <c r="E1631">
        <v>0</v>
      </c>
      <c r="F1631">
        <v>0</v>
      </c>
      <c r="G1631">
        <v>0</v>
      </c>
      <c r="H1631">
        <v>28.8</v>
      </c>
      <c r="I1631">
        <v>7.32</v>
      </c>
      <c r="J1631">
        <v>0</v>
      </c>
      <c r="K1631">
        <v>0</v>
      </c>
      <c r="L1631" s="5">
        <v>21.48</v>
      </c>
      <c r="M1631" t="str">
        <f t="shared" si="101"/>
        <v>788.1985</v>
      </c>
      <c r="N1631" s="7">
        <f t="shared" si="102"/>
        <v>0</v>
      </c>
      <c r="O1631" s="5">
        <f t="shared" si="103"/>
        <v>-24.78</v>
      </c>
      <c r="Q1631" s="5">
        <f t="shared" si="104"/>
        <v>21.48</v>
      </c>
    </row>
    <row r="1632" spans="1:17" x14ac:dyDescent="0.35">
      <c r="A1632" s="2">
        <v>788</v>
      </c>
      <c r="B1632" s="2">
        <v>1984</v>
      </c>
      <c r="C1632">
        <v>3.73</v>
      </c>
      <c r="D1632">
        <v>23.44</v>
      </c>
      <c r="E1632">
        <v>0</v>
      </c>
      <c r="F1632">
        <v>0</v>
      </c>
      <c r="G1632">
        <v>0</v>
      </c>
      <c r="H1632">
        <v>27.17</v>
      </c>
      <c r="I1632">
        <v>6.93</v>
      </c>
      <c r="J1632">
        <v>0</v>
      </c>
      <c r="K1632">
        <v>0</v>
      </c>
      <c r="L1632" s="5">
        <v>20.239999999999998</v>
      </c>
      <c r="M1632" t="str">
        <f t="shared" si="101"/>
        <v>788.1984</v>
      </c>
      <c r="N1632" s="7">
        <f t="shared" si="102"/>
        <v>0</v>
      </c>
      <c r="O1632" s="5">
        <f t="shared" si="103"/>
        <v>-23.44</v>
      </c>
      <c r="Q1632" s="5">
        <f t="shared" si="104"/>
        <v>20.239999999999998</v>
      </c>
    </row>
    <row r="1633" spans="1:17" x14ac:dyDescent="0.35">
      <c r="A1633" s="2">
        <v>788</v>
      </c>
      <c r="B1633" s="2">
        <v>1983</v>
      </c>
      <c r="C1633">
        <v>0.87</v>
      </c>
      <c r="D1633">
        <v>5.55</v>
      </c>
      <c r="E1633">
        <v>0</v>
      </c>
      <c r="F1633">
        <v>0</v>
      </c>
      <c r="G1633">
        <v>0</v>
      </c>
      <c r="H1633">
        <v>6.42</v>
      </c>
      <c r="I1633">
        <v>1.64</v>
      </c>
      <c r="J1633">
        <v>0</v>
      </c>
      <c r="K1633">
        <v>0</v>
      </c>
      <c r="L1633" s="5">
        <v>4.78</v>
      </c>
      <c r="M1633" t="str">
        <f t="shared" si="101"/>
        <v>788.1983</v>
      </c>
      <c r="N1633" s="7">
        <f t="shared" si="102"/>
        <v>0</v>
      </c>
      <c r="O1633" s="5">
        <f t="shared" si="103"/>
        <v>-5.55</v>
      </c>
      <c r="Q1633" s="5">
        <f t="shared" si="104"/>
        <v>4.78</v>
      </c>
    </row>
    <row r="1634" spans="1:17" x14ac:dyDescent="0.35">
      <c r="A1634" s="2">
        <v>790</v>
      </c>
      <c r="B1634" s="2">
        <v>2025</v>
      </c>
      <c r="C1634">
        <v>202863.15999999997</v>
      </c>
      <c r="D1634">
        <v>59.56</v>
      </c>
      <c r="E1634">
        <v>0</v>
      </c>
      <c r="F1634">
        <v>1.89</v>
      </c>
      <c r="G1634">
        <v>0.09</v>
      </c>
      <c r="H1634">
        <v>202920.91999999998</v>
      </c>
      <c r="I1634">
        <v>17.61</v>
      </c>
      <c r="J1634">
        <v>0</v>
      </c>
      <c r="K1634">
        <v>-766.14</v>
      </c>
      <c r="L1634" s="5">
        <v>202137.16999999998</v>
      </c>
      <c r="M1634" t="str">
        <f t="shared" si="101"/>
        <v>790.2025</v>
      </c>
      <c r="N1634" s="7">
        <f t="shared" si="102"/>
        <v>-767.93999999999994</v>
      </c>
      <c r="O1634" s="5">
        <f t="shared" si="103"/>
        <v>-59.56</v>
      </c>
      <c r="Q1634" s="5">
        <f t="shared" si="104"/>
        <v>202137.16999999998</v>
      </c>
    </row>
    <row r="1635" spans="1:17" x14ac:dyDescent="0.35">
      <c r="A1635" s="2">
        <v>790</v>
      </c>
      <c r="B1635" s="2">
        <v>2024</v>
      </c>
      <c r="C1635">
        <v>1242.45</v>
      </c>
      <c r="D1635">
        <v>134.22999999999999</v>
      </c>
      <c r="E1635">
        <v>7.9999999999999988E-2</v>
      </c>
      <c r="F1635">
        <v>3.59</v>
      </c>
      <c r="G1635">
        <v>0.01</v>
      </c>
      <c r="H1635">
        <v>1373.18</v>
      </c>
      <c r="I1635">
        <v>39.660000000000004</v>
      </c>
      <c r="J1635">
        <v>0</v>
      </c>
      <c r="K1635">
        <v>1229.4000000000001</v>
      </c>
      <c r="L1635" s="5">
        <v>2562.9200000000005</v>
      </c>
      <c r="M1635" t="str">
        <f t="shared" si="101"/>
        <v>790.2024</v>
      </c>
      <c r="N1635" s="7">
        <f t="shared" si="102"/>
        <v>1225.8200000000002</v>
      </c>
      <c r="O1635" s="5">
        <f t="shared" si="103"/>
        <v>-134.31</v>
      </c>
      <c r="Q1635" s="5">
        <f t="shared" si="104"/>
        <v>2562.9200000000005</v>
      </c>
    </row>
    <row r="1636" spans="1:17" x14ac:dyDescent="0.35">
      <c r="A1636" s="2">
        <v>790</v>
      </c>
      <c r="B1636" s="2">
        <v>2023</v>
      </c>
      <c r="C1636">
        <v>193.89</v>
      </c>
      <c r="D1636">
        <v>59.980000000000004</v>
      </c>
      <c r="E1636">
        <v>0.41</v>
      </c>
      <c r="F1636">
        <v>1.3000000000000003</v>
      </c>
      <c r="G1636">
        <v>0</v>
      </c>
      <c r="H1636">
        <v>252.98</v>
      </c>
      <c r="I1636">
        <v>17.72</v>
      </c>
      <c r="J1636">
        <v>0</v>
      </c>
      <c r="K1636">
        <v>415.42999999999995</v>
      </c>
      <c r="L1636" s="5">
        <v>650.68999999999983</v>
      </c>
      <c r="M1636" t="str">
        <f t="shared" si="101"/>
        <v>790.2023</v>
      </c>
      <c r="N1636" s="7">
        <f t="shared" si="102"/>
        <v>414.12999999999994</v>
      </c>
      <c r="O1636" s="5">
        <f t="shared" si="103"/>
        <v>-60.39</v>
      </c>
      <c r="Q1636" s="5">
        <f t="shared" si="104"/>
        <v>650.68999999999983</v>
      </c>
    </row>
    <row r="1637" spans="1:17" x14ac:dyDescent="0.35">
      <c r="A1637" s="2">
        <v>790</v>
      </c>
      <c r="B1637" s="2">
        <v>2022</v>
      </c>
      <c r="C1637">
        <v>130.08000000000001</v>
      </c>
      <c r="D1637">
        <v>62.970000000000006</v>
      </c>
      <c r="E1637">
        <v>1.95</v>
      </c>
      <c r="F1637">
        <v>0.60000000000000009</v>
      </c>
      <c r="G1637">
        <v>0</v>
      </c>
      <c r="H1637">
        <v>194.39999999999998</v>
      </c>
      <c r="I1637">
        <v>18.609999999999996</v>
      </c>
      <c r="J1637">
        <v>0</v>
      </c>
      <c r="K1637">
        <v>26.470000000000002</v>
      </c>
      <c r="L1637" s="5">
        <v>202.26</v>
      </c>
      <c r="M1637" t="str">
        <f t="shared" si="101"/>
        <v>790.2022</v>
      </c>
      <c r="N1637" s="7">
        <f t="shared" si="102"/>
        <v>25.87</v>
      </c>
      <c r="O1637" s="5">
        <f t="shared" si="103"/>
        <v>-64.92</v>
      </c>
      <c r="Q1637" s="5">
        <f t="shared" si="104"/>
        <v>202.26</v>
      </c>
    </row>
    <row r="1638" spans="1:17" x14ac:dyDescent="0.35">
      <c r="A1638" s="2">
        <v>790</v>
      </c>
      <c r="B1638" s="2">
        <v>2021</v>
      </c>
      <c r="C1638">
        <v>50.71</v>
      </c>
      <c r="D1638">
        <v>35.830000000000005</v>
      </c>
      <c r="E1638">
        <v>2.4400000000000004</v>
      </c>
      <c r="F1638">
        <v>0.82</v>
      </c>
      <c r="G1638">
        <v>0</v>
      </c>
      <c r="H1638">
        <v>88.160000000000011</v>
      </c>
      <c r="I1638">
        <v>10.59</v>
      </c>
      <c r="J1638">
        <v>0</v>
      </c>
      <c r="K1638">
        <v>29.520000000000003</v>
      </c>
      <c r="L1638" s="5">
        <v>107.09</v>
      </c>
      <c r="M1638" t="str">
        <f t="shared" si="101"/>
        <v>790.2021</v>
      </c>
      <c r="N1638" s="7">
        <f t="shared" si="102"/>
        <v>28.700000000000003</v>
      </c>
      <c r="O1638" s="5">
        <f t="shared" si="103"/>
        <v>-38.270000000000003</v>
      </c>
      <c r="Q1638" s="5">
        <f t="shared" si="104"/>
        <v>107.09</v>
      </c>
    </row>
    <row r="1639" spans="1:17" x14ac:dyDescent="0.35">
      <c r="A1639" s="2">
        <v>790</v>
      </c>
      <c r="B1639" s="2">
        <v>2020</v>
      </c>
      <c r="C1639">
        <v>9.2099999999999991</v>
      </c>
      <c r="D1639">
        <v>5.1300000000000008</v>
      </c>
      <c r="E1639">
        <v>2.4000000000000004</v>
      </c>
      <c r="F1639">
        <v>0.52</v>
      </c>
      <c r="G1639">
        <v>0</v>
      </c>
      <c r="H1639">
        <v>16.22</v>
      </c>
      <c r="I1639">
        <v>1.5</v>
      </c>
      <c r="J1639">
        <v>0</v>
      </c>
      <c r="K1639">
        <v>0.35</v>
      </c>
      <c r="L1639" s="5">
        <v>15.07</v>
      </c>
      <c r="M1639" t="str">
        <f t="shared" si="101"/>
        <v>790.2020</v>
      </c>
      <c r="N1639" s="7">
        <f t="shared" si="102"/>
        <v>-0.17000000000000004</v>
      </c>
      <c r="O1639" s="5">
        <f t="shared" si="103"/>
        <v>-7.5300000000000011</v>
      </c>
      <c r="Q1639" s="5">
        <f t="shared" si="104"/>
        <v>15.07</v>
      </c>
    </row>
    <row r="1640" spans="1:17" x14ac:dyDescent="0.35">
      <c r="A1640" s="2">
        <v>790</v>
      </c>
      <c r="B1640" s="2">
        <v>2019</v>
      </c>
      <c r="C1640">
        <v>5.24</v>
      </c>
      <c r="D1640">
        <v>4.5600000000000005</v>
      </c>
      <c r="E1640">
        <v>2.0299999999999998</v>
      </c>
      <c r="F1640">
        <v>0.21</v>
      </c>
      <c r="G1640">
        <v>0</v>
      </c>
      <c r="H1640">
        <v>11.620000000000001</v>
      </c>
      <c r="I1640">
        <v>1.35</v>
      </c>
      <c r="J1640">
        <v>0</v>
      </c>
      <c r="K1640">
        <v>-0.29000000000000004</v>
      </c>
      <c r="L1640" s="5">
        <v>9.98</v>
      </c>
      <c r="M1640" t="str">
        <f t="shared" si="101"/>
        <v>790.2019</v>
      </c>
      <c r="N1640" s="7">
        <f t="shared" si="102"/>
        <v>-0.5</v>
      </c>
      <c r="O1640" s="5">
        <f t="shared" si="103"/>
        <v>-6.59</v>
      </c>
      <c r="Q1640" s="5">
        <f t="shared" si="104"/>
        <v>9.98</v>
      </c>
    </row>
    <row r="1641" spans="1:17" x14ac:dyDescent="0.35">
      <c r="A1641" s="2">
        <v>790</v>
      </c>
      <c r="B1641" s="2">
        <v>2018</v>
      </c>
      <c r="C1641">
        <v>1.36</v>
      </c>
      <c r="D1641">
        <v>1.0799999999999998</v>
      </c>
      <c r="E1641">
        <v>0.37</v>
      </c>
      <c r="F1641">
        <v>0</v>
      </c>
      <c r="G1641">
        <v>0</v>
      </c>
      <c r="H1641">
        <v>2.81</v>
      </c>
      <c r="I1641">
        <v>0.32</v>
      </c>
      <c r="J1641">
        <v>0</v>
      </c>
      <c r="K1641">
        <v>2.0000000000000007E-2</v>
      </c>
      <c r="L1641" s="5">
        <v>2.5100000000000002</v>
      </c>
      <c r="M1641" t="str">
        <f t="shared" si="101"/>
        <v>790.2018</v>
      </c>
      <c r="N1641" s="7">
        <f t="shared" si="102"/>
        <v>2.0000000000000007E-2</v>
      </c>
      <c r="O1641" s="5">
        <f t="shared" si="103"/>
        <v>-1.4499999999999997</v>
      </c>
      <c r="Q1641" s="5">
        <f t="shared" si="104"/>
        <v>2.5100000000000002</v>
      </c>
    </row>
    <row r="1642" spans="1:17" x14ac:dyDescent="0.35">
      <c r="A1642" s="2">
        <v>790</v>
      </c>
      <c r="B1642" s="2">
        <v>2017</v>
      </c>
      <c r="C1642">
        <v>0.7</v>
      </c>
      <c r="D1642">
        <v>0.87</v>
      </c>
      <c r="E1642">
        <v>0</v>
      </c>
      <c r="F1642">
        <v>0</v>
      </c>
      <c r="G1642">
        <v>0</v>
      </c>
      <c r="H1642">
        <v>1.5699999999999998</v>
      </c>
      <c r="I1642">
        <v>0.26</v>
      </c>
      <c r="J1642">
        <v>0</v>
      </c>
      <c r="K1642">
        <v>0</v>
      </c>
      <c r="L1642" s="5">
        <v>1.31</v>
      </c>
      <c r="M1642" t="str">
        <f t="shared" si="101"/>
        <v>790.2017</v>
      </c>
      <c r="N1642" s="7">
        <f t="shared" si="102"/>
        <v>0</v>
      </c>
      <c r="O1642" s="5">
        <f t="shared" si="103"/>
        <v>-0.87</v>
      </c>
      <c r="Q1642" s="5">
        <f t="shared" si="104"/>
        <v>1.31</v>
      </c>
    </row>
    <row r="1643" spans="1:17" x14ac:dyDescent="0.35">
      <c r="A1643" s="2">
        <v>790</v>
      </c>
      <c r="B1643" s="2">
        <v>2016</v>
      </c>
      <c r="C1643">
        <v>0.73000000000000009</v>
      </c>
      <c r="D1643">
        <v>1.03</v>
      </c>
      <c r="E1643">
        <v>0</v>
      </c>
      <c r="F1643">
        <v>0</v>
      </c>
      <c r="G1643">
        <v>0</v>
      </c>
      <c r="H1643">
        <v>1.7600000000000002</v>
      </c>
      <c r="I1643">
        <v>0.30000000000000004</v>
      </c>
      <c r="J1643">
        <v>0</v>
      </c>
      <c r="K1643">
        <v>0</v>
      </c>
      <c r="L1643" s="5">
        <v>1.4600000000000002</v>
      </c>
      <c r="M1643" t="str">
        <f t="shared" si="101"/>
        <v>790.2016</v>
      </c>
      <c r="N1643" s="7">
        <f t="shared" si="102"/>
        <v>0</v>
      </c>
      <c r="O1643" s="5">
        <f t="shared" si="103"/>
        <v>-1.03</v>
      </c>
      <c r="Q1643" s="5">
        <f t="shared" si="104"/>
        <v>1.4600000000000002</v>
      </c>
    </row>
    <row r="1644" spans="1:17" x14ac:dyDescent="0.35">
      <c r="A1644" s="2">
        <v>790</v>
      </c>
      <c r="B1644" s="2">
        <v>2015</v>
      </c>
      <c r="C1644">
        <v>0.68</v>
      </c>
      <c r="D1644">
        <v>1.07</v>
      </c>
      <c r="E1644">
        <v>0</v>
      </c>
      <c r="F1644">
        <v>0</v>
      </c>
      <c r="G1644">
        <v>0</v>
      </c>
      <c r="H1644">
        <v>1.75</v>
      </c>
      <c r="I1644">
        <v>0.32</v>
      </c>
      <c r="J1644">
        <v>0</v>
      </c>
      <c r="K1644">
        <v>0</v>
      </c>
      <c r="L1644" s="5">
        <v>1.4300000000000002</v>
      </c>
      <c r="M1644" t="str">
        <f t="shared" si="101"/>
        <v>790.2015</v>
      </c>
      <c r="N1644" s="7">
        <f t="shared" si="102"/>
        <v>0</v>
      </c>
      <c r="O1644" s="5">
        <f t="shared" si="103"/>
        <v>-1.07</v>
      </c>
      <c r="Q1644" s="5">
        <f t="shared" si="104"/>
        <v>1.4300000000000002</v>
      </c>
    </row>
    <row r="1645" spans="1:17" x14ac:dyDescent="0.35">
      <c r="A1645" s="2">
        <v>790</v>
      </c>
      <c r="B1645" s="2">
        <v>2014</v>
      </c>
      <c r="C1645">
        <v>0.57000000000000006</v>
      </c>
      <c r="D1645">
        <v>0.98</v>
      </c>
      <c r="E1645">
        <v>0</v>
      </c>
      <c r="F1645">
        <v>0</v>
      </c>
      <c r="G1645">
        <v>0</v>
      </c>
      <c r="H1645">
        <v>1.55</v>
      </c>
      <c r="I1645">
        <v>0.29000000000000004</v>
      </c>
      <c r="J1645">
        <v>0</v>
      </c>
      <c r="K1645">
        <v>0</v>
      </c>
      <c r="L1645" s="5">
        <v>1.26</v>
      </c>
      <c r="M1645" t="str">
        <f t="shared" si="101"/>
        <v>790.2014</v>
      </c>
      <c r="N1645" s="7">
        <f t="shared" si="102"/>
        <v>0</v>
      </c>
      <c r="O1645" s="5">
        <f t="shared" si="103"/>
        <v>-0.98</v>
      </c>
      <c r="Q1645" s="5">
        <f t="shared" si="104"/>
        <v>1.26</v>
      </c>
    </row>
    <row r="1646" spans="1:17" x14ac:dyDescent="0.35">
      <c r="A1646" s="2">
        <v>790</v>
      </c>
      <c r="B1646" s="2">
        <v>2011</v>
      </c>
      <c r="C1646">
        <v>0.35</v>
      </c>
      <c r="D1646">
        <v>0.76</v>
      </c>
      <c r="E1646">
        <v>0</v>
      </c>
      <c r="F1646">
        <v>0</v>
      </c>
      <c r="G1646">
        <v>0</v>
      </c>
      <c r="H1646">
        <v>1.1100000000000001</v>
      </c>
      <c r="I1646">
        <v>0.22</v>
      </c>
      <c r="J1646">
        <v>0</v>
      </c>
      <c r="K1646">
        <v>0</v>
      </c>
      <c r="L1646" s="5">
        <v>0.89</v>
      </c>
      <c r="M1646" t="str">
        <f t="shared" si="101"/>
        <v>790.2011</v>
      </c>
      <c r="N1646" s="7">
        <f t="shared" si="102"/>
        <v>0</v>
      </c>
      <c r="O1646" s="5">
        <f t="shared" si="103"/>
        <v>-0.76</v>
      </c>
      <c r="Q1646" s="5">
        <f t="shared" si="104"/>
        <v>0.89</v>
      </c>
    </row>
    <row r="1647" spans="1:17" x14ac:dyDescent="0.35">
      <c r="A1647" s="2">
        <v>790</v>
      </c>
      <c r="B1647" s="2">
        <v>2010</v>
      </c>
      <c r="C1647">
        <v>0.34</v>
      </c>
      <c r="D1647">
        <v>0.81</v>
      </c>
      <c r="E1647">
        <v>0</v>
      </c>
      <c r="F1647">
        <v>0</v>
      </c>
      <c r="G1647">
        <v>0</v>
      </c>
      <c r="H1647">
        <v>1.1499999999999999</v>
      </c>
      <c r="I1647">
        <v>0.24</v>
      </c>
      <c r="J1647">
        <v>0</v>
      </c>
      <c r="K1647">
        <v>0</v>
      </c>
      <c r="L1647" s="5">
        <v>0.91</v>
      </c>
      <c r="M1647" t="str">
        <f t="shared" si="101"/>
        <v>790.2010</v>
      </c>
      <c r="N1647" s="7">
        <f t="shared" si="102"/>
        <v>0</v>
      </c>
      <c r="O1647" s="5">
        <f t="shared" si="103"/>
        <v>-0.81</v>
      </c>
      <c r="Q1647" s="5">
        <f t="shared" si="104"/>
        <v>0.91</v>
      </c>
    </row>
    <row r="1648" spans="1:17" x14ac:dyDescent="0.35">
      <c r="A1648" s="2">
        <v>790</v>
      </c>
      <c r="B1648" s="2">
        <v>2009</v>
      </c>
      <c r="C1648">
        <v>0.38</v>
      </c>
      <c r="D1648">
        <v>0.98</v>
      </c>
      <c r="E1648">
        <v>0</v>
      </c>
      <c r="F1648">
        <v>0</v>
      </c>
      <c r="G1648">
        <v>0</v>
      </c>
      <c r="H1648">
        <v>1.36</v>
      </c>
      <c r="I1648">
        <v>0.29000000000000004</v>
      </c>
      <c r="J1648">
        <v>0</v>
      </c>
      <c r="K1648">
        <v>0</v>
      </c>
      <c r="L1648" s="5">
        <v>1.07</v>
      </c>
      <c r="M1648" t="str">
        <f t="shared" si="101"/>
        <v>790.2009</v>
      </c>
      <c r="N1648" s="7">
        <f t="shared" si="102"/>
        <v>0</v>
      </c>
      <c r="O1648" s="5">
        <f t="shared" si="103"/>
        <v>-0.98</v>
      </c>
      <c r="Q1648" s="5">
        <f t="shared" si="104"/>
        <v>1.07</v>
      </c>
    </row>
    <row r="1649" spans="1:17" x14ac:dyDescent="0.35">
      <c r="A1649" s="2">
        <v>790</v>
      </c>
      <c r="B1649" s="2">
        <v>2008</v>
      </c>
      <c r="C1649">
        <v>0.39</v>
      </c>
      <c r="D1649">
        <v>1.03</v>
      </c>
      <c r="E1649">
        <v>0</v>
      </c>
      <c r="F1649">
        <v>0</v>
      </c>
      <c r="G1649">
        <v>0</v>
      </c>
      <c r="H1649">
        <v>1.4200000000000002</v>
      </c>
      <c r="I1649">
        <v>0.3</v>
      </c>
      <c r="J1649">
        <v>0</v>
      </c>
      <c r="K1649">
        <v>0</v>
      </c>
      <c r="L1649" s="5">
        <v>1.1200000000000001</v>
      </c>
      <c r="M1649" t="str">
        <f t="shared" si="101"/>
        <v>790.2008</v>
      </c>
      <c r="N1649" s="7">
        <f t="shared" si="102"/>
        <v>0</v>
      </c>
      <c r="O1649" s="5">
        <f t="shared" si="103"/>
        <v>-1.03</v>
      </c>
      <c r="Q1649" s="5">
        <f t="shared" si="104"/>
        <v>1.1200000000000001</v>
      </c>
    </row>
    <row r="1650" spans="1:17" x14ac:dyDescent="0.35">
      <c r="A1650" s="2">
        <v>790</v>
      </c>
      <c r="B1650" s="2">
        <v>2007</v>
      </c>
      <c r="C1650">
        <v>0.02</v>
      </c>
      <c r="D1650">
        <v>0.15</v>
      </c>
      <c r="E1650">
        <v>0</v>
      </c>
      <c r="F1650">
        <v>0</v>
      </c>
      <c r="G1650">
        <v>0</v>
      </c>
      <c r="H1650">
        <v>0.17000000000000004</v>
      </c>
      <c r="I1650">
        <v>0.02</v>
      </c>
      <c r="J1650">
        <v>0</v>
      </c>
      <c r="K1650">
        <v>0</v>
      </c>
      <c r="L1650" s="5">
        <v>0.15</v>
      </c>
      <c r="M1650" t="str">
        <f t="shared" si="101"/>
        <v>790.2007</v>
      </c>
      <c r="N1650" s="7">
        <f t="shared" si="102"/>
        <v>0</v>
      </c>
      <c r="O1650" s="5">
        <f t="shared" si="103"/>
        <v>-0.15</v>
      </c>
      <c r="Q1650" s="5">
        <f t="shared" si="104"/>
        <v>0.15</v>
      </c>
    </row>
    <row r="1651" spans="1:17" x14ac:dyDescent="0.35">
      <c r="A1651" s="2">
        <v>790</v>
      </c>
      <c r="B1651" s="2">
        <v>2006</v>
      </c>
      <c r="C1651">
        <v>0.08</v>
      </c>
      <c r="D1651">
        <v>0.25</v>
      </c>
      <c r="E1651">
        <v>0</v>
      </c>
      <c r="F1651">
        <v>0</v>
      </c>
      <c r="G1651">
        <v>0</v>
      </c>
      <c r="H1651">
        <v>0.33</v>
      </c>
      <c r="I1651">
        <v>7.0000000000000007E-2</v>
      </c>
      <c r="J1651">
        <v>0</v>
      </c>
      <c r="K1651">
        <v>0</v>
      </c>
      <c r="L1651" s="5">
        <v>0.26</v>
      </c>
      <c r="M1651" t="str">
        <f t="shared" si="101"/>
        <v>790.2006</v>
      </c>
      <c r="N1651" s="7">
        <f t="shared" si="102"/>
        <v>0</v>
      </c>
      <c r="O1651" s="5">
        <f t="shared" si="103"/>
        <v>-0.25</v>
      </c>
      <c r="Q1651" s="5">
        <f t="shared" si="104"/>
        <v>0.26</v>
      </c>
    </row>
    <row r="1652" spans="1:17" x14ac:dyDescent="0.35">
      <c r="A1652" s="2">
        <v>790</v>
      </c>
      <c r="B1652" s="2">
        <v>2005</v>
      </c>
      <c r="C1652">
        <v>0.02</v>
      </c>
      <c r="D1652">
        <v>0.06</v>
      </c>
      <c r="E1652">
        <v>0</v>
      </c>
      <c r="F1652">
        <v>0</v>
      </c>
      <c r="G1652">
        <v>0</v>
      </c>
      <c r="H1652">
        <v>0.08</v>
      </c>
      <c r="I1652">
        <v>0.02</v>
      </c>
      <c r="J1652">
        <v>0</v>
      </c>
      <c r="K1652">
        <v>0</v>
      </c>
      <c r="L1652" s="5">
        <v>0.06</v>
      </c>
      <c r="M1652" t="str">
        <f t="shared" si="101"/>
        <v>790.2005</v>
      </c>
      <c r="N1652" s="7">
        <f t="shared" si="102"/>
        <v>0</v>
      </c>
      <c r="O1652" s="5">
        <f t="shared" si="103"/>
        <v>-0.06</v>
      </c>
      <c r="Q1652" s="5">
        <f t="shared" si="104"/>
        <v>0.06</v>
      </c>
    </row>
    <row r="1653" spans="1:17" x14ac:dyDescent="0.35">
      <c r="A1653" s="2">
        <v>790</v>
      </c>
      <c r="B1653" s="2">
        <v>2004</v>
      </c>
      <c r="C1653">
        <v>0.01</v>
      </c>
      <c r="D1653">
        <v>0.04</v>
      </c>
      <c r="E1653">
        <v>0</v>
      </c>
      <c r="F1653">
        <v>0</v>
      </c>
      <c r="G1653">
        <v>0</v>
      </c>
      <c r="H1653">
        <v>0.05</v>
      </c>
      <c r="I1653">
        <v>0.01</v>
      </c>
      <c r="J1653">
        <v>0</v>
      </c>
      <c r="K1653">
        <v>0</v>
      </c>
      <c r="L1653" s="5">
        <v>0.04</v>
      </c>
      <c r="M1653" t="str">
        <f t="shared" si="101"/>
        <v>790.2004</v>
      </c>
      <c r="N1653" s="7">
        <f t="shared" si="102"/>
        <v>0</v>
      </c>
      <c r="O1653" s="5">
        <f t="shared" si="103"/>
        <v>-0.04</v>
      </c>
      <c r="Q1653" s="5">
        <f t="shared" si="104"/>
        <v>0.04</v>
      </c>
    </row>
    <row r="1654" spans="1:17" x14ac:dyDescent="0.35">
      <c r="A1654" s="2">
        <v>790</v>
      </c>
      <c r="B1654" s="2">
        <v>1987</v>
      </c>
      <c r="C1654">
        <v>0.18</v>
      </c>
      <c r="D1654">
        <v>1.0900000000000001</v>
      </c>
      <c r="E1654">
        <v>0</v>
      </c>
      <c r="F1654">
        <v>0</v>
      </c>
      <c r="G1654">
        <v>0</v>
      </c>
      <c r="H1654">
        <v>1.27</v>
      </c>
      <c r="I1654">
        <v>0.32</v>
      </c>
      <c r="J1654">
        <v>0</v>
      </c>
      <c r="K1654">
        <v>0</v>
      </c>
      <c r="L1654" s="5">
        <v>0.95</v>
      </c>
      <c r="M1654" t="str">
        <f t="shared" si="101"/>
        <v>790.1987</v>
      </c>
      <c r="N1654" s="7">
        <f t="shared" si="102"/>
        <v>0</v>
      </c>
      <c r="O1654" s="5">
        <f t="shared" si="103"/>
        <v>-1.0900000000000001</v>
      </c>
      <c r="Q1654" s="5">
        <f t="shared" si="104"/>
        <v>0.95</v>
      </c>
    </row>
    <row r="1655" spans="1:17" x14ac:dyDescent="0.35">
      <c r="A1655" s="2">
        <v>790</v>
      </c>
      <c r="B1655" s="2">
        <v>1986</v>
      </c>
      <c r="C1655">
        <v>0.15</v>
      </c>
      <c r="D1655">
        <v>0.91</v>
      </c>
      <c r="E1655">
        <v>0</v>
      </c>
      <c r="F1655">
        <v>0</v>
      </c>
      <c r="G1655">
        <v>0</v>
      </c>
      <c r="H1655">
        <v>1.06</v>
      </c>
      <c r="I1655">
        <v>0.27</v>
      </c>
      <c r="J1655">
        <v>0</v>
      </c>
      <c r="K1655">
        <v>0</v>
      </c>
      <c r="L1655" s="5">
        <v>0.79</v>
      </c>
      <c r="M1655" t="str">
        <f t="shared" si="101"/>
        <v>790.1986</v>
      </c>
      <c r="N1655" s="7">
        <f t="shared" si="102"/>
        <v>0</v>
      </c>
      <c r="O1655" s="5">
        <f t="shared" si="103"/>
        <v>-0.91</v>
      </c>
      <c r="Q1655" s="5">
        <f t="shared" si="104"/>
        <v>0.79</v>
      </c>
    </row>
    <row r="1656" spans="1:17" x14ac:dyDescent="0.35">
      <c r="A1656" s="2">
        <v>790</v>
      </c>
      <c r="B1656" s="2">
        <v>1985</v>
      </c>
      <c r="C1656">
        <v>0.15</v>
      </c>
      <c r="D1656">
        <v>0.9</v>
      </c>
      <c r="E1656">
        <v>0</v>
      </c>
      <c r="F1656">
        <v>0</v>
      </c>
      <c r="G1656">
        <v>0</v>
      </c>
      <c r="H1656">
        <v>1.05</v>
      </c>
      <c r="I1656">
        <v>0.27</v>
      </c>
      <c r="J1656">
        <v>0</v>
      </c>
      <c r="K1656">
        <v>0</v>
      </c>
      <c r="L1656" s="5">
        <v>0.78</v>
      </c>
      <c r="M1656" t="str">
        <f t="shared" si="101"/>
        <v>790.1985</v>
      </c>
      <c r="N1656" s="7">
        <f t="shared" si="102"/>
        <v>0</v>
      </c>
      <c r="O1656" s="5">
        <f t="shared" si="103"/>
        <v>-0.9</v>
      </c>
      <c r="Q1656" s="5">
        <f t="shared" si="104"/>
        <v>0.78</v>
      </c>
    </row>
    <row r="1657" spans="1:17" x14ac:dyDescent="0.35">
      <c r="A1657" s="2">
        <v>790</v>
      </c>
      <c r="B1657" s="2">
        <v>1984</v>
      </c>
      <c r="C1657">
        <v>0.14000000000000001</v>
      </c>
      <c r="D1657">
        <v>0.85</v>
      </c>
      <c r="E1657">
        <v>0</v>
      </c>
      <c r="F1657">
        <v>0</v>
      </c>
      <c r="G1657">
        <v>0</v>
      </c>
      <c r="H1657">
        <v>0.99</v>
      </c>
      <c r="I1657">
        <v>0.25</v>
      </c>
      <c r="J1657">
        <v>0</v>
      </c>
      <c r="K1657">
        <v>0</v>
      </c>
      <c r="L1657" s="5">
        <v>0.74</v>
      </c>
      <c r="M1657" t="str">
        <f t="shared" si="101"/>
        <v>790.1984</v>
      </c>
      <c r="N1657" s="7">
        <f t="shared" si="102"/>
        <v>0</v>
      </c>
      <c r="O1657" s="5">
        <f t="shared" si="103"/>
        <v>-0.85</v>
      </c>
      <c r="Q1657" s="5">
        <f t="shared" si="104"/>
        <v>0.74</v>
      </c>
    </row>
    <row r="1658" spans="1:17" x14ac:dyDescent="0.35">
      <c r="A1658" s="2">
        <v>790</v>
      </c>
      <c r="B1658" s="2">
        <v>1983</v>
      </c>
      <c r="C1658">
        <v>0.03</v>
      </c>
      <c r="D1658">
        <v>0.2</v>
      </c>
      <c r="E1658">
        <v>0</v>
      </c>
      <c r="F1658">
        <v>0</v>
      </c>
      <c r="G1658">
        <v>0</v>
      </c>
      <c r="H1658">
        <v>0.23</v>
      </c>
      <c r="I1658">
        <v>0.06</v>
      </c>
      <c r="J1658">
        <v>0</v>
      </c>
      <c r="K1658">
        <v>0</v>
      </c>
      <c r="L1658" s="5">
        <v>0.17</v>
      </c>
      <c r="M1658" t="str">
        <f t="shared" si="101"/>
        <v>790.1983</v>
      </c>
      <c r="N1658" s="7">
        <f t="shared" si="102"/>
        <v>0</v>
      </c>
      <c r="O1658" s="5">
        <f t="shared" si="103"/>
        <v>-0.2</v>
      </c>
      <c r="Q1658" s="5">
        <f t="shared" si="104"/>
        <v>0.17</v>
      </c>
    </row>
    <row r="1659" spans="1:17" x14ac:dyDescent="0.35">
      <c r="A1659" s="2">
        <v>794</v>
      </c>
      <c r="B1659" s="2">
        <v>2025</v>
      </c>
      <c r="C1659">
        <v>57845618.109999999</v>
      </c>
      <c r="D1659">
        <v>16985.3</v>
      </c>
      <c r="E1659">
        <v>0</v>
      </c>
      <c r="F1659">
        <v>592.65</v>
      </c>
      <c r="G1659">
        <v>26.700000000000003</v>
      </c>
      <c r="H1659">
        <v>57862037.460000001</v>
      </c>
      <c r="I1659">
        <v>5019.16</v>
      </c>
      <c r="J1659">
        <v>0</v>
      </c>
      <c r="K1659">
        <v>-218459.85</v>
      </c>
      <c r="L1659" s="5">
        <v>57638558.449999996</v>
      </c>
      <c r="M1659" t="str">
        <f t="shared" si="101"/>
        <v>794.2025</v>
      </c>
      <c r="N1659" s="7">
        <f t="shared" si="102"/>
        <v>-219025.80000000002</v>
      </c>
      <c r="O1659" s="5">
        <f t="shared" si="103"/>
        <v>-16985.3</v>
      </c>
      <c r="Q1659" s="5">
        <f t="shared" si="104"/>
        <v>57638558.449999996</v>
      </c>
    </row>
    <row r="1660" spans="1:17" x14ac:dyDescent="0.35">
      <c r="A1660" s="2">
        <v>794</v>
      </c>
      <c r="B1660" s="2">
        <v>2024</v>
      </c>
      <c r="C1660">
        <v>343532.29000000004</v>
      </c>
      <c r="D1660">
        <v>37115.19</v>
      </c>
      <c r="E1660">
        <v>22.23</v>
      </c>
      <c r="F1660">
        <v>1007.37</v>
      </c>
      <c r="G1660">
        <v>5.3900000000000006</v>
      </c>
      <c r="H1660">
        <v>379667.73000000004</v>
      </c>
      <c r="I1660">
        <v>10967.529999999999</v>
      </c>
      <c r="J1660">
        <v>0</v>
      </c>
      <c r="K1660">
        <v>339920.88000000006</v>
      </c>
      <c r="L1660" s="5">
        <v>708621.08000000007</v>
      </c>
      <c r="M1660" t="str">
        <f t="shared" si="101"/>
        <v>794.2024</v>
      </c>
      <c r="N1660" s="7">
        <f t="shared" si="102"/>
        <v>338918.90000000008</v>
      </c>
      <c r="O1660" s="5">
        <f t="shared" si="103"/>
        <v>-37137.420000000006</v>
      </c>
      <c r="Q1660" s="5">
        <f t="shared" si="104"/>
        <v>708621.08000000007</v>
      </c>
    </row>
    <row r="1661" spans="1:17" x14ac:dyDescent="0.35">
      <c r="A1661" s="2">
        <v>794</v>
      </c>
      <c r="B1661" s="2">
        <v>2023</v>
      </c>
      <c r="C1661">
        <v>54771.229999999996</v>
      </c>
      <c r="D1661">
        <v>16946</v>
      </c>
      <c r="E1661">
        <v>116.32</v>
      </c>
      <c r="F1661">
        <v>363.04999999999995</v>
      </c>
      <c r="G1661">
        <v>0</v>
      </c>
      <c r="H1661">
        <v>71470.499999999985</v>
      </c>
      <c r="I1661">
        <v>5007.5399999999991</v>
      </c>
      <c r="J1661">
        <v>0</v>
      </c>
      <c r="K1661">
        <v>117350.28000000001</v>
      </c>
      <c r="L1661" s="5">
        <v>183813.23999999996</v>
      </c>
      <c r="M1661" t="str">
        <f t="shared" si="101"/>
        <v>794.2023</v>
      </c>
      <c r="N1661" s="7">
        <f t="shared" si="102"/>
        <v>116987.23000000001</v>
      </c>
      <c r="O1661" s="5">
        <f t="shared" si="103"/>
        <v>-17062.32</v>
      </c>
      <c r="Q1661" s="5">
        <f t="shared" si="104"/>
        <v>183813.23999999996</v>
      </c>
    </row>
    <row r="1662" spans="1:17" x14ac:dyDescent="0.35">
      <c r="A1662" s="2">
        <v>794</v>
      </c>
      <c r="B1662" s="2">
        <v>2022</v>
      </c>
      <c r="C1662">
        <v>38178.089999999989</v>
      </c>
      <c r="D1662">
        <v>18485.27</v>
      </c>
      <c r="E1662">
        <v>573.74</v>
      </c>
      <c r="F1662">
        <v>180.34999999999997</v>
      </c>
      <c r="G1662">
        <v>0</v>
      </c>
      <c r="H1662">
        <v>57056.750000000007</v>
      </c>
      <c r="I1662">
        <v>5462.3899999999994</v>
      </c>
      <c r="J1662">
        <v>0</v>
      </c>
      <c r="K1662">
        <v>7769</v>
      </c>
      <c r="L1662" s="5">
        <v>59363.360000000001</v>
      </c>
      <c r="M1662" t="str">
        <f t="shared" si="101"/>
        <v>794.2022</v>
      </c>
      <c r="N1662" s="7">
        <f t="shared" si="102"/>
        <v>7588.65</v>
      </c>
      <c r="O1662" s="5">
        <f t="shared" si="103"/>
        <v>-19059.010000000002</v>
      </c>
      <c r="Q1662" s="5">
        <f t="shared" si="104"/>
        <v>59363.360000000001</v>
      </c>
    </row>
    <row r="1663" spans="1:17" x14ac:dyDescent="0.35">
      <c r="A1663" s="2">
        <v>794</v>
      </c>
      <c r="B1663" s="2">
        <v>2021</v>
      </c>
      <c r="C1663">
        <v>14470.980000000001</v>
      </c>
      <c r="D1663">
        <v>10223.94</v>
      </c>
      <c r="E1663">
        <v>697.16000000000008</v>
      </c>
      <c r="F1663">
        <v>237.64999999999998</v>
      </c>
      <c r="G1663">
        <v>0</v>
      </c>
      <c r="H1663">
        <v>25154.43</v>
      </c>
      <c r="I1663">
        <v>3021.17</v>
      </c>
      <c r="J1663">
        <v>0</v>
      </c>
      <c r="K1663">
        <v>8421.0300000000007</v>
      </c>
      <c r="L1663" s="5">
        <v>30554.289999999997</v>
      </c>
      <c r="M1663" t="str">
        <f t="shared" si="101"/>
        <v>794.2021</v>
      </c>
      <c r="N1663" s="7">
        <f t="shared" si="102"/>
        <v>8183.380000000001</v>
      </c>
      <c r="O1663" s="5">
        <f t="shared" si="103"/>
        <v>-10921.1</v>
      </c>
      <c r="Q1663" s="5">
        <f t="shared" si="104"/>
        <v>30554.289999999997</v>
      </c>
    </row>
    <row r="1664" spans="1:17" x14ac:dyDescent="0.35">
      <c r="A1664" s="2">
        <v>794</v>
      </c>
      <c r="B1664" s="2">
        <v>2020</v>
      </c>
      <c r="C1664">
        <v>883.6400000000001</v>
      </c>
      <c r="D1664">
        <v>1515.1</v>
      </c>
      <c r="E1664">
        <v>705.74</v>
      </c>
      <c r="F1664">
        <v>178.51999999999998</v>
      </c>
      <c r="G1664">
        <v>0</v>
      </c>
      <c r="H1664">
        <v>2925.96</v>
      </c>
      <c r="I1664">
        <v>447.71999999999997</v>
      </c>
      <c r="J1664">
        <v>0</v>
      </c>
      <c r="K1664">
        <v>1947.2</v>
      </c>
      <c r="L1664" s="5">
        <v>4425.4400000000005</v>
      </c>
      <c r="M1664" t="str">
        <f t="shared" si="101"/>
        <v>794.2020</v>
      </c>
      <c r="N1664" s="7">
        <f t="shared" si="102"/>
        <v>1768.68</v>
      </c>
      <c r="O1664" s="5">
        <f t="shared" si="103"/>
        <v>-2220.84</v>
      </c>
      <c r="Q1664" s="5">
        <f t="shared" si="104"/>
        <v>4425.4400000000005</v>
      </c>
    </row>
    <row r="1665" spans="1:17" x14ac:dyDescent="0.35">
      <c r="A1665" s="2">
        <v>794</v>
      </c>
      <c r="B1665" s="2">
        <v>2019</v>
      </c>
      <c r="C1665">
        <v>1473.12</v>
      </c>
      <c r="D1665">
        <v>1352.77</v>
      </c>
      <c r="E1665">
        <v>601.79999999999995</v>
      </c>
      <c r="F1665">
        <v>87.91</v>
      </c>
      <c r="G1665">
        <v>0</v>
      </c>
      <c r="H1665">
        <v>3339.7799999999997</v>
      </c>
      <c r="I1665">
        <v>399.76</v>
      </c>
      <c r="J1665">
        <v>0</v>
      </c>
      <c r="K1665">
        <v>2.7300000000000173</v>
      </c>
      <c r="L1665" s="5">
        <v>2942.75</v>
      </c>
      <c r="M1665" t="str">
        <f t="shared" si="101"/>
        <v>794.2019</v>
      </c>
      <c r="N1665" s="7">
        <f t="shared" si="102"/>
        <v>-85.179999999999978</v>
      </c>
      <c r="O1665" s="5">
        <f t="shared" si="103"/>
        <v>-1954.57</v>
      </c>
      <c r="Q1665" s="5">
        <f t="shared" si="104"/>
        <v>2942.75</v>
      </c>
    </row>
    <row r="1666" spans="1:17" x14ac:dyDescent="0.35">
      <c r="A1666" s="2">
        <v>794</v>
      </c>
      <c r="B1666" s="2">
        <v>2018</v>
      </c>
      <c r="C1666">
        <v>399.77</v>
      </c>
      <c r="D1666">
        <v>316.53999999999996</v>
      </c>
      <c r="E1666">
        <v>108.15</v>
      </c>
      <c r="F1666">
        <v>0</v>
      </c>
      <c r="G1666">
        <v>0</v>
      </c>
      <c r="H1666">
        <v>824.46</v>
      </c>
      <c r="I1666">
        <v>93.54</v>
      </c>
      <c r="J1666">
        <v>0</v>
      </c>
      <c r="K1666">
        <v>0</v>
      </c>
      <c r="L1666" s="5">
        <v>730.92000000000007</v>
      </c>
      <c r="M1666" t="str">
        <f t="shared" si="101"/>
        <v>794.2018</v>
      </c>
      <c r="N1666" s="7">
        <f t="shared" si="102"/>
        <v>0</v>
      </c>
      <c r="O1666" s="5">
        <f t="shared" si="103"/>
        <v>-424.68999999999994</v>
      </c>
      <c r="Q1666" s="5">
        <f t="shared" si="104"/>
        <v>730.92000000000007</v>
      </c>
    </row>
    <row r="1667" spans="1:17" x14ac:dyDescent="0.35">
      <c r="A1667" s="2">
        <v>794</v>
      </c>
      <c r="B1667" s="2">
        <v>2017</v>
      </c>
      <c r="C1667">
        <v>176.88</v>
      </c>
      <c r="D1667">
        <v>222.23</v>
      </c>
      <c r="E1667">
        <v>0</v>
      </c>
      <c r="F1667">
        <v>0</v>
      </c>
      <c r="G1667">
        <v>0</v>
      </c>
      <c r="H1667">
        <v>399.11</v>
      </c>
      <c r="I1667">
        <v>65.67</v>
      </c>
      <c r="J1667">
        <v>0</v>
      </c>
      <c r="K1667">
        <v>0</v>
      </c>
      <c r="L1667" s="5">
        <v>333.44</v>
      </c>
      <c r="M1667" t="str">
        <f t="shared" si="101"/>
        <v>794.2017</v>
      </c>
      <c r="N1667" s="7">
        <f t="shared" si="102"/>
        <v>0</v>
      </c>
      <c r="O1667" s="5">
        <f t="shared" si="103"/>
        <v>-222.23</v>
      </c>
      <c r="Q1667" s="5">
        <f t="shared" si="104"/>
        <v>333.44</v>
      </c>
    </row>
    <row r="1668" spans="1:17" x14ac:dyDescent="0.35">
      <c r="A1668" s="2">
        <v>794</v>
      </c>
      <c r="B1668" s="2">
        <v>2016</v>
      </c>
      <c r="C1668">
        <v>210.38000000000002</v>
      </c>
      <c r="D1668">
        <v>296.54999999999995</v>
      </c>
      <c r="E1668">
        <v>0</v>
      </c>
      <c r="F1668">
        <v>0</v>
      </c>
      <c r="G1668">
        <v>0</v>
      </c>
      <c r="H1668">
        <v>506.93000000000006</v>
      </c>
      <c r="I1668">
        <v>87.640000000000015</v>
      </c>
      <c r="J1668">
        <v>0</v>
      </c>
      <c r="K1668">
        <v>0</v>
      </c>
      <c r="L1668" s="5">
        <v>419.28999999999996</v>
      </c>
      <c r="M1668" t="str">
        <f t="shared" si="101"/>
        <v>794.2016</v>
      </c>
      <c r="N1668" s="7">
        <f t="shared" si="102"/>
        <v>0</v>
      </c>
      <c r="O1668" s="5">
        <f t="shared" si="103"/>
        <v>-296.54999999999995</v>
      </c>
      <c r="Q1668" s="5">
        <f t="shared" si="104"/>
        <v>419.28999999999996</v>
      </c>
    </row>
    <row r="1669" spans="1:17" x14ac:dyDescent="0.35">
      <c r="A1669" s="2">
        <v>794</v>
      </c>
      <c r="B1669" s="2">
        <v>2015</v>
      </c>
      <c r="C1669">
        <v>164.84</v>
      </c>
      <c r="D1669">
        <v>258.88</v>
      </c>
      <c r="E1669">
        <v>0</v>
      </c>
      <c r="F1669">
        <v>0</v>
      </c>
      <c r="G1669">
        <v>0</v>
      </c>
      <c r="H1669">
        <v>423.71999999999997</v>
      </c>
      <c r="I1669">
        <v>76.499999999999986</v>
      </c>
      <c r="J1669">
        <v>0</v>
      </c>
      <c r="K1669">
        <v>0</v>
      </c>
      <c r="L1669" s="5">
        <v>347.21999999999997</v>
      </c>
      <c r="M1669" t="str">
        <f t="shared" si="101"/>
        <v>794.2015</v>
      </c>
      <c r="N1669" s="7">
        <f t="shared" si="102"/>
        <v>0</v>
      </c>
      <c r="O1669" s="5">
        <f t="shared" si="103"/>
        <v>-258.88</v>
      </c>
      <c r="Q1669" s="5">
        <f t="shared" si="104"/>
        <v>347.21999999999997</v>
      </c>
    </row>
    <row r="1670" spans="1:17" x14ac:dyDescent="0.35">
      <c r="A1670" s="2">
        <v>794</v>
      </c>
      <c r="B1670" s="2">
        <v>2014</v>
      </c>
      <c r="C1670">
        <v>165.46</v>
      </c>
      <c r="D1670">
        <v>284.77</v>
      </c>
      <c r="E1670">
        <v>0</v>
      </c>
      <c r="F1670">
        <v>0</v>
      </c>
      <c r="G1670">
        <v>0</v>
      </c>
      <c r="H1670">
        <v>450.23</v>
      </c>
      <c r="I1670">
        <v>84.149999999999991</v>
      </c>
      <c r="J1670">
        <v>0</v>
      </c>
      <c r="K1670">
        <v>0</v>
      </c>
      <c r="L1670" s="5">
        <v>366.08</v>
      </c>
      <c r="M1670" t="str">
        <f t="shared" ref="M1670:M1685" si="105">CONCATENATE(A1670,".",B1670)</f>
        <v>794.2014</v>
      </c>
      <c r="N1670" s="7">
        <f t="shared" ref="N1670:N1685" si="106">SUM(-F1670,G1670,K1670)</f>
        <v>0</v>
      </c>
      <c r="O1670" s="5">
        <f t="shared" ref="O1670:O1685" si="107">-SUM(D1670,E1670)</f>
        <v>-284.77</v>
      </c>
      <c r="Q1670" s="5">
        <f t="shared" ref="Q1670:Q1685" si="108">L1670</f>
        <v>366.08</v>
      </c>
    </row>
    <row r="1671" spans="1:17" x14ac:dyDescent="0.35">
      <c r="A1671" s="2">
        <v>794</v>
      </c>
      <c r="B1671" s="2">
        <v>2013</v>
      </c>
      <c r="C1671">
        <v>0.52</v>
      </c>
      <c r="D1671">
        <v>0.99</v>
      </c>
      <c r="E1671">
        <v>0</v>
      </c>
      <c r="F1671">
        <v>0</v>
      </c>
      <c r="G1671">
        <v>0</v>
      </c>
      <c r="H1671">
        <v>1.51</v>
      </c>
      <c r="I1671">
        <v>0.29000000000000004</v>
      </c>
      <c r="J1671">
        <v>0</v>
      </c>
      <c r="K1671">
        <v>0</v>
      </c>
      <c r="L1671" s="5">
        <v>1.22</v>
      </c>
      <c r="M1671" t="str">
        <f t="shared" si="105"/>
        <v>794.2013</v>
      </c>
      <c r="N1671" s="7">
        <f t="shared" si="106"/>
        <v>0</v>
      </c>
      <c r="O1671" s="5">
        <f t="shared" si="107"/>
        <v>-0.99</v>
      </c>
      <c r="Q1671" s="5">
        <f t="shared" si="108"/>
        <v>1.22</v>
      </c>
    </row>
    <row r="1672" spans="1:17" x14ac:dyDescent="0.35">
      <c r="A1672" s="2">
        <v>794</v>
      </c>
      <c r="B1672" s="2">
        <v>2012</v>
      </c>
      <c r="C1672">
        <v>0.24</v>
      </c>
      <c r="D1672">
        <v>0.51</v>
      </c>
      <c r="E1672">
        <v>0</v>
      </c>
      <c r="F1672">
        <v>0</v>
      </c>
      <c r="G1672">
        <v>0</v>
      </c>
      <c r="H1672">
        <v>0.75</v>
      </c>
      <c r="I1672">
        <v>0.15</v>
      </c>
      <c r="J1672">
        <v>0</v>
      </c>
      <c r="K1672">
        <v>0</v>
      </c>
      <c r="L1672" s="5">
        <v>0.6</v>
      </c>
      <c r="M1672" t="str">
        <f t="shared" si="105"/>
        <v>794.2012</v>
      </c>
      <c r="N1672" s="7">
        <f t="shared" si="106"/>
        <v>0</v>
      </c>
      <c r="O1672" s="5">
        <f t="shared" si="107"/>
        <v>-0.51</v>
      </c>
      <c r="Q1672" s="5">
        <f t="shared" si="108"/>
        <v>0.6</v>
      </c>
    </row>
    <row r="1673" spans="1:17" x14ac:dyDescent="0.35">
      <c r="A1673" s="2">
        <v>794</v>
      </c>
      <c r="B1673" s="2">
        <v>2011</v>
      </c>
      <c r="C1673">
        <v>82.57</v>
      </c>
      <c r="D1673">
        <v>181.67000000000002</v>
      </c>
      <c r="E1673">
        <v>0</v>
      </c>
      <c r="F1673">
        <v>0</v>
      </c>
      <c r="G1673">
        <v>0</v>
      </c>
      <c r="H1673">
        <v>264.23999999999995</v>
      </c>
      <c r="I1673">
        <v>53.68</v>
      </c>
      <c r="J1673">
        <v>0</v>
      </c>
      <c r="K1673">
        <v>0</v>
      </c>
      <c r="L1673" s="5">
        <v>210.56</v>
      </c>
      <c r="M1673" t="str">
        <f t="shared" si="105"/>
        <v>794.2011</v>
      </c>
      <c r="N1673" s="7">
        <f t="shared" si="106"/>
        <v>0</v>
      </c>
      <c r="O1673" s="5">
        <f t="shared" si="107"/>
        <v>-181.67000000000002</v>
      </c>
      <c r="Q1673" s="5">
        <f t="shared" si="108"/>
        <v>210.56</v>
      </c>
    </row>
    <row r="1674" spans="1:17" x14ac:dyDescent="0.35">
      <c r="A1674" s="2">
        <v>794</v>
      </c>
      <c r="B1674" s="2">
        <v>2010</v>
      </c>
      <c r="C1674">
        <v>85.84</v>
      </c>
      <c r="D1674">
        <v>202.59</v>
      </c>
      <c r="E1674">
        <v>0</v>
      </c>
      <c r="F1674">
        <v>0</v>
      </c>
      <c r="G1674">
        <v>0</v>
      </c>
      <c r="H1674">
        <v>288.42999999999995</v>
      </c>
      <c r="I1674">
        <v>59.86</v>
      </c>
      <c r="J1674">
        <v>0</v>
      </c>
      <c r="K1674">
        <v>0</v>
      </c>
      <c r="L1674" s="5">
        <v>228.57</v>
      </c>
      <c r="M1674" t="str">
        <f t="shared" si="105"/>
        <v>794.2010</v>
      </c>
      <c r="N1674" s="7">
        <f t="shared" si="106"/>
        <v>0</v>
      </c>
      <c r="O1674" s="5">
        <f t="shared" si="107"/>
        <v>-202.59</v>
      </c>
      <c r="Q1674" s="5">
        <f t="shared" si="108"/>
        <v>228.57</v>
      </c>
    </row>
    <row r="1675" spans="1:17" x14ac:dyDescent="0.35">
      <c r="A1675" s="2">
        <v>794</v>
      </c>
      <c r="B1675" s="2">
        <v>2009</v>
      </c>
      <c r="C1675">
        <v>95.86</v>
      </c>
      <c r="D1675">
        <v>241.84</v>
      </c>
      <c r="E1675">
        <v>0</v>
      </c>
      <c r="F1675">
        <v>0</v>
      </c>
      <c r="G1675">
        <v>0</v>
      </c>
      <c r="H1675">
        <v>337.7</v>
      </c>
      <c r="I1675">
        <v>71.459999999999994</v>
      </c>
      <c r="J1675">
        <v>0</v>
      </c>
      <c r="K1675">
        <v>0</v>
      </c>
      <c r="L1675" s="5">
        <v>266.24</v>
      </c>
      <c r="M1675" t="str">
        <f t="shared" si="105"/>
        <v>794.2009</v>
      </c>
      <c r="N1675" s="7">
        <f t="shared" si="106"/>
        <v>0</v>
      </c>
      <c r="O1675" s="5">
        <f t="shared" si="107"/>
        <v>-241.84</v>
      </c>
      <c r="Q1675" s="5">
        <f t="shared" si="108"/>
        <v>266.24</v>
      </c>
    </row>
    <row r="1676" spans="1:17" x14ac:dyDescent="0.35">
      <c r="A1676" s="2">
        <v>794</v>
      </c>
      <c r="B1676" s="2">
        <v>2008</v>
      </c>
      <c r="C1676">
        <v>75.33</v>
      </c>
      <c r="D1676">
        <v>202.15</v>
      </c>
      <c r="E1676">
        <v>0</v>
      </c>
      <c r="F1676">
        <v>0</v>
      </c>
      <c r="G1676">
        <v>0</v>
      </c>
      <c r="H1676">
        <v>277.48</v>
      </c>
      <c r="I1676">
        <v>59.730000000000004</v>
      </c>
      <c r="J1676">
        <v>0</v>
      </c>
      <c r="K1676">
        <v>0</v>
      </c>
      <c r="L1676" s="5">
        <v>217.75</v>
      </c>
      <c r="M1676" t="str">
        <f t="shared" si="105"/>
        <v>794.2008</v>
      </c>
      <c r="N1676" s="7">
        <f t="shared" si="106"/>
        <v>0</v>
      </c>
      <c r="O1676" s="5">
        <f t="shared" si="107"/>
        <v>-202.15</v>
      </c>
      <c r="Q1676" s="5">
        <f t="shared" si="108"/>
        <v>217.75</v>
      </c>
    </row>
    <row r="1677" spans="1:17" x14ac:dyDescent="0.35">
      <c r="A1677" s="2">
        <v>794</v>
      </c>
      <c r="B1677" s="2">
        <v>2007</v>
      </c>
      <c r="C1677">
        <v>7.2299999999999995</v>
      </c>
      <c r="D1677">
        <v>20.959999999999997</v>
      </c>
      <c r="E1677">
        <v>0</v>
      </c>
      <c r="F1677">
        <v>0</v>
      </c>
      <c r="G1677">
        <v>0</v>
      </c>
      <c r="H1677">
        <v>28.189999999999998</v>
      </c>
      <c r="I1677">
        <v>6.16</v>
      </c>
      <c r="J1677">
        <v>0</v>
      </c>
      <c r="K1677">
        <v>0</v>
      </c>
      <c r="L1677" s="5">
        <v>22.030000000000005</v>
      </c>
      <c r="M1677" t="str">
        <f t="shared" si="105"/>
        <v>794.2007</v>
      </c>
      <c r="N1677" s="7">
        <f t="shared" si="106"/>
        <v>0</v>
      </c>
      <c r="O1677" s="5">
        <f t="shared" si="107"/>
        <v>-20.959999999999997</v>
      </c>
      <c r="Q1677" s="5">
        <f t="shared" si="108"/>
        <v>22.030000000000005</v>
      </c>
    </row>
    <row r="1678" spans="1:17" x14ac:dyDescent="0.35">
      <c r="A1678" s="2">
        <v>794</v>
      </c>
      <c r="B1678" s="2">
        <v>2006</v>
      </c>
      <c r="C1678">
        <v>15.09</v>
      </c>
      <c r="D1678">
        <v>45.57</v>
      </c>
      <c r="E1678">
        <v>0</v>
      </c>
      <c r="F1678">
        <v>0</v>
      </c>
      <c r="G1678">
        <v>0</v>
      </c>
      <c r="H1678">
        <v>60.660000000000011</v>
      </c>
      <c r="I1678">
        <v>13.47</v>
      </c>
      <c r="J1678">
        <v>0</v>
      </c>
      <c r="K1678">
        <v>0</v>
      </c>
      <c r="L1678" s="5">
        <v>47.19</v>
      </c>
      <c r="M1678" t="str">
        <f t="shared" si="105"/>
        <v>794.2006</v>
      </c>
      <c r="N1678" s="7">
        <f t="shared" si="106"/>
        <v>0</v>
      </c>
      <c r="O1678" s="5">
        <f t="shared" si="107"/>
        <v>-45.57</v>
      </c>
      <c r="Q1678" s="5">
        <f t="shared" si="108"/>
        <v>47.19</v>
      </c>
    </row>
    <row r="1679" spans="1:17" x14ac:dyDescent="0.35">
      <c r="A1679" s="2">
        <v>794</v>
      </c>
      <c r="B1679" s="2">
        <v>2005</v>
      </c>
      <c r="C1679">
        <v>3.66</v>
      </c>
      <c r="D1679">
        <v>11.87</v>
      </c>
      <c r="E1679">
        <v>0</v>
      </c>
      <c r="F1679">
        <v>0</v>
      </c>
      <c r="G1679">
        <v>0</v>
      </c>
      <c r="H1679">
        <v>15.53</v>
      </c>
      <c r="I1679">
        <v>3.51</v>
      </c>
      <c r="J1679">
        <v>0</v>
      </c>
      <c r="K1679">
        <v>0</v>
      </c>
      <c r="L1679" s="5">
        <v>12.02</v>
      </c>
      <c r="M1679" t="str">
        <f t="shared" si="105"/>
        <v>794.2005</v>
      </c>
      <c r="N1679" s="7">
        <f t="shared" si="106"/>
        <v>0</v>
      </c>
      <c r="O1679" s="5">
        <f t="shared" si="107"/>
        <v>-11.87</v>
      </c>
      <c r="Q1679" s="5">
        <f t="shared" si="108"/>
        <v>12.02</v>
      </c>
    </row>
    <row r="1680" spans="1:17" x14ac:dyDescent="0.35">
      <c r="A1680" s="2">
        <v>794</v>
      </c>
      <c r="B1680" s="2">
        <v>2004</v>
      </c>
      <c r="C1680">
        <v>2.0699999999999998</v>
      </c>
      <c r="D1680">
        <v>6.98</v>
      </c>
      <c r="E1680">
        <v>0</v>
      </c>
      <c r="F1680">
        <v>0</v>
      </c>
      <c r="G1680">
        <v>0</v>
      </c>
      <c r="H1680">
        <v>9.0500000000000007</v>
      </c>
      <c r="I1680">
        <v>2.06</v>
      </c>
      <c r="J1680">
        <v>0</v>
      </c>
      <c r="K1680">
        <v>0</v>
      </c>
      <c r="L1680" s="5">
        <v>6.99</v>
      </c>
      <c r="M1680" t="str">
        <f t="shared" si="105"/>
        <v>794.2004</v>
      </c>
      <c r="N1680" s="7">
        <f t="shared" si="106"/>
        <v>0</v>
      </c>
      <c r="O1680" s="5">
        <f t="shared" si="107"/>
        <v>-6.98</v>
      </c>
      <c r="Q1680" s="5">
        <f t="shared" si="108"/>
        <v>6.99</v>
      </c>
    </row>
    <row r="1681" spans="1:17" x14ac:dyDescent="0.35">
      <c r="A1681" s="2">
        <v>794</v>
      </c>
      <c r="B1681" s="2">
        <v>1987</v>
      </c>
      <c r="C1681">
        <v>23.49</v>
      </c>
      <c r="D1681">
        <v>139.31</v>
      </c>
      <c r="E1681">
        <v>0</v>
      </c>
      <c r="F1681">
        <v>0</v>
      </c>
      <c r="G1681">
        <v>0</v>
      </c>
      <c r="H1681">
        <v>162.80000000000001</v>
      </c>
      <c r="I1681">
        <v>41.17</v>
      </c>
      <c r="J1681">
        <v>0</v>
      </c>
      <c r="K1681">
        <v>0</v>
      </c>
      <c r="L1681" s="5">
        <v>121.63</v>
      </c>
      <c r="M1681" t="str">
        <f t="shared" si="105"/>
        <v>794.1987</v>
      </c>
      <c r="N1681" s="7">
        <f t="shared" si="106"/>
        <v>0</v>
      </c>
      <c r="O1681" s="5">
        <f t="shared" si="107"/>
        <v>-139.31</v>
      </c>
      <c r="Q1681" s="5">
        <f t="shared" si="108"/>
        <v>121.63</v>
      </c>
    </row>
    <row r="1682" spans="1:17" x14ac:dyDescent="0.35">
      <c r="A1682" s="2">
        <v>794</v>
      </c>
      <c r="B1682" s="2">
        <v>1986</v>
      </c>
      <c r="C1682">
        <v>19.239999999999998</v>
      </c>
      <c r="D1682">
        <v>116.43</v>
      </c>
      <c r="E1682">
        <v>0</v>
      </c>
      <c r="F1682">
        <v>0</v>
      </c>
      <c r="G1682">
        <v>0</v>
      </c>
      <c r="H1682">
        <v>135.66999999999999</v>
      </c>
      <c r="I1682">
        <v>34.409999999999997</v>
      </c>
      <c r="J1682">
        <v>0</v>
      </c>
      <c r="K1682">
        <v>0</v>
      </c>
      <c r="L1682" s="5">
        <v>101.26</v>
      </c>
      <c r="M1682" t="str">
        <f t="shared" si="105"/>
        <v>794.1986</v>
      </c>
      <c r="N1682" s="7">
        <f t="shared" si="106"/>
        <v>0</v>
      </c>
      <c r="O1682" s="5">
        <f t="shared" si="107"/>
        <v>-116.43</v>
      </c>
      <c r="Q1682" s="5">
        <f t="shared" si="108"/>
        <v>101.26</v>
      </c>
    </row>
    <row r="1683" spans="1:17" x14ac:dyDescent="0.35">
      <c r="A1683" s="2">
        <v>794</v>
      </c>
      <c r="B1683" s="2">
        <v>1985</v>
      </c>
      <c r="C1683">
        <v>18.68</v>
      </c>
      <c r="D1683">
        <v>115.23</v>
      </c>
      <c r="E1683">
        <v>0</v>
      </c>
      <c r="F1683">
        <v>0</v>
      </c>
      <c r="G1683">
        <v>0</v>
      </c>
      <c r="H1683">
        <v>133.91</v>
      </c>
      <c r="I1683">
        <v>34.049999999999997</v>
      </c>
      <c r="J1683">
        <v>0</v>
      </c>
      <c r="K1683">
        <v>0</v>
      </c>
      <c r="L1683" s="5">
        <v>99.86</v>
      </c>
      <c r="M1683" t="str">
        <f t="shared" si="105"/>
        <v>794.1985</v>
      </c>
      <c r="N1683" s="7">
        <f t="shared" si="106"/>
        <v>0</v>
      </c>
      <c r="O1683" s="5">
        <f t="shared" si="107"/>
        <v>-115.23</v>
      </c>
      <c r="Q1683" s="5">
        <f t="shared" si="108"/>
        <v>99.86</v>
      </c>
    </row>
    <row r="1684" spans="1:17" x14ac:dyDescent="0.35">
      <c r="A1684" s="2">
        <v>794</v>
      </c>
      <c r="B1684" s="2">
        <v>1984</v>
      </c>
      <c r="C1684">
        <v>17.329999999999998</v>
      </c>
      <c r="D1684">
        <v>109.02</v>
      </c>
      <c r="E1684">
        <v>0</v>
      </c>
      <c r="F1684">
        <v>0</v>
      </c>
      <c r="G1684">
        <v>0</v>
      </c>
      <c r="H1684">
        <v>126.35</v>
      </c>
      <c r="I1684">
        <v>32.22</v>
      </c>
      <c r="J1684">
        <v>0</v>
      </c>
      <c r="K1684">
        <v>0</v>
      </c>
      <c r="L1684" s="5">
        <v>94.13</v>
      </c>
      <c r="M1684" t="str">
        <f t="shared" si="105"/>
        <v>794.1984</v>
      </c>
      <c r="N1684" s="7">
        <f t="shared" si="106"/>
        <v>0</v>
      </c>
      <c r="O1684" s="5">
        <f t="shared" si="107"/>
        <v>-109.02</v>
      </c>
      <c r="Q1684" s="5">
        <f t="shared" si="108"/>
        <v>94.13</v>
      </c>
    </row>
    <row r="1685" spans="1:17" x14ac:dyDescent="0.35">
      <c r="A1685" s="2">
        <v>794</v>
      </c>
      <c r="B1685" s="2">
        <v>1983</v>
      </c>
      <c r="C1685">
        <v>4.05</v>
      </c>
      <c r="D1685">
        <v>25.83</v>
      </c>
      <c r="E1685">
        <v>0</v>
      </c>
      <c r="F1685">
        <v>0</v>
      </c>
      <c r="G1685">
        <v>0</v>
      </c>
      <c r="H1685">
        <v>29.88</v>
      </c>
      <c r="I1685">
        <v>7.63</v>
      </c>
      <c r="J1685">
        <v>0</v>
      </c>
      <c r="K1685">
        <v>0</v>
      </c>
      <c r="L1685" s="5">
        <v>22.25</v>
      </c>
      <c r="M1685" t="str">
        <f t="shared" si="105"/>
        <v>794.1983</v>
      </c>
      <c r="N1685" s="7">
        <f t="shared" si="106"/>
        <v>0</v>
      </c>
      <c r="O1685" s="5">
        <f t="shared" si="107"/>
        <v>-25.83</v>
      </c>
      <c r="Q1685" s="5">
        <f t="shared" si="108"/>
        <v>22.25</v>
      </c>
    </row>
    <row r="1686" spans="1:17" x14ac:dyDescent="0.35">
      <c r="A1686" s="2" t="s">
        <v>21</v>
      </c>
      <c r="C1686">
        <v>1690570336.9199991</v>
      </c>
      <c r="D1686">
        <v>2926460.1399999955</v>
      </c>
      <c r="E1686">
        <v>74567.799999999974</v>
      </c>
      <c r="F1686">
        <v>73432.120000000083</v>
      </c>
      <c r="G1686">
        <v>924.94999999999982</v>
      </c>
      <c r="H1686">
        <v>1693498857.6900001</v>
      </c>
      <c r="I1686">
        <v>864768.4700000009</v>
      </c>
      <c r="J1686">
        <v>246197.13000000003</v>
      </c>
      <c r="K1686">
        <v>6962864.9299999941</v>
      </c>
      <c r="L1686" s="5">
        <v>1699350757.0200012</v>
      </c>
      <c r="N1686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55FA-6C6F-48B9-B6C2-4FEC4BB7ED88}">
  <dimension ref="A2:N37"/>
  <sheetViews>
    <sheetView workbookViewId="0">
      <pane ySplit="5" topLeftCell="A6" activePane="bottomLeft" state="frozen"/>
      <selection pane="bottomLeft" activeCell="H43" sqref="H43"/>
    </sheetView>
  </sheetViews>
  <sheetFormatPr defaultRowHeight="14.5" x14ac:dyDescent="0.35"/>
  <cols>
    <col min="1" max="1" width="12.453125" bestFit="1" customWidth="1"/>
    <col min="2" max="2" width="16.36328125" bestFit="1" customWidth="1"/>
    <col min="3" max="3" width="17.81640625" bestFit="1" customWidth="1"/>
    <col min="4" max="4" width="22.26953125" bestFit="1" customWidth="1"/>
    <col min="5" max="5" width="20.1796875" bestFit="1" customWidth="1"/>
    <col min="6" max="6" width="19.08984375" bestFit="1" customWidth="1"/>
    <col min="7" max="7" width="18.08984375" bestFit="1" customWidth="1"/>
    <col min="8" max="9" width="11.54296875" bestFit="1" customWidth="1"/>
    <col min="10" max="10" width="16.54296875" bestFit="1" customWidth="1"/>
    <col min="11" max="11" width="17.1796875" bestFit="1" customWidth="1"/>
    <col min="13" max="13" width="13.453125" bestFit="1" customWidth="1"/>
    <col min="14" max="14" width="12.7265625" bestFit="1" customWidth="1"/>
  </cols>
  <sheetData>
    <row r="2" spans="1:14" x14ac:dyDescent="0.35">
      <c r="M2" t="s">
        <v>35</v>
      </c>
      <c r="N2" t="s">
        <v>35</v>
      </c>
    </row>
    <row r="3" spans="1:14" x14ac:dyDescent="0.35">
      <c r="A3" s="1" t="s">
        <v>3</v>
      </c>
      <c r="B3" t="s">
        <v>19</v>
      </c>
      <c r="C3" s="4" t="s">
        <v>32</v>
      </c>
      <c r="D3" s="4" t="s">
        <v>32</v>
      </c>
      <c r="E3" s="4" t="s">
        <v>33</v>
      </c>
      <c r="F3" s="4" t="s">
        <v>32</v>
      </c>
      <c r="G3" s="5"/>
      <c r="H3" s="4" t="s">
        <v>33</v>
      </c>
      <c r="I3" s="4" t="s">
        <v>33</v>
      </c>
      <c r="J3" s="4" t="s">
        <v>32</v>
      </c>
      <c r="K3" s="5"/>
      <c r="M3" s="8" t="s">
        <v>36</v>
      </c>
      <c r="N3" s="3" t="s">
        <v>36</v>
      </c>
    </row>
    <row r="4" spans="1:14" x14ac:dyDescent="0.35">
      <c r="C4" s="5"/>
      <c r="D4" s="5"/>
      <c r="E4" s="5"/>
      <c r="F4" s="5"/>
      <c r="G4" s="5"/>
      <c r="H4" s="5"/>
      <c r="I4" s="5"/>
      <c r="J4" s="5"/>
      <c r="K4" s="6" t="s">
        <v>34</v>
      </c>
      <c r="L4" s="9"/>
      <c r="M4" s="8" t="s">
        <v>37</v>
      </c>
      <c r="N4" s="3" t="s">
        <v>38</v>
      </c>
    </row>
    <row r="5" spans="1:14" x14ac:dyDescent="0.35">
      <c r="A5" s="1" t="s">
        <v>20</v>
      </c>
      <c r="B5" t="s">
        <v>22</v>
      </c>
      <c r="C5" s="3" t="s">
        <v>23</v>
      </c>
      <c r="D5" s="3" t="s">
        <v>24</v>
      </c>
      <c r="E5" s="8" t="s">
        <v>25</v>
      </c>
      <c r="F5" s="8" t="s">
        <v>26</v>
      </c>
      <c r="G5" t="s">
        <v>27</v>
      </c>
      <c r="H5" t="s">
        <v>28</v>
      </c>
      <c r="I5" t="s">
        <v>29</v>
      </c>
      <c r="J5" s="8" t="s">
        <v>30</v>
      </c>
      <c r="K5" t="s">
        <v>31</v>
      </c>
      <c r="L5" s="9"/>
      <c r="M5" s="8" t="s">
        <v>39</v>
      </c>
      <c r="N5" s="3" t="s">
        <v>40</v>
      </c>
    </row>
    <row r="6" spans="1:14" x14ac:dyDescent="0.35">
      <c r="A6" s="2">
        <v>2025</v>
      </c>
      <c r="B6" s="7">
        <v>1677916096.46</v>
      </c>
      <c r="C6" s="7">
        <v>492689.06999999995</v>
      </c>
      <c r="D6" s="7">
        <v>0</v>
      </c>
      <c r="E6" s="7">
        <v>17188.019999999993</v>
      </c>
      <c r="F6" s="7">
        <v>774.44999999999959</v>
      </c>
      <c r="G6" s="7">
        <v>1678392371.9599991</v>
      </c>
      <c r="H6" s="7">
        <v>145589.62000000011</v>
      </c>
      <c r="I6" s="7">
        <v>42918.479999999981</v>
      </c>
      <c r="J6" s="7">
        <v>-6336820.7499999981</v>
      </c>
      <c r="K6" s="7">
        <v>1671867043.1099989</v>
      </c>
      <c r="M6" s="5">
        <f>SUM(-E6,F6,J6)</f>
        <v>-6353234.3199999984</v>
      </c>
      <c r="N6" s="7">
        <f>C6+D6</f>
        <v>492689.06999999995</v>
      </c>
    </row>
    <row r="7" spans="1:14" x14ac:dyDescent="0.35">
      <c r="A7" s="2">
        <v>2024</v>
      </c>
      <c r="B7" s="7">
        <v>9599383.8800000083</v>
      </c>
      <c r="C7" s="7">
        <v>1037116.8400000003</v>
      </c>
      <c r="D7" s="7">
        <v>621.30999999999972</v>
      </c>
      <c r="E7" s="7">
        <v>28148.260000000024</v>
      </c>
      <c r="F7" s="7">
        <v>150.50000000000009</v>
      </c>
      <c r="G7" s="7">
        <v>10609124.269999996</v>
      </c>
      <c r="H7" s="7">
        <v>306468.12000000005</v>
      </c>
      <c r="I7" s="7">
        <v>88669.98</v>
      </c>
      <c r="J7" s="7">
        <v>9498469.7600000165</v>
      </c>
      <c r="K7" s="7">
        <v>19712455.929999974</v>
      </c>
      <c r="M7" s="5">
        <f t="shared" ref="M7:M32" si="0">SUM(-E7,F7,J7)</f>
        <v>9470472.0000000168</v>
      </c>
      <c r="N7" s="7">
        <f t="shared" ref="N7:N32" si="1">C7+D7</f>
        <v>1037738.1500000004</v>
      </c>
    </row>
    <row r="8" spans="1:14" x14ac:dyDescent="0.35">
      <c r="A8" s="2">
        <v>2023</v>
      </c>
      <c r="B8" s="7">
        <v>1549317.6100000003</v>
      </c>
      <c r="C8" s="7">
        <v>479352.99000000011</v>
      </c>
      <c r="D8" s="7">
        <v>3290.5099999999975</v>
      </c>
      <c r="E8" s="7">
        <v>10269.259999999991</v>
      </c>
      <c r="F8" s="7">
        <v>0</v>
      </c>
      <c r="G8" s="7">
        <v>2021691.8500000003</v>
      </c>
      <c r="H8" s="7">
        <v>141648.76999999996</v>
      </c>
      <c r="I8" s="7">
        <v>39908.419999999976</v>
      </c>
      <c r="J8" s="7">
        <v>3319494.7899999996</v>
      </c>
      <c r="K8" s="7">
        <v>5159629.4499999918</v>
      </c>
      <c r="M8" s="5">
        <f t="shared" si="0"/>
        <v>3309225.53</v>
      </c>
      <c r="N8" s="7">
        <f t="shared" si="1"/>
        <v>482643.50000000012</v>
      </c>
    </row>
    <row r="9" spans="1:14" x14ac:dyDescent="0.35">
      <c r="A9" s="2">
        <v>2022</v>
      </c>
      <c r="B9" s="7">
        <v>1014007.8599999995</v>
      </c>
      <c r="C9" s="7">
        <v>490968.23999999953</v>
      </c>
      <c r="D9" s="7">
        <v>15238.670000000002</v>
      </c>
      <c r="E9" s="7">
        <v>4790.0600000000022</v>
      </c>
      <c r="F9" s="7">
        <v>0</v>
      </c>
      <c r="G9" s="7">
        <v>1515424.709999999</v>
      </c>
      <c r="H9" s="7">
        <v>145081</v>
      </c>
      <c r="I9" s="7">
        <v>40289.919999999969</v>
      </c>
      <c r="J9" s="7">
        <v>206343.95000000013</v>
      </c>
      <c r="K9" s="7">
        <v>1536397.7399999998</v>
      </c>
      <c r="M9" s="5">
        <f t="shared" si="0"/>
        <v>201553.89000000013</v>
      </c>
      <c r="N9" s="7">
        <f t="shared" si="1"/>
        <v>506206.90999999951</v>
      </c>
    </row>
    <row r="10" spans="1:14" x14ac:dyDescent="0.35">
      <c r="A10" s="2">
        <v>2021</v>
      </c>
      <c r="B10" s="7">
        <v>387341.91999999963</v>
      </c>
      <c r="C10" s="7">
        <v>273600.77000000008</v>
      </c>
      <c r="D10" s="7">
        <v>18656.220000000005</v>
      </c>
      <c r="E10" s="7">
        <v>6359.7400000000034</v>
      </c>
      <c r="F10" s="7">
        <v>0</v>
      </c>
      <c r="G10" s="7">
        <v>673239.16999999993</v>
      </c>
      <c r="H10" s="7">
        <v>80849.190000000046</v>
      </c>
      <c r="I10" s="7">
        <v>22342.990000000005</v>
      </c>
      <c r="J10" s="7">
        <v>225269.65999999995</v>
      </c>
      <c r="K10" s="7">
        <v>795316.65000000026</v>
      </c>
      <c r="M10" s="5">
        <f t="shared" si="0"/>
        <v>218909.91999999995</v>
      </c>
      <c r="N10" s="7">
        <f t="shared" si="1"/>
        <v>292256.99000000011</v>
      </c>
    </row>
    <row r="11" spans="1:14" x14ac:dyDescent="0.35">
      <c r="A11" s="2">
        <v>2020</v>
      </c>
      <c r="B11" s="7">
        <v>23672.409999999993</v>
      </c>
      <c r="C11" s="7">
        <v>39589.22</v>
      </c>
      <c r="D11" s="7">
        <v>18441.350000000002</v>
      </c>
      <c r="E11" s="7">
        <v>4405.7000000000025</v>
      </c>
      <c r="F11" s="7">
        <v>0</v>
      </c>
      <c r="G11" s="7">
        <v>77297.279999999926</v>
      </c>
      <c r="H11" s="7">
        <v>11698.650000000001</v>
      </c>
      <c r="I11" s="7">
        <v>3222.16</v>
      </c>
      <c r="J11" s="7">
        <v>50040.980000000018</v>
      </c>
      <c r="K11" s="7">
        <v>112417.45000000004</v>
      </c>
      <c r="M11" s="5">
        <f t="shared" si="0"/>
        <v>45635.280000000013</v>
      </c>
      <c r="N11" s="7">
        <f t="shared" si="1"/>
        <v>58030.570000000007</v>
      </c>
    </row>
    <row r="12" spans="1:14" x14ac:dyDescent="0.35">
      <c r="A12" s="2">
        <v>2019</v>
      </c>
      <c r="B12" s="7">
        <v>38081.17</v>
      </c>
      <c r="C12" s="7">
        <v>34966.26999999999</v>
      </c>
      <c r="D12" s="7">
        <v>15555.160000000007</v>
      </c>
      <c r="E12" s="7">
        <v>2271.0799999999995</v>
      </c>
      <c r="F12" s="7">
        <v>0</v>
      </c>
      <c r="G12" s="7">
        <v>86331.519999999946</v>
      </c>
      <c r="H12" s="7">
        <v>10332.560000000009</v>
      </c>
      <c r="I12" s="7">
        <v>2855.1000000000013</v>
      </c>
      <c r="J12" s="7">
        <v>65.589999999999804</v>
      </c>
      <c r="K12" s="7">
        <v>73209.449999999968</v>
      </c>
      <c r="M12" s="5">
        <f t="shared" si="0"/>
        <v>-2205.4899999999998</v>
      </c>
      <c r="N12" s="7">
        <f t="shared" si="1"/>
        <v>50521.429999999993</v>
      </c>
    </row>
    <row r="13" spans="1:14" x14ac:dyDescent="0.35">
      <c r="A13" s="2">
        <v>2018</v>
      </c>
      <c r="B13" s="7">
        <v>10218.30000000001</v>
      </c>
      <c r="C13" s="7">
        <v>8090.4100000000126</v>
      </c>
      <c r="D13" s="7">
        <v>2764.5799999999995</v>
      </c>
      <c r="E13" s="7">
        <v>0</v>
      </c>
      <c r="F13" s="7">
        <v>0</v>
      </c>
      <c r="G13" s="7">
        <v>21073.289999999994</v>
      </c>
      <c r="H13" s="7">
        <v>2390.6999999999962</v>
      </c>
      <c r="I13" s="7">
        <v>642.01999999999862</v>
      </c>
      <c r="J13" s="7">
        <v>0.95000000000000728</v>
      </c>
      <c r="K13" s="7">
        <v>18041.520000000004</v>
      </c>
      <c r="M13" s="5">
        <f>SUM(-E13,F13,J13)</f>
        <v>0.95000000000000728</v>
      </c>
      <c r="N13" s="7">
        <f t="shared" si="1"/>
        <v>10854.990000000013</v>
      </c>
    </row>
    <row r="14" spans="1:14" x14ac:dyDescent="0.35">
      <c r="A14" s="2">
        <v>2017</v>
      </c>
      <c r="B14" s="7">
        <v>5092.8999999999969</v>
      </c>
      <c r="C14" s="7">
        <v>6398.6199999999981</v>
      </c>
      <c r="D14" s="7">
        <v>0</v>
      </c>
      <c r="E14" s="7">
        <v>0</v>
      </c>
      <c r="F14" s="7">
        <v>0</v>
      </c>
      <c r="G14" s="7">
        <v>11491.52</v>
      </c>
      <c r="H14" s="7">
        <v>1890.8399999999997</v>
      </c>
      <c r="I14" s="7">
        <v>503.31000000000006</v>
      </c>
      <c r="J14" s="7">
        <v>0</v>
      </c>
      <c r="K14" s="7">
        <v>9097.3700000000044</v>
      </c>
      <c r="M14" s="5">
        <f t="shared" si="0"/>
        <v>0</v>
      </c>
      <c r="N14" s="7">
        <f t="shared" si="1"/>
        <v>6398.6199999999981</v>
      </c>
    </row>
    <row r="15" spans="1:14" x14ac:dyDescent="0.35">
      <c r="A15" s="2">
        <v>2016</v>
      </c>
      <c r="B15" s="7">
        <v>5346.2800000000134</v>
      </c>
      <c r="C15" s="7">
        <v>7536.3700000000254</v>
      </c>
      <c r="D15" s="7">
        <v>0</v>
      </c>
      <c r="E15" s="7">
        <v>0</v>
      </c>
      <c r="F15" s="7">
        <v>0</v>
      </c>
      <c r="G15" s="7">
        <v>12882.650000000023</v>
      </c>
      <c r="H15" s="7">
        <v>2226.8799999999983</v>
      </c>
      <c r="I15" s="7">
        <v>588.14999999999975</v>
      </c>
      <c r="J15" s="7">
        <v>0</v>
      </c>
      <c r="K15" s="7">
        <v>10067.62000000003</v>
      </c>
      <c r="M15" s="5">
        <f t="shared" si="0"/>
        <v>0</v>
      </c>
      <c r="N15" s="7">
        <f t="shared" si="1"/>
        <v>7536.3700000000254</v>
      </c>
    </row>
    <row r="16" spans="1:14" x14ac:dyDescent="0.35">
      <c r="A16" s="2">
        <v>2015</v>
      </c>
      <c r="B16" s="7">
        <v>4786.9900000000052</v>
      </c>
      <c r="C16" s="7">
        <v>7518.0400000000063</v>
      </c>
      <c r="D16" s="7">
        <v>0</v>
      </c>
      <c r="E16" s="7">
        <v>0</v>
      </c>
      <c r="F16" s="7">
        <v>0</v>
      </c>
      <c r="G16" s="7">
        <v>12305.030000000013</v>
      </c>
      <c r="H16" s="7">
        <v>2221.5299999999997</v>
      </c>
      <c r="I16" s="7">
        <v>595.9</v>
      </c>
      <c r="J16" s="7">
        <v>0</v>
      </c>
      <c r="K16" s="7">
        <v>9487.6000000000149</v>
      </c>
      <c r="M16" s="5">
        <f t="shared" si="0"/>
        <v>0</v>
      </c>
      <c r="N16" s="7">
        <f t="shared" si="1"/>
        <v>7518.0400000000063</v>
      </c>
    </row>
    <row r="17" spans="1:14" x14ac:dyDescent="0.35">
      <c r="A17" s="2">
        <v>2014</v>
      </c>
      <c r="B17" s="7">
        <v>3933.8900000000017</v>
      </c>
      <c r="C17" s="7">
        <v>6770.6100000000042</v>
      </c>
      <c r="D17" s="7">
        <v>0</v>
      </c>
      <c r="E17" s="7">
        <v>0</v>
      </c>
      <c r="F17" s="7">
        <v>0</v>
      </c>
      <c r="G17" s="7">
        <v>10704.500000000007</v>
      </c>
      <c r="H17" s="7">
        <v>2000.6699999999992</v>
      </c>
      <c r="I17" s="7">
        <v>525.14</v>
      </c>
      <c r="J17" s="7">
        <v>0</v>
      </c>
      <c r="K17" s="7">
        <v>8178.6900000000005</v>
      </c>
      <c r="M17" s="5">
        <f t="shared" si="0"/>
        <v>0</v>
      </c>
      <c r="N17" s="7">
        <f t="shared" si="1"/>
        <v>6770.6100000000042</v>
      </c>
    </row>
    <row r="18" spans="1:14" x14ac:dyDescent="0.35">
      <c r="A18" s="2">
        <v>2013</v>
      </c>
      <c r="B18" s="7">
        <v>11.999999999999995</v>
      </c>
      <c r="C18" s="7">
        <v>23.189999999999994</v>
      </c>
      <c r="D18" s="7">
        <v>0</v>
      </c>
      <c r="E18" s="7">
        <v>0</v>
      </c>
      <c r="F18" s="7">
        <v>0</v>
      </c>
      <c r="G18" s="7">
        <v>35.190000000000005</v>
      </c>
      <c r="H18" s="7">
        <v>6.799999999999998</v>
      </c>
      <c r="I18" s="7">
        <v>1.7000000000000006</v>
      </c>
      <c r="J18" s="7">
        <v>0</v>
      </c>
      <c r="K18" s="7">
        <v>26.689999999999987</v>
      </c>
      <c r="M18" s="5">
        <f t="shared" si="0"/>
        <v>0</v>
      </c>
      <c r="N18" s="7">
        <f t="shared" si="1"/>
        <v>23.189999999999994</v>
      </c>
    </row>
    <row r="19" spans="1:14" x14ac:dyDescent="0.35">
      <c r="A19" s="2">
        <v>2012</v>
      </c>
      <c r="B19" s="7">
        <v>5.9999999999999982</v>
      </c>
      <c r="C19" s="7">
        <v>12.719999999999992</v>
      </c>
      <c r="D19" s="7">
        <v>0</v>
      </c>
      <c r="E19" s="7">
        <v>0</v>
      </c>
      <c r="F19" s="7">
        <v>0</v>
      </c>
      <c r="G19" s="7">
        <v>18.72</v>
      </c>
      <c r="H19" s="7">
        <v>3.7</v>
      </c>
      <c r="I19" s="7">
        <v>0.96000000000000008</v>
      </c>
      <c r="J19" s="7">
        <v>0</v>
      </c>
      <c r="K19" s="7">
        <v>14.059999999999995</v>
      </c>
      <c r="M19" s="5">
        <f t="shared" si="0"/>
        <v>0</v>
      </c>
      <c r="N19" s="7">
        <f t="shared" si="1"/>
        <v>12.719999999999992</v>
      </c>
    </row>
    <row r="20" spans="1:14" x14ac:dyDescent="0.35">
      <c r="A20" s="2">
        <v>2011</v>
      </c>
      <c r="B20" s="7">
        <v>2298.7399999999989</v>
      </c>
      <c r="C20" s="7">
        <v>5057.7099999999991</v>
      </c>
      <c r="D20" s="7">
        <v>0</v>
      </c>
      <c r="E20" s="7">
        <v>0</v>
      </c>
      <c r="F20" s="7">
        <v>0</v>
      </c>
      <c r="G20" s="7">
        <v>7356.4500000000016</v>
      </c>
      <c r="H20" s="7">
        <v>1494.5299999999995</v>
      </c>
      <c r="I20" s="7">
        <v>397.18000000000006</v>
      </c>
      <c r="J20" s="7">
        <v>0</v>
      </c>
      <c r="K20" s="7">
        <v>5464.74</v>
      </c>
      <c r="M20" s="5">
        <f t="shared" si="0"/>
        <v>0</v>
      </c>
      <c r="N20" s="7">
        <f t="shared" si="1"/>
        <v>5057.7099999999991</v>
      </c>
    </row>
    <row r="21" spans="1:14" x14ac:dyDescent="0.35">
      <c r="A21" s="2">
        <v>2010</v>
      </c>
      <c r="B21" s="7">
        <v>2264.5399999999991</v>
      </c>
      <c r="C21" s="7">
        <v>5344.8</v>
      </c>
      <c r="D21" s="7">
        <v>0</v>
      </c>
      <c r="E21" s="7">
        <v>0</v>
      </c>
      <c r="F21" s="7">
        <v>0</v>
      </c>
      <c r="G21" s="7">
        <v>7609.340000000002</v>
      </c>
      <c r="H21" s="7">
        <v>1579.29</v>
      </c>
      <c r="I21" s="7">
        <v>421.13000000000005</v>
      </c>
      <c r="J21" s="7">
        <v>0</v>
      </c>
      <c r="K21" s="7">
        <v>5608.9199999999992</v>
      </c>
      <c r="M21" s="5">
        <f t="shared" si="0"/>
        <v>0</v>
      </c>
      <c r="N21" s="7">
        <f t="shared" si="1"/>
        <v>5344.8</v>
      </c>
    </row>
    <row r="22" spans="1:14" x14ac:dyDescent="0.35">
      <c r="A22" s="2">
        <v>2009</v>
      </c>
      <c r="B22" s="7">
        <v>2568.389999999999</v>
      </c>
      <c r="C22" s="7">
        <v>6479.7699999999968</v>
      </c>
      <c r="D22" s="7">
        <v>0</v>
      </c>
      <c r="E22" s="7">
        <v>0</v>
      </c>
      <c r="F22" s="7">
        <v>0</v>
      </c>
      <c r="G22" s="7">
        <v>9048.16</v>
      </c>
      <c r="H22" s="7">
        <v>1914.7699999999998</v>
      </c>
      <c r="I22" s="7">
        <v>505.37000000000012</v>
      </c>
      <c r="J22" s="7">
        <v>0</v>
      </c>
      <c r="K22" s="7">
        <v>6628.020000000005</v>
      </c>
      <c r="M22" s="5">
        <f t="shared" si="0"/>
        <v>0</v>
      </c>
      <c r="N22" s="7">
        <f t="shared" si="1"/>
        <v>6479.7699999999968</v>
      </c>
    </row>
    <row r="23" spans="1:14" x14ac:dyDescent="0.35">
      <c r="A23" s="2">
        <v>2008</v>
      </c>
      <c r="B23" s="7">
        <v>2456.6000000000004</v>
      </c>
      <c r="C23" s="7">
        <v>6592.5800000000017</v>
      </c>
      <c r="D23" s="7">
        <v>0</v>
      </c>
      <c r="E23" s="7">
        <v>0</v>
      </c>
      <c r="F23" s="7">
        <v>0</v>
      </c>
      <c r="G23" s="7">
        <v>9049.1799999999985</v>
      </c>
      <c r="H23" s="7">
        <v>1948.0699999999995</v>
      </c>
      <c r="I23" s="7">
        <v>511.16</v>
      </c>
      <c r="J23" s="7">
        <v>0</v>
      </c>
      <c r="K23" s="7">
        <v>6589.9500000000016</v>
      </c>
      <c r="M23" s="5">
        <f t="shared" si="0"/>
        <v>0</v>
      </c>
      <c r="N23" s="7">
        <f t="shared" si="1"/>
        <v>6592.5800000000017</v>
      </c>
    </row>
    <row r="24" spans="1:14" x14ac:dyDescent="0.35">
      <c r="A24" s="2">
        <v>2007</v>
      </c>
      <c r="B24" s="7">
        <v>237.46000000000029</v>
      </c>
      <c r="C24" s="7">
        <v>689.91999999999985</v>
      </c>
      <c r="D24" s="7">
        <v>0</v>
      </c>
      <c r="E24" s="7">
        <v>0</v>
      </c>
      <c r="F24" s="7">
        <v>0</v>
      </c>
      <c r="G24" s="7">
        <v>927.37999999999772</v>
      </c>
      <c r="H24" s="7">
        <v>203.64000000000027</v>
      </c>
      <c r="I24" s="7">
        <v>51.970000000000013</v>
      </c>
      <c r="J24" s="7">
        <v>0</v>
      </c>
      <c r="K24" s="7">
        <v>671.77</v>
      </c>
      <c r="M24" s="5">
        <f t="shared" si="0"/>
        <v>0</v>
      </c>
      <c r="N24" s="7">
        <f t="shared" si="1"/>
        <v>689.91999999999985</v>
      </c>
    </row>
    <row r="25" spans="1:14" x14ac:dyDescent="0.35">
      <c r="A25" s="2">
        <v>2006</v>
      </c>
      <c r="B25" s="7">
        <v>468.70000000000016</v>
      </c>
      <c r="C25" s="7">
        <v>1415.4999999999993</v>
      </c>
      <c r="D25" s="7">
        <v>0</v>
      </c>
      <c r="E25" s="7">
        <v>0</v>
      </c>
      <c r="F25" s="7">
        <v>0</v>
      </c>
      <c r="G25" s="7">
        <v>1884.1999999999994</v>
      </c>
      <c r="H25" s="7">
        <v>418.28999999999974</v>
      </c>
      <c r="I25" s="7">
        <v>112.73999999999998</v>
      </c>
      <c r="J25" s="7">
        <v>0</v>
      </c>
      <c r="K25" s="7">
        <v>1353.17</v>
      </c>
      <c r="M25" s="5">
        <f t="shared" si="0"/>
        <v>0</v>
      </c>
      <c r="N25" s="7">
        <f t="shared" si="1"/>
        <v>1415.4999999999993</v>
      </c>
    </row>
    <row r="26" spans="1:14" x14ac:dyDescent="0.35">
      <c r="A26" s="2">
        <v>2005</v>
      </c>
      <c r="B26" s="7">
        <v>120.61</v>
      </c>
      <c r="C26" s="7">
        <v>390.78000000000003</v>
      </c>
      <c r="D26" s="7">
        <v>0</v>
      </c>
      <c r="E26" s="7">
        <v>0</v>
      </c>
      <c r="F26" s="7">
        <v>0</v>
      </c>
      <c r="G26" s="7">
        <v>511.38999999999993</v>
      </c>
      <c r="H26" s="7">
        <v>115.47999999999998</v>
      </c>
      <c r="I26" s="7">
        <v>28.939999999999998</v>
      </c>
      <c r="J26" s="7">
        <v>0</v>
      </c>
      <c r="K26" s="7">
        <v>366.96999999999997</v>
      </c>
      <c r="M26" s="5">
        <f t="shared" si="0"/>
        <v>0</v>
      </c>
      <c r="N26" s="7">
        <f t="shared" si="1"/>
        <v>390.78000000000003</v>
      </c>
    </row>
    <row r="27" spans="1:14" x14ac:dyDescent="0.35">
      <c r="A27" s="2">
        <v>2004</v>
      </c>
      <c r="B27" s="7">
        <v>64.5</v>
      </c>
      <c r="C27" s="7">
        <v>217.41999999999993</v>
      </c>
      <c r="D27" s="7">
        <v>0</v>
      </c>
      <c r="E27" s="7">
        <v>0</v>
      </c>
      <c r="F27" s="7">
        <v>0</v>
      </c>
      <c r="G27" s="7">
        <v>281.91999999999996</v>
      </c>
      <c r="H27" s="7">
        <v>64.240000000000009</v>
      </c>
      <c r="I27" s="7">
        <v>16.509999999999994</v>
      </c>
      <c r="J27" s="7">
        <v>0</v>
      </c>
      <c r="K27" s="7">
        <v>201.16999999999996</v>
      </c>
      <c r="M27" s="5">
        <f t="shared" si="0"/>
        <v>0</v>
      </c>
      <c r="N27" s="7">
        <f t="shared" si="1"/>
        <v>217.41999999999993</v>
      </c>
    </row>
    <row r="28" spans="1:14" x14ac:dyDescent="0.35">
      <c r="A28" s="2">
        <v>1987</v>
      </c>
      <c r="B28" s="7">
        <v>726.30999999999983</v>
      </c>
      <c r="C28" s="7">
        <v>4307.0200000000004</v>
      </c>
      <c r="D28" s="7">
        <v>0</v>
      </c>
      <c r="E28" s="7">
        <v>0</v>
      </c>
      <c r="F28" s="7">
        <v>0</v>
      </c>
      <c r="G28" s="7">
        <v>5033.3300000000008</v>
      </c>
      <c r="H28" s="7">
        <v>1272.6899999999998</v>
      </c>
      <c r="I28" s="7">
        <v>299.62999999999988</v>
      </c>
      <c r="J28" s="7">
        <v>0</v>
      </c>
      <c r="K28" s="7">
        <v>3461.0100000000007</v>
      </c>
      <c r="M28" s="5">
        <f t="shared" si="0"/>
        <v>0</v>
      </c>
      <c r="N28" s="7">
        <f t="shared" si="1"/>
        <v>4307.0200000000004</v>
      </c>
    </row>
    <row r="29" spans="1:14" x14ac:dyDescent="0.35">
      <c r="A29" s="2">
        <v>1986</v>
      </c>
      <c r="B29" s="7">
        <v>594.98000000000013</v>
      </c>
      <c r="C29" s="7">
        <v>3599.64</v>
      </c>
      <c r="D29" s="7">
        <v>0</v>
      </c>
      <c r="E29" s="7">
        <v>0</v>
      </c>
      <c r="F29" s="7">
        <v>0</v>
      </c>
      <c r="G29" s="7">
        <v>4194.62</v>
      </c>
      <c r="H29" s="7">
        <v>1063.6699999999998</v>
      </c>
      <c r="I29" s="7">
        <v>250.43000000000004</v>
      </c>
      <c r="J29" s="7">
        <v>0</v>
      </c>
      <c r="K29" s="7">
        <v>2880.5200000000013</v>
      </c>
      <c r="M29" s="5">
        <f t="shared" si="0"/>
        <v>0</v>
      </c>
      <c r="N29" s="7">
        <f t="shared" si="1"/>
        <v>3599.64</v>
      </c>
    </row>
    <row r="30" spans="1:14" x14ac:dyDescent="0.35">
      <c r="A30" s="2">
        <v>1985</v>
      </c>
      <c r="B30" s="7">
        <v>577.38999999999987</v>
      </c>
      <c r="C30" s="7">
        <v>3562.4900000000016</v>
      </c>
      <c r="D30" s="7">
        <v>0</v>
      </c>
      <c r="E30" s="7">
        <v>0</v>
      </c>
      <c r="F30" s="7">
        <v>0</v>
      </c>
      <c r="G30" s="7">
        <v>4139.8800000000019</v>
      </c>
      <c r="H30" s="7">
        <v>1052.7400000000002</v>
      </c>
      <c r="I30" s="7">
        <v>247.81</v>
      </c>
      <c r="J30" s="7">
        <v>0</v>
      </c>
      <c r="K30" s="7">
        <v>2839.3300000000004</v>
      </c>
      <c r="M30" s="5">
        <f t="shared" si="0"/>
        <v>0</v>
      </c>
      <c r="N30" s="7">
        <f t="shared" si="1"/>
        <v>3562.4900000000016</v>
      </c>
    </row>
    <row r="31" spans="1:14" x14ac:dyDescent="0.35">
      <c r="A31" s="2">
        <v>1984</v>
      </c>
      <c r="B31" s="7">
        <v>535.85</v>
      </c>
      <c r="C31" s="7">
        <v>3370.5000000000009</v>
      </c>
      <c r="D31" s="7">
        <v>0</v>
      </c>
      <c r="E31" s="7">
        <v>0</v>
      </c>
      <c r="F31" s="7">
        <v>0</v>
      </c>
      <c r="G31" s="7">
        <v>3906.35</v>
      </c>
      <c r="H31" s="7">
        <v>995.99999999999989</v>
      </c>
      <c r="I31" s="7">
        <v>234.47999999999996</v>
      </c>
      <c r="J31" s="7">
        <v>0</v>
      </c>
      <c r="K31" s="7">
        <v>2675.869999999999</v>
      </c>
      <c r="M31" s="5">
        <f t="shared" si="0"/>
        <v>0</v>
      </c>
      <c r="N31" s="7">
        <f t="shared" si="1"/>
        <v>3370.5000000000009</v>
      </c>
    </row>
    <row r="32" spans="1:14" x14ac:dyDescent="0.35">
      <c r="A32" s="2">
        <v>1983</v>
      </c>
      <c r="B32" s="7">
        <v>125.18000000000005</v>
      </c>
      <c r="C32" s="7">
        <v>798.65</v>
      </c>
      <c r="D32" s="7">
        <v>0</v>
      </c>
      <c r="E32" s="7">
        <v>0</v>
      </c>
      <c r="F32" s="7">
        <v>0</v>
      </c>
      <c r="G32" s="7">
        <v>923.83000000000027</v>
      </c>
      <c r="H32" s="7">
        <v>236.03000000000003</v>
      </c>
      <c r="I32" s="7">
        <v>55.55</v>
      </c>
      <c r="J32" s="7">
        <v>0</v>
      </c>
      <c r="K32" s="7">
        <v>632.24999999999989</v>
      </c>
      <c r="M32" s="5">
        <f t="shared" si="0"/>
        <v>0</v>
      </c>
      <c r="N32" s="7">
        <f t="shared" si="1"/>
        <v>798.65</v>
      </c>
    </row>
    <row r="33" spans="1:14" x14ac:dyDescent="0.35">
      <c r="A33" s="2" t="s">
        <v>21</v>
      </c>
      <c r="B33" s="7">
        <v>1690570336.9200003</v>
      </c>
      <c r="C33" s="7">
        <v>2926460.14</v>
      </c>
      <c r="D33" s="7">
        <v>74567.800000000017</v>
      </c>
      <c r="E33" s="7">
        <v>73432.12000000001</v>
      </c>
      <c r="F33" s="7">
        <v>924.9499999999997</v>
      </c>
      <c r="G33" s="7">
        <v>1693498857.6899993</v>
      </c>
      <c r="H33" s="7">
        <v>864768.47000000032</v>
      </c>
      <c r="I33" s="7">
        <v>246197.12999999992</v>
      </c>
      <c r="J33" s="7">
        <v>6962864.9300000183</v>
      </c>
      <c r="K33" s="7">
        <v>1699350757.019999</v>
      </c>
      <c r="M33" s="7">
        <f>SUM(M6:M32)</f>
        <v>6890357.7600000184</v>
      </c>
      <c r="N33" s="7">
        <f>SUM(N6:N32)</f>
        <v>3001027.9400000004</v>
      </c>
    </row>
    <row r="35" spans="1:14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M35" s="7"/>
      <c r="N35" s="7"/>
    </row>
    <row r="37" spans="1:14" x14ac:dyDescent="0.35">
      <c r="K37" s="5"/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E6FCE-B531-47AC-BD11-561ED94368CD}">
  <sheetPr filterMode="1"/>
  <dimension ref="A1:P10288"/>
  <sheetViews>
    <sheetView workbookViewId="0">
      <selection activeCell="AL10255" sqref="AL10255"/>
    </sheetView>
  </sheetViews>
  <sheetFormatPr defaultRowHeight="14.5" x14ac:dyDescent="0.35"/>
  <cols>
    <col min="1" max="1" width="12.36328125" bestFit="1" customWidth="1"/>
  </cols>
  <sheetData>
    <row r="1" spans="1:16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hidden="1" x14ac:dyDescent="0.35">
      <c r="A2">
        <v>146</v>
      </c>
      <c r="B2">
        <v>2025</v>
      </c>
      <c r="C2">
        <v>100</v>
      </c>
      <c r="D2">
        <v>920784.28</v>
      </c>
      <c r="E2">
        <v>5069.8100000000004</v>
      </c>
      <c r="F2">
        <v>0</v>
      </c>
      <c r="G2">
        <v>0</v>
      </c>
      <c r="H2">
        <v>0</v>
      </c>
      <c r="I2">
        <v>122.04</v>
      </c>
      <c r="J2">
        <v>0</v>
      </c>
      <c r="K2">
        <v>0</v>
      </c>
      <c r="L2">
        <v>925732.05</v>
      </c>
      <c r="M2">
        <v>1498.13</v>
      </c>
      <c r="N2">
        <v>0</v>
      </c>
      <c r="O2">
        <v>0</v>
      </c>
      <c r="P2">
        <v>924233.92</v>
      </c>
    </row>
    <row r="3" spans="1:16" hidden="1" x14ac:dyDescent="0.35">
      <c r="A3">
        <v>149</v>
      </c>
      <c r="B3">
        <v>2025</v>
      </c>
      <c r="C3">
        <v>100</v>
      </c>
      <c r="D3">
        <v>3663293.51</v>
      </c>
      <c r="E3">
        <v>5869.11</v>
      </c>
      <c r="F3">
        <v>0</v>
      </c>
      <c r="G3">
        <v>0</v>
      </c>
      <c r="H3">
        <v>0</v>
      </c>
      <c r="I3">
        <v>122.87</v>
      </c>
      <c r="J3">
        <v>0</v>
      </c>
      <c r="K3">
        <v>0</v>
      </c>
      <c r="L3">
        <v>3669039.75</v>
      </c>
      <c r="M3">
        <v>1734.32</v>
      </c>
      <c r="N3">
        <v>0</v>
      </c>
      <c r="O3">
        <v>-138168.9</v>
      </c>
      <c r="P3">
        <v>3529136.53</v>
      </c>
    </row>
    <row r="4" spans="1:16" hidden="1" x14ac:dyDescent="0.35">
      <c r="A4">
        <v>151</v>
      </c>
      <c r="B4">
        <v>2025</v>
      </c>
      <c r="C4">
        <v>100</v>
      </c>
      <c r="D4">
        <v>582501.54</v>
      </c>
      <c r="E4">
        <v>11311.14</v>
      </c>
      <c r="F4">
        <v>0</v>
      </c>
      <c r="G4">
        <v>0</v>
      </c>
      <c r="H4">
        <v>0</v>
      </c>
      <c r="I4">
        <v>847.75</v>
      </c>
      <c r="J4">
        <v>0</v>
      </c>
      <c r="K4">
        <v>38.81</v>
      </c>
      <c r="L4">
        <v>593003.74</v>
      </c>
      <c r="M4">
        <v>3342.44</v>
      </c>
      <c r="N4">
        <v>0</v>
      </c>
      <c r="O4">
        <v>-227150.25</v>
      </c>
      <c r="P4">
        <v>362511.05</v>
      </c>
    </row>
    <row r="5" spans="1:16" hidden="1" x14ac:dyDescent="0.35">
      <c r="A5">
        <v>153</v>
      </c>
      <c r="B5">
        <v>2025</v>
      </c>
      <c r="C5">
        <v>100</v>
      </c>
      <c r="D5">
        <v>569100.07999999996</v>
      </c>
      <c r="E5">
        <v>7173.61</v>
      </c>
      <c r="F5">
        <v>0</v>
      </c>
      <c r="G5">
        <v>0</v>
      </c>
      <c r="H5">
        <v>0</v>
      </c>
      <c r="I5">
        <v>124.98</v>
      </c>
      <c r="J5">
        <v>0</v>
      </c>
      <c r="K5">
        <v>0</v>
      </c>
      <c r="L5">
        <v>576148.71</v>
      </c>
      <c r="M5">
        <v>2119.8000000000002</v>
      </c>
      <c r="N5">
        <v>0</v>
      </c>
      <c r="O5">
        <v>-121342.55</v>
      </c>
      <c r="P5">
        <v>452686.36</v>
      </c>
    </row>
    <row r="6" spans="1:16" hidden="1" x14ac:dyDescent="0.35">
      <c r="A6">
        <v>155</v>
      </c>
      <c r="B6">
        <v>2025</v>
      </c>
      <c r="C6">
        <v>100</v>
      </c>
      <c r="D6">
        <v>3434028.42</v>
      </c>
      <c r="E6">
        <v>12154.95</v>
      </c>
      <c r="F6">
        <v>0</v>
      </c>
      <c r="G6">
        <v>0</v>
      </c>
      <c r="H6">
        <v>0</v>
      </c>
      <c r="I6">
        <v>182.21</v>
      </c>
      <c r="J6">
        <v>0</v>
      </c>
      <c r="K6">
        <v>0</v>
      </c>
      <c r="L6">
        <v>3446001.16</v>
      </c>
      <c r="M6">
        <v>3591.79</v>
      </c>
      <c r="N6">
        <v>0</v>
      </c>
      <c r="O6">
        <v>-243245.99</v>
      </c>
      <c r="P6">
        <v>3199163.38</v>
      </c>
    </row>
    <row r="7" spans="1:16" hidden="1" x14ac:dyDescent="0.35">
      <c r="A7">
        <v>157</v>
      </c>
      <c r="B7">
        <v>2025</v>
      </c>
      <c r="C7">
        <v>100</v>
      </c>
      <c r="D7">
        <v>322578.77</v>
      </c>
      <c r="E7">
        <v>15813.69</v>
      </c>
      <c r="F7">
        <v>0</v>
      </c>
      <c r="G7">
        <v>0</v>
      </c>
      <c r="H7">
        <v>0</v>
      </c>
      <c r="I7">
        <v>482.49</v>
      </c>
      <c r="J7">
        <v>0</v>
      </c>
      <c r="K7">
        <v>9.86</v>
      </c>
      <c r="L7">
        <v>337919.83</v>
      </c>
      <c r="M7">
        <v>4672.95</v>
      </c>
      <c r="N7">
        <v>0</v>
      </c>
      <c r="O7">
        <v>-31052.43</v>
      </c>
      <c r="P7">
        <v>302194.45</v>
      </c>
    </row>
    <row r="8" spans="1:16" hidden="1" x14ac:dyDescent="0.35">
      <c r="A8">
        <v>138</v>
      </c>
      <c r="B8">
        <v>2025</v>
      </c>
      <c r="C8">
        <v>100</v>
      </c>
      <c r="D8">
        <v>20681800.620000001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0.2</v>
      </c>
      <c r="L8">
        <v>20681800.82</v>
      </c>
      <c r="M8">
        <v>0</v>
      </c>
      <c r="N8">
        <v>0</v>
      </c>
      <c r="O8">
        <v>0</v>
      </c>
      <c r="P8">
        <v>20681800.82</v>
      </c>
    </row>
    <row r="9" spans="1:16" hidden="1" x14ac:dyDescent="0.35">
      <c r="A9">
        <v>139</v>
      </c>
      <c r="B9">
        <v>2025</v>
      </c>
      <c r="C9">
        <v>100</v>
      </c>
      <c r="D9">
        <v>15066357.779999999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15066357.779999999</v>
      </c>
      <c r="M9">
        <v>0</v>
      </c>
      <c r="N9">
        <v>0</v>
      </c>
      <c r="O9">
        <v>0</v>
      </c>
      <c r="P9">
        <v>15066357.779999999</v>
      </c>
    </row>
    <row r="10" spans="1:16" hidden="1" x14ac:dyDescent="0.35">
      <c r="A10">
        <v>140</v>
      </c>
      <c r="B10">
        <v>2025</v>
      </c>
      <c r="C10">
        <v>100</v>
      </c>
      <c r="D10">
        <v>97952126.870000005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97952126.870000005</v>
      </c>
      <c r="M10">
        <v>0</v>
      </c>
      <c r="N10">
        <v>0</v>
      </c>
      <c r="O10">
        <v>0</v>
      </c>
      <c r="P10">
        <v>97952126.870000005</v>
      </c>
    </row>
    <row r="11" spans="1:16" hidden="1" x14ac:dyDescent="0.35">
      <c r="A11">
        <v>141</v>
      </c>
      <c r="B11">
        <v>2025</v>
      </c>
      <c r="C11">
        <v>100</v>
      </c>
      <c r="D11">
        <v>48372633.810000002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48372633.810000002</v>
      </c>
      <c r="M11">
        <v>0</v>
      </c>
      <c r="N11">
        <v>0</v>
      </c>
      <c r="O11">
        <v>0</v>
      </c>
      <c r="P11">
        <v>48372633.810000002</v>
      </c>
    </row>
    <row r="12" spans="1:16" hidden="1" x14ac:dyDescent="0.35">
      <c r="A12">
        <v>143</v>
      </c>
      <c r="B12">
        <v>2025</v>
      </c>
      <c r="C12">
        <v>100</v>
      </c>
      <c r="D12">
        <v>7040501.7300000004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7040501.7300000004</v>
      </c>
      <c r="M12">
        <v>0</v>
      </c>
      <c r="N12">
        <v>0</v>
      </c>
      <c r="O12">
        <v>0</v>
      </c>
      <c r="P12">
        <v>7040501.7300000004</v>
      </c>
    </row>
    <row r="13" spans="1:16" hidden="1" x14ac:dyDescent="0.35">
      <c r="A13">
        <v>145</v>
      </c>
      <c r="B13">
        <v>2025</v>
      </c>
      <c r="C13">
        <v>100</v>
      </c>
      <c r="D13">
        <v>2887641.76</v>
      </c>
      <c r="E13">
        <v>1772.49</v>
      </c>
      <c r="F13">
        <v>0</v>
      </c>
      <c r="G13">
        <v>0</v>
      </c>
      <c r="H13">
        <v>0</v>
      </c>
      <c r="I13">
        <v>181.78</v>
      </c>
      <c r="J13">
        <v>0</v>
      </c>
      <c r="K13">
        <v>44.12</v>
      </c>
      <c r="L13">
        <v>2889276.59</v>
      </c>
      <c r="M13">
        <v>523.77</v>
      </c>
      <c r="N13">
        <v>0</v>
      </c>
      <c r="O13">
        <v>0</v>
      </c>
      <c r="P13">
        <v>2888752.82</v>
      </c>
    </row>
    <row r="14" spans="1:16" hidden="1" x14ac:dyDescent="0.35">
      <c r="A14">
        <v>146</v>
      </c>
      <c r="B14">
        <v>2025</v>
      </c>
      <c r="C14">
        <v>101</v>
      </c>
      <c r="D14">
        <v>6129.71</v>
      </c>
      <c r="E14">
        <v>33.75</v>
      </c>
      <c r="F14">
        <v>0</v>
      </c>
      <c r="G14">
        <v>0</v>
      </c>
      <c r="H14">
        <v>0</v>
      </c>
      <c r="I14">
        <v>0.79</v>
      </c>
      <c r="J14">
        <v>0</v>
      </c>
      <c r="K14">
        <v>0</v>
      </c>
      <c r="L14">
        <v>6162.67</v>
      </c>
      <c r="M14">
        <v>9.9700000000000006</v>
      </c>
      <c r="N14">
        <v>0</v>
      </c>
      <c r="O14">
        <v>0</v>
      </c>
      <c r="P14">
        <v>6152.7</v>
      </c>
    </row>
    <row r="15" spans="1:16" hidden="1" x14ac:dyDescent="0.35">
      <c r="A15">
        <v>149</v>
      </c>
      <c r="B15">
        <v>2025</v>
      </c>
      <c r="C15">
        <v>101</v>
      </c>
      <c r="D15">
        <v>24386.75</v>
      </c>
      <c r="E15">
        <v>39.07</v>
      </c>
      <c r="F15">
        <v>0</v>
      </c>
      <c r="G15">
        <v>0</v>
      </c>
      <c r="H15">
        <v>0</v>
      </c>
      <c r="I15">
        <v>0.79</v>
      </c>
      <c r="J15">
        <v>0</v>
      </c>
      <c r="K15">
        <v>0</v>
      </c>
      <c r="L15">
        <v>24425.03</v>
      </c>
      <c r="M15">
        <v>11.55</v>
      </c>
      <c r="N15">
        <v>0</v>
      </c>
      <c r="O15">
        <v>-919.8</v>
      </c>
      <c r="P15">
        <v>23493.68</v>
      </c>
    </row>
    <row r="16" spans="1:16" hidden="1" x14ac:dyDescent="0.35">
      <c r="A16">
        <v>151</v>
      </c>
      <c r="B16">
        <v>2025</v>
      </c>
      <c r="C16">
        <v>101</v>
      </c>
      <c r="D16">
        <v>3877.75</v>
      </c>
      <c r="E16">
        <v>75.3</v>
      </c>
      <c r="F16">
        <v>0</v>
      </c>
      <c r="G16">
        <v>0</v>
      </c>
      <c r="H16">
        <v>0</v>
      </c>
      <c r="I16">
        <v>5.67</v>
      </c>
      <c r="J16">
        <v>0</v>
      </c>
      <c r="K16">
        <v>0.26</v>
      </c>
      <c r="L16">
        <v>3947.64</v>
      </c>
      <c r="M16">
        <v>22.25</v>
      </c>
      <c r="N16">
        <v>0</v>
      </c>
      <c r="O16">
        <v>-1512.14</v>
      </c>
      <c r="P16">
        <v>2413.25</v>
      </c>
    </row>
    <row r="17" spans="1:16" hidden="1" x14ac:dyDescent="0.35">
      <c r="A17">
        <v>153</v>
      </c>
      <c r="B17">
        <v>2025</v>
      </c>
      <c r="C17">
        <v>101</v>
      </c>
      <c r="D17">
        <v>3788.53</v>
      </c>
      <c r="E17">
        <v>47.75</v>
      </c>
      <c r="F17">
        <v>0</v>
      </c>
      <c r="G17">
        <v>0</v>
      </c>
      <c r="H17">
        <v>0</v>
      </c>
      <c r="I17">
        <v>0.83</v>
      </c>
      <c r="J17">
        <v>0</v>
      </c>
      <c r="K17">
        <v>0</v>
      </c>
      <c r="L17">
        <v>3835.45</v>
      </c>
      <c r="M17">
        <v>14.11</v>
      </c>
      <c r="N17">
        <v>0</v>
      </c>
      <c r="O17">
        <v>-807.78</v>
      </c>
      <c r="P17">
        <v>3013.56</v>
      </c>
    </row>
    <row r="18" spans="1:16" hidden="1" x14ac:dyDescent="0.35">
      <c r="A18">
        <v>155</v>
      </c>
      <c r="B18">
        <v>2025</v>
      </c>
      <c r="C18">
        <v>101</v>
      </c>
      <c r="D18">
        <v>22860.52</v>
      </c>
      <c r="E18">
        <v>80.92</v>
      </c>
      <c r="F18">
        <v>0</v>
      </c>
      <c r="G18">
        <v>0</v>
      </c>
      <c r="H18">
        <v>0</v>
      </c>
      <c r="I18">
        <v>1.21</v>
      </c>
      <c r="J18">
        <v>0</v>
      </c>
      <c r="K18">
        <v>0</v>
      </c>
      <c r="L18">
        <v>22940.23</v>
      </c>
      <c r="M18">
        <v>23.91</v>
      </c>
      <c r="N18">
        <v>0</v>
      </c>
      <c r="O18">
        <v>-1619.3</v>
      </c>
      <c r="P18">
        <v>21297.02</v>
      </c>
    </row>
    <row r="19" spans="1:16" hidden="1" x14ac:dyDescent="0.35">
      <c r="A19">
        <v>157</v>
      </c>
      <c r="B19">
        <v>2025</v>
      </c>
      <c r="C19">
        <v>101</v>
      </c>
      <c r="D19">
        <v>2147.4299999999998</v>
      </c>
      <c r="E19">
        <v>105.27</v>
      </c>
      <c r="F19">
        <v>0</v>
      </c>
      <c r="G19">
        <v>0</v>
      </c>
      <c r="H19">
        <v>0</v>
      </c>
      <c r="I19">
        <v>3.2</v>
      </c>
      <c r="J19">
        <v>0</v>
      </c>
      <c r="K19">
        <v>7.0000000000000007E-2</v>
      </c>
      <c r="L19">
        <v>2249.5700000000002</v>
      </c>
      <c r="M19">
        <v>31.11</v>
      </c>
      <c r="N19">
        <v>0</v>
      </c>
      <c r="O19">
        <v>-206.72</v>
      </c>
      <c r="P19">
        <v>2011.74</v>
      </c>
    </row>
    <row r="20" spans="1:16" hidden="1" x14ac:dyDescent="0.35">
      <c r="A20">
        <v>138</v>
      </c>
      <c r="B20">
        <v>2025</v>
      </c>
      <c r="C20">
        <v>101</v>
      </c>
      <c r="D20">
        <v>137679.91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137679.91</v>
      </c>
      <c r="M20">
        <v>0</v>
      </c>
      <c r="N20">
        <v>0</v>
      </c>
      <c r="O20">
        <v>0</v>
      </c>
      <c r="P20">
        <v>137679.91</v>
      </c>
    </row>
    <row r="21" spans="1:16" hidden="1" x14ac:dyDescent="0.35">
      <c r="A21">
        <v>139</v>
      </c>
      <c r="B21">
        <v>2025</v>
      </c>
      <c r="C21">
        <v>101</v>
      </c>
      <c r="D21">
        <v>100297.59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100297.59</v>
      </c>
      <c r="M21">
        <v>0</v>
      </c>
      <c r="N21">
        <v>0</v>
      </c>
      <c r="O21">
        <v>0</v>
      </c>
      <c r="P21">
        <v>100297.59</v>
      </c>
    </row>
    <row r="22" spans="1:16" hidden="1" x14ac:dyDescent="0.35">
      <c r="A22">
        <v>140</v>
      </c>
      <c r="B22">
        <v>2025</v>
      </c>
      <c r="C22">
        <v>101</v>
      </c>
      <c r="D22">
        <v>652072.82999999996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652072.82999999996</v>
      </c>
      <c r="M22">
        <v>0</v>
      </c>
      <c r="N22">
        <v>0</v>
      </c>
      <c r="O22">
        <v>0</v>
      </c>
      <c r="P22">
        <v>652072.82999999996</v>
      </c>
    </row>
    <row r="23" spans="1:16" hidden="1" x14ac:dyDescent="0.35">
      <c r="A23">
        <v>141</v>
      </c>
      <c r="B23">
        <v>2025</v>
      </c>
      <c r="C23">
        <v>101</v>
      </c>
      <c r="D23">
        <v>322019.34999999998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322019.34999999998</v>
      </c>
      <c r="M23">
        <v>0</v>
      </c>
      <c r="N23">
        <v>0</v>
      </c>
      <c r="O23">
        <v>0</v>
      </c>
      <c r="P23">
        <v>322019.34999999998</v>
      </c>
    </row>
    <row r="24" spans="1:16" hidden="1" x14ac:dyDescent="0.35">
      <c r="A24">
        <v>143</v>
      </c>
      <c r="B24">
        <v>2025</v>
      </c>
      <c r="C24">
        <v>101</v>
      </c>
      <c r="D24">
        <v>46869.02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46869.02</v>
      </c>
      <c r="M24">
        <v>0</v>
      </c>
      <c r="N24">
        <v>0</v>
      </c>
      <c r="O24">
        <v>0</v>
      </c>
      <c r="P24">
        <v>46869.02</v>
      </c>
    </row>
    <row r="25" spans="1:16" hidden="1" x14ac:dyDescent="0.35">
      <c r="A25">
        <v>145</v>
      </c>
      <c r="B25">
        <v>2025</v>
      </c>
      <c r="C25">
        <v>101</v>
      </c>
      <c r="D25">
        <v>19223.189999999999</v>
      </c>
      <c r="E25">
        <v>11.8</v>
      </c>
      <c r="F25">
        <v>0</v>
      </c>
      <c r="G25">
        <v>0</v>
      </c>
      <c r="H25">
        <v>0</v>
      </c>
      <c r="I25">
        <v>1.21</v>
      </c>
      <c r="J25">
        <v>0</v>
      </c>
      <c r="K25">
        <v>0.28999999999999998</v>
      </c>
      <c r="L25">
        <v>19234.07</v>
      </c>
      <c r="M25">
        <v>3.49</v>
      </c>
      <c r="N25">
        <v>0</v>
      </c>
      <c r="O25">
        <v>0</v>
      </c>
      <c r="P25">
        <v>19230.580000000002</v>
      </c>
    </row>
    <row r="26" spans="1:16" hidden="1" x14ac:dyDescent="0.35">
      <c r="A26">
        <v>146</v>
      </c>
      <c r="B26">
        <v>2025</v>
      </c>
      <c r="C26">
        <v>162</v>
      </c>
      <c r="D26">
        <v>1399.27</v>
      </c>
      <c r="E26">
        <v>7.7</v>
      </c>
      <c r="F26">
        <v>0</v>
      </c>
      <c r="G26">
        <v>0</v>
      </c>
      <c r="H26">
        <v>0</v>
      </c>
      <c r="I26">
        <v>0.16</v>
      </c>
      <c r="J26">
        <v>0</v>
      </c>
      <c r="K26">
        <v>0</v>
      </c>
      <c r="L26">
        <v>1406.81</v>
      </c>
      <c r="M26">
        <v>2.2799999999999998</v>
      </c>
      <c r="N26">
        <v>0</v>
      </c>
      <c r="O26">
        <v>0</v>
      </c>
      <c r="P26">
        <v>1404.53</v>
      </c>
    </row>
    <row r="27" spans="1:16" hidden="1" x14ac:dyDescent="0.35">
      <c r="A27">
        <v>149</v>
      </c>
      <c r="B27">
        <v>2025</v>
      </c>
      <c r="C27">
        <v>162</v>
      </c>
      <c r="D27">
        <v>5566.92</v>
      </c>
      <c r="E27">
        <v>8.92</v>
      </c>
      <c r="F27">
        <v>0</v>
      </c>
      <c r="G27">
        <v>0</v>
      </c>
      <c r="H27">
        <v>0</v>
      </c>
      <c r="I27">
        <v>0.16</v>
      </c>
      <c r="J27">
        <v>0</v>
      </c>
      <c r="K27">
        <v>0</v>
      </c>
      <c r="L27">
        <v>5575.68</v>
      </c>
      <c r="M27">
        <v>2.64</v>
      </c>
      <c r="N27">
        <v>0</v>
      </c>
      <c r="O27">
        <v>-209.97</v>
      </c>
      <c r="P27">
        <v>5363.07</v>
      </c>
    </row>
    <row r="28" spans="1:16" hidden="1" x14ac:dyDescent="0.35">
      <c r="A28">
        <v>151</v>
      </c>
      <c r="B28">
        <v>2025</v>
      </c>
      <c r="C28">
        <v>162</v>
      </c>
      <c r="D28">
        <v>885.2</v>
      </c>
      <c r="E28">
        <v>17.190000000000001</v>
      </c>
      <c r="F28">
        <v>0</v>
      </c>
      <c r="G28">
        <v>0</v>
      </c>
      <c r="H28">
        <v>0</v>
      </c>
      <c r="I28">
        <v>1.28</v>
      </c>
      <c r="J28">
        <v>0</v>
      </c>
      <c r="K28">
        <v>0.06</v>
      </c>
      <c r="L28">
        <v>901.17</v>
      </c>
      <c r="M28">
        <v>5.08</v>
      </c>
      <c r="N28">
        <v>0</v>
      </c>
      <c r="O28">
        <v>-345.2</v>
      </c>
      <c r="P28">
        <v>550.89</v>
      </c>
    </row>
    <row r="29" spans="1:16" hidden="1" x14ac:dyDescent="0.35">
      <c r="A29">
        <v>153</v>
      </c>
      <c r="B29">
        <v>2025</v>
      </c>
      <c r="C29">
        <v>162</v>
      </c>
      <c r="D29">
        <v>864.83</v>
      </c>
      <c r="E29">
        <v>10.9</v>
      </c>
      <c r="F29">
        <v>0</v>
      </c>
      <c r="G29">
        <v>0</v>
      </c>
      <c r="H29">
        <v>0</v>
      </c>
      <c r="I29">
        <v>0.18</v>
      </c>
      <c r="J29">
        <v>0</v>
      </c>
      <c r="K29">
        <v>0</v>
      </c>
      <c r="L29">
        <v>875.55</v>
      </c>
      <c r="M29">
        <v>3.22</v>
      </c>
      <c r="N29">
        <v>0</v>
      </c>
      <c r="O29">
        <v>-184.4</v>
      </c>
      <c r="P29">
        <v>687.93</v>
      </c>
    </row>
    <row r="30" spans="1:16" hidden="1" x14ac:dyDescent="0.35">
      <c r="A30">
        <v>155</v>
      </c>
      <c r="B30">
        <v>2025</v>
      </c>
      <c r="C30">
        <v>162</v>
      </c>
      <c r="D30">
        <v>5218.5200000000004</v>
      </c>
      <c r="E30">
        <v>18.47</v>
      </c>
      <c r="F30">
        <v>0</v>
      </c>
      <c r="G30">
        <v>0</v>
      </c>
      <c r="H30">
        <v>0</v>
      </c>
      <c r="I30">
        <v>0.28999999999999998</v>
      </c>
      <c r="J30">
        <v>0</v>
      </c>
      <c r="K30">
        <v>0</v>
      </c>
      <c r="L30">
        <v>5236.7</v>
      </c>
      <c r="M30">
        <v>5.46</v>
      </c>
      <c r="N30">
        <v>0</v>
      </c>
      <c r="O30">
        <v>-369.65</v>
      </c>
      <c r="P30">
        <v>4861.59</v>
      </c>
    </row>
    <row r="31" spans="1:16" hidden="1" x14ac:dyDescent="0.35">
      <c r="A31">
        <v>157</v>
      </c>
      <c r="B31">
        <v>2025</v>
      </c>
      <c r="C31">
        <v>162</v>
      </c>
      <c r="D31">
        <v>490.21</v>
      </c>
      <c r="E31">
        <v>24.03</v>
      </c>
      <c r="F31">
        <v>0</v>
      </c>
      <c r="G31">
        <v>0</v>
      </c>
      <c r="H31">
        <v>0</v>
      </c>
      <c r="I31">
        <v>0.73</v>
      </c>
      <c r="J31">
        <v>0</v>
      </c>
      <c r="K31">
        <v>0.01</v>
      </c>
      <c r="L31">
        <v>513.52</v>
      </c>
      <c r="M31">
        <v>7.1</v>
      </c>
      <c r="N31">
        <v>0</v>
      </c>
      <c r="O31">
        <v>-47.18</v>
      </c>
      <c r="P31">
        <v>459.24</v>
      </c>
    </row>
    <row r="32" spans="1:16" hidden="1" x14ac:dyDescent="0.35">
      <c r="A32">
        <v>138</v>
      </c>
      <c r="B32">
        <v>2025</v>
      </c>
      <c r="C32">
        <v>162</v>
      </c>
      <c r="D32">
        <v>31429.11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31429.11</v>
      </c>
      <c r="M32">
        <v>0</v>
      </c>
      <c r="N32">
        <v>0</v>
      </c>
      <c r="O32">
        <v>0</v>
      </c>
      <c r="P32">
        <v>31429.11</v>
      </c>
    </row>
    <row r="33" spans="1:16" hidden="1" x14ac:dyDescent="0.35">
      <c r="A33">
        <v>139</v>
      </c>
      <c r="B33">
        <v>2025</v>
      </c>
      <c r="C33">
        <v>162</v>
      </c>
      <c r="D33">
        <v>22895.599999999999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22895.599999999999</v>
      </c>
      <c r="M33">
        <v>0</v>
      </c>
      <c r="N33">
        <v>0</v>
      </c>
      <c r="O33">
        <v>0</v>
      </c>
      <c r="P33">
        <v>22895.599999999999</v>
      </c>
    </row>
    <row r="34" spans="1:16" hidden="1" x14ac:dyDescent="0.35">
      <c r="A34">
        <v>140</v>
      </c>
      <c r="B34">
        <v>2025</v>
      </c>
      <c r="C34">
        <v>162</v>
      </c>
      <c r="D34">
        <v>148852.99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148852.99</v>
      </c>
      <c r="M34">
        <v>0</v>
      </c>
      <c r="N34">
        <v>0</v>
      </c>
      <c r="O34">
        <v>0</v>
      </c>
      <c r="P34">
        <v>148852.99</v>
      </c>
    </row>
    <row r="35" spans="1:16" hidden="1" x14ac:dyDescent="0.35">
      <c r="A35">
        <v>141</v>
      </c>
      <c r="B35">
        <v>2025</v>
      </c>
      <c r="C35">
        <v>162</v>
      </c>
      <c r="D35">
        <v>73509.490000000005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73509.490000000005</v>
      </c>
      <c r="M35">
        <v>0</v>
      </c>
      <c r="N35">
        <v>0</v>
      </c>
      <c r="O35">
        <v>0</v>
      </c>
      <c r="P35">
        <v>73509.490000000005</v>
      </c>
    </row>
    <row r="36" spans="1:16" hidden="1" x14ac:dyDescent="0.35">
      <c r="A36">
        <v>143</v>
      </c>
      <c r="B36">
        <v>2025</v>
      </c>
      <c r="C36">
        <v>162</v>
      </c>
      <c r="D36">
        <v>10699.1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10699.1</v>
      </c>
      <c r="M36">
        <v>0</v>
      </c>
      <c r="N36">
        <v>0</v>
      </c>
      <c r="O36">
        <v>0</v>
      </c>
      <c r="P36">
        <v>10699.1</v>
      </c>
    </row>
    <row r="37" spans="1:16" hidden="1" x14ac:dyDescent="0.35">
      <c r="A37">
        <v>145</v>
      </c>
      <c r="B37">
        <v>2025</v>
      </c>
      <c r="C37">
        <v>162</v>
      </c>
      <c r="D37">
        <v>4388.21</v>
      </c>
      <c r="E37">
        <v>2.69</v>
      </c>
      <c r="F37">
        <v>0</v>
      </c>
      <c r="G37">
        <v>0</v>
      </c>
      <c r="H37">
        <v>0</v>
      </c>
      <c r="I37">
        <v>0.24</v>
      </c>
      <c r="J37">
        <v>0</v>
      </c>
      <c r="K37">
        <v>7.0000000000000007E-2</v>
      </c>
      <c r="L37">
        <v>4390.7299999999996</v>
      </c>
      <c r="M37">
        <v>0.79</v>
      </c>
      <c r="N37">
        <v>0</v>
      </c>
      <c r="O37">
        <v>0</v>
      </c>
      <c r="P37">
        <v>4389.9399999999996</v>
      </c>
    </row>
    <row r="38" spans="1:16" hidden="1" x14ac:dyDescent="0.35">
      <c r="A38">
        <v>146</v>
      </c>
      <c r="B38">
        <v>2025</v>
      </c>
      <c r="C38">
        <v>184</v>
      </c>
      <c r="D38">
        <v>91470.73</v>
      </c>
      <c r="E38">
        <v>503.63</v>
      </c>
      <c r="F38">
        <v>0</v>
      </c>
      <c r="G38">
        <v>0</v>
      </c>
      <c r="H38">
        <v>0</v>
      </c>
      <c r="I38">
        <v>12.13</v>
      </c>
      <c r="J38">
        <v>0</v>
      </c>
      <c r="K38">
        <v>0</v>
      </c>
      <c r="L38">
        <v>91962.23</v>
      </c>
      <c r="M38">
        <v>148.82</v>
      </c>
      <c r="N38">
        <v>0</v>
      </c>
      <c r="O38">
        <v>0</v>
      </c>
      <c r="P38">
        <v>91813.41</v>
      </c>
    </row>
    <row r="39" spans="1:16" hidden="1" x14ac:dyDescent="0.35">
      <c r="A39">
        <v>149</v>
      </c>
      <c r="B39">
        <v>2025</v>
      </c>
      <c r="C39">
        <v>184</v>
      </c>
      <c r="D39">
        <v>363911.67</v>
      </c>
      <c r="E39">
        <v>583.04</v>
      </c>
      <c r="F39">
        <v>0</v>
      </c>
      <c r="G39">
        <v>0</v>
      </c>
      <c r="H39">
        <v>0</v>
      </c>
      <c r="I39">
        <v>12.21</v>
      </c>
      <c r="J39">
        <v>0</v>
      </c>
      <c r="K39">
        <v>0</v>
      </c>
      <c r="L39">
        <v>364482.5</v>
      </c>
      <c r="M39">
        <v>172.29</v>
      </c>
      <c r="N39">
        <v>0</v>
      </c>
      <c r="O39">
        <v>-13725.7</v>
      </c>
      <c r="P39">
        <v>350584.51</v>
      </c>
    </row>
    <row r="40" spans="1:16" hidden="1" x14ac:dyDescent="0.35">
      <c r="A40">
        <v>151</v>
      </c>
      <c r="B40">
        <v>2025</v>
      </c>
      <c r="C40">
        <v>184</v>
      </c>
      <c r="D40">
        <v>57865.72</v>
      </c>
      <c r="E40">
        <v>1123.6500000000001</v>
      </c>
      <c r="F40">
        <v>0</v>
      </c>
      <c r="G40">
        <v>0</v>
      </c>
      <c r="H40">
        <v>0</v>
      </c>
      <c r="I40">
        <v>84.24</v>
      </c>
      <c r="J40">
        <v>0</v>
      </c>
      <c r="K40">
        <v>3.86</v>
      </c>
      <c r="L40">
        <v>58908.99</v>
      </c>
      <c r="M40">
        <v>332.04</v>
      </c>
      <c r="N40">
        <v>0</v>
      </c>
      <c r="O40">
        <v>-22565.11</v>
      </c>
      <c r="P40">
        <v>36011.839999999997</v>
      </c>
    </row>
    <row r="41" spans="1:16" hidden="1" x14ac:dyDescent="0.35">
      <c r="A41">
        <v>153</v>
      </c>
      <c r="B41">
        <v>2025</v>
      </c>
      <c r="C41">
        <v>184</v>
      </c>
      <c r="D41">
        <v>56534.42</v>
      </c>
      <c r="E41">
        <v>712.63</v>
      </c>
      <c r="F41">
        <v>0</v>
      </c>
      <c r="G41">
        <v>0</v>
      </c>
      <c r="H41">
        <v>0</v>
      </c>
      <c r="I41">
        <v>12.42</v>
      </c>
      <c r="J41">
        <v>0</v>
      </c>
      <c r="K41">
        <v>0</v>
      </c>
      <c r="L41">
        <v>57234.63</v>
      </c>
      <c r="M41">
        <v>210.58</v>
      </c>
      <c r="N41">
        <v>0</v>
      </c>
      <c r="O41">
        <v>-12054.17</v>
      </c>
      <c r="P41">
        <v>44969.88</v>
      </c>
    </row>
    <row r="42" spans="1:16" hidden="1" x14ac:dyDescent="0.35">
      <c r="A42">
        <v>155</v>
      </c>
      <c r="B42">
        <v>2025</v>
      </c>
      <c r="C42">
        <v>184</v>
      </c>
      <c r="D42">
        <v>341136.47</v>
      </c>
      <c r="E42">
        <v>1207.47</v>
      </c>
      <c r="F42">
        <v>0</v>
      </c>
      <c r="G42">
        <v>0</v>
      </c>
      <c r="H42">
        <v>0</v>
      </c>
      <c r="I42">
        <v>18.100000000000001</v>
      </c>
      <c r="J42">
        <v>0</v>
      </c>
      <c r="K42">
        <v>0</v>
      </c>
      <c r="L42">
        <v>342325.84</v>
      </c>
      <c r="M42">
        <v>356.81</v>
      </c>
      <c r="N42">
        <v>0</v>
      </c>
      <c r="O42">
        <v>-24164.07</v>
      </c>
      <c r="P42">
        <v>317804.96000000002</v>
      </c>
    </row>
    <row r="43" spans="1:16" hidden="1" x14ac:dyDescent="0.35">
      <c r="A43">
        <v>157</v>
      </c>
      <c r="B43">
        <v>2025</v>
      </c>
      <c r="C43">
        <v>184</v>
      </c>
      <c r="D43">
        <v>32044.98</v>
      </c>
      <c r="E43">
        <v>1570.93</v>
      </c>
      <c r="F43">
        <v>0</v>
      </c>
      <c r="G43">
        <v>0</v>
      </c>
      <c r="H43">
        <v>0</v>
      </c>
      <c r="I43">
        <v>47.93</v>
      </c>
      <c r="J43">
        <v>0</v>
      </c>
      <c r="K43">
        <v>0.98</v>
      </c>
      <c r="L43">
        <v>33568.959999999999</v>
      </c>
      <c r="M43">
        <v>464.21</v>
      </c>
      <c r="N43">
        <v>0</v>
      </c>
      <c r="O43">
        <v>-3084.75</v>
      </c>
      <c r="P43">
        <v>30020</v>
      </c>
    </row>
    <row r="44" spans="1:16" hidden="1" x14ac:dyDescent="0.35">
      <c r="A44">
        <v>138</v>
      </c>
      <c r="B44">
        <v>2025</v>
      </c>
      <c r="C44">
        <v>184</v>
      </c>
      <c r="D44">
        <v>2054530.58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0.02</v>
      </c>
      <c r="L44">
        <v>2054530.6</v>
      </c>
      <c r="M44">
        <v>0</v>
      </c>
      <c r="N44">
        <v>0</v>
      </c>
      <c r="O44">
        <v>0</v>
      </c>
      <c r="P44">
        <v>2054530.6</v>
      </c>
    </row>
    <row r="45" spans="1:16" hidden="1" x14ac:dyDescent="0.35">
      <c r="A45">
        <v>139</v>
      </c>
      <c r="B45">
        <v>2025</v>
      </c>
      <c r="C45">
        <v>184</v>
      </c>
      <c r="D45">
        <v>1496692.35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1496692.35</v>
      </c>
      <c r="M45">
        <v>0</v>
      </c>
      <c r="N45">
        <v>0</v>
      </c>
      <c r="O45">
        <v>0</v>
      </c>
      <c r="P45">
        <v>1496692.35</v>
      </c>
    </row>
    <row r="46" spans="1:16" hidden="1" x14ac:dyDescent="0.35">
      <c r="A46">
        <v>140</v>
      </c>
      <c r="B46">
        <v>2025</v>
      </c>
      <c r="C46">
        <v>184</v>
      </c>
      <c r="D46">
        <v>9730566.6899999995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9730566.6899999995</v>
      </c>
      <c r="M46">
        <v>0</v>
      </c>
      <c r="N46">
        <v>0</v>
      </c>
      <c r="O46">
        <v>0</v>
      </c>
      <c r="P46">
        <v>9730566.6899999995</v>
      </c>
    </row>
    <row r="47" spans="1:16" hidden="1" x14ac:dyDescent="0.35">
      <c r="A47">
        <v>141</v>
      </c>
      <c r="B47">
        <v>2025</v>
      </c>
      <c r="C47">
        <v>184</v>
      </c>
      <c r="D47">
        <v>4805338.63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4805338.63</v>
      </c>
      <c r="M47">
        <v>0</v>
      </c>
      <c r="N47">
        <v>0</v>
      </c>
      <c r="O47">
        <v>0</v>
      </c>
      <c r="P47">
        <v>4805338.63</v>
      </c>
    </row>
    <row r="48" spans="1:16" hidden="1" x14ac:dyDescent="0.35">
      <c r="A48">
        <v>143</v>
      </c>
      <c r="B48">
        <v>2025</v>
      </c>
      <c r="C48">
        <v>184</v>
      </c>
      <c r="D48">
        <v>699403.61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699403.61</v>
      </c>
      <c r="M48">
        <v>0</v>
      </c>
      <c r="N48">
        <v>0</v>
      </c>
      <c r="O48">
        <v>0</v>
      </c>
      <c r="P48">
        <v>699403.61</v>
      </c>
    </row>
    <row r="49" spans="1:16" hidden="1" x14ac:dyDescent="0.35">
      <c r="A49">
        <v>145</v>
      </c>
      <c r="B49">
        <v>2025</v>
      </c>
      <c r="C49">
        <v>184</v>
      </c>
      <c r="D49">
        <v>286858.40000000002</v>
      </c>
      <c r="E49">
        <v>176.08</v>
      </c>
      <c r="F49">
        <v>0</v>
      </c>
      <c r="G49">
        <v>0</v>
      </c>
      <c r="H49">
        <v>0</v>
      </c>
      <c r="I49">
        <v>18.05</v>
      </c>
      <c r="J49">
        <v>0</v>
      </c>
      <c r="K49">
        <v>4.38</v>
      </c>
      <c r="L49">
        <v>287020.81</v>
      </c>
      <c r="M49">
        <v>52.03</v>
      </c>
      <c r="N49">
        <v>0</v>
      </c>
      <c r="O49">
        <v>0</v>
      </c>
      <c r="P49">
        <v>286968.78000000003</v>
      </c>
    </row>
    <row r="50" spans="1:16" hidden="1" x14ac:dyDescent="0.35">
      <c r="A50">
        <v>146</v>
      </c>
      <c r="B50">
        <v>2025</v>
      </c>
      <c r="C50">
        <v>210</v>
      </c>
      <c r="D50">
        <v>185531.69</v>
      </c>
      <c r="E50">
        <v>1021.53</v>
      </c>
      <c r="F50">
        <v>0</v>
      </c>
      <c r="G50">
        <v>0</v>
      </c>
      <c r="H50">
        <v>0</v>
      </c>
      <c r="I50">
        <v>24.59</v>
      </c>
      <c r="J50">
        <v>0</v>
      </c>
      <c r="K50">
        <v>0</v>
      </c>
      <c r="L50">
        <v>186528.63</v>
      </c>
      <c r="M50">
        <v>301.86</v>
      </c>
      <c r="N50">
        <v>0</v>
      </c>
      <c r="O50">
        <v>0</v>
      </c>
      <c r="P50">
        <v>186226.77</v>
      </c>
    </row>
    <row r="51" spans="1:16" hidden="1" x14ac:dyDescent="0.35">
      <c r="A51">
        <v>149</v>
      </c>
      <c r="B51">
        <v>2025</v>
      </c>
      <c r="C51">
        <v>210</v>
      </c>
      <c r="D51">
        <v>738128.43</v>
      </c>
      <c r="E51">
        <v>1182.5899999999999</v>
      </c>
      <c r="F51">
        <v>0</v>
      </c>
      <c r="G51">
        <v>0</v>
      </c>
      <c r="H51">
        <v>0</v>
      </c>
      <c r="I51">
        <v>24.77</v>
      </c>
      <c r="J51">
        <v>0</v>
      </c>
      <c r="K51">
        <v>0</v>
      </c>
      <c r="L51">
        <v>739286.25</v>
      </c>
      <c r="M51">
        <v>349.46</v>
      </c>
      <c r="N51">
        <v>0</v>
      </c>
      <c r="O51">
        <v>-27840.080000000002</v>
      </c>
      <c r="P51">
        <v>711096.71</v>
      </c>
    </row>
    <row r="52" spans="1:16" hidden="1" x14ac:dyDescent="0.35">
      <c r="A52">
        <v>151</v>
      </c>
      <c r="B52">
        <v>2025</v>
      </c>
      <c r="C52">
        <v>210</v>
      </c>
      <c r="D52">
        <v>117370.05</v>
      </c>
      <c r="E52">
        <v>2279.12</v>
      </c>
      <c r="F52">
        <v>0</v>
      </c>
      <c r="G52">
        <v>0</v>
      </c>
      <c r="H52">
        <v>0</v>
      </c>
      <c r="I52">
        <v>170.8</v>
      </c>
      <c r="J52">
        <v>0</v>
      </c>
      <c r="K52">
        <v>7.82</v>
      </c>
      <c r="L52">
        <v>119486.19</v>
      </c>
      <c r="M52">
        <v>673.48</v>
      </c>
      <c r="N52">
        <v>0</v>
      </c>
      <c r="O52">
        <v>-45769.22</v>
      </c>
      <c r="P52">
        <v>73043.490000000005</v>
      </c>
    </row>
    <row r="53" spans="1:16" hidden="1" x14ac:dyDescent="0.35">
      <c r="A53">
        <v>153</v>
      </c>
      <c r="B53">
        <v>2025</v>
      </c>
      <c r="C53">
        <v>210</v>
      </c>
      <c r="D53">
        <v>114669.75</v>
      </c>
      <c r="E53">
        <v>1445.43</v>
      </c>
      <c r="F53">
        <v>0</v>
      </c>
      <c r="G53">
        <v>0</v>
      </c>
      <c r="H53">
        <v>0</v>
      </c>
      <c r="I53">
        <v>25.18</v>
      </c>
      <c r="J53">
        <v>0</v>
      </c>
      <c r="K53">
        <v>0</v>
      </c>
      <c r="L53">
        <v>116090</v>
      </c>
      <c r="M53">
        <v>427.12</v>
      </c>
      <c r="N53">
        <v>0</v>
      </c>
      <c r="O53">
        <v>-24449.68</v>
      </c>
      <c r="P53">
        <v>91213.2</v>
      </c>
    </row>
    <row r="54" spans="1:16" hidden="1" x14ac:dyDescent="0.35">
      <c r="A54">
        <v>155</v>
      </c>
      <c r="B54">
        <v>2025</v>
      </c>
      <c r="C54">
        <v>210</v>
      </c>
      <c r="D54">
        <v>691933.09</v>
      </c>
      <c r="E54">
        <v>2449.14</v>
      </c>
      <c r="F54">
        <v>0</v>
      </c>
      <c r="G54">
        <v>0</v>
      </c>
      <c r="H54">
        <v>0</v>
      </c>
      <c r="I54">
        <v>36.71</v>
      </c>
      <c r="J54">
        <v>0</v>
      </c>
      <c r="K54">
        <v>0</v>
      </c>
      <c r="L54">
        <v>694345.52</v>
      </c>
      <c r="M54">
        <v>723.72</v>
      </c>
      <c r="N54">
        <v>0</v>
      </c>
      <c r="O54">
        <v>-49012.39</v>
      </c>
      <c r="P54">
        <v>644609.41</v>
      </c>
    </row>
    <row r="55" spans="1:16" hidden="1" x14ac:dyDescent="0.35">
      <c r="A55">
        <v>157</v>
      </c>
      <c r="B55">
        <v>2025</v>
      </c>
      <c r="C55">
        <v>210</v>
      </c>
      <c r="D55">
        <v>64997.4</v>
      </c>
      <c r="E55">
        <v>3186.35</v>
      </c>
      <c r="F55">
        <v>0</v>
      </c>
      <c r="G55">
        <v>0</v>
      </c>
      <c r="H55">
        <v>0</v>
      </c>
      <c r="I55">
        <v>97.23</v>
      </c>
      <c r="J55">
        <v>0</v>
      </c>
      <c r="K55">
        <v>1.99</v>
      </c>
      <c r="L55">
        <v>68088.509999999995</v>
      </c>
      <c r="M55">
        <v>941.57</v>
      </c>
      <c r="N55">
        <v>0</v>
      </c>
      <c r="O55">
        <v>-6256.84</v>
      </c>
      <c r="P55">
        <v>60890.1</v>
      </c>
    </row>
    <row r="56" spans="1:16" hidden="1" x14ac:dyDescent="0.35">
      <c r="A56">
        <v>138</v>
      </c>
      <c r="B56">
        <v>2025</v>
      </c>
      <c r="C56">
        <v>210</v>
      </c>
      <c r="D56">
        <v>4167240.47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0.04</v>
      </c>
      <c r="L56">
        <v>4167240.51</v>
      </c>
      <c r="M56">
        <v>0</v>
      </c>
      <c r="N56">
        <v>0</v>
      </c>
      <c r="O56">
        <v>0</v>
      </c>
      <c r="P56">
        <v>4167240.51</v>
      </c>
    </row>
    <row r="57" spans="1:16" hidden="1" x14ac:dyDescent="0.35">
      <c r="A57">
        <v>139</v>
      </c>
      <c r="B57">
        <v>2025</v>
      </c>
      <c r="C57">
        <v>210</v>
      </c>
      <c r="D57">
        <v>3035767.39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3035767.39</v>
      </c>
      <c r="M57">
        <v>0</v>
      </c>
      <c r="N57">
        <v>0</v>
      </c>
      <c r="O57">
        <v>0</v>
      </c>
      <c r="P57">
        <v>3035767.39</v>
      </c>
    </row>
    <row r="58" spans="1:16" hidden="1" x14ac:dyDescent="0.35">
      <c r="A58">
        <v>140</v>
      </c>
      <c r="B58">
        <v>2025</v>
      </c>
      <c r="C58">
        <v>210</v>
      </c>
      <c r="D58">
        <v>19736679.34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19736679.34</v>
      </c>
      <c r="M58">
        <v>0</v>
      </c>
      <c r="N58">
        <v>0</v>
      </c>
      <c r="O58">
        <v>0</v>
      </c>
      <c r="P58">
        <v>19736679.34</v>
      </c>
    </row>
    <row r="59" spans="1:16" hidden="1" x14ac:dyDescent="0.35">
      <c r="A59">
        <v>141</v>
      </c>
      <c r="B59">
        <v>2025</v>
      </c>
      <c r="C59">
        <v>210</v>
      </c>
      <c r="D59">
        <v>9746752.7599999998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9746752.7599999998</v>
      </c>
      <c r="M59">
        <v>0</v>
      </c>
      <c r="N59">
        <v>0</v>
      </c>
      <c r="O59">
        <v>0</v>
      </c>
      <c r="P59">
        <v>9746752.7599999998</v>
      </c>
    </row>
    <row r="60" spans="1:16" hidden="1" x14ac:dyDescent="0.35">
      <c r="A60">
        <v>143</v>
      </c>
      <c r="B60">
        <v>2025</v>
      </c>
      <c r="C60">
        <v>210</v>
      </c>
      <c r="D60">
        <v>1418612.64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1418612.64</v>
      </c>
      <c r="M60">
        <v>0</v>
      </c>
      <c r="N60">
        <v>0</v>
      </c>
      <c r="O60">
        <v>0</v>
      </c>
      <c r="P60">
        <v>1418612.64</v>
      </c>
    </row>
    <row r="61" spans="1:16" hidden="1" x14ac:dyDescent="0.35">
      <c r="A61">
        <v>145</v>
      </c>
      <c r="B61">
        <v>2025</v>
      </c>
      <c r="C61">
        <v>210</v>
      </c>
      <c r="D61">
        <v>581839.93999999994</v>
      </c>
      <c r="E61">
        <v>357.15</v>
      </c>
      <c r="F61">
        <v>0</v>
      </c>
      <c r="G61">
        <v>0</v>
      </c>
      <c r="H61">
        <v>0</v>
      </c>
      <c r="I61">
        <v>36.619999999999997</v>
      </c>
      <c r="J61">
        <v>0</v>
      </c>
      <c r="K61">
        <v>8.89</v>
      </c>
      <c r="L61">
        <v>582169.36</v>
      </c>
      <c r="M61">
        <v>105.54</v>
      </c>
      <c r="N61">
        <v>0</v>
      </c>
      <c r="O61">
        <v>0</v>
      </c>
      <c r="P61">
        <v>582063.81999999995</v>
      </c>
    </row>
    <row r="62" spans="1:16" hidden="1" x14ac:dyDescent="0.35">
      <c r="A62">
        <v>146</v>
      </c>
      <c r="B62">
        <v>2025</v>
      </c>
      <c r="C62">
        <v>214</v>
      </c>
      <c r="D62">
        <v>31074.23</v>
      </c>
      <c r="E62">
        <v>171.09</v>
      </c>
      <c r="F62">
        <v>0</v>
      </c>
      <c r="G62">
        <v>0</v>
      </c>
      <c r="H62">
        <v>0</v>
      </c>
      <c r="I62">
        <v>4.13</v>
      </c>
      <c r="J62">
        <v>0</v>
      </c>
      <c r="K62">
        <v>0</v>
      </c>
      <c r="L62">
        <v>31241.19</v>
      </c>
      <c r="M62">
        <v>50.56</v>
      </c>
      <c r="N62">
        <v>0</v>
      </c>
      <c r="O62">
        <v>0</v>
      </c>
      <c r="P62">
        <v>31190.63</v>
      </c>
    </row>
    <row r="63" spans="1:16" hidden="1" x14ac:dyDescent="0.35">
      <c r="A63">
        <v>149</v>
      </c>
      <c r="B63">
        <v>2025</v>
      </c>
      <c r="C63">
        <v>214</v>
      </c>
      <c r="D63">
        <v>123627.24</v>
      </c>
      <c r="E63">
        <v>198.07</v>
      </c>
      <c r="F63">
        <v>0</v>
      </c>
      <c r="G63">
        <v>0</v>
      </c>
      <c r="H63">
        <v>0</v>
      </c>
      <c r="I63">
        <v>4.17</v>
      </c>
      <c r="J63">
        <v>0</v>
      </c>
      <c r="K63">
        <v>0</v>
      </c>
      <c r="L63">
        <v>123821.14</v>
      </c>
      <c r="M63">
        <v>58.53</v>
      </c>
      <c r="N63">
        <v>0</v>
      </c>
      <c r="O63">
        <v>-4662.87</v>
      </c>
      <c r="P63">
        <v>119099.74</v>
      </c>
    </row>
    <row r="64" spans="1:16" hidden="1" x14ac:dyDescent="0.35">
      <c r="A64">
        <v>151</v>
      </c>
      <c r="B64">
        <v>2025</v>
      </c>
      <c r="C64">
        <v>214</v>
      </c>
      <c r="D64">
        <v>19658.009999999998</v>
      </c>
      <c r="E64">
        <v>381.72</v>
      </c>
      <c r="F64">
        <v>0</v>
      </c>
      <c r="G64">
        <v>0</v>
      </c>
      <c r="H64">
        <v>0</v>
      </c>
      <c r="I64">
        <v>28.61</v>
      </c>
      <c r="J64">
        <v>0</v>
      </c>
      <c r="K64">
        <v>1.31</v>
      </c>
      <c r="L64">
        <v>20012.43</v>
      </c>
      <c r="M64">
        <v>112.8</v>
      </c>
      <c r="N64">
        <v>0</v>
      </c>
      <c r="O64">
        <v>-7665.77</v>
      </c>
      <c r="P64">
        <v>12233.86</v>
      </c>
    </row>
    <row r="65" spans="1:16" hidden="1" x14ac:dyDescent="0.35">
      <c r="A65">
        <v>153</v>
      </c>
      <c r="B65">
        <v>2025</v>
      </c>
      <c r="C65">
        <v>214</v>
      </c>
      <c r="D65">
        <v>19205.740000000002</v>
      </c>
      <c r="E65">
        <v>242.09</v>
      </c>
      <c r="F65">
        <v>0</v>
      </c>
      <c r="G65">
        <v>0</v>
      </c>
      <c r="H65">
        <v>0</v>
      </c>
      <c r="I65">
        <v>4.22</v>
      </c>
      <c r="J65">
        <v>0</v>
      </c>
      <c r="K65">
        <v>0</v>
      </c>
      <c r="L65">
        <v>19443.61</v>
      </c>
      <c r="M65">
        <v>71.540000000000006</v>
      </c>
      <c r="N65">
        <v>0</v>
      </c>
      <c r="O65">
        <v>-4095.01</v>
      </c>
      <c r="P65">
        <v>15277.06</v>
      </c>
    </row>
    <row r="66" spans="1:16" hidden="1" x14ac:dyDescent="0.35">
      <c r="A66">
        <v>155</v>
      </c>
      <c r="B66">
        <v>2025</v>
      </c>
      <c r="C66">
        <v>214</v>
      </c>
      <c r="D66">
        <v>115890.1</v>
      </c>
      <c r="E66">
        <v>410.2</v>
      </c>
      <c r="F66">
        <v>0</v>
      </c>
      <c r="G66">
        <v>0</v>
      </c>
      <c r="H66">
        <v>0</v>
      </c>
      <c r="I66">
        <v>6.17</v>
      </c>
      <c r="J66">
        <v>0</v>
      </c>
      <c r="K66">
        <v>0</v>
      </c>
      <c r="L66">
        <v>116294.13</v>
      </c>
      <c r="M66">
        <v>121.21</v>
      </c>
      <c r="N66">
        <v>0</v>
      </c>
      <c r="O66">
        <v>-8208.9699999999993</v>
      </c>
      <c r="P66">
        <v>107963.95</v>
      </c>
    </row>
    <row r="67" spans="1:16" hidden="1" x14ac:dyDescent="0.35">
      <c r="A67">
        <v>157</v>
      </c>
      <c r="B67">
        <v>2025</v>
      </c>
      <c r="C67">
        <v>214</v>
      </c>
      <c r="D67">
        <v>10886.25</v>
      </c>
      <c r="E67">
        <v>533.66999999999996</v>
      </c>
      <c r="F67">
        <v>0</v>
      </c>
      <c r="G67">
        <v>0</v>
      </c>
      <c r="H67">
        <v>0</v>
      </c>
      <c r="I67">
        <v>16.29</v>
      </c>
      <c r="J67">
        <v>0</v>
      </c>
      <c r="K67">
        <v>0.33</v>
      </c>
      <c r="L67">
        <v>11403.96</v>
      </c>
      <c r="M67">
        <v>157.69999999999999</v>
      </c>
      <c r="N67">
        <v>0</v>
      </c>
      <c r="O67">
        <v>-1047.94</v>
      </c>
      <c r="P67">
        <v>10198.32</v>
      </c>
    </row>
    <row r="68" spans="1:16" hidden="1" x14ac:dyDescent="0.35">
      <c r="A68">
        <v>138</v>
      </c>
      <c r="B68">
        <v>2025</v>
      </c>
      <c r="C68">
        <v>214</v>
      </c>
      <c r="D68">
        <v>697960.45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0.01</v>
      </c>
      <c r="L68">
        <v>697960.46</v>
      </c>
      <c r="M68">
        <v>0</v>
      </c>
      <c r="N68">
        <v>0</v>
      </c>
      <c r="O68">
        <v>0</v>
      </c>
      <c r="P68">
        <v>697960.46</v>
      </c>
    </row>
    <row r="69" spans="1:16" hidden="1" x14ac:dyDescent="0.35">
      <c r="A69">
        <v>139</v>
      </c>
      <c r="B69">
        <v>2025</v>
      </c>
      <c r="C69">
        <v>214</v>
      </c>
      <c r="D69">
        <v>508452.91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508452.91</v>
      </c>
      <c r="M69">
        <v>0</v>
      </c>
      <c r="N69">
        <v>0</v>
      </c>
      <c r="O69">
        <v>0</v>
      </c>
      <c r="P69">
        <v>508452.91</v>
      </c>
    </row>
    <row r="70" spans="1:16" hidden="1" x14ac:dyDescent="0.35">
      <c r="A70">
        <v>140</v>
      </c>
      <c r="B70">
        <v>2025</v>
      </c>
      <c r="C70">
        <v>214</v>
      </c>
      <c r="D70">
        <v>3305645.94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3305645.94</v>
      </c>
      <c r="M70">
        <v>0</v>
      </c>
      <c r="N70">
        <v>0</v>
      </c>
      <c r="O70">
        <v>0</v>
      </c>
      <c r="P70">
        <v>3305645.94</v>
      </c>
    </row>
    <row r="71" spans="1:16" hidden="1" x14ac:dyDescent="0.35">
      <c r="A71">
        <v>141</v>
      </c>
      <c r="B71">
        <v>2025</v>
      </c>
      <c r="C71">
        <v>214</v>
      </c>
      <c r="D71">
        <v>1632458.69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1632458.69</v>
      </c>
      <c r="M71">
        <v>0</v>
      </c>
      <c r="N71">
        <v>0</v>
      </c>
      <c r="O71">
        <v>0</v>
      </c>
      <c r="P71">
        <v>1632458.69</v>
      </c>
    </row>
    <row r="72" spans="1:16" hidden="1" x14ac:dyDescent="0.35">
      <c r="A72">
        <v>143</v>
      </c>
      <c r="B72">
        <v>2025</v>
      </c>
      <c r="C72">
        <v>214</v>
      </c>
      <c r="D72">
        <v>237599.8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237599.8</v>
      </c>
      <c r="M72">
        <v>0</v>
      </c>
      <c r="N72">
        <v>0</v>
      </c>
      <c r="O72">
        <v>0</v>
      </c>
      <c r="P72">
        <v>237599.8</v>
      </c>
    </row>
    <row r="73" spans="1:16" hidden="1" x14ac:dyDescent="0.35">
      <c r="A73">
        <v>145</v>
      </c>
      <c r="B73">
        <v>2025</v>
      </c>
      <c r="C73">
        <v>214</v>
      </c>
      <c r="D73">
        <v>97450.880000000005</v>
      </c>
      <c r="E73">
        <v>59.82</v>
      </c>
      <c r="F73">
        <v>0</v>
      </c>
      <c r="G73">
        <v>0</v>
      </c>
      <c r="H73">
        <v>0</v>
      </c>
      <c r="I73">
        <v>6.17</v>
      </c>
      <c r="J73">
        <v>0</v>
      </c>
      <c r="K73">
        <v>1.49</v>
      </c>
      <c r="L73">
        <v>97506.02</v>
      </c>
      <c r="M73">
        <v>17.68</v>
      </c>
      <c r="N73">
        <v>0</v>
      </c>
      <c r="O73">
        <v>0</v>
      </c>
      <c r="P73">
        <v>97488.34</v>
      </c>
    </row>
    <row r="74" spans="1:16" hidden="1" x14ac:dyDescent="0.35">
      <c r="A74">
        <v>146</v>
      </c>
      <c r="B74">
        <v>2025</v>
      </c>
      <c r="C74">
        <v>215</v>
      </c>
      <c r="D74">
        <v>6595.04</v>
      </c>
      <c r="E74">
        <v>36.31</v>
      </c>
      <c r="F74">
        <v>0</v>
      </c>
      <c r="G74">
        <v>0</v>
      </c>
      <c r="H74">
        <v>0</v>
      </c>
      <c r="I74">
        <v>0.87</v>
      </c>
      <c r="J74">
        <v>0</v>
      </c>
      <c r="K74">
        <v>0</v>
      </c>
      <c r="L74">
        <v>6630.48</v>
      </c>
      <c r="M74">
        <v>10.73</v>
      </c>
      <c r="N74">
        <v>0</v>
      </c>
      <c r="O74">
        <v>0</v>
      </c>
      <c r="P74">
        <v>6619.75</v>
      </c>
    </row>
    <row r="75" spans="1:16" hidden="1" x14ac:dyDescent="0.35">
      <c r="A75">
        <v>149</v>
      </c>
      <c r="B75">
        <v>2025</v>
      </c>
      <c r="C75">
        <v>215</v>
      </c>
      <c r="D75">
        <v>26238.05</v>
      </c>
      <c r="E75">
        <v>42.04</v>
      </c>
      <c r="F75">
        <v>0</v>
      </c>
      <c r="G75">
        <v>0</v>
      </c>
      <c r="H75">
        <v>0</v>
      </c>
      <c r="I75">
        <v>0.87</v>
      </c>
      <c r="J75">
        <v>0</v>
      </c>
      <c r="K75">
        <v>0</v>
      </c>
      <c r="L75">
        <v>26279.22</v>
      </c>
      <c r="M75">
        <v>12.42</v>
      </c>
      <c r="N75">
        <v>0</v>
      </c>
      <c r="O75">
        <v>-989.62</v>
      </c>
      <c r="P75">
        <v>25277.18</v>
      </c>
    </row>
    <row r="76" spans="1:16" hidden="1" x14ac:dyDescent="0.35">
      <c r="A76">
        <v>151</v>
      </c>
      <c r="B76">
        <v>2025</v>
      </c>
      <c r="C76">
        <v>215</v>
      </c>
      <c r="D76">
        <v>4172.12</v>
      </c>
      <c r="E76">
        <v>81.02</v>
      </c>
      <c r="F76">
        <v>0</v>
      </c>
      <c r="G76">
        <v>0</v>
      </c>
      <c r="H76">
        <v>0</v>
      </c>
      <c r="I76">
        <v>6.1</v>
      </c>
      <c r="J76">
        <v>0</v>
      </c>
      <c r="K76">
        <v>0.28000000000000003</v>
      </c>
      <c r="L76">
        <v>4247.32</v>
      </c>
      <c r="M76">
        <v>23.94</v>
      </c>
      <c r="N76">
        <v>0</v>
      </c>
      <c r="O76">
        <v>-1626.94</v>
      </c>
      <c r="P76">
        <v>2596.44</v>
      </c>
    </row>
    <row r="77" spans="1:16" hidden="1" x14ac:dyDescent="0.35">
      <c r="A77">
        <v>153</v>
      </c>
      <c r="B77">
        <v>2025</v>
      </c>
      <c r="C77">
        <v>215</v>
      </c>
      <c r="D77">
        <v>4076.13</v>
      </c>
      <c r="E77">
        <v>51.38</v>
      </c>
      <c r="F77">
        <v>0</v>
      </c>
      <c r="G77">
        <v>0</v>
      </c>
      <c r="H77">
        <v>0</v>
      </c>
      <c r="I77">
        <v>0.89</v>
      </c>
      <c r="J77">
        <v>0</v>
      </c>
      <c r="K77">
        <v>0</v>
      </c>
      <c r="L77">
        <v>4126.62</v>
      </c>
      <c r="M77">
        <v>15.18</v>
      </c>
      <c r="N77">
        <v>0</v>
      </c>
      <c r="O77">
        <v>-869.11</v>
      </c>
      <c r="P77">
        <v>3242.33</v>
      </c>
    </row>
    <row r="78" spans="1:16" hidden="1" x14ac:dyDescent="0.35">
      <c r="A78">
        <v>155</v>
      </c>
      <c r="B78">
        <v>2025</v>
      </c>
      <c r="C78">
        <v>215</v>
      </c>
      <c r="D78">
        <v>24595.95</v>
      </c>
      <c r="E78">
        <v>87.06</v>
      </c>
      <c r="F78">
        <v>0</v>
      </c>
      <c r="G78">
        <v>0</v>
      </c>
      <c r="H78">
        <v>0</v>
      </c>
      <c r="I78">
        <v>1.3</v>
      </c>
      <c r="J78">
        <v>0</v>
      </c>
      <c r="K78">
        <v>0</v>
      </c>
      <c r="L78">
        <v>24681.71</v>
      </c>
      <c r="M78">
        <v>25.73</v>
      </c>
      <c r="N78">
        <v>0</v>
      </c>
      <c r="O78">
        <v>-1742.23</v>
      </c>
      <c r="P78">
        <v>22913.75</v>
      </c>
    </row>
    <row r="79" spans="1:16" hidden="1" x14ac:dyDescent="0.35">
      <c r="A79">
        <v>157</v>
      </c>
      <c r="B79">
        <v>2025</v>
      </c>
      <c r="C79">
        <v>215</v>
      </c>
      <c r="D79">
        <v>2310.44</v>
      </c>
      <c r="E79">
        <v>113.26</v>
      </c>
      <c r="F79">
        <v>0</v>
      </c>
      <c r="G79">
        <v>0</v>
      </c>
      <c r="H79">
        <v>0</v>
      </c>
      <c r="I79">
        <v>3.44</v>
      </c>
      <c r="J79">
        <v>0</v>
      </c>
      <c r="K79">
        <v>7.0000000000000007E-2</v>
      </c>
      <c r="L79">
        <v>2420.33</v>
      </c>
      <c r="M79">
        <v>33.47</v>
      </c>
      <c r="N79">
        <v>0</v>
      </c>
      <c r="O79">
        <v>-222.41</v>
      </c>
      <c r="P79">
        <v>2164.4499999999998</v>
      </c>
    </row>
    <row r="80" spans="1:16" hidden="1" x14ac:dyDescent="0.35">
      <c r="A80">
        <v>138</v>
      </c>
      <c r="B80">
        <v>2025</v>
      </c>
      <c r="C80">
        <v>215</v>
      </c>
      <c r="D80">
        <v>148131.74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148131.74</v>
      </c>
      <c r="M80">
        <v>0</v>
      </c>
      <c r="N80">
        <v>0</v>
      </c>
      <c r="O80">
        <v>0</v>
      </c>
      <c r="P80">
        <v>148131.74</v>
      </c>
    </row>
    <row r="81" spans="1:16" hidden="1" x14ac:dyDescent="0.35">
      <c r="A81">
        <v>139</v>
      </c>
      <c r="B81">
        <v>2025</v>
      </c>
      <c r="C81">
        <v>215</v>
      </c>
      <c r="D81">
        <v>107911.58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107911.58</v>
      </c>
      <c r="M81">
        <v>0</v>
      </c>
      <c r="N81">
        <v>0</v>
      </c>
      <c r="O81">
        <v>0</v>
      </c>
      <c r="P81">
        <v>107911.58</v>
      </c>
    </row>
    <row r="82" spans="1:16" hidden="1" x14ac:dyDescent="0.35">
      <c r="A82">
        <v>140</v>
      </c>
      <c r="B82">
        <v>2025</v>
      </c>
      <c r="C82">
        <v>215</v>
      </c>
      <c r="D82">
        <v>701574.28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701574.28</v>
      </c>
      <c r="M82">
        <v>0</v>
      </c>
      <c r="N82">
        <v>0</v>
      </c>
      <c r="O82">
        <v>0</v>
      </c>
      <c r="P82">
        <v>701574.28</v>
      </c>
    </row>
    <row r="83" spans="1:16" hidden="1" x14ac:dyDescent="0.35">
      <c r="A83">
        <v>141</v>
      </c>
      <c r="B83">
        <v>2025</v>
      </c>
      <c r="C83">
        <v>215</v>
      </c>
      <c r="D83">
        <v>346465.12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346465.12</v>
      </c>
      <c r="M83">
        <v>0</v>
      </c>
      <c r="N83">
        <v>0</v>
      </c>
      <c r="O83">
        <v>0</v>
      </c>
      <c r="P83">
        <v>346465.12</v>
      </c>
    </row>
    <row r="84" spans="1:16" hidden="1" x14ac:dyDescent="0.35">
      <c r="A84">
        <v>143</v>
      </c>
      <c r="B84">
        <v>2025</v>
      </c>
      <c r="C84">
        <v>215</v>
      </c>
      <c r="D84">
        <v>50427.03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50427.03</v>
      </c>
      <c r="M84">
        <v>0</v>
      </c>
      <c r="N84">
        <v>0</v>
      </c>
      <c r="O84">
        <v>0</v>
      </c>
      <c r="P84">
        <v>50427.03</v>
      </c>
    </row>
    <row r="85" spans="1:16" hidden="1" x14ac:dyDescent="0.35">
      <c r="A85">
        <v>145</v>
      </c>
      <c r="B85">
        <v>2025</v>
      </c>
      <c r="C85">
        <v>215</v>
      </c>
      <c r="D85">
        <v>20682.5</v>
      </c>
      <c r="E85">
        <v>12.7</v>
      </c>
      <c r="F85">
        <v>0</v>
      </c>
      <c r="G85">
        <v>0</v>
      </c>
      <c r="H85">
        <v>0</v>
      </c>
      <c r="I85">
        <v>1.31</v>
      </c>
      <c r="J85">
        <v>0</v>
      </c>
      <c r="K85">
        <v>0.32</v>
      </c>
      <c r="L85">
        <v>20694.21</v>
      </c>
      <c r="M85">
        <v>3.75</v>
      </c>
      <c r="N85">
        <v>0</v>
      </c>
      <c r="O85">
        <v>0</v>
      </c>
      <c r="P85">
        <v>20690.46</v>
      </c>
    </row>
    <row r="86" spans="1:16" hidden="1" x14ac:dyDescent="0.35">
      <c r="A86">
        <v>146</v>
      </c>
      <c r="B86">
        <v>2025</v>
      </c>
      <c r="C86">
        <v>234</v>
      </c>
      <c r="D86">
        <v>195414.75</v>
      </c>
      <c r="E86">
        <v>1075.95</v>
      </c>
      <c r="F86">
        <v>0</v>
      </c>
      <c r="G86">
        <v>0</v>
      </c>
      <c r="H86">
        <v>0</v>
      </c>
      <c r="I86">
        <v>25.88</v>
      </c>
      <c r="J86">
        <v>0</v>
      </c>
      <c r="K86">
        <v>0</v>
      </c>
      <c r="L86">
        <v>196464.82</v>
      </c>
      <c r="M86">
        <v>317.94</v>
      </c>
      <c r="N86">
        <v>0</v>
      </c>
      <c r="O86">
        <v>0</v>
      </c>
      <c r="P86">
        <v>196146.88</v>
      </c>
    </row>
    <row r="87" spans="1:16" hidden="1" x14ac:dyDescent="0.35">
      <c r="A87">
        <v>149</v>
      </c>
      <c r="B87">
        <v>2025</v>
      </c>
      <c r="C87">
        <v>234</v>
      </c>
      <c r="D87">
        <v>777447.65</v>
      </c>
      <c r="E87">
        <v>1245.58</v>
      </c>
      <c r="F87">
        <v>0</v>
      </c>
      <c r="G87">
        <v>0</v>
      </c>
      <c r="H87">
        <v>0</v>
      </c>
      <c r="I87">
        <v>26.07</v>
      </c>
      <c r="J87">
        <v>0</v>
      </c>
      <c r="K87">
        <v>0</v>
      </c>
      <c r="L87">
        <v>778667.16</v>
      </c>
      <c r="M87">
        <v>368.07</v>
      </c>
      <c r="N87">
        <v>0</v>
      </c>
      <c r="O87">
        <v>-29323.09</v>
      </c>
      <c r="P87">
        <v>748976</v>
      </c>
    </row>
    <row r="88" spans="1:16" hidden="1" x14ac:dyDescent="0.35">
      <c r="A88">
        <v>151</v>
      </c>
      <c r="B88">
        <v>2025</v>
      </c>
      <c r="C88">
        <v>234</v>
      </c>
      <c r="D88">
        <v>123622.21</v>
      </c>
      <c r="E88">
        <v>2400.52</v>
      </c>
      <c r="F88">
        <v>0</v>
      </c>
      <c r="G88">
        <v>0</v>
      </c>
      <c r="H88">
        <v>0</v>
      </c>
      <c r="I88">
        <v>179.91</v>
      </c>
      <c r="J88">
        <v>0</v>
      </c>
      <c r="K88">
        <v>8.24</v>
      </c>
      <c r="L88">
        <v>125851.06</v>
      </c>
      <c r="M88">
        <v>709.35</v>
      </c>
      <c r="N88">
        <v>0</v>
      </c>
      <c r="O88">
        <v>-48207.28</v>
      </c>
      <c r="P88">
        <v>76934.429999999993</v>
      </c>
    </row>
    <row r="89" spans="1:16" hidden="1" x14ac:dyDescent="0.35">
      <c r="A89">
        <v>153</v>
      </c>
      <c r="B89">
        <v>2025</v>
      </c>
      <c r="C89">
        <v>234</v>
      </c>
      <c r="D89">
        <v>120778.07</v>
      </c>
      <c r="E89">
        <v>1522.43</v>
      </c>
      <c r="F89">
        <v>0</v>
      </c>
      <c r="G89">
        <v>0</v>
      </c>
      <c r="H89">
        <v>0</v>
      </c>
      <c r="I89">
        <v>26.53</v>
      </c>
      <c r="J89">
        <v>0</v>
      </c>
      <c r="K89">
        <v>0</v>
      </c>
      <c r="L89">
        <v>122273.97</v>
      </c>
      <c r="M89">
        <v>449.88</v>
      </c>
      <c r="N89">
        <v>0</v>
      </c>
      <c r="O89">
        <v>-25752.09</v>
      </c>
      <c r="P89">
        <v>96072</v>
      </c>
    </row>
    <row r="90" spans="1:16" hidden="1" x14ac:dyDescent="0.35">
      <c r="A90">
        <v>155</v>
      </c>
      <c r="B90">
        <v>2025</v>
      </c>
      <c r="C90">
        <v>234</v>
      </c>
      <c r="D90">
        <v>728791.54</v>
      </c>
      <c r="E90">
        <v>2579.6</v>
      </c>
      <c r="F90">
        <v>0</v>
      </c>
      <c r="G90">
        <v>0</v>
      </c>
      <c r="H90">
        <v>0</v>
      </c>
      <c r="I90">
        <v>38.69</v>
      </c>
      <c r="J90">
        <v>0</v>
      </c>
      <c r="K90">
        <v>0</v>
      </c>
      <c r="L90">
        <v>731332.45</v>
      </c>
      <c r="M90">
        <v>762.27</v>
      </c>
      <c r="N90">
        <v>0</v>
      </c>
      <c r="O90">
        <v>-51623.22</v>
      </c>
      <c r="P90">
        <v>678946.96</v>
      </c>
    </row>
    <row r="91" spans="1:16" hidden="1" x14ac:dyDescent="0.35">
      <c r="A91">
        <v>157</v>
      </c>
      <c r="B91">
        <v>2025</v>
      </c>
      <c r="C91">
        <v>234</v>
      </c>
      <c r="D91">
        <v>68459.740000000005</v>
      </c>
      <c r="E91">
        <v>3356.08</v>
      </c>
      <c r="F91">
        <v>0</v>
      </c>
      <c r="G91">
        <v>0</v>
      </c>
      <c r="H91">
        <v>0</v>
      </c>
      <c r="I91">
        <v>102.4</v>
      </c>
      <c r="J91">
        <v>0</v>
      </c>
      <c r="K91">
        <v>2.09</v>
      </c>
      <c r="L91">
        <v>71715.509999999995</v>
      </c>
      <c r="M91">
        <v>991.72</v>
      </c>
      <c r="N91">
        <v>0</v>
      </c>
      <c r="O91">
        <v>-6590.15</v>
      </c>
      <c r="P91">
        <v>64133.64</v>
      </c>
    </row>
    <row r="92" spans="1:16" hidden="1" x14ac:dyDescent="0.35">
      <c r="A92">
        <v>138</v>
      </c>
      <c r="B92">
        <v>2025</v>
      </c>
      <c r="C92">
        <v>234</v>
      </c>
      <c r="D92">
        <v>4389224.43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0.04</v>
      </c>
      <c r="L92">
        <v>4389224.47</v>
      </c>
      <c r="M92">
        <v>0</v>
      </c>
      <c r="N92">
        <v>0</v>
      </c>
      <c r="O92">
        <v>0</v>
      </c>
      <c r="P92">
        <v>4389224.47</v>
      </c>
    </row>
    <row r="93" spans="1:16" hidden="1" x14ac:dyDescent="0.35">
      <c r="A93">
        <v>139</v>
      </c>
      <c r="B93">
        <v>2025</v>
      </c>
      <c r="C93">
        <v>234</v>
      </c>
      <c r="D93">
        <v>3197479.12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3197479.12</v>
      </c>
      <c r="M93">
        <v>0</v>
      </c>
      <c r="N93">
        <v>0</v>
      </c>
      <c r="O93">
        <v>0</v>
      </c>
      <c r="P93">
        <v>3197479.12</v>
      </c>
    </row>
    <row r="94" spans="1:16" hidden="1" x14ac:dyDescent="0.35">
      <c r="A94">
        <v>140</v>
      </c>
      <c r="B94">
        <v>2025</v>
      </c>
      <c r="C94">
        <v>234</v>
      </c>
      <c r="D94">
        <v>20788028.850000001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20788028.850000001</v>
      </c>
      <c r="M94">
        <v>0</v>
      </c>
      <c r="N94">
        <v>0</v>
      </c>
      <c r="O94">
        <v>0</v>
      </c>
      <c r="P94">
        <v>20788028.850000001</v>
      </c>
    </row>
    <row r="95" spans="1:16" hidden="1" x14ac:dyDescent="0.35">
      <c r="A95">
        <v>141</v>
      </c>
      <c r="B95">
        <v>2025</v>
      </c>
      <c r="C95">
        <v>234</v>
      </c>
      <c r="D95">
        <v>10265950.720000001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10265950.720000001</v>
      </c>
      <c r="M95">
        <v>0</v>
      </c>
      <c r="N95">
        <v>0</v>
      </c>
      <c r="O95">
        <v>0</v>
      </c>
      <c r="P95">
        <v>10265950.720000001</v>
      </c>
    </row>
    <row r="96" spans="1:16" hidden="1" x14ac:dyDescent="0.35">
      <c r="A96">
        <v>143</v>
      </c>
      <c r="B96">
        <v>2025</v>
      </c>
      <c r="C96">
        <v>234</v>
      </c>
      <c r="D96">
        <v>1494180.45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1494180.45</v>
      </c>
      <c r="M96">
        <v>0</v>
      </c>
      <c r="N96">
        <v>0</v>
      </c>
      <c r="O96">
        <v>0</v>
      </c>
      <c r="P96">
        <v>1494180.45</v>
      </c>
    </row>
    <row r="97" spans="1:16" hidden="1" x14ac:dyDescent="0.35">
      <c r="A97">
        <v>145</v>
      </c>
      <c r="B97">
        <v>2025</v>
      </c>
      <c r="C97">
        <v>234</v>
      </c>
      <c r="D97">
        <v>612833.86</v>
      </c>
      <c r="E97">
        <v>376.17</v>
      </c>
      <c r="F97">
        <v>0</v>
      </c>
      <c r="G97">
        <v>0</v>
      </c>
      <c r="H97">
        <v>0</v>
      </c>
      <c r="I97">
        <v>38.630000000000003</v>
      </c>
      <c r="J97">
        <v>0</v>
      </c>
      <c r="K97">
        <v>9.36</v>
      </c>
      <c r="L97">
        <v>613180.76</v>
      </c>
      <c r="M97">
        <v>111.16</v>
      </c>
      <c r="N97">
        <v>0</v>
      </c>
      <c r="O97">
        <v>0</v>
      </c>
      <c r="P97">
        <v>613069.6</v>
      </c>
    </row>
    <row r="98" spans="1:16" hidden="1" x14ac:dyDescent="0.35">
      <c r="A98">
        <v>146</v>
      </c>
      <c r="B98">
        <v>2025</v>
      </c>
      <c r="C98">
        <v>304</v>
      </c>
      <c r="D98">
        <v>25448.400000000001</v>
      </c>
      <c r="E98">
        <v>140.12</v>
      </c>
      <c r="F98">
        <v>0</v>
      </c>
      <c r="G98">
        <v>0</v>
      </c>
      <c r="H98">
        <v>0</v>
      </c>
      <c r="I98">
        <v>3.39</v>
      </c>
      <c r="J98">
        <v>0</v>
      </c>
      <c r="K98">
        <v>0</v>
      </c>
      <c r="L98">
        <v>25585.13</v>
      </c>
      <c r="M98">
        <v>41.41</v>
      </c>
      <c r="N98">
        <v>0</v>
      </c>
      <c r="O98">
        <v>0</v>
      </c>
      <c r="P98">
        <v>25543.72</v>
      </c>
    </row>
    <row r="99" spans="1:16" hidden="1" x14ac:dyDescent="0.35">
      <c r="A99">
        <v>149</v>
      </c>
      <c r="B99">
        <v>2025</v>
      </c>
      <c r="C99">
        <v>304</v>
      </c>
      <c r="D99">
        <v>101245.18</v>
      </c>
      <c r="E99">
        <v>162.21</v>
      </c>
      <c r="F99">
        <v>0</v>
      </c>
      <c r="G99">
        <v>0</v>
      </c>
      <c r="H99">
        <v>0</v>
      </c>
      <c r="I99">
        <v>3.4</v>
      </c>
      <c r="J99">
        <v>0</v>
      </c>
      <c r="K99">
        <v>0</v>
      </c>
      <c r="L99">
        <v>101403.99</v>
      </c>
      <c r="M99">
        <v>47.93</v>
      </c>
      <c r="N99">
        <v>0</v>
      </c>
      <c r="O99">
        <v>-3818.68</v>
      </c>
      <c r="P99">
        <v>97537.38</v>
      </c>
    </row>
    <row r="100" spans="1:16" hidden="1" x14ac:dyDescent="0.35">
      <c r="A100">
        <v>151</v>
      </c>
      <c r="B100">
        <v>2025</v>
      </c>
      <c r="C100">
        <v>304</v>
      </c>
      <c r="D100">
        <v>16099.03</v>
      </c>
      <c r="E100">
        <v>312.61</v>
      </c>
      <c r="F100">
        <v>0</v>
      </c>
      <c r="G100">
        <v>0</v>
      </c>
      <c r="H100">
        <v>0</v>
      </c>
      <c r="I100">
        <v>23.44</v>
      </c>
      <c r="J100">
        <v>0</v>
      </c>
      <c r="K100">
        <v>1.07</v>
      </c>
      <c r="L100">
        <v>16389.27</v>
      </c>
      <c r="M100">
        <v>92.38</v>
      </c>
      <c r="N100">
        <v>0</v>
      </c>
      <c r="O100">
        <v>-6277.92</v>
      </c>
      <c r="P100">
        <v>10018.969999999999</v>
      </c>
    </row>
    <row r="101" spans="1:16" hidden="1" x14ac:dyDescent="0.35">
      <c r="A101">
        <v>153</v>
      </c>
      <c r="B101">
        <v>2025</v>
      </c>
      <c r="C101">
        <v>304</v>
      </c>
      <c r="D101">
        <v>15728.64</v>
      </c>
      <c r="E101">
        <v>198.26</v>
      </c>
      <c r="F101">
        <v>0</v>
      </c>
      <c r="G101">
        <v>0</v>
      </c>
      <c r="H101">
        <v>0</v>
      </c>
      <c r="I101">
        <v>3.46</v>
      </c>
      <c r="J101">
        <v>0</v>
      </c>
      <c r="K101">
        <v>0</v>
      </c>
      <c r="L101">
        <v>15923.44</v>
      </c>
      <c r="M101">
        <v>58.59</v>
      </c>
      <c r="N101">
        <v>0</v>
      </c>
      <c r="O101">
        <v>-3353.64</v>
      </c>
      <c r="P101">
        <v>12511.21</v>
      </c>
    </row>
    <row r="102" spans="1:16" hidden="1" x14ac:dyDescent="0.35">
      <c r="A102">
        <v>155</v>
      </c>
      <c r="B102">
        <v>2025</v>
      </c>
      <c r="C102">
        <v>304</v>
      </c>
      <c r="D102">
        <v>94908.81</v>
      </c>
      <c r="E102">
        <v>335.94</v>
      </c>
      <c r="F102">
        <v>0</v>
      </c>
      <c r="G102">
        <v>0</v>
      </c>
      <c r="H102">
        <v>0</v>
      </c>
      <c r="I102">
        <v>5.04</v>
      </c>
      <c r="J102">
        <v>0</v>
      </c>
      <c r="K102">
        <v>0</v>
      </c>
      <c r="L102">
        <v>95239.71</v>
      </c>
      <c r="M102">
        <v>99.27</v>
      </c>
      <c r="N102">
        <v>0</v>
      </c>
      <c r="O102">
        <v>-6722.77</v>
      </c>
      <c r="P102">
        <v>88417.67</v>
      </c>
    </row>
    <row r="103" spans="1:16" hidden="1" x14ac:dyDescent="0.35">
      <c r="A103">
        <v>157</v>
      </c>
      <c r="B103">
        <v>2025</v>
      </c>
      <c r="C103">
        <v>304</v>
      </c>
      <c r="D103">
        <v>8915.35</v>
      </c>
      <c r="E103">
        <v>437.06</v>
      </c>
      <c r="F103">
        <v>0</v>
      </c>
      <c r="G103">
        <v>0</v>
      </c>
      <c r="H103">
        <v>0</v>
      </c>
      <c r="I103">
        <v>13.34</v>
      </c>
      <c r="J103">
        <v>0</v>
      </c>
      <c r="K103">
        <v>0.27</v>
      </c>
      <c r="L103">
        <v>9339.34</v>
      </c>
      <c r="M103">
        <v>129.15</v>
      </c>
      <c r="N103">
        <v>0</v>
      </c>
      <c r="O103">
        <v>-858.21</v>
      </c>
      <c r="P103">
        <v>8351.98</v>
      </c>
    </row>
    <row r="104" spans="1:16" hidden="1" x14ac:dyDescent="0.35">
      <c r="A104">
        <v>138</v>
      </c>
      <c r="B104">
        <v>2025</v>
      </c>
      <c r="C104">
        <v>304</v>
      </c>
      <c r="D104">
        <v>571598.38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0.01</v>
      </c>
      <c r="L104">
        <v>571598.39</v>
      </c>
      <c r="M104">
        <v>0</v>
      </c>
      <c r="N104">
        <v>0</v>
      </c>
      <c r="O104">
        <v>0</v>
      </c>
      <c r="P104">
        <v>571598.39</v>
      </c>
    </row>
    <row r="105" spans="1:16" hidden="1" x14ac:dyDescent="0.35">
      <c r="A105">
        <v>139</v>
      </c>
      <c r="B105">
        <v>2025</v>
      </c>
      <c r="C105">
        <v>304</v>
      </c>
      <c r="D105">
        <v>416400.19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416400.19</v>
      </c>
      <c r="M105">
        <v>0</v>
      </c>
      <c r="N105">
        <v>0</v>
      </c>
      <c r="O105">
        <v>0</v>
      </c>
      <c r="P105">
        <v>416400.19</v>
      </c>
    </row>
    <row r="106" spans="1:16" hidden="1" x14ac:dyDescent="0.35">
      <c r="A106">
        <v>140</v>
      </c>
      <c r="B106">
        <v>2025</v>
      </c>
      <c r="C106">
        <v>304</v>
      </c>
      <c r="D106">
        <v>2707176.13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2707176.13</v>
      </c>
      <c r="M106">
        <v>0</v>
      </c>
      <c r="N106">
        <v>0</v>
      </c>
      <c r="O106">
        <v>0</v>
      </c>
      <c r="P106">
        <v>2707176.13</v>
      </c>
    </row>
    <row r="107" spans="1:16" hidden="1" x14ac:dyDescent="0.35">
      <c r="A107">
        <v>141</v>
      </c>
      <c r="B107">
        <v>2025</v>
      </c>
      <c r="C107">
        <v>304</v>
      </c>
      <c r="D107">
        <v>1336910.6299999999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1336910.6299999999</v>
      </c>
      <c r="M107">
        <v>0</v>
      </c>
      <c r="N107">
        <v>0</v>
      </c>
      <c r="O107">
        <v>0</v>
      </c>
      <c r="P107">
        <v>1336910.6299999999</v>
      </c>
    </row>
    <row r="108" spans="1:16" hidden="1" x14ac:dyDescent="0.35">
      <c r="A108">
        <v>143</v>
      </c>
      <c r="B108">
        <v>2025</v>
      </c>
      <c r="C108">
        <v>304</v>
      </c>
      <c r="D108">
        <v>194583.61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194583.61</v>
      </c>
      <c r="M108">
        <v>0</v>
      </c>
      <c r="N108">
        <v>0</v>
      </c>
      <c r="O108">
        <v>0</v>
      </c>
      <c r="P108">
        <v>194583.61</v>
      </c>
    </row>
    <row r="109" spans="1:16" hidden="1" x14ac:dyDescent="0.35">
      <c r="A109">
        <v>145</v>
      </c>
      <c r="B109">
        <v>2025</v>
      </c>
      <c r="C109">
        <v>304</v>
      </c>
      <c r="D109">
        <v>79807.91</v>
      </c>
      <c r="E109">
        <v>48.99</v>
      </c>
      <c r="F109">
        <v>0</v>
      </c>
      <c r="G109">
        <v>0</v>
      </c>
      <c r="H109">
        <v>0</v>
      </c>
      <c r="I109">
        <v>5.04</v>
      </c>
      <c r="J109">
        <v>0</v>
      </c>
      <c r="K109">
        <v>1.22</v>
      </c>
      <c r="L109">
        <v>79853.08</v>
      </c>
      <c r="M109">
        <v>14.48</v>
      </c>
      <c r="N109">
        <v>0</v>
      </c>
      <c r="O109">
        <v>0</v>
      </c>
      <c r="P109">
        <v>79838.600000000006</v>
      </c>
    </row>
    <row r="110" spans="1:16" hidden="1" x14ac:dyDescent="0.35">
      <c r="A110">
        <v>146</v>
      </c>
      <c r="B110">
        <v>2025</v>
      </c>
      <c r="C110">
        <v>434</v>
      </c>
      <c r="D110">
        <v>13667.9</v>
      </c>
      <c r="E110">
        <v>75.260000000000005</v>
      </c>
      <c r="F110">
        <v>0</v>
      </c>
      <c r="G110">
        <v>0</v>
      </c>
      <c r="H110">
        <v>0</v>
      </c>
      <c r="I110">
        <v>1.82</v>
      </c>
      <c r="J110">
        <v>0</v>
      </c>
      <c r="K110">
        <v>0</v>
      </c>
      <c r="L110">
        <v>13741.34</v>
      </c>
      <c r="M110">
        <v>22.24</v>
      </c>
      <c r="N110">
        <v>18.82</v>
      </c>
      <c r="O110">
        <v>0</v>
      </c>
      <c r="P110">
        <v>13700.28</v>
      </c>
    </row>
    <row r="111" spans="1:16" hidden="1" x14ac:dyDescent="0.35">
      <c r="A111">
        <v>149</v>
      </c>
      <c r="B111">
        <v>2025</v>
      </c>
      <c r="C111">
        <v>434</v>
      </c>
      <c r="D111">
        <v>54377.05</v>
      </c>
      <c r="E111">
        <v>87.12</v>
      </c>
      <c r="F111">
        <v>0</v>
      </c>
      <c r="G111">
        <v>0</v>
      </c>
      <c r="H111">
        <v>0</v>
      </c>
      <c r="I111">
        <v>1.81</v>
      </c>
      <c r="J111">
        <v>0</v>
      </c>
      <c r="K111">
        <v>0</v>
      </c>
      <c r="L111">
        <v>54462.36</v>
      </c>
      <c r="M111">
        <v>25.74</v>
      </c>
      <c r="N111">
        <v>21.78</v>
      </c>
      <c r="O111">
        <v>-2050.9499999999998</v>
      </c>
      <c r="P111">
        <v>52363.89</v>
      </c>
    </row>
    <row r="112" spans="1:16" hidden="1" x14ac:dyDescent="0.35">
      <c r="A112">
        <v>151</v>
      </c>
      <c r="B112">
        <v>2025</v>
      </c>
      <c r="C112">
        <v>434</v>
      </c>
      <c r="D112">
        <v>8646.51</v>
      </c>
      <c r="E112">
        <v>167.9</v>
      </c>
      <c r="F112">
        <v>0</v>
      </c>
      <c r="G112">
        <v>0</v>
      </c>
      <c r="H112">
        <v>0</v>
      </c>
      <c r="I112">
        <v>12.58</v>
      </c>
      <c r="J112">
        <v>0</v>
      </c>
      <c r="K112">
        <v>0.57999999999999996</v>
      </c>
      <c r="L112">
        <v>8802.41</v>
      </c>
      <c r="M112">
        <v>49.61</v>
      </c>
      <c r="N112">
        <v>41.98</v>
      </c>
      <c r="O112">
        <v>-3371.76</v>
      </c>
      <c r="P112">
        <v>5339.06</v>
      </c>
    </row>
    <row r="113" spans="1:16" hidden="1" x14ac:dyDescent="0.35">
      <c r="A113">
        <v>153</v>
      </c>
      <c r="B113">
        <v>2025</v>
      </c>
      <c r="C113">
        <v>434</v>
      </c>
      <c r="D113">
        <v>8447.59</v>
      </c>
      <c r="E113">
        <v>106.48</v>
      </c>
      <c r="F113">
        <v>0</v>
      </c>
      <c r="G113">
        <v>0</v>
      </c>
      <c r="H113">
        <v>0</v>
      </c>
      <c r="I113">
        <v>1.85</v>
      </c>
      <c r="J113">
        <v>0</v>
      </c>
      <c r="K113">
        <v>0</v>
      </c>
      <c r="L113">
        <v>8552.2199999999993</v>
      </c>
      <c r="M113">
        <v>31.46</v>
      </c>
      <c r="N113">
        <v>26.62</v>
      </c>
      <c r="O113">
        <v>-1801.18</v>
      </c>
      <c r="P113">
        <v>6692.96</v>
      </c>
    </row>
    <row r="114" spans="1:16" hidden="1" x14ac:dyDescent="0.35">
      <c r="A114">
        <v>155</v>
      </c>
      <c r="B114">
        <v>2025</v>
      </c>
      <c r="C114">
        <v>434</v>
      </c>
      <c r="D114">
        <v>50973.89</v>
      </c>
      <c r="E114">
        <v>180.43</v>
      </c>
      <c r="F114">
        <v>0</v>
      </c>
      <c r="G114">
        <v>0</v>
      </c>
      <c r="H114">
        <v>0</v>
      </c>
      <c r="I114">
        <v>2.68</v>
      </c>
      <c r="J114">
        <v>0</v>
      </c>
      <c r="K114">
        <v>0</v>
      </c>
      <c r="L114">
        <v>51151.64</v>
      </c>
      <c r="M114">
        <v>53.32</v>
      </c>
      <c r="N114">
        <v>45.11</v>
      </c>
      <c r="O114">
        <v>-3610.68</v>
      </c>
      <c r="P114">
        <v>47442.53</v>
      </c>
    </row>
    <row r="115" spans="1:16" hidden="1" x14ac:dyDescent="0.35">
      <c r="A115">
        <v>157</v>
      </c>
      <c r="B115">
        <v>2025</v>
      </c>
      <c r="C115">
        <v>434</v>
      </c>
      <c r="D115">
        <v>4788.28</v>
      </c>
      <c r="E115">
        <v>234.73</v>
      </c>
      <c r="F115">
        <v>0</v>
      </c>
      <c r="G115">
        <v>0</v>
      </c>
      <c r="H115">
        <v>0</v>
      </c>
      <c r="I115">
        <v>7.18</v>
      </c>
      <c r="J115">
        <v>0</v>
      </c>
      <c r="K115">
        <v>0.15</v>
      </c>
      <c r="L115">
        <v>5015.9799999999996</v>
      </c>
      <c r="M115">
        <v>69.36</v>
      </c>
      <c r="N115">
        <v>58.69</v>
      </c>
      <c r="O115">
        <v>-460.94</v>
      </c>
      <c r="P115">
        <v>4426.99</v>
      </c>
    </row>
    <row r="116" spans="1:16" hidden="1" x14ac:dyDescent="0.35">
      <c r="A116">
        <v>138</v>
      </c>
      <c r="B116">
        <v>2025</v>
      </c>
      <c r="C116">
        <v>434</v>
      </c>
      <c r="D116">
        <v>306995.69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306995.69</v>
      </c>
      <c r="M116">
        <v>0</v>
      </c>
      <c r="N116">
        <v>0</v>
      </c>
      <c r="O116">
        <v>0</v>
      </c>
      <c r="P116">
        <v>306995.69</v>
      </c>
    </row>
    <row r="117" spans="1:16" hidden="1" x14ac:dyDescent="0.35">
      <c r="A117">
        <v>139</v>
      </c>
      <c r="B117">
        <v>2025</v>
      </c>
      <c r="C117">
        <v>434</v>
      </c>
      <c r="D117">
        <v>223641.41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223641.41</v>
      </c>
      <c r="M117">
        <v>0</v>
      </c>
      <c r="N117">
        <v>0</v>
      </c>
      <c r="O117">
        <v>0</v>
      </c>
      <c r="P117">
        <v>223641.41</v>
      </c>
    </row>
    <row r="118" spans="1:16" hidden="1" x14ac:dyDescent="0.35">
      <c r="A118">
        <v>140</v>
      </c>
      <c r="B118">
        <v>2025</v>
      </c>
      <c r="C118">
        <v>434</v>
      </c>
      <c r="D118">
        <v>1453977.9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1453977.9</v>
      </c>
      <c r="M118">
        <v>0</v>
      </c>
      <c r="N118">
        <v>0</v>
      </c>
      <c r="O118">
        <v>0</v>
      </c>
      <c r="P118">
        <v>1453977.9</v>
      </c>
    </row>
    <row r="119" spans="1:16" hidden="1" x14ac:dyDescent="0.35">
      <c r="A119">
        <v>141</v>
      </c>
      <c r="B119">
        <v>2025</v>
      </c>
      <c r="C119">
        <v>434</v>
      </c>
      <c r="D119">
        <v>718031.79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718031.79</v>
      </c>
      <c r="M119">
        <v>0</v>
      </c>
      <c r="N119">
        <v>0</v>
      </c>
      <c r="O119">
        <v>0</v>
      </c>
      <c r="P119">
        <v>718031.79</v>
      </c>
    </row>
    <row r="120" spans="1:16" hidden="1" x14ac:dyDescent="0.35">
      <c r="A120">
        <v>143</v>
      </c>
      <c r="B120">
        <v>2025</v>
      </c>
      <c r="C120">
        <v>434</v>
      </c>
      <c r="D120">
        <v>104507.52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104507.52</v>
      </c>
      <c r="M120">
        <v>0</v>
      </c>
      <c r="N120">
        <v>0</v>
      </c>
      <c r="O120">
        <v>0</v>
      </c>
      <c r="P120">
        <v>104507.52</v>
      </c>
    </row>
    <row r="121" spans="1:16" hidden="1" x14ac:dyDescent="0.35">
      <c r="A121">
        <v>145</v>
      </c>
      <c r="B121">
        <v>2025</v>
      </c>
      <c r="C121">
        <v>434</v>
      </c>
      <c r="D121">
        <v>42863.46</v>
      </c>
      <c r="E121">
        <v>26.31</v>
      </c>
      <c r="F121">
        <v>0</v>
      </c>
      <c r="G121">
        <v>0</v>
      </c>
      <c r="H121">
        <v>0</v>
      </c>
      <c r="I121">
        <v>2.69</v>
      </c>
      <c r="J121">
        <v>0</v>
      </c>
      <c r="K121">
        <v>0.65</v>
      </c>
      <c r="L121">
        <v>42887.73</v>
      </c>
      <c r="M121">
        <v>7.77</v>
      </c>
      <c r="N121">
        <v>6.58</v>
      </c>
      <c r="O121">
        <v>0</v>
      </c>
      <c r="P121">
        <v>42873.38</v>
      </c>
    </row>
    <row r="122" spans="1:16" hidden="1" x14ac:dyDescent="0.35">
      <c r="A122">
        <v>146</v>
      </c>
      <c r="B122">
        <v>2025</v>
      </c>
      <c r="C122">
        <v>660</v>
      </c>
      <c r="D122">
        <v>1014.84</v>
      </c>
      <c r="E122">
        <v>5.59</v>
      </c>
      <c r="F122">
        <v>0</v>
      </c>
      <c r="G122">
        <v>0</v>
      </c>
      <c r="H122">
        <v>0</v>
      </c>
      <c r="I122">
        <v>0.08</v>
      </c>
      <c r="J122">
        <v>0</v>
      </c>
      <c r="K122">
        <v>0</v>
      </c>
      <c r="L122">
        <v>1020.35</v>
      </c>
      <c r="M122">
        <v>1.65</v>
      </c>
      <c r="N122">
        <v>1.4</v>
      </c>
      <c r="O122">
        <v>0</v>
      </c>
      <c r="P122">
        <v>1017.3</v>
      </c>
    </row>
    <row r="123" spans="1:16" hidden="1" x14ac:dyDescent="0.35">
      <c r="A123">
        <v>149</v>
      </c>
      <c r="B123">
        <v>2025</v>
      </c>
      <c r="C123">
        <v>660</v>
      </c>
      <c r="D123">
        <v>4037.48</v>
      </c>
      <c r="E123">
        <v>6.47</v>
      </c>
      <c r="F123">
        <v>0</v>
      </c>
      <c r="G123">
        <v>0</v>
      </c>
      <c r="H123">
        <v>0</v>
      </c>
      <c r="I123">
        <v>0.12</v>
      </c>
      <c r="J123">
        <v>0</v>
      </c>
      <c r="K123">
        <v>0</v>
      </c>
      <c r="L123">
        <v>4043.83</v>
      </c>
      <c r="M123">
        <v>1.91</v>
      </c>
      <c r="N123">
        <v>1.62</v>
      </c>
      <c r="O123">
        <v>-152.28</v>
      </c>
      <c r="P123">
        <v>3888.02</v>
      </c>
    </row>
    <row r="124" spans="1:16" hidden="1" x14ac:dyDescent="0.35">
      <c r="A124">
        <v>151</v>
      </c>
      <c r="B124">
        <v>2025</v>
      </c>
      <c r="C124">
        <v>660</v>
      </c>
      <c r="D124">
        <v>642</v>
      </c>
      <c r="E124">
        <v>12.47</v>
      </c>
      <c r="F124">
        <v>0</v>
      </c>
      <c r="G124">
        <v>0</v>
      </c>
      <c r="H124">
        <v>0</v>
      </c>
      <c r="I124">
        <v>0.92</v>
      </c>
      <c r="J124">
        <v>0</v>
      </c>
      <c r="K124">
        <v>0.04</v>
      </c>
      <c r="L124">
        <v>653.59</v>
      </c>
      <c r="M124">
        <v>3.68</v>
      </c>
      <c r="N124">
        <v>3.12</v>
      </c>
      <c r="O124">
        <v>-250.34</v>
      </c>
      <c r="P124">
        <v>396.45</v>
      </c>
    </row>
    <row r="125" spans="1:16" hidden="1" x14ac:dyDescent="0.35">
      <c r="A125">
        <v>153</v>
      </c>
      <c r="B125">
        <v>2025</v>
      </c>
      <c r="C125">
        <v>660</v>
      </c>
      <c r="D125">
        <v>627.23</v>
      </c>
      <c r="E125">
        <v>7.91</v>
      </c>
      <c r="F125">
        <v>0</v>
      </c>
      <c r="G125">
        <v>0</v>
      </c>
      <c r="H125">
        <v>0</v>
      </c>
      <c r="I125">
        <v>0.13</v>
      </c>
      <c r="J125">
        <v>0</v>
      </c>
      <c r="K125">
        <v>0</v>
      </c>
      <c r="L125">
        <v>635.01</v>
      </c>
      <c r="M125">
        <v>2.34</v>
      </c>
      <c r="N125">
        <v>1.98</v>
      </c>
      <c r="O125">
        <v>-133.74</v>
      </c>
      <c r="P125">
        <v>496.95</v>
      </c>
    </row>
    <row r="126" spans="1:16" hidden="1" x14ac:dyDescent="0.35">
      <c r="A126">
        <v>155</v>
      </c>
      <c r="B126">
        <v>2025</v>
      </c>
      <c r="C126">
        <v>660</v>
      </c>
      <c r="D126">
        <v>3784.8</v>
      </c>
      <c r="E126">
        <v>13.4</v>
      </c>
      <c r="F126">
        <v>0</v>
      </c>
      <c r="G126">
        <v>0</v>
      </c>
      <c r="H126">
        <v>0</v>
      </c>
      <c r="I126">
        <v>0.18</v>
      </c>
      <c r="J126">
        <v>0</v>
      </c>
      <c r="K126">
        <v>0</v>
      </c>
      <c r="L126">
        <v>3798.02</v>
      </c>
      <c r="M126">
        <v>3.96</v>
      </c>
      <c r="N126">
        <v>3.35</v>
      </c>
      <c r="O126">
        <v>-268.08999999999997</v>
      </c>
      <c r="P126">
        <v>3522.62</v>
      </c>
    </row>
    <row r="127" spans="1:16" hidden="1" x14ac:dyDescent="0.35">
      <c r="A127">
        <v>157</v>
      </c>
      <c r="B127">
        <v>2025</v>
      </c>
      <c r="C127">
        <v>660</v>
      </c>
      <c r="D127">
        <v>355.53</v>
      </c>
      <c r="E127">
        <v>17.43</v>
      </c>
      <c r="F127">
        <v>0</v>
      </c>
      <c r="G127">
        <v>0</v>
      </c>
      <c r="H127">
        <v>0</v>
      </c>
      <c r="I127">
        <v>0.53</v>
      </c>
      <c r="J127">
        <v>0</v>
      </c>
      <c r="K127">
        <v>0.01</v>
      </c>
      <c r="L127">
        <v>372.44</v>
      </c>
      <c r="M127">
        <v>5.15</v>
      </c>
      <c r="N127">
        <v>4.3600000000000003</v>
      </c>
      <c r="O127">
        <v>-34.229999999999997</v>
      </c>
      <c r="P127">
        <v>328.7</v>
      </c>
    </row>
    <row r="128" spans="1:16" hidden="1" x14ac:dyDescent="0.35">
      <c r="A128">
        <v>138</v>
      </c>
      <c r="B128">
        <v>2025</v>
      </c>
      <c r="C128">
        <v>660</v>
      </c>
      <c r="D128">
        <v>22794.35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22794.35</v>
      </c>
      <c r="M128">
        <v>0</v>
      </c>
      <c r="N128">
        <v>0</v>
      </c>
      <c r="O128">
        <v>0</v>
      </c>
      <c r="P128">
        <v>22794.35</v>
      </c>
    </row>
    <row r="129" spans="1:16" hidden="1" x14ac:dyDescent="0.35">
      <c r="A129">
        <v>139</v>
      </c>
      <c r="B129">
        <v>2025</v>
      </c>
      <c r="C129">
        <v>660</v>
      </c>
      <c r="D129">
        <v>16605.32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16605.32</v>
      </c>
      <c r="M129">
        <v>0</v>
      </c>
      <c r="N129">
        <v>0</v>
      </c>
      <c r="O129">
        <v>0</v>
      </c>
      <c r="P129">
        <v>16605.32</v>
      </c>
    </row>
    <row r="130" spans="1:16" hidden="1" x14ac:dyDescent="0.35">
      <c r="A130">
        <v>140</v>
      </c>
      <c r="B130">
        <v>2025</v>
      </c>
      <c r="C130">
        <v>660</v>
      </c>
      <c r="D130">
        <v>107957.49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107957.49</v>
      </c>
      <c r="M130">
        <v>0</v>
      </c>
      <c r="N130">
        <v>0</v>
      </c>
      <c r="O130">
        <v>0</v>
      </c>
      <c r="P130">
        <v>107957.49</v>
      </c>
    </row>
    <row r="131" spans="1:16" hidden="1" x14ac:dyDescent="0.35">
      <c r="A131">
        <v>141</v>
      </c>
      <c r="B131">
        <v>2025</v>
      </c>
      <c r="C131">
        <v>660</v>
      </c>
      <c r="D131">
        <v>53313.68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53313.68</v>
      </c>
      <c r="M131">
        <v>0</v>
      </c>
      <c r="N131">
        <v>0</v>
      </c>
      <c r="O131">
        <v>0</v>
      </c>
      <c r="P131">
        <v>53313.68</v>
      </c>
    </row>
    <row r="132" spans="1:16" hidden="1" x14ac:dyDescent="0.35">
      <c r="A132">
        <v>143</v>
      </c>
      <c r="B132">
        <v>2025</v>
      </c>
      <c r="C132">
        <v>660</v>
      </c>
      <c r="D132">
        <v>7759.66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7759.66</v>
      </c>
      <c r="M132">
        <v>0</v>
      </c>
      <c r="N132">
        <v>0</v>
      </c>
      <c r="O132">
        <v>0</v>
      </c>
      <c r="P132">
        <v>7759.66</v>
      </c>
    </row>
    <row r="133" spans="1:16" hidden="1" x14ac:dyDescent="0.35">
      <c r="A133">
        <v>145</v>
      </c>
      <c r="B133">
        <v>2025</v>
      </c>
      <c r="C133">
        <v>660</v>
      </c>
      <c r="D133">
        <v>3182.6</v>
      </c>
      <c r="E133">
        <v>1.95</v>
      </c>
      <c r="F133">
        <v>0</v>
      </c>
      <c r="G133">
        <v>0</v>
      </c>
      <c r="H133">
        <v>0</v>
      </c>
      <c r="I133">
        <v>0.17</v>
      </c>
      <c r="J133">
        <v>0</v>
      </c>
      <c r="K133">
        <v>0.05</v>
      </c>
      <c r="L133">
        <v>3184.43</v>
      </c>
      <c r="M133">
        <v>0.57999999999999996</v>
      </c>
      <c r="N133">
        <v>0.49</v>
      </c>
      <c r="O133">
        <v>0</v>
      </c>
      <c r="P133">
        <v>3183.36</v>
      </c>
    </row>
    <row r="134" spans="1:16" hidden="1" x14ac:dyDescent="0.35">
      <c r="A134">
        <v>146</v>
      </c>
      <c r="B134">
        <v>2025</v>
      </c>
      <c r="C134">
        <v>662</v>
      </c>
      <c r="D134">
        <v>3524.33</v>
      </c>
      <c r="E134">
        <v>19.399999999999999</v>
      </c>
      <c r="F134">
        <v>0</v>
      </c>
      <c r="G134">
        <v>0</v>
      </c>
      <c r="H134">
        <v>0</v>
      </c>
      <c r="I134">
        <v>0.48</v>
      </c>
      <c r="J134">
        <v>0</v>
      </c>
      <c r="K134">
        <v>0</v>
      </c>
      <c r="L134">
        <v>3543.25</v>
      </c>
      <c r="M134">
        <v>5.73</v>
      </c>
      <c r="N134">
        <v>4.8499999999999996</v>
      </c>
      <c r="O134">
        <v>0</v>
      </c>
      <c r="P134">
        <v>3532.67</v>
      </c>
    </row>
    <row r="135" spans="1:16" hidden="1" x14ac:dyDescent="0.35">
      <c r="A135">
        <v>149</v>
      </c>
      <c r="B135">
        <v>2025</v>
      </c>
      <c r="C135">
        <v>662</v>
      </c>
      <c r="D135">
        <v>14021.38</v>
      </c>
      <c r="E135">
        <v>22.46</v>
      </c>
      <c r="F135">
        <v>0</v>
      </c>
      <c r="G135">
        <v>0</v>
      </c>
      <c r="H135">
        <v>0</v>
      </c>
      <c r="I135">
        <v>0.48</v>
      </c>
      <c r="J135">
        <v>0</v>
      </c>
      <c r="K135">
        <v>0</v>
      </c>
      <c r="L135">
        <v>14043.36</v>
      </c>
      <c r="M135">
        <v>6.64</v>
      </c>
      <c r="N135">
        <v>5.61</v>
      </c>
      <c r="O135">
        <v>-528.85</v>
      </c>
      <c r="P135">
        <v>13502.26</v>
      </c>
    </row>
    <row r="136" spans="1:16" hidden="1" x14ac:dyDescent="0.35">
      <c r="A136">
        <v>151</v>
      </c>
      <c r="B136">
        <v>2025</v>
      </c>
      <c r="C136">
        <v>662</v>
      </c>
      <c r="D136">
        <v>2229.54</v>
      </c>
      <c r="E136">
        <v>43.29</v>
      </c>
      <c r="F136">
        <v>0</v>
      </c>
      <c r="G136">
        <v>0</v>
      </c>
      <c r="H136">
        <v>0</v>
      </c>
      <c r="I136">
        <v>3.23</v>
      </c>
      <c r="J136">
        <v>0</v>
      </c>
      <c r="K136">
        <v>0.15</v>
      </c>
      <c r="L136">
        <v>2269.75</v>
      </c>
      <c r="M136">
        <v>12.79</v>
      </c>
      <c r="N136">
        <v>10.82</v>
      </c>
      <c r="O136">
        <v>-869.42</v>
      </c>
      <c r="P136">
        <v>1376.72</v>
      </c>
    </row>
    <row r="137" spans="1:16" hidden="1" x14ac:dyDescent="0.35">
      <c r="A137">
        <v>153</v>
      </c>
      <c r="B137">
        <v>2025</v>
      </c>
      <c r="C137">
        <v>662</v>
      </c>
      <c r="D137">
        <v>2178.25</v>
      </c>
      <c r="E137">
        <v>27.46</v>
      </c>
      <c r="F137">
        <v>0</v>
      </c>
      <c r="G137">
        <v>0</v>
      </c>
      <c r="H137">
        <v>0</v>
      </c>
      <c r="I137">
        <v>0.49</v>
      </c>
      <c r="J137">
        <v>0</v>
      </c>
      <c r="K137">
        <v>0</v>
      </c>
      <c r="L137">
        <v>2205.2199999999998</v>
      </c>
      <c r="M137">
        <v>8.11</v>
      </c>
      <c r="N137">
        <v>6.87</v>
      </c>
      <c r="O137">
        <v>-464.45</v>
      </c>
      <c r="P137">
        <v>1725.79</v>
      </c>
    </row>
    <row r="138" spans="1:16" hidden="1" x14ac:dyDescent="0.35">
      <c r="A138">
        <v>155</v>
      </c>
      <c r="B138">
        <v>2025</v>
      </c>
      <c r="C138">
        <v>662</v>
      </c>
      <c r="D138">
        <v>13143.86</v>
      </c>
      <c r="E138">
        <v>46.52</v>
      </c>
      <c r="F138">
        <v>0</v>
      </c>
      <c r="G138">
        <v>0</v>
      </c>
      <c r="H138">
        <v>0</v>
      </c>
      <c r="I138">
        <v>0.71</v>
      </c>
      <c r="J138">
        <v>0</v>
      </c>
      <c r="K138">
        <v>0</v>
      </c>
      <c r="L138">
        <v>13189.67</v>
      </c>
      <c r="M138">
        <v>13.75</v>
      </c>
      <c r="N138">
        <v>11.63</v>
      </c>
      <c r="O138">
        <v>-931.02</v>
      </c>
      <c r="P138">
        <v>12233.27</v>
      </c>
    </row>
    <row r="139" spans="1:16" hidden="1" x14ac:dyDescent="0.35">
      <c r="A139">
        <v>157</v>
      </c>
      <c r="B139">
        <v>2025</v>
      </c>
      <c r="C139">
        <v>662</v>
      </c>
      <c r="D139">
        <v>1234.68</v>
      </c>
      <c r="E139">
        <v>60.53</v>
      </c>
      <c r="F139">
        <v>0</v>
      </c>
      <c r="G139">
        <v>0</v>
      </c>
      <c r="H139">
        <v>0</v>
      </c>
      <c r="I139">
        <v>1.84</v>
      </c>
      <c r="J139">
        <v>0</v>
      </c>
      <c r="K139">
        <v>0.04</v>
      </c>
      <c r="L139">
        <v>1293.4100000000001</v>
      </c>
      <c r="M139">
        <v>17.89</v>
      </c>
      <c r="N139">
        <v>15.13</v>
      </c>
      <c r="O139">
        <v>-118.85</v>
      </c>
      <c r="P139">
        <v>1141.54</v>
      </c>
    </row>
    <row r="140" spans="1:16" hidden="1" x14ac:dyDescent="0.35">
      <c r="A140">
        <v>138</v>
      </c>
      <c r="B140">
        <v>2025</v>
      </c>
      <c r="C140">
        <v>662</v>
      </c>
      <c r="D140">
        <v>79160.27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79160.27</v>
      </c>
      <c r="M140">
        <v>0</v>
      </c>
      <c r="N140">
        <v>0</v>
      </c>
      <c r="O140">
        <v>0</v>
      </c>
      <c r="P140">
        <v>79160.27</v>
      </c>
    </row>
    <row r="141" spans="1:16" hidden="1" x14ac:dyDescent="0.35">
      <c r="A141">
        <v>139</v>
      </c>
      <c r="B141">
        <v>2025</v>
      </c>
      <c r="C141">
        <v>662</v>
      </c>
      <c r="D141">
        <v>57666.98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57666.98</v>
      </c>
      <c r="M141">
        <v>0</v>
      </c>
      <c r="N141">
        <v>0</v>
      </c>
      <c r="O141">
        <v>0</v>
      </c>
      <c r="P141">
        <v>57666.98</v>
      </c>
    </row>
    <row r="142" spans="1:16" hidden="1" x14ac:dyDescent="0.35">
      <c r="A142">
        <v>140</v>
      </c>
      <c r="B142">
        <v>2025</v>
      </c>
      <c r="C142">
        <v>662</v>
      </c>
      <c r="D142">
        <v>374914.97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374914.97</v>
      </c>
      <c r="M142">
        <v>0</v>
      </c>
      <c r="N142">
        <v>0</v>
      </c>
      <c r="O142">
        <v>0</v>
      </c>
      <c r="P142">
        <v>374914.97</v>
      </c>
    </row>
    <row r="143" spans="1:16" hidden="1" x14ac:dyDescent="0.35">
      <c r="A143">
        <v>141</v>
      </c>
      <c r="B143">
        <v>2025</v>
      </c>
      <c r="C143">
        <v>662</v>
      </c>
      <c r="D143">
        <v>185147.84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185147.84</v>
      </c>
      <c r="M143">
        <v>0</v>
      </c>
      <c r="N143">
        <v>0</v>
      </c>
      <c r="O143">
        <v>0</v>
      </c>
      <c r="P143">
        <v>185147.84</v>
      </c>
    </row>
    <row r="144" spans="1:16" hidden="1" x14ac:dyDescent="0.35">
      <c r="A144">
        <v>143</v>
      </c>
      <c r="B144">
        <v>2025</v>
      </c>
      <c r="C144">
        <v>662</v>
      </c>
      <c r="D144">
        <v>26947.75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26947.75</v>
      </c>
      <c r="M144">
        <v>0</v>
      </c>
      <c r="N144">
        <v>0</v>
      </c>
      <c r="O144">
        <v>0</v>
      </c>
      <c r="P144">
        <v>26947.75</v>
      </c>
    </row>
    <row r="145" spans="1:16" hidden="1" x14ac:dyDescent="0.35">
      <c r="A145">
        <v>145</v>
      </c>
      <c r="B145">
        <v>2025</v>
      </c>
      <c r="C145">
        <v>662</v>
      </c>
      <c r="D145">
        <v>11052.54</v>
      </c>
      <c r="E145">
        <v>6.78</v>
      </c>
      <c r="F145">
        <v>0</v>
      </c>
      <c r="G145">
        <v>0</v>
      </c>
      <c r="H145">
        <v>0</v>
      </c>
      <c r="I145">
        <v>0.69</v>
      </c>
      <c r="J145">
        <v>0</v>
      </c>
      <c r="K145">
        <v>0.17</v>
      </c>
      <c r="L145">
        <v>11058.8</v>
      </c>
      <c r="M145">
        <v>2</v>
      </c>
      <c r="N145">
        <v>1.7</v>
      </c>
      <c r="O145">
        <v>0</v>
      </c>
      <c r="P145">
        <v>11055.1</v>
      </c>
    </row>
    <row r="146" spans="1:16" hidden="1" x14ac:dyDescent="0.35">
      <c r="A146">
        <v>146</v>
      </c>
      <c r="B146">
        <v>2025</v>
      </c>
      <c r="C146">
        <v>664</v>
      </c>
      <c r="D146">
        <v>271756.27</v>
      </c>
      <c r="E146">
        <v>1496.28</v>
      </c>
      <c r="F146">
        <v>0</v>
      </c>
      <c r="G146">
        <v>0</v>
      </c>
      <c r="H146">
        <v>0</v>
      </c>
      <c r="I146">
        <v>35.99</v>
      </c>
      <c r="J146">
        <v>0</v>
      </c>
      <c r="K146">
        <v>0</v>
      </c>
      <c r="L146">
        <v>273216.56</v>
      </c>
      <c r="M146">
        <v>442.15</v>
      </c>
      <c r="N146">
        <v>374.11</v>
      </c>
      <c r="O146">
        <v>0</v>
      </c>
      <c r="P146">
        <v>272400.3</v>
      </c>
    </row>
    <row r="147" spans="1:16" hidden="1" x14ac:dyDescent="0.35">
      <c r="A147">
        <v>149</v>
      </c>
      <c r="B147">
        <v>2025</v>
      </c>
      <c r="C147">
        <v>664</v>
      </c>
      <c r="D147">
        <v>1081168.5</v>
      </c>
      <c r="E147">
        <v>1732.18</v>
      </c>
      <c r="F147">
        <v>0</v>
      </c>
      <c r="G147">
        <v>0</v>
      </c>
      <c r="H147">
        <v>0</v>
      </c>
      <c r="I147">
        <v>36.26</v>
      </c>
      <c r="J147">
        <v>0</v>
      </c>
      <c r="K147">
        <v>0</v>
      </c>
      <c r="L147">
        <v>1082864.42</v>
      </c>
      <c r="M147">
        <v>511.86</v>
      </c>
      <c r="N147">
        <v>433.09</v>
      </c>
      <c r="O147">
        <v>-40778.57</v>
      </c>
      <c r="P147">
        <v>1041140.9</v>
      </c>
    </row>
    <row r="148" spans="1:16" hidden="1" x14ac:dyDescent="0.35">
      <c r="A148">
        <v>151</v>
      </c>
      <c r="B148">
        <v>2025</v>
      </c>
      <c r="C148">
        <v>664</v>
      </c>
      <c r="D148">
        <v>171916.97</v>
      </c>
      <c r="E148">
        <v>3338.32</v>
      </c>
      <c r="F148">
        <v>0</v>
      </c>
      <c r="G148">
        <v>0</v>
      </c>
      <c r="H148">
        <v>0</v>
      </c>
      <c r="I148">
        <v>250.18</v>
      </c>
      <c r="J148">
        <v>0</v>
      </c>
      <c r="K148">
        <v>11.46</v>
      </c>
      <c r="L148">
        <v>175016.57</v>
      </c>
      <c r="M148">
        <v>986.47</v>
      </c>
      <c r="N148">
        <v>834.67</v>
      </c>
      <c r="O148">
        <v>-67040.14</v>
      </c>
      <c r="P148">
        <v>106155.29</v>
      </c>
    </row>
    <row r="149" spans="1:16" hidden="1" x14ac:dyDescent="0.35">
      <c r="A149">
        <v>153</v>
      </c>
      <c r="B149">
        <v>2025</v>
      </c>
      <c r="C149">
        <v>664</v>
      </c>
      <c r="D149">
        <v>167961.72</v>
      </c>
      <c r="E149">
        <v>2117.19</v>
      </c>
      <c r="F149">
        <v>0</v>
      </c>
      <c r="G149">
        <v>0</v>
      </c>
      <c r="H149">
        <v>0</v>
      </c>
      <c r="I149">
        <v>36.89</v>
      </c>
      <c r="J149">
        <v>0</v>
      </c>
      <c r="K149">
        <v>0</v>
      </c>
      <c r="L149">
        <v>170042.02</v>
      </c>
      <c r="M149">
        <v>625.63</v>
      </c>
      <c r="N149">
        <v>529.35</v>
      </c>
      <c r="O149">
        <v>-35812.51</v>
      </c>
      <c r="P149">
        <v>133074.53</v>
      </c>
    </row>
    <row r="150" spans="1:16" hidden="1" x14ac:dyDescent="0.35">
      <c r="A150">
        <v>155</v>
      </c>
      <c r="B150">
        <v>2025</v>
      </c>
      <c r="C150">
        <v>664</v>
      </c>
      <c r="D150">
        <v>1013504.2</v>
      </c>
      <c r="E150">
        <v>3587.36</v>
      </c>
      <c r="F150">
        <v>0</v>
      </c>
      <c r="G150">
        <v>0</v>
      </c>
      <c r="H150">
        <v>0</v>
      </c>
      <c r="I150">
        <v>53.8</v>
      </c>
      <c r="J150">
        <v>0</v>
      </c>
      <c r="K150">
        <v>0</v>
      </c>
      <c r="L150">
        <v>1017037.76</v>
      </c>
      <c r="M150">
        <v>1060.06</v>
      </c>
      <c r="N150">
        <v>896.94</v>
      </c>
      <c r="O150">
        <v>-71790.570000000007</v>
      </c>
      <c r="P150">
        <v>943290.19</v>
      </c>
    </row>
    <row r="151" spans="1:16" hidden="1" x14ac:dyDescent="0.35">
      <c r="A151">
        <v>157</v>
      </c>
      <c r="B151">
        <v>2025</v>
      </c>
      <c r="C151">
        <v>664</v>
      </c>
      <c r="D151">
        <v>95204.5</v>
      </c>
      <c r="E151">
        <v>4667.18</v>
      </c>
      <c r="F151">
        <v>0</v>
      </c>
      <c r="G151">
        <v>0</v>
      </c>
      <c r="H151">
        <v>0</v>
      </c>
      <c r="I151">
        <v>142.4</v>
      </c>
      <c r="J151">
        <v>0</v>
      </c>
      <c r="K151">
        <v>2.91</v>
      </c>
      <c r="L151">
        <v>99732.19</v>
      </c>
      <c r="M151">
        <v>1379.15</v>
      </c>
      <c r="N151">
        <v>1166.92</v>
      </c>
      <c r="O151">
        <v>-9164.68</v>
      </c>
      <c r="P151">
        <v>88021.440000000002</v>
      </c>
    </row>
    <row r="152" spans="1:16" hidden="1" x14ac:dyDescent="0.35">
      <c r="A152">
        <v>138</v>
      </c>
      <c r="B152">
        <v>2025</v>
      </c>
      <c r="C152">
        <v>664</v>
      </c>
      <c r="D152">
        <v>6103936.6299999999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0.06</v>
      </c>
      <c r="L152">
        <v>6103936.6900000004</v>
      </c>
      <c r="M152">
        <v>0</v>
      </c>
      <c r="N152">
        <v>0</v>
      </c>
      <c r="O152">
        <v>0</v>
      </c>
      <c r="P152">
        <v>6103936.6900000004</v>
      </c>
    </row>
    <row r="153" spans="1:16" hidden="1" x14ac:dyDescent="0.35">
      <c r="A153">
        <v>139</v>
      </c>
      <c r="B153">
        <v>2025</v>
      </c>
      <c r="C153">
        <v>664</v>
      </c>
      <c r="D153">
        <v>4446619.26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4446619.26</v>
      </c>
      <c r="M153">
        <v>0</v>
      </c>
      <c r="N153">
        <v>0</v>
      </c>
      <c r="O153">
        <v>0</v>
      </c>
      <c r="P153">
        <v>4446619.26</v>
      </c>
    </row>
    <row r="154" spans="1:16" hidden="1" x14ac:dyDescent="0.35">
      <c r="A154">
        <v>140</v>
      </c>
      <c r="B154">
        <v>2025</v>
      </c>
      <c r="C154">
        <v>664</v>
      </c>
      <c r="D154">
        <v>28909164.420000002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28909164.420000002</v>
      </c>
      <c r="M154">
        <v>0</v>
      </c>
      <c r="N154">
        <v>0</v>
      </c>
      <c r="O154">
        <v>0</v>
      </c>
      <c r="P154">
        <v>28909164.420000002</v>
      </c>
    </row>
    <row r="155" spans="1:16" hidden="1" x14ac:dyDescent="0.35">
      <c r="A155">
        <v>141</v>
      </c>
      <c r="B155">
        <v>2025</v>
      </c>
      <c r="C155">
        <v>664</v>
      </c>
      <c r="D155">
        <v>14276488.619999999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14276488.619999999</v>
      </c>
      <c r="M155">
        <v>0</v>
      </c>
      <c r="N155">
        <v>0</v>
      </c>
      <c r="O155">
        <v>0</v>
      </c>
      <c r="P155">
        <v>14276488.619999999</v>
      </c>
    </row>
    <row r="156" spans="1:16" hidden="1" x14ac:dyDescent="0.35">
      <c r="A156">
        <v>143</v>
      </c>
      <c r="B156">
        <v>2025</v>
      </c>
      <c r="C156">
        <v>664</v>
      </c>
      <c r="D156">
        <v>2077903.04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2077903.04</v>
      </c>
      <c r="M156">
        <v>0</v>
      </c>
      <c r="N156">
        <v>0</v>
      </c>
      <c r="O156">
        <v>0</v>
      </c>
      <c r="P156">
        <v>2077903.04</v>
      </c>
    </row>
    <row r="157" spans="1:16" hidden="1" x14ac:dyDescent="0.35">
      <c r="A157">
        <v>145</v>
      </c>
      <c r="B157">
        <v>2025</v>
      </c>
      <c r="C157">
        <v>664</v>
      </c>
      <c r="D157">
        <v>852246.02</v>
      </c>
      <c r="E157">
        <v>523.13</v>
      </c>
      <c r="F157">
        <v>0</v>
      </c>
      <c r="G157">
        <v>0</v>
      </c>
      <c r="H157">
        <v>0</v>
      </c>
      <c r="I157">
        <v>53.68</v>
      </c>
      <c r="J157">
        <v>0</v>
      </c>
      <c r="K157">
        <v>13.02</v>
      </c>
      <c r="L157">
        <v>852728.49</v>
      </c>
      <c r="M157">
        <v>154.58000000000001</v>
      </c>
      <c r="N157">
        <v>130.80000000000001</v>
      </c>
      <c r="O157">
        <v>0</v>
      </c>
      <c r="P157">
        <v>852443.11</v>
      </c>
    </row>
    <row r="158" spans="1:16" hidden="1" x14ac:dyDescent="0.35">
      <c r="A158">
        <v>146</v>
      </c>
      <c r="B158">
        <v>2025</v>
      </c>
      <c r="C158">
        <v>665</v>
      </c>
      <c r="D158">
        <v>29830.31</v>
      </c>
      <c r="E158">
        <v>164.24</v>
      </c>
      <c r="F158">
        <v>0</v>
      </c>
      <c r="G158">
        <v>0</v>
      </c>
      <c r="H158">
        <v>0</v>
      </c>
      <c r="I158">
        <v>3.95</v>
      </c>
      <c r="J158">
        <v>0</v>
      </c>
      <c r="K158">
        <v>0</v>
      </c>
      <c r="L158">
        <v>29990.6</v>
      </c>
      <c r="M158">
        <v>48.53</v>
      </c>
      <c r="N158">
        <v>41.07</v>
      </c>
      <c r="O158">
        <v>0</v>
      </c>
      <c r="P158">
        <v>29901</v>
      </c>
    </row>
    <row r="159" spans="1:16" hidden="1" x14ac:dyDescent="0.35">
      <c r="A159">
        <v>149</v>
      </c>
      <c r="B159">
        <v>2025</v>
      </c>
      <c r="C159">
        <v>665</v>
      </c>
      <c r="D159">
        <v>118678.38</v>
      </c>
      <c r="E159">
        <v>190.14</v>
      </c>
      <c r="F159">
        <v>0</v>
      </c>
      <c r="G159">
        <v>0</v>
      </c>
      <c r="H159">
        <v>0</v>
      </c>
      <c r="I159">
        <v>3.97</v>
      </c>
      <c r="J159">
        <v>0</v>
      </c>
      <c r="K159">
        <v>0</v>
      </c>
      <c r="L159">
        <v>118864.55</v>
      </c>
      <c r="M159">
        <v>56.19</v>
      </c>
      <c r="N159">
        <v>47.54</v>
      </c>
      <c r="O159">
        <v>-4476.2</v>
      </c>
      <c r="P159">
        <v>114284.62</v>
      </c>
    </row>
    <row r="160" spans="1:16" hidden="1" x14ac:dyDescent="0.35">
      <c r="A160">
        <v>151</v>
      </c>
      <c r="B160">
        <v>2025</v>
      </c>
      <c r="C160">
        <v>665</v>
      </c>
      <c r="D160">
        <v>18871.09</v>
      </c>
      <c r="E160">
        <v>366.44</v>
      </c>
      <c r="F160">
        <v>0</v>
      </c>
      <c r="G160">
        <v>0</v>
      </c>
      <c r="H160">
        <v>0</v>
      </c>
      <c r="I160">
        <v>27.47</v>
      </c>
      <c r="J160">
        <v>0</v>
      </c>
      <c r="K160">
        <v>1.26</v>
      </c>
      <c r="L160">
        <v>19211.32</v>
      </c>
      <c r="M160">
        <v>108.28</v>
      </c>
      <c r="N160">
        <v>91.62</v>
      </c>
      <c r="O160">
        <v>-7358.91</v>
      </c>
      <c r="P160">
        <v>11652.51</v>
      </c>
    </row>
    <row r="161" spans="1:16" hidden="1" x14ac:dyDescent="0.35">
      <c r="A161">
        <v>153</v>
      </c>
      <c r="B161">
        <v>2025</v>
      </c>
      <c r="C161">
        <v>665</v>
      </c>
      <c r="D161">
        <v>18436.93</v>
      </c>
      <c r="E161">
        <v>232.4</v>
      </c>
      <c r="F161">
        <v>0</v>
      </c>
      <c r="G161">
        <v>0</v>
      </c>
      <c r="H161">
        <v>0</v>
      </c>
      <c r="I161">
        <v>4.0599999999999996</v>
      </c>
      <c r="J161">
        <v>0</v>
      </c>
      <c r="K161">
        <v>0</v>
      </c>
      <c r="L161">
        <v>18665.27</v>
      </c>
      <c r="M161">
        <v>68.67</v>
      </c>
      <c r="N161">
        <v>58.11</v>
      </c>
      <c r="O161">
        <v>-3931.1</v>
      </c>
      <c r="P161">
        <v>14607.39</v>
      </c>
    </row>
    <row r="162" spans="1:16" hidden="1" x14ac:dyDescent="0.35">
      <c r="A162">
        <v>155</v>
      </c>
      <c r="B162">
        <v>2025</v>
      </c>
      <c r="C162">
        <v>665</v>
      </c>
      <c r="D162">
        <v>111250.97</v>
      </c>
      <c r="E162">
        <v>393.78</v>
      </c>
      <c r="F162">
        <v>0</v>
      </c>
      <c r="G162">
        <v>0</v>
      </c>
      <c r="H162">
        <v>0</v>
      </c>
      <c r="I162">
        <v>5.91</v>
      </c>
      <c r="J162">
        <v>0</v>
      </c>
      <c r="K162">
        <v>0</v>
      </c>
      <c r="L162">
        <v>111638.84</v>
      </c>
      <c r="M162">
        <v>116.36</v>
      </c>
      <c r="N162">
        <v>98.46</v>
      </c>
      <c r="O162">
        <v>-7880.35</v>
      </c>
      <c r="P162">
        <v>103543.67</v>
      </c>
    </row>
    <row r="163" spans="1:16" hidden="1" x14ac:dyDescent="0.35">
      <c r="A163">
        <v>157</v>
      </c>
      <c r="B163">
        <v>2025</v>
      </c>
      <c r="C163">
        <v>665</v>
      </c>
      <c r="D163">
        <v>10450.469999999999</v>
      </c>
      <c r="E163">
        <v>512.30999999999995</v>
      </c>
      <c r="F163">
        <v>0</v>
      </c>
      <c r="G163">
        <v>0</v>
      </c>
      <c r="H163">
        <v>0</v>
      </c>
      <c r="I163">
        <v>15.64</v>
      </c>
      <c r="J163">
        <v>0</v>
      </c>
      <c r="K163">
        <v>0.32</v>
      </c>
      <c r="L163">
        <v>10947.46</v>
      </c>
      <c r="M163">
        <v>151.38999999999999</v>
      </c>
      <c r="N163">
        <v>128.09</v>
      </c>
      <c r="O163">
        <v>-1005.99</v>
      </c>
      <c r="P163">
        <v>9661.99</v>
      </c>
    </row>
    <row r="164" spans="1:16" hidden="1" x14ac:dyDescent="0.35">
      <c r="A164">
        <v>138</v>
      </c>
      <c r="B164">
        <v>2025</v>
      </c>
      <c r="C164">
        <v>665</v>
      </c>
      <c r="D164">
        <v>670020.75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0.01</v>
      </c>
      <c r="L164">
        <v>670020.76</v>
      </c>
      <c r="M164">
        <v>0</v>
      </c>
      <c r="N164">
        <v>0</v>
      </c>
      <c r="O164">
        <v>0</v>
      </c>
      <c r="P164">
        <v>670020.76</v>
      </c>
    </row>
    <row r="165" spans="1:16" hidden="1" x14ac:dyDescent="0.35">
      <c r="A165">
        <v>139</v>
      </c>
      <c r="B165">
        <v>2025</v>
      </c>
      <c r="C165">
        <v>665</v>
      </c>
      <c r="D165">
        <v>488099.3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488099.3</v>
      </c>
      <c r="M165">
        <v>0</v>
      </c>
      <c r="N165">
        <v>0</v>
      </c>
      <c r="O165">
        <v>0</v>
      </c>
      <c r="P165">
        <v>488099.3</v>
      </c>
    </row>
    <row r="166" spans="1:16" hidden="1" x14ac:dyDescent="0.35">
      <c r="A166">
        <v>140</v>
      </c>
      <c r="B166">
        <v>2025</v>
      </c>
      <c r="C166">
        <v>665</v>
      </c>
      <c r="D166">
        <v>3173319.32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3173319.32</v>
      </c>
      <c r="M166">
        <v>0</v>
      </c>
      <c r="N166">
        <v>0</v>
      </c>
      <c r="O166">
        <v>0</v>
      </c>
      <c r="P166">
        <v>3173319.32</v>
      </c>
    </row>
    <row r="167" spans="1:16" hidden="1" x14ac:dyDescent="0.35">
      <c r="A167">
        <v>141</v>
      </c>
      <c r="B167">
        <v>2025</v>
      </c>
      <c r="C167">
        <v>665</v>
      </c>
      <c r="D167">
        <v>1567110.57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1567110.57</v>
      </c>
      <c r="M167">
        <v>0</v>
      </c>
      <c r="N167">
        <v>0</v>
      </c>
      <c r="O167">
        <v>0</v>
      </c>
      <c r="P167">
        <v>1567110.57</v>
      </c>
    </row>
    <row r="168" spans="1:16" hidden="1" x14ac:dyDescent="0.35">
      <c r="A168">
        <v>143</v>
      </c>
      <c r="B168">
        <v>2025</v>
      </c>
      <c r="C168">
        <v>665</v>
      </c>
      <c r="D168">
        <v>228088.57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228088.57</v>
      </c>
      <c r="M168">
        <v>0</v>
      </c>
      <c r="N168">
        <v>0</v>
      </c>
      <c r="O168">
        <v>0</v>
      </c>
      <c r="P168">
        <v>228088.57</v>
      </c>
    </row>
    <row r="169" spans="1:16" hidden="1" x14ac:dyDescent="0.35">
      <c r="A169">
        <v>145</v>
      </c>
      <c r="B169">
        <v>2025</v>
      </c>
      <c r="C169">
        <v>665</v>
      </c>
      <c r="D169">
        <v>93549.88</v>
      </c>
      <c r="E169">
        <v>57.42</v>
      </c>
      <c r="F169">
        <v>0</v>
      </c>
      <c r="G169">
        <v>0</v>
      </c>
      <c r="H169">
        <v>0</v>
      </c>
      <c r="I169">
        <v>5.88</v>
      </c>
      <c r="J169">
        <v>0</v>
      </c>
      <c r="K169">
        <v>1.43</v>
      </c>
      <c r="L169">
        <v>93602.85</v>
      </c>
      <c r="M169">
        <v>16.97</v>
      </c>
      <c r="N169">
        <v>14.36</v>
      </c>
      <c r="O169">
        <v>0</v>
      </c>
      <c r="P169">
        <v>93571.520000000004</v>
      </c>
    </row>
    <row r="170" spans="1:16" hidden="1" x14ac:dyDescent="0.35">
      <c r="A170">
        <v>146</v>
      </c>
      <c r="B170">
        <v>2025</v>
      </c>
      <c r="C170">
        <v>666</v>
      </c>
      <c r="D170">
        <v>26843.41</v>
      </c>
      <c r="E170">
        <v>147.80000000000001</v>
      </c>
      <c r="F170">
        <v>0</v>
      </c>
      <c r="G170">
        <v>0</v>
      </c>
      <c r="H170">
        <v>0</v>
      </c>
      <c r="I170">
        <v>3.52</v>
      </c>
      <c r="J170">
        <v>0</v>
      </c>
      <c r="K170">
        <v>0</v>
      </c>
      <c r="L170">
        <v>26987.69</v>
      </c>
      <c r="M170">
        <v>43.67</v>
      </c>
      <c r="N170">
        <v>36.96</v>
      </c>
      <c r="O170">
        <v>0</v>
      </c>
      <c r="P170">
        <v>26907.06</v>
      </c>
    </row>
    <row r="171" spans="1:16" hidden="1" x14ac:dyDescent="0.35">
      <c r="A171">
        <v>149</v>
      </c>
      <c r="B171">
        <v>2025</v>
      </c>
      <c r="C171">
        <v>666</v>
      </c>
      <c r="D171">
        <v>106795.14</v>
      </c>
      <c r="E171">
        <v>171.1</v>
      </c>
      <c r="F171">
        <v>0</v>
      </c>
      <c r="G171">
        <v>0</v>
      </c>
      <c r="H171">
        <v>0</v>
      </c>
      <c r="I171">
        <v>3.6</v>
      </c>
      <c r="J171">
        <v>0</v>
      </c>
      <c r="K171">
        <v>0</v>
      </c>
      <c r="L171">
        <v>106962.64</v>
      </c>
      <c r="M171">
        <v>50.56</v>
      </c>
      <c r="N171">
        <v>42.78</v>
      </c>
      <c r="O171">
        <v>-4028.01</v>
      </c>
      <c r="P171">
        <v>102841.29</v>
      </c>
    </row>
    <row r="172" spans="1:16" hidden="1" x14ac:dyDescent="0.35">
      <c r="A172">
        <v>151</v>
      </c>
      <c r="B172">
        <v>2025</v>
      </c>
      <c r="C172">
        <v>666</v>
      </c>
      <c r="D172">
        <v>16981.53</v>
      </c>
      <c r="E172">
        <v>329.75</v>
      </c>
      <c r="F172">
        <v>0</v>
      </c>
      <c r="G172">
        <v>0</v>
      </c>
      <c r="H172">
        <v>0</v>
      </c>
      <c r="I172">
        <v>24.73</v>
      </c>
      <c r="J172">
        <v>0</v>
      </c>
      <c r="K172">
        <v>1.1299999999999999</v>
      </c>
      <c r="L172">
        <v>17287.68</v>
      </c>
      <c r="M172">
        <v>97.44</v>
      </c>
      <c r="N172">
        <v>82.45</v>
      </c>
      <c r="O172">
        <v>-6622.06</v>
      </c>
      <c r="P172">
        <v>10485.73</v>
      </c>
    </row>
    <row r="173" spans="1:16" hidden="1" x14ac:dyDescent="0.35">
      <c r="A173">
        <v>153</v>
      </c>
      <c r="B173">
        <v>2025</v>
      </c>
      <c r="C173">
        <v>666</v>
      </c>
      <c r="D173">
        <v>16590.84</v>
      </c>
      <c r="E173">
        <v>209.13</v>
      </c>
      <c r="F173">
        <v>0</v>
      </c>
      <c r="G173">
        <v>0</v>
      </c>
      <c r="H173">
        <v>0</v>
      </c>
      <c r="I173">
        <v>3.65</v>
      </c>
      <c r="J173">
        <v>0</v>
      </c>
      <c r="K173">
        <v>0</v>
      </c>
      <c r="L173">
        <v>16796.32</v>
      </c>
      <c r="M173">
        <v>61.8</v>
      </c>
      <c r="N173">
        <v>52.29</v>
      </c>
      <c r="O173">
        <v>-3537.47</v>
      </c>
      <c r="P173">
        <v>13144.76</v>
      </c>
    </row>
    <row r="174" spans="1:16" hidden="1" x14ac:dyDescent="0.35">
      <c r="A174">
        <v>155</v>
      </c>
      <c r="B174">
        <v>2025</v>
      </c>
      <c r="C174">
        <v>666</v>
      </c>
      <c r="D174">
        <v>100111.43</v>
      </c>
      <c r="E174">
        <v>354.35</v>
      </c>
      <c r="F174">
        <v>0</v>
      </c>
      <c r="G174">
        <v>0</v>
      </c>
      <c r="H174">
        <v>0</v>
      </c>
      <c r="I174">
        <v>5.31</v>
      </c>
      <c r="J174">
        <v>0</v>
      </c>
      <c r="K174">
        <v>0</v>
      </c>
      <c r="L174">
        <v>100460.47</v>
      </c>
      <c r="M174">
        <v>104.71</v>
      </c>
      <c r="N174">
        <v>88.6</v>
      </c>
      <c r="O174">
        <v>-7091.3</v>
      </c>
      <c r="P174">
        <v>93175.86</v>
      </c>
    </row>
    <row r="175" spans="1:16" hidden="1" x14ac:dyDescent="0.35">
      <c r="A175">
        <v>157</v>
      </c>
      <c r="B175">
        <v>2025</v>
      </c>
      <c r="C175">
        <v>666</v>
      </c>
      <c r="D175">
        <v>9404.06</v>
      </c>
      <c r="E175">
        <v>461.01</v>
      </c>
      <c r="F175">
        <v>0</v>
      </c>
      <c r="G175">
        <v>0</v>
      </c>
      <c r="H175">
        <v>0</v>
      </c>
      <c r="I175">
        <v>14.08</v>
      </c>
      <c r="J175">
        <v>0</v>
      </c>
      <c r="K175">
        <v>0.28999999999999998</v>
      </c>
      <c r="L175">
        <v>9851.2800000000007</v>
      </c>
      <c r="M175">
        <v>136.22999999999999</v>
      </c>
      <c r="N175">
        <v>115.26</v>
      </c>
      <c r="O175">
        <v>-905.27</v>
      </c>
      <c r="P175">
        <v>8694.52</v>
      </c>
    </row>
    <row r="176" spans="1:16" hidden="1" x14ac:dyDescent="0.35">
      <c r="A176">
        <v>138</v>
      </c>
      <c r="B176">
        <v>2025</v>
      </c>
      <c r="C176">
        <v>666</v>
      </c>
      <c r="D176">
        <v>602931.68999999994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0.01</v>
      </c>
      <c r="L176">
        <v>602931.69999999995</v>
      </c>
      <c r="M176">
        <v>0</v>
      </c>
      <c r="N176">
        <v>0</v>
      </c>
      <c r="O176">
        <v>0</v>
      </c>
      <c r="P176">
        <v>602931.69999999995</v>
      </c>
    </row>
    <row r="177" spans="1:16" hidden="1" x14ac:dyDescent="0.35">
      <c r="A177">
        <v>139</v>
      </c>
      <c r="B177">
        <v>2025</v>
      </c>
      <c r="C177">
        <v>666</v>
      </c>
      <c r="D177">
        <v>439226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439226</v>
      </c>
      <c r="M177">
        <v>0</v>
      </c>
      <c r="N177">
        <v>0</v>
      </c>
      <c r="O177">
        <v>0</v>
      </c>
      <c r="P177">
        <v>439226</v>
      </c>
    </row>
    <row r="178" spans="1:16" hidden="1" x14ac:dyDescent="0.35">
      <c r="A178">
        <v>140</v>
      </c>
      <c r="B178">
        <v>2025</v>
      </c>
      <c r="C178">
        <v>666</v>
      </c>
      <c r="D178">
        <v>2855575.4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2855575.4</v>
      </c>
      <c r="M178">
        <v>0</v>
      </c>
      <c r="N178">
        <v>0</v>
      </c>
      <c r="O178">
        <v>0</v>
      </c>
      <c r="P178">
        <v>2855575.4</v>
      </c>
    </row>
    <row r="179" spans="1:16" hidden="1" x14ac:dyDescent="0.35">
      <c r="A179">
        <v>141</v>
      </c>
      <c r="B179">
        <v>2025</v>
      </c>
      <c r="C179">
        <v>666</v>
      </c>
      <c r="D179">
        <v>1410196.06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1410196.06</v>
      </c>
      <c r="M179">
        <v>0</v>
      </c>
      <c r="N179">
        <v>0</v>
      </c>
      <c r="O179">
        <v>0</v>
      </c>
      <c r="P179">
        <v>1410196.06</v>
      </c>
    </row>
    <row r="180" spans="1:16" hidden="1" x14ac:dyDescent="0.35">
      <c r="A180">
        <v>143</v>
      </c>
      <c r="B180">
        <v>2025</v>
      </c>
      <c r="C180">
        <v>666</v>
      </c>
      <c r="D180">
        <v>205250.1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205250.1</v>
      </c>
      <c r="M180">
        <v>0</v>
      </c>
      <c r="N180">
        <v>0</v>
      </c>
      <c r="O180">
        <v>0</v>
      </c>
      <c r="P180">
        <v>205250.1</v>
      </c>
    </row>
    <row r="181" spans="1:16" hidden="1" x14ac:dyDescent="0.35">
      <c r="A181">
        <v>145</v>
      </c>
      <c r="B181">
        <v>2025</v>
      </c>
      <c r="C181">
        <v>666</v>
      </c>
      <c r="D181">
        <v>84182.74</v>
      </c>
      <c r="E181">
        <v>51.67</v>
      </c>
      <c r="F181">
        <v>0</v>
      </c>
      <c r="G181">
        <v>0</v>
      </c>
      <c r="H181">
        <v>0</v>
      </c>
      <c r="I181">
        <v>5.31</v>
      </c>
      <c r="J181">
        <v>0</v>
      </c>
      <c r="K181">
        <v>1.29</v>
      </c>
      <c r="L181">
        <v>84230.39</v>
      </c>
      <c r="M181">
        <v>15.27</v>
      </c>
      <c r="N181">
        <v>12.92</v>
      </c>
      <c r="O181">
        <v>0</v>
      </c>
      <c r="P181">
        <v>84202.2</v>
      </c>
    </row>
    <row r="182" spans="1:16" hidden="1" x14ac:dyDescent="0.35">
      <c r="A182">
        <v>146</v>
      </c>
      <c r="B182">
        <v>2025</v>
      </c>
      <c r="C182">
        <v>667</v>
      </c>
      <c r="D182">
        <v>3290.65</v>
      </c>
      <c r="E182">
        <v>18.12</v>
      </c>
      <c r="F182">
        <v>0</v>
      </c>
      <c r="G182">
        <v>0</v>
      </c>
      <c r="H182">
        <v>0</v>
      </c>
      <c r="I182">
        <v>0.44</v>
      </c>
      <c r="J182">
        <v>0</v>
      </c>
      <c r="K182">
        <v>0</v>
      </c>
      <c r="L182">
        <v>3308.33</v>
      </c>
      <c r="M182">
        <v>5.35</v>
      </c>
      <c r="N182">
        <v>4.53</v>
      </c>
      <c r="O182">
        <v>0</v>
      </c>
      <c r="P182">
        <v>3298.45</v>
      </c>
    </row>
    <row r="183" spans="1:16" hidden="1" x14ac:dyDescent="0.35">
      <c r="A183">
        <v>149</v>
      </c>
      <c r="B183">
        <v>2025</v>
      </c>
      <c r="C183">
        <v>667</v>
      </c>
      <c r="D183">
        <v>13091.67</v>
      </c>
      <c r="E183">
        <v>20.97</v>
      </c>
      <c r="F183">
        <v>0</v>
      </c>
      <c r="G183">
        <v>0</v>
      </c>
      <c r="H183">
        <v>0</v>
      </c>
      <c r="I183">
        <v>0.43</v>
      </c>
      <c r="J183">
        <v>0</v>
      </c>
      <c r="K183">
        <v>0</v>
      </c>
      <c r="L183">
        <v>13112.21</v>
      </c>
      <c r="M183">
        <v>6.2</v>
      </c>
      <c r="N183">
        <v>5.24</v>
      </c>
      <c r="O183">
        <v>-493.78</v>
      </c>
      <c r="P183">
        <v>12606.99</v>
      </c>
    </row>
    <row r="184" spans="1:16" hidden="1" x14ac:dyDescent="0.35">
      <c r="A184">
        <v>151</v>
      </c>
      <c r="B184">
        <v>2025</v>
      </c>
      <c r="C184">
        <v>667</v>
      </c>
      <c r="D184">
        <v>2081.71</v>
      </c>
      <c r="E184">
        <v>40.42</v>
      </c>
      <c r="F184">
        <v>0</v>
      </c>
      <c r="G184">
        <v>0</v>
      </c>
      <c r="H184">
        <v>0</v>
      </c>
      <c r="I184">
        <v>3.02</v>
      </c>
      <c r="J184">
        <v>0</v>
      </c>
      <c r="K184">
        <v>0.14000000000000001</v>
      </c>
      <c r="L184">
        <v>2119.25</v>
      </c>
      <c r="M184">
        <v>11.94</v>
      </c>
      <c r="N184">
        <v>10.11</v>
      </c>
      <c r="O184">
        <v>-811.77</v>
      </c>
      <c r="P184">
        <v>1285.43</v>
      </c>
    </row>
    <row r="185" spans="1:16" hidden="1" x14ac:dyDescent="0.35">
      <c r="A185">
        <v>153</v>
      </c>
      <c r="B185">
        <v>2025</v>
      </c>
      <c r="C185">
        <v>667</v>
      </c>
      <c r="D185">
        <v>2033.82</v>
      </c>
      <c r="E185">
        <v>25.64</v>
      </c>
      <c r="F185">
        <v>0</v>
      </c>
      <c r="G185">
        <v>0</v>
      </c>
      <c r="H185">
        <v>0</v>
      </c>
      <c r="I185">
        <v>0.45</v>
      </c>
      <c r="J185">
        <v>0</v>
      </c>
      <c r="K185">
        <v>0</v>
      </c>
      <c r="L185">
        <v>2059.0100000000002</v>
      </c>
      <c r="M185">
        <v>7.58</v>
      </c>
      <c r="N185">
        <v>6.41</v>
      </c>
      <c r="O185">
        <v>-433.65</v>
      </c>
      <c r="P185">
        <v>1611.37</v>
      </c>
    </row>
    <row r="186" spans="1:16" hidden="1" x14ac:dyDescent="0.35">
      <c r="A186">
        <v>155</v>
      </c>
      <c r="B186">
        <v>2025</v>
      </c>
      <c r="C186">
        <v>667</v>
      </c>
      <c r="D186">
        <v>12272.33</v>
      </c>
      <c r="E186">
        <v>43.44</v>
      </c>
      <c r="F186">
        <v>0</v>
      </c>
      <c r="G186">
        <v>0</v>
      </c>
      <c r="H186">
        <v>0</v>
      </c>
      <c r="I186">
        <v>0.66</v>
      </c>
      <c r="J186">
        <v>0</v>
      </c>
      <c r="K186">
        <v>0</v>
      </c>
      <c r="L186">
        <v>12315.11</v>
      </c>
      <c r="M186">
        <v>12.84</v>
      </c>
      <c r="N186">
        <v>10.86</v>
      </c>
      <c r="O186">
        <v>-869.31</v>
      </c>
      <c r="P186">
        <v>11422.1</v>
      </c>
    </row>
    <row r="187" spans="1:16" hidden="1" x14ac:dyDescent="0.35">
      <c r="A187">
        <v>157</v>
      </c>
      <c r="B187">
        <v>2025</v>
      </c>
      <c r="C187">
        <v>667</v>
      </c>
      <c r="D187">
        <v>1152.81</v>
      </c>
      <c r="E187">
        <v>56.51</v>
      </c>
      <c r="F187">
        <v>0</v>
      </c>
      <c r="G187">
        <v>0</v>
      </c>
      <c r="H187">
        <v>0</v>
      </c>
      <c r="I187">
        <v>1.72</v>
      </c>
      <c r="J187">
        <v>0</v>
      </c>
      <c r="K187">
        <v>0.03</v>
      </c>
      <c r="L187">
        <v>1207.6300000000001</v>
      </c>
      <c r="M187">
        <v>16.7</v>
      </c>
      <c r="N187">
        <v>14.13</v>
      </c>
      <c r="O187">
        <v>-110.97</v>
      </c>
      <c r="P187">
        <v>1065.83</v>
      </c>
    </row>
    <row r="188" spans="1:16" hidden="1" x14ac:dyDescent="0.35">
      <c r="A188">
        <v>138</v>
      </c>
      <c r="B188">
        <v>2025</v>
      </c>
      <c r="C188">
        <v>667</v>
      </c>
      <c r="D188">
        <v>73911.429999999993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73911.429999999993</v>
      </c>
      <c r="M188">
        <v>0</v>
      </c>
      <c r="N188">
        <v>0</v>
      </c>
      <c r="O188">
        <v>0</v>
      </c>
      <c r="P188">
        <v>73911.429999999993</v>
      </c>
    </row>
    <row r="189" spans="1:16" hidden="1" x14ac:dyDescent="0.35">
      <c r="A189">
        <v>139</v>
      </c>
      <c r="B189">
        <v>2025</v>
      </c>
      <c r="C189">
        <v>667</v>
      </c>
      <c r="D189">
        <v>53843.29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53843.29</v>
      </c>
      <c r="M189">
        <v>0</v>
      </c>
      <c r="N189">
        <v>0</v>
      </c>
      <c r="O189">
        <v>0</v>
      </c>
      <c r="P189">
        <v>53843.29</v>
      </c>
    </row>
    <row r="190" spans="1:16" hidden="1" x14ac:dyDescent="0.35">
      <c r="A190">
        <v>140</v>
      </c>
      <c r="B190">
        <v>2025</v>
      </c>
      <c r="C190">
        <v>667</v>
      </c>
      <c r="D190">
        <v>350055.69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350055.69</v>
      </c>
      <c r="M190">
        <v>0</v>
      </c>
      <c r="N190">
        <v>0</v>
      </c>
      <c r="O190">
        <v>0</v>
      </c>
      <c r="P190">
        <v>350055.69</v>
      </c>
    </row>
    <row r="191" spans="1:16" hidden="1" x14ac:dyDescent="0.35">
      <c r="A191">
        <v>141</v>
      </c>
      <c r="B191">
        <v>2025</v>
      </c>
      <c r="C191">
        <v>667</v>
      </c>
      <c r="D191">
        <v>172871.34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172871.34</v>
      </c>
      <c r="M191">
        <v>0</v>
      </c>
      <c r="N191">
        <v>0</v>
      </c>
      <c r="O191">
        <v>0</v>
      </c>
      <c r="P191">
        <v>172871.34</v>
      </c>
    </row>
    <row r="192" spans="1:16" hidden="1" x14ac:dyDescent="0.35">
      <c r="A192">
        <v>143</v>
      </c>
      <c r="B192">
        <v>2025</v>
      </c>
      <c r="C192">
        <v>667</v>
      </c>
      <c r="D192">
        <v>25160.94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25160.94</v>
      </c>
      <c r="M192">
        <v>0</v>
      </c>
      <c r="N192">
        <v>0</v>
      </c>
      <c r="O192">
        <v>0</v>
      </c>
      <c r="P192">
        <v>25160.94</v>
      </c>
    </row>
    <row r="193" spans="1:16" hidden="1" x14ac:dyDescent="0.35">
      <c r="A193">
        <v>145</v>
      </c>
      <c r="B193">
        <v>2025</v>
      </c>
      <c r="C193">
        <v>667</v>
      </c>
      <c r="D193">
        <v>10319.69</v>
      </c>
      <c r="E193">
        <v>6.33</v>
      </c>
      <c r="F193">
        <v>0</v>
      </c>
      <c r="G193">
        <v>0</v>
      </c>
      <c r="H193">
        <v>0</v>
      </c>
      <c r="I193">
        <v>0.62</v>
      </c>
      <c r="J193">
        <v>0</v>
      </c>
      <c r="K193">
        <v>0.16</v>
      </c>
      <c r="L193">
        <v>10325.56</v>
      </c>
      <c r="M193">
        <v>1.87</v>
      </c>
      <c r="N193">
        <v>1.58</v>
      </c>
      <c r="O193">
        <v>0</v>
      </c>
      <c r="P193">
        <v>10322.11</v>
      </c>
    </row>
    <row r="194" spans="1:16" hidden="1" x14ac:dyDescent="0.35">
      <c r="A194">
        <v>146</v>
      </c>
      <c r="B194">
        <v>2025</v>
      </c>
      <c r="C194">
        <v>668</v>
      </c>
      <c r="D194">
        <v>63368.87</v>
      </c>
      <c r="E194">
        <v>348.91</v>
      </c>
      <c r="F194">
        <v>0</v>
      </c>
      <c r="G194">
        <v>0</v>
      </c>
      <c r="H194">
        <v>0</v>
      </c>
      <c r="I194">
        <v>8.39</v>
      </c>
      <c r="J194">
        <v>0</v>
      </c>
      <c r="K194">
        <v>0</v>
      </c>
      <c r="L194">
        <v>63709.39</v>
      </c>
      <c r="M194">
        <v>103.1</v>
      </c>
      <c r="N194">
        <v>87.24</v>
      </c>
      <c r="O194">
        <v>0</v>
      </c>
      <c r="P194">
        <v>63519.05</v>
      </c>
    </row>
    <row r="195" spans="1:16" hidden="1" x14ac:dyDescent="0.35">
      <c r="A195">
        <v>149</v>
      </c>
      <c r="B195">
        <v>2025</v>
      </c>
      <c r="C195">
        <v>668</v>
      </c>
      <c r="D195">
        <v>252109.83</v>
      </c>
      <c r="E195">
        <v>403.91</v>
      </c>
      <c r="F195">
        <v>0</v>
      </c>
      <c r="G195">
        <v>0</v>
      </c>
      <c r="H195">
        <v>0</v>
      </c>
      <c r="I195">
        <v>8.4700000000000006</v>
      </c>
      <c r="J195">
        <v>0</v>
      </c>
      <c r="K195">
        <v>0</v>
      </c>
      <c r="L195">
        <v>252505.27</v>
      </c>
      <c r="M195">
        <v>119.36</v>
      </c>
      <c r="N195">
        <v>100.99</v>
      </c>
      <c r="O195">
        <v>-9508.85</v>
      </c>
      <c r="P195">
        <v>242776.07</v>
      </c>
    </row>
    <row r="196" spans="1:16" hidden="1" x14ac:dyDescent="0.35">
      <c r="A196">
        <v>151</v>
      </c>
      <c r="B196">
        <v>2025</v>
      </c>
      <c r="C196">
        <v>668</v>
      </c>
      <c r="D196">
        <v>40088.07</v>
      </c>
      <c r="E196">
        <v>778.44</v>
      </c>
      <c r="F196">
        <v>0</v>
      </c>
      <c r="G196">
        <v>0</v>
      </c>
      <c r="H196">
        <v>0</v>
      </c>
      <c r="I196">
        <v>58.35</v>
      </c>
      <c r="J196">
        <v>0</v>
      </c>
      <c r="K196">
        <v>2.67</v>
      </c>
      <c r="L196">
        <v>40810.83</v>
      </c>
      <c r="M196">
        <v>230.03</v>
      </c>
      <c r="N196">
        <v>194.63</v>
      </c>
      <c r="O196">
        <v>-15632.61</v>
      </c>
      <c r="P196">
        <v>24753.56</v>
      </c>
    </row>
    <row r="197" spans="1:16" hidden="1" x14ac:dyDescent="0.35">
      <c r="A197">
        <v>153</v>
      </c>
      <c r="B197">
        <v>2025</v>
      </c>
      <c r="C197">
        <v>668</v>
      </c>
      <c r="D197">
        <v>39165.769999999997</v>
      </c>
      <c r="E197">
        <v>493.69</v>
      </c>
      <c r="F197">
        <v>0</v>
      </c>
      <c r="G197">
        <v>0</v>
      </c>
      <c r="H197">
        <v>0</v>
      </c>
      <c r="I197">
        <v>8.61</v>
      </c>
      <c r="J197">
        <v>0</v>
      </c>
      <c r="K197">
        <v>0</v>
      </c>
      <c r="L197">
        <v>39650.85</v>
      </c>
      <c r="M197">
        <v>145.88999999999999</v>
      </c>
      <c r="N197">
        <v>123.43</v>
      </c>
      <c r="O197">
        <v>-8350.86</v>
      </c>
      <c r="P197">
        <v>31030.67</v>
      </c>
    </row>
    <row r="198" spans="1:16" hidden="1" x14ac:dyDescent="0.35">
      <c r="A198">
        <v>155</v>
      </c>
      <c r="B198">
        <v>2025</v>
      </c>
      <c r="C198">
        <v>668</v>
      </c>
      <c r="D198">
        <v>236331.69</v>
      </c>
      <c r="E198">
        <v>836.51</v>
      </c>
      <c r="F198">
        <v>0</v>
      </c>
      <c r="G198">
        <v>0</v>
      </c>
      <c r="H198">
        <v>0</v>
      </c>
      <c r="I198">
        <v>12.55</v>
      </c>
      <c r="J198">
        <v>0</v>
      </c>
      <c r="K198">
        <v>0</v>
      </c>
      <c r="L198">
        <v>237155.65</v>
      </c>
      <c r="M198">
        <v>247.19</v>
      </c>
      <c r="N198">
        <v>209.15</v>
      </c>
      <c r="O198">
        <v>-16740.310000000001</v>
      </c>
      <c r="P198">
        <v>219959</v>
      </c>
    </row>
    <row r="199" spans="1:16" hidden="1" x14ac:dyDescent="0.35">
      <c r="A199">
        <v>157</v>
      </c>
      <c r="B199">
        <v>2025</v>
      </c>
      <c r="C199">
        <v>668</v>
      </c>
      <c r="D199">
        <v>22200.05</v>
      </c>
      <c r="E199">
        <v>1088.31</v>
      </c>
      <c r="F199">
        <v>0</v>
      </c>
      <c r="G199">
        <v>0</v>
      </c>
      <c r="H199">
        <v>0</v>
      </c>
      <c r="I199">
        <v>33.21</v>
      </c>
      <c r="J199">
        <v>0</v>
      </c>
      <c r="K199">
        <v>0.68</v>
      </c>
      <c r="L199">
        <v>23255.83</v>
      </c>
      <c r="M199">
        <v>321.60000000000002</v>
      </c>
      <c r="N199">
        <v>272.11</v>
      </c>
      <c r="O199">
        <v>-2137.04</v>
      </c>
      <c r="P199">
        <v>20525.080000000002</v>
      </c>
    </row>
    <row r="200" spans="1:16" hidden="1" x14ac:dyDescent="0.35">
      <c r="A200">
        <v>138</v>
      </c>
      <c r="B200">
        <v>2025</v>
      </c>
      <c r="C200">
        <v>668</v>
      </c>
      <c r="D200">
        <v>1423332.68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0.01</v>
      </c>
      <c r="L200">
        <v>1423332.69</v>
      </c>
      <c r="M200">
        <v>0</v>
      </c>
      <c r="N200">
        <v>0</v>
      </c>
      <c r="O200">
        <v>0</v>
      </c>
      <c r="P200">
        <v>1423332.69</v>
      </c>
    </row>
    <row r="201" spans="1:16" hidden="1" x14ac:dyDescent="0.35">
      <c r="A201">
        <v>139</v>
      </c>
      <c r="B201">
        <v>2025</v>
      </c>
      <c r="C201">
        <v>668</v>
      </c>
      <c r="D201">
        <v>1036874.87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1036874.87</v>
      </c>
      <c r="M201">
        <v>0</v>
      </c>
      <c r="N201">
        <v>0</v>
      </c>
      <c r="O201">
        <v>0</v>
      </c>
      <c r="P201">
        <v>1036874.87</v>
      </c>
    </row>
    <row r="202" spans="1:16" hidden="1" x14ac:dyDescent="0.35">
      <c r="A202">
        <v>140</v>
      </c>
      <c r="B202">
        <v>2025</v>
      </c>
      <c r="C202">
        <v>668</v>
      </c>
      <c r="D202">
        <v>6741118.21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6741118.21</v>
      </c>
      <c r="M202">
        <v>0</v>
      </c>
      <c r="N202">
        <v>0</v>
      </c>
      <c r="O202">
        <v>0</v>
      </c>
      <c r="P202">
        <v>6741118.21</v>
      </c>
    </row>
    <row r="203" spans="1:16" hidden="1" x14ac:dyDescent="0.35">
      <c r="A203">
        <v>141</v>
      </c>
      <c r="B203">
        <v>2025</v>
      </c>
      <c r="C203">
        <v>668</v>
      </c>
      <c r="D203">
        <v>3329030.75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3329030.75</v>
      </c>
      <c r="M203">
        <v>0</v>
      </c>
      <c r="N203">
        <v>0</v>
      </c>
      <c r="O203">
        <v>0</v>
      </c>
      <c r="P203">
        <v>3329030.75</v>
      </c>
    </row>
    <row r="204" spans="1:16" hidden="1" x14ac:dyDescent="0.35">
      <c r="A204">
        <v>143</v>
      </c>
      <c r="B204">
        <v>2025</v>
      </c>
      <c r="C204">
        <v>668</v>
      </c>
      <c r="D204">
        <v>484531.13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484531.13</v>
      </c>
      <c r="M204">
        <v>0</v>
      </c>
      <c r="N204">
        <v>0</v>
      </c>
      <c r="O204">
        <v>0</v>
      </c>
      <c r="P204">
        <v>484531.13</v>
      </c>
    </row>
    <row r="205" spans="1:16" hidden="1" x14ac:dyDescent="0.35">
      <c r="A205">
        <v>145</v>
      </c>
      <c r="B205">
        <v>2025</v>
      </c>
      <c r="C205">
        <v>668</v>
      </c>
      <c r="D205">
        <v>198729.06</v>
      </c>
      <c r="E205">
        <v>121.98</v>
      </c>
      <c r="F205">
        <v>0</v>
      </c>
      <c r="G205">
        <v>0</v>
      </c>
      <c r="H205">
        <v>0</v>
      </c>
      <c r="I205">
        <v>12.53</v>
      </c>
      <c r="J205">
        <v>0</v>
      </c>
      <c r="K205">
        <v>3.04</v>
      </c>
      <c r="L205">
        <v>198841.55</v>
      </c>
      <c r="M205">
        <v>36.049999999999997</v>
      </c>
      <c r="N205">
        <v>30.5</v>
      </c>
      <c r="O205">
        <v>0</v>
      </c>
      <c r="P205">
        <v>198775</v>
      </c>
    </row>
    <row r="206" spans="1:16" hidden="1" x14ac:dyDescent="0.35">
      <c r="A206">
        <v>146</v>
      </c>
      <c r="B206">
        <v>2025</v>
      </c>
      <c r="C206">
        <v>669</v>
      </c>
      <c r="D206">
        <v>4442.3500000000004</v>
      </c>
      <c r="E206">
        <v>24.46</v>
      </c>
      <c r="F206">
        <v>0</v>
      </c>
      <c r="G206">
        <v>0</v>
      </c>
      <c r="H206">
        <v>0</v>
      </c>
      <c r="I206">
        <v>0.6</v>
      </c>
      <c r="J206">
        <v>0</v>
      </c>
      <c r="K206">
        <v>0</v>
      </c>
      <c r="L206">
        <v>4466.21</v>
      </c>
      <c r="M206">
        <v>7.23</v>
      </c>
      <c r="N206">
        <v>6.11</v>
      </c>
      <c r="O206">
        <v>0</v>
      </c>
      <c r="P206">
        <v>4452.87</v>
      </c>
    </row>
    <row r="207" spans="1:16" hidden="1" x14ac:dyDescent="0.35">
      <c r="A207">
        <v>149</v>
      </c>
      <c r="B207">
        <v>2025</v>
      </c>
      <c r="C207">
        <v>669</v>
      </c>
      <c r="D207">
        <v>17673.68</v>
      </c>
      <c r="E207">
        <v>28.32</v>
      </c>
      <c r="F207">
        <v>0</v>
      </c>
      <c r="G207">
        <v>0</v>
      </c>
      <c r="H207">
        <v>0</v>
      </c>
      <c r="I207">
        <v>0.59</v>
      </c>
      <c r="J207">
        <v>0</v>
      </c>
      <c r="K207">
        <v>0</v>
      </c>
      <c r="L207">
        <v>17701.41</v>
      </c>
      <c r="M207">
        <v>8.3699999999999992</v>
      </c>
      <c r="N207">
        <v>7.08</v>
      </c>
      <c r="O207">
        <v>-666.6</v>
      </c>
      <c r="P207">
        <v>17019.36</v>
      </c>
    </row>
    <row r="208" spans="1:16" hidden="1" x14ac:dyDescent="0.35">
      <c r="A208">
        <v>151</v>
      </c>
      <c r="B208">
        <v>2025</v>
      </c>
      <c r="C208">
        <v>669</v>
      </c>
      <c r="D208">
        <v>2810.3</v>
      </c>
      <c r="E208">
        <v>54.57</v>
      </c>
      <c r="F208">
        <v>0</v>
      </c>
      <c r="G208">
        <v>0</v>
      </c>
      <c r="H208">
        <v>0</v>
      </c>
      <c r="I208">
        <v>4.0999999999999996</v>
      </c>
      <c r="J208">
        <v>0</v>
      </c>
      <c r="K208">
        <v>0.19</v>
      </c>
      <c r="L208">
        <v>2860.96</v>
      </c>
      <c r="M208">
        <v>16.13</v>
      </c>
      <c r="N208">
        <v>13.64</v>
      </c>
      <c r="O208">
        <v>-1095.9000000000001</v>
      </c>
      <c r="P208">
        <v>1735.29</v>
      </c>
    </row>
    <row r="209" spans="1:16" hidden="1" x14ac:dyDescent="0.35">
      <c r="A209">
        <v>153</v>
      </c>
      <c r="B209">
        <v>2025</v>
      </c>
      <c r="C209">
        <v>669</v>
      </c>
      <c r="D209">
        <v>2745.64</v>
      </c>
      <c r="E209">
        <v>34.61</v>
      </c>
      <c r="F209">
        <v>0</v>
      </c>
      <c r="G209">
        <v>0</v>
      </c>
      <c r="H209">
        <v>0</v>
      </c>
      <c r="I209">
        <v>0.59</v>
      </c>
      <c r="J209">
        <v>0</v>
      </c>
      <c r="K209">
        <v>0</v>
      </c>
      <c r="L209">
        <v>2779.66</v>
      </c>
      <c r="M209">
        <v>10.23</v>
      </c>
      <c r="N209">
        <v>8.65</v>
      </c>
      <c r="O209">
        <v>-585.41999999999996</v>
      </c>
      <c r="P209">
        <v>2175.36</v>
      </c>
    </row>
    <row r="210" spans="1:16" hidden="1" x14ac:dyDescent="0.35">
      <c r="A210">
        <v>155</v>
      </c>
      <c r="B210">
        <v>2025</v>
      </c>
      <c r="C210">
        <v>669</v>
      </c>
      <c r="D210">
        <v>16567.580000000002</v>
      </c>
      <c r="E210">
        <v>58.64</v>
      </c>
      <c r="F210">
        <v>0</v>
      </c>
      <c r="G210">
        <v>0</v>
      </c>
      <c r="H210">
        <v>0</v>
      </c>
      <c r="I210">
        <v>0.88</v>
      </c>
      <c r="J210">
        <v>0</v>
      </c>
      <c r="K210">
        <v>0</v>
      </c>
      <c r="L210">
        <v>16625.34</v>
      </c>
      <c r="M210">
        <v>17.329999999999998</v>
      </c>
      <c r="N210">
        <v>14.66</v>
      </c>
      <c r="O210">
        <v>-1173.55</v>
      </c>
      <c r="P210">
        <v>15419.8</v>
      </c>
    </row>
    <row r="211" spans="1:16" hidden="1" x14ac:dyDescent="0.35">
      <c r="A211">
        <v>157</v>
      </c>
      <c r="B211">
        <v>2025</v>
      </c>
      <c r="C211">
        <v>669</v>
      </c>
      <c r="D211">
        <v>1556.29</v>
      </c>
      <c r="E211">
        <v>76.290000000000006</v>
      </c>
      <c r="F211">
        <v>0</v>
      </c>
      <c r="G211">
        <v>0</v>
      </c>
      <c r="H211">
        <v>0</v>
      </c>
      <c r="I211">
        <v>2.33</v>
      </c>
      <c r="J211">
        <v>0</v>
      </c>
      <c r="K211">
        <v>0.05</v>
      </c>
      <c r="L211">
        <v>1630.3</v>
      </c>
      <c r="M211">
        <v>22.54</v>
      </c>
      <c r="N211">
        <v>19.079999999999998</v>
      </c>
      <c r="O211">
        <v>-149.81</v>
      </c>
      <c r="P211">
        <v>1438.87</v>
      </c>
    </row>
    <row r="212" spans="1:16" hidden="1" x14ac:dyDescent="0.35">
      <c r="A212">
        <v>138</v>
      </c>
      <c r="B212">
        <v>2025</v>
      </c>
      <c r="C212">
        <v>669</v>
      </c>
      <c r="D212">
        <v>99780.02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99780.02</v>
      </c>
      <c r="M212">
        <v>0</v>
      </c>
      <c r="N212">
        <v>0</v>
      </c>
      <c r="O212">
        <v>0</v>
      </c>
      <c r="P212">
        <v>99780.02</v>
      </c>
    </row>
    <row r="213" spans="1:16" hidden="1" x14ac:dyDescent="0.35">
      <c r="A213">
        <v>139</v>
      </c>
      <c r="B213">
        <v>2025</v>
      </c>
      <c r="C213">
        <v>669</v>
      </c>
      <c r="D213">
        <v>72688.14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72688.14</v>
      </c>
      <c r="M213">
        <v>0</v>
      </c>
      <c r="N213">
        <v>0</v>
      </c>
      <c r="O213">
        <v>0</v>
      </c>
      <c r="P213">
        <v>72688.14</v>
      </c>
    </row>
    <row r="214" spans="1:16" hidden="1" x14ac:dyDescent="0.35">
      <c r="A214">
        <v>140</v>
      </c>
      <c r="B214">
        <v>2025</v>
      </c>
      <c r="C214">
        <v>669</v>
      </c>
      <c r="D214">
        <v>472573.25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472573.25</v>
      </c>
      <c r="M214">
        <v>0</v>
      </c>
      <c r="N214">
        <v>0</v>
      </c>
      <c r="O214">
        <v>0</v>
      </c>
      <c r="P214">
        <v>472573.25</v>
      </c>
    </row>
    <row r="215" spans="1:16" hidden="1" x14ac:dyDescent="0.35">
      <c r="A215">
        <v>141</v>
      </c>
      <c r="B215">
        <v>2025</v>
      </c>
      <c r="C215">
        <v>669</v>
      </c>
      <c r="D215">
        <v>233375.35999999999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233375.35999999999</v>
      </c>
      <c r="M215">
        <v>0</v>
      </c>
      <c r="N215">
        <v>0</v>
      </c>
      <c r="O215">
        <v>0</v>
      </c>
      <c r="P215">
        <v>233375.35999999999</v>
      </c>
    </row>
    <row r="216" spans="1:16" hidden="1" x14ac:dyDescent="0.35">
      <c r="A216">
        <v>143</v>
      </c>
      <c r="B216">
        <v>2025</v>
      </c>
      <c r="C216">
        <v>669</v>
      </c>
      <c r="D216">
        <v>33967.129999999997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33967.129999999997</v>
      </c>
      <c r="M216">
        <v>0</v>
      </c>
      <c r="N216">
        <v>0</v>
      </c>
      <c r="O216">
        <v>0</v>
      </c>
      <c r="P216">
        <v>33967.129999999997</v>
      </c>
    </row>
    <row r="217" spans="1:16" hidden="1" x14ac:dyDescent="0.35">
      <c r="A217">
        <v>145</v>
      </c>
      <c r="B217">
        <v>2025</v>
      </c>
      <c r="C217">
        <v>669</v>
      </c>
      <c r="D217">
        <v>13931.52</v>
      </c>
      <c r="E217">
        <v>8.5500000000000007</v>
      </c>
      <c r="F217">
        <v>0</v>
      </c>
      <c r="G217">
        <v>0</v>
      </c>
      <c r="H217">
        <v>0</v>
      </c>
      <c r="I217">
        <v>0.86</v>
      </c>
      <c r="J217">
        <v>0</v>
      </c>
      <c r="K217">
        <v>0.21</v>
      </c>
      <c r="L217">
        <v>13939.42</v>
      </c>
      <c r="M217">
        <v>2.5299999999999998</v>
      </c>
      <c r="N217">
        <v>2.14</v>
      </c>
      <c r="O217">
        <v>0</v>
      </c>
      <c r="P217">
        <v>13934.75</v>
      </c>
    </row>
    <row r="218" spans="1:16" hidden="1" x14ac:dyDescent="0.35">
      <c r="A218">
        <v>146</v>
      </c>
      <c r="B218">
        <v>2025</v>
      </c>
      <c r="C218">
        <v>670</v>
      </c>
      <c r="D218">
        <v>1322.09</v>
      </c>
      <c r="E218">
        <v>7.28</v>
      </c>
      <c r="F218">
        <v>0</v>
      </c>
      <c r="G218">
        <v>0</v>
      </c>
      <c r="H218">
        <v>0</v>
      </c>
      <c r="I218">
        <v>0.14000000000000001</v>
      </c>
      <c r="J218">
        <v>0</v>
      </c>
      <c r="K218">
        <v>0</v>
      </c>
      <c r="L218">
        <v>1329.23</v>
      </c>
      <c r="M218">
        <v>2.15</v>
      </c>
      <c r="N218">
        <v>1.82</v>
      </c>
      <c r="O218">
        <v>0</v>
      </c>
      <c r="P218">
        <v>1325.26</v>
      </c>
    </row>
    <row r="219" spans="1:16" hidden="1" x14ac:dyDescent="0.35">
      <c r="A219">
        <v>149</v>
      </c>
      <c r="B219">
        <v>2025</v>
      </c>
      <c r="C219">
        <v>670</v>
      </c>
      <c r="D219">
        <v>5259.87</v>
      </c>
      <c r="E219">
        <v>8.43</v>
      </c>
      <c r="F219">
        <v>0</v>
      </c>
      <c r="G219">
        <v>0</v>
      </c>
      <c r="H219">
        <v>0</v>
      </c>
      <c r="I219">
        <v>0.15</v>
      </c>
      <c r="J219">
        <v>0</v>
      </c>
      <c r="K219">
        <v>0</v>
      </c>
      <c r="L219">
        <v>5268.15</v>
      </c>
      <c r="M219">
        <v>2.4900000000000002</v>
      </c>
      <c r="N219">
        <v>2.11</v>
      </c>
      <c r="O219">
        <v>-198.39</v>
      </c>
      <c r="P219">
        <v>5065.16</v>
      </c>
    </row>
    <row r="220" spans="1:16" hidden="1" x14ac:dyDescent="0.35">
      <c r="A220">
        <v>151</v>
      </c>
      <c r="B220">
        <v>2025</v>
      </c>
      <c r="C220">
        <v>670</v>
      </c>
      <c r="D220">
        <v>836.37</v>
      </c>
      <c r="E220">
        <v>16.239999999999998</v>
      </c>
      <c r="F220">
        <v>0</v>
      </c>
      <c r="G220">
        <v>0</v>
      </c>
      <c r="H220">
        <v>0</v>
      </c>
      <c r="I220">
        <v>1.19</v>
      </c>
      <c r="J220">
        <v>0</v>
      </c>
      <c r="K220">
        <v>0.06</v>
      </c>
      <c r="L220">
        <v>851.48</v>
      </c>
      <c r="M220">
        <v>4.8</v>
      </c>
      <c r="N220">
        <v>4.0599999999999996</v>
      </c>
      <c r="O220">
        <v>-326.14</v>
      </c>
      <c r="P220">
        <v>516.48</v>
      </c>
    </row>
    <row r="221" spans="1:16" hidden="1" x14ac:dyDescent="0.35">
      <c r="A221">
        <v>153</v>
      </c>
      <c r="B221">
        <v>2025</v>
      </c>
      <c r="C221">
        <v>670</v>
      </c>
      <c r="D221">
        <v>817.13</v>
      </c>
      <c r="E221">
        <v>10.3</v>
      </c>
      <c r="F221">
        <v>0</v>
      </c>
      <c r="G221">
        <v>0</v>
      </c>
      <c r="H221">
        <v>0</v>
      </c>
      <c r="I221">
        <v>0.17</v>
      </c>
      <c r="J221">
        <v>0</v>
      </c>
      <c r="K221">
        <v>0</v>
      </c>
      <c r="L221">
        <v>827.26</v>
      </c>
      <c r="M221">
        <v>3.04</v>
      </c>
      <c r="N221">
        <v>2.58</v>
      </c>
      <c r="O221">
        <v>-174.23</v>
      </c>
      <c r="P221">
        <v>647.41</v>
      </c>
    </row>
    <row r="222" spans="1:16" hidden="1" x14ac:dyDescent="0.35">
      <c r="A222">
        <v>155</v>
      </c>
      <c r="B222">
        <v>2025</v>
      </c>
      <c r="C222">
        <v>670</v>
      </c>
      <c r="D222">
        <v>4930.6899999999996</v>
      </c>
      <c r="E222">
        <v>17.45</v>
      </c>
      <c r="F222">
        <v>0</v>
      </c>
      <c r="G222">
        <v>0</v>
      </c>
      <c r="H222">
        <v>0</v>
      </c>
      <c r="I222">
        <v>0.28000000000000003</v>
      </c>
      <c r="J222">
        <v>0</v>
      </c>
      <c r="K222">
        <v>0</v>
      </c>
      <c r="L222">
        <v>4947.8599999999997</v>
      </c>
      <c r="M222">
        <v>5.16</v>
      </c>
      <c r="N222">
        <v>4.3600000000000003</v>
      </c>
      <c r="O222">
        <v>-349.26</v>
      </c>
      <c r="P222">
        <v>4589.08</v>
      </c>
    </row>
    <row r="223" spans="1:16" hidden="1" x14ac:dyDescent="0.35">
      <c r="A223">
        <v>157</v>
      </c>
      <c r="B223">
        <v>2025</v>
      </c>
      <c r="C223">
        <v>670</v>
      </c>
      <c r="D223">
        <v>463.17</v>
      </c>
      <c r="E223">
        <v>22.71</v>
      </c>
      <c r="F223">
        <v>0</v>
      </c>
      <c r="G223">
        <v>0</v>
      </c>
      <c r="H223">
        <v>0</v>
      </c>
      <c r="I223">
        <v>0.69</v>
      </c>
      <c r="J223">
        <v>0</v>
      </c>
      <c r="K223">
        <v>0.01</v>
      </c>
      <c r="L223">
        <v>485.2</v>
      </c>
      <c r="M223">
        <v>6.71</v>
      </c>
      <c r="N223">
        <v>5.68</v>
      </c>
      <c r="O223">
        <v>-44.59</v>
      </c>
      <c r="P223">
        <v>428.22</v>
      </c>
    </row>
    <row r="224" spans="1:16" hidden="1" x14ac:dyDescent="0.35">
      <c r="A224">
        <v>138</v>
      </c>
      <c r="B224">
        <v>2025</v>
      </c>
      <c r="C224">
        <v>670</v>
      </c>
      <c r="D224">
        <v>29695.58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29695.58</v>
      </c>
      <c r="M224">
        <v>0</v>
      </c>
      <c r="N224">
        <v>0</v>
      </c>
      <c r="O224">
        <v>0</v>
      </c>
      <c r="P224">
        <v>29695.58</v>
      </c>
    </row>
    <row r="225" spans="1:16" hidden="1" x14ac:dyDescent="0.35">
      <c r="A225">
        <v>139</v>
      </c>
      <c r="B225">
        <v>2025</v>
      </c>
      <c r="C225">
        <v>670</v>
      </c>
      <c r="D225">
        <v>21632.75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21632.75</v>
      </c>
      <c r="M225">
        <v>0</v>
      </c>
      <c r="N225">
        <v>0</v>
      </c>
      <c r="O225">
        <v>0</v>
      </c>
      <c r="P225">
        <v>21632.75</v>
      </c>
    </row>
    <row r="226" spans="1:16" hidden="1" x14ac:dyDescent="0.35">
      <c r="A226">
        <v>140</v>
      </c>
      <c r="B226">
        <v>2025</v>
      </c>
      <c r="C226">
        <v>670</v>
      </c>
      <c r="D226">
        <v>140642.76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140642.76</v>
      </c>
      <c r="M226">
        <v>0</v>
      </c>
      <c r="N226">
        <v>0</v>
      </c>
      <c r="O226">
        <v>0</v>
      </c>
      <c r="P226">
        <v>140642.76</v>
      </c>
    </row>
    <row r="227" spans="1:16" hidden="1" x14ac:dyDescent="0.35">
      <c r="A227">
        <v>141</v>
      </c>
      <c r="B227">
        <v>2025</v>
      </c>
      <c r="C227">
        <v>670</v>
      </c>
      <c r="D227">
        <v>69454.960000000006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69454.960000000006</v>
      </c>
      <c r="M227">
        <v>0</v>
      </c>
      <c r="N227">
        <v>0</v>
      </c>
      <c r="O227">
        <v>0</v>
      </c>
      <c r="P227">
        <v>69454.960000000006</v>
      </c>
    </row>
    <row r="228" spans="1:16" hidden="1" x14ac:dyDescent="0.35">
      <c r="A228">
        <v>143</v>
      </c>
      <c r="B228">
        <v>2025</v>
      </c>
      <c r="C228">
        <v>670</v>
      </c>
      <c r="D228">
        <v>10108.98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10108.98</v>
      </c>
      <c r="M228">
        <v>0</v>
      </c>
      <c r="N228">
        <v>0</v>
      </c>
      <c r="O228">
        <v>0</v>
      </c>
      <c r="P228">
        <v>10108.98</v>
      </c>
    </row>
    <row r="229" spans="1:16" hidden="1" x14ac:dyDescent="0.35">
      <c r="A229">
        <v>145</v>
      </c>
      <c r="B229">
        <v>2025</v>
      </c>
      <c r="C229">
        <v>670</v>
      </c>
      <c r="D229">
        <v>4146.17</v>
      </c>
      <c r="E229">
        <v>2.5499999999999998</v>
      </c>
      <c r="F229">
        <v>0</v>
      </c>
      <c r="G229">
        <v>0</v>
      </c>
      <c r="H229">
        <v>0</v>
      </c>
      <c r="I229">
        <v>0.22</v>
      </c>
      <c r="J229">
        <v>0</v>
      </c>
      <c r="K229">
        <v>0.06</v>
      </c>
      <c r="L229">
        <v>4148.5600000000004</v>
      </c>
      <c r="M229">
        <v>0.75</v>
      </c>
      <c r="N229">
        <v>0.64</v>
      </c>
      <c r="O229">
        <v>0</v>
      </c>
      <c r="P229">
        <v>4147.17</v>
      </c>
    </row>
    <row r="230" spans="1:16" hidden="1" x14ac:dyDescent="0.35">
      <c r="A230">
        <v>146</v>
      </c>
      <c r="B230">
        <v>2025</v>
      </c>
      <c r="C230">
        <v>672</v>
      </c>
      <c r="D230">
        <v>561826.42000000004</v>
      </c>
      <c r="E230">
        <v>3093.4</v>
      </c>
      <c r="F230">
        <v>0</v>
      </c>
      <c r="G230">
        <v>0</v>
      </c>
      <c r="H230">
        <v>0</v>
      </c>
      <c r="I230">
        <v>74.44</v>
      </c>
      <c r="J230">
        <v>0</v>
      </c>
      <c r="K230">
        <v>0</v>
      </c>
      <c r="L230">
        <v>564845.38</v>
      </c>
      <c r="M230">
        <v>914.1</v>
      </c>
      <c r="N230">
        <v>773.43</v>
      </c>
      <c r="O230">
        <v>0</v>
      </c>
      <c r="P230">
        <v>563157.85</v>
      </c>
    </row>
    <row r="231" spans="1:16" hidden="1" x14ac:dyDescent="0.35">
      <c r="A231">
        <v>149</v>
      </c>
      <c r="B231">
        <v>2025</v>
      </c>
      <c r="C231">
        <v>672</v>
      </c>
      <c r="D231">
        <v>2235197.88</v>
      </c>
      <c r="E231">
        <v>3581.1</v>
      </c>
      <c r="F231">
        <v>0</v>
      </c>
      <c r="G231">
        <v>0</v>
      </c>
      <c r="H231">
        <v>0</v>
      </c>
      <c r="I231">
        <v>74.95</v>
      </c>
      <c r="J231">
        <v>0</v>
      </c>
      <c r="K231">
        <v>0</v>
      </c>
      <c r="L231">
        <v>2238704.0299999998</v>
      </c>
      <c r="M231">
        <v>1058.22</v>
      </c>
      <c r="N231">
        <v>895.37</v>
      </c>
      <c r="O231">
        <v>-84305.24</v>
      </c>
      <c r="P231">
        <v>2152445.2000000002</v>
      </c>
    </row>
    <row r="232" spans="1:16" hidden="1" x14ac:dyDescent="0.35">
      <c r="A232">
        <v>151</v>
      </c>
      <c r="B232">
        <v>2025</v>
      </c>
      <c r="C232">
        <v>672</v>
      </c>
      <c r="D232">
        <v>355419.57</v>
      </c>
      <c r="E232">
        <v>6901.61</v>
      </c>
      <c r="F232">
        <v>0</v>
      </c>
      <c r="G232">
        <v>0</v>
      </c>
      <c r="H232">
        <v>0</v>
      </c>
      <c r="I232">
        <v>517.24</v>
      </c>
      <c r="J232">
        <v>0</v>
      </c>
      <c r="K232">
        <v>23.68</v>
      </c>
      <c r="L232">
        <v>361827.62</v>
      </c>
      <c r="M232">
        <v>2039.43</v>
      </c>
      <c r="N232">
        <v>1725.59</v>
      </c>
      <c r="O232">
        <v>-138598.16</v>
      </c>
      <c r="P232">
        <v>219464.44</v>
      </c>
    </row>
    <row r="233" spans="1:16" hidden="1" x14ac:dyDescent="0.35">
      <c r="A233">
        <v>153</v>
      </c>
      <c r="B233">
        <v>2025</v>
      </c>
      <c r="C233">
        <v>672</v>
      </c>
      <c r="D233">
        <v>347242.53</v>
      </c>
      <c r="E233">
        <v>4377.05</v>
      </c>
      <c r="F233">
        <v>0</v>
      </c>
      <c r="G233">
        <v>0</v>
      </c>
      <c r="H233">
        <v>0</v>
      </c>
      <c r="I233">
        <v>76.260000000000005</v>
      </c>
      <c r="J233">
        <v>0</v>
      </c>
      <c r="K233">
        <v>0</v>
      </c>
      <c r="L233">
        <v>351543.32</v>
      </c>
      <c r="M233">
        <v>1293.42</v>
      </c>
      <c r="N233">
        <v>1094.3800000000001</v>
      </c>
      <c r="O233">
        <v>-74038.45</v>
      </c>
      <c r="P233">
        <v>275117.07</v>
      </c>
    </row>
    <row r="234" spans="1:16" hidden="1" x14ac:dyDescent="0.35">
      <c r="A234">
        <v>155</v>
      </c>
      <c r="B234">
        <v>2025</v>
      </c>
      <c r="C234">
        <v>672</v>
      </c>
      <c r="D234">
        <v>2095309.32</v>
      </c>
      <c r="E234">
        <v>7416.48</v>
      </c>
      <c r="F234">
        <v>0</v>
      </c>
      <c r="G234">
        <v>0</v>
      </c>
      <c r="H234">
        <v>0</v>
      </c>
      <c r="I234">
        <v>111.19</v>
      </c>
      <c r="J234">
        <v>0</v>
      </c>
      <c r="K234">
        <v>0</v>
      </c>
      <c r="L234">
        <v>2102614.61</v>
      </c>
      <c r="M234">
        <v>2191.5700000000002</v>
      </c>
      <c r="N234">
        <v>1854.32</v>
      </c>
      <c r="O234">
        <v>-148419.16</v>
      </c>
      <c r="P234">
        <v>1950149.56</v>
      </c>
    </row>
    <row r="235" spans="1:16" hidden="1" x14ac:dyDescent="0.35">
      <c r="A235">
        <v>157</v>
      </c>
      <c r="B235">
        <v>2025</v>
      </c>
      <c r="C235">
        <v>672</v>
      </c>
      <c r="D235">
        <v>196824.9</v>
      </c>
      <c r="E235">
        <v>9648.89</v>
      </c>
      <c r="F235">
        <v>0</v>
      </c>
      <c r="G235">
        <v>0</v>
      </c>
      <c r="H235">
        <v>0</v>
      </c>
      <c r="I235">
        <v>294.39999999999998</v>
      </c>
      <c r="J235">
        <v>0</v>
      </c>
      <c r="K235">
        <v>6.02</v>
      </c>
      <c r="L235">
        <v>206185.41</v>
      </c>
      <c r="M235">
        <v>2851.25</v>
      </c>
      <c r="N235">
        <v>2412.48</v>
      </c>
      <c r="O235">
        <v>-18946.97</v>
      </c>
      <c r="P235">
        <v>181974.71</v>
      </c>
    </row>
    <row r="236" spans="1:16" hidden="1" x14ac:dyDescent="0.35">
      <c r="A236">
        <v>138</v>
      </c>
      <c r="B236">
        <v>2025</v>
      </c>
      <c r="C236">
        <v>672</v>
      </c>
      <c r="D236">
        <v>12619222.800000001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0.12</v>
      </c>
      <c r="L236">
        <v>12619222.92</v>
      </c>
      <c r="M236">
        <v>0</v>
      </c>
      <c r="N236">
        <v>0</v>
      </c>
      <c r="O236">
        <v>0</v>
      </c>
      <c r="P236">
        <v>12619222.92</v>
      </c>
    </row>
    <row r="237" spans="1:16" hidden="1" x14ac:dyDescent="0.35">
      <c r="A237">
        <v>139</v>
      </c>
      <c r="B237">
        <v>2025</v>
      </c>
      <c r="C237">
        <v>672</v>
      </c>
      <c r="D237">
        <v>9192900.0299999993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9192900.0299999993</v>
      </c>
      <c r="M237">
        <v>0</v>
      </c>
      <c r="N237">
        <v>0</v>
      </c>
      <c r="O237">
        <v>0</v>
      </c>
      <c r="P237">
        <v>9192900.0299999993</v>
      </c>
    </row>
    <row r="238" spans="1:16" hidden="1" x14ac:dyDescent="0.35">
      <c r="A238">
        <v>140</v>
      </c>
      <c r="B238">
        <v>2025</v>
      </c>
      <c r="C238">
        <v>672</v>
      </c>
      <c r="D238">
        <v>59766542.329999998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59766542.329999998</v>
      </c>
      <c r="M238">
        <v>0</v>
      </c>
      <c r="N238">
        <v>0</v>
      </c>
      <c r="O238">
        <v>0</v>
      </c>
      <c r="P238">
        <v>59766542.329999998</v>
      </c>
    </row>
    <row r="239" spans="1:16" hidden="1" x14ac:dyDescent="0.35">
      <c r="A239">
        <v>141</v>
      </c>
      <c r="B239">
        <v>2025</v>
      </c>
      <c r="C239">
        <v>672</v>
      </c>
      <c r="D239">
        <v>29515082.100000001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29515082.100000001</v>
      </c>
      <c r="M239">
        <v>0</v>
      </c>
      <c r="N239">
        <v>0</v>
      </c>
      <c r="O239">
        <v>0</v>
      </c>
      <c r="P239">
        <v>29515082.100000001</v>
      </c>
    </row>
    <row r="240" spans="1:16" hidden="1" x14ac:dyDescent="0.35">
      <c r="A240">
        <v>143</v>
      </c>
      <c r="B240">
        <v>2025</v>
      </c>
      <c r="C240">
        <v>672</v>
      </c>
      <c r="D240">
        <v>4295837.75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4295837.75</v>
      </c>
      <c r="M240">
        <v>0</v>
      </c>
      <c r="N240">
        <v>0</v>
      </c>
      <c r="O240">
        <v>0</v>
      </c>
      <c r="P240">
        <v>4295837.75</v>
      </c>
    </row>
    <row r="241" spans="1:16" hidden="1" x14ac:dyDescent="0.35">
      <c r="A241">
        <v>145</v>
      </c>
      <c r="B241">
        <v>2025</v>
      </c>
      <c r="C241">
        <v>672</v>
      </c>
      <c r="D241">
        <v>1761925.64</v>
      </c>
      <c r="E241">
        <v>1081.5</v>
      </c>
      <c r="F241">
        <v>0</v>
      </c>
      <c r="G241">
        <v>0</v>
      </c>
      <c r="H241">
        <v>0</v>
      </c>
      <c r="I241">
        <v>110.94</v>
      </c>
      <c r="J241">
        <v>0</v>
      </c>
      <c r="K241">
        <v>26.92</v>
      </c>
      <c r="L241">
        <v>1762923.12</v>
      </c>
      <c r="M241">
        <v>319.58</v>
      </c>
      <c r="N241">
        <v>270.41000000000003</v>
      </c>
      <c r="O241">
        <v>0</v>
      </c>
      <c r="P241">
        <v>1762333.13</v>
      </c>
    </row>
    <row r="242" spans="1:16" hidden="1" x14ac:dyDescent="0.35">
      <c r="A242">
        <v>146</v>
      </c>
      <c r="B242">
        <v>2025</v>
      </c>
      <c r="C242">
        <v>676</v>
      </c>
      <c r="D242">
        <v>4986.1000000000004</v>
      </c>
      <c r="E242">
        <v>27.45</v>
      </c>
      <c r="F242">
        <v>0</v>
      </c>
      <c r="G242">
        <v>0</v>
      </c>
      <c r="H242">
        <v>0</v>
      </c>
      <c r="I242">
        <v>0.68</v>
      </c>
      <c r="J242">
        <v>0</v>
      </c>
      <c r="K242">
        <v>0</v>
      </c>
      <c r="L242">
        <v>5012.87</v>
      </c>
      <c r="M242">
        <v>8.11</v>
      </c>
      <c r="N242">
        <v>6.86</v>
      </c>
      <c r="O242">
        <v>0</v>
      </c>
      <c r="P242">
        <v>4997.8999999999996</v>
      </c>
    </row>
    <row r="243" spans="1:16" hidden="1" x14ac:dyDescent="0.35">
      <c r="A243">
        <v>149</v>
      </c>
      <c r="B243">
        <v>2025</v>
      </c>
      <c r="C243">
        <v>676</v>
      </c>
      <c r="D243">
        <v>19836.96</v>
      </c>
      <c r="E243">
        <v>31.78</v>
      </c>
      <c r="F243">
        <v>0</v>
      </c>
      <c r="G243">
        <v>0</v>
      </c>
      <c r="H243">
        <v>0</v>
      </c>
      <c r="I243">
        <v>0.67</v>
      </c>
      <c r="J243">
        <v>0</v>
      </c>
      <c r="K243">
        <v>0</v>
      </c>
      <c r="L243">
        <v>19868.07</v>
      </c>
      <c r="M243">
        <v>9.39</v>
      </c>
      <c r="N243">
        <v>7.95</v>
      </c>
      <c r="O243">
        <v>-748.19</v>
      </c>
      <c r="P243">
        <v>19102.54</v>
      </c>
    </row>
    <row r="244" spans="1:16" hidden="1" x14ac:dyDescent="0.35">
      <c r="A244">
        <v>151</v>
      </c>
      <c r="B244">
        <v>2025</v>
      </c>
      <c r="C244">
        <v>676</v>
      </c>
      <c r="D244">
        <v>3154.28</v>
      </c>
      <c r="E244">
        <v>61.25</v>
      </c>
      <c r="F244">
        <v>0</v>
      </c>
      <c r="G244">
        <v>0</v>
      </c>
      <c r="H244">
        <v>0</v>
      </c>
      <c r="I244">
        <v>4.58</v>
      </c>
      <c r="J244">
        <v>0</v>
      </c>
      <c r="K244">
        <v>0.21</v>
      </c>
      <c r="L244">
        <v>3211.16</v>
      </c>
      <c r="M244">
        <v>18.100000000000001</v>
      </c>
      <c r="N244">
        <v>15.31</v>
      </c>
      <c r="O244">
        <v>-1230.04</v>
      </c>
      <c r="P244">
        <v>1947.71</v>
      </c>
    </row>
    <row r="245" spans="1:16" hidden="1" x14ac:dyDescent="0.35">
      <c r="A245">
        <v>153</v>
      </c>
      <c r="B245">
        <v>2025</v>
      </c>
      <c r="C245">
        <v>676</v>
      </c>
      <c r="D245">
        <v>3081.71</v>
      </c>
      <c r="E245">
        <v>38.840000000000003</v>
      </c>
      <c r="F245">
        <v>0</v>
      </c>
      <c r="G245">
        <v>0</v>
      </c>
      <c r="H245">
        <v>0</v>
      </c>
      <c r="I245">
        <v>0.69</v>
      </c>
      <c r="J245">
        <v>0</v>
      </c>
      <c r="K245">
        <v>0</v>
      </c>
      <c r="L245">
        <v>3119.86</v>
      </c>
      <c r="M245">
        <v>11.48</v>
      </c>
      <c r="N245">
        <v>9.7100000000000009</v>
      </c>
      <c r="O245">
        <v>-657.07</v>
      </c>
      <c r="P245">
        <v>2441.6</v>
      </c>
    </row>
    <row r="246" spans="1:16" hidden="1" x14ac:dyDescent="0.35">
      <c r="A246">
        <v>155</v>
      </c>
      <c r="B246">
        <v>2025</v>
      </c>
      <c r="C246">
        <v>676</v>
      </c>
      <c r="D246">
        <v>18595.47</v>
      </c>
      <c r="E246">
        <v>65.819999999999993</v>
      </c>
      <c r="F246">
        <v>0</v>
      </c>
      <c r="G246">
        <v>0</v>
      </c>
      <c r="H246">
        <v>0</v>
      </c>
      <c r="I246">
        <v>0.98</v>
      </c>
      <c r="J246">
        <v>0</v>
      </c>
      <c r="K246">
        <v>0</v>
      </c>
      <c r="L246">
        <v>18660.310000000001</v>
      </c>
      <c r="M246">
        <v>19.45</v>
      </c>
      <c r="N246">
        <v>16.46</v>
      </c>
      <c r="O246">
        <v>-1317.2</v>
      </c>
      <c r="P246">
        <v>17307.2</v>
      </c>
    </row>
    <row r="247" spans="1:16" hidden="1" x14ac:dyDescent="0.35">
      <c r="A247">
        <v>157</v>
      </c>
      <c r="B247">
        <v>2025</v>
      </c>
      <c r="C247">
        <v>676</v>
      </c>
      <c r="D247">
        <v>1746.78</v>
      </c>
      <c r="E247">
        <v>85.63</v>
      </c>
      <c r="F247">
        <v>0</v>
      </c>
      <c r="G247">
        <v>0</v>
      </c>
      <c r="H247">
        <v>0</v>
      </c>
      <c r="I247">
        <v>2.62</v>
      </c>
      <c r="J247">
        <v>0</v>
      </c>
      <c r="K247">
        <v>0.05</v>
      </c>
      <c r="L247">
        <v>1829.84</v>
      </c>
      <c r="M247">
        <v>25.3</v>
      </c>
      <c r="N247">
        <v>21.41</v>
      </c>
      <c r="O247">
        <v>-168.14</v>
      </c>
      <c r="P247">
        <v>1614.99</v>
      </c>
    </row>
    <row r="248" spans="1:16" hidden="1" x14ac:dyDescent="0.35">
      <c r="A248">
        <v>138</v>
      </c>
      <c r="B248">
        <v>2025</v>
      </c>
      <c r="C248">
        <v>676</v>
      </c>
      <c r="D248">
        <v>111993.2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111993.2</v>
      </c>
      <c r="M248">
        <v>0</v>
      </c>
      <c r="N248">
        <v>0</v>
      </c>
      <c r="O248">
        <v>0</v>
      </c>
      <c r="P248">
        <v>111993.2</v>
      </c>
    </row>
    <row r="249" spans="1:16" hidden="1" x14ac:dyDescent="0.35">
      <c r="A249">
        <v>139</v>
      </c>
      <c r="B249">
        <v>2025</v>
      </c>
      <c r="C249">
        <v>676</v>
      </c>
      <c r="D249">
        <v>81585.240000000005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81585.240000000005</v>
      </c>
      <c r="M249">
        <v>0</v>
      </c>
      <c r="N249">
        <v>0</v>
      </c>
      <c r="O249">
        <v>0</v>
      </c>
      <c r="P249">
        <v>81585.240000000005</v>
      </c>
    </row>
    <row r="250" spans="1:16" hidden="1" x14ac:dyDescent="0.35">
      <c r="A250">
        <v>140</v>
      </c>
      <c r="B250">
        <v>2025</v>
      </c>
      <c r="C250">
        <v>676</v>
      </c>
      <c r="D250">
        <v>530416.69999999995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530416.69999999995</v>
      </c>
      <c r="M250">
        <v>0</v>
      </c>
      <c r="N250">
        <v>0</v>
      </c>
      <c r="O250">
        <v>0</v>
      </c>
      <c r="P250">
        <v>530416.69999999995</v>
      </c>
    </row>
    <row r="251" spans="1:16" hidden="1" x14ac:dyDescent="0.35">
      <c r="A251">
        <v>141</v>
      </c>
      <c r="B251">
        <v>2025</v>
      </c>
      <c r="C251">
        <v>676</v>
      </c>
      <c r="D251">
        <v>261940.74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261940.74</v>
      </c>
      <c r="M251">
        <v>0</v>
      </c>
      <c r="N251">
        <v>0</v>
      </c>
      <c r="O251">
        <v>0</v>
      </c>
      <c r="P251">
        <v>261940.74</v>
      </c>
    </row>
    <row r="252" spans="1:16" hidden="1" x14ac:dyDescent="0.35">
      <c r="A252">
        <v>143</v>
      </c>
      <c r="B252">
        <v>2025</v>
      </c>
      <c r="C252">
        <v>676</v>
      </c>
      <c r="D252">
        <v>38124.74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38124.74</v>
      </c>
      <c r="M252">
        <v>0</v>
      </c>
      <c r="N252">
        <v>0</v>
      </c>
      <c r="O252">
        <v>0</v>
      </c>
      <c r="P252">
        <v>38124.74</v>
      </c>
    </row>
    <row r="253" spans="1:16" hidden="1" x14ac:dyDescent="0.35">
      <c r="A253">
        <v>145</v>
      </c>
      <c r="B253">
        <v>2025</v>
      </c>
      <c r="C253">
        <v>676</v>
      </c>
      <c r="D253">
        <v>15636.76</v>
      </c>
      <c r="E253">
        <v>9.6</v>
      </c>
      <c r="F253">
        <v>0</v>
      </c>
      <c r="G253">
        <v>0</v>
      </c>
      <c r="H253">
        <v>0</v>
      </c>
      <c r="I253">
        <v>0.97</v>
      </c>
      <c r="J253">
        <v>0</v>
      </c>
      <c r="K253">
        <v>0.24</v>
      </c>
      <c r="L253">
        <v>15645.63</v>
      </c>
      <c r="M253">
        <v>2.84</v>
      </c>
      <c r="N253">
        <v>2.4</v>
      </c>
      <c r="O253">
        <v>0</v>
      </c>
      <c r="P253">
        <v>15640.39</v>
      </c>
    </row>
    <row r="254" spans="1:16" hidden="1" x14ac:dyDescent="0.35">
      <c r="A254">
        <v>146</v>
      </c>
      <c r="B254">
        <v>2025</v>
      </c>
      <c r="C254">
        <v>678</v>
      </c>
      <c r="D254">
        <v>7129.87</v>
      </c>
      <c r="E254">
        <v>39.26</v>
      </c>
      <c r="F254">
        <v>0</v>
      </c>
      <c r="G254">
        <v>0</v>
      </c>
      <c r="H254">
        <v>0</v>
      </c>
      <c r="I254">
        <v>0.97</v>
      </c>
      <c r="J254">
        <v>0</v>
      </c>
      <c r="K254">
        <v>0</v>
      </c>
      <c r="L254">
        <v>7168.16</v>
      </c>
      <c r="M254">
        <v>11.6</v>
      </c>
      <c r="N254">
        <v>9.82</v>
      </c>
      <c r="O254">
        <v>0</v>
      </c>
      <c r="P254">
        <v>7146.74</v>
      </c>
    </row>
    <row r="255" spans="1:16" hidden="1" x14ac:dyDescent="0.35">
      <c r="A255">
        <v>149</v>
      </c>
      <c r="B255">
        <v>2025</v>
      </c>
      <c r="C255">
        <v>678</v>
      </c>
      <c r="D255">
        <v>28365.82</v>
      </c>
      <c r="E255">
        <v>45.45</v>
      </c>
      <c r="F255">
        <v>0</v>
      </c>
      <c r="G255">
        <v>0</v>
      </c>
      <c r="H255">
        <v>0</v>
      </c>
      <c r="I255">
        <v>0.96</v>
      </c>
      <c r="J255">
        <v>0</v>
      </c>
      <c r="K255">
        <v>0</v>
      </c>
      <c r="L255">
        <v>28410.31</v>
      </c>
      <c r="M255">
        <v>13.43</v>
      </c>
      <c r="N255">
        <v>11.36</v>
      </c>
      <c r="O255">
        <v>-1069.8800000000001</v>
      </c>
      <c r="P255">
        <v>27315.64</v>
      </c>
    </row>
    <row r="256" spans="1:16" hidden="1" x14ac:dyDescent="0.35">
      <c r="A256">
        <v>151</v>
      </c>
      <c r="B256">
        <v>2025</v>
      </c>
      <c r="C256">
        <v>678</v>
      </c>
      <c r="D256">
        <v>4510.46</v>
      </c>
      <c r="E256">
        <v>87.58</v>
      </c>
      <c r="F256">
        <v>0</v>
      </c>
      <c r="G256">
        <v>0</v>
      </c>
      <c r="H256">
        <v>0</v>
      </c>
      <c r="I256">
        <v>6.59</v>
      </c>
      <c r="J256">
        <v>0</v>
      </c>
      <c r="K256">
        <v>0.3</v>
      </c>
      <c r="L256">
        <v>4591.75</v>
      </c>
      <c r="M256">
        <v>25.88</v>
      </c>
      <c r="N256">
        <v>21.9</v>
      </c>
      <c r="O256">
        <v>-1758.88</v>
      </c>
      <c r="P256">
        <v>2785.09</v>
      </c>
    </row>
    <row r="257" spans="1:16" hidden="1" x14ac:dyDescent="0.35">
      <c r="A257">
        <v>153</v>
      </c>
      <c r="B257">
        <v>2025</v>
      </c>
      <c r="C257">
        <v>678</v>
      </c>
      <c r="D257">
        <v>4406.6899999999996</v>
      </c>
      <c r="E257">
        <v>55.55</v>
      </c>
      <c r="F257">
        <v>0</v>
      </c>
      <c r="G257">
        <v>0</v>
      </c>
      <c r="H257">
        <v>0</v>
      </c>
      <c r="I257">
        <v>0.96</v>
      </c>
      <c r="J257">
        <v>0</v>
      </c>
      <c r="K257">
        <v>0</v>
      </c>
      <c r="L257">
        <v>4461.28</v>
      </c>
      <c r="M257">
        <v>16.420000000000002</v>
      </c>
      <c r="N257">
        <v>13.89</v>
      </c>
      <c r="O257">
        <v>-939.58</v>
      </c>
      <c r="P257">
        <v>3491.39</v>
      </c>
    </row>
    <row r="258" spans="1:16" hidden="1" x14ac:dyDescent="0.35">
      <c r="A258">
        <v>155</v>
      </c>
      <c r="B258">
        <v>2025</v>
      </c>
      <c r="C258">
        <v>678</v>
      </c>
      <c r="D258">
        <v>26590.560000000001</v>
      </c>
      <c r="E258">
        <v>94.12</v>
      </c>
      <c r="F258">
        <v>0</v>
      </c>
      <c r="G258">
        <v>0</v>
      </c>
      <c r="H258">
        <v>0</v>
      </c>
      <c r="I258">
        <v>1.42</v>
      </c>
      <c r="J258">
        <v>0</v>
      </c>
      <c r="K258">
        <v>0</v>
      </c>
      <c r="L258">
        <v>26683.26</v>
      </c>
      <c r="M258">
        <v>27.81</v>
      </c>
      <c r="N258">
        <v>23.53</v>
      </c>
      <c r="O258">
        <v>-1883.52</v>
      </c>
      <c r="P258">
        <v>24748.400000000001</v>
      </c>
    </row>
    <row r="259" spans="1:16" hidden="1" x14ac:dyDescent="0.35">
      <c r="A259">
        <v>157</v>
      </c>
      <c r="B259">
        <v>2025</v>
      </c>
      <c r="C259">
        <v>678</v>
      </c>
      <c r="D259">
        <v>2497.81</v>
      </c>
      <c r="E259">
        <v>122.45</v>
      </c>
      <c r="F259">
        <v>0</v>
      </c>
      <c r="G259">
        <v>0</v>
      </c>
      <c r="H259">
        <v>0</v>
      </c>
      <c r="I259">
        <v>3.75</v>
      </c>
      <c r="J259">
        <v>0</v>
      </c>
      <c r="K259">
        <v>0.08</v>
      </c>
      <c r="L259">
        <v>2616.59</v>
      </c>
      <c r="M259">
        <v>36.18</v>
      </c>
      <c r="N259">
        <v>30.62</v>
      </c>
      <c r="O259">
        <v>-240.45</v>
      </c>
      <c r="P259">
        <v>2309.34</v>
      </c>
    </row>
    <row r="260" spans="1:16" hidden="1" x14ac:dyDescent="0.35">
      <c r="A260">
        <v>138</v>
      </c>
      <c r="B260">
        <v>2025</v>
      </c>
      <c r="C260">
        <v>678</v>
      </c>
      <c r="D260">
        <v>160144.47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160144.47</v>
      </c>
      <c r="M260">
        <v>0</v>
      </c>
      <c r="N260">
        <v>0</v>
      </c>
      <c r="O260">
        <v>0</v>
      </c>
      <c r="P260">
        <v>160144.47</v>
      </c>
    </row>
    <row r="261" spans="1:16" hidden="1" x14ac:dyDescent="0.35">
      <c r="A261">
        <v>139</v>
      </c>
      <c r="B261">
        <v>2025</v>
      </c>
      <c r="C261">
        <v>678</v>
      </c>
      <c r="D261">
        <v>116662.66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116662.66</v>
      </c>
      <c r="M261">
        <v>0</v>
      </c>
      <c r="N261">
        <v>0</v>
      </c>
      <c r="O261">
        <v>0</v>
      </c>
      <c r="P261">
        <v>116662.66</v>
      </c>
    </row>
    <row r="262" spans="1:16" hidden="1" x14ac:dyDescent="0.35">
      <c r="A262">
        <v>140</v>
      </c>
      <c r="B262">
        <v>2025</v>
      </c>
      <c r="C262">
        <v>678</v>
      </c>
      <c r="D262">
        <v>758468.35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758468.35</v>
      </c>
      <c r="M262">
        <v>0</v>
      </c>
      <c r="N262">
        <v>0</v>
      </c>
      <c r="O262">
        <v>0</v>
      </c>
      <c r="P262">
        <v>758468.35</v>
      </c>
    </row>
    <row r="263" spans="1:16" hidden="1" x14ac:dyDescent="0.35">
      <c r="A263">
        <v>141</v>
      </c>
      <c r="B263">
        <v>2025</v>
      </c>
      <c r="C263">
        <v>678</v>
      </c>
      <c r="D263">
        <v>374561.67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374561.67</v>
      </c>
      <c r="M263">
        <v>0</v>
      </c>
      <c r="N263">
        <v>0</v>
      </c>
      <c r="O263">
        <v>0</v>
      </c>
      <c r="P263">
        <v>374561.67</v>
      </c>
    </row>
    <row r="264" spans="1:16" hidden="1" x14ac:dyDescent="0.35">
      <c r="A264">
        <v>143</v>
      </c>
      <c r="B264">
        <v>2025</v>
      </c>
      <c r="C264">
        <v>678</v>
      </c>
      <c r="D264">
        <v>54516.4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54516.4</v>
      </c>
      <c r="M264">
        <v>0</v>
      </c>
      <c r="N264">
        <v>0</v>
      </c>
      <c r="O264">
        <v>0</v>
      </c>
      <c r="P264">
        <v>54516.4</v>
      </c>
    </row>
    <row r="265" spans="1:16" hidden="1" x14ac:dyDescent="0.35">
      <c r="A265">
        <v>145</v>
      </c>
      <c r="B265">
        <v>2025</v>
      </c>
      <c r="C265">
        <v>678</v>
      </c>
      <c r="D265">
        <v>22359.75</v>
      </c>
      <c r="E265">
        <v>13.73</v>
      </c>
      <c r="F265">
        <v>0</v>
      </c>
      <c r="G265">
        <v>0</v>
      </c>
      <c r="H265">
        <v>0</v>
      </c>
      <c r="I265">
        <v>1.42</v>
      </c>
      <c r="J265">
        <v>0</v>
      </c>
      <c r="K265">
        <v>0.34</v>
      </c>
      <c r="L265">
        <v>22372.400000000001</v>
      </c>
      <c r="M265">
        <v>4.0599999999999996</v>
      </c>
      <c r="N265">
        <v>3.43</v>
      </c>
      <c r="O265">
        <v>0</v>
      </c>
      <c r="P265">
        <v>22364.91</v>
      </c>
    </row>
    <row r="266" spans="1:16" hidden="1" x14ac:dyDescent="0.35">
      <c r="A266">
        <v>146</v>
      </c>
      <c r="B266">
        <v>2025</v>
      </c>
      <c r="C266">
        <v>679</v>
      </c>
      <c r="D266">
        <v>989.74</v>
      </c>
      <c r="E266">
        <v>5.45</v>
      </c>
      <c r="F266">
        <v>0</v>
      </c>
      <c r="G266">
        <v>0</v>
      </c>
      <c r="H266">
        <v>0</v>
      </c>
      <c r="I266">
        <v>0.08</v>
      </c>
      <c r="J266">
        <v>0</v>
      </c>
      <c r="K266">
        <v>0</v>
      </c>
      <c r="L266">
        <v>995.11</v>
      </c>
      <c r="M266">
        <v>1.61</v>
      </c>
      <c r="N266">
        <v>1.36</v>
      </c>
      <c r="O266">
        <v>0</v>
      </c>
      <c r="P266">
        <v>992.14</v>
      </c>
    </row>
    <row r="267" spans="1:16" hidden="1" x14ac:dyDescent="0.35">
      <c r="A267">
        <v>149</v>
      </c>
      <c r="B267">
        <v>2025</v>
      </c>
      <c r="C267">
        <v>679</v>
      </c>
      <c r="D267">
        <v>3937.64</v>
      </c>
      <c r="E267">
        <v>6.31</v>
      </c>
      <c r="F267">
        <v>0</v>
      </c>
      <c r="G267">
        <v>0</v>
      </c>
      <c r="H267">
        <v>0</v>
      </c>
      <c r="I267">
        <v>0.11</v>
      </c>
      <c r="J267">
        <v>0</v>
      </c>
      <c r="K267">
        <v>0</v>
      </c>
      <c r="L267">
        <v>3943.84</v>
      </c>
      <c r="M267">
        <v>1.86</v>
      </c>
      <c r="N267">
        <v>1.58</v>
      </c>
      <c r="O267">
        <v>-148.51</v>
      </c>
      <c r="P267">
        <v>3791.89</v>
      </c>
    </row>
    <row r="268" spans="1:16" hidden="1" x14ac:dyDescent="0.35">
      <c r="A268">
        <v>151</v>
      </c>
      <c r="B268">
        <v>2025</v>
      </c>
      <c r="C268">
        <v>679</v>
      </c>
      <c r="D268">
        <v>626.13</v>
      </c>
      <c r="E268">
        <v>12.16</v>
      </c>
      <c r="F268">
        <v>0</v>
      </c>
      <c r="G268">
        <v>0</v>
      </c>
      <c r="H268">
        <v>0</v>
      </c>
      <c r="I268">
        <v>0.9</v>
      </c>
      <c r="J268">
        <v>0</v>
      </c>
      <c r="K268">
        <v>0.04</v>
      </c>
      <c r="L268">
        <v>637.42999999999995</v>
      </c>
      <c r="M268">
        <v>3.59</v>
      </c>
      <c r="N268">
        <v>3.04</v>
      </c>
      <c r="O268">
        <v>-244.16</v>
      </c>
      <c r="P268">
        <v>386.64</v>
      </c>
    </row>
    <row r="269" spans="1:16" hidden="1" x14ac:dyDescent="0.35">
      <c r="A269">
        <v>153</v>
      </c>
      <c r="B269">
        <v>2025</v>
      </c>
      <c r="C269">
        <v>679</v>
      </c>
      <c r="D269">
        <v>611.72</v>
      </c>
      <c r="E269">
        <v>7.71</v>
      </c>
      <c r="F269">
        <v>0</v>
      </c>
      <c r="G269">
        <v>0</v>
      </c>
      <c r="H269">
        <v>0</v>
      </c>
      <c r="I269">
        <v>0.12</v>
      </c>
      <c r="J269">
        <v>0</v>
      </c>
      <c r="K269">
        <v>0</v>
      </c>
      <c r="L269">
        <v>619.30999999999995</v>
      </c>
      <c r="M269">
        <v>2.2799999999999998</v>
      </c>
      <c r="N269">
        <v>1.93</v>
      </c>
      <c r="O269">
        <v>-130.43</v>
      </c>
      <c r="P269">
        <v>484.67</v>
      </c>
    </row>
    <row r="270" spans="1:16" hidden="1" x14ac:dyDescent="0.35">
      <c r="A270">
        <v>155</v>
      </c>
      <c r="B270">
        <v>2025</v>
      </c>
      <c r="C270">
        <v>679</v>
      </c>
      <c r="D270">
        <v>3691.21</v>
      </c>
      <c r="E270">
        <v>13.07</v>
      </c>
      <c r="F270">
        <v>0</v>
      </c>
      <c r="G270">
        <v>0</v>
      </c>
      <c r="H270">
        <v>0</v>
      </c>
      <c r="I270">
        <v>0.17</v>
      </c>
      <c r="J270">
        <v>0</v>
      </c>
      <c r="K270">
        <v>0</v>
      </c>
      <c r="L270">
        <v>3704.11</v>
      </c>
      <c r="M270">
        <v>3.86</v>
      </c>
      <c r="N270">
        <v>3.27</v>
      </c>
      <c r="O270">
        <v>-261.45999999999998</v>
      </c>
      <c r="P270">
        <v>3435.52</v>
      </c>
    </row>
    <row r="271" spans="1:16" hidden="1" x14ac:dyDescent="0.35">
      <c r="A271">
        <v>157</v>
      </c>
      <c r="B271">
        <v>2025</v>
      </c>
      <c r="C271">
        <v>679</v>
      </c>
      <c r="D271">
        <v>346.74</v>
      </c>
      <c r="E271">
        <v>17</v>
      </c>
      <c r="F271">
        <v>0</v>
      </c>
      <c r="G271">
        <v>0</v>
      </c>
      <c r="H271">
        <v>0</v>
      </c>
      <c r="I271">
        <v>0.51</v>
      </c>
      <c r="J271">
        <v>0</v>
      </c>
      <c r="K271">
        <v>0.01</v>
      </c>
      <c r="L271">
        <v>363.24</v>
      </c>
      <c r="M271">
        <v>5.0199999999999996</v>
      </c>
      <c r="N271">
        <v>4.25</v>
      </c>
      <c r="O271">
        <v>-33.369999999999997</v>
      </c>
      <c r="P271">
        <v>320.60000000000002</v>
      </c>
    </row>
    <row r="272" spans="1:16" hidden="1" x14ac:dyDescent="0.35">
      <c r="A272">
        <v>138</v>
      </c>
      <c r="B272">
        <v>2025</v>
      </c>
      <c r="C272">
        <v>679</v>
      </c>
      <c r="D272">
        <v>22230.69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22230.69</v>
      </c>
      <c r="M272">
        <v>0</v>
      </c>
      <c r="N272">
        <v>0</v>
      </c>
      <c r="O272">
        <v>0</v>
      </c>
      <c r="P272">
        <v>22230.69</v>
      </c>
    </row>
    <row r="273" spans="1:16" hidden="1" x14ac:dyDescent="0.35">
      <c r="A273">
        <v>139</v>
      </c>
      <c r="B273">
        <v>2025</v>
      </c>
      <c r="C273">
        <v>679</v>
      </c>
      <c r="D273">
        <v>16194.7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16194.7</v>
      </c>
      <c r="M273">
        <v>0</v>
      </c>
      <c r="N273">
        <v>0</v>
      </c>
      <c r="O273">
        <v>0</v>
      </c>
      <c r="P273">
        <v>16194.7</v>
      </c>
    </row>
    <row r="274" spans="1:16" hidden="1" x14ac:dyDescent="0.35">
      <c r="A274">
        <v>140</v>
      </c>
      <c r="B274">
        <v>2025</v>
      </c>
      <c r="C274">
        <v>679</v>
      </c>
      <c r="D274">
        <v>105287.88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105287.88</v>
      </c>
      <c r="M274">
        <v>0</v>
      </c>
      <c r="N274">
        <v>0</v>
      </c>
      <c r="O274">
        <v>0</v>
      </c>
      <c r="P274">
        <v>105287.88</v>
      </c>
    </row>
    <row r="275" spans="1:16" hidden="1" x14ac:dyDescent="0.35">
      <c r="A275">
        <v>141</v>
      </c>
      <c r="B275">
        <v>2025</v>
      </c>
      <c r="C275">
        <v>679</v>
      </c>
      <c r="D275">
        <v>51995.32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51995.32</v>
      </c>
      <c r="M275">
        <v>0</v>
      </c>
      <c r="N275">
        <v>0</v>
      </c>
      <c r="O275">
        <v>0</v>
      </c>
      <c r="P275">
        <v>51995.32</v>
      </c>
    </row>
    <row r="276" spans="1:16" hidden="1" x14ac:dyDescent="0.35">
      <c r="A276">
        <v>143</v>
      </c>
      <c r="B276">
        <v>2025</v>
      </c>
      <c r="C276">
        <v>679</v>
      </c>
      <c r="D276">
        <v>7567.77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7567.77</v>
      </c>
      <c r="M276">
        <v>0</v>
      </c>
      <c r="N276">
        <v>0</v>
      </c>
      <c r="O276">
        <v>0</v>
      </c>
      <c r="P276">
        <v>7567.77</v>
      </c>
    </row>
    <row r="277" spans="1:16" hidden="1" x14ac:dyDescent="0.35">
      <c r="A277">
        <v>145</v>
      </c>
      <c r="B277">
        <v>2025</v>
      </c>
      <c r="C277">
        <v>679</v>
      </c>
      <c r="D277">
        <v>3103.9</v>
      </c>
      <c r="E277">
        <v>1.91</v>
      </c>
      <c r="F277">
        <v>0</v>
      </c>
      <c r="G277">
        <v>0</v>
      </c>
      <c r="H277">
        <v>0</v>
      </c>
      <c r="I277">
        <v>0.17</v>
      </c>
      <c r="J277">
        <v>0</v>
      </c>
      <c r="K277">
        <v>0.05</v>
      </c>
      <c r="L277">
        <v>3105.69</v>
      </c>
      <c r="M277">
        <v>0.56000000000000005</v>
      </c>
      <c r="N277">
        <v>0.48</v>
      </c>
      <c r="O277">
        <v>0</v>
      </c>
      <c r="P277">
        <v>3104.65</v>
      </c>
    </row>
    <row r="278" spans="1:16" hidden="1" x14ac:dyDescent="0.35">
      <c r="A278">
        <v>146</v>
      </c>
      <c r="B278">
        <v>2025</v>
      </c>
      <c r="C278">
        <v>680</v>
      </c>
      <c r="D278">
        <v>39718.49</v>
      </c>
      <c r="E278">
        <v>218.69</v>
      </c>
      <c r="F278">
        <v>0</v>
      </c>
      <c r="G278">
        <v>0</v>
      </c>
      <c r="H278">
        <v>0</v>
      </c>
      <c r="I278">
        <v>5.29</v>
      </c>
      <c r="J278">
        <v>0</v>
      </c>
      <c r="K278">
        <v>0</v>
      </c>
      <c r="L278">
        <v>39931.89</v>
      </c>
      <c r="M278">
        <v>64.62</v>
      </c>
      <c r="N278">
        <v>54.68</v>
      </c>
      <c r="O278">
        <v>0</v>
      </c>
      <c r="P278">
        <v>39812.589999999997</v>
      </c>
    </row>
    <row r="279" spans="1:16" hidden="1" x14ac:dyDescent="0.35">
      <c r="A279">
        <v>149</v>
      </c>
      <c r="B279">
        <v>2025</v>
      </c>
      <c r="C279">
        <v>680</v>
      </c>
      <c r="D279">
        <v>158018.01</v>
      </c>
      <c r="E279">
        <v>253.17</v>
      </c>
      <c r="F279">
        <v>0</v>
      </c>
      <c r="G279">
        <v>0</v>
      </c>
      <c r="H279">
        <v>0</v>
      </c>
      <c r="I279">
        <v>5.28</v>
      </c>
      <c r="J279">
        <v>0</v>
      </c>
      <c r="K279">
        <v>0</v>
      </c>
      <c r="L279">
        <v>158265.9</v>
      </c>
      <c r="M279">
        <v>74.81</v>
      </c>
      <c r="N279">
        <v>63.3</v>
      </c>
      <c r="O279">
        <v>-5959.99</v>
      </c>
      <c r="P279">
        <v>152167.79999999999</v>
      </c>
    </row>
    <row r="280" spans="1:16" hidden="1" x14ac:dyDescent="0.35">
      <c r="A280">
        <v>151</v>
      </c>
      <c r="B280">
        <v>2025</v>
      </c>
      <c r="C280">
        <v>680</v>
      </c>
      <c r="D280">
        <v>25126.5</v>
      </c>
      <c r="E280">
        <v>487.91</v>
      </c>
      <c r="F280">
        <v>0</v>
      </c>
      <c r="G280">
        <v>0</v>
      </c>
      <c r="H280">
        <v>0</v>
      </c>
      <c r="I280">
        <v>36.549999999999997</v>
      </c>
      <c r="J280">
        <v>0</v>
      </c>
      <c r="K280">
        <v>1.67</v>
      </c>
      <c r="L280">
        <v>25579.53</v>
      </c>
      <c r="M280">
        <v>144.18</v>
      </c>
      <c r="N280">
        <v>121.99</v>
      </c>
      <c r="O280">
        <v>-9798.24</v>
      </c>
      <c r="P280">
        <v>15515.12</v>
      </c>
    </row>
    <row r="281" spans="1:16" hidden="1" x14ac:dyDescent="0.35">
      <c r="A281">
        <v>153</v>
      </c>
      <c r="B281">
        <v>2025</v>
      </c>
      <c r="C281">
        <v>680</v>
      </c>
      <c r="D281">
        <v>24548.42</v>
      </c>
      <c r="E281">
        <v>309.44</v>
      </c>
      <c r="F281">
        <v>0</v>
      </c>
      <c r="G281">
        <v>0</v>
      </c>
      <c r="H281">
        <v>0</v>
      </c>
      <c r="I281">
        <v>5.39</v>
      </c>
      <c r="J281">
        <v>0</v>
      </c>
      <c r="K281">
        <v>0</v>
      </c>
      <c r="L281">
        <v>24852.47</v>
      </c>
      <c r="M281">
        <v>91.44</v>
      </c>
      <c r="N281">
        <v>77.37</v>
      </c>
      <c r="O281">
        <v>-5234.17</v>
      </c>
      <c r="P281">
        <v>19449.490000000002</v>
      </c>
    </row>
    <row r="282" spans="1:16" hidden="1" x14ac:dyDescent="0.35">
      <c r="A282">
        <v>155</v>
      </c>
      <c r="B282">
        <v>2025</v>
      </c>
      <c r="C282">
        <v>680</v>
      </c>
      <c r="D282">
        <v>148128.54999999999</v>
      </c>
      <c r="E282">
        <v>524.30999999999995</v>
      </c>
      <c r="F282">
        <v>0</v>
      </c>
      <c r="G282">
        <v>0</v>
      </c>
      <c r="H282">
        <v>0</v>
      </c>
      <c r="I282">
        <v>7.87</v>
      </c>
      <c r="J282">
        <v>0</v>
      </c>
      <c r="K282">
        <v>0</v>
      </c>
      <c r="L282">
        <v>148644.99</v>
      </c>
      <c r="M282">
        <v>154.93</v>
      </c>
      <c r="N282">
        <v>131.09</v>
      </c>
      <c r="O282">
        <v>-10492.54</v>
      </c>
      <c r="P282">
        <v>137866.43</v>
      </c>
    </row>
    <row r="283" spans="1:16" hidden="1" x14ac:dyDescent="0.35">
      <c r="A283">
        <v>157</v>
      </c>
      <c r="B283">
        <v>2025</v>
      </c>
      <c r="C283">
        <v>680</v>
      </c>
      <c r="D283">
        <v>13914.6</v>
      </c>
      <c r="E283">
        <v>682.13</v>
      </c>
      <c r="F283">
        <v>0</v>
      </c>
      <c r="G283">
        <v>0</v>
      </c>
      <c r="H283">
        <v>0</v>
      </c>
      <c r="I283">
        <v>20.8</v>
      </c>
      <c r="J283">
        <v>0</v>
      </c>
      <c r="K283">
        <v>0.43</v>
      </c>
      <c r="L283">
        <v>14576.36</v>
      </c>
      <c r="M283">
        <v>201.57</v>
      </c>
      <c r="N283">
        <v>170.55</v>
      </c>
      <c r="O283">
        <v>-1339.47</v>
      </c>
      <c r="P283">
        <v>12864.77</v>
      </c>
    </row>
    <row r="284" spans="1:16" hidden="1" x14ac:dyDescent="0.35">
      <c r="A284">
        <v>138</v>
      </c>
      <c r="B284">
        <v>2025</v>
      </c>
      <c r="C284">
        <v>680</v>
      </c>
      <c r="D284">
        <v>892119.9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0.01</v>
      </c>
      <c r="L284">
        <v>892119.91</v>
      </c>
      <c r="M284">
        <v>0</v>
      </c>
      <c r="N284">
        <v>0</v>
      </c>
      <c r="O284">
        <v>0</v>
      </c>
      <c r="P284">
        <v>892119.91</v>
      </c>
    </row>
    <row r="285" spans="1:16" hidden="1" x14ac:dyDescent="0.35">
      <c r="A285">
        <v>139</v>
      </c>
      <c r="B285">
        <v>2025</v>
      </c>
      <c r="C285">
        <v>680</v>
      </c>
      <c r="D285">
        <v>649894.93999999994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649894.93999999994</v>
      </c>
      <c r="M285">
        <v>0</v>
      </c>
      <c r="N285">
        <v>0</v>
      </c>
      <c r="O285">
        <v>0</v>
      </c>
      <c r="P285">
        <v>649894.93999999994</v>
      </c>
    </row>
    <row r="286" spans="1:16" hidden="1" x14ac:dyDescent="0.35">
      <c r="A286">
        <v>140</v>
      </c>
      <c r="B286">
        <v>2025</v>
      </c>
      <c r="C286">
        <v>680</v>
      </c>
      <c r="D286">
        <v>4225214.3899999997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4225214.3899999997</v>
      </c>
      <c r="M286">
        <v>0</v>
      </c>
      <c r="N286">
        <v>0</v>
      </c>
      <c r="O286">
        <v>0</v>
      </c>
      <c r="P286">
        <v>4225214.3899999997</v>
      </c>
    </row>
    <row r="287" spans="1:16" hidden="1" x14ac:dyDescent="0.35">
      <c r="A287">
        <v>141</v>
      </c>
      <c r="B287">
        <v>2025</v>
      </c>
      <c r="C287">
        <v>680</v>
      </c>
      <c r="D287">
        <v>2086577.95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2086577.95</v>
      </c>
      <c r="M287">
        <v>0</v>
      </c>
      <c r="N287">
        <v>0</v>
      </c>
      <c r="O287">
        <v>0</v>
      </c>
      <c r="P287">
        <v>2086577.95</v>
      </c>
    </row>
    <row r="288" spans="1:16" hidden="1" x14ac:dyDescent="0.35">
      <c r="A288">
        <v>143</v>
      </c>
      <c r="B288">
        <v>2025</v>
      </c>
      <c r="C288">
        <v>680</v>
      </c>
      <c r="D288">
        <v>303695.59000000003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303695.59000000003</v>
      </c>
      <c r="M288">
        <v>0</v>
      </c>
      <c r="N288">
        <v>0</v>
      </c>
      <c r="O288">
        <v>0</v>
      </c>
      <c r="P288">
        <v>303695.59000000003</v>
      </c>
    </row>
    <row r="289" spans="1:16" hidden="1" x14ac:dyDescent="0.35">
      <c r="A289">
        <v>145</v>
      </c>
      <c r="B289">
        <v>2025</v>
      </c>
      <c r="C289">
        <v>680</v>
      </c>
      <c r="D289">
        <v>124559.88</v>
      </c>
      <c r="E289">
        <v>76.459999999999994</v>
      </c>
      <c r="F289">
        <v>0</v>
      </c>
      <c r="G289">
        <v>0</v>
      </c>
      <c r="H289">
        <v>0</v>
      </c>
      <c r="I289">
        <v>7.85</v>
      </c>
      <c r="J289">
        <v>0</v>
      </c>
      <c r="K289">
        <v>1.9</v>
      </c>
      <c r="L289">
        <v>124630.39</v>
      </c>
      <c r="M289">
        <v>22.59</v>
      </c>
      <c r="N289">
        <v>19.12</v>
      </c>
      <c r="O289">
        <v>0</v>
      </c>
      <c r="P289">
        <v>124588.68</v>
      </c>
    </row>
    <row r="290" spans="1:16" hidden="1" x14ac:dyDescent="0.35">
      <c r="A290">
        <v>146</v>
      </c>
      <c r="B290">
        <v>2025</v>
      </c>
      <c r="C290">
        <v>681</v>
      </c>
      <c r="D290">
        <v>11238.69</v>
      </c>
      <c r="E290">
        <v>61.88</v>
      </c>
      <c r="F290">
        <v>0</v>
      </c>
      <c r="G290">
        <v>0</v>
      </c>
      <c r="H290">
        <v>0</v>
      </c>
      <c r="I290">
        <v>1.53</v>
      </c>
      <c r="J290">
        <v>0</v>
      </c>
      <c r="K290">
        <v>0</v>
      </c>
      <c r="L290">
        <v>11299.04</v>
      </c>
      <c r="M290">
        <v>18.29</v>
      </c>
      <c r="N290">
        <v>15.47</v>
      </c>
      <c r="O290">
        <v>0</v>
      </c>
      <c r="P290">
        <v>11265.28</v>
      </c>
    </row>
    <row r="291" spans="1:16" hidden="1" x14ac:dyDescent="0.35">
      <c r="A291">
        <v>149</v>
      </c>
      <c r="B291">
        <v>2025</v>
      </c>
      <c r="C291">
        <v>681</v>
      </c>
      <c r="D291">
        <v>44712.55</v>
      </c>
      <c r="E291">
        <v>71.64</v>
      </c>
      <c r="F291">
        <v>0</v>
      </c>
      <c r="G291">
        <v>0</v>
      </c>
      <c r="H291">
        <v>0</v>
      </c>
      <c r="I291">
        <v>1.48</v>
      </c>
      <c r="J291">
        <v>0</v>
      </c>
      <c r="K291">
        <v>0</v>
      </c>
      <c r="L291">
        <v>44782.71</v>
      </c>
      <c r="M291">
        <v>21.17</v>
      </c>
      <c r="N291">
        <v>17.91</v>
      </c>
      <c r="O291">
        <v>-1686.43</v>
      </c>
      <c r="P291">
        <v>43057.2</v>
      </c>
    </row>
    <row r="292" spans="1:16" hidden="1" x14ac:dyDescent="0.35">
      <c r="A292">
        <v>151</v>
      </c>
      <c r="B292">
        <v>2025</v>
      </c>
      <c r="C292">
        <v>681</v>
      </c>
      <c r="D292">
        <v>7109.76</v>
      </c>
      <c r="E292">
        <v>138.06</v>
      </c>
      <c r="F292">
        <v>0</v>
      </c>
      <c r="G292">
        <v>0</v>
      </c>
      <c r="H292">
        <v>0</v>
      </c>
      <c r="I292">
        <v>10.36</v>
      </c>
      <c r="J292">
        <v>0</v>
      </c>
      <c r="K292">
        <v>0.47</v>
      </c>
      <c r="L292">
        <v>7237.93</v>
      </c>
      <c r="M292">
        <v>40.799999999999997</v>
      </c>
      <c r="N292">
        <v>34.520000000000003</v>
      </c>
      <c r="O292">
        <v>-2772.5</v>
      </c>
      <c r="P292">
        <v>4390.1099999999997</v>
      </c>
    </row>
    <row r="293" spans="1:16" hidden="1" x14ac:dyDescent="0.35">
      <c r="A293">
        <v>153</v>
      </c>
      <c r="B293">
        <v>2025</v>
      </c>
      <c r="C293">
        <v>681</v>
      </c>
      <c r="D293">
        <v>6946.18</v>
      </c>
      <c r="E293">
        <v>87.56</v>
      </c>
      <c r="F293">
        <v>0</v>
      </c>
      <c r="G293">
        <v>0</v>
      </c>
      <c r="H293">
        <v>0</v>
      </c>
      <c r="I293">
        <v>1.54</v>
      </c>
      <c r="J293">
        <v>0</v>
      </c>
      <c r="K293">
        <v>0</v>
      </c>
      <c r="L293">
        <v>7032.2</v>
      </c>
      <c r="M293">
        <v>25.87</v>
      </c>
      <c r="N293">
        <v>21.89</v>
      </c>
      <c r="O293">
        <v>-1481.06</v>
      </c>
      <c r="P293">
        <v>5503.38</v>
      </c>
    </row>
    <row r="294" spans="1:16" hidden="1" x14ac:dyDescent="0.35">
      <c r="A294">
        <v>155</v>
      </c>
      <c r="B294">
        <v>2025</v>
      </c>
      <c r="C294">
        <v>681</v>
      </c>
      <c r="D294">
        <v>41914.239999999998</v>
      </c>
      <c r="E294">
        <v>148.36000000000001</v>
      </c>
      <c r="F294">
        <v>0</v>
      </c>
      <c r="G294">
        <v>0</v>
      </c>
      <c r="H294">
        <v>0</v>
      </c>
      <c r="I294">
        <v>2.2200000000000002</v>
      </c>
      <c r="J294">
        <v>0</v>
      </c>
      <c r="K294">
        <v>0</v>
      </c>
      <c r="L294">
        <v>42060.38</v>
      </c>
      <c r="M294">
        <v>43.84</v>
      </c>
      <c r="N294">
        <v>37.090000000000003</v>
      </c>
      <c r="O294">
        <v>-2968.96</v>
      </c>
      <c r="P294">
        <v>39010.49</v>
      </c>
    </row>
    <row r="295" spans="1:16" hidden="1" x14ac:dyDescent="0.35">
      <c r="A295">
        <v>157</v>
      </c>
      <c r="B295">
        <v>2025</v>
      </c>
      <c r="C295">
        <v>681</v>
      </c>
      <c r="D295">
        <v>3937.25</v>
      </c>
      <c r="E295">
        <v>193.02</v>
      </c>
      <c r="F295">
        <v>0</v>
      </c>
      <c r="G295">
        <v>0</v>
      </c>
      <c r="H295">
        <v>0</v>
      </c>
      <c r="I295">
        <v>5.89</v>
      </c>
      <c r="J295">
        <v>0</v>
      </c>
      <c r="K295">
        <v>0.12</v>
      </c>
      <c r="L295">
        <v>4124.5</v>
      </c>
      <c r="M295">
        <v>57.04</v>
      </c>
      <c r="N295">
        <v>48.26</v>
      </c>
      <c r="O295">
        <v>-379.01</v>
      </c>
      <c r="P295">
        <v>3640.19</v>
      </c>
    </row>
    <row r="296" spans="1:16" hidden="1" x14ac:dyDescent="0.35">
      <c r="A296">
        <v>138</v>
      </c>
      <c r="B296">
        <v>2025</v>
      </c>
      <c r="C296">
        <v>681</v>
      </c>
      <c r="D296">
        <v>252432.94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252432.94</v>
      </c>
      <c r="M296">
        <v>0</v>
      </c>
      <c r="N296">
        <v>0</v>
      </c>
      <c r="O296">
        <v>0</v>
      </c>
      <c r="P296">
        <v>252432.94</v>
      </c>
    </row>
    <row r="297" spans="1:16" hidden="1" x14ac:dyDescent="0.35">
      <c r="A297">
        <v>139</v>
      </c>
      <c r="B297">
        <v>2025</v>
      </c>
      <c r="C297">
        <v>681</v>
      </c>
      <c r="D297">
        <v>183893.32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183893.32</v>
      </c>
      <c r="M297">
        <v>0</v>
      </c>
      <c r="N297">
        <v>0</v>
      </c>
      <c r="O297">
        <v>0</v>
      </c>
      <c r="P297">
        <v>183893.32</v>
      </c>
    </row>
    <row r="298" spans="1:16" hidden="1" x14ac:dyDescent="0.35">
      <c r="A298">
        <v>140</v>
      </c>
      <c r="B298">
        <v>2025</v>
      </c>
      <c r="C298">
        <v>681</v>
      </c>
      <c r="D298">
        <v>1195560.48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1195560.48</v>
      </c>
      <c r="M298">
        <v>0</v>
      </c>
      <c r="N298">
        <v>0</v>
      </c>
      <c r="O298">
        <v>0</v>
      </c>
      <c r="P298">
        <v>1195560.48</v>
      </c>
    </row>
    <row r="299" spans="1:16" hidden="1" x14ac:dyDescent="0.35">
      <c r="A299">
        <v>141</v>
      </c>
      <c r="B299">
        <v>2025</v>
      </c>
      <c r="C299">
        <v>681</v>
      </c>
      <c r="D299">
        <v>590415.05000000005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590415.05000000005</v>
      </c>
      <c r="M299">
        <v>0</v>
      </c>
      <c r="N299">
        <v>0</v>
      </c>
      <c r="O299">
        <v>0</v>
      </c>
      <c r="P299">
        <v>590415.05000000005</v>
      </c>
    </row>
    <row r="300" spans="1:16" hidden="1" x14ac:dyDescent="0.35">
      <c r="A300">
        <v>143</v>
      </c>
      <c r="B300">
        <v>2025</v>
      </c>
      <c r="C300">
        <v>681</v>
      </c>
      <c r="D300">
        <v>85933.26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85933.26</v>
      </c>
      <c r="M300">
        <v>0</v>
      </c>
      <c r="N300">
        <v>0</v>
      </c>
      <c r="O300">
        <v>0</v>
      </c>
      <c r="P300">
        <v>85933.26</v>
      </c>
    </row>
    <row r="301" spans="1:16" hidden="1" x14ac:dyDescent="0.35">
      <c r="A301">
        <v>145</v>
      </c>
      <c r="B301">
        <v>2025</v>
      </c>
      <c r="C301">
        <v>681</v>
      </c>
      <c r="D301">
        <v>35245.279999999999</v>
      </c>
      <c r="E301">
        <v>21.63</v>
      </c>
      <c r="F301">
        <v>0</v>
      </c>
      <c r="G301">
        <v>0</v>
      </c>
      <c r="H301">
        <v>0</v>
      </c>
      <c r="I301">
        <v>2.25</v>
      </c>
      <c r="J301">
        <v>0</v>
      </c>
      <c r="K301">
        <v>0.54</v>
      </c>
      <c r="L301">
        <v>35265.199999999997</v>
      </c>
      <c r="M301">
        <v>6.39</v>
      </c>
      <c r="N301">
        <v>5.41</v>
      </c>
      <c r="O301">
        <v>0</v>
      </c>
      <c r="P301">
        <v>35253.4</v>
      </c>
    </row>
    <row r="302" spans="1:16" hidden="1" x14ac:dyDescent="0.35">
      <c r="A302">
        <v>146</v>
      </c>
      <c r="B302">
        <v>2025</v>
      </c>
      <c r="C302">
        <v>682</v>
      </c>
      <c r="D302">
        <v>120117.86</v>
      </c>
      <c r="E302">
        <v>661.36</v>
      </c>
      <c r="F302">
        <v>0</v>
      </c>
      <c r="G302">
        <v>0</v>
      </c>
      <c r="H302">
        <v>0</v>
      </c>
      <c r="I302">
        <v>15.91</v>
      </c>
      <c r="J302">
        <v>0</v>
      </c>
      <c r="K302">
        <v>0</v>
      </c>
      <c r="L302">
        <v>120763.31</v>
      </c>
      <c r="M302">
        <v>195.43</v>
      </c>
      <c r="N302">
        <v>165.36</v>
      </c>
      <c r="O302">
        <v>0</v>
      </c>
      <c r="P302">
        <v>120402.52</v>
      </c>
    </row>
    <row r="303" spans="1:16" hidden="1" x14ac:dyDescent="0.35">
      <c r="A303">
        <v>149</v>
      </c>
      <c r="B303">
        <v>2025</v>
      </c>
      <c r="C303">
        <v>682</v>
      </c>
      <c r="D303">
        <v>477882.81</v>
      </c>
      <c r="E303">
        <v>765.64</v>
      </c>
      <c r="F303">
        <v>0</v>
      </c>
      <c r="G303">
        <v>0</v>
      </c>
      <c r="H303">
        <v>0</v>
      </c>
      <c r="I303">
        <v>16.03</v>
      </c>
      <c r="J303">
        <v>0</v>
      </c>
      <c r="K303">
        <v>0</v>
      </c>
      <c r="L303">
        <v>478632.42</v>
      </c>
      <c r="M303">
        <v>226.25</v>
      </c>
      <c r="N303">
        <v>191.43</v>
      </c>
      <c r="O303">
        <v>-18024.37</v>
      </c>
      <c r="P303">
        <v>460190.37</v>
      </c>
    </row>
    <row r="304" spans="1:16" hidden="1" x14ac:dyDescent="0.35">
      <c r="A304">
        <v>151</v>
      </c>
      <c r="B304">
        <v>2025</v>
      </c>
      <c r="C304">
        <v>682</v>
      </c>
      <c r="D304">
        <v>75988.31</v>
      </c>
      <c r="E304">
        <v>1475.56</v>
      </c>
      <c r="F304">
        <v>0</v>
      </c>
      <c r="G304">
        <v>0</v>
      </c>
      <c r="H304">
        <v>0</v>
      </c>
      <c r="I304">
        <v>110.56</v>
      </c>
      <c r="J304">
        <v>0</v>
      </c>
      <c r="K304">
        <v>5.0599999999999996</v>
      </c>
      <c r="L304">
        <v>77358.37</v>
      </c>
      <c r="M304">
        <v>436.03</v>
      </c>
      <c r="N304">
        <v>368.93</v>
      </c>
      <c r="O304">
        <v>-29632.13</v>
      </c>
      <c r="P304">
        <v>46921.279999999999</v>
      </c>
    </row>
    <row r="305" spans="1:16" hidden="1" x14ac:dyDescent="0.35">
      <c r="A305">
        <v>153</v>
      </c>
      <c r="B305">
        <v>2025</v>
      </c>
      <c r="C305">
        <v>682</v>
      </c>
      <c r="D305">
        <v>74240.06</v>
      </c>
      <c r="E305">
        <v>935.81</v>
      </c>
      <c r="F305">
        <v>0</v>
      </c>
      <c r="G305">
        <v>0</v>
      </c>
      <c r="H305">
        <v>0</v>
      </c>
      <c r="I305">
        <v>16.3</v>
      </c>
      <c r="J305">
        <v>0</v>
      </c>
      <c r="K305">
        <v>0</v>
      </c>
      <c r="L305">
        <v>75159.570000000007</v>
      </c>
      <c r="M305">
        <v>276.52999999999997</v>
      </c>
      <c r="N305">
        <v>233.98</v>
      </c>
      <c r="O305">
        <v>-15829.33</v>
      </c>
      <c r="P305">
        <v>58819.73</v>
      </c>
    </row>
    <row r="306" spans="1:16" hidden="1" x14ac:dyDescent="0.35">
      <c r="A306">
        <v>155</v>
      </c>
      <c r="B306">
        <v>2025</v>
      </c>
      <c r="C306">
        <v>682</v>
      </c>
      <c r="D306">
        <v>447974.79</v>
      </c>
      <c r="E306">
        <v>1585.63</v>
      </c>
      <c r="F306">
        <v>0</v>
      </c>
      <c r="G306">
        <v>0</v>
      </c>
      <c r="H306">
        <v>0</v>
      </c>
      <c r="I306">
        <v>23.77</v>
      </c>
      <c r="J306">
        <v>0</v>
      </c>
      <c r="K306">
        <v>0</v>
      </c>
      <c r="L306">
        <v>449536.65</v>
      </c>
      <c r="M306">
        <v>468.55</v>
      </c>
      <c r="N306">
        <v>396.45</v>
      </c>
      <c r="O306">
        <v>-31731.85</v>
      </c>
      <c r="P306">
        <v>416939.8</v>
      </c>
    </row>
    <row r="307" spans="1:16" hidden="1" x14ac:dyDescent="0.35">
      <c r="A307">
        <v>157</v>
      </c>
      <c r="B307">
        <v>2025</v>
      </c>
      <c r="C307">
        <v>682</v>
      </c>
      <c r="D307">
        <v>42080.94</v>
      </c>
      <c r="E307">
        <v>2062.92</v>
      </c>
      <c r="F307">
        <v>0</v>
      </c>
      <c r="G307">
        <v>0</v>
      </c>
      <c r="H307">
        <v>0</v>
      </c>
      <c r="I307">
        <v>62.95</v>
      </c>
      <c r="J307">
        <v>0</v>
      </c>
      <c r="K307">
        <v>1.29</v>
      </c>
      <c r="L307">
        <v>44082.2</v>
      </c>
      <c r="M307">
        <v>609.59</v>
      </c>
      <c r="N307">
        <v>515.79</v>
      </c>
      <c r="O307">
        <v>-4050.84</v>
      </c>
      <c r="P307">
        <v>38905.980000000003</v>
      </c>
    </row>
    <row r="308" spans="1:16" hidden="1" x14ac:dyDescent="0.35">
      <c r="A308">
        <v>138</v>
      </c>
      <c r="B308">
        <v>2025</v>
      </c>
      <c r="C308">
        <v>682</v>
      </c>
      <c r="D308">
        <v>2697975.74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0.03</v>
      </c>
      <c r="L308">
        <v>2697975.77</v>
      </c>
      <c r="M308">
        <v>0</v>
      </c>
      <c r="N308">
        <v>0</v>
      </c>
      <c r="O308">
        <v>0</v>
      </c>
      <c r="P308">
        <v>2697975.77</v>
      </c>
    </row>
    <row r="309" spans="1:16" hidden="1" x14ac:dyDescent="0.35">
      <c r="A309">
        <v>139</v>
      </c>
      <c r="B309">
        <v>2025</v>
      </c>
      <c r="C309">
        <v>682</v>
      </c>
      <c r="D309">
        <v>1965431.76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1965431.76</v>
      </c>
      <c r="M309">
        <v>0</v>
      </c>
      <c r="N309">
        <v>0</v>
      </c>
      <c r="O309">
        <v>0</v>
      </c>
      <c r="P309">
        <v>1965431.76</v>
      </c>
    </row>
    <row r="310" spans="1:16" hidden="1" x14ac:dyDescent="0.35">
      <c r="A310">
        <v>140</v>
      </c>
      <c r="B310">
        <v>2025</v>
      </c>
      <c r="C310">
        <v>682</v>
      </c>
      <c r="D310">
        <v>12778019.98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12778019.98</v>
      </c>
      <c r="M310">
        <v>0</v>
      </c>
      <c r="N310">
        <v>0</v>
      </c>
      <c r="O310">
        <v>0</v>
      </c>
      <c r="P310">
        <v>12778019.98</v>
      </c>
    </row>
    <row r="311" spans="1:16" hidden="1" x14ac:dyDescent="0.35">
      <c r="A311">
        <v>141</v>
      </c>
      <c r="B311">
        <v>2025</v>
      </c>
      <c r="C311">
        <v>682</v>
      </c>
      <c r="D311">
        <v>6310291.5800000001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6310291.5800000001</v>
      </c>
      <c r="M311">
        <v>0</v>
      </c>
      <c r="N311">
        <v>0</v>
      </c>
      <c r="O311">
        <v>0</v>
      </c>
      <c r="P311">
        <v>6310291.5800000001</v>
      </c>
    </row>
    <row r="312" spans="1:16" hidden="1" x14ac:dyDescent="0.35">
      <c r="A312">
        <v>143</v>
      </c>
      <c r="B312">
        <v>2025</v>
      </c>
      <c r="C312">
        <v>682</v>
      </c>
      <c r="D312">
        <v>918445.31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918445.31</v>
      </c>
      <c r="M312">
        <v>0</v>
      </c>
      <c r="N312">
        <v>0</v>
      </c>
      <c r="O312">
        <v>0</v>
      </c>
      <c r="P312">
        <v>918445.31</v>
      </c>
    </row>
    <row r="313" spans="1:16" hidden="1" x14ac:dyDescent="0.35">
      <c r="A313">
        <v>145</v>
      </c>
      <c r="B313">
        <v>2025</v>
      </c>
      <c r="C313">
        <v>682</v>
      </c>
      <c r="D313">
        <v>376697.73</v>
      </c>
      <c r="E313">
        <v>231.22</v>
      </c>
      <c r="F313">
        <v>0</v>
      </c>
      <c r="G313">
        <v>0</v>
      </c>
      <c r="H313">
        <v>0</v>
      </c>
      <c r="I313">
        <v>23.74</v>
      </c>
      <c r="J313">
        <v>0</v>
      </c>
      <c r="K313">
        <v>5.76</v>
      </c>
      <c r="L313">
        <v>376910.97</v>
      </c>
      <c r="M313">
        <v>68.33</v>
      </c>
      <c r="N313">
        <v>57.81</v>
      </c>
      <c r="O313">
        <v>0</v>
      </c>
      <c r="P313">
        <v>376784.83</v>
      </c>
    </row>
    <row r="314" spans="1:16" hidden="1" x14ac:dyDescent="0.35">
      <c r="A314">
        <v>146</v>
      </c>
      <c r="B314">
        <v>2025</v>
      </c>
      <c r="C314">
        <v>684</v>
      </c>
      <c r="D314">
        <v>74158.850000000006</v>
      </c>
      <c r="E314">
        <v>408.32</v>
      </c>
      <c r="F314">
        <v>0</v>
      </c>
      <c r="G314">
        <v>0</v>
      </c>
      <c r="H314">
        <v>0</v>
      </c>
      <c r="I314">
        <v>9.83</v>
      </c>
      <c r="J314">
        <v>0</v>
      </c>
      <c r="K314">
        <v>0</v>
      </c>
      <c r="L314">
        <v>74557.34</v>
      </c>
      <c r="M314">
        <v>120.66</v>
      </c>
      <c r="N314">
        <v>102.09</v>
      </c>
      <c r="O314">
        <v>0</v>
      </c>
      <c r="P314">
        <v>74334.59</v>
      </c>
    </row>
    <row r="315" spans="1:16" hidden="1" x14ac:dyDescent="0.35">
      <c r="A315">
        <v>149</v>
      </c>
      <c r="B315">
        <v>2025</v>
      </c>
      <c r="C315">
        <v>684</v>
      </c>
      <c r="D315">
        <v>295037.21999999997</v>
      </c>
      <c r="E315">
        <v>472.69</v>
      </c>
      <c r="F315">
        <v>0</v>
      </c>
      <c r="G315">
        <v>0</v>
      </c>
      <c r="H315">
        <v>0</v>
      </c>
      <c r="I315">
        <v>9.89</v>
      </c>
      <c r="J315">
        <v>0</v>
      </c>
      <c r="K315">
        <v>0</v>
      </c>
      <c r="L315">
        <v>295500.02</v>
      </c>
      <c r="M315">
        <v>139.68</v>
      </c>
      <c r="N315">
        <v>118.19</v>
      </c>
      <c r="O315">
        <v>-11127.96</v>
      </c>
      <c r="P315">
        <v>284114.19</v>
      </c>
    </row>
    <row r="316" spans="1:16" hidden="1" x14ac:dyDescent="0.35">
      <c r="A316">
        <v>151</v>
      </c>
      <c r="B316">
        <v>2025</v>
      </c>
      <c r="C316">
        <v>684</v>
      </c>
      <c r="D316">
        <v>46913.97</v>
      </c>
      <c r="E316">
        <v>910.99</v>
      </c>
      <c r="F316">
        <v>0</v>
      </c>
      <c r="G316">
        <v>0</v>
      </c>
      <c r="H316">
        <v>0</v>
      </c>
      <c r="I316">
        <v>68.260000000000005</v>
      </c>
      <c r="J316">
        <v>0</v>
      </c>
      <c r="K316">
        <v>3.13</v>
      </c>
      <c r="L316">
        <v>47759.83</v>
      </c>
      <c r="M316">
        <v>269.2</v>
      </c>
      <c r="N316">
        <v>227.77</v>
      </c>
      <c r="O316">
        <v>-18294.400000000001</v>
      </c>
      <c r="P316">
        <v>28968.46</v>
      </c>
    </row>
    <row r="317" spans="1:16" hidden="1" x14ac:dyDescent="0.35">
      <c r="A317">
        <v>153</v>
      </c>
      <c r="B317">
        <v>2025</v>
      </c>
      <c r="C317">
        <v>684</v>
      </c>
      <c r="D317">
        <v>45834.63</v>
      </c>
      <c r="E317">
        <v>577.75</v>
      </c>
      <c r="F317">
        <v>0</v>
      </c>
      <c r="G317">
        <v>0</v>
      </c>
      <c r="H317">
        <v>0</v>
      </c>
      <c r="I317">
        <v>10.050000000000001</v>
      </c>
      <c r="J317">
        <v>0</v>
      </c>
      <c r="K317">
        <v>0</v>
      </c>
      <c r="L317">
        <v>46402.33</v>
      </c>
      <c r="M317">
        <v>170.73</v>
      </c>
      <c r="N317">
        <v>144.44999999999999</v>
      </c>
      <c r="O317">
        <v>-9772.7900000000009</v>
      </c>
      <c r="P317">
        <v>36314.36</v>
      </c>
    </row>
    <row r="318" spans="1:16" hidden="1" x14ac:dyDescent="0.35">
      <c r="A318">
        <v>155</v>
      </c>
      <c r="B318">
        <v>2025</v>
      </c>
      <c r="C318">
        <v>684</v>
      </c>
      <c r="D318">
        <v>276572.48</v>
      </c>
      <c r="E318">
        <v>978.95</v>
      </c>
      <c r="F318">
        <v>0</v>
      </c>
      <c r="G318">
        <v>0</v>
      </c>
      <c r="H318">
        <v>0</v>
      </c>
      <c r="I318">
        <v>14.67</v>
      </c>
      <c r="J318">
        <v>0</v>
      </c>
      <c r="K318">
        <v>0</v>
      </c>
      <c r="L318">
        <v>277536.76</v>
      </c>
      <c r="M318">
        <v>289.27999999999997</v>
      </c>
      <c r="N318">
        <v>244.76</v>
      </c>
      <c r="O318">
        <v>-19590.740000000002</v>
      </c>
      <c r="P318">
        <v>257411.98</v>
      </c>
    </row>
    <row r="319" spans="1:16" hidden="1" x14ac:dyDescent="0.35">
      <c r="A319">
        <v>157</v>
      </c>
      <c r="B319">
        <v>2025</v>
      </c>
      <c r="C319">
        <v>684</v>
      </c>
      <c r="D319">
        <v>25980.1</v>
      </c>
      <c r="E319">
        <v>1273.6199999999999</v>
      </c>
      <c r="F319">
        <v>0</v>
      </c>
      <c r="G319">
        <v>0</v>
      </c>
      <c r="H319">
        <v>0</v>
      </c>
      <c r="I319">
        <v>38.86</v>
      </c>
      <c r="J319">
        <v>0</v>
      </c>
      <c r="K319">
        <v>0.79</v>
      </c>
      <c r="L319">
        <v>27215.65</v>
      </c>
      <c r="M319">
        <v>376.35</v>
      </c>
      <c r="N319">
        <v>318.44</v>
      </c>
      <c r="O319">
        <v>-2500.92</v>
      </c>
      <c r="P319">
        <v>24019.94</v>
      </c>
    </row>
    <row r="320" spans="1:16" hidden="1" x14ac:dyDescent="0.35">
      <c r="A320">
        <v>138</v>
      </c>
      <c r="B320">
        <v>2025</v>
      </c>
      <c r="C320">
        <v>684</v>
      </c>
      <c r="D320">
        <v>1665687.14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0.02</v>
      </c>
      <c r="L320">
        <v>1665687.16</v>
      </c>
      <c r="M320">
        <v>0</v>
      </c>
      <c r="N320">
        <v>0</v>
      </c>
      <c r="O320">
        <v>0</v>
      </c>
      <c r="P320">
        <v>1665687.16</v>
      </c>
    </row>
    <row r="321" spans="1:16" hidden="1" x14ac:dyDescent="0.35">
      <c r="A321">
        <v>139</v>
      </c>
      <c r="B321">
        <v>2025</v>
      </c>
      <c r="C321">
        <v>684</v>
      </c>
      <c r="D321">
        <v>1213426.18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1213426.18</v>
      </c>
      <c r="M321">
        <v>0</v>
      </c>
      <c r="N321">
        <v>0</v>
      </c>
      <c r="O321">
        <v>0</v>
      </c>
      <c r="P321">
        <v>1213426.18</v>
      </c>
    </row>
    <row r="322" spans="1:16" hidden="1" x14ac:dyDescent="0.35">
      <c r="A322">
        <v>140</v>
      </c>
      <c r="B322">
        <v>2025</v>
      </c>
      <c r="C322">
        <v>684</v>
      </c>
      <c r="D322">
        <v>7888945.5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7888945.5</v>
      </c>
      <c r="M322">
        <v>0</v>
      </c>
      <c r="N322">
        <v>0</v>
      </c>
      <c r="O322">
        <v>0</v>
      </c>
      <c r="P322">
        <v>7888945.5</v>
      </c>
    </row>
    <row r="323" spans="1:16" hidden="1" x14ac:dyDescent="0.35">
      <c r="A323">
        <v>141</v>
      </c>
      <c r="B323">
        <v>2025</v>
      </c>
      <c r="C323">
        <v>684</v>
      </c>
      <c r="D323">
        <v>3895873.26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3895873.26</v>
      </c>
      <c r="M323">
        <v>0</v>
      </c>
      <c r="N323">
        <v>0</v>
      </c>
      <c r="O323">
        <v>0</v>
      </c>
      <c r="P323">
        <v>3895873.26</v>
      </c>
    </row>
    <row r="324" spans="1:16" hidden="1" x14ac:dyDescent="0.35">
      <c r="A324">
        <v>143</v>
      </c>
      <c r="B324">
        <v>2025</v>
      </c>
      <c r="C324">
        <v>684</v>
      </c>
      <c r="D324">
        <v>567033.47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567033.47</v>
      </c>
      <c r="M324">
        <v>0</v>
      </c>
      <c r="N324">
        <v>0</v>
      </c>
      <c r="O324">
        <v>0</v>
      </c>
      <c r="P324">
        <v>567033.47</v>
      </c>
    </row>
    <row r="325" spans="1:16" hidden="1" x14ac:dyDescent="0.35">
      <c r="A325">
        <v>145</v>
      </c>
      <c r="B325">
        <v>2025</v>
      </c>
      <c r="C325">
        <v>684</v>
      </c>
      <c r="D325">
        <v>232567.17</v>
      </c>
      <c r="E325">
        <v>142.75</v>
      </c>
      <c r="F325">
        <v>0</v>
      </c>
      <c r="G325">
        <v>0</v>
      </c>
      <c r="H325">
        <v>0</v>
      </c>
      <c r="I325">
        <v>14.65</v>
      </c>
      <c r="J325">
        <v>0</v>
      </c>
      <c r="K325">
        <v>3.55</v>
      </c>
      <c r="L325">
        <v>232698.82</v>
      </c>
      <c r="M325">
        <v>42.18</v>
      </c>
      <c r="N325">
        <v>35.69</v>
      </c>
      <c r="O325">
        <v>0</v>
      </c>
      <c r="P325">
        <v>232620.95</v>
      </c>
    </row>
    <row r="326" spans="1:16" hidden="1" x14ac:dyDescent="0.35">
      <c r="A326">
        <v>146</v>
      </c>
      <c r="B326">
        <v>2025</v>
      </c>
      <c r="C326">
        <v>686</v>
      </c>
      <c r="D326">
        <v>4841.2700000000004</v>
      </c>
      <c r="E326">
        <v>26.66</v>
      </c>
      <c r="F326">
        <v>0</v>
      </c>
      <c r="G326">
        <v>0</v>
      </c>
      <c r="H326">
        <v>0</v>
      </c>
      <c r="I326">
        <v>0.65</v>
      </c>
      <c r="J326">
        <v>0</v>
      </c>
      <c r="K326">
        <v>0</v>
      </c>
      <c r="L326">
        <v>4867.28</v>
      </c>
      <c r="M326">
        <v>7.88</v>
      </c>
      <c r="N326">
        <v>6.67</v>
      </c>
      <c r="O326">
        <v>0</v>
      </c>
      <c r="P326">
        <v>4852.7299999999996</v>
      </c>
    </row>
    <row r="327" spans="1:16" hidden="1" x14ac:dyDescent="0.35">
      <c r="A327">
        <v>149</v>
      </c>
      <c r="B327">
        <v>2025</v>
      </c>
      <c r="C327">
        <v>686</v>
      </c>
      <c r="D327">
        <v>19260.75</v>
      </c>
      <c r="E327">
        <v>30.86</v>
      </c>
      <c r="F327">
        <v>0</v>
      </c>
      <c r="G327">
        <v>0</v>
      </c>
      <c r="H327">
        <v>0</v>
      </c>
      <c r="I327">
        <v>0.64</v>
      </c>
      <c r="J327">
        <v>0</v>
      </c>
      <c r="K327">
        <v>0</v>
      </c>
      <c r="L327">
        <v>19290.97</v>
      </c>
      <c r="M327">
        <v>9.1199999999999992</v>
      </c>
      <c r="N327">
        <v>7.72</v>
      </c>
      <c r="O327">
        <v>-726.46</v>
      </c>
      <c r="P327">
        <v>18547.669999999998</v>
      </c>
    </row>
    <row r="328" spans="1:16" hidden="1" x14ac:dyDescent="0.35">
      <c r="A328">
        <v>151</v>
      </c>
      <c r="B328">
        <v>2025</v>
      </c>
      <c r="C328">
        <v>686</v>
      </c>
      <c r="D328">
        <v>3062.66</v>
      </c>
      <c r="E328">
        <v>59.47</v>
      </c>
      <c r="F328">
        <v>0</v>
      </c>
      <c r="G328">
        <v>0</v>
      </c>
      <c r="H328">
        <v>0</v>
      </c>
      <c r="I328">
        <v>4.46</v>
      </c>
      <c r="J328">
        <v>0</v>
      </c>
      <c r="K328">
        <v>0.2</v>
      </c>
      <c r="L328">
        <v>3117.87</v>
      </c>
      <c r="M328">
        <v>17.57</v>
      </c>
      <c r="N328">
        <v>14.87</v>
      </c>
      <c r="O328">
        <v>-1194.31</v>
      </c>
      <c r="P328">
        <v>1891.12</v>
      </c>
    </row>
    <row r="329" spans="1:16" hidden="1" x14ac:dyDescent="0.35">
      <c r="A329">
        <v>153</v>
      </c>
      <c r="B329">
        <v>2025</v>
      </c>
      <c r="C329">
        <v>686</v>
      </c>
      <c r="D329">
        <v>2992.2</v>
      </c>
      <c r="E329">
        <v>37.72</v>
      </c>
      <c r="F329">
        <v>0</v>
      </c>
      <c r="G329">
        <v>0</v>
      </c>
      <c r="H329">
        <v>0</v>
      </c>
      <c r="I329">
        <v>0.66</v>
      </c>
      <c r="J329">
        <v>0</v>
      </c>
      <c r="K329">
        <v>0</v>
      </c>
      <c r="L329">
        <v>3029.26</v>
      </c>
      <c r="M329">
        <v>11.15</v>
      </c>
      <c r="N329">
        <v>9.43</v>
      </c>
      <c r="O329">
        <v>-637.99</v>
      </c>
      <c r="P329">
        <v>2370.69</v>
      </c>
    </row>
    <row r="330" spans="1:16" hidden="1" x14ac:dyDescent="0.35">
      <c r="A330">
        <v>155</v>
      </c>
      <c r="B330">
        <v>2025</v>
      </c>
      <c r="C330">
        <v>686</v>
      </c>
      <c r="D330">
        <v>18055.330000000002</v>
      </c>
      <c r="E330">
        <v>63.91</v>
      </c>
      <c r="F330">
        <v>0</v>
      </c>
      <c r="G330">
        <v>0</v>
      </c>
      <c r="H330">
        <v>0</v>
      </c>
      <c r="I330">
        <v>0.95</v>
      </c>
      <c r="J330">
        <v>0</v>
      </c>
      <c r="K330">
        <v>0</v>
      </c>
      <c r="L330">
        <v>18118.29</v>
      </c>
      <c r="M330">
        <v>18.89</v>
      </c>
      <c r="N330">
        <v>15.98</v>
      </c>
      <c r="O330">
        <v>-1278.93</v>
      </c>
      <c r="P330">
        <v>16804.490000000002</v>
      </c>
    </row>
    <row r="331" spans="1:16" hidden="1" x14ac:dyDescent="0.35">
      <c r="A331">
        <v>157</v>
      </c>
      <c r="B331">
        <v>2025</v>
      </c>
      <c r="C331">
        <v>686</v>
      </c>
      <c r="D331">
        <v>1696.04</v>
      </c>
      <c r="E331">
        <v>83.14</v>
      </c>
      <c r="F331">
        <v>0</v>
      </c>
      <c r="G331">
        <v>0</v>
      </c>
      <c r="H331">
        <v>0</v>
      </c>
      <c r="I331">
        <v>2.5499999999999998</v>
      </c>
      <c r="J331">
        <v>0</v>
      </c>
      <c r="K331">
        <v>0.05</v>
      </c>
      <c r="L331">
        <v>1776.68</v>
      </c>
      <c r="M331">
        <v>24.57</v>
      </c>
      <c r="N331">
        <v>20.79</v>
      </c>
      <c r="O331">
        <v>-163.27000000000001</v>
      </c>
      <c r="P331">
        <v>1568.05</v>
      </c>
    </row>
    <row r="332" spans="1:16" hidden="1" x14ac:dyDescent="0.35">
      <c r="A332">
        <v>138</v>
      </c>
      <c r="B332">
        <v>2025</v>
      </c>
      <c r="C332">
        <v>686</v>
      </c>
      <c r="D332">
        <v>108740.12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108740.12</v>
      </c>
      <c r="M332">
        <v>0</v>
      </c>
      <c r="N332">
        <v>0</v>
      </c>
      <c r="O332">
        <v>0</v>
      </c>
      <c r="P332">
        <v>108740.12</v>
      </c>
    </row>
    <row r="333" spans="1:16" hidden="1" x14ac:dyDescent="0.35">
      <c r="A333">
        <v>139</v>
      </c>
      <c r="B333">
        <v>2025</v>
      </c>
      <c r="C333">
        <v>686</v>
      </c>
      <c r="D333">
        <v>79215.42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79215.42</v>
      </c>
      <c r="M333">
        <v>0</v>
      </c>
      <c r="N333">
        <v>0</v>
      </c>
      <c r="O333">
        <v>0</v>
      </c>
      <c r="P333">
        <v>79215.42</v>
      </c>
    </row>
    <row r="334" spans="1:16" hidden="1" x14ac:dyDescent="0.35">
      <c r="A334">
        <v>140</v>
      </c>
      <c r="B334">
        <v>2025</v>
      </c>
      <c r="C334">
        <v>686</v>
      </c>
      <c r="D334">
        <v>515009.61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515009.61</v>
      </c>
      <c r="M334">
        <v>0</v>
      </c>
      <c r="N334">
        <v>0</v>
      </c>
      <c r="O334">
        <v>0</v>
      </c>
      <c r="P334">
        <v>515009.61</v>
      </c>
    </row>
    <row r="335" spans="1:16" hidden="1" x14ac:dyDescent="0.35">
      <c r="A335">
        <v>141</v>
      </c>
      <c r="B335">
        <v>2025</v>
      </c>
      <c r="C335">
        <v>686</v>
      </c>
      <c r="D335">
        <v>254332.11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254332.11</v>
      </c>
      <c r="M335">
        <v>0</v>
      </c>
      <c r="N335">
        <v>0</v>
      </c>
      <c r="O335">
        <v>0</v>
      </c>
      <c r="P335">
        <v>254332.11</v>
      </c>
    </row>
    <row r="336" spans="1:16" hidden="1" x14ac:dyDescent="0.35">
      <c r="A336">
        <v>143</v>
      </c>
      <c r="B336">
        <v>2025</v>
      </c>
      <c r="C336">
        <v>686</v>
      </c>
      <c r="D336">
        <v>37017.33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37017.33</v>
      </c>
      <c r="M336">
        <v>0</v>
      </c>
      <c r="N336">
        <v>0</v>
      </c>
      <c r="O336">
        <v>0</v>
      </c>
      <c r="P336">
        <v>37017.33</v>
      </c>
    </row>
    <row r="337" spans="1:16" hidden="1" x14ac:dyDescent="0.35">
      <c r="A337">
        <v>145</v>
      </c>
      <c r="B337">
        <v>2025</v>
      </c>
      <c r="C337">
        <v>686</v>
      </c>
      <c r="D337">
        <v>15182.55</v>
      </c>
      <c r="E337">
        <v>9.32</v>
      </c>
      <c r="F337">
        <v>0</v>
      </c>
      <c r="G337">
        <v>0</v>
      </c>
      <c r="H337">
        <v>0</v>
      </c>
      <c r="I337">
        <v>0.94</v>
      </c>
      <c r="J337">
        <v>0</v>
      </c>
      <c r="K337">
        <v>0.23</v>
      </c>
      <c r="L337">
        <v>15191.16</v>
      </c>
      <c r="M337">
        <v>2.75</v>
      </c>
      <c r="N337">
        <v>2.33</v>
      </c>
      <c r="O337">
        <v>0</v>
      </c>
      <c r="P337">
        <v>15186.08</v>
      </c>
    </row>
    <row r="338" spans="1:16" hidden="1" x14ac:dyDescent="0.35">
      <c r="A338">
        <v>146</v>
      </c>
      <c r="B338">
        <v>2025</v>
      </c>
      <c r="C338">
        <v>690</v>
      </c>
      <c r="D338">
        <v>616.16999999999996</v>
      </c>
      <c r="E338">
        <v>3.39</v>
      </c>
      <c r="F338">
        <v>0</v>
      </c>
      <c r="G338">
        <v>0</v>
      </c>
      <c r="H338">
        <v>0</v>
      </c>
      <c r="I338">
        <v>0.05</v>
      </c>
      <c r="J338">
        <v>0</v>
      </c>
      <c r="K338">
        <v>0</v>
      </c>
      <c r="L338">
        <v>619.51</v>
      </c>
      <c r="M338">
        <v>1</v>
      </c>
      <c r="N338">
        <v>0.85</v>
      </c>
      <c r="O338">
        <v>0</v>
      </c>
      <c r="P338">
        <v>617.66</v>
      </c>
    </row>
    <row r="339" spans="1:16" hidden="1" x14ac:dyDescent="0.35">
      <c r="A339">
        <v>149</v>
      </c>
      <c r="B339">
        <v>2025</v>
      </c>
      <c r="C339">
        <v>690</v>
      </c>
      <c r="D339">
        <v>2451.4</v>
      </c>
      <c r="E339">
        <v>3.93</v>
      </c>
      <c r="F339">
        <v>0</v>
      </c>
      <c r="G339">
        <v>0</v>
      </c>
      <c r="H339">
        <v>0</v>
      </c>
      <c r="I339">
        <v>0.06</v>
      </c>
      <c r="J339">
        <v>0</v>
      </c>
      <c r="K339">
        <v>0</v>
      </c>
      <c r="L339">
        <v>2455.27</v>
      </c>
      <c r="M339">
        <v>1.1599999999999999</v>
      </c>
      <c r="N339">
        <v>0.98</v>
      </c>
      <c r="O339">
        <v>-92.46</v>
      </c>
      <c r="P339">
        <v>2360.67</v>
      </c>
    </row>
    <row r="340" spans="1:16" hidden="1" x14ac:dyDescent="0.35">
      <c r="A340">
        <v>151</v>
      </c>
      <c r="B340">
        <v>2025</v>
      </c>
      <c r="C340">
        <v>690</v>
      </c>
      <c r="D340">
        <v>389.8</v>
      </c>
      <c r="E340">
        <v>7.57</v>
      </c>
      <c r="F340">
        <v>0</v>
      </c>
      <c r="G340">
        <v>0</v>
      </c>
      <c r="H340">
        <v>0</v>
      </c>
      <c r="I340">
        <v>0.55000000000000004</v>
      </c>
      <c r="J340">
        <v>0</v>
      </c>
      <c r="K340">
        <v>0.03</v>
      </c>
      <c r="L340">
        <v>396.85</v>
      </c>
      <c r="M340">
        <v>2.2400000000000002</v>
      </c>
      <c r="N340">
        <v>1.89</v>
      </c>
      <c r="O340">
        <v>-152</v>
      </c>
      <c r="P340">
        <v>240.72</v>
      </c>
    </row>
    <row r="341" spans="1:16" hidden="1" x14ac:dyDescent="0.35">
      <c r="A341">
        <v>153</v>
      </c>
      <c r="B341">
        <v>2025</v>
      </c>
      <c r="C341">
        <v>690</v>
      </c>
      <c r="D341">
        <v>380.83</v>
      </c>
      <c r="E341">
        <v>4.8</v>
      </c>
      <c r="F341">
        <v>0</v>
      </c>
      <c r="G341">
        <v>0</v>
      </c>
      <c r="H341">
        <v>0</v>
      </c>
      <c r="I341">
        <v>0.08</v>
      </c>
      <c r="J341">
        <v>0</v>
      </c>
      <c r="K341">
        <v>0</v>
      </c>
      <c r="L341">
        <v>385.55</v>
      </c>
      <c r="M341">
        <v>1.42</v>
      </c>
      <c r="N341">
        <v>1.2</v>
      </c>
      <c r="O341">
        <v>-81.2</v>
      </c>
      <c r="P341">
        <v>301.73</v>
      </c>
    </row>
    <row r="342" spans="1:16" hidden="1" x14ac:dyDescent="0.35">
      <c r="A342">
        <v>155</v>
      </c>
      <c r="B342">
        <v>2025</v>
      </c>
      <c r="C342">
        <v>690</v>
      </c>
      <c r="D342">
        <v>2297.98</v>
      </c>
      <c r="E342">
        <v>8.1300000000000008</v>
      </c>
      <c r="F342">
        <v>0</v>
      </c>
      <c r="G342">
        <v>0</v>
      </c>
      <c r="H342">
        <v>0</v>
      </c>
      <c r="I342">
        <v>0.1</v>
      </c>
      <c r="J342">
        <v>0</v>
      </c>
      <c r="K342">
        <v>0</v>
      </c>
      <c r="L342">
        <v>2306.0100000000002</v>
      </c>
      <c r="M342">
        <v>2.4</v>
      </c>
      <c r="N342">
        <v>2.0299999999999998</v>
      </c>
      <c r="O342">
        <v>-162.77000000000001</v>
      </c>
      <c r="P342">
        <v>2138.81</v>
      </c>
    </row>
    <row r="343" spans="1:16" hidden="1" x14ac:dyDescent="0.35">
      <c r="A343">
        <v>157</v>
      </c>
      <c r="B343">
        <v>2025</v>
      </c>
      <c r="C343">
        <v>690</v>
      </c>
      <c r="D343">
        <v>215.86</v>
      </c>
      <c r="E343">
        <v>10.58</v>
      </c>
      <c r="F343">
        <v>0</v>
      </c>
      <c r="G343">
        <v>0</v>
      </c>
      <c r="H343">
        <v>0</v>
      </c>
      <c r="I343">
        <v>0.31</v>
      </c>
      <c r="J343">
        <v>0</v>
      </c>
      <c r="K343">
        <v>0.01</v>
      </c>
      <c r="L343">
        <v>226.14</v>
      </c>
      <c r="M343">
        <v>3.13</v>
      </c>
      <c r="N343">
        <v>2.64</v>
      </c>
      <c r="O343">
        <v>-20.78</v>
      </c>
      <c r="P343">
        <v>199.59</v>
      </c>
    </row>
    <row r="344" spans="1:16" hidden="1" x14ac:dyDescent="0.35">
      <c r="A344">
        <v>138</v>
      </c>
      <c r="B344">
        <v>2025</v>
      </c>
      <c r="C344">
        <v>690</v>
      </c>
      <c r="D344">
        <v>13839.85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13839.85</v>
      </c>
      <c r="M344">
        <v>0</v>
      </c>
      <c r="N344">
        <v>0</v>
      </c>
      <c r="O344">
        <v>0</v>
      </c>
      <c r="P344">
        <v>13839.85</v>
      </c>
    </row>
    <row r="345" spans="1:16" hidden="1" x14ac:dyDescent="0.35">
      <c r="A345">
        <v>139</v>
      </c>
      <c r="B345">
        <v>2025</v>
      </c>
      <c r="C345">
        <v>690</v>
      </c>
      <c r="D345">
        <v>10082.1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10082.1</v>
      </c>
      <c r="M345">
        <v>0</v>
      </c>
      <c r="N345">
        <v>0</v>
      </c>
      <c r="O345">
        <v>0</v>
      </c>
      <c r="P345">
        <v>10082.1</v>
      </c>
    </row>
    <row r="346" spans="1:16" hidden="1" x14ac:dyDescent="0.35">
      <c r="A346">
        <v>140</v>
      </c>
      <c r="B346">
        <v>2025</v>
      </c>
      <c r="C346">
        <v>690</v>
      </c>
      <c r="D346">
        <v>65547.600000000006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65547.600000000006</v>
      </c>
      <c r="M346">
        <v>0</v>
      </c>
      <c r="N346">
        <v>0</v>
      </c>
      <c r="O346">
        <v>0</v>
      </c>
      <c r="P346">
        <v>65547.600000000006</v>
      </c>
    </row>
    <row r="347" spans="1:16" hidden="1" x14ac:dyDescent="0.35">
      <c r="A347">
        <v>141</v>
      </c>
      <c r="B347">
        <v>2025</v>
      </c>
      <c r="C347">
        <v>690</v>
      </c>
      <c r="D347">
        <v>32370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32370</v>
      </c>
      <c r="M347">
        <v>0</v>
      </c>
      <c r="N347">
        <v>0</v>
      </c>
      <c r="O347">
        <v>0</v>
      </c>
      <c r="P347">
        <v>32370</v>
      </c>
    </row>
    <row r="348" spans="1:16" hidden="1" x14ac:dyDescent="0.35">
      <c r="A348">
        <v>143</v>
      </c>
      <c r="B348">
        <v>2025</v>
      </c>
      <c r="C348">
        <v>690</v>
      </c>
      <c r="D348">
        <v>4711.3599999999997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4711.3599999999997</v>
      </c>
      <c r="M348">
        <v>0</v>
      </c>
      <c r="N348">
        <v>0</v>
      </c>
      <c r="O348">
        <v>0</v>
      </c>
      <c r="P348">
        <v>4711.3599999999997</v>
      </c>
    </row>
    <row r="349" spans="1:16" hidden="1" x14ac:dyDescent="0.35">
      <c r="A349">
        <v>145</v>
      </c>
      <c r="B349">
        <v>2025</v>
      </c>
      <c r="C349">
        <v>690</v>
      </c>
      <c r="D349">
        <v>1932.35</v>
      </c>
      <c r="E349">
        <v>1.19</v>
      </c>
      <c r="F349">
        <v>0</v>
      </c>
      <c r="G349">
        <v>0</v>
      </c>
      <c r="H349">
        <v>0</v>
      </c>
      <c r="I349">
        <v>0.09</v>
      </c>
      <c r="J349">
        <v>0</v>
      </c>
      <c r="K349">
        <v>0.03</v>
      </c>
      <c r="L349">
        <v>1933.48</v>
      </c>
      <c r="M349">
        <v>0.35</v>
      </c>
      <c r="N349">
        <v>0.3</v>
      </c>
      <c r="O349">
        <v>0</v>
      </c>
      <c r="P349">
        <v>1932.83</v>
      </c>
    </row>
    <row r="350" spans="1:16" hidden="1" x14ac:dyDescent="0.35">
      <c r="A350">
        <v>146</v>
      </c>
      <c r="B350">
        <v>2025</v>
      </c>
      <c r="C350">
        <v>693</v>
      </c>
      <c r="D350">
        <v>12720.07</v>
      </c>
      <c r="E350">
        <v>70.040000000000006</v>
      </c>
      <c r="F350">
        <v>0</v>
      </c>
      <c r="G350">
        <v>0</v>
      </c>
      <c r="H350">
        <v>0</v>
      </c>
      <c r="I350">
        <v>1.72</v>
      </c>
      <c r="J350">
        <v>0</v>
      </c>
      <c r="K350">
        <v>0</v>
      </c>
      <c r="L350">
        <v>12788.39</v>
      </c>
      <c r="M350">
        <v>20.7</v>
      </c>
      <c r="N350">
        <v>17.510000000000002</v>
      </c>
      <c r="O350">
        <v>0</v>
      </c>
      <c r="P350">
        <v>12750.18</v>
      </c>
    </row>
    <row r="351" spans="1:16" hidden="1" x14ac:dyDescent="0.35">
      <c r="A351">
        <v>149</v>
      </c>
      <c r="B351">
        <v>2025</v>
      </c>
      <c r="C351">
        <v>693</v>
      </c>
      <c r="D351">
        <v>50606.15</v>
      </c>
      <c r="E351">
        <v>81.08</v>
      </c>
      <c r="F351">
        <v>0</v>
      </c>
      <c r="G351">
        <v>0</v>
      </c>
      <c r="H351">
        <v>0</v>
      </c>
      <c r="I351">
        <v>1.69</v>
      </c>
      <c r="J351">
        <v>0</v>
      </c>
      <c r="K351">
        <v>0</v>
      </c>
      <c r="L351">
        <v>50685.54</v>
      </c>
      <c r="M351">
        <v>23.96</v>
      </c>
      <c r="N351">
        <v>20.27</v>
      </c>
      <c r="O351">
        <v>-1908.72</v>
      </c>
      <c r="P351">
        <v>48732.59</v>
      </c>
    </row>
    <row r="352" spans="1:16" hidden="1" x14ac:dyDescent="0.35">
      <c r="A352">
        <v>151</v>
      </c>
      <c r="B352">
        <v>2025</v>
      </c>
      <c r="C352">
        <v>693</v>
      </c>
      <c r="D352">
        <v>8046.9</v>
      </c>
      <c r="E352">
        <v>156.26</v>
      </c>
      <c r="F352">
        <v>0</v>
      </c>
      <c r="G352">
        <v>0</v>
      </c>
      <c r="H352">
        <v>0</v>
      </c>
      <c r="I352">
        <v>11.69</v>
      </c>
      <c r="J352">
        <v>0</v>
      </c>
      <c r="K352">
        <v>0.54</v>
      </c>
      <c r="L352">
        <v>8192.01</v>
      </c>
      <c r="M352">
        <v>46.17</v>
      </c>
      <c r="N352">
        <v>39.07</v>
      </c>
      <c r="O352">
        <v>-3137.94</v>
      </c>
      <c r="P352">
        <v>4968.83</v>
      </c>
    </row>
    <row r="353" spans="1:16" hidden="1" x14ac:dyDescent="0.35">
      <c r="A353">
        <v>153</v>
      </c>
      <c r="B353">
        <v>2025</v>
      </c>
      <c r="C353">
        <v>693</v>
      </c>
      <c r="D353">
        <v>7861.77</v>
      </c>
      <c r="E353">
        <v>99.1</v>
      </c>
      <c r="F353">
        <v>0</v>
      </c>
      <c r="G353">
        <v>0</v>
      </c>
      <c r="H353">
        <v>0</v>
      </c>
      <c r="I353">
        <v>1.73</v>
      </c>
      <c r="J353">
        <v>0</v>
      </c>
      <c r="K353">
        <v>0</v>
      </c>
      <c r="L353">
        <v>7959.14</v>
      </c>
      <c r="M353">
        <v>29.28</v>
      </c>
      <c r="N353">
        <v>24.78</v>
      </c>
      <c r="O353">
        <v>-1676.27</v>
      </c>
      <c r="P353">
        <v>6228.81</v>
      </c>
    </row>
    <row r="354" spans="1:16" hidden="1" x14ac:dyDescent="0.35">
      <c r="A354">
        <v>155</v>
      </c>
      <c r="B354">
        <v>2025</v>
      </c>
      <c r="C354">
        <v>693</v>
      </c>
      <c r="D354">
        <v>47439</v>
      </c>
      <c r="E354">
        <v>167.91</v>
      </c>
      <c r="F354">
        <v>0</v>
      </c>
      <c r="G354">
        <v>0</v>
      </c>
      <c r="H354">
        <v>0</v>
      </c>
      <c r="I354">
        <v>2.52</v>
      </c>
      <c r="J354">
        <v>0</v>
      </c>
      <c r="K354">
        <v>0</v>
      </c>
      <c r="L354">
        <v>47604.39</v>
      </c>
      <c r="M354">
        <v>49.62</v>
      </c>
      <c r="N354">
        <v>41.98</v>
      </c>
      <c r="O354">
        <v>-3360.29</v>
      </c>
      <c r="P354">
        <v>44152.5</v>
      </c>
    </row>
    <row r="355" spans="1:16" hidden="1" x14ac:dyDescent="0.35">
      <c r="A355">
        <v>157</v>
      </c>
      <c r="B355">
        <v>2025</v>
      </c>
      <c r="C355">
        <v>693</v>
      </c>
      <c r="D355">
        <v>4456.2299999999996</v>
      </c>
      <c r="E355">
        <v>218.46</v>
      </c>
      <c r="F355">
        <v>0</v>
      </c>
      <c r="G355">
        <v>0</v>
      </c>
      <c r="H355">
        <v>0</v>
      </c>
      <c r="I355">
        <v>6.68</v>
      </c>
      <c r="J355">
        <v>0</v>
      </c>
      <c r="K355">
        <v>0.14000000000000001</v>
      </c>
      <c r="L355">
        <v>4668.1499999999996</v>
      </c>
      <c r="M355">
        <v>64.55</v>
      </c>
      <c r="N355">
        <v>54.62</v>
      </c>
      <c r="O355">
        <v>-428.97</v>
      </c>
      <c r="P355">
        <v>4120.01</v>
      </c>
    </row>
    <row r="356" spans="1:16" hidden="1" x14ac:dyDescent="0.35">
      <c r="A356">
        <v>138</v>
      </c>
      <c r="B356">
        <v>2025</v>
      </c>
      <c r="C356">
        <v>693</v>
      </c>
      <c r="D356">
        <v>285706.39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285706.39</v>
      </c>
      <c r="M356">
        <v>0</v>
      </c>
      <c r="N356">
        <v>0</v>
      </c>
      <c r="O356">
        <v>0</v>
      </c>
      <c r="P356">
        <v>285706.39</v>
      </c>
    </row>
    <row r="357" spans="1:16" hidden="1" x14ac:dyDescent="0.35">
      <c r="A357">
        <v>139</v>
      </c>
      <c r="B357">
        <v>2025</v>
      </c>
      <c r="C357">
        <v>693</v>
      </c>
      <c r="D357">
        <v>208132.49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208132.49</v>
      </c>
      <c r="M357">
        <v>0</v>
      </c>
      <c r="N357">
        <v>0</v>
      </c>
      <c r="O357">
        <v>0</v>
      </c>
      <c r="P357">
        <v>208132.49</v>
      </c>
    </row>
    <row r="358" spans="1:16" hidden="1" x14ac:dyDescent="0.35">
      <c r="A358">
        <v>140</v>
      </c>
      <c r="B358">
        <v>2025</v>
      </c>
      <c r="C358">
        <v>693</v>
      </c>
      <c r="D358">
        <v>1353148.54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1353148.54</v>
      </c>
      <c r="M358">
        <v>0</v>
      </c>
      <c r="N358">
        <v>0</v>
      </c>
      <c r="O358">
        <v>0</v>
      </c>
      <c r="P358">
        <v>1353148.54</v>
      </c>
    </row>
    <row r="359" spans="1:16" hidden="1" x14ac:dyDescent="0.35">
      <c r="A359">
        <v>141</v>
      </c>
      <c r="B359">
        <v>2025</v>
      </c>
      <c r="C359">
        <v>693</v>
      </c>
      <c r="D359">
        <v>668238.26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668238.26</v>
      </c>
      <c r="M359">
        <v>0</v>
      </c>
      <c r="N359">
        <v>0</v>
      </c>
      <c r="O359">
        <v>0</v>
      </c>
      <c r="P359">
        <v>668238.26</v>
      </c>
    </row>
    <row r="360" spans="1:16" hidden="1" x14ac:dyDescent="0.35">
      <c r="A360">
        <v>143</v>
      </c>
      <c r="B360">
        <v>2025</v>
      </c>
      <c r="C360">
        <v>693</v>
      </c>
      <c r="D360">
        <v>97260.21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97260.21</v>
      </c>
      <c r="M360">
        <v>0</v>
      </c>
      <c r="N360">
        <v>0</v>
      </c>
      <c r="O360">
        <v>0</v>
      </c>
      <c r="P360">
        <v>97260.21</v>
      </c>
    </row>
    <row r="361" spans="1:16" hidden="1" x14ac:dyDescent="0.35">
      <c r="A361">
        <v>145</v>
      </c>
      <c r="B361">
        <v>2025</v>
      </c>
      <c r="C361">
        <v>693</v>
      </c>
      <c r="D361">
        <v>39891</v>
      </c>
      <c r="E361">
        <v>24.49</v>
      </c>
      <c r="F361">
        <v>0</v>
      </c>
      <c r="G361">
        <v>0</v>
      </c>
      <c r="H361">
        <v>0</v>
      </c>
      <c r="I361">
        <v>2.5</v>
      </c>
      <c r="J361">
        <v>0</v>
      </c>
      <c r="K361">
        <v>0.61</v>
      </c>
      <c r="L361">
        <v>39913.599999999999</v>
      </c>
      <c r="M361">
        <v>7.24</v>
      </c>
      <c r="N361">
        <v>6.12</v>
      </c>
      <c r="O361">
        <v>0</v>
      </c>
      <c r="P361">
        <v>39900.239999999998</v>
      </c>
    </row>
    <row r="362" spans="1:16" hidden="1" x14ac:dyDescent="0.35">
      <c r="A362">
        <v>146</v>
      </c>
      <c r="B362">
        <v>2025</v>
      </c>
      <c r="C362">
        <v>694</v>
      </c>
      <c r="D362">
        <v>14646.71</v>
      </c>
      <c r="E362">
        <v>80.64</v>
      </c>
      <c r="F362">
        <v>0</v>
      </c>
      <c r="G362">
        <v>0</v>
      </c>
      <c r="H362">
        <v>0</v>
      </c>
      <c r="I362">
        <v>1.94</v>
      </c>
      <c r="J362">
        <v>0</v>
      </c>
      <c r="K362">
        <v>0</v>
      </c>
      <c r="L362">
        <v>14725.41</v>
      </c>
      <c r="M362">
        <v>23.83</v>
      </c>
      <c r="N362">
        <v>20.16</v>
      </c>
      <c r="O362">
        <v>0</v>
      </c>
      <c r="P362">
        <v>14681.42</v>
      </c>
    </row>
    <row r="363" spans="1:16" hidden="1" x14ac:dyDescent="0.35">
      <c r="A363">
        <v>149</v>
      </c>
      <c r="B363">
        <v>2025</v>
      </c>
      <c r="C363">
        <v>694</v>
      </c>
      <c r="D363">
        <v>58271.18</v>
      </c>
      <c r="E363">
        <v>93.36</v>
      </c>
      <c r="F363">
        <v>0</v>
      </c>
      <c r="G363">
        <v>0</v>
      </c>
      <c r="H363">
        <v>0</v>
      </c>
      <c r="I363">
        <v>1.97</v>
      </c>
      <c r="J363">
        <v>0</v>
      </c>
      <c r="K363">
        <v>0</v>
      </c>
      <c r="L363">
        <v>58362.57</v>
      </c>
      <c r="M363">
        <v>27.59</v>
      </c>
      <c r="N363">
        <v>23.34</v>
      </c>
      <c r="O363">
        <v>-2197.83</v>
      </c>
      <c r="P363">
        <v>56113.81</v>
      </c>
    </row>
    <row r="364" spans="1:16" hidden="1" x14ac:dyDescent="0.35">
      <c r="A364">
        <v>151</v>
      </c>
      <c r="B364">
        <v>2025</v>
      </c>
      <c r="C364">
        <v>694</v>
      </c>
      <c r="D364">
        <v>9265.7199999999993</v>
      </c>
      <c r="E364">
        <v>179.92</v>
      </c>
      <c r="F364">
        <v>0</v>
      </c>
      <c r="G364">
        <v>0</v>
      </c>
      <c r="H364">
        <v>0</v>
      </c>
      <c r="I364">
        <v>13.49</v>
      </c>
      <c r="J364">
        <v>0</v>
      </c>
      <c r="K364">
        <v>0.62</v>
      </c>
      <c r="L364">
        <v>9432.77</v>
      </c>
      <c r="M364">
        <v>53.17</v>
      </c>
      <c r="N364">
        <v>44.98</v>
      </c>
      <c r="O364">
        <v>-3613.22</v>
      </c>
      <c r="P364">
        <v>5721.4</v>
      </c>
    </row>
    <row r="365" spans="1:16" hidden="1" x14ac:dyDescent="0.35">
      <c r="A365">
        <v>153</v>
      </c>
      <c r="B365">
        <v>2025</v>
      </c>
      <c r="C365">
        <v>694</v>
      </c>
      <c r="D365">
        <v>9052.5499999999993</v>
      </c>
      <c r="E365">
        <v>114.11</v>
      </c>
      <c r="F365">
        <v>0</v>
      </c>
      <c r="G365">
        <v>0</v>
      </c>
      <c r="H365">
        <v>0</v>
      </c>
      <c r="I365">
        <v>1.98</v>
      </c>
      <c r="J365">
        <v>0</v>
      </c>
      <c r="K365">
        <v>0</v>
      </c>
      <c r="L365">
        <v>9164.68</v>
      </c>
      <c r="M365">
        <v>33.72</v>
      </c>
      <c r="N365">
        <v>28.53</v>
      </c>
      <c r="O365">
        <v>-1930.16</v>
      </c>
      <c r="P365">
        <v>7172.27</v>
      </c>
    </row>
    <row r="366" spans="1:16" hidden="1" x14ac:dyDescent="0.35">
      <c r="A366">
        <v>155</v>
      </c>
      <c r="B366">
        <v>2025</v>
      </c>
      <c r="C366">
        <v>694</v>
      </c>
      <c r="D366">
        <v>54624.31</v>
      </c>
      <c r="E366">
        <v>193.35</v>
      </c>
      <c r="F366">
        <v>0</v>
      </c>
      <c r="G366">
        <v>0</v>
      </c>
      <c r="H366">
        <v>0</v>
      </c>
      <c r="I366">
        <v>2.91</v>
      </c>
      <c r="J366">
        <v>0</v>
      </c>
      <c r="K366">
        <v>0</v>
      </c>
      <c r="L366">
        <v>54814.75</v>
      </c>
      <c r="M366">
        <v>57.13</v>
      </c>
      <c r="N366">
        <v>48.34</v>
      </c>
      <c r="O366">
        <v>-3869.25</v>
      </c>
      <c r="P366">
        <v>50840.03</v>
      </c>
    </row>
    <row r="367" spans="1:16" hidden="1" x14ac:dyDescent="0.35">
      <c r="A367">
        <v>157</v>
      </c>
      <c r="B367">
        <v>2025</v>
      </c>
      <c r="C367">
        <v>694</v>
      </c>
      <c r="D367">
        <v>5131.1899999999996</v>
      </c>
      <c r="E367">
        <v>251.55</v>
      </c>
      <c r="F367">
        <v>0</v>
      </c>
      <c r="G367">
        <v>0</v>
      </c>
      <c r="H367">
        <v>0</v>
      </c>
      <c r="I367">
        <v>7.68</v>
      </c>
      <c r="J367">
        <v>0</v>
      </c>
      <c r="K367">
        <v>0.16</v>
      </c>
      <c r="L367">
        <v>5375.22</v>
      </c>
      <c r="M367">
        <v>74.33</v>
      </c>
      <c r="N367">
        <v>62.9</v>
      </c>
      <c r="O367">
        <v>-493.94</v>
      </c>
      <c r="P367">
        <v>4744.05</v>
      </c>
    </row>
    <row r="368" spans="1:16" hidden="1" x14ac:dyDescent="0.35">
      <c r="A368">
        <v>138</v>
      </c>
      <c r="B368">
        <v>2025</v>
      </c>
      <c r="C368">
        <v>694</v>
      </c>
      <c r="D368">
        <v>328980.71000000002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328980.71000000002</v>
      </c>
      <c r="M368">
        <v>0</v>
      </c>
      <c r="N368">
        <v>0</v>
      </c>
      <c r="O368">
        <v>0</v>
      </c>
      <c r="P368">
        <v>328980.71000000002</v>
      </c>
    </row>
    <row r="369" spans="1:16" hidden="1" x14ac:dyDescent="0.35">
      <c r="A369">
        <v>139</v>
      </c>
      <c r="B369">
        <v>2025</v>
      </c>
      <c r="C369">
        <v>694</v>
      </c>
      <c r="D369">
        <v>239657.13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239657.13</v>
      </c>
      <c r="M369">
        <v>0</v>
      </c>
      <c r="N369">
        <v>0</v>
      </c>
      <c r="O369">
        <v>0</v>
      </c>
      <c r="P369">
        <v>239657.13</v>
      </c>
    </row>
    <row r="370" spans="1:16" hidden="1" x14ac:dyDescent="0.35">
      <c r="A370">
        <v>140</v>
      </c>
      <c r="B370">
        <v>2025</v>
      </c>
      <c r="C370">
        <v>694</v>
      </c>
      <c r="D370">
        <v>1558102.25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1558102.25</v>
      </c>
      <c r="M370">
        <v>0</v>
      </c>
      <c r="N370">
        <v>0</v>
      </c>
      <c r="O370">
        <v>0</v>
      </c>
      <c r="P370">
        <v>1558102.25</v>
      </c>
    </row>
    <row r="371" spans="1:16" hidden="1" x14ac:dyDescent="0.35">
      <c r="A371">
        <v>141</v>
      </c>
      <c r="B371">
        <v>2025</v>
      </c>
      <c r="C371">
        <v>694</v>
      </c>
      <c r="D371">
        <v>769452.51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769452.51</v>
      </c>
      <c r="M371">
        <v>0</v>
      </c>
      <c r="N371">
        <v>0</v>
      </c>
      <c r="O371">
        <v>0</v>
      </c>
      <c r="P371">
        <v>769452.51</v>
      </c>
    </row>
    <row r="372" spans="1:16" hidden="1" x14ac:dyDescent="0.35">
      <c r="A372">
        <v>143</v>
      </c>
      <c r="B372">
        <v>2025</v>
      </c>
      <c r="C372">
        <v>694</v>
      </c>
      <c r="D372">
        <v>111991.66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111991.66</v>
      </c>
      <c r="M372">
        <v>0</v>
      </c>
      <c r="N372">
        <v>0</v>
      </c>
      <c r="O372">
        <v>0</v>
      </c>
      <c r="P372">
        <v>111991.66</v>
      </c>
    </row>
    <row r="373" spans="1:16" hidden="1" x14ac:dyDescent="0.35">
      <c r="A373">
        <v>145</v>
      </c>
      <c r="B373">
        <v>2025</v>
      </c>
      <c r="C373">
        <v>694</v>
      </c>
      <c r="D373">
        <v>45933.06</v>
      </c>
      <c r="E373">
        <v>28.19</v>
      </c>
      <c r="F373">
        <v>0</v>
      </c>
      <c r="G373">
        <v>0</v>
      </c>
      <c r="H373">
        <v>0</v>
      </c>
      <c r="I373">
        <v>2.91</v>
      </c>
      <c r="J373">
        <v>0</v>
      </c>
      <c r="K373">
        <v>0.7</v>
      </c>
      <c r="L373">
        <v>45959.040000000001</v>
      </c>
      <c r="M373">
        <v>8.33</v>
      </c>
      <c r="N373">
        <v>7.05</v>
      </c>
      <c r="O373">
        <v>0</v>
      </c>
      <c r="P373">
        <v>45943.66</v>
      </c>
    </row>
    <row r="374" spans="1:16" hidden="1" x14ac:dyDescent="0.35">
      <c r="A374">
        <v>146</v>
      </c>
      <c r="B374">
        <v>2025</v>
      </c>
      <c r="C374">
        <v>695</v>
      </c>
      <c r="D374">
        <v>4031.19</v>
      </c>
      <c r="E374">
        <v>22.2</v>
      </c>
      <c r="F374">
        <v>0</v>
      </c>
      <c r="G374">
        <v>0</v>
      </c>
      <c r="H374">
        <v>0</v>
      </c>
      <c r="I374">
        <v>0.56000000000000005</v>
      </c>
      <c r="J374">
        <v>0</v>
      </c>
      <c r="K374">
        <v>0</v>
      </c>
      <c r="L374">
        <v>4052.83</v>
      </c>
      <c r="M374">
        <v>6.56</v>
      </c>
      <c r="N374">
        <v>5.55</v>
      </c>
      <c r="O374">
        <v>0</v>
      </c>
      <c r="P374">
        <v>4040.72</v>
      </c>
    </row>
    <row r="375" spans="1:16" hidden="1" x14ac:dyDescent="0.35">
      <c r="A375">
        <v>149</v>
      </c>
      <c r="B375">
        <v>2025</v>
      </c>
      <c r="C375">
        <v>695</v>
      </c>
      <c r="D375">
        <v>16037.88</v>
      </c>
      <c r="E375">
        <v>25.69</v>
      </c>
      <c r="F375">
        <v>0</v>
      </c>
      <c r="G375">
        <v>0</v>
      </c>
      <c r="H375">
        <v>0</v>
      </c>
      <c r="I375">
        <v>0.54</v>
      </c>
      <c r="J375">
        <v>0</v>
      </c>
      <c r="K375">
        <v>0</v>
      </c>
      <c r="L375">
        <v>16063.03</v>
      </c>
      <c r="M375">
        <v>7.59</v>
      </c>
      <c r="N375">
        <v>6.42</v>
      </c>
      <c r="O375">
        <v>-604.9</v>
      </c>
      <c r="P375">
        <v>15444.12</v>
      </c>
    </row>
    <row r="376" spans="1:16" hidden="1" x14ac:dyDescent="0.35">
      <c r="A376">
        <v>151</v>
      </c>
      <c r="B376">
        <v>2025</v>
      </c>
      <c r="C376">
        <v>695</v>
      </c>
      <c r="D376">
        <v>2550.19</v>
      </c>
      <c r="E376">
        <v>49.52</v>
      </c>
      <c r="F376">
        <v>0</v>
      </c>
      <c r="G376">
        <v>0</v>
      </c>
      <c r="H376">
        <v>0</v>
      </c>
      <c r="I376">
        <v>3.71</v>
      </c>
      <c r="J376">
        <v>0</v>
      </c>
      <c r="K376">
        <v>0.17</v>
      </c>
      <c r="L376">
        <v>2596.17</v>
      </c>
      <c r="M376">
        <v>14.63</v>
      </c>
      <c r="N376">
        <v>12.38</v>
      </c>
      <c r="O376">
        <v>-994.46</v>
      </c>
      <c r="P376">
        <v>1574.7</v>
      </c>
    </row>
    <row r="377" spans="1:16" hidden="1" x14ac:dyDescent="0.35">
      <c r="A377">
        <v>153</v>
      </c>
      <c r="B377">
        <v>2025</v>
      </c>
      <c r="C377">
        <v>695</v>
      </c>
      <c r="D377">
        <v>2491.52</v>
      </c>
      <c r="E377">
        <v>31.41</v>
      </c>
      <c r="F377">
        <v>0</v>
      </c>
      <c r="G377">
        <v>0</v>
      </c>
      <c r="H377">
        <v>0</v>
      </c>
      <c r="I377">
        <v>0.54</v>
      </c>
      <c r="J377">
        <v>0</v>
      </c>
      <c r="K377">
        <v>0</v>
      </c>
      <c r="L377">
        <v>2522.39</v>
      </c>
      <c r="M377">
        <v>9.2799999999999994</v>
      </c>
      <c r="N377">
        <v>7.85</v>
      </c>
      <c r="O377">
        <v>-531.23</v>
      </c>
      <c r="P377">
        <v>1974.03</v>
      </c>
    </row>
    <row r="378" spans="1:16" hidden="1" x14ac:dyDescent="0.35">
      <c r="A378">
        <v>155</v>
      </c>
      <c r="B378">
        <v>2025</v>
      </c>
      <c r="C378">
        <v>695</v>
      </c>
      <c r="D378">
        <v>15034.16</v>
      </c>
      <c r="E378">
        <v>53.21</v>
      </c>
      <c r="F378">
        <v>0</v>
      </c>
      <c r="G378">
        <v>0</v>
      </c>
      <c r="H378">
        <v>0</v>
      </c>
      <c r="I378">
        <v>0.82</v>
      </c>
      <c r="J378">
        <v>0</v>
      </c>
      <c r="K378">
        <v>0</v>
      </c>
      <c r="L378">
        <v>15086.55</v>
      </c>
      <c r="M378">
        <v>15.72</v>
      </c>
      <c r="N378">
        <v>13.31</v>
      </c>
      <c r="O378">
        <v>-1064.93</v>
      </c>
      <c r="P378">
        <v>13992.59</v>
      </c>
    </row>
    <row r="379" spans="1:16" hidden="1" x14ac:dyDescent="0.35">
      <c r="A379">
        <v>157</v>
      </c>
      <c r="B379">
        <v>2025</v>
      </c>
      <c r="C379">
        <v>695</v>
      </c>
      <c r="D379">
        <v>1412.25</v>
      </c>
      <c r="E379">
        <v>69.23</v>
      </c>
      <c r="F379">
        <v>0</v>
      </c>
      <c r="G379">
        <v>0</v>
      </c>
      <c r="H379">
        <v>0</v>
      </c>
      <c r="I379">
        <v>2.11</v>
      </c>
      <c r="J379">
        <v>0</v>
      </c>
      <c r="K379">
        <v>0.04</v>
      </c>
      <c r="L379">
        <v>1479.41</v>
      </c>
      <c r="M379">
        <v>20.46</v>
      </c>
      <c r="N379">
        <v>17.309999999999999</v>
      </c>
      <c r="O379">
        <v>-135.94999999999999</v>
      </c>
      <c r="P379">
        <v>1305.69</v>
      </c>
    </row>
    <row r="380" spans="1:16" hidden="1" x14ac:dyDescent="0.35">
      <c r="A380">
        <v>138</v>
      </c>
      <c r="B380">
        <v>2025</v>
      </c>
      <c r="C380">
        <v>695</v>
      </c>
      <c r="D380">
        <v>90544.8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90544.8</v>
      </c>
      <c r="M380">
        <v>0</v>
      </c>
      <c r="N380">
        <v>0</v>
      </c>
      <c r="O380">
        <v>0</v>
      </c>
      <c r="P380">
        <v>90544.8</v>
      </c>
    </row>
    <row r="381" spans="1:16" hidden="1" x14ac:dyDescent="0.35">
      <c r="A381">
        <v>139</v>
      </c>
      <c r="B381">
        <v>2025</v>
      </c>
      <c r="C381">
        <v>695</v>
      </c>
      <c r="D381">
        <v>65960.42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65960.42</v>
      </c>
      <c r="M381">
        <v>0</v>
      </c>
      <c r="N381">
        <v>0</v>
      </c>
      <c r="O381">
        <v>0</v>
      </c>
      <c r="P381">
        <v>65960.42</v>
      </c>
    </row>
    <row r="382" spans="1:16" hidden="1" x14ac:dyDescent="0.35">
      <c r="A382">
        <v>140</v>
      </c>
      <c r="B382">
        <v>2025</v>
      </c>
      <c r="C382">
        <v>695</v>
      </c>
      <c r="D382">
        <v>428833.83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428833.83</v>
      </c>
      <c r="M382">
        <v>0</v>
      </c>
      <c r="N382">
        <v>0</v>
      </c>
      <c r="O382">
        <v>0</v>
      </c>
      <c r="P382">
        <v>428833.83</v>
      </c>
    </row>
    <row r="383" spans="1:16" hidden="1" x14ac:dyDescent="0.35">
      <c r="A383">
        <v>141</v>
      </c>
      <c r="B383">
        <v>2025</v>
      </c>
      <c r="C383">
        <v>695</v>
      </c>
      <c r="D383">
        <v>211775.1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211775.1</v>
      </c>
      <c r="M383">
        <v>0</v>
      </c>
      <c r="N383">
        <v>0</v>
      </c>
      <c r="O383">
        <v>0</v>
      </c>
      <c r="P383">
        <v>211775.1</v>
      </c>
    </row>
    <row r="384" spans="1:16" hidden="1" x14ac:dyDescent="0.35">
      <c r="A384">
        <v>143</v>
      </c>
      <c r="B384">
        <v>2025</v>
      </c>
      <c r="C384">
        <v>695</v>
      </c>
      <c r="D384">
        <v>30823.27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30823.27</v>
      </c>
      <c r="M384">
        <v>0</v>
      </c>
      <c r="N384">
        <v>0</v>
      </c>
      <c r="O384">
        <v>0</v>
      </c>
      <c r="P384">
        <v>30823.27</v>
      </c>
    </row>
    <row r="385" spans="1:16" hidden="1" x14ac:dyDescent="0.35">
      <c r="A385">
        <v>145</v>
      </c>
      <c r="B385">
        <v>2025</v>
      </c>
      <c r="C385">
        <v>695</v>
      </c>
      <c r="D385">
        <v>12642.08</v>
      </c>
      <c r="E385">
        <v>7.76</v>
      </c>
      <c r="F385">
        <v>0</v>
      </c>
      <c r="G385">
        <v>0</v>
      </c>
      <c r="H385">
        <v>0</v>
      </c>
      <c r="I385">
        <v>0.79</v>
      </c>
      <c r="J385">
        <v>0</v>
      </c>
      <c r="K385">
        <v>0.19</v>
      </c>
      <c r="L385">
        <v>12649.24</v>
      </c>
      <c r="M385">
        <v>2.29</v>
      </c>
      <c r="N385">
        <v>1.94</v>
      </c>
      <c r="O385">
        <v>0</v>
      </c>
      <c r="P385">
        <v>12645.01</v>
      </c>
    </row>
    <row r="386" spans="1:16" hidden="1" x14ac:dyDescent="0.35">
      <c r="A386">
        <v>146</v>
      </c>
      <c r="B386">
        <v>2025</v>
      </c>
      <c r="C386">
        <v>696</v>
      </c>
      <c r="D386">
        <v>2614.5300000000002</v>
      </c>
      <c r="E386">
        <v>14.4</v>
      </c>
      <c r="F386">
        <v>0</v>
      </c>
      <c r="G386">
        <v>0</v>
      </c>
      <c r="H386">
        <v>0</v>
      </c>
      <c r="I386">
        <v>0.35</v>
      </c>
      <c r="J386">
        <v>0</v>
      </c>
      <c r="K386">
        <v>0</v>
      </c>
      <c r="L386">
        <v>2628.58</v>
      </c>
      <c r="M386">
        <v>4.26</v>
      </c>
      <c r="N386">
        <v>3.6</v>
      </c>
      <c r="O386">
        <v>0</v>
      </c>
      <c r="P386">
        <v>2620.7199999999998</v>
      </c>
    </row>
    <row r="387" spans="1:16" hidden="1" x14ac:dyDescent="0.35">
      <c r="A387">
        <v>149</v>
      </c>
      <c r="B387">
        <v>2025</v>
      </c>
      <c r="C387">
        <v>696</v>
      </c>
      <c r="D387">
        <v>10401.77</v>
      </c>
      <c r="E387">
        <v>16.66</v>
      </c>
      <c r="F387">
        <v>0</v>
      </c>
      <c r="G387">
        <v>0</v>
      </c>
      <c r="H387">
        <v>0</v>
      </c>
      <c r="I387">
        <v>0.36</v>
      </c>
      <c r="J387">
        <v>0</v>
      </c>
      <c r="K387">
        <v>0</v>
      </c>
      <c r="L387">
        <v>10418.07</v>
      </c>
      <c r="M387">
        <v>4.92</v>
      </c>
      <c r="N387">
        <v>4.17</v>
      </c>
      <c r="O387">
        <v>-392.33</v>
      </c>
      <c r="P387">
        <v>10016.65</v>
      </c>
    </row>
    <row r="388" spans="1:16" hidden="1" x14ac:dyDescent="0.35">
      <c r="A388">
        <v>151</v>
      </c>
      <c r="B388">
        <v>2025</v>
      </c>
      <c r="C388">
        <v>696</v>
      </c>
      <c r="D388">
        <v>1653.99</v>
      </c>
      <c r="E388">
        <v>32.119999999999997</v>
      </c>
      <c r="F388">
        <v>0</v>
      </c>
      <c r="G388">
        <v>0</v>
      </c>
      <c r="H388">
        <v>0</v>
      </c>
      <c r="I388">
        <v>2.4</v>
      </c>
      <c r="J388">
        <v>0</v>
      </c>
      <c r="K388">
        <v>0.11</v>
      </c>
      <c r="L388">
        <v>1683.82</v>
      </c>
      <c r="M388">
        <v>9.49</v>
      </c>
      <c r="N388">
        <v>8.0299999999999994</v>
      </c>
      <c r="O388">
        <v>-644.98</v>
      </c>
      <c r="P388">
        <v>1021.32</v>
      </c>
    </row>
    <row r="389" spans="1:16" hidden="1" x14ac:dyDescent="0.35">
      <c r="A389">
        <v>153</v>
      </c>
      <c r="B389">
        <v>2025</v>
      </c>
      <c r="C389">
        <v>696</v>
      </c>
      <c r="D389">
        <v>1615.94</v>
      </c>
      <c r="E389">
        <v>20.37</v>
      </c>
      <c r="F389">
        <v>0</v>
      </c>
      <c r="G389">
        <v>0</v>
      </c>
      <c r="H389">
        <v>0</v>
      </c>
      <c r="I389">
        <v>0.35</v>
      </c>
      <c r="J389">
        <v>0</v>
      </c>
      <c r="K389">
        <v>0</v>
      </c>
      <c r="L389">
        <v>1635.96</v>
      </c>
      <c r="M389">
        <v>6.02</v>
      </c>
      <c r="N389">
        <v>5.09</v>
      </c>
      <c r="O389">
        <v>-344.55</v>
      </c>
      <c r="P389">
        <v>1280.3</v>
      </c>
    </row>
    <row r="390" spans="1:16" hidden="1" x14ac:dyDescent="0.35">
      <c r="A390">
        <v>155</v>
      </c>
      <c r="B390">
        <v>2025</v>
      </c>
      <c r="C390">
        <v>696</v>
      </c>
      <c r="D390">
        <v>9750.7900000000009</v>
      </c>
      <c r="E390">
        <v>34.51</v>
      </c>
      <c r="F390">
        <v>0</v>
      </c>
      <c r="G390">
        <v>0</v>
      </c>
      <c r="H390">
        <v>0</v>
      </c>
      <c r="I390">
        <v>0.51</v>
      </c>
      <c r="J390">
        <v>0</v>
      </c>
      <c r="K390">
        <v>0</v>
      </c>
      <c r="L390">
        <v>9784.7900000000009</v>
      </c>
      <c r="M390">
        <v>10.199999999999999</v>
      </c>
      <c r="N390">
        <v>8.6300000000000008</v>
      </c>
      <c r="O390">
        <v>-690.68</v>
      </c>
      <c r="P390">
        <v>9075.2800000000007</v>
      </c>
    </row>
    <row r="391" spans="1:16" hidden="1" x14ac:dyDescent="0.35">
      <c r="A391">
        <v>157</v>
      </c>
      <c r="B391">
        <v>2025</v>
      </c>
      <c r="C391">
        <v>696</v>
      </c>
      <c r="D391">
        <v>915.95</v>
      </c>
      <c r="E391">
        <v>44.9</v>
      </c>
      <c r="F391">
        <v>0</v>
      </c>
      <c r="G391">
        <v>0</v>
      </c>
      <c r="H391">
        <v>0</v>
      </c>
      <c r="I391">
        <v>1.36</v>
      </c>
      <c r="J391">
        <v>0</v>
      </c>
      <c r="K391">
        <v>0.03</v>
      </c>
      <c r="L391">
        <v>959.52</v>
      </c>
      <c r="M391">
        <v>13.27</v>
      </c>
      <c r="N391">
        <v>11.23</v>
      </c>
      <c r="O391">
        <v>-88.17</v>
      </c>
      <c r="P391">
        <v>846.85</v>
      </c>
    </row>
    <row r="392" spans="1:16" hidden="1" x14ac:dyDescent="0.35">
      <c r="A392">
        <v>138</v>
      </c>
      <c r="B392">
        <v>2025</v>
      </c>
      <c r="C392">
        <v>696</v>
      </c>
      <c r="D392">
        <v>58725.15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58725.15</v>
      </c>
      <c r="M392">
        <v>0</v>
      </c>
      <c r="N392">
        <v>0</v>
      </c>
      <c r="O392">
        <v>0</v>
      </c>
      <c r="P392">
        <v>58725.15</v>
      </c>
    </row>
    <row r="393" spans="1:16" hidden="1" x14ac:dyDescent="0.35">
      <c r="A393">
        <v>139</v>
      </c>
      <c r="B393">
        <v>2025</v>
      </c>
      <c r="C393">
        <v>696</v>
      </c>
      <c r="D393">
        <v>42780.32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42780.32</v>
      </c>
      <c r="M393">
        <v>0</v>
      </c>
      <c r="N393">
        <v>0</v>
      </c>
      <c r="O393">
        <v>0</v>
      </c>
      <c r="P393">
        <v>42780.32</v>
      </c>
    </row>
    <row r="394" spans="1:16" hidden="1" x14ac:dyDescent="0.35">
      <c r="A394">
        <v>140</v>
      </c>
      <c r="B394">
        <v>2025</v>
      </c>
      <c r="C394">
        <v>696</v>
      </c>
      <c r="D394">
        <v>278131.15000000002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278131.15000000002</v>
      </c>
      <c r="M394">
        <v>0</v>
      </c>
      <c r="N394">
        <v>0</v>
      </c>
      <c r="O394">
        <v>0</v>
      </c>
      <c r="P394">
        <v>278131.15000000002</v>
      </c>
    </row>
    <row r="395" spans="1:16" hidden="1" x14ac:dyDescent="0.35">
      <c r="A395">
        <v>141</v>
      </c>
      <c r="B395">
        <v>2025</v>
      </c>
      <c r="C395">
        <v>696</v>
      </c>
      <c r="D395">
        <v>137352.16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137352.16</v>
      </c>
      <c r="M395">
        <v>0</v>
      </c>
      <c r="N395">
        <v>0</v>
      </c>
      <c r="O395">
        <v>0</v>
      </c>
      <c r="P395">
        <v>137352.16</v>
      </c>
    </row>
    <row r="396" spans="1:16" hidden="1" x14ac:dyDescent="0.35">
      <c r="A396">
        <v>143</v>
      </c>
      <c r="B396">
        <v>2025</v>
      </c>
      <c r="C396">
        <v>696</v>
      </c>
      <c r="D396">
        <v>19991.22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19991.22</v>
      </c>
      <c r="M396">
        <v>0</v>
      </c>
      <c r="N396">
        <v>0</v>
      </c>
      <c r="O396">
        <v>0</v>
      </c>
      <c r="P396">
        <v>19991.22</v>
      </c>
    </row>
    <row r="397" spans="1:16" hidden="1" x14ac:dyDescent="0.35">
      <c r="A397">
        <v>145</v>
      </c>
      <c r="B397">
        <v>2025</v>
      </c>
      <c r="C397">
        <v>696</v>
      </c>
      <c r="D397">
        <v>8199.34</v>
      </c>
      <c r="E397">
        <v>5.03</v>
      </c>
      <c r="F397">
        <v>0</v>
      </c>
      <c r="G397">
        <v>0</v>
      </c>
      <c r="H397">
        <v>0</v>
      </c>
      <c r="I397">
        <v>0.49</v>
      </c>
      <c r="J397">
        <v>0</v>
      </c>
      <c r="K397">
        <v>0.13</v>
      </c>
      <c r="L397">
        <v>8204.01</v>
      </c>
      <c r="M397">
        <v>1.49</v>
      </c>
      <c r="N397">
        <v>1.26</v>
      </c>
      <c r="O397">
        <v>0</v>
      </c>
      <c r="P397">
        <v>8201.26</v>
      </c>
    </row>
    <row r="398" spans="1:16" hidden="1" x14ac:dyDescent="0.35">
      <c r="A398">
        <v>146</v>
      </c>
      <c r="B398">
        <v>2025</v>
      </c>
      <c r="C398">
        <v>698</v>
      </c>
      <c r="D398">
        <v>6516.64</v>
      </c>
      <c r="E398">
        <v>35.880000000000003</v>
      </c>
      <c r="F398">
        <v>0</v>
      </c>
      <c r="G398">
        <v>0</v>
      </c>
      <c r="H398">
        <v>0</v>
      </c>
      <c r="I398">
        <v>0.85</v>
      </c>
      <c r="J398">
        <v>0</v>
      </c>
      <c r="K398">
        <v>0</v>
      </c>
      <c r="L398">
        <v>6551.67</v>
      </c>
      <c r="M398">
        <v>10.6</v>
      </c>
      <c r="N398">
        <v>8.9700000000000006</v>
      </c>
      <c r="O398">
        <v>0</v>
      </c>
      <c r="P398">
        <v>6532.1</v>
      </c>
    </row>
    <row r="399" spans="1:16" hidden="1" x14ac:dyDescent="0.35">
      <c r="A399">
        <v>149</v>
      </c>
      <c r="B399">
        <v>2025</v>
      </c>
      <c r="C399">
        <v>698</v>
      </c>
      <c r="D399">
        <v>25926.1</v>
      </c>
      <c r="E399">
        <v>41.54</v>
      </c>
      <c r="F399">
        <v>0</v>
      </c>
      <c r="G399">
        <v>0</v>
      </c>
      <c r="H399">
        <v>0</v>
      </c>
      <c r="I399">
        <v>0.86</v>
      </c>
      <c r="J399">
        <v>0</v>
      </c>
      <c r="K399">
        <v>0</v>
      </c>
      <c r="L399">
        <v>25966.78</v>
      </c>
      <c r="M399">
        <v>12.28</v>
      </c>
      <c r="N399">
        <v>10.38</v>
      </c>
      <c r="O399">
        <v>-977.86</v>
      </c>
      <c r="P399">
        <v>24966.26</v>
      </c>
    </row>
    <row r="400" spans="1:16" hidden="1" x14ac:dyDescent="0.35">
      <c r="A400">
        <v>151</v>
      </c>
      <c r="B400">
        <v>2025</v>
      </c>
      <c r="C400">
        <v>698</v>
      </c>
      <c r="D400">
        <v>4122.5200000000004</v>
      </c>
      <c r="E400">
        <v>80.05</v>
      </c>
      <c r="F400">
        <v>0</v>
      </c>
      <c r="G400">
        <v>0</v>
      </c>
      <c r="H400">
        <v>0</v>
      </c>
      <c r="I400">
        <v>6.01</v>
      </c>
      <c r="J400">
        <v>0</v>
      </c>
      <c r="K400">
        <v>0.27</v>
      </c>
      <c r="L400">
        <v>4196.83</v>
      </c>
      <c r="M400">
        <v>23.65</v>
      </c>
      <c r="N400">
        <v>20.02</v>
      </c>
      <c r="O400">
        <v>-1607.61</v>
      </c>
      <c r="P400">
        <v>2545.5500000000002</v>
      </c>
    </row>
    <row r="401" spans="1:16" hidden="1" x14ac:dyDescent="0.35">
      <c r="A401">
        <v>153</v>
      </c>
      <c r="B401">
        <v>2025</v>
      </c>
      <c r="C401">
        <v>698</v>
      </c>
      <c r="D401">
        <v>4027.67</v>
      </c>
      <c r="E401">
        <v>50.77</v>
      </c>
      <c r="F401">
        <v>0</v>
      </c>
      <c r="G401">
        <v>0</v>
      </c>
      <c r="H401">
        <v>0</v>
      </c>
      <c r="I401">
        <v>0.88</v>
      </c>
      <c r="J401">
        <v>0</v>
      </c>
      <c r="K401">
        <v>0</v>
      </c>
      <c r="L401">
        <v>4077.56</v>
      </c>
      <c r="M401">
        <v>15</v>
      </c>
      <c r="N401">
        <v>12.69</v>
      </c>
      <c r="O401">
        <v>-858.77</v>
      </c>
      <c r="P401">
        <v>3191.1</v>
      </c>
    </row>
    <row r="402" spans="1:16" hidden="1" x14ac:dyDescent="0.35">
      <c r="A402">
        <v>155</v>
      </c>
      <c r="B402">
        <v>2025</v>
      </c>
      <c r="C402">
        <v>698</v>
      </c>
      <c r="D402">
        <v>24303.53</v>
      </c>
      <c r="E402">
        <v>86.02</v>
      </c>
      <c r="F402">
        <v>0</v>
      </c>
      <c r="G402">
        <v>0</v>
      </c>
      <c r="H402">
        <v>0</v>
      </c>
      <c r="I402">
        <v>1.28</v>
      </c>
      <c r="J402">
        <v>0</v>
      </c>
      <c r="K402">
        <v>0</v>
      </c>
      <c r="L402">
        <v>24388.27</v>
      </c>
      <c r="M402">
        <v>25.42</v>
      </c>
      <c r="N402">
        <v>21.51</v>
      </c>
      <c r="O402">
        <v>-1721.51</v>
      </c>
      <c r="P402">
        <v>22619.83</v>
      </c>
    </row>
    <row r="403" spans="1:16" hidden="1" x14ac:dyDescent="0.35">
      <c r="A403">
        <v>157</v>
      </c>
      <c r="B403">
        <v>2025</v>
      </c>
      <c r="C403">
        <v>698</v>
      </c>
      <c r="D403">
        <v>2282.98</v>
      </c>
      <c r="E403">
        <v>111.92</v>
      </c>
      <c r="F403">
        <v>0</v>
      </c>
      <c r="G403">
        <v>0</v>
      </c>
      <c r="H403">
        <v>0</v>
      </c>
      <c r="I403">
        <v>3.4</v>
      </c>
      <c r="J403">
        <v>0</v>
      </c>
      <c r="K403">
        <v>7.0000000000000007E-2</v>
      </c>
      <c r="L403">
        <v>2391.5700000000002</v>
      </c>
      <c r="M403">
        <v>33.07</v>
      </c>
      <c r="N403">
        <v>27.98</v>
      </c>
      <c r="O403">
        <v>-219.77</v>
      </c>
      <c r="P403">
        <v>2110.75</v>
      </c>
    </row>
    <row r="404" spans="1:16" hidden="1" x14ac:dyDescent="0.35">
      <c r="A404">
        <v>138</v>
      </c>
      <c r="B404">
        <v>2025</v>
      </c>
      <c r="C404">
        <v>698</v>
      </c>
      <c r="D404">
        <v>146370.62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146370.62</v>
      </c>
      <c r="M404">
        <v>0</v>
      </c>
      <c r="N404">
        <v>0</v>
      </c>
      <c r="O404">
        <v>0</v>
      </c>
      <c r="P404">
        <v>146370.62</v>
      </c>
    </row>
    <row r="405" spans="1:16" hidden="1" x14ac:dyDescent="0.35">
      <c r="A405">
        <v>139</v>
      </c>
      <c r="B405">
        <v>2025</v>
      </c>
      <c r="C405">
        <v>698</v>
      </c>
      <c r="D405">
        <v>106628.63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106628.63</v>
      </c>
      <c r="M405">
        <v>0</v>
      </c>
      <c r="N405">
        <v>0</v>
      </c>
      <c r="O405">
        <v>0</v>
      </c>
      <c r="P405">
        <v>106628.63</v>
      </c>
    </row>
    <row r="406" spans="1:16" hidden="1" x14ac:dyDescent="0.35">
      <c r="A406">
        <v>140</v>
      </c>
      <c r="B406">
        <v>2025</v>
      </c>
      <c r="C406">
        <v>698</v>
      </c>
      <c r="D406">
        <v>693233.32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693233.32</v>
      </c>
      <c r="M406">
        <v>0</v>
      </c>
      <c r="N406">
        <v>0</v>
      </c>
      <c r="O406">
        <v>0</v>
      </c>
      <c r="P406">
        <v>693233.32</v>
      </c>
    </row>
    <row r="407" spans="1:16" hidden="1" x14ac:dyDescent="0.35">
      <c r="A407">
        <v>141</v>
      </c>
      <c r="B407">
        <v>2025</v>
      </c>
      <c r="C407">
        <v>698</v>
      </c>
      <c r="D407">
        <v>342346.02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342346.02</v>
      </c>
      <c r="M407">
        <v>0</v>
      </c>
      <c r="N407">
        <v>0</v>
      </c>
      <c r="O407">
        <v>0</v>
      </c>
      <c r="P407">
        <v>342346.02</v>
      </c>
    </row>
    <row r="408" spans="1:16" hidden="1" x14ac:dyDescent="0.35">
      <c r="A408">
        <v>143</v>
      </c>
      <c r="B408">
        <v>2025</v>
      </c>
      <c r="C408">
        <v>698</v>
      </c>
      <c r="D408">
        <v>49827.51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49827.51</v>
      </c>
      <c r="M408">
        <v>0</v>
      </c>
      <c r="N408">
        <v>0</v>
      </c>
      <c r="O408">
        <v>0</v>
      </c>
      <c r="P408">
        <v>49827.51</v>
      </c>
    </row>
    <row r="409" spans="1:16" hidden="1" x14ac:dyDescent="0.35">
      <c r="A409">
        <v>145</v>
      </c>
      <c r="B409">
        <v>2025</v>
      </c>
      <c r="C409">
        <v>698</v>
      </c>
      <c r="D409">
        <v>20436.61</v>
      </c>
      <c r="E409">
        <v>12.54</v>
      </c>
      <c r="F409">
        <v>0</v>
      </c>
      <c r="G409">
        <v>0</v>
      </c>
      <c r="H409">
        <v>0</v>
      </c>
      <c r="I409">
        <v>1.29</v>
      </c>
      <c r="J409">
        <v>0</v>
      </c>
      <c r="K409">
        <v>0.31</v>
      </c>
      <c r="L409">
        <v>20448.169999999998</v>
      </c>
      <c r="M409">
        <v>3.71</v>
      </c>
      <c r="N409">
        <v>3.13</v>
      </c>
      <c r="O409">
        <v>0</v>
      </c>
      <c r="P409">
        <v>20441.330000000002</v>
      </c>
    </row>
    <row r="410" spans="1:16" hidden="1" x14ac:dyDescent="0.35">
      <c r="A410">
        <v>146</v>
      </c>
      <c r="B410">
        <v>2025</v>
      </c>
      <c r="C410">
        <v>700</v>
      </c>
      <c r="D410">
        <v>101957.95</v>
      </c>
      <c r="E410">
        <v>561.38</v>
      </c>
      <c r="F410">
        <v>0</v>
      </c>
      <c r="G410">
        <v>0</v>
      </c>
      <c r="H410">
        <v>0</v>
      </c>
      <c r="I410">
        <v>13.52</v>
      </c>
      <c r="J410">
        <v>0</v>
      </c>
      <c r="K410">
        <v>0</v>
      </c>
      <c r="L410">
        <v>102505.81</v>
      </c>
      <c r="M410">
        <v>165.89</v>
      </c>
      <c r="N410">
        <v>140.36000000000001</v>
      </c>
      <c r="O410">
        <v>0</v>
      </c>
      <c r="P410">
        <v>102199.56</v>
      </c>
    </row>
    <row r="411" spans="1:16" hidden="1" x14ac:dyDescent="0.35">
      <c r="A411">
        <v>149</v>
      </c>
      <c r="B411">
        <v>2025</v>
      </c>
      <c r="C411">
        <v>700</v>
      </c>
      <c r="D411">
        <v>405634.53</v>
      </c>
      <c r="E411">
        <v>649.88</v>
      </c>
      <c r="F411">
        <v>0</v>
      </c>
      <c r="G411">
        <v>0</v>
      </c>
      <c r="H411">
        <v>0</v>
      </c>
      <c r="I411">
        <v>13.6</v>
      </c>
      <c r="J411">
        <v>0</v>
      </c>
      <c r="K411">
        <v>0</v>
      </c>
      <c r="L411">
        <v>406270.81</v>
      </c>
      <c r="M411">
        <v>192.04</v>
      </c>
      <c r="N411">
        <v>162.49</v>
      </c>
      <c r="O411">
        <v>-15299.37</v>
      </c>
      <c r="P411">
        <v>390616.91</v>
      </c>
    </row>
    <row r="412" spans="1:16" hidden="1" x14ac:dyDescent="0.35">
      <c r="A412">
        <v>151</v>
      </c>
      <c r="B412">
        <v>2025</v>
      </c>
      <c r="C412">
        <v>700</v>
      </c>
      <c r="D412">
        <v>64500.08</v>
      </c>
      <c r="E412">
        <v>1252.48</v>
      </c>
      <c r="F412">
        <v>0</v>
      </c>
      <c r="G412">
        <v>0</v>
      </c>
      <c r="H412">
        <v>0</v>
      </c>
      <c r="I412">
        <v>93.85</v>
      </c>
      <c r="J412">
        <v>0</v>
      </c>
      <c r="K412">
        <v>4.3</v>
      </c>
      <c r="L412">
        <v>65663.009999999995</v>
      </c>
      <c r="M412">
        <v>370.11</v>
      </c>
      <c r="N412">
        <v>313.14999999999998</v>
      </c>
      <c r="O412">
        <v>-25152.22</v>
      </c>
      <c r="P412">
        <v>39827.53</v>
      </c>
    </row>
    <row r="413" spans="1:16" hidden="1" x14ac:dyDescent="0.35">
      <c r="A413">
        <v>153</v>
      </c>
      <c r="B413">
        <v>2025</v>
      </c>
      <c r="C413">
        <v>700</v>
      </c>
      <c r="D413">
        <v>63016.15</v>
      </c>
      <c r="E413">
        <v>794.33</v>
      </c>
      <c r="F413">
        <v>0</v>
      </c>
      <c r="G413">
        <v>0</v>
      </c>
      <c r="H413">
        <v>0</v>
      </c>
      <c r="I413">
        <v>13.83</v>
      </c>
      <c r="J413">
        <v>0</v>
      </c>
      <c r="K413">
        <v>0</v>
      </c>
      <c r="L413">
        <v>63796.65</v>
      </c>
      <c r="M413">
        <v>234.72</v>
      </c>
      <c r="N413">
        <v>198.61</v>
      </c>
      <c r="O413">
        <v>-13436.19</v>
      </c>
      <c r="P413">
        <v>49927.13</v>
      </c>
    </row>
    <row r="414" spans="1:16" hidden="1" x14ac:dyDescent="0.35">
      <c r="A414">
        <v>155</v>
      </c>
      <c r="B414">
        <v>2025</v>
      </c>
      <c r="C414">
        <v>700</v>
      </c>
      <c r="D414">
        <v>380248.13</v>
      </c>
      <c r="E414">
        <v>1345.91</v>
      </c>
      <c r="F414">
        <v>0</v>
      </c>
      <c r="G414">
        <v>0</v>
      </c>
      <c r="H414">
        <v>0</v>
      </c>
      <c r="I414">
        <v>20.18</v>
      </c>
      <c r="J414">
        <v>0</v>
      </c>
      <c r="K414">
        <v>0</v>
      </c>
      <c r="L414">
        <v>381573.86</v>
      </c>
      <c r="M414">
        <v>397.72</v>
      </c>
      <c r="N414">
        <v>336.51</v>
      </c>
      <c r="O414">
        <v>-26934.5</v>
      </c>
      <c r="P414">
        <v>353905.13</v>
      </c>
    </row>
    <row r="415" spans="1:16" hidden="1" x14ac:dyDescent="0.35">
      <c r="A415">
        <v>157</v>
      </c>
      <c r="B415">
        <v>2025</v>
      </c>
      <c r="C415">
        <v>700</v>
      </c>
      <c r="D415">
        <v>35718.97</v>
      </c>
      <c r="E415">
        <v>1751.04</v>
      </c>
      <c r="F415">
        <v>0</v>
      </c>
      <c r="G415">
        <v>0</v>
      </c>
      <c r="H415">
        <v>0</v>
      </c>
      <c r="I415">
        <v>53.43</v>
      </c>
      <c r="J415">
        <v>0</v>
      </c>
      <c r="K415">
        <v>1.0900000000000001</v>
      </c>
      <c r="L415">
        <v>37417.67</v>
      </c>
      <c r="M415">
        <v>517.42999999999995</v>
      </c>
      <c r="N415">
        <v>437.81</v>
      </c>
      <c r="O415">
        <v>-3438.42</v>
      </c>
      <c r="P415">
        <v>33024.01</v>
      </c>
    </row>
    <row r="416" spans="1:16" hidden="1" x14ac:dyDescent="0.35">
      <c r="A416">
        <v>138</v>
      </c>
      <c r="B416">
        <v>2025</v>
      </c>
      <c r="C416">
        <v>700</v>
      </c>
      <c r="D416">
        <v>2290084.71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0.02</v>
      </c>
      <c r="L416">
        <v>2290084.73</v>
      </c>
      <c r="M416">
        <v>0</v>
      </c>
      <c r="N416">
        <v>0</v>
      </c>
      <c r="O416">
        <v>0</v>
      </c>
      <c r="P416">
        <v>2290084.73</v>
      </c>
    </row>
    <row r="417" spans="1:16" hidden="1" x14ac:dyDescent="0.35">
      <c r="A417">
        <v>139</v>
      </c>
      <c r="B417">
        <v>2025</v>
      </c>
      <c r="C417">
        <v>700</v>
      </c>
      <c r="D417">
        <v>1668289.73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1668289.73</v>
      </c>
      <c r="M417">
        <v>0</v>
      </c>
      <c r="N417">
        <v>0</v>
      </c>
      <c r="O417">
        <v>0</v>
      </c>
      <c r="P417">
        <v>1668289.73</v>
      </c>
    </row>
    <row r="418" spans="1:16" hidden="1" x14ac:dyDescent="0.35">
      <c r="A418">
        <v>140</v>
      </c>
      <c r="B418">
        <v>2025</v>
      </c>
      <c r="C418">
        <v>700</v>
      </c>
      <c r="D418">
        <v>10846186.550000001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10846186.550000001</v>
      </c>
      <c r="M418">
        <v>0</v>
      </c>
      <c r="N418">
        <v>0</v>
      </c>
      <c r="O418">
        <v>0</v>
      </c>
      <c r="P418">
        <v>10846186.550000001</v>
      </c>
    </row>
    <row r="419" spans="1:16" hidden="1" x14ac:dyDescent="0.35">
      <c r="A419">
        <v>141</v>
      </c>
      <c r="B419">
        <v>2025</v>
      </c>
      <c r="C419">
        <v>700</v>
      </c>
      <c r="D419">
        <v>5356275.84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5356275.84</v>
      </c>
      <c r="M419">
        <v>0</v>
      </c>
      <c r="N419">
        <v>0</v>
      </c>
      <c r="O419">
        <v>0</v>
      </c>
      <c r="P419">
        <v>5356275.84</v>
      </c>
    </row>
    <row r="420" spans="1:16" hidden="1" x14ac:dyDescent="0.35">
      <c r="A420">
        <v>143</v>
      </c>
      <c r="B420">
        <v>2025</v>
      </c>
      <c r="C420">
        <v>700</v>
      </c>
      <c r="D420">
        <v>779590.99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779590.99</v>
      </c>
      <c r="M420">
        <v>0</v>
      </c>
      <c r="N420">
        <v>0</v>
      </c>
      <c r="O420">
        <v>0</v>
      </c>
      <c r="P420">
        <v>779590.99</v>
      </c>
    </row>
    <row r="421" spans="1:16" hidden="1" x14ac:dyDescent="0.35">
      <c r="A421">
        <v>145</v>
      </c>
      <c r="B421">
        <v>2025</v>
      </c>
      <c r="C421">
        <v>700</v>
      </c>
      <c r="D421">
        <v>319747.03000000003</v>
      </c>
      <c r="E421">
        <v>196.27</v>
      </c>
      <c r="F421">
        <v>0</v>
      </c>
      <c r="G421">
        <v>0</v>
      </c>
      <c r="H421">
        <v>0</v>
      </c>
      <c r="I421">
        <v>20.14</v>
      </c>
      <c r="J421">
        <v>0</v>
      </c>
      <c r="K421">
        <v>4.8899999999999997</v>
      </c>
      <c r="L421">
        <v>319928.05</v>
      </c>
      <c r="M421">
        <v>58</v>
      </c>
      <c r="N421">
        <v>49.07</v>
      </c>
      <c r="O421">
        <v>0</v>
      </c>
      <c r="P421">
        <v>319820.98</v>
      </c>
    </row>
    <row r="422" spans="1:16" hidden="1" x14ac:dyDescent="0.35">
      <c r="A422">
        <v>146</v>
      </c>
      <c r="B422">
        <v>2025</v>
      </c>
      <c r="C422">
        <v>704</v>
      </c>
      <c r="D422">
        <v>329.74</v>
      </c>
      <c r="E422">
        <v>1.82</v>
      </c>
      <c r="F422">
        <v>0</v>
      </c>
      <c r="G422">
        <v>0</v>
      </c>
      <c r="H422">
        <v>0</v>
      </c>
      <c r="I422">
        <v>0.01</v>
      </c>
      <c r="J422">
        <v>0</v>
      </c>
      <c r="K422">
        <v>0</v>
      </c>
      <c r="L422">
        <v>331.55</v>
      </c>
      <c r="M422">
        <v>0.54</v>
      </c>
      <c r="N422">
        <v>0.45</v>
      </c>
      <c r="O422">
        <v>0</v>
      </c>
      <c r="P422">
        <v>330.56</v>
      </c>
    </row>
    <row r="423" spans="1:16" hidden="1" x14ac:dyDescent="0.35">
      <c r="A423">
        <v>149</v>
      </c>
      <c r="B423">
        <v>2025</v>
      </c>
      <c r="C423">
        <v>704</v>
      </c>
      <c r="D423">
        <v>1311.84</v>
      </c>
      <c r="E423">
        <v>2.1</v>
      </c>
      <c r="F423">
        <v>0</v>
      </c>
      <c r="G423">
        <v>0</v>
      </c>
      <c r="H423">
        <v>0</v>
      </c>
      <c r="I423">
        <v>0.04</v>
      </c>
      <c r="J423">
        <v>0</v>
      </c>
      <c r="K423">
        <v>0</v>
      </c>
      <c r="L423">
        <v>1313.9</v>
      </c>
      <c r="M423">
        <v>0.62</v>
      </c>
      <c r="N423">
        <v>0.53</v>
      </c>
      <c r="O423">
        <v>-49.48</v>
      </c>
      <c r="P423">
        <v>1263.27</v>
      </c>
    </row>
    <row r="424" spans="1:16" hidden="1" x14ac:dyDescent="0.35">
      <c r="A424">
        <v>151</v>
      </c>
      <c r="B424">
        <v>2025</v>
      </c>
      <c r="C424">
        <v>704</v>
      </c>
      <c r="D424">
        <v>208.6</v>
      </c>
      <c r="E424">
        <v>4.05</v>
      </c>
      <c r="F424">
        <v>0</v>
      </c>
      <c r="G424">
        <v>0</v>
      </c>
      <c r="H424">
        <v>0</v>
      </c>
      <c r="I424">
        <v>0.3</v>
      </c>
      <c r="J424">
        <v>0</v>
      </c>
      <c r="K424">
        <v>0.01</v>
      </c>
      <c r="L424">
        <v>212.36</v>
      </c>
      <c r="M424">
        <v>1.2</v>
      </c>
      <c r="N424">
        <v>1.01</v>
      </c>
      <c r="O424">
        <v>-81.34</v>
      </c>
      <c r="P424">
        <v>128.81</v>
      </c>
    </row>
    <row r="425" spans="1:16" hidden="1" x14ac:dyDescent="0.35">
      <c r="A425">
        <v>153</v>
      </c>
      <c r="B425">
        <v>2025</v>
      </c>
      <c r="C425">
        <v>704</v>
      </c>
      <c r="D425">
        <v>203.8</v>
      </c>
      <c r="E425">
        <v>2.57</v>
      </c>
      <c r="F425">
        <v>0</v>
      </c>
      <c r="G425">
        <v>0</v>
      </c>
      <c r="H425">
        <v>0</v>
      </c>
      <c r="I425">
        <v>0.04</v>
      </c>
      <c r="J425">
        <v>0</v>
      </c>
      <c r="K425">
        <v>0</v>
      </c>
      <c r="L425">
        <v>206.33</v>
      </c>
      <c r="M425">
        <v>0.76</v>
      </c>
      <c r="N425">
        <v>0.64</v>
      </c>
      <c r="O425">
        <v>-43.45</v>
      </c>
      <c r="P425">
        <v>161.47999999999999</v>
      </c>
    </row>
    <row r="426" spans="1:16" hidden="1" x14ac:dyDescent="0.35">
      <c r="A426">
        <v>155</v>
      </c>
      <c r="B426">
        <v>2025</v>
      </c>
      <c r="C426">
        <v>704</v>
      </c>
      <c r="D426">
        <v>1229.74</v>
      </c>
      <c r="E426">
        <v>4.3499999999999996</v>
      </c>
      <c r="F426">
        <v>0</v>
      </c>
      <c r="G426">
        <v>0</v>
      </c>
      <c r="H426">
        <v>0</v>
      </c>
      <c r="I426">
        <v>0.06</v>
      </c>
      <c r="J426">
        <v>0</v>
      </c>
      <c r="K426">
        <v>0</v>
      </c>
      <c r="L426">
        <v>1234.03</v>
      </c>
      <c r="M426">
        <v>1.29</v>
      </c>
      <c r="N426">
        <v>1.0900000000000001</v>
      </c>
      <c r="O426">
        <v>-87.11</v>
      </c>
      <c r="P426">
        <v>1144.54</v>
      </c>
    </row>
    <row r="427" spans="1:16" hidden="1" x14ac:dyDescent="0.35">
      <c r="A427">
        <v>157</v>
      </c>
      <c r="B427">
        <v>2025</v>
      </c>
      <c r="C427">
        <v>704</v>
      </c>
      <c r="D427">
        <v>115.52</v>
      </c>
      <c r="E427">
        <v>5.66</v>
      </c>
      <c r="F427">
        <v>0</v>
      </c>
      <c r="G427">
        <v>0</v>
      </c>
      <c r="H427">
        <v>0</v>
      </c>
      <c r="I427">
        <v>0.17</v>
      </c>
      <c r="J427">
        <v>0</v>
      </c>
      <c r="K427">
        <v>0</v>
      </c>
      <c r="L427">
        <v>121.01</v>
      </c>
      <c r="M427">
        <v>1.67</v>
      </c>
      <c r="N427">
        <v>1.42</v>
      </c>
      <c r="O427">
        <v>-11.11</v>
      </c>
      <c r="P427">
        <v>106.81</v>
      </c>
    </row>
    <row r="428" spans="1:16" hidden="1" x14ac:dyDescent="0.35">
      <c r="A428">
        <v>138</v>
      </c>
      <c r="B428">
        <v>2025</v>
      </c>
      <c r="C428">
        <v>704</v>
      </c>
      <c r="D428">
        <v>7406.26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7406.26</v>
      </c>
      <c r="M428">
        <v>0</v>
      </c>
      <c r="N428">
        <v>0</v>
      </c>
      <c r="O428">
        <v>0</v>
      </c>
      <c r="P428">
        <v>7406.26</v>
      </c>
    </row>
    <row r="429" spans="1:16" hidden="1" x14ac:dyDescent="0.35">
      <c r="A429">
        <v>139</v>
      </c>
      <c r="B429">
        <v>2025</v>
      </c>
      <c r="C429">
        <v>704</v>
      </c>
      <c r="D429">
        <v>5395.34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5395.34</v>
      </c>
      <c r="M429">
        <v>0</v>
      </c>
      <c r="N429">
        <v>0</v>
      </c>
      <c r="O429">
        <v>0</v>
      </c>
      <c r="P429">
        <v>5395.34</v>
      </c>
    </row>
    <row r="430" spans="1:16" hidden="1" x14ac:dyDescent="0.35">
      <c r="A430">
        <v>140</v>
      </c>
      <c r="B430">
        <v>2025</v>
      </c>
      <c r="C430">
        <v>704</v>
      </c>
      <c r="D430">
        <v>35077.15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35077.15</v>
      </c>
      <c r="M430">
        <v>0</v>
      </c>
      <c r="N430">
        <v>0</v>
      </c>
      <c r="O430">
        <v>0</v>
      </c>
      <c r="P430">
        <v>35077.15</v>
      </c>
    </row>
    <row r="431" spans="1:16" hidden="1" x14ac:dyDescent="0.35">
      <c r="A431">
        <v>141</v>
      </c>
      <c r="B431">
        <v>2025</v>
      </c>
      <c r="C431">
        <v>704</v>
      </c>
      <c r="D431">
        <v>17322.48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17322.48</v>
      </c>
      <c r="M431">
        <v>0</v>
      </c>
      <c r="N431">
        <v>0</v>
      </c>
      <c r="O431">
        <v>0</v>
      </c>
      <c r="P431">
        <v>17322.48</v>
      </c>
    </row>
    <row r="432" spans="1:16" hidden="1" x14ac:dyDescent="0.35">
      <c r="A432">
        <v>143</v>
      </c>
      <c r="B432">
        <v>2025</v>
      </c>
      <c r="C432">
        <v>704</v>
      </c>
      <c r="D432">
        <v>2521.2399999999998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2521.2399999999998</v>
      </c>
      <c r="M432">
        <v>0</v>
      </c>
      <c r="N432">
        <v>0</v>
      </c>
      <c r="O432">
        <v>0</v>
      </c>
      <c r="P432">
        <v>2521.2399999999998</v>
      </c>
    </row>
    <row r="433" spans="1:16" hidden="1" x14ac:dyDescent="0.35">
      <c r="A433">
        <v>145</v>
      </c>
      <c r="B433">
        <v>2025</v>
      </c>
      <c r="C433">
        <v>704</v>
      </c>
      <c r="D433">
        <v>1034.08</v>
      </c>
      <c r="E433">
        <v>0.63</v>
      </c>
      <c r="F433">
        <v>0</v>
      </c>
      <c r="G433">
        <v>0</v>
      </c>
      <c r="H433">
        <v>0</v>
      </c>
      <c r="I433">
        <v>0.04</v>
      </c>
      <c r="J433">
        <v>0</v>
      </c>
      <c r="K433">
        <v>0.02</v>
      </c>
      <c r="L433">
        <v>1034.69</v>
      </c>
      <c r="M433">
        <v>0.19</v>
      </c>
      <c r="N433">
        <v>0.16</v>
      </c>
      <c r="O433">
        <v>0</v>
      </c>
      <c r="P433">
        <v>1034.3399999999999</v>
      </c>
    </row>
    <row r="434" spans="1:16" hidden="1" x14ac:dyDescent="0.35">
      <c r="A434">
        <v>146</v>
      </c>
      <c r="B434">
        <v>2025</v>
      </c>
      <c r="C434">
        <v>706</v>
      </c>
      <c r="D434">
        <v>28661.39</v>
      </c>
      <c r="E434">
        <v>157.81</v>
      </c>
      <c r="F434">
        <v>0</v>
      </c>
      <c r="G434">
        <v>0</v>
      </c>
      <c r="H434">
        <v>0</v>
      </c>
      <c r="I434">
        <v>3.79</v>
      </c>
      <c r="J434">
        <v>0</v>
      </c>
      <c r="K434">
        <v>0</v>
      </c>
      <c r="L434">
        <v>28815.41</v>
      </c>
      <c r="M434">
        <v>46.63</v>
      </c>
      <c r="N434">
        <v>39.46</v>
      </c>
      <c r="O434">
        <v>0</v>
      </c>
      <c r="P434">
        <v>28729.32</v>
      </c>
    </row>
    <row r="435" spans="1:16" hidden="1" x14ac:dyDescent="0.35">
      <c r="A435">
        <v>149</v>
      </c>
      <c r="B435">
        <v>2025</v>
      </c>
      <c r="C435">
        <v>706</v>
      </c>
      <c r="D435">
        <v>114027.89</v>
      </c>
      <c r="E435">
        <v>182.69</v>
      </c>
      <c r="F435">
        <v>0</v>
      </c>
      <c r="G435">
        <v>0</v>
      </c>
      <c r="H435">
        <v>0</v>
      </c>
      <c r="I435">
        <v>3.85</v>
      </c>
      <c r="J435">
        <v>0</v>
      </c>
      <c r="K435">
        <v>0</v>
      </c>
      <c r="L435">
        <v>114206.73</v>
      </c>
      <c r="M435">
        <v>53.98</v>
      </c>
      <c r="N435">
        <v>45.68</v>
      </c>
      <c r="O435">
        <v>-4300.8100000000004</v>
      </c>
      <c r="P435">
        <v>109806.26</v>
      </c>
    </row>
    <row r="436" spans="1:16" hidden="1" x14ac:dyDescent="0.35">
      <c r="A436">
        <v>151</v>
      </c>
      <c r="B436">
        <v>2025</v>
      </c>
      <c r="C436">
        <v>706</v>
      </c>
      <c r="D436">
        <v>18131.61</v>
      </c>
      <c r="E436">
        <v>352.08</v>
      </c>
      <c r="F436">
        <v>0</v>
      </c>
      <c r="G436">
        <v>0</v>
      </c>
      <c r="H436">
        <v>0</v>
      </c>
      <c r="I436">
        <v>26.37</v>
      </c>
      <c r="J436">
        <v>0</v>
      </c>
      <c r="K436">
        <v>1.21</v>
      </c>
      <c r="L436">
        <v>18458.53</v>
      </c>
      <c r="M436">
        <v>104.04</v>
      </c>
      <c r="N436">
        <v>88.03</v>
      </c>
      <c r="O436">
        <v>-7070.54</v>
      </c>
      <c r="P436">
        <v>11195.92</v>
      </c>
    </row>
    <row r="437" spans="1:16" hidden="1" x14ac:dyDescent="0.35">
      <c r="A437">
        <v>153</v>
      </c>
      <c r="B437">
        <v>2025</v>
      </c>
      <c r="C437">
        <v>706</v>
      </c>
      <c r="D437">
        <v>17714.46</v>
      </c>
      <c r="E437">
        <v>223.29</v>
      </c>
      <c r="F437">
        <v>0</v>
      </c>
      <c r="G437">
        <v>0</v>
      </c>
      <c r="H437">
        <v>0</v>
      </c>
      <c r="I437">
        <v>3.88</v>
      </c>
      <c r="J437">
        <v>0</v>
      </c>
      <c r="K437">
        <v>0</v>
      </c>
      <c r="L437">
        <v>17933.87</v>
      </c>
      <c r="M437">
        <v>65.98</v>
      </c>
      <c r="N437">
        <v>55.83</v>
      </c>
      <c r="O437">
        <v>-3777.05</v>
      </c>
      <c r="P437">
        <v>14035.01</v>
      </c>
    </row>
    <row r="438" spans="1:16" hidden="1" x14ac:dyDescent="0.35">
      <c r="A438">
        <v>155</v>
      </c>
      <c r="B438">
        <v>2025</v>
      </c>
      <c r="C438">
        <v>706</v>
      </c>
      <c r="D438">
        <v>106891.52</v>
      </c>
      <c r="E438">
        <v>378.35</v>
      </c>
      <c r="F438">
        <v>0</v>
      </c>
      <c r="G438">
        <v>0</v>
      </c>
      <c r="H438">
        <v>0</v>
      </c>
      <c r="I438">
        <v>5.68</v>
      </c>
      <c r="J438">
        <v>0</v>
      </c>
      <c r="K438">
        <v>0</v>
      </c>
      <c r="L438">
        <v>107264.19</v>
      </c>
      <c r="M438">
        <v>111.8</v>
      </c>
      <c r="N438">
        <v>94.6</v>
      </c>
      <c r="O438">
        <v>-7571.55</v>
      </c>
      <c r="P438">
        <v>99486.24</v>
      </c>
    </row>
    <row r="439" spans="1:16" hidden="1" x14ac:dyDescent="0.35">
      <c r="A439">
        <v>157</v>
      </c>
      <c r="B439">
        <v>2025</v>
      </c>
      <c r="C439">
        <v>706</v>
      </c>
      <c r="D439">
        <v>10040.959999999999</v>
      </c>
      <c r="E439">
        <v>492.24</v>
      </c>
      <c r="F439">
        <v>0</v>
      </c>
      <c r="G439">
        <v>0</v>
      </c>
      <c r="H439">
        <v>0</v>
      </c>
      <c r="I439">
        <v>15.02</v>
      </c>
      <c r="J439">
        <v>0</v>
      </c>
      <c r="K439">
        <v>0.31</v>
      </c>
      <c r="L439">
        <v>10518.49</v>
      </c>
      <c r="M439">
        <v>145.46</v>
      </c>
      <c r="N439">
        <v>123.07</v>
      </c>
      <c r="O439">
        <v>-966.58</v>
      </c>
      <c r="P439">
        <v>9283.3799999999992</v>
      </c>
    </row>
    <row r="440" spans="1:16" hidden="1" x14ac:dyDescent="0.35">
      <c r="A440">
        <v>138</v>
      </c>
      <c r="B440">
        <v>2025</v>
      </c>
      <c r="C440">
        <v>706</v>
      </c>
      <c r="D440">
        <v>643765.55000000005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0.01</v>
      </c>
      <c r="L440">
        <v>643765.56000000006</v>
      </c>
      <c r="M440">
        <v>0</v>
      </c>
      <c r="N440">
        <v>0</v>
      </c>
      <c r="O440">
        <v>0</v>
      </c>
      <c r="P440">
        <v>643765.56000000006</v>
      </c>
    </row>
    <row r="441" spans="1:16" hidden="1" x14ac:dyDescent="0.35">
      <c r="A441">
        <v>139</v>
      </c>
      <c r="B441">
        <v>2025</v>
      </c>
      <c r="C441">
        <v>706</v>
      </c>
      <c r="D441">
        <v>468972.81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468972.81</v>
      </c>
      <c r="M441">
        <v>0</v>
      </c>
      <c r="N441">
        <v>0</v>
      </c>
      <c r="O441">
        <v>0</v>
      </c>
      <c r="P441">
        <v>468972.81</v>
      </c>
    </row>
    <row r="442" spans="1:16" hidden="1" x14ac:dyDescent="0.35">
      <c r="A442">
        <v>140</v>
      </c>
      <c r="B442">
        <v>2025</v>
      </c>
      <c r="C442">
        <v>706</v>
      </c>
      <c r="D442">
        <v>3048970.75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3048970.75</v>
      </c>
      <c r="M442">
        <v>0</v>
      </c>
      <c r="N442">
        <v>0</v>
      </c>
      <c r="O442">
        <v>0</v>
      </c>
      <c r="P442">
        <v>3048970.75</v>
      </c>
    </row>
    <row r="443" spans="1:16" hidden="1" x14ac:dyDescent="0.35">
      <c r="A443">
        <v>141</v>
      </c>
      <c r="B443">
        <v>2025</v>
      </c>
      <c r="C443">
        <v>706</v>
      </c>
      <c r="D443">
        <v>1505702.33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1505702.33</v>
      </c>
      <c r="M443">
        <v>0</v>
      </c>
      <c r="N443">
        <v>0</v>
      </c>
      <c r="O443">
        <v>0</v>
      </c>
      <c r="P443">
        <v>1505702.33</v>
      </c>
    </row>
    <row r="444" spans="1:16" hidden="1" x14ac:dyDescent="0.35">
      <c r="A444">
        <v>143</v>
      </c>
      <c r="B444">
        <v>2025</v>
      </c>
      <c r="C444">
        <v>706</v>
      </c>
      <c r="D444">
        <v>219150.77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219150.77</v>
      </c>
      <c r="M444">
        <v>0</v>
      </c>
      <c r="N444">
        <v>0</v>
      </c>
      <c r="O444">
        <v>0</v>
      </c>
      <c r="P444">
        <v>219150.77</v>
      </c>
    </row>
    <row r="445" spans="1:16" hidden="1" x14ac:dyDescent="0.35">
      <c r="A445">
        <v>145</v>
      </c>
      <c r="B445">
        <v>2025</v>
      </c>
      <c r="C445">
        <v>706</v>
      </c>
      <c r="D445">
        <v>89884.07</v>
      </c>
      <c r="E445">
        <v>55.17</v>
      </c>
      <c r="F445">
        <v>0</v>
      </c>
      <c r="G445">
        <v>0</v>
      </c>
      <c r="H445">
        <v>0</v>
      </c>
      <c r="I445">
        <v>5.64</v>
      </c>
      <c r="J445">
        <v>0</v>
      </c>
      <c r="K445">
        <v>1.37</v>
      </c>
      <c r="L445">
        <v>89934.97</v>
      </c>
      <c r="M445">
        <v>16.3</v>
      </c>
      <c r="N445">
        <v>13.79</v>
      </c>
      <c r="O445">
        <v>0</v>
      </c>
      <c r="P445">
        <v>89904.88</v>
      </c>
    </row>
    <row r="446" spans="1:16" hidden="1" x14ac:dyDescent="0.35">
      <c r="A446">
        <v>146</v>
      </c>
      <c r="B446">
        <v>2025</v>
      </c>
      <c r="C446">
        <v>710</v>
      </c>
      <c r="D446">
        <v>227299.77</v>
      </c>
      <c r="E446">
        <v>1251.5</v>
      </c>
      <c r="F446">
        <v>0</v>
      </c>
      <c r="G446">
        <v>0</v>
      </c>
      <c r="H446">
        <v>0</v>
      </c>
      <c r="I446">
        <v>30.09</v>
      </c>
      <c r="J446">
        <v>0</v>
      </c>
      <c r="K446">
        <v>0</v>
      </c>
      <c r="L446">
        <v>228521.18</v>
      </c>
      <c r="M446">
        <v>369.82</v>
      </c>
      <c r="N446">
        <v>312.91000000000003</v>
      </c>
      <c r="O446">
        <v>0</v>
      </c>
      <c r="P446">
        <v>227838.45</v>
      </c>
    </row>
    <row r="447" spans="1:16" hidden="1" x14ac:dyDescent="0.35">
      <c r="A447">
        <v>149</v>
      </c>
      <c r="B447">
        <v>2025</v>
      </c>
      <c r="C447">
        <v>710</v>
      </c>
      <c r="D447">
        <v>904300.6</v>
      </c>
      <c r="E447">
        <v>1448.82</v>
      </c>
      <c r="F447">
        <v>0</v>
      </c>
      <c r="G447">
        <v>0</v>
      </c>
      <c r="H447">
        <v>0</v>
      </c>
      <c r="I447">
        <v>30.31</v>
      </c>
      <c r="J447">
        <v>0</v>
      </c>
      <c r="K447">
        <v>0</v>
      </c>
      <c r="L447">
        <v>905719.11</v>
      </c>
      <c r="M447">
        <v>428.13</v>
      </c>
      <c r="N447">
        <v>362.24</v>
      </c>
      <c r="O447">
        <v>-34107.620000000003</v>
      </c>
      <c r="P447">
        <v>870821.12</v>
      </c>
    </row>
    <row r="448" spans="1:16" hidden="1" x14ac:dyDescent="0.35">
      <c r="A448">
        <v>151</v>
      </c>
      <c r="B448">
        <v>2025</v>
      </c>
      <c r="C448">
        <v>710</v>
      </c>
      <c r="D448">
        <v>143793.14000000001</v>
      </c>
      <c r="E448">
        <v>2792.21</v>
      </c>
      <c r="F448">
        <v>0</v>
      </c>
      <c r="G448">
        <v>0</v>
      </c>
      <c r="H448">
        <v>0</v>
      </c>
      <c r="I448">
        <v>209.26</v>
      </c>
      <c r="J448">
        <v>0</v>
      </c>
      <c r="K448">
        <v>9.58</v>
      </c>
      <c r="L448">
        <v>146385.67000000001</v>
      </c>
      <c r="M448">
        <v>825.1</v>
      </c>
      <c r="N448">
        <v>698.13</v>
      </c>
      <c r="O448">
        <v>-56073.08</v>
      </c>
      <c r="P448">
        <v>88789.36</v>
      </c>
    </row>
    <row r="449" spans="1:16" hidden="1" x14ac:dyDescent="0.35">
      <c r="A449">
        <v>153</v>
      </c>
      <c r="B449">
        <v>2025</v>
      </c>
      <c r="C449">
        <v>710</v>
      </c>
      <c r="D449">
        <v>140484.93</v>
      </c>
      <c r="E449">
        <v>1770.84</v>
      </c>
      <c r="F449">
        <v>0</v>
      </c>
      <c r="G449">
        <v>0</v>
      </c>
      <c r="H449">
        <v>0</v>
      </c>
      <c r="I449">
        <v>30.86</v>
      </c>
      <c r="J449">
        <v>0</v>
      </c>
      <c r="K449">
        <v>0</v>
      </c>
      <c r="L449">
        <v>142224.91</v>
      </c>
      <c r="M449">
        <v>523.28</v>
      </c>
      <c r="N449">
        <v>442.76</v>
      </c>
      <c r="O449">
        <v>-29953.97</v>
      </c>
      <c r="P449">
        <v>111304.9</v>
      </c>
    </row>
    <row r="450" spans="1:16" hidden="1" x14ac:dyDescent="0.35">
      <c r="A450">
        <v>155</v>
      </c>
      <c r="B450">
        <v>2025</v>
      </c>
      <c r="C450">
        <v>710</v>
      </c>
      <c r="D450">
        <v>847705.47</v>
      </c>
      <c r="E450">
        <v>3000.51</v>
      </c>
      <c r="F450">
        <v>0</v>
      </c>
      <c r="G450">
        <v>0</v>
      </c>
      <c r="H450">
        <v>0</v>
      </c>
      <c r="I450">
        <v>44.96</v>
      </c>
      <c r="J450">
        <v>0</v>
      </c>
      <c r="K450">
        <v>0</v>
      </c>
      <c r="L450">
        <v>850661.02</v>
      </c>
      <c r="M450">
        <v>886.65</v>
      </c>
      <c r="N450">
        <v>750.21</v>
      </c>
      <c r="O450">
        <v>-60046.38</v>
      </c>
      <c r="P450">
        <v>788977.78</v>
      </c>
    </row>
    <row r="451" spans="1:16" hidden="1" x14ac:dyDescent="0.35">
      <c r="A451">
        <v>157</v>
      </c>
      <c r="B451">
        <v>2025</v>
      </c>
      <c r="C451">
        <v>710</v>
      </c>
      <c r="D451">
        <v>79630.03</v>
      </c>
      <c r="E451">
        <v>3903.68</v>
      </c>
      <c r="F451">
        <v>0</v>
      </c>
      <c r="G451">
        <v>0</v>
      </c>
      <c r="H451">
        <v>0</v>
      </c>
      <c r="I451">
        <v>119.1</v>
      </c>
      <c r="J451">
        <v>0</v>
      </c>
      <c r="K451">
        <v>2.4300000000000002</v>
      </c>
      <c r="L451">
        <v>83417.039999999994</v>
      </c>
      <c r="M451">
        <v>1153.54</v>
      </c>
      <c r="N451">
        <v>976.02</v>
      </c>
      <c r="O451">
        <v>-7665.43</v>
      </c>
      <c r="P451">
        <v>73622.05</v>
      </c>
    </row>
    <row r="452" spans="1:16" hidden="1" x14ac:dyDescent="0.35">
      <c r="A452">
        <v>138</v>
      </c>
      <c r="B452">
        <v>2025</v>
      </c>
      <c r="C452">
        <v>710</v>
      </c>
      <c r="D452">
        <v>5105396.1900000004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0.05</v>
      </c>
      <c r="L452">
        <v>5105396.24</v>
      </c>
      <c r="M452">
        <v>0</v>
      </c>
      <c r="N452">
        <v>0</v>
      </c>
      <c r="O452">
        <v>0</v>
      </c>
      <c r="P452">
        <v>5105396.24</v>
      </c>
    </row>
    <row r="453" spans="1:16" hidden="1" x14ac:dyDescent="0.35">
      <c r="A453">
        <v>139</v>
      </c>
      <c r="B453">
        <v>2025</v>
      </c>
      <c r="C453">
        <v>710</v>
      </c>
      <c r="D453">
        <v>3719198.68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3719198.68</v>
      </c>
      <c r="M453">
        <v>0</v>
      </c>
      <c r="N453">
        <v>0</v>
      </c>
      <c r="O453">
        <v>0</v>
      </c>
      <c r="P453">
        <v>3719198.68</v>
      </c>
    </row>
    <row r="454" spans="1:16" hidden="1" x14ac:dyDescent="0.35">
      <c r="A454">
        <v>140</v>
      </c>
      <c r="B454">
        <v>2025</v>
      </c>
      <c r="C454">
        <v>710</v>
      </c>
      <c r="D454">
        <v>24179926.329999998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24179926.329999998</v>
      </c>
      <c r="M454">
        <v>0</v>
      </c>
      <c r="N454">
        <v>0</v>
      </c>
      <c r="O454">
        <v>0</v>
      </c>
      <c r="P454">
        <v>24179926.329999998</v>
      </c>
    </row>
    <row r="455" spans="1:16" hidden="1" x14ac:dyDescent="0.35">
      <c r="A455">
        <v>141</v>
      </c>
      <c r="B455">
        <v>2025</v>
      </c>
      <c r="C455">
        <v>710</v>
      </c>
      <c r="D455">
        <v>11941003.83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11941003.83</v>
      </c>
      <c r="M455">
        <v>0</v>
      </c>
      <c r="N455">
        <v>0</v>
      </c>
      <c r="O455">
        <v>0</v>
      </c>
      <c r="P455">
        <v>11941003.83</v>
      </c>
    </row>
    <row r="456" spans="1:16" hidden="1" x14ac:dyDescent="0.35">
      <c r="A456">
        <v>143</v>
      </c>
      <c r="B456">
        <v>2025</v>
      </c>
      <c r="C456">
        <v>710</v>
      </c>
      <c r="D456">
        <v>1737979.75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1737979.75</v>
      </c>
      <c r="M456">
        <v>0</v>
      </c>
      <c r="N456">
        <v>0</v>
      </c>
      <c r="O456">
        <v>0</v>
      </c>
      <c r="P456">
        <v>1737979.75</v>
      </c>
    </row>
    <row r="457" spans="1:16" hidden="1" x14ac:dyDescent="0.35">
      <c r="A457">
        <v>145</v>
      </c>
      <c r="B457">
        <v>2025</v>
      </c>
      <c r="C457">
        <v>710</v>
      </c>
      <c r="D457">
        <v>712827.45</v>
      </c>
      <c r="E457">
        <v>437.55</v>
      </c>
      <c r="F457">
        <v>0</v>
      </c>
      <c r="G457">
        <v>0</v>
      </c>
      <c r="H457">
        <v>0</v>
      </c>
      <c r="I457">
        <v>44.9</v>
      </c>
      <c r="J457">
        <v>0</v>
      </c>
      <c r="K457">
        <v>10.89</v>
      </c>
      <c r="L457">
        <v>713230.99</v>
      </c>
      <c r="M457">
        <v>129.30000000000001</v>
      </c>
      <c r="N457">
        <v>109.4</v>
      </c>
      <c r="O457">
        <v>0</v>
      </c>
      <c r="P457">
        <v>712992.29</v>
      </c>
    </row>
    <row r="458" spans="1:16" hidden="1" x14ac:dyDescent="0.35">
      <c r="A458">
        <v>146</v>
      </c>
      <c r="B458">
        <v>2025</v>
      </c>
      <c r="C458">
        <v>714</v>
      </c>
      <c r="D458">
        <v>274052.65000000002</v>
      </c>
      <c r="E458">
        <v>1508.92</v>
      </c>
      <c r="F458">
        <v>0</v>
      </c>
      <c r="G458">
        <v>0</v>
      </c>
      <c r="H458">
        <v>0</v>
      </c>
      <c r="I458">
        <v>36.299999999999997</v>
      </c>
      <c r="J458">
        <v>0</v>
      </c>
      <c r="K458">
        <v>0</v>
      </c>
      <c r="L458">
        <v>275525.27</v>
      </c>
      <c r="M458">
        <v>445.89</v>
      </c>
      <c r="N458">
        <v>377.27</v>
      </c>
      <c r="O458">
        <v>0</v>
      </c>
      <c r="P458">
        <v>274702.11</v>
      </c>
    </row>
    <row r="459" spans="1:16" hidden="1" x14ac:dyDescent="0.35">
      <c r="A459">
        <v>149</v>
      </c>
      <c r="B459">
        <v>2025</v>
      </c>
      <c r="C459">
        <v>714</v>
      </c>
      <c r="D459">
        <v>1090304.54</v>
      </c>
      <c r="E459">
        <v>1746.82</v>
      </c>
      <c r="F459">
        <v>0</v>
      </c>
      <c r="G459">
        <v>0</v>
      </c>
      <c r="H459">
        <v>0</v>
      </c>
      <c r="I459">
        <v>36.56</v>
      </c>
      <c r="J459">
        <v>0</v>
      </c>
      <c r="K459">
        <v>0</v>
      </c>
      <c r="L459">
        <v>1092014.8</v>
      </c>
      <c r="M459">
        <v>516.19000000000005</v>
      </c>
      <c r="N459">
        <v>436.75</v>
      </c>
      <c r="O459">
        <v>-41123.15</v>
      </c>
      <c r="P459">
        <v>1049938.71</v>
      </c>
    </row>
    <row r="460" spans="1:16" hidden="1" x14ac:dyDescent="0.35">
      <c r="A460">
        <v>151</v>
      </c>
      <c r="B460">
        <v>2025</v>
      </c>
      <c r="C460">
        <v>714</v>
      </c>
      <c r="D460">
        <v>173369.69</v>
      </c>
      <c r="E460">
        <v>3366.53</v>
      </c>
      <c r="F460">
        <v>0</v>
      </c>
      <c r="G460">
        <v>0</v>
      </c>
      <c r="H460">
        <v>0</v>
      </c>
      <c r="I460">
        <v>252.31</v>
      </c>
      <c r="J460">
        <v>0</v>
      </c>
      <c r="K460">
        <v>11.55</v>
      </c>
      <c r="L460">
        <v>176495.46</v>
      </c>
      <c r="M460">
        <v>994.81</v>
      </c>
      <c r="N460">
        <v>841.72</v>
      </c>
      <c r="O460">
        <v>-67606.64</v>
      </c>
      <c r="P460">
        <v>107052.29</v>
      </c>
    </row>
    <row r="461" spans="1:16" hidden="1" x14ac:dyDescent="0.35">
      <c r="A461">
        <v>153</v>
      </c>
      <c r="B461">
        <v>2025</v>
      </c>
      <c r="C461">
        <v>714</v>
      </c>
      <c r="D461">
        <v>169381.02</v>
      </c>
      <c r="E461">
        <v>2135.08</v>
      </c>
      <c r="F461">
        <v>0</v>
      </c>
      <c r="G461">
        <v>0</v>
      </c>
      <c r="H461">
        <v>0</v>
      </c>
      <c r="I461">
        <v>37.200000000000003</v>
      </c>
      <c r="J461">
        <v>0</v>
      </c>
      <c r="K461">
        <v>0</v>
      </c>
      <c r="L461">
        <v>171478.9</v>
      </c>
      <c r="M461">
        <v>630.91999999999996</v>
      </c>
      <c r="N461">
        <v>533.83000000000004</v>
      </c>
      <c r="O461">
        <v>-36115.129999999997</v>
      </c>
      <c r="P461">
        <v>134199.01999999999</v>
      </c>
    </row>
    <row r="462" spans="1:16" hidden="1" x14ac:dyDescent="0.35">
      <c r="A462">
        <v>155</v>
      </c>
      <c r="B462">
        <v>2025</v>
      </c>
      <c r="C462">
        <v>714</v>
      </c>
      <c r="D462">
        <v>1022068.47</v>
      </c>
      <c r="E462">
        <v>3617.67</v>
      </c>
      <c r="F462">
        <v>0</v>
      </c>
      <c r="G462">
        <v>0</v>
      </c>
      <c r="H462">
        <v>0</v>
      </c>
      <c r="I462">
        <v>54.23</v>
      </c>
      <c r="J462">
        <v>0</v>
      </c>
      <c r="K462">
        <v>0</v>
      </c>
      <c r="L462">
        <v>1025631.91</v>
      </c>
      <c r="M462">
        <v>1069.02</v>
      </c>
      <c r="N462">
        <v>904.52</v>
      </c>
      <c r="O462">
        <v>-72397.2</v>
      </c>
      <c r="P462">
        <v>951261.17</v>
      </c>
    </row>
    <row r="463" spans="1:16" hidden="1" x14ac:dyDescent="0.35">
      <c r="A463">
        <v>157</v>
      </c>
      <c r="B463">
        <v>2025</v>
      </c>
      <c r="C463">
        <v>714</v>
      </c>
      <c r="D463">
        <v>96008.99</v>
      </c>
      <c r="E463">
        <v>4706.62</v>
      </c>
      <c r="F463">
        <v>0</v>
      </c>
      <c r="G463">
        <v>0</v>
      </c>
      <c r="H463">
        <v>0</v>
      </c>
      <c r="I463">
        <v>143.61000000000001</v>
      </c>
      <c r="J463">
        <v>0</v>
      </c>
      <c r="K463">
        <v>2.94</v>
      </c>
      <c r="L463">
        <v>100574.94</v>
      </c>
      <c r="M463">
        <v>1390.81</v>
      </c>
      <c r="N463">
        <v>1176.78</v>
      </c>
      <c r="O463">
        <v>-9242.1299999999992</v>
      </c>
      <c r="P463">
        <v>88765.22</v>
      </c>
    </row>
    <row r="464" spans="1:16" hidden="1" x14ac:dyDescent="0.35">
      <c r="A464">
        <v>138</v>
      </c>
      <c r="B464">
        <v>2025</v>
      </c>
      <c r="C464">
        <v>714</v>
      </c>
      <c r="D464">
        <v>6155515.8499999996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0.06</v>
      </c>
      <c r="L464">
        <v>6155515.9100000001</v>
      </c>
      <c r="M464">
        <v>0</v>
      </c>
      <c r="N464">
        <v>0</v>
      </c>
      <c r="O464">
        <v>0</v>
      </c>
      <c r="P464">
        <v>6155515.9100000001</v>
      </c>
    </row>
    <row r="465" spans="1:16" hidden="1" x14ac:dyDescent="0.35">
      <c r="A465">
        <v>139</v>
      </c>
      <c r="B465">
        <v>2025</v>
      </c>
      <c r="C465">
        <v>714</v>
      </c>
      <c r="D465">
        <v>4484193.8899999997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4484193.8899999997</v>
      </c>
      <c r="M465">
        <v>0</v>
      </c>
      <c r="N465">
        <v>0</v>
      </c>
      <c r="O465">
        <v>0</v>
      </c>
      <c r="P465">
        <v>4484193.8899999997</v>
      </c>
    </row>
    <row r="466" spans="1:16" hidden="1" x14ac:dyDescent="0.35">
      <c r="A466">
        <v>140</v>
      </c>
      <c r="B466">
        <v>2025</v>
      </c>
      <c r="C466">
        <v>714</v>
      </c>
      <c r="D466">
        <v>29153451.390000001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29153451.390000001</v>
      </c>
      <c r="M466">
        <v>0</v>
      </c>
      <c r="N466">
        <v>0</v>
      </c>
      <c r="O466">
        <v>0</v>
      </c>
      <c r="P466">
        <v>29153451.390000001</v>
      </c>
    </row>
    <row r="467" spans="1:16" hidden="1" x14ac:dyDescent="0.35">
      <c r="A467">
        <v>141</v>
      </c>
      <c r="B467">
        <v>2025</v>
      </c>
      <c r="C467">
        <v>714</v>
      </c>
      <c r="D467">
        <v>14397127.18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14397127.18</v>
      </c>
      <c r="M467">
        <v>0</v>
      </c>
      <c r="N467">
        <v>0</v>
      </c>
      <c r="O467">
        <v>0</v>
      </c>
      <c r="P467">
        <v>14397127.18</v>
      </c>
    </row>
    <row r="468" spans="1:16" hidden="1" x14ac:dyDescent="0.35">
      <c r="A468">
        <v>143</v>
      </c>
      <c r="B468">
        <v>2025</v>
      </c>
      <c r="C468">
        <v>714</v>
      </c>
      <c r="D468">
        <v>2095461.64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2095461.64</v>
      </c>
      <c r="M468">
        <v>0</v>
      </c>
      <c r="N468">
        <v>0</v>
      </c>
      <c r="O468">
        <v>0</v>
      </c>
      <c r="P468">
        <v>2095461.64</v>
      </c>
    </row>
    <row r="469" spans="1:16" hidden="1" x14ac:dyDescent="0.35">
      <c r="A469">
        <v>145</v>
      </c>
      <c r="B469">
        <v>2025</v>
      </c>
      <c r="C469">
        <v>714</v>
      </c>
      <c r="D469">
        <v>859447.64</v>
      </c>
      <c r="E469">
        <v>527.54999999999995</v>
      </c>
      <c r="F469">
        <v>0</v>
      </c>
      <c r="G469">
        <v>0</v>
      </c>
      <c r="H469">
        <v>0</v>
      </c>
      <c r="I469">
        <v>54.1</v>
      </c>
      <c r="J469">
        <v>0</v>
      </c>
      <c r="K469">
        <v>13.13</v>
      </c>
      <c r="L469">
        <v>859934.22</v>
      </c>
      <c r="M469">
        <v>155.88999999999999</v>
      </c>
      <c r="N469">
        <v>131.9</v>
      </c>
      <c r="O469">
        <v>0</v>
      </c>
      <c r="P469">
        <v>859646.43</v>
      </c>
    </row>
    <row r="470" spans="1:16" hidden="1" x14ac:dyDescent="0.35">
      <c r="A470">
        <v>146</v>
      </c>
      <c r="B470">
        <v>2025</v>
      </c>
      <c r="C470">
        <v>716</v>
      </c>
      <c r="D470">
        <v>41720.61</v>
      </c>
      <c r="E470">
        <v>229.71</v>
      </c>
      <c r="F470">
        <v>0</v>
      </c>
      <c r="G470">
        <v>0</v>
      </c>
      <c r="H470">
        <v>0</v>
      </c>
      <c r="I470">
        <v>5.52</v>
      </c>
      <c r="J470">
        <v>0</v>
      </c>
      <c r="K470">
        <v>0</v>
      </c>
      <c r="L470">
        <v>41944.800000000003</v>
      </c>
      <c r="M470">
        <v>67.88</v>
      </c>
      <c r="N470">
        <v>57.43</v>
      </c>
      <c r="O470">
        <v>0</v>
      </c>
      <c r="P470">
        <v>41819.49</v>
      </c>
    </row>
    <row r="471" spans="1:16" hidden="1" x14ac:dyDescent="0.35">
      <c r="A471">
        <v>149</v>
      </c>
      <c r="B471">
        <v>2025</v>
      </c>
      <c r="C471">
        <v>716</v>
      </c>
      <c r="D471">
        <v>165983.34</v>
      </c>
      <c r="E471">
        <v>265.93</v>
      </c>
      <c r="F471">
        <v>0</v>
      </c>
      <c r="G471">
        <v>0</v>
      </c>
      <c r="H471">
        <v>0</v>
      </c>
      <c r="I471">
        <v>5.57</v>
      </c>
      <c r="J471">
        <v>0</v>
      </c>
      <c r="K471">
        <v>0</v>
      </c>
      <c r="L471">
        <v>166243.70000000001</v>
      </c>
      <c r="M471">
        <v>78.58</v>
      </c>
      <c r="N471">
        <v>66.489999999999995</v>
      </c>
      <c r="O471">
        <v>-6260.41</v>
      </c>
      <c r="P471">
        <v>159838.22</v>
      </c>
    </row>
    <row r="472" spans="1:16" hidden="1" x14ac:dyDescent="0.35">
      <c r="A472">
        <v>151</v>
      </c>
      <c r="B472">
        <v>2025</v>
      </c>
      <c r="C472">
        <v>716</v>
      </c>
      <c r="D472">
        <v>26393.07</v>
      </c>
      <c r="E472">
        <v>512.51</v>
      </c>
      <c r="F472">
        <v>0</v>
      </c>
      <c r="G472">
        <v>0</v>
      </c>
      <c r="H472">
        <v>0</v>
      </c>
      <c r="I472">
        <v>38.4</v>
      </c>
      <c r="J472">
        <v>0</v>
      </c>
      <c r="K472">
        <v>1.76</v>
      </c>
      <c r="L472">
        <v>26868.94</v>
      </c>
      <c r="M472">
        <v>151.44999999999999</v>
      </c>
      <c r="N472">
        <v>128.13999999999999</v>
      </c>
      <c r="O472">
        <v>-10292.15</v>
      </c>
      <c r="P472">
        <v>16297.2</v>
      </c>
    </row>
    <row r="473" spans="1:16" hidden="1" x14ac:dyDescent="0.35">
      <c r="A473">
        <v>153</v>
      </c>
      <c r="B473">
        <v>2025</v>
      </c>
      <c r="C473">
        <v>716</v>
      </c>
      <c r="D473">
        <v>25785.85</v>
      </c>
      <c r="E473">
        <v>325.02999999999997</v>
      </c>
      <c r="F473">
        <v>0</v>
      </c>
      <c r="G473">
        <v>0</v>
      </c>
      <c r="H473">
        <v>0</v>
      </c>
      <c r="I473">
        <v>5.67</v>
      </c>
      <c r="J473">
        <v>0</v>
      </c>
      <c r="K473">
        <v>0</v>
      </c>
      <c r="L473">
        <v>26105.21</v>
      </c>
      <c r="M473">
        <v>96.05</v>
      </c>
      <c r="N473">
        <v>81.27</v>
      </c>
      <c r="O473">
        <v>-5498.01</v>
      </c>
      <c r="P473">
        <v>20429.88</v>
      </c>
    </row>
    <row r="474" spans="1:16" hidden="1" x14ac:dyDescent="0.35">
      <c r="A474">
        <v>155</v>
      </c>
      <c r="B474">
        <v>2025</v>
      </c>
      <c r="C474">
        <v>716</v>
      </c>
      <c r="D474">
        <v>155595.37</v>
      </c>
      <c r="E474">
        <v>550.74</v>
      </c>
      <c r="F474">
        <v>0</v>
      </c>
      <c r="G474">
        <v>0</v>
      </c>
      <c r="H474">
        <v>0</v>
      </c>
      <c r="I474">
        <v>8.27</v>
      </c>
      <c r="J474">
        <v>0</v>
      </c>
      <c r="K474">
        <v>0</v>
      </c>
      <c r="L474">
        <v>156137.84</v>
      </c>
      <c r="M474">
        <v>162.74</v>
      </c>
      <c r="N474">
        <v>137.69999999999999</v>
      </c>
      <c r="O474">
        <v>-11021.45</v>
      </c>
      <c r="P474">
        <v>144815.95000000001</v>
      </c>
    </row>
    <row r="475" spans="1:16" hidden="1" x14ac:dyDescent="0.35">
      <c r="A475">
        <v>157</v>
      </c>
      <c r="B475">
        <v>2025</v>
      </c>
      <c r="C475">
        <v>716</v>
      </c>
      <c r="D475">
        <v>14616</v>
      </c>
      <c r="E475">
        <v>716.52</v>
      </c>
      <c r="F475">
        <v>0</v>
      </c>
      <c r="G475">
        <v>0</v>
      </c>
      <c r="H475">
        <v>0</v>
      </c>
      <c r="I475">
        <v>21.87</v>
      </c>
      <c r="J475">
        <v>0</v>
      </c>
      <c r="K475">
        <v>0.45</v>
      </c>
      <c r="L475">
        <v>15311.1</v>
      </c>
      <c r="M475">
        <v>211.73</v>
      </c>
      <c r="N475">
        <v>179.15</v>
      </c>
      <c r="O475">
        <v>-1406.98</v>
      </c>
      <c r="P475">
        <v>13513.24</v>
      </c>
    </row>
    <row r="476" spans="1:16" hidden="1" x14ac:dyDescent="0.35">
      <c r="A476">
        <v>138</v>
      </c>
      <c r="B476">
        <v>2025</v>
      </c>
      <c r="C476">
        <v>716</v>
      </c>
      <c r="D476">
        <v>937089.62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0.01</v>
      </c>
      <c r="L476">
        <v>937089.63</v>
      </c>
      <c r="M476">
        <v>0</v>
      </c>
      <c r="N476">
        <v>0</v>
      </c>
      <c r="O476">
        <v>0</v>
      </c>
      <c r="P476">
        <v>937089.63</v>
      </c>
    </row>
    <row r="477" spans="1:16" hidden="1" x14ac:dyDescent="0.35">
      <c r="A477">
        <v>139</v>
      </c>
      <c r="B477">
        <v>2025</v>
      </c>
      <c r="C477">
        <v>716</v>
      </c>
      <c r="D477">
        <v>682654.66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682654.66</v>
      </c>
      <c r="M477">
        <v>0</v>
      </c>
      <c r="N477">
        <v>0</v>
      </c>
      <c r="O477">
        <v>0</v>
      </c>
      <c r="P477">
        <v>682654.66</v>
      </c>
    </row>
    <row r="478" spans="1:16" hidden="1" x14ac:dyDescent="0.35">
      <c r="A478">
        <v>140</v>
      </c>
      <c r="B478">
        <v>2025</v>
      </c>
      <c r="C478">
        <v>716</v>
      </c>
      <c r="D478">
        <v>4438197.76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4438197.76</v>
      </c>
      <c r="M478">
        <v>0</v>
      </c>
      <c r="N478">
        <v>0</v>
      </c>
      <c r="O478">
        <v>0</v>
      </c>
      <c r="P478">
        <v>4438197.76</v>
      </c>
    </row>
    <row r="479" spans="1:16" hidden="1" x14ac:dyDescent="0.35">
      <c r="A479">
        <v>141</v>
      </c>
      <c r="B479">
        <v>2025</v>
      </c>
      <c r="C479">
        <v>716</v>
      </c>
      <c r="D479">
        <v>2191757.5699999998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2191757.5699999998</v>
      </c>
      <c r="M479">
        <v>0</v>
      </c>
      <c r="N479">
        <v>0</v>
      </c>
      <c r="O479">
        <v>0</v>
      </c>
      <c r="P479">
        <v>2191757.5699999998</v>
      </c>
    </row>
    <row r="480" spans="1:16" hidden="1" x14ac:dyDescent="0.35">
      <c r="A480">
        <v>143</v>
      </c>
      <c r="B480">
        <v>2025</v>
      </c>
      <c r="C480">
        <v>716</v>
      </c>
      <c r="D480">
        <v>319004.19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319004.19</v>
      </c>
      <c r="M480">
        <v>0</v>
      </c>
      <c r="N480">
        <v>0</v>
      </c>
      <c r="O480">
        <v>0</v>
      </c>
      <c r="P480">
        <v>319004.19</v>
      </c>
    </row>
    <row r="481" spans="1:16" hidden="1" x14ac:dyDescent="0.35">
      <c r="A481">
        <v>145</v>
      </c>
      <c r="B481">
        <v>2025</v>
      </c>
      <c r="C481">
        <v>716</v>
      </c>
      <c r="D481">
        <v>130838.66</v>
      </c>
      <c r="E481">
        <v>80.31</v>
      </c>
      <c r="F481">
        <v>0</v>
      </c>
      <c r="G481">
        <v>0</v>
      </c>
      <c r="H481">
        <v>0</v>
      </c>
      <c r="I481">
        <v>8.24</v>
      </c>
      <c r="J481">
        <v>0</v>
      </c>
      <c r="K481">
        <v>2</v>
      </c>
      <c r="L481">
        <v>130912.73</v>
      </c>
      <c r="M481">
        <v>23.73</v>
      </c>
      <c r="N481">
        <v>20.079999999999998</v>
      </c>
      <c r="O481">
        <v>0</v>
      </c>
      <c r="P481">
        <v>130868.92</v>
      </c>
    </row>
    <row r="482" spans="1:16" hidden="1" x14ac:dyDescent="0.35">
      <c r="A482">
        <v>146</v>
      </c>
      <c r="B482">
        <v>2025</v>
      </c>
      <c r="C482">
        <v>718</v>
      </c>
      <c r="D482">
        <v>622458.46</v>
      </c>
      <c r="E482">
        <v>3427.24</v>
      </c>
      <c r="F482">
        <v>0</v>
      </c>
      <c r="G482">
        <v>0</v>
      </c>
      <c r="H482">
        <v>0</v>
      </c>
      <c r="I482">
        <v>82.49</v>
      </c>
      <c r="J482">
        <v>0</v>
      </c>
      <c r="K482">
        <v>0</v>
      </c>
      <c r="L482">
        <v>625803.21</v>
      </c>
      <c r="M482">
        <v>1012.75</v>
      </c>
      <c r="N482">
        <v>856.9</v>
      </c>
      <c r="O482">
        <v>0</v>
      </c>
      <c r="P482">
        <v>623933.56000000006</v>
      </c>
    </row>
    <row r="483" spans="1:16" hidden="1" x14ac:dyDescent="0.35">
      <c r="A483">
        <v>149</v>
      </c>
      <c r="B483">
        <v>2025</v>
      </c>
      <c r="C483">
        <v>718</v>
      </c>
      <c r="D483">
        <v>2476419.38</v>
      </c>
      <c r="E483">
        <v>3967.57</v>
      </c>
      <c r="F483">
        <v>0</v>
      </c>
      <c r="G483">
        <v>0</v>
      </c>
      <c r="H483">
        <v>0</v>
      </c>
      <c r="I483">
        <v>83.06</v>
      </c>
      <c r="J483">
        <v>0</v>
      </c>
      <c r="K483">
        <v>0</v>
      </c>
      <c r="L483">
        <v>2480303.89</v>
      </c>
      <c r="M483">
        <v>1172.42</v>
      </c>
      <c r="N483">
        <v>992</v>
      </c>
      <c r="O483">
        <v>-93403.41</v>
      </c>
      <c r="P483">
        <v>2384736.06</v>
      </c>
    </row>
    <row r="484" spans="1:16" hidden="1" x14ac:dyDescent="0.35">
      <c r="A484">
        <v>151</v>
      </c>
      <c r="B484">
        <v>2025</v>
      </c>
      <c r="C484">
        <v>718</v>
      </c>
      <c r="D484">
        <v>393776.28</v>
      </c>
      <c r="E484">
        <v>7646.43</v>
      </c>
      <c r="F484">
        <v>0</v>
      </c>
      <c r="G484">
        <v>0</v>
      </c>
      <c r="H484">
        <v>0</v>
      </c>
      <c r="I484">
        <v>573.11</v>
      </c>
      <c r="J484">
        <v>0</v>
      </c>
      <c r="K484">
        <v>26.24</v>
      </c>
      <c r="L484">
        <v>400875.84</v>
      </c>
      <c r="M484">
        <v>2259.52</v>
      </c>
      <c r="N484">
        <v>1911.81</v>
      </c>
      <c r="O484">
        <v>-153555.62</v>
      </c>
      <c r="P484">
        <v>243148.89</v>
      </c>
    </row>
    <row r="485" spans="1:16" hidden="1" x14ac:dyDescent="0.35">
      <c r="A485">
        <v>153</v>
      </c>
      <c r="B485">
        <v>2025</v>
      </c>
      <c r="C485">
        <v>718</v>
      </c>
      <c r="D485">
        <v>384716.78</v>
      </c>
      <c r="E485">
        <v>4849.42</v>
      </c>
      <c r="F485">
        <v>0</v>
      </c>
      <c r="G485">
        <v>0</v>
      </c>
      <c r="H485">
        <v>0</v>
      </c>
      <c r="I485">
        <v>84.49</v>
      </c>
      <c r="J485">
        <v>0</v>
      </c>
      <c r="K485">
        <v>0</v>
      </c>
      <c r="L485">
        <v>389481.71</v>
      </c>
      <c r="M485">
        <v>1433</v>
      </c>
      <c r="N485">
        <v>1212.49</v>
      </c>
      <c r="O485">
        <v>-82028.66</v>
      </c>
      <c r="P485">
        <v>304807.56</v>
      </c>
    </row>
    <row r="486" spans="1:16" hidden="1" x14ac:dyDescent="0.35">
      <c r="A486">
        <v>155</v>
      </c>
      <c r="B486">
        <v>2025</v>
      </c>
      <c r="C486">
        <v>718</v>
      </c>
      <c r="D486">
        <v>2321434.11</v>
      </c>
      <c r="E486">
        <v>8216.86</v>
      </c>
      <c r="F486">
        <v>0</v>
      </c>
      <c r="G486">
        <v>0</v>
      </c>
      <c r="H486">
        <v>0</v>
      </c>
      <c r="I486">
        <v>123.18</v>
      </c>
      <c r="J486">
        <v>0</v>
      </c>
      <c r="K486">
        <v>0</v>
      </c>
      <c r="L486">
        <v>2329527.79</v>
      </c>
      <c r="M486">
        <v>2428.08</v>
      </c>
      <c r="N486">
        <v>2054.44</v>
      </c>
      <c r="O486">
        <v>-164436.48000000001</v>
      </c>
      <c r="P486">
        <v>2160608.79</v>
      </c>
    </row>
    <row r="487" spans="1:16" hidden="1" x14ac:dyDescent="0.35">
      <c r="A487">
        <v>157</v>
      </c>
      <c r="B487">
        <v>2025</v>
      </c>
      <c r="C487">
        <v>718</v>
      </c>
      <c r="D487">
        <v>218066.15</v>
      </c>
      <c r="E487">
        <v>10690.2</v>
      </c>
      <c r="F487">
        <v>0</v>
      </c>
      <c r="G487">
        <v>0</v>
      </c>
      <c r="H487">
        <v>0</v>
      </c>
      <c r="I487">
        <v>326.17</v>
      </c>
      <c r="J487">
        <v>0</v>
      </c>
      <c r="K487">
        <v>6.67</v>
      </c>
      <c r="L487">
        <v>228436.85</v>
      </c>
      <c r="M487">
        <v>3158.95</v>
      </c>
      <c r="N487">
        <v>2672.84</v>
      </c>
      <c r="O487">
        <v>-20991.72</v>
      </c>
      <c r="P487">
        <v>201613.34</v>
      </c>
    </row>
    <row r="488" spans="1:16" hidden="1" x14ac:dyDescent="0.35">
      <c r="A488">
        <v>138</v>
      </c>
      <c r="B488">
        <v>2025</v>
      </c>
      <c r="C488">
        <v>718</v>
      </c>
      <c r="D488">
        <v>13981083.34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0.14000000000000001</v>
      </c>
      <c r="L488">
        <v>13981083.48</v>
      </c>
      <c r="M488">
        <v>0</v>
      </c>
      <c r="N488">
        <v>0</v>
      </c>
      <c r="O488">
        <v>0</v>
      </c>
      <c r="P488">
        <v>13981083.48</v>
      </c>
    </row>
    <row r="489" spans="1:16" hidden="1" x14ac:dyDescent="0.35">
      <c r="A489">
        <v>139</v>
      </c>
      <c r="B489">
        <v>2025</v>
      </c>
      <c r="C489">
        <v>718</v>
      </c>
      <c r="D489">
        <v>10184993.449999999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10184993.449999999</v>
      </c>
      <c r="M489">
        <v>0</v>
      </c>
      <c r="N489">
        <v>0</v>
      </c>
      <c r="O489">
        <v>0</v>
      </c>
      <c r="P489">
        <v>10184993.449999999</v>
      </c>
    </row>
    <row r="490" spans="1:16" hidden="1" x14ac:dyDescent="0.35">
      <c r="A490">
        <v>140</v>
      </c>
      <c r="B490">
        <v>2025</v>
      </c>
      <c r="C490">
        <v>718</v>
      </c>
      <c r="D490">
        <v>66216519.25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66216519.25</v>
      </c>
      <c r="M490">
        <v>0</v>
      </c>
      <c r="N490">
        <v>0</v>
      </c>
      <c r="O490">
        <v>0</v>
      </c>
      <c r="P490">
        <v>66216519.25</v>
      </c>
    </row>
    <row r="491" spans="1:16" hidden="1" x14ac:dyDescent="0.35">
      <c r="A491">
        <v>141</v>
      </c>
      <c r="B491">
        <v>2025</v>
      </c>
      <c r="C491">
        <v>718</v>
      </c>
      <c r="D491">
        <v>32700335.77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32700335.77</v>
      </c>
      <c r="M491">
        <v>0</v>
      </c>
      <c r="N491">
        <v>0</v>
      </c>
      <c r="O491">
        <v>0</v>
      </c>
      <c r="P491">
        <v>32700335.77</v>
      </c>
    </row>
    <row r="492" spans="1:16" hidden="1" x14ac:dyDescent="0.35">
      <c r="A492">
        <v>143</v>
      </c>
      <c r="B492">
        <v>2025</v>
      </c>
      <c r="C492">
        <v>718</v>
      </c>
      <c r="D492">
        <v>4759442.53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4759442.53</v>
      </c>
      <c r="M492">
        <v>0</v>
      </c>
      <c r="N492">
        <v>0</v>
      </c>
      <c r="O492">
        <v>0</v>
      </c>
      <c r="P492">
        <v>4759442.53</v>
      </c>
    </row>
    <row r="493" spans="1:16" hidden="1" x14ac:dyDescent="0.35">
      <c r="A493">
        <v>145</v>
      </c>
      <c r="B493">
        <v>2025</v>
      </c>
      <c r="C493">
        <v>718</v>
      </c>
      <c r="D493">
        <v>1952071.82</v>
      </c>
      <c r="E493">
        <v>1198.22</v>
      </c>
      <c r="F493">
        <v>0</v>
      </c>
      <c r="G493">
        <v>0</v>
      </c>
      <c r="H493">
        <v>0</v>
      </c>
      <c r="I493">
        <v>122.87</v>
      </c>
      <c r="J493">
        <v>0</v>
      </c>
      <c r="K493">
        <v>29.83</v>
      </c>
      <c r="L493">
        <v>1953177</v>
      </c>
      <c r="M493">
        <v>354.07</v>
      </c>
      <c r="N493">
        <v>299.58999999999997</v>
      </c>
      <c r="O493">
        <v>0</v>
      </c>
      <c r="P493">
        <v>1952523.34</v>
      </c>
    </row>
    <row r="494" spans="1:16" hidden="1" x14ac:dyDescent="0.35">
      <c r="A494">
        <v>146</v>
      </c>
      <c r="B494">
        <v>2025</v>
      </c>
      <c r="C494">
        <v>720</v>
      </c>
      <c r="D494">
        <v>30404.94</v>
      </c>
      <c r="E494">
        <v>167.41</v>
      </c>
      <c r="F494">
        <v>0</v>
      </c>
      <c r="G494">
        <v>0</v>
      </c>
      <c r="H494">
        <v>0</v>
      </c>
      <c r="I494">
        <v>4.04</v>
      </c>
      <c r="J494">
        <v>0</v>
      </c>
      <c r="K494">
        <v>0</v>
      </c>
      <c r="L494">
        <v>30568.31</v>
      </c>
      <c r="M494">
        <v>49.47</v>
      </c>
      <c r="N494">
        <v>41.86</v>
      </c>
      <c r="O494">
        <v>0</v>
      </c>
      <c r="P494">
        <v>30476.98</v>
      </c>
    </row>
    <row r="495" spans="1:16" hidden="1" x14ac:dyDescent="0.35">
      <c r="A495">
        <v>149</v>
      </c>
      <c r="B495">
        <v>2025</v>
      </c>
      <c r="C495">
        <v>720</v>
      </c>
      <c r="D495">
        <v>120964.49</v>
      </c>
      <c r="E495">
        <v>193.8</v>
      </c>
      <c r="F495">
        <v>0</v>
      </c>
      <c r="G495">
        <v>0</v>
      </c>
      <c r="H495">
        <v>0</v>
      </c>
      <c r="I495">
        <v>4.0599999999999996</v>
      </c>
      <c r="J495">
        <v>0</v>
      </c>
      <c r="K495">
        <v>0</v>
      </c>
      <c r="L495">
        <v>121154.23</v>
      </c>
      <c r="M495">
        <v>57.27</v>
      </c>
      <c r="N495">
        <v>48.45</v>
      </c>
      <c r="O495">
        <v>-4562.43</v>
      </c>
      <c r="P495">
        <v>116486.08</v>
      </c>
    </row>
    <row r="496" spans="1:16" hidden="1" x14ac:dyDescent="0.35">
      <c r="A496">
        <v>151</v>
      </c>
      <c r="B496">
        <v>2025</v>
      </c>
      <c r="C496">
        <v>720</v>
      </c>
      <c r="D496">
        <v>19234.599999999999</v>
      </c>
      <c r="E496">
        <v>373.5</v>
      </c>
      <c r="F496">
        <v>0</v>
      </c>
      <c r="G496">
        <v>0</v>
      </c>
      <c r="H496">
        <v>0</v>
      </c>
      <c r="I496">
        <v>28.01</v>
      </c>
      <c r="J496">
        <v>0</v>
      </c>
      <c r="K496">
        <v>1.28</v>
      </c>
      <c r="L496">
        <v>19581.37</v>
      </c>
      <c r="M496">
        <v>110.37</v>
      </c>
      <c r="N496">
        <v>93.38</v>
      </c>
      <c r="O496">
        <v>-7500.66</v>
      </c>
      <c r="P496">
        <v>11876.96</v>
      </c>
    </row>
    <row r="497" spans="1:16" hidden="1" x14ac:dyDescent="0.35">
      <c r="A497">
        <v>153</v>
      </c>
      <c r="B497">
        <v>2025</v>
      </c>
      <c r="C497">
        <v>720</v>
      </c>
      <c r="D497">
        <v>18792.080000000002</v>
      </c>
      <c r="E497">
        <v>236.88</v>
      </c>
      <c r="F497">
        <v>0</v>
      </c>
      <c r="G497">
        <v>0</v>
      </c>
      <c r="H497">
        <v>0</v>
      </c>
      <c r="I497">
        <v>4.12</v>
      </c>
      <c r="J497">
        <v>0</v>
      </c>
      <c r="K497">
        <v>0</v>
      </c>
      <c r="L497">
        <v>19024.84</v>
      </c>
      <c r="M497">
        <v>70</v>
      </c>
      <c r="N497">
        <v>59.23</v>
      </c>
      <c r="O497">
        <v>-4006.82</v>
      </c>
      <c r="P497">
        <v>14888.79</v>
      </c>
    </row>
    <row r="498" spans="1:16" hidden="1" x14ac:dyDescent="0.35">
      <c r="A498">
        <v>155</v>
      </c>
      <c r="B498">
        <v>2025</v>
      </c>
      <c r="C498">
        <v>720</v>
      </c>
      <c r="D498">
        <v>113394</v>
      </c>
      <c r="E498">
        <v>401.36</v>
      </c>
      <c r="F498">
        <v>0</v>
      </c>
      <c r="G498">
        <v>0</v>
      </c>
      <c r="H498">
        <v>0</v>
      </c>
      <c r="I498">
        <v>6</v>
      </c>
      <c r="J498">
        <v>0</v>
      </c>
      <c r="K498">
        <v>0</v>
      </c>
      <c r="L498">
        <v>113789.36</v>
      </c>
      <c r="M498">
        <v>118.6</v>
      </c>
      <c r="N498">
        <v>100.35</v>
      </c>
      <c r="O498">
        <v>-8032.14</v>
      </c>
      <c r="P498">
        <v>105538.27</v>
      </c>
    </row>
    <row r="499" spans="1:16" hidden="1" x14ac:dyDescent="0.35">
      <c r="A499">
        <v>157</v>
      </c>
      <c r="B499">
        <v>2025</v>
      </c>
      <c r="C499">
        <v>720</v>
      </c>
      <c r="D499">
        <v>10651.77</v>
      </c>
      <c r="E499">
        <v>522.17999999999995</v>
      </c>
      <c r="F499">
        <v>0</v>
      </c>
      <c r="G499">
        <v>0</v>
      </c>
      <c r="H499">
        <v>0</v>
      </c>
      <c r="I499">
        <v>15.93</v>
      </c>
      <c r="J499">
        <v>0</v>
      </c>
      <c r="K499">
        <v>0.33</v>
      </c>
      <c r="L499">
        <v>11158.35</v>
      </c>
      <c r="M499">
        <v>154.30000000000001</v>
      </c>
      <c r="N499">
        <v>130.56</v>
      </c>
      <c r="O499">
        <v>-1025.3699999999999</v>
      </c>
      <c r="P499">
        <v>9848.1200000000008</v>
      </c>
    </row>
    <row r="500" spans="1:16" hidden="1" x14ac:dyDescent="0.35">
      <c r="A500">
        <v>138</v>
      </c>
      <c r="B500">
        <v>2025</v>
      </c>
      <c r="C500">
        <v>720</v>
      </c>
      <c r="D500">
        <v>682927.38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0.01</v>
      </c>
      <c r="L500">
        <v>682927.39</v>
      </c>
      <c r="M500">
        <v>0</v>
      </c>
      <c r="N500">
        <v>0</v>
      </c>
      <c r="O500">
        <v>0</v>
      </c>
      <c r="P500">
        <v>682927.39</v>
      </c>
    </row>
    <row r="501" spans="1:16" hidden="1" x14ac:dyDescent="0.35">
      <c r="A501">
        <v>139</v>
      </c>
      <c r="B501">
        <v>2025</v>
      </c>
      <c r="C501">
        <v>720</v>
      </c>
      <c r="D501">
        <v>497501.57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497501.57</v>
      </c>
      <c r="M501">
        <v>0</v>
      </c>
      <c r="N501">
        <v>0</v>
      </c>
      <c r="O501">
        <v>0</v>
      </c>
      <c r="P501">
        <v>497501.57</v>
      </c>
    </row>
    <row r="502" spans="1:16" hidden="1" x14ac:dyDescent="0.35">
      <c r="A502">
        <v>140</v>
      </c>
      <c r="B502">
        <v>2025</v>
      </c>
      <c r="C502">
        <v>720</v>
      </c>
      <c r="D502">
        <v>3234447.08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3234447.08</v>
      </c>
      <c r="M502">
        <v>0</v>
      </c>
      <c r="N502">
        <v>0</v>
      </c>
      <c r="O502">
        <v>0</v>
      </c>
      <c r="P502">
        <v>3234447.08</v>
      </c>
    </row>
    <row r="503" spans="1:16" hidden="1" x14ac:dyDescent="0.35">
      <c r="A503">
        <v>141</v>
      </c>
      <c r="B503">
        <v>2025</v>
      </c>
      <c r="C503">
        <v>720</v>
      </c>
      <c r="D503">
        <v>1597297.88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1597297.88</v>
      </c>
      <c r="M503">
        <v>0</v>
      </c>
      <c r="N503">
        <v>0</v>
      </c>
      <c r="O503">
        <v>0</v>
      </c>
      <c r="P503">
        <v>1597297.88</v>
      </c>
    </row>
    <row r="504" spans="1:16" hidden="1" x14ac:dyDescent="0.35">
      <c r="A504">
        <v>143</v>
      </c>
      <c r="B504">
        <v>2025</v>
      </c>
      <c r="C504">
        <v>720</v>
      </c>
      <c r="D504">
        <v>232482.24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232482.24</v>
      </c>
      <c r="M504">
        <v>0</v>
      </c>
      <c r="N504">
        <v>0</v>
      </c>
      <c r="O504">
        <v>0</v>
      </c>
      <c r="P504">
        <v>232482.24</v>
      </c>
    </row>
    <row r="505" spans="1:16" hidden="1" x14ac:dyDescent="0.35">
      <c r="A505">
        <v>145</v>
      </c>
      <c r="B505">
        <v>2025</v>
      </c>
      <c r="C505">
        <v>720</v>
      </c>
      <c r="D505">
        <v>95351.93</v>
      </c>
      <c r="E505">
        <v>58.53</v>
      </c>
      <c r="F505">
        <v>0</v>
      </c>
      <c r="G505">
        <v>0</v>
      </c>
      <c r="H505">
        <v>0</v>
      </c>
      <c r="I505">
        <v>6.03</v>
      </c>
      <c r="J505">
        <v>0</v>
      </c>
      <c r="K505">
        <v>1.46</v>
      </c>
      <c r="L505">
        <v>95405.89</v>
      </c>
      <c r="M505">
        <v>17.3</v>
      </c>
      <c r="N505">
        <v>14.63</v>
      </c>
      <c r="O505">
        <v>0</v>
      </c>
      <c r="P505">
        <v>95373.96</v>
      </c>
    </row>
    <row r="506" spans="1:16" hidden="1" x14ac:dyDescent="0.35">
      <c r="A506">
        <v>146</v>
      </c>
      <c r="B506">
        <v>2025</v>
      </c>
      <c r="C506">
        <v>724</v>
      </c>
      <c r="D506">
        <v>2183.09</v>
      </c>
      <c r="E506">
        <v>12.02</v>
      </c>
      <c r="F506">
        <v>0</v>
      </c>
      <c r="G506">
        <v>0</v>
      </c>
      <c r="H506">
        <v>0</v>
      </c>
      <c r="I506">
        <v>0.28999999999999998</v>
      </c>
      <c r="J506">
        <v>0</v>
      </c>
      <c r="K506">
        <v>0</v>
      </c>
      <c r="L506">
        <v>2194.8200000000002</v>
      </c>
      <c r="M506">
        <v>3.55</v>
      </c>
      <c r="N506">
        <v>3.01</v>
      </c>
      <c r="O506">
        <v>0</v>
      </c>
      <c r="P506">
        <v>2188.2600000000002</v>
      </c>
    </row>
    <row r="507" spans="1:16" hidden="1" x14ac:dyDescent="0.35">
      <c r="A507">
        <v>149</v>
      </c>
      <c r="B507">
        <v>2025</v>
      </c>
      <c r="C507">
        <v>724</v>
      </c>
      <c r="D507">
        <v>8685.33</v>
      </c>
      <c r="E507">
        <v>13.91</v>
      </c>
      <c r="F507">
        <v>0</v>
      </c>
      <c r="G507">
        <v>0</v>
      </c>
      <c r="H507">
        <v>0</v>
      </c>
      <c r="I507">
        <v>0.28000000000000003</v>
      </c>
      <c r="J507">
        <v>0</v>
      </c>
      <c r="K507">
        <v>0</v>
      </c>
      <c r="L507">
        <v>8698.9599999999991</v>
      </c>
      <c r="M507">
        <v>4.1100000000000003</v>
      </c>
      <c r="N507">
        <v>3.48</v>
      </c>
      <c r="O507">
        <v>-327.58</v>
      </c>
      <c r="P507">
        <v>8363.7900000000009</v>
      </c>
    </row>
    <row r="508" spans="1:16" hidden="1" x14ac:dyDescent="0.35">
      <c r="A508">
        <v>151</v>
      </c>
      <c r="B508">
        <v>2025</v>
      </c>
      <c r="C508">
        <v>724</v>
      </c>
      <c r="D508">
        <v>1381.06</v>
      </c>
      <c r="E508">
        <v>26.82</v>
      </c>
      <c r="F508">
        <v>0</v>
      </c>
      <c r="G508">
        <v>0</v>
      </c>
      <c r="H508">
        <v>0</v>
      </c>
      <c r="I508">
        <v>2.0099999999999998</v>
      </c>
      <c r="J508">
        <v>0</v>
      </c>
      <c r="K508">
        <v>0.09</v>
      </c>
      <c r="L508">
        <v>1405.96</v>
      </c>
      <c r="M508">
        <v>7.93</v>
      </c>
      <c r="N508">
        <v>6.7</v>
      </c>
      <c r="O508">
        <v>-538.54999999999995</v>
      </c>
      <c r="P508">
        <v>852.78</v>
      </c>
    </row>
    <row r="509" spans="1:16" hidden="1" x14ac:dyDescent="0.35">
      <c r="A509">
        <v>153</v>
      </c>
      <c r="B509">
        <v>2025</v>
      </c>
      <c r="C509">
        <v>724</v>
      </c>
      <c r="D509">
        <v>1349.28</v>
      </c>
      <c r="E509">
        <v>17.010000000000002</v>
      </c>
      <c r="F509">
        <v>0</v>
      </c>
      <c r="G509">
        <v>0</v>
      </c>
      <c r="H509">
        <v>0</v>
      </c>
      <c r="I509">
        <v>0.3</v>
      </c>
      <c r="J509">
        <v>0</v>
      </c>
      <c r="K509">
        <v>0</v>
      </c>
      <c r="L509">
        <v>1365.99</v>
      </c>
      <c r="M509">
        <v>5.03</v>
      </c>
      <c r="N509">
        <v>4.25</v>
      </c>
      <c r="O509">
        <v>-287.68</v>
      </c>
      <c r="P509">
        <v>1069.03</v>
      </c>
    </row>
    <row r="510" spans="1:16" hidden="1" x14ac:dyDescent="0.35">
      <c r="A510">
        <v>155</v>
      </c>
      <c r="B510">
        <v>2025</v>
      </c>
      <c r="C510">
        <v>724</v>
      </c>
      <c r="D510">
        <v>8141.76</v>
      </c>
      <c r="E510">
        <v>28.82</v>
      </c>
      <c r="F510">
        <v>0</v>
      </c>
      <c r="G510">
        <v>0</v>
      </c>
      <c r="H510">
        <v>0</v>
      </c>
      <c r="I510">
        <v>0.42</v>
      </c>
      <c r="J510">
        <v>0</v>
      </c>
      <c r="K510">
        <v>0</v>
      </c>
      <c r="L510">
        <v>8170.16</v>
      </c>
      <c r="M510">
        <v>8.52</v>
      </c>
      <c r="N510">
        <v>7.2</v>
      </c>
      <c r="O510">
        <v>-576.71</v>
      </c>
      <c r="P510">
        <v>7577.73</v>
      </c>
    </row>
    <row r="511" spans="1:16" hidden="1" x14ac:dyDescent="0.35">
      <c r="A511">
        <v>157</v>
      </c>
      <c r="B511">
        <v>2025</v>
      </c>
      <c r="C511">
        <v>724</v>
      </c>
      <c r="D511">
        <v>764.8</v>
      </c>
      <c r="E511">
        <v>37.49</v>
      </c>
      <c r="F511">
        <v>0</v>
      </c>
      <c r="G511">
        <v>0</v>
      </c>
      <c r="H511">
        <v>0</v>
      </c>
      <c r="I511">
        <v>1.1399999999999999</v>
      </c>
      <c r="J511">
        <v>0</v>
      </c>
      <c r="K511">
        <v>0.02</v>
      </c>
      <c r="L511">
        <v>801.17</v>
      </c>
      <c r="M511">
        <v>11.08</v>
      </c>
      <c r="N511">
        <v>9.3699999999999992</v>
      </c>
      <c r="O511">
        <v>-73.62</v>
      </c>
      <c r="P511">
        <v>707.1</v>
      </c>
    </row>
    <row r="512" spans="1:16" hidden="1" x14ac:dyDescent="0.35">
      <c r="A512">
        <v>138</v>
      </c>
      <c r="B512">
        <v>2025</v>
      </c>
      <c r="C512">
        <v>724</v>
      </c>
      <c r="D512">
        <v>49034.61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49034.61</v>
      </c>
      <c r="M512">
        <v>0</v>
      </c>
      <c r="N512">
        <v>0</v>
      </c>
      <c r="O512">
        <v>0</v>
      </c>
      <c r="P512">
        <v>49034.61</v>
      </c>
    </row>
    <row r="513" spans="1:16" hidden="1" x14ac:dyDescent="0.35">
      <c r="A513">
        <v>139</v>
      </c>
      <c r="B513">
        <v>2025</v>
      </c>
      <c r="C513">
        <v>724</v>
      </c>
      <c r="D513">
        <v>35720.92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35720.92</v>
      </c>
      <c r="M513">
        <v>0</v>
      </c>
      <c r="N513">
        <v>0</v>
      </c>
      <c r="O513">
        <v>0</v>
      </c>
      <c r="P513">
        <v>35720.92</v>
      </c>
    </row>
    <row r="514" spans="1:16" hidden="1" x14ac:dyDescent="0.35">
      <c r="A514">
        <v>140</v>
      </c>
      <c r="B514">
        <v>2025</v>
      </c>
      <c r="C514">
        <v>724</v>
      </c>
      <c r="D514">
        <v>232235.33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232235.33</v>
      </c>
      <c r="M514">
        <v>0</v>
      </c>
      <c r="N514">
        <v>0</v>
      </c>
      <c r="O514">
        <v>0</v>
      </c>
      <c r="P514">
        <v>232235.33</v>
      </c>
    </row>
    <row r="515" spans="1:16" hidden="1" x14ac:dyDescent="0.35">
      <c r="A515">
        <v>141</v>
      </c>
      <c r="B515">
        <v>2025</v>
      </c>
      <c r="C515">
        <v>724</v>
      </c>
      <c r="D515">
        <v>114686.99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114686.99</v>
      </c>
      <c r="M515">
        <v>0</v>
      </c>
      <c r="N515">
        <v>0</v>
      </c>
      <c r="O515">
        <v>0</v>
      </c>
      <c r="P515">
        <v>114686.99</v>
      </c>
    </row>
    <row r="516" spans="1:16" hidden="1" x14ac:dyDescent="0.35">
      <c r="A516">
        <v>143</v>
      </c>
      <c r="B516">
        <v>2025</v>
      </c>
      <c r="C516">
        <v>724</v>
      </c>
      <c r="D516">
        <v>16692.37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16692.37</v>
      </c>
      <c r="M516">
        <v>0</v>
      </c>
      <c r="N516">
        <v>0</v>
      </c>
      <c r="O516">
        <v>0</v>
      </c>
      <c r="P516">
        <v>16692.37</v>
      </c>
    </row>
    <row r="517" spans="1:16" hidden="1" x14ac:dyDescent="0.35">
      <c r="A517">
        <v>145</v>
      </c>
      <c r="B517">
        <v>2025</v>
      </c>
      <c r="C517">
        <v>724</v>
      </c>
      <c r="D517">
        <v>6846.33</v>
      </c>
      <c r="E517">
        <v>4.2</v>
      </c>
      <c r="F517">
        <v>0</v>
      </c>
      <c r="G517">
        <v>0</v>
      </c>
      <c r="H517">
        <v>0</v>
      </c>
      <c r="I517">
        <v>0.42</v>
      </c>
      <c r="J517">
        <v>0</v>
      </c>
      <c r="K517">
        <v>0.1</v>
      </c>
      <c r="L517">
        <v>6850.21</v>
      </c>
      <c r="M517">
        <v>1.24</v>
      </c>
      <c r="N517">
        <v>1.05</v>
      </c>
      <c r="O517">
        <v>0</v>
      </c>
      <c r="P517">
        <v>6847.92</v>
      </c>
    </row>
    <row r="518" spans="1:16" hidden="1" x14ac:dyDescent="0.35">
      <c r="A518">
        <v>146</v>
      </c>
      <c r="B518">
        <v>2025</v>
      </c>
      <c r="C518">
        <v>726</v>
      </c>
      <c r="D518">
        <v>3410.16</v>
      </c>
      <c r="E518">
        <v>18.78</v>
      </c>
      <c r="F518">
        <v>0</v>
      </c>
      <c r="G518">
        <v>0</v>
      </c>
      <c r="H518">
        <v>0</v>
      </c>
      <c r="I518">
        <v>0.45</v>
      </c>
      <c r="J518">
        <v>0</v>
      </c>
      <c r="K518">
        <v>0</v>
      </c>
      <c r="L518">
        <v>3428.49</v>
      </c>
      <c r="M518">
        <v>5.55</v>
      </c>
      <c r="N518">
        <v>4.7</v>
      </c>
      <c r="O518">
        <v>0</v>
      </c>
      <c r="P518">
        <v>3418.24</v>
      </c>
    </row>
    <row r="519" spans="1:16" hidden="1" x14ac:dyDescent="0.35">
      <c r="A519">
        <v>149</v>
      </c>
      <c r="B519">
        <v>2025</v>
      </c>
      <c r="C519">
        <v>726</v>
      </c>
      <c r="D519">
        <v>13567.14</v>
      </c>
      <c r="E519">
        <v>21.74</v>
      </c>
      <c r="F519">
        <v>0</v>
      </c>
      <c r="G519">
        <v>0</v>
      </c>
      <c r="H519">
        <v>0</v>
      </c>
      <c r="I519">
        <v>0.45</v>
      </c>
      <c r="J519">
        <v>0</v>
      </c>
      <c r="K519">
        <v>0</v>
      </c>
      <c r="L519">
        <v>13588.43</v>
      </c>
      <c r="M519">
        <v>6.42</v>
      </c>
      <c r="N519">
        <v>5.44</v>
      </c>
      <c r="O519">
        <v>-511.71</v>
      </c>
      <c r="P519">
        <v>13064.86</v>
      </c>
    </row>
    <row r="520" spans="1:16" hidden="1" x14ac:dyDescent="0.35">
      <c r="A520">
        <v>151</v>
      </c>
      <c r="B520">
        <v>2025</v>
      </c>
      <c r="C520">
        <v>726</v>
      </c>
      <c r="D520">
        <v>2157.3200000000002</v>
      </c>
      <c r="E520">
        <v>41.89</v>
      </c>
      <c r="F520">
        <v>0</v>
      </c>
      <c r="G520">
        <v>0</v>
      </c>
      <c r="H520">
        <v>0</v>
      </c>
      <c r="I520">
        <v>3.12</v>
      </c>
      <c r="J520">
        <v>0</v>
      </c>
      <c r="K520">
        <v>0.14000000000000001</v>
      </c>
      <c r="L520">
        <v>2196.23</v>
      </c>
      <c r="M520">
        <v>12.38</v>
      </c>
      <c r="N520">
        <v>10.47</v>
      </c>
      <c r="O520">
        <v>-841.26</v>
      </c>
      <c r="P520">
        <v>1332.12</v>
      </c>
    </row>
    <row r="521" spans="1:16" hidden="1" x14ac:dyDescent="0.35">
      <c r="A521">
        <v>153</v>
      </c>
      <c r="B521">
        <v>2025</v>
      </c>
      <c r="C521">
        <v>726</v>
      </c>
      <c r="D521">
        <v>2107.6799999999998</v>
      </c>
      <c r="E521">
        <v>26.57</v>
      </c>
      <c r="F521">
        <v>0</v>
      </c>
      <c r="G521">
        <v>0</v>
      </c>
      <c r="H521">
        <v>0</v>
      </c>
      <c r="I521">
        <v>0.47</v>
      </c>
      <c r="J521">
        <v>0</v>
      </c>
      <c r="K521">
        <v>0</v>
      </c>
      <c r="L521">
        <v>2133.7800000000002</v>
      </c>
      <c r="M521">
        <v>7.85</v>
      </c>
      <c r="N521">
        <v>6.64</v>
      </c>
      <c r="O521">
        <v>-449.39</v>
      </c>
      <c r="P521">
        <v>1669.9</v>
      </c>
    </row>
    <row r="522" spans="1:16" hidden="1" x14ac:dyDescent="0.35">
      <c r="A522">
        <v>155</v>
      </c>
      <c r="B522">
        <v>2025</v>
      </c>
      <c r="C522">
        <v>726</v>
      </c>
      <c r="D522">
        <v>12718.05</v>
      </c>
      <c r="E522">
        <v>45.02</v>
      </c>
      <c r="F522">
        <v>0</v>
      </c>
      <c r="G522">
        <v>0</v>
      </c>
      <c r="H522">
        <v>0</v>
      </c>
      <c r="I522">
        <v>0.68</v>
      </c>
      <c r="J522">
        <v>0</v>
      </c>
      <c r="K522">
        <v>0</v>
      </c>
      <c r="L522">
        <v>12762.39</v>
      </c>
      <c r="M522">
        <v>13.3</v>
      </c>
      <c r="N522">
        <v>11.26</v>
      </c>
      <c r="O522">
        <v>-900.88</v>
      </c>
      <c r="P522">
        <v>11836.95</v>
      </c>
    </row>
    <row r="523" spans="1:16" hidden="1" x14ac:dyDescent="0.35">
      <c r="A523">
        <v>157</v>
      </c>
      <c r="B523">
        <v>2025</v>
      </c>
      <c r="C523">
        <v>726</v>
      </c>
      <c r="D523">
        <v>1194.68</v>
      </c>
      <c r="E523">
        <v>58.57</v>
      </c>
      <c r="F523">
        <v>0</v>
      </c>
      <c r="G523">
        <v>0</v>
      </c>
      <c r="H523">
        <v>0</v>
      </c>
      <c r="I523">
        <v>1.78</v>
      </c>
      <c r="J523">
        <v>0</v>
      </c>
      <c r="K523">
        <v>0.04</v>
      </c>
      <c r="L523">
        <v>1251.51</v>
      </c>
      <c r="M523">
        <v>17.309999999999999</v>
      </c>
      <c r="N523">
        <v>14.64</v>
      </c>
      <c r="O523">
        <v>-115</v>
      </c>
      <c r="P523">
        <v>1104.56</v>
      </c>
    </row>
    <row r="524" spans="1:16" hidden="1" x14ac:dyDescent="0.35">
      <c r="A524">
        <v>138</v>
      </c>
      <c r="B524">
        <v>2025</v>
      </c>
      <c r="C524">
        <v>726</v>
      </c>
      <c r="D524">
        <v>76595.789999999994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76595.789999999994</v>
      </c>
      <c r="M524">
        <v>0</v>
      </c>
      <c r="N524">
        <v>0</v>
      </c>
      <c r="O524">
        <v>0</v>
      </c>
      <c r="P524">
        <v>76595.789999999994</v>
      </c>
    </row>
    <row r="525" spans="1:16" hidden="1" x14ac:dyDescent="0.35">
      <c r="A525">
        <v>139</v>
      </c>
      <c r="B525">
        <v>2025</v>
      </c>
      <c r="C525">
        <v>726</v>
      </c>
      <c r="D525">
        <v>55798.8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55798.8</v>
      </c>
      <c r="M525">
        <v>0</v>
      </c>
      <c r="N525">
        <v>0</v>
      </c>
      <c r="O525">
        <v>0</v>
      </c>
      <c r="P525">
        <v>55798.8</v>
      </c>
    </row>
    <row r="526" spans="1:16" hidden="1" x14ac:dyDescent="0.35">
      <c r="A526">
        <v>140</v>
      </c>
      <c r="B526">
        <v>2025</v>
      </c>
      <c r="C526">
        <v>726</v>
      </c>
      <c r="D526">
        <v>362769.24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362769.24</v>
      </c>
      <c r="M526">
        <v>0</v>
      </c>
      <c r="N526">
        <v>0</v>
      </c>
      <c r="O526">
        <v>0</v>
      </c>
      <c r="P526">
        <v>362769.24</v>
      </c>
    </row>
    <row r="527" spans="1:16" hidden="1" x14ac:dyDescent="0.35">
      <c r="A527">
        <v>141</v>
      </c>
      <c r="B527">
        <v>2025</v>
      </c>
      <c r="C527">
        <v>726</v>
      </c>
      <c r="D527">
        <v>179149.79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179149.79</v>
      </c>
      <c r="M527">
        <v>0</v>
      </c>
      <c r="N527">
        <v>0</v>
      </c>
      <c r="O527">
        <v>0</v>
      </c>
      <c r="P527">
        <v>179149.79</v>
      </c>
    </row>
    <row r="528" spans="1:16" hidden="1" x14ac:dyDescent="0.35">
      <c r="A528">
        <v>143</v>
      </c>
      <c r="B528">
        <v>2025</v>
      </c>
      <c r="C528">
        <v>726</v>
      </c>
      <c r="D528">
        <v>26074.75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26074.75</v>
      </c>
      <c r="M528">
        <v>0</v>
      </c>
      <c r="N528">
        <v>0</v>
      </c>
      <c r="O528">
        <v>0</v>
      </c>
      <c r="P528">
        <v>26074.75</v>
      </c>
    </row>
    <row r="529" spans="1:16" hidden="1" x14ac:dyDescent="0.35">
      <c r="A529">
        <v>145</v>
      </c>
      <c r="B529">
        <v>2025</v>
      </c>
      <c r="C529">
        <v>726</v>
      </c>
      <c r="D529">
        <v>10694.49</v>
      </c>
      <c r="E529">
        <v>6.56</v>
      </c>
      <c r="F529">
        <v>0</v>
      </c>
      <c r="G529">
        <v>0</v>
      </c>
      <c r="H529">
        <v>0</v>
      </c>
      <c r="I529">
        <v>0.64</v>
      </c>
      <c r="J529">
        <v>0</v>
      </c>
      <c r="K529">
        <v>0.16</v>
      </c>
      <c r="L529">
        <v>10700.57</v>
      </c>
      <c r="M529">
        <v>1.94</v>
      </c>
      <c r="N529">
        <v>1.64</v>
      </c>
      <c r="O529">
        <v>0</v>
      </c>
      <c r="P529">
        <v>10696.99</v>
      </c>
    </row>
    <row r="530" spans="1:16" hidden="1" x14ac:dyDescent="0.35">
      <c r="A530">
        <v>146</v>
      </c>
      <c r="B530">
        <v>2025</v>
      </c>
      <c r="C530">
        <v>728</v>
      </c>
      <c r="D530">
        <v>3540.02</v>
      </c>
      <c r="E530">
        <v>19.489999999999998</v>
      </c>
      <c r="F530">
        <v>0</v>
      </c>
      <c r="G530">
        <v>0</v>
      </c>
      <c r="H530">
        <v>0</v>
      </c>
      <c r="I530">
        <v>0.48</v>
      </c>
      <c r="J530">
        <v>0</v>
      </c>
      <c r="K530">
        <v>0</v>
      </c>
      <c r="L530">
        <v>3559.03</v>
      </c>
      <c r="M530">
        <v>5.76</v>
      </c>
      <c r="N530">
        <v>4.87</v>
      </c>
      <c r="O530">
        <v>0</v>
      </c>
      <c r="P530">
        <v>3548.4</v>
      </c>
    </row>
    <row r="531" spans="1:16" hidden="1" x14ac:dyDescent="0.35">
      <c r="A531">
        <v>149</v>
      </c>
      <c r="B531">
        <v>2025</v>
      </c>
      <c r="C531">
        <v>728</v>
      </c>
      <c r="D531">
        <v>14083.77</v>
      </c>
      <c r="E531">
        <v>22.56</v>
      </c>
      <c r="F531">
        <v>0</v>
      </c>
      <c r="G531">
        <v>0</v>
      </c>
      <c r="H531">
        <v>0</v>
      </c>
      <c r="I531">
        <v>0.49</v>
      </c>
      <c r="J531">
        <v>0</v>
      </c>
      <c r="K531">
        <v>0</v>
      </c>
      <c r="L531">
        <v>14105.84</v>
      </c>
      <c r="M531">
        <v>6.67</v>
      </c>
      <c r="N531">
        <v>5.64</v>
      </c>
      <c r="O531">
        <v>-531.20000000000005</v>
      </c>
      <c r="P531">
        <v>13562.33</v>
      </c>
    </row>
    <row r="532" spans="1:16" hidden="1" x14ac:dyDescent="0.35">
      <c r="A532">
        <v>151</v>
      </c>
      <c r="B532">
        <v>2025</v>
      </c>
      <c r="C532">
        <v>728</v>
      </c>
      <c r="D532">
        <v>2239.46</v>
      </c>
      <c r="E532">
        <v>43.49</v>
      </c>
      <c r="F532">
        <v>0</v>
      </c>
      <c r="G532">
        <v>0</v>
      </c>
      <c r="H532">
        <v>0</v>
      </c>
      <c r="I532">
        <v>3.24</v>
      </c>
      <c r="J532">
        <v>0</v>
      </c>
      <c r="K532">
        <v>0.15</v>
      </c>
      <c r="L532">
        <v>2279.86</v>
      </c>
      <c r="M532">
        <v>12.85</v>
      </c>
      <c r="N532">
        <v>10.87</v>
      </c>
      <c r="O532">
        <v>-873.29</v>
      </c>
      <c r="P532">
        <v>1382.85</v>
      </c>
    </row>
    <row r="533" spans="1:16" hidden="1" x14ac:dyDescent="0.35">
      <c r="A533">
        <v>153</v>
      </c>
      <c r="B533">
        <v>2025</v>
      </c>
      <c r="C533">
        <v>728</v>
      </c>
      <c r="D533">
        <v>2187.94</v>
      </c>
      <c r="E533">
        <v>27.58</v>
      </c>
      <c r="F533">
        <v>0</v>
      </c>
      <c r="G533">
        <v>0</v>
      </c>
      <c r="H533">
        <v>0</v>
      </c>
      <c r="I533">
        <v>0.49</v>
      </c>
      <c r="J533">
        <v>0</v>
      </c>
      <c r="K533">
        <v>0</v>
      </c>
      <c r="L533">
        <v>2215.0300000000002</v>
      </c>
      <c r="M533">
        <v>8.15</v>
      </c>
      <c r="N533">
        <v>6.9</v>
      </c>
      <c r="O533">
        <v>-466.52</v>
      </c>
      <c r="P533">
        <v>1733.46</v>
      </c>
    </row>
    <row r="534" spans="1:16" hidden="1" x14ac:dyDescent="0.35">
      <c r="A534">
        <v>155</v>
      </c>
      <c r="B534">
        <v>2025</v>
      </c>
      <c r="C534">
        <v>728</v>
      </c>
      <c r="D534">
        <v>13202.35</v>
      </c>
      <c r="E534">
        <v>46.73</v>
      </c>
      <c r="F534">
        <v>0</v>
      </c>
      <c r="G534">
        <v>0</v>
      </c>
      <c r="H534">
        <v>0</v>
      </c>
      <c r="I534">
        <v>0.71</v>
      </c>
      <c r="J534">
        <v>0</v>
      </c>
      <c r="K534">
        <v>0</v>
      </c>
      <c r="L534">
        <v>13248.37</v>
      </c>
      <c r="M534">
        <v>13.81</v>
      </c>
      <c r="N534">
        <v>11.68</v>
      </c>
      <c r="O534">
        <v>-935.18</v>
      </c>
      <c r="P534">
        <v>12287.7</v>
      </c>
    </row>
    <row r="535" spans="1:16" hidden="1" x14ac:dyDescent="0.35">
      <c r="A535">
        <v>157</v>
      </c>
      <c r="B535">
        <v>2025</v>
      </c>
      <c r="C535">
        <v>728</v>
      </c>
      <c r="D535">
        <v>1240.18</v>
      </c>
      <c r="E535">
        <v>60.8</v>
      </c>
      <c r="F535">
        <v>0</v>
      </c>
      <c r="G535">
        <v>0</v>
      </c>
      <c r="H535">
        <v>0</v>
      </c>
      <c r="I535">
        <v>1.84</v>
      </c>
      <c r="J535">
        <v>0</v>
      </c>
      <c r="K535">
        <v>0.04</v>
      </c>
      <c r="L535">
        <v>1299.18</v>
      </c>
      <c r="M535">
        <v>17.97</v>
      </c>
      <c r="N535">
        <v>15.2</v>
      </c>
      <c r="O535">
        <v>-119.38</v>
      </c>
      <c r="P535">
        <v>1146.6300000000001</v>
      </c>
    </row>
    <row r="536" spans="1:16" hidden="1" x14ac:dyDescent="0.35">
      <c r="A536">
        <v>138</v>
      </c>
      <c r="B536">
        <v>2025</v>
      </c>
      <c r="C536">
        <v>728</v>
      </c>
      <c r="D536">
        <v>79512.52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79512.52</v>
      </c>
      <c r="M536">
        <v>0</v>
      </c>
      <c r="N536">
        <v>0</v>
      </c>
      <c r="O536">
        <v>0</v>
      </c>
      <c r="P536">
        <v>79512.52</v>
      </c>
    </row>
    <row r="537" spans="1:16" hidden="1" x14ac:dyDescent="0.35">
      <c r="A537">
        <v>139</v>
      </c>
      <c r="B537">
        <v>2025</v>
      </c>
      <c r="C537">
        <v>728</v>
      </c>
      <c r="D537">
        <v>57923.59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57923.59</v>
      </c>
      <c r="M537">
        <v>0</v>
      </c>
      <c r="N537">
        <v>0</v>
      </c>
      <c r="O537">
        <v>0</v>
      </c>
      <c r="P537">
        <v>57923.59</v>
      </c>
    </row>
    <row r="538" spans="1:16" hidden="1" x14ac:dyDescent="0.35">
      <c r="A538">
        <v>140</v>
      </c>
      <c r="B538">
        <v>2025</v>
      </c>
      <c r="C538">
        <v>728</v>
      </c>
      <c r="D538">
        <v>376583.31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376583.31</v>
      </c>
      <c r="M538">
        <v>0</v>
      </c>
      <c r="N538">
        <v>0</v>
      </c>
      <c r="O538">
        <v>0</v>
      </c>
      <c r="P538">
        <v>376583.31</v>
      </c>
    </row>
    <row r="539" spans="1:16" hidden="1" x14ac:dyDescent="0.35">
      <c r="A539">
        <v>141</v>
      </c>
      <c r="B539">
        <v>2025</v>
      </c>
      <c r="C539">
        <v>728</v>
      </c>
      <c r="D539">
        <v>185971.73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185971.73</v>
      </c>
      <c r="M539">
        <v>0</v>
      </c>
      <c r="N539">
        <v>0</v>
      </c>
      <c r="O539">
        <v>0</v>
      </c>
      <c r="P539">
        <v>185971.73</v>
      </c>
    </row>
    <row r="540" spans="1:16" hidden="1" x14ac:dyDescent="0.35">
      <c r="A540">
        <v>143</v>
      </c>
      <c r="B540">
        <v>2025</v>
      </c>
      <c r="C540">
        <v>728</v>
      </c>
      <c r="D540">
        <v>27067.67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27067.67</v>
      </c>
      <c r="M540">
        <v>0</v>
      </c>
      <c r="N540">
        <v>0</v>
      </c>
      <c r="O540">
        <v>0</v>
      </c>
      <c r="P540">
        <v>27067.67</v>
      </c>
    </row>
    <row r="541" spans="1:16" hidden="1" x14ac:dyDescent="0.35">
      <c r="A541">
        <v>145</v>
      </c>
      <c r="B541">
        <v>2025</v>
      </c>
      <c r="C541">
        <v>728</v>
      </c>
      <c r="D541">
        <v>11101.73</v>
      </c>
      <c r="E541">
        <v>6.81</v>
      </c>
      <c r="F541">
        <v>0</v>
      </c>
      <c r="G541">
        <v>0</v>
      </c>
      <c r="H541">
        <v>0</v>
      </c>
      <c r="I541">
        <v>0.7</v>
      </c>
      <c r="J541">
        <v>0</v>
      </c>
      <c r="K541">
        <v>0.17</v>
      </c>
      <c r="L541">
        <v>11108.01</v>
      </c>
      <c r="M541">
        <v>2.0099999999999998</v>
      </c>
      <c r="N541">
        <v>1.7</v>
      </c>
      <c r="O541">
        <v>0</v>
      </c>
      <c r="P541">
        <v>11104.3</v>
      </c>
    </row>
    <row r="542" spans="1:16" hidden="1" x14ac:dyDescent="0.35">
      <c r="A542">
        <v>146</v>
      </c>
      <c r="B542">
        <v>2025</v>
      </c>
      <c r="C542">
        <v>730</v>
      </c>
      <c r="D542">
        <v>7841.81</v>
      </c>
      <c r="E542">
        <v>43.18</v>
      </c>
      <c r="F542">
        <v>0</v>
      </c>
      <c r="G542">
        <v>0</v>
      </c>
      <c r="H542">
        <v>0</v>
      </c>
      <c r="I542">
        <v>1.07</v>
      </c>
      <c r="J542">
        <v>0</v>
      </c>
      <c r="K542">
        <v>0</v>
      </c>
      <c r="L542">
        <v>7883.92</v>
      </c>
      <c r="M542">
        <v>12.76</v>
      </c>
      <c r="N542">
        <v>10.8</v>
      </c>
      <c r="O542">
        <v>0</v>
      </c>
      <c r="P542">
        <v>7860.36</v>
      </c>
    </row>
    <row r="543" spans="1:16" hidden="1" x14ac:dyDescent="0.35">
      <c r="A543">
        <v>149</v>
      </c>
      <c r="B543">
        <v>2025</v>
      </c>
      <c r="C543">
        <v>730</v>
      </c>
      <c r="D543">
        <v>31198.23</v>
      </c>
      <c r="E543">
        <v>49.98</v>
      </c>
      <c r="F543">
        <v>0</v>
      </c>
      <c r="G543">
        <v>0</v>
      </c>
      <c r="H543">
        <v>0</v>
      </c>
      <c r="I543">
        <v>1.07</v>
      </c>
      <c r="J543">
        <v>0</v>
      </c>
      <c r="K543">
        <v>0</v>
      </c>
      <c r="L543">
        <v>31247.14</v>
      </c>
      <c r="M543">
        <v>14.77</v>
      </c>
      <c r="N543">
        <v>12.5</v>
      </c>
      <c r="O543">
        <v>-1176.71</v>
      </c>
      <c r="P543">
        <v>30043.16</v>
      </c>
    </row>
    <row r="544" spans="1:16" hidden="1" x14ac:dyDescent="0.35">
      <c r="A544">
        <v>151</v>
      </c>
      <c r="B544">
        <v>2025</v>
      </c>
      <c r="C544">
        <v>730</v>
      </c>
      <c r="D544">
        <v>4960.84</v>
      </c>
      <c r="E544">
        <v>96.33</v>
      </c>
      <c r="F544">
        <v>0</v>
      </c>
      <c r="G544">
        <v>0</v>
      </c>
      <c r="H544">
        <v>0</v>
      </c>
      <c r="I544">
        <v>7.23</v>
      </c>
      <c r="J544">
        <v>0</v>
      </c>
      <c r="K544">
        <v>0.33</v>
      </c>
      <c r="L544">
        <v>5050.2700000000004</v>
      </c>
      <c r="M544">
        <v>28.47</v>
      </c>
      <c r="N544">
        <v>24.08</v>
      </c>
      <c r="O544">
        <v>-1934.52</v>
      </c>
      <c r="P544">
        <v>3063.2</v>
      </c>
    </row>
    <row r="545" spans="1:16" hidden="1" x14ac:dyDescent="0.35">
      <c r="A545">
        <v>153</v>
      </c>
      <c r="B545">
        <v>2025</v>
      </c>
      <c r="C545">
        <v>730</v>
      </c>
      <c r="D545">
        <v>4846.71</v>
      </c>
      <c r="E545">
        <v>61.09</v>
      </c>
      <c r="F545">
        <v>0</v>
      </c>
      <c r="G545">
        <v>0</v>
      </c>
      <c r="H545">
        <v>0</v>
      </c>
      <c r="I545">
        <v>1.06</v>
      </c>
      <c r="J545">
        <v>0</v>
      </c>
      <c r="K545">
        <v>0</v>
      </c>
      <c r="L545">
        <v>4906.74</v>
      </c>
      <c r="M545">
        <v>18.05</v>
      </c>
      <c r="N545">
        <v>15.27</v>
      </c>
      <c r="O545">
        <v>-1033.4100000000001</v>
      </c>
      <c r="P545">
        <v>3840.01</v>
      </c>
    </row>
    <row r="546" spans="1:16" hidden="1" x14ac:dyDescent="0.35">
      <c r="A546">
        <v>155</v>
      </c>
      <c r="B546">
        <v>2025</v>
      </c>
      <c r="C546">
        <v>730</v>
      </c>
      <c r="D546">
        <v>29245.71</v>
      </c>
      <c r="E546">
        <v>103.52</v>
      </c>
      <c r="F546">
        <v>0</v>
      </c>
      <c r="G546">
        <v>0</v>
      </c>
      <c r="H546">
        <v>0</v>
      </c>
      <c r="I546">
        <v>1.55</v>
      </c>
      <c r="J546">
        <v>0</v>
      </c>
      <c r="K546">
        <v>0</v>
      </c>
      <c r="L546">
        <v>29347.68</v>
      </c>
      <c r="M546">
        <v>30.59</v>
      </c>
      <c r="N546">
        <v>25.88</v>
      </c>
      <c r="O546">
        <v>-2071.58</v>
      </c>
      <c r="P546">
        <v>27219.63</v>
      </c>
    </row>
    <row r="547" spans="1:16" hidden="1" x14ac:dyDescent="0.35">
      <c r="A547">
        <v>157</v>
      </c>
      <c r="B547">
        <v>2025</v>
      </c>
      <c r="C547">
        <v>730</v>
      </c>
      <c r="D547">
        <v>2747.22</v>
      </c>
      <c r="E547">
        <v>134.68</v>
      </c>
      <c r="F547">
        <v>0</v>
      </c>
      <c r="G547">
        <v>0</v>
      </c>
      <c r="H547">
        <v>0</v>
      </c>
      <c r="I547">
        <v>4.12</v>
      </c>
      <c r="J547">
        <v>0</v>
      </c>
      <c r="K547">
        <v>0.08</v>
      </c>
      <c r="L547">
        <v>2877.86</v>
      </c>
      <c r="M547">
        <v>39.799999999999997</v>
      </c>
      <c r="N547">
        <v>33.67</v>
      </c>
      <c r="O547">
        <v>-264.45999999999998</v>
      </c>
      <c r="P547">
        <v>2539.9299999999998</v>
      </c>
    </row>
    <row r="548" spans="1:16" hidden="1" x14ac:dyDescent="0.35">
      <c r="A548">
        <v>138</v>
      </c>
      <c r="B548">
        <v>2025</v>
      </c>
      <c r="C548">
        <v>730</v>
      </c>
      <c r="D548">
        <v>176135.37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176135.37</v>
      </c>
      <c r="M548">
        <v>0</v>
      </c>
      <c r="N548">
        <v>0</v>
      </c>
      <c r="O548">
        <v>0</v>
      </c>
      <c r="P548">
        <v>176135.37</v>
      </c>
    </row>
    <row r="549" spans="1:16" hidden="1" x14ac:dyDescent="0.35">
      <c r="A549">
        <v>139</v>
      </c>
      <c r="B549">
        <v>2025</v>
      </c>
      <c r="C549">
        <v>730</v>
      </c>
      <c r="D549">
        <v>128311.78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128311.78</v>
      </c>
      <c r="M549">
        <v>0</v>
      </c>
      <c r="N549">
        <v>0</v>
      </c>
      <c r="O549">
        <v>0</v>
      </c>
      <c r="P549">
        <v>128311.78</v>
      </c>
    </row>
    <row r="550" spans="1:16" hidden="1" x14ac:dyDescent="0.35">
      <c r="A550">
        <v>140</v>
      </c>
      <c r="B550">
        <v>2025</v>
      </c>
      <c r="C550">
        <v>730</v>
      </c>
      <c r="D550">
        <v>834203.69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834203.69</v>
      </c>
      <c r="M550">
        <v>0</v>
      </c>
      <c r="N550">
        <v>0</v>
      </c>
      <c r="O550">
        <v>0</v>
      </c>
      <c r="P550">
        <v>834203.69</v>
      </c>
    </row>
    <row r="551" spans="1:16" hidden="1" x14ac:dyDescent="0.35">
      <c r="A551">
        <v>141</v>
      </c>
      <c r="B551">
        <v>2025</v>
      </c>
      <c r="C551">
        <v>730</v>
      </c>
      <c r="D551">
        <v>411962.77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411962.77</v>
      </c>
      <c r="M551">
        <v>0</v>
      </c>
      <c r="N551">
        <v>0</v>
      </c>
      <c r="O551">
        <v>0</v>
      </c>
      <c r="P551">
        <v>411962.77</v>
      </c>
    </row>
    <row r="552" spans="1:16" hidden="1" x14ac:dyDescent="0.35">
      <c r="A552">
        <v>143</v>
      </c>
      <c r="B552">
        <v>2025</v>
      </c>
      <c r="C552">
        <v>730</v>
      </c>
      <c r="D552">
        <v>59960.03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59960.03</v>
      </c>
      <c r="M552">
        <v>0</v>
      </c>
      <c r="N552">
        <v>0</v>
      </c>
      <c r="O552">
        <v>0</v>
      </c>
      <c r="P552">
        <v>59960.03</v>
      </c>
    </row>
    <row r="553" spans="1:16" hidden="1" x14ac:dyDescent="0.35">
      <c r="A553">
        <v>145</v>
      </c>
      <c r="B553">
        <v>2025</v>
      </c>
      <c r="C553">
        <v>730</v>
      </c>
      <c r="D553">
        <v>24592.44</v>
      </c>
      <c r="E553">
        <v>15.1</v>
      </c>
      <c r="F553">
        <v>0</v>
      </c>
      <c r="G553">
        <v>0</v>
      </c>
      <c r="H553">
        <v>0</v>
      </c>
      <c r="I553">
        <v>1.56</v>
      </c>
      <c r="J553">
        <v>0</v>
      </c>
      <c r="K553">
        <v>0.38</v>
      </c>
      <c r="L553">
        <v>24606.36</v>
      </c>
      <c r="M553">
        <v>4.46</v>
      </c>
      <c r="N553">
        <v>3.78</v>
      </c>
      <c r="O553">
        <v>0</v>
      </c>
      <c r="P553">
        <v>24598.12</v>
      </c>
    </row>
    <row r="554" spans="1:16" hidden="1" x14ac:dyDescent="0.35">
      <c r="A554">
        <v>146</v>
      </c>
      <c r="B554">
        <v>2025</v>
      </c>
      <c r="C554">
        <v>733</v>
      </c>
      <c r="D554">
        <v>36670.160000000003</v>
      </c>
      <c r="E554">
        <v>201.9</v>
      </c>
      <c r="F554">
        <v>0</v>
      </c>
      <c r="G554">
        <v>0</v>
      </c>
      <c r="H554">
        <v>0</v>
      </c>
      <c r="I554">
        <v>4.87</v>
      </c>
      <c r="J554">
        <v>0</v>
      </c>
      <c r="K554">
        <v>0</v>
      </c>
      <c r="L554">
        <v>36867.19</v>
      </c>
      <c r="M554">
        <v>59.66</v>
      </c>
      <c r="N554">
        <v>50.48</v>
      </c>
      <c r="O554">
        <v>0</v>
      </c>
      <c r="P554">
        <v>36757.050000000003</v>
      </c>
    </row>
    <row r="555" spans="1:16" hidden="1" x14ac:dyDescent="0.35">
      <c r="A555">
        <v>149</v>
      </c>
      <c r="B555">
        <v>2025</v>
      </c>
      <c r="C555">
        <v>733</v>
      </c>
      <c r="D555">
        <v>145890.35</v>
      </c>
      <c r="E555">
        <v>233.74</v>
      </c>
      <c r="F555">
        <v>0</v>
      </c>
      <c r="G555">
        <v>0</v>
      </c>
      <c r="H555">
        <v>0</v>
      </c>
      <c r="I555">
        <v>4.9000000000000004</v>
      </c>
      <c r="J555">
        <v>0</v>
      </c>
      <c r="K555">
        <v>0</v>
      </c>
      <c r="L555">
        <v>146119.19</v>
      </c>
      <c r="M555">
        <v>69.069999999999993</v>
      </c>
      <c r="N555">
        <v>58.44</v>
      </c>
      <c r="O555">
        <v>-5502.56</v>
      </c>
      <c r="P555">
        <v>140489.12</v>
      </c>
    </row>
    <row r="556" spans="1:16" hidden="1" x14ac:dyDescent="0.35">
      <c r="A556">
        <v>151</v>
      </c>
      <c r="B556">
        <v>2025</v>
      </c>
      <c r="C556">
        <v>733</v>
      </c>
      <c r="D556">
        <v>23198.07</v>
      </c>
      <c r="E556">
        <v>450.47</v>
      </c>
      <c r="F556">
        <v>0</v>
      </c>
      <c r="G556">
        <v>0</v>
      </c>
      <c r="H556">
        <v>0</v>
      </c>
      <c r="I556">
        <v>33.75</v>
      </c>
      <c r="J556">
        <v>0</v>
      </c>
      <c r="K556">
        <v>1.55</v>
      </c>
      <c r="L556">
        <v>23616.34</v>
      </c>
      <c r="M556">
        <v>133.11000000000001</v>
      </c>
      <c r="N556">
        <v>112.63</v>
      </c>
      <c r="O556">
        <v>-9046.23</v>
      </c>
      <c r="P556">
        <v>14324.37</v>
      </c>
    </row>
    <row r="557" spans="1:16" hidden="1" x14ac:dyDescent="0.35">
      <c r="A557">
        <v>153</v>
      </c>
      <c r="B557">
        <v>2025</v>
      </c>
      <c r="C557">
        <v>733</v>
      </c>
      <c r="D557">
        <v>22664.36</v>
      </c>
      <c r="E557">
        <v>285.69</v>
      </c>
      <c r="F557">
        <v>0</v>
      </c>
      <c r="G557">
        <v>0</v>
      </c>
      <c r="H557">
        <v>0</v>
      </c>
      <c r="I557">
        <v>4.99</v>
      </c>
      <c r="J557">
        <v>0</v>
      </c>
      <c r="K557">
        <v>0</v>
      </c>
      <c r="L557">
        <v>22945.06</v>
      </c>
      <c r="M557">
        <v>84.42</v>
      </c>
      <c r="N557">
        <v>71.430000000000007</v>
      </c>
      <c r="O557">
        <v>-4832.46</v>
      </c>
      <c r="P557">
        <v>17956.75</v>
      </c>
    </row>
    <row r="558" spans="1:16" hidden="1" x14ac:dyDescent="0.35">
      <c r="A558">
        <v>155</v>
      </c>
      <c r="B558">
        <v>2025</v>
      </c>
      <c r="C558">
        <v>733</v>
      </c>
      <c r="D558">
        <v>136759.89000000001</v>
      </c>
      <c r="E558">
        <v>484.07</v>
      </c>
      <c r="F558">
        <v>0</v>
      </c>
      <c r="G558">
        <v>0</v>
      </c>
      <c r="H558">
        <v>0</v>
      </c>
      <c r="I558">
        <v>7.28</v>
      </c>
      <c r="J558">
        <v>0</v>
      </c>
      <c r="K558">
        <v>0</v>
      </c>
      <c r="L558">
        <v>137236.68</v>
      </c>
      <c r="M558">
        <v>143.04</v>
      </c>
      <c r="N558">
        <v>121.03</v>
      </c>
      <c r="O558">
        <v>-9687.25</v>
      </c>
      <c r="P558">
        <v>127285.36</v>
      </c>
    </row>
    <row r="559" spans="1:16" hidden="1" x14ac:dyDescent="0.35">
      <c r="A559">
        <v>157</v>
      </c>
      <c r="B559">
        <v>2025</v>
      </c>
      <c r="C559">
        <v>733</v>
      </c>
      <c r="D559">
        <v>12846.67</v>
      </c>
      <c r="E559">
        <v>629.78</v>
      </c>
      <c r="F559">
        <v>0</v>
      </c>
      <c r="G559">
        <v>0</v>
      </c>
      <c r="H559">
        <v>0</v>
      </c>
      <c r="I559">
        <v>19.21</v>
      </c>
      <c r="J559">
        <v>0</v>
      </c>
      <c r="K559">
        <v>0.39</v>
      </c>
      <c r="L559">
        <v>13457.63</v>
      </c>
      <c r="M559">
        <v>186.1</v>
      </c>
      <c r="N559">
        <v>157.46</v>
      </c>
      <c r="O559">
        <v>-1236.67</v>
      </c>
      <c r="P559">
        <v>11877.4</v>
      </c>
    </row>
    <row r="560" spans="1:16" hidden="1" x14ac:dyDescent="0.35">
      <c r="A560">
        <v>138</v>
      </c>
      <c r="B560">
        <v>2025</v>
      </c>
      <c r="C560">
        <v>733</v>
      </c>
      <c r="D560">
        <v>823650.95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0.01</v>
      </c>
      <c r="L560">
        <v>823650.96</v>
      </c>
      <c r="M560">
        <v>0</v>
      </c>
      <c r="N560">
        <v>0</v>
      </c>
      <c r="O560">
        <v>0</v>
      </c>
      <c r="P560">
        <v>823650.96</v>
      </c>
    </row>
    <row r="561" spans="1:16" hidden="1" x14ac:dyDescent="0.35">
      <c r="A561">
        <v>139</v>
      </c>
      <c r="B561">
        <v>2025</v>
      </c>
      <c r="C561">
        <v>733</v>
      </c>
      <c r="D561">
        <v>600016.42000000004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600016.42000000004</v>
      </c>
      <c r="M561">
        <v>0</v>
      </c>
      <c r="N561">
        <v>0</v>
      </c>
      <c r="O561">
        <v>0</v>
      </c>
      <c r="P561">
        <v>600016.42000000004</v>
      </c>
    </row>
    <row r="562" spans="1:16" hidden="1" x14ac:dyDescent="0.35">
      <c r="A562">
        <v>140</v>
      </c>
      <c r="B562">
        <v>2025</v>
      </c>
      <c r="C562">
        <v>733</v>
      </c>
      <c r="D562">
        <v>3900935.13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3900935.13</v>
      </c>
      <c r="M562">
        <v>0</v>
      </c>
      <c r="N562">
        <v>0</v>
      </c>
      <c r="O562">
        <v>0</v>
      </c>
      <c r="P562">
        <v>3900935.13</v>
      </c>
    </row>
    <row r="563" spans="1:16" hidden="1" x14ac:dyDescent="0.35">
      <c r="A563">
        <v>141</v>
      </c>
      <c r="B563">
        <v>2025</v>
      </c>
      <c r="C563">
        <v>733</v>
      </c>
      <c r="D563">
        <v>1926436.03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1926436.03</v>
      </c>
      <c r="M563">
        <v>0</v>
      </c>
      <c r="N563">
        <v>0</v>
      </c>
      <c r="O563">
        <v>0</v>
      </c>
      <c r="P563">
        <v>1926436.03</v>
      </c>
    </row>
    <row r="564" spans="1:16" hidden="1" x14ac:dyDescent="0.35">
      <c r="A564">
        <v>143</v>
      </c>
      <c r="B564">
        <v>2025</v>
      </c>
      <c r="C564">
        <v>733</v>
      </c>
      <c r="D564">
        <v>280387.38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280387.38</v>
      </c>
      <c r="M564">
        <v>0</v>
      </c>
      <c r="N564">
        <v>0</v>
      </c>
      <c r="O564">
        <v>0</v>
      </c>
      <c r="P564">
        <v>280387.38</v>
      </c>
    </row>
    <row r="565" spans="1:16" hidden="1" x14ac:dyDescent="0.35">
      <c r="A565">
        <v>145</v>
      </c>
      <c r="B565">
        <v>2025</v>
      </c>
      <c r="C565">
        <v>733</v>
      </c>
      <c r="D565">
        <v>115000.09</v>
      </c>
      <c r="E565">
        <v>70.59</v>
      </c>
      <c r="F565">
        <v>0</v>
      </c>
      <c r="G565">
        <v>0</v>
      </c>
      <c r="H565">
        <v>0</v>
      </c>
      <c r="I565">
        <v>7.26</v>
      </c>
      <c r="J565">
        <v>0</v>
      </c>
      <c r="K565">
        <v>1.76</v>
      </c>
      <c r="L565">
        <v>115065.18</v>
      </c>
      <c r="M565">
        <v>20.86</v>
      </c>
      <c r="N565">
        <v>17.649999999999999</v>
      </c>
      <c r="O565">
        <v>0</v>
      </c>
      <c r="P565">
        <v>115026.67</v>
      </c>
    </row>
    <row r="566" spans="1:16" hidden="1" x14ac:dyDescent="0.35">
      <c r="A566">
        <v>146</v>
      </c>
      <c r="B566">
        <v>2025</v>
      </c>
      <c r="C566">
        <v>735</v>
      </c>
      <c r="D566">
        <v>5735.99</v>
      </c>
      <c r="E566">
        <v>31.58</v>
      </c>
      <c r="F566">
        <v>0</v>
      </c>
      <c r="G566">
        <v>0</v>
      </c>
      <c r="H566">
        <v>0</v>
      </c>
      <c r="I566">
        <v>0.75</v>
      </c>
      <c r="J566">
        <v>0</v>
      </c>
      <c r="K566">
        <v>0</v>
      </c>
      <c r="L566">
        <v>5766.82</v>
      </c>
      <c r="M566">
        <v>9.33</v>
      </c>
      <c r="N566">
        <v>7.9</v>
      </c>
      <c r="O566">
        <v>0</v>
      </c>
      <c r="P566">
        <v>5749.59</v>
      </c>
    </row>
    <row r="567" spans="1:16" hidden="1" x14ac:dyDescent="0.35">
      <c r="A567">
        <v>149</v>
      </c>
      <c r="B567">
        <v>2025</v>
      </c>
      <c r="C567">
        <v>735</v>
      </c>
      <c r="D567">
        <v>22820.35</v>
      </c>
      <c r="E567">
        <v>36.56</v>
      </c>
      <c r="F567">
        <v>0</v>
      </c>
      <c r="G567">
        <v>0</v>
      </c>
      <c r="H567">
        <v>0</v>
      </c>
      <c r="I567">
        <v>0.75</v>
      </c>
      <c r="J567">
        <v>0</v>
      </c>
      <c r="K567">
        <v>0</v>
      </c>
      <c r="L567">
        <v>22856.16</v>
      </c>
      <c r="M567">
        <v>10.8</v>
      </c>
      <c r="N567">
        <v>9.14</v>
      </c>
      <c r="O567">
        <v>-860.72</v>
      </c>
      <c r="P567">
        <v>21975.5</v>
      </c>
    </row>
    <row r="568" spans="1:16" hidden="1" x14ac:dyDescent="0.35">
      <c r="A568">
        <v>151</v>
      </c>
      <c r="B568">
        <v>2025</v>
      </c>
      <c r="C568">
        <v>735</v>
      </c>
      <c r="D568">
        <v>3628.67</v>
      </c>
      <c r="E568">
        <v>70.459999999999994</v>
      </c>
      <c r="F568">
        <v>0</v>
      </c>
      <c r="G568">
        <v>0</v>
      </c>
      <c r="H568">
        <v>0</v>
      </c>
      <c r="I568">
        <v>5.27</v>
      </c>
      <c r="J568">
        <v>0</v>
      </c>
      <c r="K568">
        <v>0.24</v>
      </c>
      <c r="L568">
        <v>3694.1</v>
      </c>
      <c r="M568">
        <v>20.82</v>
      </c>
      <c r="N568">
        <v>17.62</v>
      </c>
      <c r="O568">
        <v>-1415.03</v>
      </c>
      <c r="P568">
        <v>2240.63</v>
      </c>
    </row>
    <row r="569" spans="1:16" hidden="1" x14ac:dyDescent="0.35">
      <c r="A569">
        <v>153</v>
      </c>
      <c r="B569">
        <v>2025</v>
      </c>
      <c r="C569">
        <v>735</v>
      </c>
      <c r="D569">
        <v>3545.19</v>
      </c>
      <c r="E569">
        <v>44.69</v>
      </c>
      <c r="F569">
        <v>0</v>
      </c>
      <c r="G569">
        <v>0</v>
      </c>
      <c r="H569">
        <v>0</v>
      </c>
      <c r="I569">
        <v>0.78</v>
      </c>
      <c r="J569">
        <v>0</v>
      </c>
      <c r="K569">
        <v>0</v>
      </c>
      <c r="L569">
        <v>3589.1</v>
      </c>
      <c r="M569">
        <v>13.21</v>
      </c>
      <c r="N569">
        <v>11.17</v>
      </c>
      <c r="O569">
        <v>-755.9</v>
      </c>
      <c r="P569">
        <v>2808.82</v>
      </c>
    </row>
    <row r="570" spans="1:16" hidden="1" x14ac:dyDescent="0.35">
      <c r="A570">
        <v>155</v>
      </c>
      <c r="B570">
        <v>2025</v>
      </c>
      <c r="C570">
        <v>735</v>
      </c>
      <c r="D570">
        <v>21392.15</v>
      </c>
      <c r="E570">
        <v>75.72</v>
      </c>
      <c r="F570">
        <v>0</v>
      </c>
      <c r="G570">
        <v>0</v>
      </c>
      <c r="H570">
        <v>0</v>
      </c>
      <c r="I570">
        <v>1.1499999999999999</v>
      </c>
      <c r="J570">
        <v>0</v>
      </c>
      <c r="K570">
        <v>0</v>
      </c>
      <c r="L570">
        <v>21466.720000000001</v>
      </c>
      <c r="M570">
        <v>22.38</v>
      </c>
      <c r="N570">
        <v>18.93</v>
      </c>
      <c r="O570">
        <v>-1515.29</v>
      </c>
      <c r="P570">
        <v>19910.12</v>
      </c>
    </row>
    <row r="571" spans="1:16" hidden="1" x14ac:dyDescent="0.35">
      <c r="A571">
        <v>157</v>
      </c>
      <c r="B571">
        <v>2025</v>
      </c>
      <c r="C571">
        <v>735</v>
      </c>
      <c r="D571">
        <v>2009.49</v>
      </c>
      <c r="E571">
        <v>98.51</v>
      </c>
      <c r="F571">
        <v>0</v>
      </c>
      <c r="G571">
        <v>0</v>
      </c>
      <c r="H571">
        <v>0</v>
      </c>
      <c r="I571">
        <v>3</v>
      </c>
      <c r="J571">
        <v>0</v>
      </c>
      <c r="K571">
        <v>0.06</v>
      </c>
      <c r="L571">
        <v>2105.06</v>
      </c>
      <c r="M571">
        <v>29.11</v>
      </c>
      <c r="N571">
        <v>24.63</v>
      </c>
      <c r="O571">
        <v>-193.45</v>
      </c>
      <c r="P571">
        <v>1857.87</v>
      </c>
    </row>
    <row r="572" spans="1:16" hidden="1" x14ac:dyDescent="0.35">
      <c r="A572">
        <v>138</v>
      </c>
      <c r="B572">
        <v>2025</v>
      </c>
      <c r="C572">
        <v>735</v>
      </c>
      <c r="D572">
        <v>128836.48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128836.48</v>
      </c>
      <c r="M572">
        <v>0</v>
      </c>
      <c r="N572">
        <v>0</v>
      </c>
      <c r="O572">
        <v>0</v>
      </c>
      <c r="P572">
        <v>128836.48</v>
      </c>
    </row>
    <row r="573" spans="1:16" hidden="1" x14ac:dyDescent="0.35">
      <c r="A573">
        <v>139</v>
      </c>
      <c r="B573">
        <v>2025</v>
      </c>
      <c r="C573">
        <v>735</v>
      </c>
      <c r="D573">
        <v>93855.3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93855.3</v>
      </c>
      <c r="M573">
        <v>0</v>
      </c>
      <c r="N573">
        <v>0</v>
      </c>
      <c r="O573">
        <v>0</v>
      </c>
      <c r="P573">
        <v>93855.3</v>
      </c>
    </row>
    <row r="574" spans="1:16" hidden="1" x14ac:dyDescent="0.35">
      <c r="A574">
        <v>140</v>
      </c>
      <c r="B574">
        <v>2025</v>
      </c>
      <c r="C574">
        <v>735</v>
      </c>
      <c r="D574">
        <v>610189.02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610189.02</v>
      </c>
      <c r="M574">
        <v>0</v>
      </c>
      <c r="N574">
        <v>0</v>
      </c>
      <c r="O574">
        <v>0</v>
      </c>
      <c r="P574">
        <v>610189.02</v>
      </c>
    </row>
    <row r="575" spans="1:16" hidden="1" x14ac:dyDescent="0.35">
      <c r="A575">
        <v>141</v>
      </c>
      <c r="B575">
        <v>2025</v>
      </c>
      <c r="C575">
        <v>735</v>
      </c>
      <c r="D575">
        <v>301335.46999999997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301335.46999999997</v>
      </c>
      <c r="M575">
        <v>0</v>
      </c>
      <c r="N575">
        <v>0</v>
      </c>
      <c r="O575">
        <v>0</v>
      </c>
      <c r="P575">
        <v>301335.46999999997</v>
      </c>
    </row>
    <row r="576" spans="1:16" hidden="1" x14ac:dyDescent="0.35">
      <c r="A576">
        <v>143</v>
      </c>
      <c r="B576">
        <v>2025</v>
      </c>
      <c r="C576">
        <v>735</v>
      </c>
      <c r="D576">
        <v>43858.54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43858.54</v>
      </c>
      <c r="M576">
        <v>0</v>
      </c>
      <c r="N576">
        <v>0</v>
      </c>
      <c r="O576">
        <v>0</v>
      </c>
      <c r="P576">
        <v>43858.54</v>
      </c>
    </row>
    <row r="577" spans="1:16" hidden="1" x14ac:dyDescent="0.35">
      <c r="A577">
        <v>145</v>
      </c>
      <c r="B577">
        <v>2025</v>
      </c>
      <c r="C577">
        <v>735</v>
      </c>
      <c r="D577">
        <v>17988.45</v>
      </c>
      <c r="E577">
        <v>11.04</v>
      </c>
      <c r="F577">
        <v>0</v>
      </c>
      <c r="G577">
        <v>0</v>
      </c>
      <c r="H577">
        <v>0</v>
      </c>
      <c r="I577">
        <v>1.0900000000000001</v>
      </c>
      <c r="J577">
        <v>0</v>
      </c>
      <c r="K577">
        <v>0.27</v>
      </c>
      <c r="L577">
        <v>17998.669999999998</v>
      </c>
      <c r="M577">
        <v>3.26</v>
      </c>
      <c r="N577">
        <v>2.76</v>
      </c>
      <c r="O577">
        <v>0</v>
      </c>
      <c r="P577">
        <v>17992.650000000001</v>
      </c>
    </row>
    <row r="578" spans="1:16" hidden="1" x14ac:dyDescent="0.35">
      <c r="A578">
        <v>146</v>
      </c>
      <c r="B578">
        <v>2025</v>
      </c>
      <c r="C578">
        <v>742</v>
      </c>
      <c r="D578">
        <v>6386.42</v>
      </c>
      <c r="E578">
        <v>35.159999999999997</v>
      </c>
      <c r="F578">
        <v>0</v>
      </c>
      <c r="G578">
        <v>0</v>
      </c>
      <c r="H578">
        <v>0</v>
      </c>
      <c r="I578">
        <v>0.83</v>
      </c>
      <c r="J578">
        <v>0</v>
      </c>
      <c r="K578">
        <v>0</v>
      </c>
      <c r="L578">
        <v>6420.75</v>
      </c>
      <c r="M578">
        <v>10.39</v>
      </c>
      <c r="N578">
        <v>0</v>
      </c>
      <c r="O578">
        <v>0</v>
      </c>
      <c r="P578">
        <v>6410.36</v>
      </c>
    </row>
    <row r="579" spans="1:16" hidden="1" x14ac:dyDescent="0.35">
      <c r="A579">
        <v>149</v>
      </c>
      <c r="B579">
        <v>2025</v>
      </c>
      <c r="C579">
        <v>742</v>
      </c>
      <c r="D579">
        <v>25408.03</v>
      </c>
      <c r="E579">
        <v>40.71</v>
      </c>
      <c r="F579">
        <v>0</v>
      </c>
      <c r="G579">
        <v>0</v>
      </c>
      <c r="H579">
        <v>0</v>
      </c>
      <c r="I579">
        <v>0.85</v>
      </c>
      <c r="J579">
        <v>0</v>
      </c>
      <c r="K579">
        <v>0</v>
      </c>
      <c r="L579">
        <v>25447.89</v>
      </c>
      <c r="M579">
        <v>12.03</v>
      </c>
      <c r="N579">
        <v>0</v>
      </c>
      <c r="O579">
        <v>-958.32</v>
      </c>
      <c r="P579">
        <v>24477.54</v>
      </c>
    </row>
    <row r="580" spans="1:16" hidden="1" x14ac:dyDescent="0.35">
      <c r="A580">
        <v>151</v>
      </c>
      <c r="B580">
        <v>2025</v>
      </c>
      <c r="C580">
        <v>742</v>
      </c>
      <c r="D580">
        <v>4040.14</v>
      </c>
      <c r="E580">
        <v>78.45</v>
      </c>
      <c r="F580">
        <v>0</v>
      </c>
      <c r="G580">
        <v>0</v>
      </c>
      <c r="H580">
        <v>0</v>
      </c>
      <c r="I580">
        <v>5.92</v>
      </c>
      <c r="J580">
        <v>0</v>
      </c>
      <c r="K580">
        <v>0.27</v>
      </c>
      <c r="L580">
        <v>4112.9399999999996</v>
      </c>
      <c r="M580">
        <v>23.18</v>
      </c>
      <c r="N580">
        <v>0</v>
      </c>
      <c r="O580">
        <v>-1575.47</v>
      </c>
      <c r="P580">
        <v>2514.29</v>
      </c>
    </row>
    <row r="581" spans="1:16" hidden="1" x14ac:dyDescent="0.35">
      <c r="A581">
        <v>153</v>
      </c>
      <c r="B581">
        <v>2025</v>
      </c>
      <c r="C581">
        <v>742</v>
      </c>
      <c r="D581">
        <v>3947.19</v>
      </c>
      <c r="E581">
        <v>49.75</v>
      </c>
      <c r="F581">
        <v>0</v>
      </c>
      <c r="G581">
        <v>0</v>
      </c>
      <c r="H581">
        <v>0</v>
      </c>
      <c r="I581">
        <v>0.86</v>
      </c>
      <c r="J581">
        <v>0</v>
      </c>
      <c r="K581">
        <v>0</v>
      </c>
      <c r="L581">
        <v>3996.08</v>
      </c>
      <c r="M581">
        <v>14.7</v>
      </c>
      <c r="N581">
        <v>0</v>
      </c>
      <c r="O581">
        <v>-841.62</v>
      </c>
      <c r="P581">
        <v>3139.76</v>
      </c>
    </row>
    <row r="582" spans="1:16" hidden="1" x14ac:dyDescent="0.35">
      <c r="A582">
        <v>155</v>
      </c>
      <c r="B582">
        <v>2025</v>
      </c>
      <c r="C582">
        <v>742</v>
      </c>
      <c r="D582">
        <v>23817.89</v>
      </c>
      <c r="E582">
        <v>84.3</v>
      </c>
      <c r="F582">
        <v>0</v>
      </c>
      <c r="G582">
        <v>0</v>
      </c>
      <c r="H582">
        <v>0</v>
      </c>
      <c r="I582">
        <v>1.27</v>
      </c>
      <c r="J582">
        <v>0</v>
      </c>
      <c r="K582">
        <v>0</v>
      </c>
      <c r="L582">
        <v>23900.92</v>
      </c>
      <c r="M582">
        <v>24.91</v>
      </c>
      <c r="N582">
        <v>0</v>
      </c>
      <c r="O582">
        <v>-1687.11</v>
      </c>
      <c r="P582">
        <v>22188.9</v>
      </c>
    </row>
    <row r="583" spans="1:16" hidden="1" x14ac:dyDescent="0.35">
      <c r="A583">
        <v>157</v>
      </c>
      <c r="B583">
        <v>2025</v>
      </c>
      <c r="C583">
        <v>742</v>
      </c>
      <c r="D583">
        <v>2237.36</v>
      </c>
      <c r="E583">
        <v>109.68</v>
      </c>
      <c r="F583">
        <v>0</v>
      </c>
      <c r="G583">
        <v>0</v>
      </c>
      <c r="H583">
        <v>0</v>
      </c>
      <c r="I583">
        <v>3.33</v>
      </c>
      <c r="J583">
        <v>0</v>
      </c>
      <c r="K583">
        <v>7.0000000000000007E-2</v>
      </c>
      <c r="L583">
        <v>2343.7800000000002</v>
      </c>
      <c r="M583">
        <v>32.409999999999997</v>
      </c>
      <c r="N583">
        <v>0</v>
      </c>
      <c r="O583">
        <v>-215.38</v>
      </c>
      <c r="P583">
        <v>2095.9899999999998</v>
      </c>
    </row>
    <row r="584" spans="1:16" hidden="1" x14ac:dyDescent="0.35">
      <c r="A584">
        <v>138</v>
      </c>
      <c r="B584">
        <v>2025</v>
      </c>
      <c r="C584">
        <v>742</v>
      </c>
      <c r="D584">
        <v>143445.74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143445.74</v>
      </c>
      <c r="M584">
        <v>0</v>
      </c>
      <c r="N584">
        <v>0</v>
      </c>
      <c r="O584">
        <v>0</v>
      </c>
      <c r="P584">
        <v>143445.74</v>
      </c>
    </row>
    <row r="585" spans="1:16" hidden="1" x14ac:dyDescent="0.35">
      <c r="A585">
        <v>139</v>
      </c>
      <c r="B585">
        <v>2025</v>
      </c>
      <c r="C585">
        <v>742</v>
      </c>
      <c r="D585">
        <v>104497.91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104497.91</v>
      </c>
      <c r="M585">
        <v>0</v>
      </c>
      <c r="N585">
        <v>0</v>
      </c>
      <c r="O585">
        <v>0</v>
      </c>
      <c r="P585">
        <v>104497.91</v>
      </c>
    </row>
    <row r="586" spans="1:16" hidden="1" x14ac:dyDescent="0.35">
      <c r="A586">
        <v>140</v>
      </c>
      <c r="B586">
        <v>2025</v>
      </c>
      <c r="C586">
        <v>742</v>
      </c>
      <c r="D586">
        <v>679380.67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679380.67</v>
      </c>
      <c r="M586">
        <v>0</v>
      </c>
      <c r="N586">
        <v>0</v>
      </c>
      <c r="O586">
        <v>0</v>
      </c>
      <c r="P586">
        <v>679380.67</v>
      </c>
    </row>
    <row r="587" spans="1:16" hidden="1" x14ac:dyDescent="0.35">
      <c r="A587">
        <v>141</v>
      </c>
      <c r="B587">
        <v>2025</v>
      </c>
      <c r="C587">
        <v>742</v>
      </c>
      <c r="D587">
        <v>335505.03999999998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335505.03999999998</v>
      </c>
      <c r="M587">
        <v>0</v>
      </c>
      <c r="N587">
        <v>0</v>
      </c>
      <c r="O587">
        <v>0</v>
      </c>
      <c r="P587">
        <v>335505.03999999998</v>
      </c>
    </row>
    <row r="588" spans="1:16" hidden="1" x14ac:dyDescent="0.35">
      <c r="A588">
        <v>143</v>
      </c>
      <c r="B588">
        <v>2025</v>
      </c>
      <c r="C588">
        <v>742</v>
      </c>
      <c r="D588">
        <v>48831.82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48831.82</v>
      </c>
      <c r="M588">
        <v>0</v>
      </c>
      <c r="N588">
        <v>0</v>
      </c>
      <c r="O588">
        <v>0</v>
      </c>
      <c r="P588">
        <v>48831.82</v>
      </c>
    </row>
    <row r="589" spans="1:16" hidden="1" x14ac:dyDescent="0.35">
      <c r="A589">
        <v>145</v>
      </c>
      <c r="B589">
        <v>2025</v>
      </c>
      <c r="C589">
        <v>742</v>
      </c>
      <c r="D589">
        <v>20028.23</v>
      </c>
      <c r="E589">
        <v>12.29</v>
      </c>
      <c r="F589">
        <v>0</v>
      </c>
      <c r="G589">
        <v>0</v>
      </c>
      <c r="H589">
        <v>0</v>
      </c>
      <c r="I589">
        <v>1.27</v>
      </c>
      <c r="J589">
        <v>0</v>
      </c>
      <c r="K589">
        <v>0.31</v>
      </c>
      <c r="L589">
        <v>20039.560000000001</v>
      </c>
      <c r="M589">
        <v>3.63</v>
      </c>
      <c r="N589">
        <v>0</v>
      </c>
      <c r="O589">
        <v>0</v>
      </c>
      <c r="P589">
        <v>20035.93</v>
      </c>
    </row>
    <row r="590" spans="1:16" hidden="1" x14ac:dyDescent="0.35">
      <c r="A590">
        <v>146</v>
      </c>
      <c r="B590">
        <v>2025</v>
      </c>
      <c r="C590">
        <v>744</v>
      </c>
      <c r="D590">
        <v>2294.6799999999998</v>
      </c>
      <c r="E590">
        <v>12.63</v>
      </c>
      <c r="F590">
        <v>0</v>
      </c>
      <c r="G590">
        <v>0</v>
      </c>
      <c r="H590">
        <v>0</v>
      </c>
      <c r="I590">
        <v>0.28999999999999998</v>
      </c>
      <c r="J590">
        <v>0</v>
      </c>
      <c r="K590">
        <v>0</v>
      </c>
      <c r="L590">
        <v>2307.02</v>
      </c>
      <c r="M590">
        <v>3.73</v>
      </c>
      <c r="N590">
        <v>0</v>
      </c>
      <c r="O590">
        <v>0</v>
      </c>
      <c r="P590">
        <v>2303.29</v>
      </c>
    </row>
    <row r="591" spans="1:16" hidden="1" x14ac:dyDescent="0.35">
      <c r="A591">
        <v>149</v>
      </c>
      <c r="B591">
        <v>2025</v>
      </c>
      <c r="C591">
        <v>744</v>
      </c>
      <c r="D591">
        <v>9129.26</v>
      </c>
      <c r="E591">
        <v>14.63</v>
      </c>
      <c r="F591">
        <v>0</v>
      </c>
      <c r="G591">
        <v>0</v>
      </c>
      <c r="H591">
        <v>0</v>
      </c>
      <c r="I591">
        <v>0.31</v>
      </c>
      <c r="J591">
        <v>0</v>
      </c>
      <c r="K591">
        <v>0</v>
      </c>
      <c r="L591">
        <v>9143.58</v>
      </c>
      <c r="M591">
        <v>4.32</v>
      </c>
      <c r="N591">
        <v>0</v>
      </c>
      <c r="O591">
        <v>-344.33</v>
      </c>
      <c r="P591">
        <v>8794.93</v>
      </c>
    </row>
    <row r="592" spans="1:16" hidden="1" x14ac:dyDescent="0.35">
      <c r="A592">
        <v>151</v>
      </c>
      <c r="B592">
        <v>2025</v>
      </c>
      <c r="C592">
        <v>744</v>
      </c>
      <c r="D592">
        <v>1451.65</v>
      </c>
      <c r="E592">
        <v>28.19</v>
      </c>
      <c r="F592">
        <v>0</v>
      </c>
      <c r="G592">
        <v>0</v>
      </c>
      <c r="H592">
        <v>0</v>
      </c>
      <c r="I592">
        <v>2.12</v>
      </c>
      <c r="J592">
        <v>0</v>
      </c>
      <c r="K592">
        <v>0.1</v>
      </c>
      <c r="L592">
        <v>1477.82</v>
      </c>
      <c r="M592">
        <v>8.33</v>
      </c>
      <c r="N592">
        <v>0</v>
      </c>
      <c r="O592">
        <v>-566.09</v>
      </c>
      <c r="P592">
        <v>903.4</v>
      </c>
    </row>
    <row r="593" spans="1:16" hidden="1" x14ac:dyDescent="0.35">
      <c r="A593">
        <v>153</v>
      </c>
      <c r="B593">
        <v>2025</v>
      </c>
      <c r="C593">
        <v>744</v>
      </c>
      <c r="D593">
        <v>1418.25</v>
      </c>
      <c r="E593">
        <v>17.88</v>
      </c>
      <c r="F593">
        <v>0</v>
      </c>
      <c r="G593">
        <v>0</v>
      </c>
      <c r="H593">
        <v>0</v>
      </c>
      <c r="I593">
        <v>0.32</v>
      </c>
      <c r="J593">
        <v>0</v>
      </c>
      <c r="K593">
        <v>0</v>
      </c>
      <c r="L593">
        <v>1435.81</v>
      </c>
      <c r="M593">
        <v>5.28</v>
      </c>
      <c r="N593">
        <v>0</v>
      </c>
      <c r="O593">
        <v>-302.39999999999998</v>
      </c>
      <c r="P593">
        <v>1128.1300000000001</v>
      </c>
    </row>
    <row r="594" spans="1:16" hidden="1" x14ac:dyDescent="0.35">
      <c r="A594">
        <v>155</v>
      </c>
      <c r="B594">
        <v>2025</v>
      </c>
      <c r="C594">
        <v>744</v>
      </c>
      <c r="D594">
        <v>8557.91</v>
      </c>
      <c r="E594">
        <v>30.29</v>
      </c>
      <c r="F594">
        <v>0</v>
      </c>
      <c r="G594">
        <v>0</v>
      </c>
      <c r="H594">
        <v>0</v>
      </c>
      <c r="I594">
        <v>0.43</v>
      </c>
      <c r="J594">
        <v>0</v>
      </c>
      <c r="K594">
        <v>0</v>
      </c>
      <c r="L594">
        <v>8587.77</v>
      </c>
      <c r="M594">
        <v>8.9499999999999993</v>
      </c>
      <c r="N594">
        <v>0</v>
      </c>
      <c r="O594">
        <v>-606.19000000000005</v>
      </c>
      <c r="P594">
        <v>7972.63</v>
      </c>
    </row>
    <row r="595" spans="1:16" hidden="1" x14ac:dyDescent="0.35">
      <c r="A595">
        <v>157</v>
      </c>
      <c r="B595">
        <v>2025</v>
      </c>
      <c r="C595">
        <v>744</v>
      </c>
      <c r="D595">
        <v>803.9</v>
      </c>
      <c r="E595">
        <v>39.409999999999997</v>
      </c>
      <c r="F595">
        <v>0</v>
      </c>
      <c r="G595">
        <v>0</v>
      </c>
      <c r="H595">
        <v>0</v>
      </c>
      <c r="I595">
        <v>1.2</v>
      </c>
      <c r="J595">
        <v>0</v>
      </c>
      <c r="K595">
        <v>0.02</v>
      </c>
      <c r="L595">
        <v>842.13</v>
      </c>
      <c r="M595">
        <v>11.65</v>
      </c>
      <c r="N595">
        <v>0</v>
      </c>
      <c r="O595">
        <v>-77.38</v>
      </c>
      <c r="P595">
        <v>753.1</v>
      </c>
    </row>
    <row r="596" spans="1:16" hidden="1" x14ac:dyDescent="0.35">
      <c r="A596">
        <v>138</v>
      </c>
      <c r="B596">
        <v>2025</v>
      </c>
      <c r="C596">
        <v>744</v>
      </c>
      <c r="D596">
        <v>51540.92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51540.92</v>
      </c>
      <c r="M596">
        <v>0</v>
      </c>
      <c r="N596">
        <v>0</v>
      </c>
      <c r="O596">
        <v>0</v>
      </c>
      <c r="P596">
        <v>51540.92</v>
      </c>
    </row>
    <row r="597" spans="1:16" hidden="1" x14ac:dyDescent="0.35">
      <c r="A597">
        <v>139</v>
      </c>
      <c r="B597">
        <v>2025</v>
      </c>
      <c r="C597">
        <v>744</v>
      </c>
      <c r="D597">
        <v>37546.730000000003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37546.730000000003</v>
      </c>
      <c r="M597">
        <v>0</v>
      </c>
      <c r="N597">
        <v>0</v>
      </c>
      <c r="O597">
        <v>0</v>
      </c>
      <c r="P597">
        <v>37546.730000000003</v>
      </c>
    </row>
    <row r="598" spans="1:16" hidden="1" x14ac:dyDescent="0.35">
      <c r="A598">
        <v>140</v>
      </c>
      <c r="B598">
        <v>2025</v>
      </c>
      <c r="C598">
        <v>744</v>
      </c>
      <c r="D598">
        <v>244105.55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244105.55</v>
      </c>
      <c r="M598">
        <v>0</v>
      </c>
      <c r="N598">
        <v>0</v>
      </c>
      <c r="O598">
        <v>0</v>
      </c>
      <c r="P598">
        <v>244105.55</v>
      </c>
    </row>
    <row r="599" spans="1:16" hidden="1" x14ac:dyDescent="0.35">
      <c r="A599">
        <v>141</v>
      </c>
      <c r="B599">
        <v>2025</v>
      </c>
      <c r="C599">
        <v>744</v>
      </c>
      <c r="D599">
        <v>120548.98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120548.98</v>
      </c>
      <c r="M599">
        <v>0</v>
      </c>
      <c r="N599">
        <v>0</v>
      </c>
      <c r="O599">
        <v>0</v>
      </c>
      <c r="P599">
        <v>120548.98</v>
      </c>
    </row>
    <row r="600" spans="1:16" hidden="1" x14ac:dyDescent="0.35">
      <c r="A600">
        <v>143</v>
      </c>
      <c r="B600">
        <v>2025</v>
      </c>
      <c r="C600">
        <v>744</v>
      </c>
      <c r="D600">
        <v>17545.57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17545.57</v>
      </c>
      <c r="M600">
        <v>0</v>
      </c>
      <c r="N600">
        <v>0</v>
      </c>
      <c r="O600">
        <v>0</v>
      </c>
      <c r="P600">
        <v>17545.57</v>
      </c>
    </row>
    <row r="601" spans="1:16" hidden="1" x14ac:dyDescent="0.35">
      <c r="A601">
        <v>145</v>
      </c>
      <c r="B601">
        <v>2025</v>
      </c>
      <c r="C601">
        <v>744</v>
      </c>
      <c r="D601">
        <v>7196.27</v>
      </c>
      <c r="E601">
        <v>4.42</v>
      </c>
      <c r="F601">
        <v>0</v>
      </c>
      <c r="G601">
        <v>0</v>
      </c>
      <c r="H601">
        <v>0</v>
      </c>
      <c r="I601">
        <v>0.45</v>
      </c>
      <c r="J601">
        <v>0</v>
      </c>
      <c r="K601">
        <v>0.11</v>
      </c>
      <c r="L601">
        <v>7200.35</v>
      </c>
      <c r="M601">
        <v>1.31</v>
      </c>
      <c r="N601">
        <v>0</v>
      </c>
      <c r="O601">
        <v>0</v>
      </c>
      <c r="P601">
        <v>7199.04</v>
      </c>
    </row>
    <row r="602" spans="1:16" hidden="1" x14ac:dyDescent="0.35">
      <c r="A602">
        <v>146</v>
      </c>
      <c r="B602">
        <v>2025</v>
      </c>
      <c r="C602">
        <v>746</v>
      </c>
      <c r="D602">
        <v>18711.75</v>
      </c>
      <c r="E602">
        <v>103.03</v>
      </c>
      <c r="F602">
        <v>0</v>
      </c>
      <c r="G602">
        <v>0</v>
      </c>
      <c r="H602">
        <v>0</v>
      </c>
      <c r="I602">
        <v>2.4900000000000002</v>
      </c>
      <c r="J602">
        <v>0</v>
      </c>
      <c r="K602">
        <v>0</v>
      </c>
      <c r="L602">
        <v>18812.29</v>
      </c>
      <c r="M602">
        <v>30.45</v>
      </c>
      <c r="N602">
        <v>0</v>
      </c>
      <c r="O602">
        <v>0</v>
      </c>
      <c r="P602">
        <v>18781.84</v>
      </c>
    </row>
    <row r="603" spans="1:16" hidden="1" x14ac:dyDescent="0.35">
      <c r="A603">
        <v>149</v>
      </c>
      <c r="B603">
        <v>2025</v>
      </c>
      <c r="C603">
        <v>746</v>
      </c>
      <c r="D603">
        <v>74443.759999999995</v>
      </c>
      <c r="E603">
        <v>119.27</v>
      </c>
      <c r="F603">
        <v>0</v>
      </c>
      <c r="G603">
        <v>0</v>
      </c>
      <c r="H603">
        <v>0</v>
      </c>
      <c r="I603">
        <v>2.5099999999999998</v>
      </c>
      <c r="J603">
        <v>0</v>
      </c>
      <c r="K603">
        <v>0</v>
      </c>
      <c r="L603">
        <v>74560.52</v>
      </c>
      <c r="M603">
        <v>35.24</v>
      </c>
      <c r="N603">
        <v>0</v>
      </c>
      <c r="O603">
        <v>-2807.8</v>
      </c>
      <c r="P603">
        <v>71717.48</v>
      </c>
    </row>
    <row r="604" spans="1:16" hidden="1" x14ac:dyDescent="0.35">
      <c r="A604">
        <v>151</v>
      </c>
      <c r="B604">
        <v>2025</v>
      </c>
      <c r="C604">
        <v>746</v>
      </c>
      <c r="D604">
        <v>11837.33</v>
      </c>
      <c r="E604">
        <v>229.86</v>
      </c>
      <c r="F604">
        <v>0</v>
      </c>
      <c r="G604">
        <v>0</v>
      </c>
      <c r="H604">
        <v>0</v>
      </c>
      <c r="I604">
        <v>17.260000000000002</v>
      </c>
      <c r="J604">
        <v>0</v>
      </c>
      <c r="K604">
        <v>0.79</v>
      </c>
      <c r="L604">
        <v>12050.72</v>
      </c>
      <c r="M604">
        <v>67.92</v>
      </c>
      <c r="N604">
        <v>0</v>
      </c>
      <c r="O604">
        <v>-4616.05</v>
      </c>
      <c r="P604">
        <v>7366.75</v>
      </c>
    </row>
    <row r="605" spans="1:16" hidden="1" x14ac:dyDescent="0.35">
      <c r="A605">
        <v>153</v>
      </c>
      <c r="B605">
        <v>2025</v>
      </c>
      <c r="C605">
        <v>746</v>
      </c>
      <c r="D605">
        <v>11564.99</v>
      </c>
      <c r="E605">
        <v>145.78</v>
      </c>
      <c r="F605">
        <v>0</v>
      </c>
      <c r="G605">
        <v>0</v>
      </c>
      <c r="H605">
        <v>0</v>
      </c>
      <c r="I605">
        <v>2.5299999999999998</v>
      </c>
      <c r="J605">
        <v>0</v>
      </c>
      <c r="K605">
        <v>0</v>
      </c>
      <c r="L605">
        <v>11708.24</v>
      </c>
      <c r="M605">
        <v>43.08</v>
      </c>
      <c r="N605">
        <v>0</v>
      </c>
      <c r="O605">
        <v>-2465.87</v>
      </c>
      <c r="P605">
        <v>9199.2900000000009</v>
      </c>
    </row>
    <row r="606" spans="1:16" hidden="1" x14ac:dyDescent="0.35">
      <c r="A606">
        <v>155</v>
      </c>
      <c r="B606">
        <v>2025</v>
      </c>
      <c r="C606">
        <v>746</v>
      </c>
      <c r="D606">
        <v>69784.740000000005</v>
      </c>
      <c r="E606">
        <v>247.01</v>
      </c>
      <c r="F606">
        <v>0</v>
      </c>
      <c r="G606">
        <v>0</v>
      </c>
      <c r="H606">
        <v>0</v>
      </c>
      <c r="I606">
        <v>3.73</v>
      </c>
      <c r="J606">
        <v>0</v>
      </c>
      <c r="K606">
        <v>0</v>
      </c>
      <c r="L606">
        <v>70028.02</v>
      </c>
      <c r="M606">
        <v>72.989999999999995</v>
      </c>
      <c r="N606">
        <v>0</v>
      </c>
      <c r="O606">
        <v>-4943.1400000000003</v>
      </c>
      <c r="P606">
        <v>65011.89</v>
      </c>
    </row>
    <row r="607" spans="1:16" hidden="1" x14ac:dyDescent="0.35">
      <c r="A607">
        <v>157</v>
      </c>
      <c r="B607">
        <v>2025</v>
      </c>
      <c r="C607">
        <v>746</v>
      </c>
      <c r="D607">
        <v>6555.3</v>
      </c>
      <c r="E607">
        <v>321.36</v>
      </c>
      <c r="F607">
        <v>0</v>
      </c>
      <c r="G607">
        <v>0</v>
      </c>
      <c r="H607">
        <v>0</v>
      </c>
      <c r="I607">
        <v>9.82</v>
      </c>
      <c r="J607">
        <v>0</v>
      </c>
      <c r="K607">
        <v>0.2</v>
      </c>
      <c r="L607">
        <v>6867.04</v>
      </c>
      <c r="M607">
        <v>94.96</v>
      </c>
      <c r="N607">
        <v>0</v>
      </c>
      <c r="O607">
        <v>-631.03</v>
      </c>
      <c r="P607">
        <v>6141.05</v>
      </c>
    </row>
    <row r="608" spans="1:16" hidden="1" x14ac:dyDescent="0.35">
      <c r="A608">
        <v>138</v>
      </c>
      <c r="B608">
        <v>2025</v>
      </c>
      <c r="C608">
        <v>746</v>
      </c>
      <c r="D608">
        <v>420286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420286</v>
      </c>
      <c r="M608">
        <v>0</v>
      </c>
      <c r="N608">
        <v>0</v>
      </c>
      <c r="O608">
        <v>0</v>
      </c>
      <c r="P608">
        <v>420286</v>
      </c>
    </row>
    <row r="609" spans="1:16" hidden="1" x14ac:dyDescent="0.35">
      <c r="A609">
        <v>139</v>
      </c>
      <c r="B609">
        <v>2025</v>
      </c>
      <c r="C609">
        <v>746</v>
      </c>
      <c r="D609">
        <v>306171.56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306171.56</v>
      </c>
      <c r="M609">
        <v>0</v>
      </c>
      <c r="N609">
        <v>0</v>
      </c>
      <c r="O609">
        <v>0</v>
      </c>
      <c r="P609">
        <v>306171.56</v>
      </c>
    </row>
    <row r="610" spans="1:16" hidden="1" x14ac:dyDescent="0.35">
      <c r="A610">
        <v>140</v>
      </c>
      <c r="B610">
        <v>2025</v>
      </c>
      <c r="C610">
        <v>746</v>
      </c>
      <c r="D610">
        <v>1990537.87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1990537.87</v>
      </c>
      <c r="M610">
        <v>0</v>
      </c>
      <c r="N610">
        <v>0</v>
      </c>
      <c r="O610">
        <v>0</v>
      </c>
      <c r="P610">
        <v>1990537.87</v>
      </c>
    </row>
    <row r="611" spans="1:16" hidden="1" x14ac:dyDescent="0.35">
      <c r="A611">
        <v>141</v>
      </c>
      <c r="B611">
        <v>2025</v>
      </c>
      <c r="C611">
        <v>746</v>
      </c>
      <c r="D611">
        <v>983006.32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983006.32</v>
      </c>
      <c r="M611">
        <v>0</v>
      </c>
      <c r="N611">
        <v>0</v>
      </c>
      <c r="O611">
        <v>0</v>
      </c>
      <c r="P611">
        <v>983006.32</v>
      </c>
    </row>
    <row r="612" spans="1:16" hidden="1" x14ac:dyDescent="0.35">
      <c r="A612">
        <v>143</v>
      </c>
      <c r="B612">
        <v>2025</v>
      </c>
      <c r="C612">
        <v>746</v>
      </c>
      <c r="D612">
        <v>143073.82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143073.82</v>
      </c>
      <c r="M612">
        <v>0</v>
      </c>
      <c r="N612">
        <v>0</v>
      </c>
      <c r="O612">
        <v>0</v>
      </c>
      <c r="P612">
        <v>143073.82</v>
      </c>
    </row>
    <row r="613" spans="1:16" hidden="1" x14ac:dyDescent="0.35">
      <c r="A613">
        <v>145</v>
      </c>
      <c r="B613">
        <v>2025</v>
      </c>
      <c r="C613">
        <v>746</v>
      </c>
      <c r="D613">
        <v>58681.32</v>
      </c>
      <c r="E613">
        <v>36.020000000000003</v>
      </c>
      <c r="F613">
        <v>0</v>
      </c>
      <c r="G613">
        <v>0</v>
      </c>
      <c r="H613">
        <v>0</v>
      </c>
      <c r="I613">
        <v>3.71</v>
      </c>
      <c r="J613">
        <v>0</v>
      </c>
      <c r="K613">
        <v>0.9</v>
      </c>
      <c r="L613">
        <v>58714.53</v>
      </c>
      <c r="M613">
        <v>10.64</v>
      </c>
      <c r="N613">
        <v>0</v>
      </c>
      <c r="O613">
        <v>0</v>
      </c>
      <c r="P613">
        <v>58703.89</v>
      </c>
    </row>
    <row r="614" spans="1:16" hidden="1" x14ac:dyDescent="0.35">
      <c r="A614">
        <v>146</v>
      </c>
      <c r="B614">
        <v>2025</v>
      </c>
      <c r="C614">
        <v>748</v>
      </c>
      <c r="D614">
        <v>10684.21</v>
      </c>
      <c r="E614">
        <v>58.83</v>
      </c>
      <c r="F614">
        <v>0</v>
      </c>
      <c r="G614">
        <v>0</v>
      </c>
      <c r="H614">
        <v>0</v>
      </c>
      <c r="I614">
        <v>1.43</v>
      </c>
      <c r="J614">
        <v>0</v>
      </c>
      <c r="K614">
        <v>0</v>
      </c>
      <c r="L614">
        <v>10741.61</v>
      </c>
      <c r="M614">
        <v>17.38</v>
      </c>
      <c r="N614">
        <v>0</v>
      </c>
      <c r="O614">
        <v>0</v>
      </c>
      <c r="P614">
        <v>10724.23</v>
      </c>
    </row>
    <row r="615" spans="1:16" hidden="1" x14ac:dyDescent="0.35">
      <c r="A615">
        <v>149</v>
      </c>
      <c r="B615">
        <v>2025</v>
      </c>
      <c r="C615">
        <v>748</v>
      </c>
      <c r="D615">
        <v>42506.58</v>
      </c>
      <c r="E615">
        <v>68.099999999999994</v>
      </c>
      <c r="F615">
        <v>0</v>
      </c>
      <c r="G615">
        <v>0</v>
      </c>
      <c r="H615">
        <v>0</v>
      </c>
      <c r="I615">
        <v>1.43</v>
      </c>
      <c r="J615">
        <v>0</v>
      </c>
      <c r="K615">
        <v>0</v>
      </c>
      <c r="L615">
        <v>42573.25</v>
      </c>
      <c r="M615">
        <v>20.12</v>
      </c>
      <c r="N615">
        <v>0</v>
      </c>
      <c r="O615">
        <v>-1603.22</v>
      </c>
      <c r="P615">
        <v>40949.910000000003</v>
      </c>
    </row>
    <row r="616" spans="1:16" hidden="1" x14ac:dyDescent="0.35">
      <c r="A616">
        <v>151</v>
      </c>
      <c r="B616">
        <v>2025</v>
      </c>
      <c r="C616">
        <v>748</v>
      </c>
      <c r="D616">
        <v>6758.98</v>
      </c>
      <c r="E616">
        <v>131.25</v>
      </c>
      <c r="F616">
        <v>0</v>
      </c>
      <c r="G616">
        <v>0</v>
      </c>
      <c r="H616">
        <v>0</v>
      </c>
      <c r="I616">
        <v>9.86</v>
      </c>
      <c r="J616">
        <v>0</v>
      </c>
      <c r="K616">
        <v>0.45</v>
      </c>
      <c r="L616">
        <v>6880.82</v>
      </c>
      <c r="M616">
        <v>38.78</v>
      </c>
      <c r="N616">
        <v>0</v>
      </c>
      <c r="O616">
        <v>-2635.72</v>
      </c>
      <c r="P616">
        <v>4206.32</v>
      </c>
    </row>
    <row r="617" spans="1:16" hidden="1" x14ac:dyDescent="0.35">
      <c r="A617">
        <v>153</v>
      </c>
      <c r="B617">
        <v>2025</v>
      </c>
      <c r="C617">
        <v>748</v>
      </c>
      <c r="D617">
        <v>6603.48</v>
      </c>
      <c r="E617">
        <v>83.24</v>
      </c>
      <c r="F617">
        <v>0</v>
      </c>
      <c r="G617">
        <v>0</v>
      </c>
      <c r="H617">
        <v>0</v>
      </c>
      <c r="I617">
        <v>1.45</v>
      </c>
      <c r="J617">
        <v>0</v>
      </c>
      <c r="K617">
        <v>0</v>
      </c>
      <c r="L617">
        <v>6685.27</v>
      </c>
      <c r="M617">
        <v>24.6</v>
      </c>
      <c r="N617">
        <v>0</v>
      </c>
      <c r="O617">
        <v>-1407.99</v>
      </c>
      <c r="P617">
        <v>5252.68</v>
      </c>
    </row>
    <row r="618" spans="1:16" hidden="1" x14ac:dyDescent="0.35">
      <c r="A618">
        <v>155</v>
      </c>
      <c r="B618">
        <v>2025</v>
      </c>
      <c r="C618">
        <v>748</v>
      </c>
      <c r="D618">
        <v>39846.33</v>
      </c>
      <c r="E618">
        <v>141.04</v>
      </c>
      <c r="F618">
        <v>0</v>
      </c>
      <c r="G618">
        <v>0</v>
      </c>
      <c r="H618">
        <v>0</v>
      </c>
      <c r="I618">
        <v>2.11</v>
      </c>
      <c r="J618">
        <v>0</v>
      </c>
      <c r="K618">
        <v>0</v>
      </c>
      <c r="L618">
        <v>39985.26</v>
      </c>
      <c r="M618">
        <v>41.68</v>
      </c>
      <c r="N618">
        <v>0</v>
      </c>
      <c r="O618">
        <v>-2822.47</v>
      </c>
      <c r="P618">
        <v>37121.11</v>
      </c>
    </row>
    <row r="619" spans="1:16" hidden="1" x14ac:dyDescent="0.35">
      <c r="A619">
        <v>157</v>
      </c>
      <c r="B619">
        <v>2025</v>
      </c>
      <c r="C619">
        <v>748</v>
      </c>
      <c r="D619">
        <v>3743</v>
      </c>
      <c r="E619">
        <v>183.49</v>
      </c>
      <c r="F619">
        <v>0</v>
      </c>
      <c r="G619">
        <v>0</v>
      </c>
      <c r="H619">
        <v>0</v>
      </c>
      <c r="I619">
        <v>5.6</v>
      </c>
      <c r="J619">
        <v>0</v>
      </c>
      <c r="K619">
        <v>0.11</v>
      </c>
      <c r="L619">
        <v>3921</v>
      </c>
      <c r="M619">
        <v>54.22</v>
      </c>
      <c r="N619">
        <v>0</v>
      </c>
      <c r="O619">
        <v>-360.32</v>
      </c>
      <c r="P619">
        <v>3506.46</v>
      </c>
    </row>
    <row r="620" spans="1:16" hidden="1" x14ac:dyDescent="0.35">
      <c r="A620">
        <v>138</v>
      </c>
      <c r="B620">
        <v>2025</v>
      </c>
      <c r="C620">
        <v>748</v>
      </c>
      <c r="D620">
        <v>239978.73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239978.73</v>
      </c>
      <c r="M620">
        <v>0</v>
      </c>
      <c r="N620">
        <v>0</v>
      </c>
      <c r="O620">
        <v>0</v>
      </c>
      <c r="P620">
        <v>239978.73</v>
      </c>
    </row>
    <row r="621" spans="1:16" hidden="1" x14ac:dyDescent="0.35">
      <c r="A621">
        <v>139</v>
      </c>
      <c r="B621">
        <v>2025</v>
      </c>
      <c r="C621">
        <v>748</v>
      </c>
      <c r="D621">
        <v>174820.63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174820.63</v>
      </c>
      <c r="M621">
        <v>0</v>
      </c>
      <c r="N621">
        <v>0</v>
      </c>
      <c r="O621">
        <v>0</v>
      </c>
      <c r="P621">
        <v>174820.63</v>
      </c>
    </row>
    <row r="622" spans="1:16" hidden="1" x14ac:dyDescent="0.35">
      <c r="A622">
        <v>140</v>
      </c>
      <c r="B622">
        <v>2025</v>
      </c>
      <c r="C622">
        <v>748</v>
      </c>
      <c r="D622">
        <v>1136575.46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1136575.46</v>
      </c>
      <c r="M622">
        <v>0</v>
      </c>
      <c r="N622">
        <v>0</v>
      </c>
      <c r="O622">
        <v>0</v>
      </c>
      <c r="P622">
        <v>1136575.46</v>
      </c>
    </row>
    <row r="623" spans="1:16" hidden="1" x14ac:dyDescent="0.35">
      <c r="A623">
        <v>141</v>
      </c>
      <c r="B623">
        <v>2025</v>
      </c>
      <c r="C623">
        <v>748</v>
      </c>
      <c r="D623">
        <v>561285.91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561285.91</v>
      </c>
      <c r="M623">
        <v>0</v>
      </c>
      <c r="N623">
        <v>0</v>
      </c>
      <c r="O623">
        <v>0</v>
      </c>
      <c r="P623">
        <v>561285.91</v>
      </c>
    </row>
    <row r="624" spans="1:16" hidden="1" x14ac:dyDescent="0.35">
      <c r="A624">
        <v>143</v>
      </c>
      <c r="B624">
        <v>2025</v>
      </c>
      <c r="C624">
        <v>748</v>
      </c>
      <c r="D624">
        <v>81693.600000000006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81693.600000000006</v>
      </c>
      <c r="M624">
        <v>0</v>
      </c>
      <c r="N624">
        <v>0</v>
      </c>
      <c r="O624">
        <v>0</v>
      </c>
      <c r="P624">
        <v>81693.600000000006</v>
      </c>
    </row>
    <row r="625" spans="1:16" hidden="1" x14ac:dyDescent="0.35">
      <c r="A625">
        <v>145</v>
      </c>
      <c r="B625">
        <v>2025</v>
      </c>
      <c r="C625">
        <v>748</v>
      </c>
      <c r="D625">
        <v>33506.400000000001</v>
      </c>
      <c r="E625">
        <v>20.57</v>
      </c>
      <c r="F625">
        <v>0</v>
      </c>
      <c r="G625">
        <v>0</v>
      </c>
      <c r="H625">
        <v>0</v>
      </c>
      <c r="I625">
        <v>2.11</v>
      </c>
      <c r="J625">
        <v>0</v>
      </c>
      <c r="K625">
        <v>0.51</v>
      </c>
      <c r="L625">
        <v>33525.370000000003</v>
      </c>
      <c r="M625">
        <v>6.08</v>
      </c>
      <c r="N625">
        <v>0</v>
      </c>
      <c r="O625">
        <v>0</v>
      </c>
      <c r="P625">
        <v>33519.29</v>
      </c>
    </row>
    <row r="626" spans="1:16" hidden="1" x14ac:dyDescent="0.35">
      <c r="A626">
        <v>146</v>
      </c>
      <c r="B626">
        <v>2025</v>
      </c>
      <c r="C626">
        <v>750</v>
      </c>
      <c r="D626">
        <v>80911.009999999995</v>
      </c>
      <c r="E626">
        <v>445.49</v>
      </c>
      <c r="F626">
        <v>0</v>
      </c>
      <c r="G626">
        <v>0</v>
      </c>
      <c r="H626">
        <v>0</v>
      </c>
      <c r="I626">
        <v>10.71</v>
      </c>
      <c r="J626">
        <v>0</v>
      </c>
      <c r="K626">
        <v>0</v>
      </c>
      <c r="L626">
        <v>81345.789999999994</v>
      </c>
      <c r="M626">
        <v>131.63999999999999</v>
      </c>
      <c r="N626">
        <v>0</v>
      </c>
      <c r="O626">
        <v>0</v>
      </c>
      <c r="P626">
        <v>81214.149999999994</v>
      </c>
    </row>
    <row r="627" spans="1:16" hidden="1" x14ac:dyDescent="0.35">
      <c r="A627">
        <v>149</v>
      </c>
      <c r="B627">
        <v>2025</v>
      </c>
      <c r="C627">
        <v>750</v>
      </c>
      <c r="D627">
        <v>321900.34999999998</v>
      </c>
      <c r="E627">
        <v>515.73</v>
      </c>
      <c r="F627">
        <v>0</v>
      </c>
      <c r="G627">
        <v>0</v>
      </c>
      <c r="H627">
        <v>0</v>
      </c>
      <c r="I627">
        <v>10.8</v>
      </c>
      <c r="J627">
        <v>0</v>
      </c>
      <c r="K627">
        <v>0</v>
      </c>
      <c r="L627">
        <v>322405.28000000003</v>
      </c>
      <c r="M627">
        <v>152.4</v>
      </c>
      <c r="N627">
        <v>0</v>
      </c>
      <c r="O627">
        <v>-12141.15</v>
      </c>
      <c r="P627">
        <v>310111.73</v>
      </c>
    </row>
    <row r="628" spans="1:16" hidden="1" x14ac:dyDescent="0.35">
      <c r="A628">
        <v>151</v>
      </c>
      <c r="B628">
        <v>2025</v>
      </c>
      <c r="C628">
        <v>750</v>
      </c>
      <c r="D628">
        <v>51185.48</v>
      </c>
      <c r="E628">
        <v>993.93</v>
      </c>
      <c r="F628">
        <v>0</v>
      </c>
      <c r="G628">
        <v>0</v>
      </c>
      <c r="H628">
        <v>0</v>
      </c>
      <c r="I628">
        <v>74.489999999999995</v>
      </c>
      <c r="J628">
        <v>0</v>
      </c>
      <c r="K628">
        <v>3.41</v>
      </c>
      <c r="L628">
        <v>52108.33</v>
      </c>
      <c r="M628">
        <v>293.70999999999998</v>
      </c>
      <c r="N628">
        <v>0</v>
      </c>
      <c r="O628">
        <v>-19960.11</v>
      </c>
      <c r="P628">
        <v>31854.51</v>
      </c>
    </row>
    <row r="629" spans="1:16" hidden="1" x14ac:dyDescent="0.35">
      <c r="A629">
        <v>153</v>
      </c>
      <c r="B629">
        <v>2025</v>
      </c>
      <c r="C629">
        <v>750</v>
      </c>
      <c r="D629">
        <v>50007.87</v>
      </c>
      <c r="E629">
        <v>630.36</v>
      </c>
      <c r="F629">
        <v>0</v>
      </c>
      <c r="G629">
        <v>0</v>
      </c>
      <c r="H629">
        <v>0</v>
      </c>
      <c r="I629">
        <v>10.98</v>
      </c>
      <c r="J629">
        <v>0</v>
      </c>
      <c r="K629">
        <v>0</v>
      </c>
      <c r="L629">
        <v>50627.25</v>
      </c>
      <c r="M629">
        <v>186.27</v>
      </c>
      <c r="N629">
        <v>0</v>
      </c>
      <c r="O629">
        <v>-10662.59</v>
      </c>
      <c r="P629">
        <v>39778.39</v>
      </c>
    </row>
    <row r="630" spans="1:16" hidden="1" x14ac:dyDescent="0.35">
      <c r="A630">
        <v>155</v>
      </c>
      <c r="B630">
        <v>2025</v>
      </c>
      <c r="C630">
        <v>750</v>
      </c>
      <c r="D630">
        <v>301754.40000000002</v>
      </c>
      <c r="E630">
        <v>1068.08</v>
      </c>
      <c r="F630">
        <v>0</v>
      </c>
      <c r="G630">
        <v>0</v>
      </c>
      <c r="H630">
        <v>0</v>
      </c>
      <c r="I630">
        <v>16.02</v>
      </c>
      <c r="J630">
        <v>0</v>
      </c>
      <c r="K630">
        <v>0</v>
      </c>
      <c r="L630">
        <v>302806.46000000002</v>
      </c>
      <c r="M630">
        <v>315.62</v>
      </c>
      <c r="N630">
        <v>0</v>
      </c>
      <c r="O630">
        <v>-21374.48</v>
      </c>
      <c r="P630">
        <v>281116.36</v>
      </c>
    </row>
    <row r="631" spans="1:16" hidden="1" x14ac:dyDescent="0.35">
      <c r="A631">
        <v>157</v>
      </c>
      <c r="B631">
        <v>2025</v>
      </c>
      <c r="C631">
        <v>750</v>
      </c>
      <c r="D631">
        <v>28345.59</v>
      </c>
      <c r="E631">
        <v>1389.58</v>
      </c>
      <c r="F631">
        <v>0</v>
      </c>
      <c r="G631">
        <v>0</v>
      </c>
      <c r="H631">
        <v>0</v>
      </c>
      <c r="I631">
        <v>42.41</v>
      </c>
      <c r="J631">
        <v>0</v>
      </c>
      <c r="K631">
        <v>0.87</v>
      </c>
      <c r="L631">
        <v>29693.63</v>
      </c>
      <c r="M631">
        <v>410.62</v>
      </c>
      <c r="N631">
        <v>0</v>
      </c>
      <c r="O631">
        <v>-2728.63</v>
      </c>
      <c r="P631">
        <v>26554.38</v>
      </c>
    </row>
    <row r="632" spans="1:16" hidden="1" x14ac:dyDescent="0.35">
      <c r="A632">
        <v>138</v>
      </c>
      <c r="B632">
        <v>2025</v>
      </c>
      <c r="C632">
        <v>750</v>
      </c>
      <c r="D632">
        <v>1817347.92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0.02</v>
      </c>
      <c r="L632">
        <v>1817347.94</v>
      </c>
      <c r="M632">
        <v>0</v>
      </c>
      <c r="N632">
        <v>0</v>
      </c>
      <c r="O632">
        <v>0</v>
      </c>
      <c r="P632">
        <v>1817347.94</v>
      </c>
    </row>
    <row r="633" spans="1:16" hidden="1" x14ac:dyDescent="0.35">
      <c r="A633">
        <v>139</v>
      </c>
      <c r="B633">
        <v>2025</v>
      </c>
      <c r="C633">
        <v>750</v>
      </c>
      <c r="D633">
        <v>1323908.6100000001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1323908.6100000001</v>
      </c>
      <c r="M633">
        <v>0</v>
      </c>
      <c r="N633">
        <v>0</v>
      </c>
      <c r="O633">
        <v>0</v>
      </c>
      <c r="P633">
        <v>1323908.6100000001</v>
      </c>
    </row>
    <row r="634" spans="1:16" hidden="1" x14ac:dyDescent="0.35">
      <c r="A634">
        <v>140</v>
      </c>
      <c r="B634">
        <v>2025</v>
      </c>
      <c r="C634">
        <v>750</v>
      </c>
      <c r="D634">
        <v>8607233.8100000005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8607233.8100000005</v>
      </c>
      <c r="M634">
        <v>0</v>
      </c>
      <c r="N634">
        <v>0</v>
      </c>
      <c r="O634">
        <v>0</v>
      </c>
      <c r="P634">
        <v>8607233.8100000005</v>
      </c>
    </row>
    <row r="635" spans="1:16" hidden="1" x14ac:dyDescent="0.35">
      <c r="A635">
        <v>141</v>
      </c>
      <c r="B635">
        <v>2025</v>
      </c>
      <c r="C635">
        <v>750</v>
      </c>
      <c r="D635">
        <v>4250592.43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4250592.43</v>
      </c>
      <c r="M635">
        <v>0</v>
      </c>
      <c r="N635">
        <v>0</v>
      </c>
      <c r="O635">
        <v>0</v>
      </c>
      <c r="P635">
        <v>4250592.43</v>
      </c>
    </row>
    <row r="636" spans="1:16" hidden="1" x14ac:dyDescent="0.35">
      <c r="A636">
        <v>143</v>
      </c>
      <c r="B636">
        <v>2025</v>
      </c>
      <c r="C636">
        <v>750</v>
      </c>
      <c r="D636">
        <v>618661.86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618661.86</v>
      </c>
      <c r="M636">
        <v>0</v>
      </c>
      <c r="N636">
        <v>0</v>
      </c>
      <c r="O636">
        <v>0</v>
      </c>
      <c r="P636">
        <v>618661.86</v>
      </c>
    </row>
    <row r="637" spans="1:16" hidden="1" x14ac:dyDescent="0.35">
      <c r="A637">
        <v>145</v>
      </c>
      <c r="B637">
        <v>2025</v>
      </c>
      <c r="C637">
        <v>750</v>
      </c>
      <c r="D637">
        <v>253742.4</v>
      </c>
      <c r="E637">
        <v>155.75</v>
      </c>
      <c r="F637">
        <v>0</v>
      </c>
      <c r="G637">
        <v>0</v>
      </c>
      <c r="H637">
        <v>0</v>
      </c>
      <c r="I637">
        <v>15.95</v>
      </c>
      <c r="J637">
        <v>0</v>
      </c>
      <c r="K637">
        <v>3.88</v>
      </c>
      <c r="L637">
        <v>253886.07999999999</v>
      </c>
      <c r="M637">
        <v>46.02</v>
      </c>
      <c r="N637">
        <v>0</v>
      </c>
      <c r="O637">
        <v>0</v>
      </c>
      <c r="P637">
        <v>253840.06</v>
      </c>
    </row>
    <row r="638" spans="1:16" hidden="1" x14ac:dyDescent="0.35">
      <c r="A638">
        <v>146</v>
      </c>
      <c r="B638">
        <v>2025</v>
      </c>
      <c r="C638">
        <v>752</v>
      </c>
      <c r="D638">
        <v>59786.52</v>
      </c>
      <c r="E638">
        <v>329.18</v>
      </c>
      <c r="F638">
        <v>0</v>
      </c>
      <c r="G638">
        <v>0</v>
      </c>
      <c r="H638">
        <v>0</v>
      </c>
      <c r="I638">
        <v>7.98</v>
      </c>
      <c r="J638">
        <v>0</v>
      </c>
      <c r="K638">
        <v>0</v>
      </c>
      <c r="L638">
        <v>60107.72</v>
      </c>
      <c r="M638">
        <v>97.27</v>
      </c>
      <c r="N638">
        <v>0</v>
      </c>
      <c r="O638">
        <v>0</v>
      </c>
      <c r="P638">
        <v>60010.45</v>
      </c>
    </row>
    <row r="639" spans="1:16" hidden="1" x14ac:dyDescent="0.35">
      <c r="A639">
        <v>149</v>
      </c>
      <c r="B639">
        <v>2025</v>
      </c>
      <c r="C639">
        <v>752</v>
      </c>
      <c r="D639">
        <v>237857.65</v>
      </c>
      <c r="E639">
        <v>381.08</v>
      </c>
      <c r="F639">
        <v>0</v>
      </c>
      <c r="G639">
        <v>0</v>
      </c>
      <c r="H639">
        <v>0</v>
      </c>
      <c r="I639">
        <v>7.99</v>
      </c>
      <c r="J639">
        <v>0</v>
      </c>
      <c r="K639">
        <v>0</v>
      </c>
      <c r="L639">
        <v>238230.74</v>
      </c>
      <c r="M639">
        <v>112.61</v>
      </c>
      <c r="N639">
        <v>0</v>
      </c>
      <c r="O639">
        <v>-8971.2999999999993</v>
      </c>
      <c r="P639">
        <v>229146.83</v>
      </c>
    </row>
    <row r="640" spans="1:16" hidden="1" x14ac:dyDescent="0.35">
      <c r="A640">
        <v>151</v>
      </c>
      <c r="B640">
        <v>2025</v>
      </c>
      <c r="C640">
        <v>752</v>
      </c>
      <c r="D640">
        <v>37821.83</v>
      </c>
      <c r="E640">
        <v>734.43</v>
      </c>
      <c r="F640">
        <v>0</v>
      </c>
      <c r="G640">
        <v>0</v>
      </c>
      <c r="H640">
        <v>0</v>
      </c>
      <c r="I640">
        <v>55.03</v>
      </c>
      <c r="J640">
        <v>0</v>
      </c>
      <c r="K640">
        <v>2.52</v>
      </c>
      <c r="L640">
        <v>38503.75</v>
      </c>
      <c r="M640">
        <v>217.02</v>
      </c>
      <c r="N640">
        <v>0</v>
      </c>
      <c r="O640">
        <v>-14748.86</v>
      </c>
      <c r="P640">
        <v>23537.87</v>
      </c>
    </row>
    <row r="641" spans="1:16" hidden="1" x14ac:dyDescent="0.35">
      <c r="A641">
        <v>153</v>
      </c>
      <c r="B641">
        <v>2025</v>
      </c>
      <c r="C641">
        <v>752</v>
      </c>
      <c r="D641">
        <v>36951.67</v>
      </c>
      <c r="E641">
        <v>465.78</v>
      </c>
      <c r="F641">
        <v>0</v>
      </c>
      <c r="G641">
        <v>0</v>
      </c>
      <c r="H641">
        <v>0</v>
      </c>
      <c r="I641">
        <v>8.11</v>
      </c>
      <c r="J641">
        <v>0</v>
      </c>
      <c r="K641">
        <v>0</v>
      </c>
      <c r="L641">
        <v>37409.339999999997</v>
      </c>
      <c r="M641">
        <v>137.63999999999999</v>
      </c>
      <c r="N641">
        <v>0</v>
      </c>
      <c r="O641">
        <v>-7878.78</v>
      </c>
      <c r="P641">
        <v>29392.92</v>
      </c>
    </row>
    <row r="642" spans="1:16" hidden="1" x14ac:dyDescent="0.35">
      <c r="A642">
        <v>155</v>
      </c>
      <c r="B642">
        <v>2025</v>
      </c>
      <c r="C642">
        <v>752</v>
      </c>
      <c r="D642">
        <v>222971.47</v>
      </c>
      <c r="E642">
        <v>789.22</v>
      </c>
      <c r="F642">
        <v>0</v>
      </c>
      <c r="G642">
        <v>0</v>
      </c>
      <c r="H642">
        <v>0</v>
      </c>
      <c r="I642">
        <v>11.83</v>
      </c>
      <c r="J642">
        <v>0</v>
      </c>
      <c r="K642">
        <v>0</v>
      </c>
      <c r="L642">
        <v>223748.86</v>
      </c>
      <c r="M642">
        <v>233.21</v>
      </c>
      <c r="N642">
        <v>0</v>
      </c>
      <c r="O642">
        <v>-15793.96</v>
      </c>
      <c r="P642">
        <v>207721.69</v>
      </c>
    </row>
    <row r="643" spans="1:16" hidden="1" x14ac:dyDescent="0.35">
      <c r="A643">
        <v>157</v>
      </c>
      <c r="B643">
        <v>2025</v>
      </c>
      <c r="C643">
        <v>752</v>
      </c>
      <c r="D643">
        <v>20945.04</v>
      </c>
      <c r="E643">
        <v>1026.78</v>
      </c>
      <c r="F643">
        <v>0</v>
      </c>
      <c r="G643">
        <v>0</v>
      </c>
      <c r="H643">
        <v>0</v>
      </c>
      <c r="I643">
        <v>31.34</v>
      </c>
      <c r="J643">
        <v>0</v>
      </c>
      <c r="K643">
        <v>0.64</v>
      </c>
      <c r="L643">
        <v>21941.119999999999</v>
      </c>
      <c r="M643">
        <v>303.41000000000003</v>
      </c>
      <c r="N643">
        <v>0</v>
      </c>
      <c r="O643">
        <v>-2016.24</v>
      </c>
      <c r="P643">
        <v>19621.47</v>
      </c>
    </row>
    <row r="644" spans="1:16" hidden="1" x14ac:dyDescent="0.35">
      <c r="A644">
        <v>138</v>
      </c>
      <c r="B644">
        <v>2025</v>
      </c>
      <c r="C644">
        <v>752</v>
      </c>
      <c r="D644">
        <v>1342869.32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0.01</v>
      </c>
      <c r="L644">
        <v>1342869.33</v>
      </c>
      <c r="M644">
        <v>0</v>
      </c>
      <c r="N644">
        <v>0</v>
      </c>
      <c r="O644">
        <v>0</v>
      </c>
      <c r="P644">
        <v>1342869.33</v>
      </c>
    </row>
    <row r="645" spans="1:16" hidden="1" x14ac:dyDescent="0.35">
      <c r="A645">
        <v>139</v>
      </c>
      <c r="B645">
        <v>2025</v>
      </c>
      <c r="C645">
        <v>752</v>
      </c>
      <c r="D645">
        <v>978258.62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978258.62</v>
      </c>
      <c r="M645">
        <v>0</v>
      </c>
      <c r="N645">
        <v>0</v>
      </c>
      <c r="O645">
        <v>0</v>
      </c>
      <c r="P645">
        <v>978258.62</v>
      </c>
    </row>
    <row r="646" spans="1:16" hidden="1" x14ac:dyDescent="0.35">
      <c r="A646">
        <v>140</v>
      </c>
      <c r="B646">
        <v>2025</v>
      </c>
      <c r="C646">
        <v>752</v>
      </c>
      <c r="D646">
        <v>6360031.6299999999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6360031.6299999999</v>
      </c>
      <c r="M646">
        <v>0</v>
      </c>
      <c r="N646">
        <v>0</v>
      </c>
      <c r="O646">
        <v>0</v>
      </c>
      <c r="P646">
        <v>6360031.6299999999</v>
      </c>
    </row>
    <row r="647" spans="1:16" hidden="1" x14ac:dyDescent="0.35">
      <c r="A647">
        <v>141</v>
      </c>
      <c r="B647">
        <v>2025</v>
      </c>
      <c r="C647">
        <v>752</v>
      </c>
      <c r="D647">
        <v>3140835.13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3140835.13</v>
      </c>
      <c r="M647">
        <v>0</v>
      </c>
      <c r="N647">
        <v>0</v>
      </c>
      <c r="O647">
        <v>0</v>
      </c>
      <c r="P647">
        <v>3140835.13</v>
      </c>
    </row>
    <row r="648" spans="1:16" hidden="1" x14ac:dyDescent="0.35">
      <c r="A648">
        <v>143</v>
      </c>
      <c r="B648">
        <v>2025</v>
      </c>
      <c r="C648">
        <v>752</v>
      </c>
      <c r="D648">
        <v>457139.78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457139.78</v>
      </c>
      <c r="M648">
        <v>0</v>
      </c>
      <c r="N648">
        <v>0</v>
      </c>
      <c r="O648">
        <v>0</v>
      </c>
      <c r="P648">
        <v>457139.78</v>
      </c>
    </row>
    <row r="649" spans="1:16" hidden="1" x14ac:dyDescent="0.35">
      <c r="A649">
        <v>145</v>
      </c>
      <c r="B649">
        <v>2025</v>
      </c>
      <c r="C649">
        <v>752</v>
      </c>
      <c r="D649">
        <v>187494.58</v>
      </c>
      <c r="E649">
        <v>115.09</v>
      </c>
      <c r="F649">
        <v>0</v>
      </c>
      <c r="G649">
        <v>0</v>
      </c>
      <c r="H649">
        <v>0</v>
      </c>
      <c r="I649">
        <v>11.81</v>
      </c>
      <c r="J649">
        <v>0</v>
      </c>
      <c r="K649">
        <v>2.87</v>
      </c>
      <c r="L649">
        <v>187600.73</v>
      </c>
      <c r="M649">
        <v>34.01</v>
      </c>
      <c r="N649">
        <v>0</v>
      </c>
      <c r="O649">
        <v>0</v>
      </c>
      <c r="P649">
        <v>187566.72</v>
      </c>
    </row>
    <row r="650" spans="1:16" hidden="1" x14ac:dyDescent="0.35">
      <c r="A650">
        <v>146</v>
      </c>
      <c r="B650">
        <v>2025</v>
      </c>
      <c r="C650">
        <v>754</v>
      </c>
      <c r="D650">
        <v>371280.7</v>
      </c>
      <c r="E650">
        <v>2044.26</v>
      </c>
      <c r="F650">
        <v>0</v>
      </c>
      <c r="G650">
        <v>0</v>
      </c>
      <c r="H650">
        <v>0</v>
      </c>
      <c r="I650">
        <v>49.18</v>
      </c>
      <c r="J650">
        <v>0</v>
      </c>
      <c r="K650">
        <v>0</v>
      </c>
      <c r="L650">
        <v>373275.78</v>
      </c>
      <c r="M650">
        <v>604.08000000000004</v>
      </c>
      <c r="N650">
        <v>0</v>
      </c>
      <c r="O650">
        <v>0</v>
      </c>
      <c r="P650">
        <v>372671.7</v>
      </c>
    </row>
    <row r="651" spans="1:16" hidden="1" x14ac:dyDescent="0.35">
      <c r="A651">
        <v>149</v>
      </c>
      <c r="B651">
        <v>2025</v>
      </c>
      <c r="C651">
        <v>754</v>
      </c>
      <c r="D651">
        <v>1477121.43</v>
      </c>
      <c r="E651">
        <v>2366.56</v>
      </c>
      <c r="F651">
        <v>0</v>
      </c>
      <c r="G651">
        <v>0</v>
      </c>
      <c r="H651">
        <v>0</v>
      </c>
      <c r="I651">
        <v>49.53</v>
      </c>
      <c r="J651">
        <v>0</v>
      </c>
      <c r="K651">
        <v>0</v>
      </c>
      <c r="L651">
        <v>1479438.46</v>
      </c>
      <c r="M651">
        <v>699.32</v>
      </c>
      <c r="N651">
        <v>0</v>
      </c>
      <c r="O651">
        <v>-55712.78</v>
      </c>
      <c r="P651">
        <v>1423026.36</v>
      </c>
    </row>
    <row r="652" spans="1:16" hidden="1" x14ac:dyDescent="0.35">
      <c r="A652">
        <v>151</v>
      </c>
      <c r="B652">
        <v>2025</v>
      </c>
      <c r="C652">
        <v>754</v>
      </c>
      <c r="D652">
        <v>234877.58</v>
      </c>
      <c r="E652">
        <v>4560.8999999999996</v>
      </c>
      <c r="F652">
        <v>0</v>
      </c>
      <c r="G652">
        <v>0</v>
      </c>
      <c r="H652">
        <v>0</v>
      </c>
      <c r="I652">
        <v>341.83</v>
      </c>
      <c r="J652">
        <v>0</v>
      </c>
      <c r="K652">
        <v>15.65</v>
      </c>
      <c r="L652">
        <v>239112.3</v>
      </c>
      <c r="M652">
        <v>1347.75</v>
      </c>
      <c r="N652">
        <v>0</v>
      </c>
      <c r="O652">
        <v>-91592.03</v>
      </c>
      <c r="P652">
        <v>146172.51999999999</v>
      </c>
    </row>
    <row r="653" spans="1:16" hidden="1" x14ac:dyDescent="0.35">
      <c r="A653">
        <v>153</v>
      </c>
      <c r="B653">
        <v>2025</v>
      </c>
      <c r="C653">
        <v>754</v>
      </c>
      <c r="D653">
        <v>229473.81</v>
      </c>
      <c r="E653">
        <v>2892.56</v>
      </c>
      <c r="F653">
        <v>0</v>
      </c>
      <c r="G653">
        <v>0</v>
      </c>
      <c r="H653">
        <v>0</v>
      </c>
      <c r="I653">
        <v>50.41</v>
      </c>
      <c r="J653">
        <v>0</v>
      </c>
      <c r="K653">
        <v>0</v>
      </c>
      <c r="L653">
        <v>232315.96</v>
      </c>
      <c r="M653">
        <v>854.75</v>
      </c>
      <c r="N653">
        <v>0</v>
      </c>
      <c r="O653">
        <v>-48928.01</v>
      </c>
      <c r="P653">
        <v>182533.2</v>
      </c>
    </row>
    <row r="654" spans="1:16" hidden="1" x14ac:dyDescent="0.35">
      <c r="A654">
        <v>155</v>
      </c>
      <c r="B654">
        <v>2025</v>
      </c>
      <c r="C654">
        <v>754</v>
      </c>
      <c r="D654">
        <v>1384676.65</v>
      </c>
      <c r="E654">
        <v>4901.1499999999996</v>
      </c>
      <c r="F654">
        <v>0</v>
      </c>
      <c r="G654">
        <v>0</v>
      </c>
      <c r="H654">
        <v>0</v>
      </c>
      <c r="I654">
        <v>73.489999999999995</v>
      </c>
      <c r="J654">
        <v>0</v>
      </c>
      <c r="K654">
        <v>0</v>
      </c>
      <c r="L654">
        <v>1389504.31</v>
      </c>
      <c r="M654">
        <v>1448.29</v>
      </c>
      <c r="N654">
        <v>0</v>
      </c>
      <c r="O654">
        <v>-98082.2</v>
      </c>
      <c r="P654">
        <v>1289973.82</v>
      </c>
    </row>
    <row r="655" spans="1:16" hidden="1" x14ac:dyDescent="0.35">
      <c r="A655">
        <v>157</v>
      </c>
      <c r="B655">
        <v>2025</v>
      </c>
      <c r="C655">
        <v>754</v>
      </c>
      <c r="D655">
        <v>130070.94</v>
      </c>
      <c r="E655">
        <v>6376.43</v>
      </c>
      <c r="F655">
        <v>0</v>
      </c>
      <c r="G655">
        <v>0</v>
      </c>
      <c r="H655">
        <v>0</v>
      </c>
      <c r="I655">
        <v>194.55</v>
      </c>
      <c r="J655">
        <v>0</v>
      </c>
      <c r="K655">
        <v>3.98</v>
      </c>
      <c r="L655">
        <v>136256.79999999999</v>
      </c>
      <c r="M655">
        <v>1884.24</v>
      </c>
      <c r="N655">
        <v>0</v>
      </c>
      <c r="O655">
        <v>-12521.03</v>
      </c>
      <c r="P655">
        <v>121851.53</v>
      </c>
    </row>
    <row r="656" spans="1:16" hidden="1" x14ac:dyDescent="0.35">
      <c r="A656">
        <v>138</v>
      </c>
      <c r="B656">
        <v>2025</v>
      </c>
      <c r="C656">
        <v>754</v>
      </c>
      <c r="D656">
        <v>8339362.0800000001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0.08</v>
      </c>
      <c r="L656">
        <v>8339362.1600000001</v>
      </c>
      <c r="M656">
        <v>0</v>
      </c>
      <c r="N656">
        <v>0</v>
      </c>
      <c r="O656">
        <v>0</v>
      </c>
      <c r="P656">
        <v>8339362.1600000001</v>
      </c>
    </row>
    <row r="657" spans="1:16" hidden="1" x14ac:dyDescent="0.35">
      <c r="A657">
        <v>139</v>
      </c>
      <c r="B657">
        <v>2025</v>
      </c>
      <c r="C657">
        <v>754</v>
      </c>
      <c r="D657">
        <v>6075090.6100000003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6075090.6100000003</v>
      </c>
      <c r="M657">
        <v>0</v>
      </c>
      <c r="N657">
        <v>0</v>
      </c>
      <c r="O657">
        <v>0</v>
      </c>
      <c r="P657">
        <v>6075090.6100000003</v>
      </c>
    </row>
    <row r="658" spans="1:16" hidden="1" x14ac:dyDescent="0.35">
      <c r="A658">
        <v>140</v>
      </c>
      <c r="B658">
        <v>2025</v>
      </c>
      <c r="C658">
        <v>754</v>
      </c>
      <c r="D658">
        <v>39496476.490000002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39496476.490000002</v>
      </c>
      <c r="M658">
        <v>0</v>
      </c>
      <c r="N658">
        <v>0</v>
      </c>
      <c r="O658">
        <v>0</v>
      </c>
      <c r="P658">
        <v>39496476.490000002</v>
      </c>
    </row>
    <row r="659" spans="1:16" hidden="1" x14ac:dyDescent="0.35">
      <c r="A659">
        <v>141</v>
      </c>
      <c r="B659">
        <v>2025</v>
      </c>
      <c r="C659">
        <v>754</v>
      </c>
      <c r="D659">
        <v>19504922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19504922</v>
      </c>
      <c r="M659">
        <v>0</v>
      </c>
      <c r="N659">
        <v>0</v>
      </c>
      <c r="O659">
        <v>0</v>
      </c>
      <c r="P659">
        <v>19504922</v>
      </c>
    </row>
    <row r="660" spans="1:16" hidden="1" x14ac:dyDescent="0.35">
      <c r="A660">
        <v>143</v>
      </c>
      <c r="B660">
        <v>2025</v>
      </c>
      <c r="C660">
        <v>754</v>
      </c>
      <c r="D660">
        <v>2838886.91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2838886.91</v>
      </c>
      <c r="M660">
        <v>0</v>
      </c>
      <c r="N660">
        <v>0</v>
      </c>
      <c r="O660">
        <v>0</v>
      </c>
      <c r="P660">
        <v>2838886.91</v>
      </c>
    </row>
    <row r="661" spans="1:16" hidden="1" x14ac:dyDescent="0.35">
      <c r="A661">
        <v>145</v>
      </c>
      <c r="B661">
        <v>2025</v>
      </c>
      <c r="C661">
        <v>754</v>
      </c>
      <c r="D661">
        <v>1164361.3899999999</v>
      </c>
      <c r="E661">
        <v>714.71</v>
      </c>
      <c r="F661">
        <v>0</v>
      </c>
      <c r="G661">
        <v>0</v>
      </c>
      <c r="H661">
        <v>0</v>
      </c>
      <c r="I661">
        <v>73.3</v>
      </c>
      <c r="J661">
        <v>0</v>
      </c>
      <c r="K661">
        <v>17.79</v>
      </c>
      <c r="L661">
        <v>1165020.5900000001</v>
      </c>
      <c r="M661">
        <v>211.2</v>
      </c>
      <c r="N661">
        <v>0</v>
      </c>
      <c r="O661">
        <v>0</v>
      </c>
      <c r="P661">
        <v>1164809.3899999999</v>
      </c>
    </row>
    <row r="662" spans="1:16" hidden="1" x14ac:dyDescent="0.35">
      <c r="A662">
        <v>146</v>
      </c>
      <c r="B662">
        <v>2025</v>
      </c>
      <c r="C662">
        <v>756</v>
      </c>
      <c r="D662">
        <v>174237.63</v>
      </c>
      <c r="E662">
        <v>959.35</v>
      </c>
      <c r="F662">
        <v>0</v>
      </c>
      <c r="G662">
        <v>0</v>
      </c>
      <c r="H662">
        <v>0</v>
      </c>
      <c r="I662">
        <v>23.07</v>
      </c>
      <c r="J662">
        <v>0</v>
      </c>
      <c r="K662">
        <v>0</v>
      </c>
      <c r="L662">
        <v>175173.91</v>
      </c>
      <c r="M662">
        <v>283.49</v>
      </c>
      <c r="N662">
        <v>0</v>
      </c>
      <c r="O662">
        <v>0</v>
      </c>
      <c r="P662">
        <v>174890.42</v>
      </c>
    </row>
    <row r="663" spans="1:16" hidden="1" x14ac:dyDescent="0.35">
      <c r="A663">
        <v>149</v>
      </c>
      <c r="B663">
        <v>2025</v>
      </c>
      <c r="C663">
        <v>756</v>
      </c>
      <c r="D663">
        <v>693195.57</v>
      </c>
      <c r="E663">
        <v>1110.5999999999999</v>
      </c>
      <c r="F663">
        <v>0</v>
      </c>
      <c r="G663">
        <v>0</v>
      </c>
      <c r="H663">
        <v>0</v>
      </c>
      <c r="I663">
        <v>23.25</v>
      </c>
      <c r="J663">
        <v>0</v>
      </c>
      <c r="K663">
        <v>0</v>
      </c>
      <c r="L663">
        <v>694282.92</v>
      </c>
      <c r="M663">
        <v>328.18</v>
      </c>
      <c r="N663">
        <v>0</v>
      </c>
      <c r="O663">
        <v>-26145.34</v>
      </c>
      <c r="P663">
        <v>667809.4</v>
      </c>
    </row>
    <row r="664" spans="1:16" hidden="1" x14ac:dyDescent="0.35">
      <c r="A664">
        <v>151</v>
      </c>
      <c r="B664">
        <v>2025</v>
      </c>
      <c r="C664">
        <v>756</v>
      </c>
      <c r="D664">
        <v>110225.26</v>
      </c>
      <c r="E664">
        <v>2140.38</v>
      </c>
      <c r="F664">
        <v>0</v>
      </c>
      <c r="G664">
        <v>0</v>
      </c>
      <c r="H664">
        <v>0</v>
      </c>
      <c r="I664">
        <v>160.41</v>
      </c>
      <c r="J664">
        <v>0</v>
      </c>
      <c r="K664">
        <v>7.34</v>
      </c>
      <c r="L664">
        <v>112212.57</v>
      </c>
      <c r="M664">
        <v>632.48</v>
      </c>
      <c r="N664">
        <v>0</v>
      </c>
      <c r="O664">
        <v>-42983.06</v>
      </c>
      <c r="P664">
        <v>68597.03</v>
      </c>
    </row>
    <row r="665" spans="1:16" hidden="1" x14ac:dyDescent="0.35">
      <c r="A665">
        <v>153</v>
      </c>
      <c r="B665">
        <v>2025</v>
      </c>
      <c r="C665">
        <v>756</v>
      </c>
      <c r="D665">
        <v>107689.34</v>
      </c>
      <c r="E665">
        <v>1357.44</v>
      </c>
      <c r="F665">
        <v>0</v>
      </c>
      <c r="G665">
        <v>0</v>
      </c>
      <c r="H665">
        <v>0</v>
      </c>
      <c r="I665">
        <v>23.64</v>
      </c>
      <c r="J665">
        <v>0</v>
      </c>
      <c r="K665">
        <v>0</v>
      </c>
      <c r="L665">
        <v>109023.14</v>
      </c>
      <c r="M665">
        <v>401.12</v>
      </c>
      <c r="N665">
        <v>0</v>
      </c>
      <c r="O665">
        <v>-22961.34</v>
      </c>
      <c r="P665">
        <v>85660.68</v>
      </c>
    </row>
    <row r="666" spans="1:16" hidden="1" x14ac:dyDescent="0.35">
      <c r="A666">
        <v>155</v>
      </c>
      <c r="B666">
        <v>2025</v>
      </c>
      <c r="C666">
        <v>756</v>
      </c>
      <c r="D666">
        <v>649812.32999999996</v>
      </c>
      <c r="E666">
        <v>2300.0500000000002</v>
      </c>
      <c r="F666">
        <v>0</v>
      </c>
      <c r="G666">
        <v>0</v>
      </c>
      <c r="H666">
        <v>0</v>
      </c>
      <c r="I666">
        <v>34.479999999999997</v>
      </c>
      <c r="J666">
        <v>0</v>
      </c>
      <c r="K666">
        <v>0</v>
      </c>
      <c r="L666">
        <v>652077.9</v>
      </c>
      <c r="M666">
        <v>679.66</v>
      </c>
      <c r="N666">
        <v>0</v>
      </c>
      <c r="O666">
        <v>-46028.82</v>
      </c>
      <c r="P666">
        <v>605369.42000000004</v>
      </c>
    </row>
    <row r="667" spans="1:16" hidden="1" x14ac:dyDescent="0.35">
      <c r="A667">
        <v>157</v>
      </c>
      <c r="B667">
        <v>2025</v>
      </c>
      <c r="C667">
        <v>756</v>
      </c>
      <c r="D667">
        <v>61040.75</v>
      </c>
      <c r="E667">
        <v>2992.38</v>
      </c>
      <c r="F667">
        <v>0</v>
      </c>
      <c r="G667">
        <v>0</v>
      </c>
      <c r="H667">
        <v>0</v>
      </c>
      <c r="I667">
        <v>91.3</v>
      </c>
      <c r="J667">
        <v>0</v>
      </c>
      <c r="K667">
        <v>1.87</v>
      </c>
      <c r="L667">
        <v>63943.7</v>
      </c>
      <c r="M667">
        <v>884.25</v>
      </c>
      <c r="N667">
        <v>0</v>
      </c>
      <c r="O667">
        <v>-5875.97</v>
      </c>
      <c r="P667">
        <v>57183.48</v>
      </c>
    </row>
    <row r="668" spans="1:16" hidden="1" x14ac:dyDescent="0.35">
      <c r="A668">
        <v>138</v>
      </c>
      <c r="B668">
        <v>2025</v>
      </c>
      <c r="C668">
        <v>756</v>
      </c>
      <c r="D668">
        <v>3913563.74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0.04</v>
      </c>
      <c r="L668">
        <v>3913563.78</v>
      </c>
      <c r="M668">
        <v>0</v>
      </c>
      <c r="N668">
        <v>0</v>
      </c>
      <c r="O668">
        <v>0</v>
      </c>
      <c r="P668">
        <v>3913563.78</v>
      </c>
    </row>
    <row r="669" spans="1:16" hidden="1" x14ac:dyDescent="0.35">
      <c r="A669">
        <v>139</v>
      </c>
      <c r="B669">
        <v>2025</v>
      </c>
      <c r="C669">
        <v>756</v>
      </c>
      <c r="D669">
        <v>2850967.98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2850967.98</v>
      </c>
      <c r="M669">
        <v>0</v>
      </c>
      <c r="N669">
        <v>0</v>
      </c>
      <c r="O669">
        <v>0</v>
      </c>
      <c r="P669">
        <v>2850967.98</v>
      </c>
    </row>
    <row r="670" spans="1:16" hidden="1" x14ac:dyDescent="0.35">
      <c r="A670">
        <v>140</v>
      </c>
      <c r="B670">
        <v>2025</v>
      </c>
      <c r="C670">
        <v>756</v>
      </c>
      <c r="D670">
        <v>18535228.07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18535228.07</v>
      </c>
      <c r="M670">
        <v>0</v>
      </c>
      <c r="N670">
        <v>0</v>
      </c>
      <c r="O670">
        <v>0</v>
      </c>
      <c r="P670">
        <v>18535228.07</v>
      </c>
    </row>
    <row r="671" spans="1:16" hidden="1" x14ac:dyDescent="0.35">
      <c r="A671">
        <v>141</v>
      </c>
      <c r="B671">
        <v>2025</v>
      </c>
      <c r="C671">
        <v>756</v>
      </c>
      <c r="D671">
        <v>9153428.6099999994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9153428.6099999994</v>
      </c>
      <c r="M671">
        <v>0</v>
      </c>
      <c r="N671">
        <v>0</v>
      </c>
      <c r="O671">
        <v>0</v>
      </c>
      <c r="P671">
        <v>9153428.6099999994</v>
      </c>
    </row>
    <row r="672" spans="1:16" hidden="1" x14ac:dyDescent="0.35">
      <c r="A672">
        <v>143</v>
      </c>
      <c r="B672">
        <v>2025</v>
      </c>
      <c r="C672">
        <v>756</v>
      </c>
      <c r="D672">
        <v>1332255.96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1332255.96</v>
      </c>
      <c r="M672">
        <v>0</v>
      </c>
      <c r="N672">
        <v>0</v>
      </c>
      <c r="O672">
        <v>0</v>
      </c>
      <c r="P672">
        <v>1332255.96</v>
      </c>
    </row>
    <row r="673" spans="1:16" hidden="1" x14ac:dyDescent="0.35">
      <c r="A673">
        <v>145</v>
      </c>
      <c r="B673">
        <v>2025</v>
      </c>
      <c r="C673">
        <v>756</v>
      </c>
      <c r="D673">
        <v>546421</v>
      </c>
      <c r="E673">
        <v>335.4</v>
      </c>
      <c r="F673">
        <v>0</v>
      </c>
      <c r="G673">
        <v>0</v>
      </c>
      <c r="H673">
        <v>0</v>
      </c>
      <c r="I673">
        <v>34.4</v>
      </c>
      <c r="J673">
        <v>0</v>
      </c>
      <c r="K673">
        <v>8.35</v>
      </c>
      <c r="L673">
        <v>546730.35</v>
      </c>
      <c r="M673">
        <v>99.11</v>
      </c>
      <c r="N673">
        <v>0</v>
      </c>
      <c r="O673">
        <v>0</v>
      </c>
      <c r="P673">
        <v>546631.24</v>
      </c>
    </row>
    <row r="674" spans="1:16" hidden="1" x14ac:dyDescent="0.35">
      <c r="A674">
        <v>146</v>
      </c>
      <c r="B674">
        <v>2025</v>
      </c>
      <c r="C674">
        <v>759</v>
      </c>
      <c r="D674">
        <v>1093.32</v>
      </c>
      <c r="E674">
        <v>6.02</v>
      </c>
      <c r="F674">
        <v>0</v>
      </c>
      <c r="G674">
        <v>0</v>
      </c>
      <c r="H674">
        <v>0</v>
      </c>
      <c r="I674">
        <v>0.09</v>
      </c>
      <c r="J674">
        <v>0</v>
      </c>
      <c r="K674">
        <v>0</v>
      </c>
      <c r="L674">
        <v>1099.25</v>
      </c>
      <c r="M674">
        <v>1.78</v>
      </c>
      <c r="N674">
        <v>0</v>
      </c>
      <c r="O674">
        <v>0</v>
      </c>
      <c r="P674">
        <v>1097.47</v>
      </c>
    </row>
    <row r="675" spans="1:16" hidden="1" x14ac:dyDescent="0.35">
      <c r="A675">
        <v>149</v>
      </c>
      <c r="B675">
        <v>2025</v>
      </c>
      <c r="C675">
        <v>759</v>
      </c>
      <c r="D675">
        <v>4349.72</v>
      </c>
      <c r="E675">
        <v>6.97</v>
      </c>
      <c r="F675">
        <v>0</v>
      </c>
      <c r="G675">
        <v>0</v>
      </c>
      <c r="H675">
        <v>0</v>
      </c>
      <c r="I675">
        <v>0.12</v>
      </c>
      <c r="J675">
        <v>0</v>
      </c>
      <c r="K675">
        <v>0</v>
      </c>
      <c r="L675">
        <v>4356.57</v>
      </c>
      <c r="M675">
        <v>2.06</v>
      </c>
      <c r="N675">
        <v>0</v>
      </c>
      <c r="O675">
        <v>-164.06</v>
      </c>
      <c r="P675">
        <v>4190.45</v>
      </c>
    </row>
    <row r="676" spans="1:16" hidden="1" x14ac:dyDescent="0.35">
      <c r="A676">
        <v>151</v>
      </c>
      <c r="B676">
        <v>2025</v>
      </c>
      <c r="C676">
        <v>759</v>
      </c>
      <c r="D676">
        <v>691.65</v>
      </c>
      <c r="E676">
        <v>13.43</v>
      </c>
      <c r="F676">
        <v>0</v>
      </c>
      <c r="G676">
        <v>0</v>
      </c>
      <c r="H676">
        <v>0</v>
      </c>
      <c r="I676">
        <v>0.98</v>
      </c>
      <c r="J676">
        <v>0</v>
      </c>
      <c r="K676">
        <v>0.05</v>
      </c>
      <c r="L676">
        <v>704.15</v>
      </c>
      <c r="M676">
        <v>3.97</v>
      </c>
      <c r="N676">
        <v>0</v>
      </c>
      <c r="O676">
        <v>-269.70999999999998</v>
      </c>
      <c r="P676">
        <v>430.47</v>
      </c>
    </row>
    <row r="677" spans="1:16" hidden="1" x14ac:dyDescent="0.35">
      <c r="A677">
        <v>153</v>
      </c>
      <c r="B677">
        <v>2025</v>
      </c>
      <c r="C677">
        <v>759</v>
      </c>
      <c r="D677">
        <v>675.74</v>
      </c>
      <c r="E677">
        <v>8.52</v>
      </c>
      <c r="F677">
        <v>0</v>
      </c>
      <c r="G677">
        <v>0</v>
      </c>
      <c r="H677">
        <v>0</v>
      </c>
      <c r="I677">
        <v>0.14000000000000001</v>
      </c>
      <c r="J677">
        <v>0</v>
      </c>
      <c r="K677">
        <v>0</v>
      </c>
      <c r="L677">
        <v>684.12</v>
      </c>
      <c r="M677">
        <v>2.52</v>
      </c>
      <c r="N677">
        <v>0</v>
      </c>
      <c r="O677">
        <v>-144.08000000000001</v>
      </c>
      <c r="P677">
        <v>537.52</v>
      </c>
    </row>
    <row r="678" spans="1:16" hidden="1" x14ac:dyDescent="0.35">
      <c r="A678">
        <v>155</v>
      </c>
      <c r="B678">
        <v>2025</v>
      </c>
      <c r="C678">
        <v>759</v>
      </c>
      <c r="D678">
        <v>4077.49</v>
      </c>
      <c r="E678">
        <v>14.43</v>
      </c>
      <c r="F678">
        <v>0</v>
      </c>
      <c r="G678">
        <v>0</v>
      </c>
      <c r="H678">
        <v>0</v>
      </c>
      <c r="I678">
        <v>0.21</v>
      </c>
      <c r="J678">
        <v>0</v>
      </c>
      <c r="K678">
        <v>0</v>
      </c>
      <c r="L678">
        <v>4091.71</v>
      </c>
      <c r="M678">
        <v>4.26</v>
      </c>
      <c r="N678">
        <v>0</v>
      </c>
      <c r="O678">
        <v>-288.83</v>
      </c>
      <c r="P678">
        <v>3798.62</v>
      </c>
    </row>
    <row r="679" spans="1:16" hidden="1" x14ac:dyDescent="0.35">
      <c r="A679">
        <v>157</v>
      </c>
      <c r="B679">
        <v>2025</v>
      </c>
      <c r="C679">
        <v>759</v>
      </c>
      <c r="D679">
        <v>383.02</v>
      </c>
      <c r="E679">
        <v>18.78</v>
      </c>
      <c r="F679">
        <v>0</v>
      </c>
      <c r="G679">
        <v>0</v>
      </c>
      <c r="H679">
        <v>0</v>
      </c>
      <c r="I679">
        <v>0.56999999999999995</v>
      </c>
      <c r="J679">
        <v>0</v>
      </c>
      <c r="K679">
        <v>0.01</v>
      </c>
      <c r="L679">
        <v>401.24</v>
      </c>
      <c r="M679">
        <v>5.55</v>
      </c>
      <c r="N679">
        <v>0</v>
      </c>
      <c r="O679">
        <v>-36.869999999999997</v>
      </c>
      <c r="P679">
        <v>358.82</v>
      </c>
    </row>
    <row r="680" spans="1:16" hidden="1" x14ac:dyDescent="0.35">
      <c r="A680">
        <v>138</v>
      </c>
      <c r="B680">
        <v>2025</v>
      </c>
      <c r="C680">
        <v>759</v>
      </c>
      <c r="D680">
        <v>24557.13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24557.13</v>
      </c>
      <c r="M680">
        <v>0</v>
      </c>
      <c r="N680">
        <v>0</v>
      </c>
      <c r="O680">
        <v>0</v>
      </c>
      <c r="P680">
        <v>24557.13</v>
      </c>
    </row>
    <row r="681" spans="1:16" hidden="1" x14ac:dyDescent="0.35">
      <c r="A681">
        <v>139</v>
      </c>
      <c r="B681">
        <v>2025</v>
      </c>
      <c r="C681">
        <v>759</v>
      </c>
      <c r="D681">
        <v>17889.48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17889.48</v>
      </c>
      <c r="M681">
        <v>0</v>
      </c>
      <c r="N681">
        <v>0</v>
      </c>
      <c r="O681">
        <v>0</v>
      </c>
      <c r="P681">
        <v>17889.48</v>
      </c>
    </row>
    <row r="682" spans="1:16" hidden="1" x14ac:dyDescent="0.35">
      <c r="A682">
        <v>140</v>
      </c>
      <c r="B682">
        <v>2025</v>
      </c>
      <c r="C682">
        <v>759</v>
      </c>
      <c r="D682">
        <v>116306.29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116306.29</v>
      </c>
      <c r="M682">
        <v>0</v>
      </c>
      <c r="N682">
        <v>0</v>
      </c>
      <c r="O682">
        <v>0</v>
      </c>
      <c r="P682">
        <v>116306.29</v>
      </c>
    </row>
    <row r="683" spans="1:16" hidden="1" x14ac:dyDescent="0.35">
      <c r="A683">
        <v>141</v>
      </c>
      <c r="B683">
        <v>2025</v>
      </c>
      <c r="C683">
        <v>759</v>
      </c>
      <c r="D683">
        <v>57436.639999999999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57436.639999999999</v>
      </c>
      <c r="M683">
        <v>0</v>
      </c>
      <c r="N683">
        <v>0</v>
      </c>
      <c r="O683">
        <v>0</v>
      </c>
      <c r="P683">
        <v>57436.639999999999</v>
      </c>
    </row>
    <row r="684" spans="1:16" hidden="1" x14ac:dyDescent="0.35">
      <c r="A684">
        <v>143</v>
      </c>
      <c r="B684">
        <v>2025</v>
      </c>
      <c r="C684">
        <v>759</v>
      </c>
      <c r="D684">
        <v>8359.74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8359.74</v>
      </c>
      <c r="M684">
        <v>0</v>
      </c>
      <c r="N684">
        <v>0</v>
      </c>
      <c r="O684">
        <v>0</v>
      </c>
      <c r="P684">
        <v>8359.74</v>
      </c>
    </row>
    <row r="685" spans="1:16" hidden="1" x14ac:dyDescent="0.35">
      <c r="A685">
        <v>145</v>
      </c>
      <c r="B685">
        <v>2025</v>
      </c>
      <c r="C685">
        <v>759</v>
      </c>
      <c r="D685">
        <v>3428.73</v>
      </c>
      <c r="E685">
        <v>2.1</v>
      </c>
      <c r="F685">
        <v>0</v>
      </c>
      <c r="G685">
        <v>0</v>
      </c>
      <c r="H685">
        <v>0</v>
      </c>
      <c r="I685">
        <v>0.2</v>
      </c>
      <c r="J685">
        <v>0</v>
      </c>
      <c r="K685">
        <v>0.05</v>
      </c>
      <c r="L685">
        <v>3430.68</v>
      </c>
      <c r="M685">
        <v>0.62</v>
      </c>
      <c r="N685">
        <v>0</v>
      </c>
      <c r="O685">
        <v>0</v>
      </c>
      <c r="P685">
        <v>3430.06</v>
      </c>
    </row>
    <row r="686" spans="1:16" hidden="1" x14ac:dyDescent="0.35">
      <c r="A686">
        <v>146</v>
      </c>
      <c r="B686">
        <v>2025</v>
      </c>
      <c r="C686">
        <v>760</v>
      </c>
      <c r="D686">
        <v>3984.83</v>
      </c>
      <c r="E686">
        <v>21.94</v>
      </c>
      <c r="F686">
        <v>0</v>
      </c>
      <c r="G686">
        <v>0</v>
      </c>
      <c r="H686">
        <v>0</v>
      </c>
      <c r="I686">
        <v>0.54</v>
      </c>
      <c r="J686">
        <v>0</v>
      </c>
      <c r="K686">
        <v>0</v>
      </c>
      <c r="L686">
        <v>4006.23</v>
      </c>
      <c r="M686">
        <v>6.48</v>
      </c>
      <c r="N686">
        <v>0</v>
      </c>
      <c r="O686">
        <v>0</v>
      </c>
      <c r="P686">
        <v>3999.75</v>
      </c>
    </row>
    <row r="687" spans="1:16" hidden="1" x14ac:dyDescent="0.35">
      <c r="A687">
        <v>149</v>
      </c>
      <c r="B687">
        <v>2025</v>
      </c>
      <c r="C687">
        <v>760</v>
      </c>
      <c r="D687">
        <v>15853.44</v>
      </c>
      <c r="E687">
        <v>25.4</v>
      </c>
      <c r="F687">
        <v>0</v>
      </c>
      <c r="G687">
        <v>0</v>
      </c>
      <c r="H687">
        <v>0</v>
      </c>
      <c r="I687">
        <v>0.54</v>
      </c>
      <c r="J687">
        <v>0</v>
      </c>
      <c r="K687">
        <v>0</v>
      </c>
      <c r="L687">
        <v>15878.3</v>
      </c>
      <c r="M687">
        <v>7.51</v>
      </c>
      <c r="N687">
        <v>0</v>
      </c>
      <c r="O687">
        <v>-597.94000000000005</v>
      </c>
      <c r="P687">
        <v>15272.85</v>
      </c>
    </row>
    <row r="688" spans="1:16" hidden="1" x14ac:dyDescent="0.35">
      <c r="A688">
        <v>151</v>
      </c>
      <c r="B688">
        <v>2025</v>
      </c>
      <c r="C688">
        <v>760</v>
      </c>
      <c r="D688">
        <v>2520.86</v>
      </c>
      <c r="E688">
        <v>48.95</v>
      </c>
      <c r="F688">
        <v>0</v>
      </c>
      <c r="G688">
        <v>0</v>
      </c>
      <c r="H688">
        <v>0</v>
      </c>
      <c r="I688">
        <v>3.67</v>
      </c>
      <c r="J688">
        <v>0</v>
      </c>
      <c r="K688">
        <v>0.17</v>
      </c>
      <c r="L688">
        <v>2566.31</v>
      </c>
      <c r="M688">
        <v>14.46</v>
      </c>
      <c r="N688">
        <v>0</v>
      </c>
      <c r="O688">
        <v>-983.03</v>
      </c>
      <c r="P688">
        <v>1568.82</v>
      </c>
    </row>
    <row r="689" spans="1:16" hidden="1" x14ac:dyDescent="0.35">
      <c r="A689">
        <v>153</v>
      </c>
      <c r="B689">
        <v>2025</v>
      </c>
      <c r="C689">
        <v>760</v>
      </c>
      <c r="D689">
        <v>2462.86</v>
      </c>
      <c r="E689">
        <v>31.04</v>
      </c>
      <c r="F689">
        <v>0</v>
      </c>
      <c r="G689">
        <v>0</v>
      </c>
      <c r="H689">
        <v>0</v>
      </c>
      <c r="I689">
        <v>0.53</v>
      </c>
      <c r="J689">
        <v>0</v>
      </c>
      <c r="K689">
        <v>0</v>
      </c>
      <c r="L689">
        <v>2493.37</v>
      </c>
      <c r="M689">
        <v>9.17</v>
      </c>
      <c r="N689">
        <v>0</v>
      </c>
      <c r="O689">
        <v>-525.13</v>
      </c>
      <c r="P689">
        <v>1959.07</v>
      </c>
    </row>
    <row r="690" spans="1:16" hidden="1" x14ac:dyDescent="0.35">
      <c r="A690">
        <v>155</v>
      </c>
      <c r="B690">
        <v>2025</v>
      </c>
      <c r="C690">
        <v>760</v>
      </c>
      <c r="D690">
        <v>14861.26</v>
      </c>
      <c r="E690">
        <v>52.6</v>
      </c>
      <c r="F690">
        <v>0</v>
      </c>
      <c r="G690">
        <v>0</v>
      </c>
      <c r="H690">
        <v>0</v>
      </c>
      <c r="I690">
        <v>0.82</v>
      </c>
      <c r="J690">
        <v>0</v>
      </c>
      <c r="K690">
        <v>0</v>
      </c>
      <c r="L690">
        <v>14913.04</v>
      </c>
      <c r="M690">
        <v>15.54</v>
      </c>
      <c r="N690">
        <v>0</v>
      </c>
      <c r="O690">
        <v>-1052.68</v>
      </c>
      <c r="P690">
        <v>13844.82</v>
      </c>
    </row>
    <row r="691" spans="1:16" hidden="1" x14ac:dyDescent="0.35">
      <c r="A691">
        <v>157</v>
      </c>
      <c r="B691">
        <v>2025</v>
      </c>
      <c r="C691">
        <v>760</v>
      </c>
      <c r="D691">
        <v>1396.01</v>
      </c>
      <c r="E691">
        <v>68.44</v>
      </c>
      <c r="F691">
        <v>0</v>
      </c>
      <c r="G691">
        <v>0</v>
      </c>
      <c r="H691">
        <v>0</v>
      </c>
      <c r="I691">
        <v>2.08</v>
      </c>
      <c r="J691">
        <v>0</v>
      </c>
      <c r="K691">
        <v>0.04</v>
      </c>
      <c r="L691">
        <v>1462.41</v>
      </c>
      <c r="M691">
        <v>20.22</v>
      </c>
      <c r="N691">
        <v>0</v>
      </c>
      <c r="O691">
        <v>-134.38</v>
      </c>
      <c r="P691">
        <v>1307.81</v>
      </c>
    </row>
    <row r="692" spans="1:16" hidden="1" x14ac:dyDescent="0.35">
      <c r="A692">
        <v>138</v>
      </c>
      <c r="B692">
        <v>2025</v>
      </c>
      <c r="C692">
        <v>760</v>
      </c>
      <c r="D692">
        <v>89503.54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89503.54</v>
      </c>
      <c r="M692">
        <v>0</v>
      </c>
      <c r="N692">
        <v>0</v>
      </c>
      <c r="O692">
        <v>0</v>
      </c>
      <c r="P692">
        <v>89503.54</v>
      </c>
    </row>
    <row r="693" spans="1:16" hidden="1" x14ac:dyDescent="0.35">
      <c r="A693">
        <v>139</v>
      </c>
      <c r="B693">
        <v>2025</v>
      </c>
      <c r="C693">
        <v>760</v>
      </c>
      <c r="D693">
        <v>65201.89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65201.89</v>
      </c>
      <c r="M693">
        <v>0</v>
      </c>
      <c r="N693">
        <v>0</v>
      </c>
      <c r="O693">
        <v>0</v>
      </c>
      <c r="P693">
        <v>65201.89</v>
      </c>
    </row>
    <row r="694" spans="1:16" hidden="1" x14ac:dyDescent="0.35">
      <c r="A694">
        <v>140</v>
      </c>
      <c r="B694">
        <v>2025</v>
      </c>
      <c r="C694">
        <v>760</v>
      </c>
      <c r="D694">
        <v>423902.28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423902.28</v>
      </c>
      <c r="M694">
        <v>0</v>
      </c>
      <c r="N694">
        <v>0</v>
      </c>
      <c r="O694">
        <v>0</v>
      </c>
      <c r="P694">
        <v>423902.28</v>
      </c>
    </row>
    <row r="695" spans="1:16" hidden="1" x14ac:dyDescent="0.35">
      <c r="A695">
        <v>141</v>
      </c>
      <c r="B695">
        <v>2025</v>
      </c>
      <c r="C695">
        <v>760</v>
      </c>
      <c r="D695">
        <v>209339.71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209339.71</v>
      </c>
      <c r="M695">
        <v>0</v>
      </c>
      <c r="N695">
        <v>0</v>
      </c>
      <c r="O695">
        <v>0</v>
      </c>
      <c r="P695">
        <v>209339.71</v>
      </c>
    </row>
    <row r="696" spans="1:16" hidden="1" x14ac:dyDescent="0.35">
      <c r="A696">
        <v>143</v>
      </c>
      <c r="B696">
        <v>2025</v>
      </c>
      <c r="C696">
        <v>760</v>
      </c>
      <c r="D696">
        <v>30468.81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30468.81</v>
      </c>
      <c r="M696">
        <v>0</v>
      </c>
      <c r="N696">
        <v>0</v>
      </c>
      <c r="O696">
        <v>0</v>
      </c>
      <c r="P696">
        <v>30468.81</v>
      </c>
    </row>
    <row r="697" spans="1:16" hidden="1" x14ac:dyDescent="0.35">
      <c r="A697">
        <v>145</v>
      </c>
      <c r="B697">
        <v>2025</v>
      </c>
      <c r="C697">
        <v>760</v>
      </c>
      <c r="D697">
        <v>12496.7</v>
      </c>
      <c r="E697">
        <v>7.67</v>
      </c>
      <c r="F697">
        <v>0</v>
      </c>
      <c r="G697">
        <v>0</v>
      </c>
      <c r="H697">
        <v>0</v>
      </c>
      <c r="I697">
        <v>0.78</v>
      </c>
      <c r="J697">
        <v>0</v>
      </c>
      <c r="K697">
        <v>0.19</v>
      </c>
      <c r="L697">
        <v>12503.78</v>
      </c>
      <c r="M697">
        <v>2.27</v>
      </c>
      <c r="N697">
        <v>0</v>
      </c>
      <c r="O697">
        <v>0</v>
      </c>
      <c r="P697">
        <v>12501.51</v>
      </c>
    </row>
    <row r="698" spans="1:16" hidden="1" x14ac:dyDescent="0.35">
      <c r="A698">
        <v>146</v>
      </c>
      <c r="B698">
        <v>2025</v>
      </c>
      <c r="C698">
        <v>762</v>
      </c>
      <c r="D698">
        <v>1034788.46</v>
      </c>
      <c r="E698">
        <v>5697.51</v>
      </c>
      <c r="F698">
        <v>0</v>
      </c>
      <c r="G698">
        <v>0</v>
      </c>
      <c r="H698">
        <v>0</v>
      </c>
      <c r="I698">
        <v>137.12</v>
      </c>
      <c r="J698">
        <v>0</v>
      </c>
      <c r="K698">
        <v>0</v>
      </c>
      <c r="L698">
        <v>1040348.85</v>
      </c>
      <c r="M698">
        <v>1683.61</v>
      </c>
      <c r="N698">
        <v>0</v>
      </c>
      <c r="O698">
        <v>0</v>
      </c>
      <c r="P698">
        <v>1038665.24</v>
      </c>
    </row>
    <row r="699" spans="1:16" hidden="1" x14ac:dyDescent="0.35">
      <c r="A699">
        <v>149</v>
      </c>
      <c r="B699">
        <v>2025</v>
      </c>
      <c r="C699">
        <v>762</v>
      </c>
      <c r="D699">
        <v>4116853.36</v>
      </c>
      <c r="E699">
        <v>6595.78</v>
      </c>
      <c r="F699">
        <v>0</v>
      </c>
      <c r="G699">
        <v>0</v>
      </c>
      <c r="H699">
        <v>0</v>
      </c>
      <c r="I699">
        <v>138.04</v>
      </c>
      <c r="J699">
        <v>0</v>
      </c>
      <c r="K699">
        <v>0</v>
      </c>
      <c r="L699">
        <v>4123311.1</v>
      </c>
      <c r="M699">
        <v>1949.05</v>
      </c>
      <c r="N699">
        <v>0</v>
      </c>
      <c r="O699">
        <v>-155275.88</v>
      </c>
      <c r="P699">
        <v>3966086.17</v>
      </c>
    </row>
    <row r="700" spans="1:16" hidden="1" x14ac:dyDescent="0.35">
      <c r="A700">
        <v>151</v>
      </c>
      <c r="B700">
        <v>2025</v>
      </c>
      <c r="C700">
        <v>762</v>
      </c>
      <c r="D700">
        <v>654622.24</v>
      </c>
      <c r="E700">
        <v>12711.59</v>
      </c>
      <c r="F700">
        <v>0</v>
      </c>
      <c r="G700">
        <v>0</v>
      </c>
      <c r="H700">
        <v>0</v>
      </c>
      <c r="I700">
        <v>952.67</v>
      </c>
      <c r="J700">
        <v>0</v>
      </c>
      <c r="K700">
        <v>43.62</v>
      </c>
      <c r="L700">
        <v>666424.78</v>
      </c>
      <c r="M700">
        <v>3756.27</v>
      </c>
      <c r="N700">
        <v>0</v>
      </c>
      <c r="O700">
        <v>-255274.18</v>
      </c>
      <c r="P700">
        <v>407394.33</v>
      </c>
    </row>
    <row r="701" spans="1:16" hidden="1" x14ac:dyDescent="0.35">
      <c r="A701">
        <v>153</v>
      </c>
      <c r="B701">
        <v>2025</v>
      </c>
      <c r="C701">
        <v>762</v>
      </c>
      <c r="D701">
        <v>639561.52</v>
      </c>
      <c r="E701">
        <v>8061.79</v>
      </c>
      <c r="F701">
        <v>0</v>
      </c>
      <c r="G701">
        <v>0</v>
      </c>
      <c r="H701">
        <v>0</v>
      </c>
      <c r="I701">
        <v>140.44</v>
      </c>
      <c r="J701">
        <v>0</v>
      </c>
      <c r="K701">
        <v>0</v>
      </c>
      <c r="L701">
        <v>647482.87</v>
      </c>
      <c r="M701">
        <v>2382.2600000000002</v>
      </c>
      <c r="N701">
        <v>0</v>
      </c>
      <c r="O701">
        <v>-136366.21</v>
      </c>
      <c r="P701">
        <v>508734.4</v>
      </c>
    </row>
    <row r="702" spans="1:16" hidden="1" x14ac:dyDescent="0.35">
      <c r="A702">
        <v>155</v>
      </c>
      <c r="B702">
        <v>2025</v>
      </c>
      <c r="C702">
        <v>762</v>
      </c>
      <c r="D702">
        <v>3859202.49</v>
      </c>
      <c r="E702">
        <v>13659.88</v>
      </c>
      <c r="F702">
        <v>0</v>
      </c>
      <c r="G702">
        <v>0</v>
      </c>
      <c r="H702">
        <v>0</v>
      </c>
      <c r="I702">
        <v>204.77</v>
      </c>
      <c r="J702">
        <v>0</v>
      </c>
      <c r="K702">
        <v>0</v>
      </c>
      <c r="L702">
        <v>3872657.6</v>
      </c>
      <c r="M702">
        <v>4036.49</v>
      </c>
      <c r="N702">
        <v>0</v>
      </c>
      <c r="O702">
        <v>-273362.78000000003</v>
      </c>
      <c r="P702">
        <v>3595258.33</v>
      </c>
    </row>
    <row r="703" spans="1:16" hidden="1" x14ac:dyDescent="0.35">
      <c r="A703">
        <v>157</v>
      </c>
      <c r="B703">
        <v>2025</v>
      </c>
      <c r="C703">
        <v>762</v>
      </c>
      <c r="D703">
        <v>362517.91</v>
      </c>
      <c r="E703">
        <v>17771.61</v>
      </c>
      <c r="F703">
        <v>0</v>
      </c>
      <c r="G703">
        <v>0</v>
      </c>
      <c r="H703">
        <v>0</v>
      </c>
      <c r="I703">
        <v>542.22</v>
      </c>
      <c r="J703">
        <v>0</v>
      </c>
      <c r="K703">
        <v>11.08</v>
      </c>
      <c r="L703">
        <v>379758.38</v>
      </c>
      <c r="M703">
        <v>5251.51</v>
      </c>
      <c r="N703">
        <v>0</v>
      </c>
      <c r="O703">
        <v>-34897.089999999997</v>
      </c>
      <c r="P703">
        <v>339609.78</v>
      </c>
    </row>
    <row r="704" spans="1:16" hidden="1" x14ac:dyDescent="0.35">
      <c r="A704">
        <v>138</v>
      </c>
      <c r="B704">
        <v>2025</v>
      </c>
      <c r="C704">
        <v>762</v>
      </c>
      <c r="D704">
        <v>23242456.620000001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0.22</v>
      </c>
      <c r="L704">
        <v>23242456.84</v>
      </c>
      <c r="M704">
        <v>0</v>
      </c>
      <c r="N704">
        <v>0</v>
      </c>
      <c r="O704">
        <v>0</v>
      </c>
      <c r="P704">
        <v>23242456.84</v>
      </c>
    </row>
    <row r="705" spans="1:16" hidden="1" x14ac:dyDescent="0.35">
      <c r="A705">
        <v>139</v>
      </c>
      <c r="B705">
        <v>2025</v>
      </c>
      <c r="C705">
        <v>762</v>
      </c>
      <c r="D705">
        <v>16931754.329999998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16931754.329999998</v>
      </c>
      <c r="M705">
        <v>0</v>
      </c>
      <c r="N705">
        <v>0</v>
      </c>
      <c r="O705">
        <v>0</v>
      </c>
      <c r="P705">
        <v>16931754.329999998</v>
      </c>
    </row>
    <row r="706" spans="1:16" hidden="1" x14ac:dyDescent="0.35">
      <c r="A706">
        <v>140</v>
      </c>
      <c r="B706">
        <v>2025</v>
      </c>
      <c r="C706">
        <v>762</v>
      </c>
      <c r="D706">
        <v>110079779.84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110079779.84</v>
      </c>
      <c r="M706">
        <v>0</v>
      </c>
      <c r="N706">
        <v>0</v>
      </c>
      <c r="O706">
        <v>0</v>
      </c>
      <c r="P706">
        <v>110079779.84</v>
      </c>
    </row>
    <row r="707" spans="1:16" hidden="1" x14ac:dyDescent="0.35">
      <c r="A707">
        <v>141</v>
      </c>
      <c r="B707">
        <v>2025</v>
      </c>
      <c r="C707">
        <v>762</v>
      </c>
      <c r="D707">
        <v>54361748.450000003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54361748.450000003</v>
      </c>
      <c r="M707">
        <v>0</v>
      </c>
      <c r="N707">
        <v>0</v>
      </c>
      <c r="O707">
        <v>0</v>
      </c>
      <c r="P707">
        <v>54361748.450000003</v>
      </c>
    </row>
    <row r="708" spans="1:16" hidden="1" x14ac:dyDescent="0.35">
      <c r="A708">
        <v>143</v>
      </c>
      <c r="B708">
        <v>2025</v>
      </c>
      <c r="C708">
        <v>762</v>
      </c>
      <c r="D708">
        <v>7912200.6299999999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7912200.6299999999</v>
      </c>
      <c r="M708">
        <v>0</v>
      </c>
      <c r="N708">
        <v>0</v>
      </c>
      <c r="O708">
        <v>0</v>
      </c>
      <c r="P708">
        <v>7912200.6299999999</v>
      </c>
    </row>
    <row r="709" spans="1:16" hidden="1" x14ac:dyDescent="0.35">
      <c r="A709">
        <v>145</v>
      </c>
      <c r="B709">
        <v>2025</v>
      </c>
      <c r="C709">
        <v>762</v>
      </c>
      <c r="D709">
        <v>3245166.59</v>
      </c>
      <c r="E709">
        <v>1991.95</v>
      </c>
      <c r="F709">
        <v>0</v>
      </c>
      <c r="G709">
        <v>0</v>
      </c>
      <c r="H709">
        <v>0</v>
      </c>
      <c r="I709">
        <v>204.3</v>
      </c>
      <c r="J709">
        <v>0</v>
      </c>
      <c r="K709">
        <v>49.59</v>
      </c>
      <c r="L709">
        <v>3247003.83</v>
      </c>
      <c r="M709">
        <v>588.62</v>
      </c>
      <c r="N709">
        <v>0</v>
      </c>
      <c r="O709">
        <v>0</v>
      </c>
      <c r="P709">
        <v>3246415.21</v>
      </c>
    </row>
    <row r="710" spans="1:16" hidden="1" x14ac:dyDescent="0.35">
      <c r="A710">
        <v>146</v>
      </c>
      <c r="B710">
        <v>2025</v>
      </c>
      <c r="C710">
        <v>764</v>
      </c>
      <c r="D710">
        <v>419760.1</v>
      </c>
      <c r="E710">
        <v>2311.1799999999998</v>
      </c>
      <c r="F710">
        <v>0</v>
      </c>
      <c r="G710">
        <v>0</v>
      </c>
      <c r="H710">
        <v>0</v>
      </c>
      <c r="I710">
        <v>55.66</v>
      </c>
      <c r="J710">
        <v>0</v>
      </c>
      <c r="K710">
        <v>0</v>
      </c>
      <c r="L710">
        <v>422015.62</v>
      </c>
      <c r="M710">
        <v>682.95</v>
      </c>
      <c r="N710">
        <v>0</v>
      </c>
      <c r="O710">
        <v>0</v>
      </c>
      <c r="P710">
        <v>421332.67</v>
      </c>
    </row>
    <row r="711" spans="1:16" hidden="1" x14ac:dyDescent="0.35">
      <c r="A711">
        <v>149</v>
      </c>
      <c r="B711">
        <v>2025</v>
      </c>
      <c r="C711">
        <v>764</v>
      </c>
      <c r="D711">
        <v>1669994.25</v>
      </c>
      <c r="E711">
        <v>2675.57</v>
      </c>
      <c r="F711">
        <v>0</v>
      </c>
      <c r="G711">
        <v>0</v>
      </c>
      <c r="H711">
        <v>0</v>
      </c>
      <c r="I711">
        <v>55.99</v>
      </c>
      <c r="J711">
        <v>0</v>
      </c>
      <c r="K711">
        <v>0</v>
      </c>
      <c r="L711">
        <v>1672613.83</v>
      </c>
      <c r="M711">
        <v>790.63</v>
      </c>
      <c r="N711">
        <v>0</v>
      </c>
      <c r="O711">
        <v>-62987.38</v>
      </c>
      <c r="P711">
        <v>1608835.82</v>
      </c>
    </row>
    <row r="712" spans="1:16" hidden="1" x14ac:dyDescent="0.35">
      <c r="A712">
        <v>151</v>
      </c>
      <c r="B712">
        <v>2025</v>
      </c>
      <c r="C712">
        <v>764</v>
      </c>
      <c r="D712">
        <v>265546.34999999998</v>
      </c>
      <c r="E712">
        <v>5156.43</v>
      </c>
      <c r="F712">
        <v>0</v>
      </c>
      <c r="G712">
        <v>0</v>
      </c>
      <c r="H712">
        <v>0</v>
      </c>
      <c r="I712">
        <v>386.45</v>
      </c>
      <c r="J712">
        <v>0</v>
      </c>
      <c r="K712">
        <v>17.690000000000001</v>
      </c>
      <c r="L712">
        <v>270334.02</v>
      </c>
      <c r="M712">
        <v>1523.73</v>
      </c>
      <c r="N712">
        <v>0</v>
      </c>
      <c r="O712">
        <v>-103551.53</v>
      </c>
      <c r="P712">
        <v>165258.76</v>
      </c>
    </row>
    <row r="713" spans="1:16" hidden="1" x14ac:dyDescent="0.35">
      <c r="A713">
        <v>153</v>
      </c>
      <c r="B713">
        <v>2025</v>
      </c>
      <c r="C713">
        <v>764</v>
      </c>
      <c r="D713">
        <v>259437</v>
      </c>
      <c r="E713">
        <v>3270.25</v>
      </c>
      <c r="F713">
        <v>0</v>
      </c>
      <c r="G713">
        <v>0</v>
      </c>
      <c r="H713">
        <v>0</v>
      </c>
      <c r="I713">
        <v>56.97</v>
      </c>
      <c r="J713">
        <v>0</v>
      </c>
      <c r="K713">
        <v>0</v>
      </c>
      <c r="L713">
        <v>262650.28000000003</v>
      </c>
      <c r="M713">
        <v>966.36</v>
      </c>
      <c r="N713">
        <v>0</v>
      </c>
      <c r="O713">
        <v>-55316.72</v>
      </c>
      <c r="P713">
        <v>206367.2</v>
      </c>
    </row>
    <row r="714" spans="1:16" hidden="1" x14ac:dyDescent="0.35">
      <c r="A714">
        <v>155</v>
      </c>
      <c r="B714">
        <v>2025</v>
      </c>
      <c r="C714">
        <v>764</v>
      </c>
      <c r="D714">
        <v>1565478.63</v>
      </c>
      <c r="E714">
        <v>5541.11</v>
      </c>
      <c r="F714">
        <v>0</v>
      </c>
      <c r="G714">
        <v>0</v>
      </c>
      <c r="H714">
        <v>0</v>
      </c>
      <c r="I714">
        <v>83.07</v>
      </c>
      <c r="J714">
        <v>0</v>
      </c>
      <c r="K714">
        <v>0</v>
      </c>
      <c r="L714">
        <v>1570936.67</v>
      </c>
      <c r="M714">
        <v>1637.4</v>
      </c>
      <c r="N714">
        <v>0</v>
      </c>
      <c r="O714">
        <v>-110889.14</v>
      </c>
      <c r="P714">
        <v>1458410.13</v>
      </c>
    </row>
    <row r="715" spans="1:16" hidden="1" x14ac:dyDescent="0.35">
      <c r="A715">
        <v>157</v>
      </c>
      <c r="B715">
        <v>2025</v>
      </c>
      <c r="C715">
        <v>764</v>
      </c>
      <c r="D715">
        <v>147054.75</v>
      </c>
      <c r="E715">
        <v>7209.02</v>
      </c>
      <c r="F715">
        <v>0</v>
      </c>
      <c r="G715">
        <v>0</v>
      </c>
      <c r="H715">
        <v>0</v>
      </c>
      <c r="I715">
        <v>219.97</v>
      </c>
      <c r="J715">
        <v>0</v>
      </c>
      <c r="K715">
        <v>4.5</v>
      </c>
      <c r="L715">
        <v>154048.29999999999</v>
      </c>
      <c r="M715">
        <v>2130.27</v>
      </c>
      <c r="N715">
        <v>0</v>
      </c>
      <c r="O715">
        <v>-14155.94</v>
      </c>
      <c r="P715">
        <v>137762.09</v>
      </c>
    </row>
    <row r="716" spans="1:16" hidden="1" x14ac:dyDescent="0.35">
      <c r="A716">
        <v>138</v>
      </c>
      <c r="B716">
        <v>2025</v>
      </c>
      <c r="C716">
        <v>764</v>
      </c>
      <c r="D716">
        <v>9428261.1999999993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0.09</v>
      </c>
      <c r="L716">
        <v>9428261.2899999991</v>
      </c>
      <c r="M716">
        <v>0</v>
      </c>
      <c r="N716">
        <v>0</v>
      </c>
      <c r="O716">
        <v>0</v>
      </c>
      <c r="P716">
        <v>9428261.2899999991</v>
      </c>
    </row>
    <row r="717" spans="1:16" hidden="1" x14ac:dyDescent="0.35">
      <c r="A717">
        <v>139</v>
      </c>
      <c r="B717">
        <v>2025</v>
      </c>
      <c r="C717">
        <v>764</v>
      </c>
      <c r="D717">
        <v>6868336.04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6868336.04</v>
      </c>
      <c r="M717">
        <v>0</v>
      </c>
      <c r="N717">
        <v>0</v>
      </c>
      <c r="O717">
        <v>0</v>
      </c>
      <c r="P717">
        <v>6868336.04</v>
      </c>
    </row>
    <row r="718" spans="1:16" hidden="1" x14ac:dyDescent="0.35">
      <c r="A718">
        <v>140</v>
      </c>
      <c r="B718">
        <v>2025</v>
      </c>
      <c r="C718">
        <v>764</v>
      </c>
      <c r="D718">
        <v>44653666.969999999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44653666.969999999</v>
      </c>
      <c r="M718">
        <v>0</v>
      </c>
      <c r="N718">
        <v>0</v>
      </c>
      <c r="O718">
        <v>0</v>
      </c>
      <c r="P718">
        <v>44653666.969999999</v>
      </c>
    </row>
    <row r="719" spans="1:16" hidden="1" x14ac:dyDescent="0.35">
      <c r="A719">
        <v>141</v>
      </c>
      <c r="B719">
        <v>2025</v>
      </c>
      <c r="C719">
        <v>764</v>
      </c>
      <c r="D719">
        <v>22051746.600000001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22051746.600000001</v>
      </c>
      <c r="M719">
        <v>0</v>
      </c>
      <c r="N719">
        <v>0</v>
      </c>
      <c r="O719">
        <v>0</v>
      </c>
      <c r="P719">
        <v>22051746.600000001</v>
      </c>
    </row>
    <row r="720" spans="1:16" hidden="1" x14ac:dyDescent="0.35">
      <c r="A720">
        <v>143</v>
      </c>
      <c r="B720">
        <v>2025</v>
      </c>
      <c r="C720">
        <v>764</v>
      </c>
      <c r="D720">
        <v>3209570.12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3209570.12</v>
      </c>
      <c r="M720">
        <v>0</v>
      </c>
      <c r="N720">
        <v>0</v>
      </c>
      <c r="O720">
        <v>0</v>
      </c>
      <c r="P720">
        <v>3209570.12</v>
      </c>
    </row>
    <row r="721" spans="1:16" hidden="1" x14ac:dyDescent="0.35">
      <c r="A721">
        <v>145</v>
      </c>
      <c r="B721">
        <v>2025</v>
      </c>
      <c r="C721">
        <v>764</v>
      </c>
      <c r="D721">
        <v>1316396.06</v>
      </c>
      <c r="E721">
        <v>808.03</v>
      </c>
      <c r="F721">
        <v>0</v>
      </c>
      <c r="G721">
        <v>0</v>
      </c>
      <c r="H721">
        <v>0</v>
      </c>
      <c r="I721">
        <v>82.87</v>
      </c>
      <c r="J721">
        <v>0</v>
      </c>
      <c r="K721">
        <v>20.12</v>
      </c>
      <c r="L721">
        <v>1317141.3400000001</v>
      </c>
      <c r="M721">
        <v>238.77</v>
      </c>
      <c r="N721">
        <v>0</v>
      </c>
      <c r="O721">
        <v>0</v>
      </c>
      <c r="P721">
        <v>1316902.57</v>
      </c>
    </row>
    <row r="722" spans="1:16" hidden="1" x14ac:dyDescent="0.35">
      <c r="A722">
        <v>146</v>
      </c>
      <c r="B722">
        <v>2025</v>
      </c>
      <c r="C722">
        <v>772</v>
      </c>
      <c r="D722">
        <v>127193.72</v>
      </c>
      <c r="E722">
        <v>700.32</v>
      </c>
      <c r="F722">
        <v>0</v>
      </c>
      <c r="G722">
        <v>0</v>
      </c>
      <c r="H722">
        <v>0</v>
      </c>
      <c r="I722">
        <v>16.87</v>
      </c>
      <c r="J722">
        <v>0</v>
      </c>
      <c r="K722">
        <v>0</v>
      </c>
      <c r="L722">
        <v>127877.17</v>
      </c>
      <c r="M722">
        <v>206.94</v>
      </c>
      <c r="N722">
        <v>0</v>
      </c>
      <c r="O722">
        <v>0</v>
      </c>
      <c r="P722">
        <v>127670.23</v>
      </c>
    </row>
    <row r="723" spans="1:16" hidden="1" x14ac:dyDescent="0.35">
      <c r="A723">
        <v>149</v>
      </c>
      <c r="B723">
        <v>2025</v>
      </c>
      <c r="C723">
        <v>772</v>
      </c>
      <c r="D723">
        <v>506033.74</v>
      </c>
      <c r="E723">
        <v>810.74</v>
      </c>
      <c r="F723">
        <v>0</v>
      </c>
      <c r="G723">
        <v>0</v>
      </c>
      <c r="H723">
        <v>0</v>
      </c>
      <c r="I723">
        <v>16.96</v>
      </c>
      <c r="J723">
        <v>0</v>
      </c>
      <c r="K723">
        <v>0</v>
      </c>
      <c r="L723">
        <v>506827.52000000002</v>
      </c>
      <c r="M723">
        <v>239.57</v>
      </c>
      <c r="N723">
        <v>0</v>
      </c>
      <c r="O723">
        <v>-19086.14</v>
      </c>
      <c r="P723">
        <v>487501.81</v>
      </c>
    </row>
    <row r="724" spans="1:16" hidden="1" x14ac:dyDescent="0.35">
      <c r="A724">
        <v>151</v>
      </c>
      <c r="B724">
        <v>2025</v>
      </c>
      <c r="C724">
        <v>772</v>
      </c>
      <c r="D724">
        <v>80464.600000000006</v>
      </c>
      <c r="E724">
        <v>1562.48</v>
      </c>
      <c r="F724">
        <v>0</v>
      </c>
      <c r="G724">
        <v>0</v>
      </c>
      <c r="H724">
        <v>0</v>
      </c>
      <c r="I724">
        <v>117.12</v>
      </c>
      <c r="J724">
        <v>0</v>
      </c>
      <c r="K724">
        <v>5.36</v>
      </c>
      <c r="L724">
        <v>81915.320000000007</v>
      </c>
      <c r="M724">
        <v>461.71</v>
      </c>
      <c r="N724">
        <v>0</v>
      </c>
      <c r="O724">
        <v>-31377.7</v>
      </c>
      <c r="P724">
        <v>50075.91</v>
      </c>
    </row>
    <row r="725" spans="1:16" hidden="1" x14ac:dyDescent="0.35">
      <c r="A725">
        <v>153</v>
      </c>
      <c r="B725">
        <v>2025</v>
      </c>
      <c r="C725">
        <v>772</v>
      </c>
      <c r="D725">
        <v>78613.37</v>
      </c>
      <c r="E725">
        <v>990.93</v>
      </c>
      <c r="F725">
        <v>0</v>
      </c>
      <c r="G725">
        <v>0</v>
      </c>
      <c r="H725">
        <v>0</v>
      </c>
      <c r="I725">
        <v>17.27</v>
      </c>
      <c r="J725">
        <v>0</v>
      </c>
      <c r="K725">
        <v>0</v>
      </c>
      <c r="L725">
        <v>79587.03</v>
      </c>
      <c r="M725">
        <v>292.82</v>
      </c>
      <c r="N725">
        <v>0</v>
      </c>
      <c r="O725">
        <v>-16761.8</v>
      </c>
      <c r="P725">
        <v>62532.41</v>
      </c>
    </row>
    <row r="726" spans="1:16" hidden="1" x14ac:dyDescent="0.35">
      <c r="A726">
        <v>155</v>
      </c>
      <c r="B726">
        <v>2025</v>
      </c>
      <c r="C726">
        <v>772</v>
      </c>
      <c r="D726">
        <v>474363.91</v>
      </c>
      <c r="E726">
        <v>1679.04</v>
      </c>
      <c r="F726">
        <v>0</v>
      </c>
      <c r="G726">
        <v>0</v>
      </c>
      <c r="H726">
        <v>0</v>
      </c>
      <c r="I726">
        <v>25.17</v>
      </c>
      <c r="J726">
        <v>0</v>
      </c>
      <c r="K726">
        <v>0</v>
      </c>
      <c r="L726">
        <v>476017.78</v>
      </c>
      <c r="M726">
        <v>496.16</v>
      </c>
      <c r="N726">
        <v>0</v>
      </c>
      <c r="O726">
        <v>-33601.1</v>
      </c>
      <c r="P726">
        <v>441920.52</v>
      </c>
    </row>
    <row r="727" spans="1:16" hidden="1" x14ac:dyDescent="0.35">
      <c r="A727">
        <v>157</v>
      </c>
      <c r="B727">
        <v>2025</v>
      </c>
      <c r="C727">
        <v>772</v>
      </c>
      <c r="D727">
        <v>44559.83</v>
      </c>
      <c r="E727">
        <v>2184.44</v>
      </c>
      <c r="F727">
        <v>0</v>
      </c>
      <c r="G727">
        <v>0</v>
      </c>
      <c r="H727">
        <v>0</v>
      </c>
      <c r="I727">
        <v>66.64</v>
      </c>
      <c r="J727">
        <v>0</v>
      </c>
      <c r="K727">
        <v>1.36</v>
      </c>
      <c r="L727">
        <v>46678.99</v>
      </c>
      <c r="M727">
        <v>645.5</v>
      </c>
      <c r="N727">
        <v>0</v>
      </c>
      <c r="O727">
        <v>-4289.46</v>
      </c>
      <c r="P727">
        <v>41744.03</v>
      </c>
    </row>
    <row r="728" spans="1:16" hidden="1" x14ac:dyDescent="0.35">
      <c r="A728">
        <v>138</v>
      </c>
      <c r="B728">
        <v>2025</v>
      </c>
      <c r="C728">
        <v>772</v>
      </c>
      <c r="D728">
        <v>2856907.02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0.03</v>
      </c>
      <c r="L728">
        <v>2856907.05</v>
      </c>
      <c r="M728">
        <v>0</v>
      </c>
      <c r="N728">
        <v>0</v>
      </c>
      <c r="O728">
        <v>0</v>
      </c>
      <c r="P728">
        <v>2856907.05</v>
      </c>
    </row>
    <row r="729" spans="1:16" hidden="1" x14ac:dyDescent="0.35">
      <c r="A729">
        <v>139</v>
      </c>
      <c r="B729">
        <v>2025</v>
      </c>
      <c r="C729">
        <v>772</v>
      </c>
      <c r="D729">
        <v>2081210.63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2081210.63</v>
      </c>
      <c r="M729">
        <v>0</v>
      </c>
      <c r="N729">
        <v>0</v>
      </c>
      <c r="O729">
        <v>0</v>
      </c>
      <c r="P729">
        <v>2081210.63</v>
      </c>
    </row>
    <row r="730" spans="1:16" hidden="1" x14ac:dyDescent="0.35">
      <c r="A730">
        <v>140</v>
      </c>
      <c r="B730">
        <v>2025</v>
      </c>
      <c r="C730">
        <v>772</v>
      </c>
      <c r="D730">
        <v>13530742.5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13530742.5</v>
      </c>
      <c r="M730">
        <v>0</v>
      </c>
      <c r="N730">
        <v>0</v>
      </c>
      <c r="O730">
        <v>0</v>
      </c>
      <c r="P730">
        <v>13530742.5</v>
      </c>
    </row>
    <row r="731" spans="1:16" hidden="1" x14ac:dyDescent="0.35">
      <c r="A731">
        <v>141</v>
      </c>
      <c r="B731">
        <v>2025</v>
      </c>
      <c r="C731">
        <v>772</v>
      </c>
      <c r="D731">
        <v>6682015.7199999997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6682015.7199999997</v>
      </c>
      <c r="M731">
        <v>0</v>
      </c>
      <c r="N731">
        <v>0</v>
      </c>
      <c r="O731">
        <v>0</v>
      </c>
      <c r="P731">
        <v>6682015.7199999997</v>
      </c>
    </row>
    <row r="732" spans="1:16" hidden="1" x14ac:dyDescent="0.35">
      <c r="A732">
        <v>143</v>
      </c>
      <c r="B732">
        <v>2025</v>
      </c>
      <c r="C732">
        <v>772</v>
      </c>
      <c r="D732">
        <v>972548.72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972548.72</v>
      </c>
      <c r="M732">
        <v>0</v>
      </c>
      <c r="N732">
        <v>0</v>
      </c>
      <c r="O732">
        <v>0</v>
      </c>
      <c r="P732">
        <v>972548.72</v>
      </c>
    </row>
    <row r="733" spans="1:16" hidden="1" x14ac:dyDescent="0.35">
      <c r="A733">
        <v>145</v>
      </c>
      <c r="B733">
        <v>2025</v>
      </c>
      <c r="C733">
        <v>772</v>
      </c>
      <c r="D733">
        <v>398888.09</v>
      </c>
      <c r="E733">
        <v>244.85</v>
      </c>
      <c r="F733">
        <v>0</v>
      </c>
      <c r="G733">
        <v>0</v>
      </c>
      <c r="H733">
        <v>0</v>
      </c>
      <c r="I733">
        <v>25.13</v>
      </c>
      <c r="J733">
        <v>0</v>
      </c>
      <c r="K733">
        <v>6.1</v>
      </c>
      <c r="L733">
        <v>399113.91</v>
      </c>
      <c r="M733">
        <v>72.349999999999994</v>
      </c>
      <c r="N733">
        <v>0</v>
      </c>
      <c r="O733">
        <v>0</v>
      </c>
      <c r="P733">
        <v>399041.56</v>
      </c>
    </row>
    <row r="734" spans="1:16" hidden="1" x14ac:dyDescent="0.35">
      <c r="A734">
        <v>146</v>
      </c>
      <c r="B734">
        <v>2025</v>
      </c>
      <c r="C734">
        <v>774</v>
      </c>
      <c r="D734">
        <v>74263.13</v>
      </c>
      <c r="E734">
        <v>408.89</v>
      </c>
      <c r="F734">
        <v>0</v>
      </c>
      <c r="G734">
        <v>0</v>
      </c>
      <c r="H734">
        <v>0</v>
      </c>
      <c r="I734">
        <v>9.84</v>
      </c>
      <c r="J734">
        <v>0</v>
      </c>
      <c r="K734">
        <v>0</v>
      </c>
      <c r="L734">
        <v>74662.179999999993</v>
      </c>
      <c r="M734">
        <v>120.83</v>
      </c>
      <c r="N734">
        <v>0</v>
      </c>
      <c r="O734">
        <v>0</v>
      </c>
      <c r="P734">
        <v>74541.350000000006</v>
      </c>
    </row>
    <row r="735" spans="1:16" hidden="1" x14ac:dyDescent="0.35">
      <c r="A735">
        <v>149</v>
      </c>
      <c r="B735">
        <v>2025</v>
      </c>
      <c r="C735">
        <v>774</v>
      </c>
      <c r="D735">
        <v>295452.09000000003</v>
      </c>
      <c r="E735">
        <v>473.36</v>
      </c>
      <c r="F735">
        <v>0</v>
      </c>
      <c r="G735">
        <v>0</v>
      </c>
      <c r="H735">
        <v>0</v>
      </c>
      <c r="I735">
        <v>9.91</v>
      </c>
      <c r="J735">
        <v>0</v>
      </c>
      <c r="K735">
        <v>0</v>
      </c>
      <c r="L735">
        <v>295915.53999999998</v>
      </c>
      <c r="M735">
        <v>139.88</v>
      </c>
      <c r="N735">
        <v>0</v>
      </c>
      <c r="O735">
        <v>-11143.61</v>
      </c>
      <c r="P735">
        <v>284632.05</v>
      </c>
    </row>
    <row r="736" spans="1:16" hidden="1" x14ac:dyDescent="0.35">
      <c r="A736">
        <v>151</v>
      </c>
      <c r="B736">
        <v>2025</v>
      </c>
      <c r="C736">
        <v>774</v>
      </c>
      <c r="D736">
        <v>46979.94</v>
      </c>
      <c r="E736">
        <v>912.27</v>
      </c>
      <c r="F736">
        <v>0</v>
      </c>
      <c r="G736">
        <v>0</v>
      </c>
      <c r="H736">
        <v>0</v>
      </c>
      <c r="I736">
        <v>68.38</v>
      </c>
      <c r="J736">
        <v>0</v>
      </c>
      <c r="K736">
        <v>3.13</v>
      </c>
      <c r="L736">
        <v>47826.96</v>
      </c>
      <c r="M736">
        <v>269.58</v>
      </c>
      <c r="N736">
        <v>0</v>
      </c>
      <c r="O736">
        <v>-18320.12</v>
      </c>
      <c r="P736">
        <v>29237.26</v>
      </c>
    </row>
    <row r="737" spans="1:16" hidden="1" x14ac:dyDescent="0.35">
      <c r="A737">
        <v>153</v>
      </c>
      <c r="B737">
        <v>2025</v>
      </c>
      <c r="C737">
        <v>774</v>
      </c>
      <c r="D737">
        <v>45899.08</v>
      </c>
      <c r="E737">
        <v>578.57000000000005</v>
      </c>
      <c r="F737">
        <v>0</v>
      </c>
      <c r="G737">
        <v>0</v>
      </c>
      <c r="H737">
        <v>0</v>
      </c>
      <c r="I737">
        <v>10.08</v>
      </c>
      <c r="J737">
        <v>0</v>
      </c>
      <c r="K737">
        <v>0</v>
      </c>
      <c r="L737">
        <v>46467.57</v>
      </c>
      <c r="M737">
        <v>170.97</v>
      </c>
      <c r="N737">
        <v>0</v>
      </c>
      <c r="O737">
        <v>-9786.52</v>
      </c>
      <c r="P737">
        <v>36510.080000000002</v>
      </c>
    </row>
    <row r="738" spans="1:16" hidden="1" x14ac:dyDescent="0.35">
      <c r="A738">
        <v>155</v>
      </c>
      <c r="B738">
        <v>2025</v>
      </c>
      <c r="C738">
        <v>774</v>
      </c>
      <c r="D738">
        <v>276961.39</v>
      </c>
      <c r="E738">
        <v>980.32</v>
      </c>
      <c r="F738">
        <v>0</v>
      </c>
      <c r="G738">
        <v>0</v>
      </c>
      <c r="H738">
        <v>0</v>
      </c>
      <c r="I738">
        <v>14.69</v>
      </c>
      <c r="J738">
        <v>0</v>
      </c>
      <c r="K738">
        <v>0</v>
      </c>
      <c r="L738">
        <v>277927.02</v>
      </c>
      <c r="M738">
        <v>289.68</v>
      </c>
      <c r="N738">
        <v>0</v>
      </c>
      <c r="O738">
        <v>-19618.28</v>
      </c>
      <c r="P738">
        <v>258019.06</v>
      </c>
    </row>
    <row r="739" spans="1:16" hidden="1" x14ac:dyDescent="0.35">
      <c r="A739">
        <v>157</v>
      </c>
      <c r="B739">
        <v>2025</v>
      </c>
      <c r="C739">
        <v>774</v>
      </c>
      <c r="D739">
        <v>26016.639999999999</v>
      </c>
      <c r="E739">
        <v>1275.4100000000001</v>
      </c>
      <c r="F739">
        <v>0</v>
      </c>
      <c r="G739">
        <v>0</v>
      </c>
      <c r="H739">
        <v>0</v>
      </c>
      <c r="I739">
        <v>38.909999999999997</v>
      </c>
      <c r="J739">
        <v>0</v>
      </c>
      <c r="K739">
        <v>0.8</v>
      </c>
      <c r="L739">
        <v>27253.94</v>
      </c>
      <c r="M739">
        <v>376.88</v>
      </c>
      <c r="N739">
        <v>0</v>
      </c>
      <c r="O739">
        <v>-2504.4499999999998</v>
      </c>
      <c r="P739">
        <v>24372.61</v>
      </c>
    </row>
    <row r="740" spans="1:16" hidden="1" x14ac:dyDescent="0.35">
      <c r="A740">
        <v>138</v>
      </c>
      <c r="B740">
        <v>2025</v>
      </c>
      <c r="C740">
        <v>774</v>
      </c>
      <c r="D740">
        <v>1668029.37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0.02</v>
      </c>
      <c r="L740">
        <v>1668029.39</v>
      </c>
      <c r="M740">
        <v>0</v>
      </c>
      <c r="N740">
        <v>0</v>
      </c>
      <c r="O740">
        <v>0</v>
      </c>
      <c r="P740">
        <v>1668029.39</v>
      </c>
    </row>
    <row r="741" spans="1:16" hidden="1" x14ac:dyDescent="0.35">
      <c r="A741">
        <v>139</v>
      </c>
      <c r="B741">
        <v>2025</v>
      </c>
      <c r="C741">
        <v>774</v>
      </c>
      <c r="D741">
        <v>1215132.46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1215132.46</v>
      </c>
      <c r="M741">
        <v>0</v>
      </c>
      <c r="N741">
        <v>0</v>
      </c>
      <c r="O741">
        <v>0</v>
      </c>
      <c r="P741">
        <v>1215132.46</v>
      </c>
    </row>
    <row r="742" spans="1:16" hidden="1" x14ac:dyDescent="0.35">
      <c r="A742">
        <v>140</v>
      </c>
      <c r="B742">
        <v>2025</v>
      </c>
      <c r="C742">
        <v>774</v>
      </c>
      <c r="D742">
        <v>7900038.6699999999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7900038.6699999999</v>
      </c>
      <c r="M742">
        <v>0</v>
      </c>
      <c r="N742">
        <v>0</v>
      </c>
      <c r="O742">
        <v>0</v>
      </c>
      <c r="P742">
        <v>7900038.6699999999</v>
      </c>
    </row>
    <row r="743" spans="1:16" hidden="1" x14ac:dyDescent="0.35">
      <c r="A743">
        <v>141</v>
      </c>
      <c r="B743">
        <v>2025</v>
      </c>
      <c r="C743">
        <v>774</v>
      </c>
      <c r="D743">
        <v>3901351.51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3901351.51</v>
      </c>
      <c r="M743">
        <v>0</v>
      </c>
      <c r="N743">
        <v>0</v>
      </c>
      <c r="O743">
        <v>0</v>
      </c>
      <c r="P743">
        <v>3901351.51</v>
      </c>
    </row>
    <row r="744" spans="1:16" hidden="1" x14ac:dyDescent="0.35">
      <c r="A744">
        <v>143</v>
      </c>
      <c r="B744">
        <v>2025</v>
      </c>
      <c r="C744">
        <v>774</v>
      </c>
      <c r="D744">
        <v>567830.81000000006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567830.81000000006</v>
      </c>
      <c r="M744">
        <v>0</v>
      </c>
      <c r="N744">
        <v>0</v>
      </c>
      <c r="O744">
        <v>0</v>
      </c>
      <c r="P744">
        <v>567830.81000000006</v>
      </c>
    </row>
    <row r="745" spans="1:16" hidden="1" x14ac:dyDescent="0.35">
      <c r="A745">
        <v>145</v>
      </c>
      <c r="B745">
        <v>2025</v>
      </c>
      <c r="C745">
        <v>774</v>
      </c>
      <c r="D745">
        <v>232894.19</v>
      </c>
      <c r="E745">
        <v>142.96</v>
      </c>
      <c r="F745">
        <v>0</v>
      </c>
      <c r="G745">
        <v>0</v>
      </c>
      <c r="H745">
        <v>0</v>
      </c>
      <c r="I745">
        <v>14.67</v>
      </c>
      <c r="J745">
        <v>0</v>
      </c>
      <c r="K745">
        <v>3.56</v>
      </c>
      <c r="L745">
        <v>233026.04</v>
      </c>
      <c r="M745">
        <v>42.24</v>
      </c>
      <c r="N745">
        <v>0</v>
      </c>
      <c r="O745">
        <v>0</v>
      </c>
      <c r="P745">
        <v>232983.8</v>
      </c>
    </row>
    <row r="746" spans="1:16" hidden="1" x14ac:dyDescent="0.35">
      <c r="A746">
        <v>146</v>
      </c>
      <c r="B746">
        <v>2025</v>
      </c>
      <c r="C746">
        <v>776</v>
      </c>
      <c r="D746">
        <v>4954.63</v>
      </c>
      <c r="E746">
        <v>27.28</v>
      </c>
      <c r="F746">
        <v>0</v>
      </c>
      <c r="G746">
        <v>0</v>
      </c>
      <c r="H746">
        <v>0</v>
      </c>
      <c r="I746">
        <v>0.66</v>
      </c>
      <c r="J746">
        <v>0</v>
      </c>
      <c r="K746">
        <v>0</v>
      </c>
      <c r="L746">
        <v>4981.25</v>
      </c>
      <c r="M746">
        <v>8.06</v>
      </c>
      <c r="N746">
        <v>0</v>
      </c>
      <c r="O746">
        <v>0</v>
      </c>
      <c r="P746">
        <v>4973.1899999999996</v>
      </c>
    </row>
    <row r="747" spans="1:16" hidden="1" x14ac:dyDescent="0.35">
      <c r="A747">
        <v>149</v>
      </c>
      <c r="B747">
        <v>2025</v>
      </c>
      <c r="C747">
        <v>776</v>
      </c>
      <c r="D747">
        <v>19711.740000000002</v>
      </c>
      <c r="E747">
        <v>31.58</v>
      </c>
      <c r="F747">
        <v>0</v>
      </c>
      <c r="G747">
        <v>0</v>
      </c>
      <c r="H747">
        <v>0</v>
      </c>
      <c r="I747">
        <v>0.66</v>
      </c>
      <c r="J747">
        <v>0</v>
      </c>
      <c r="K747">
        <v>0</v>
      </c>
      <c r="L747">
        <v>19742.66</v>
      </c>
      <c r="M747">
        <v>9.33</v>
      </c>
      <c r="N747">
        <v>0</v>
      </c>
      <c r="O747">
        <v>-743.47</v>
      </c>
      <c r="P747">
        <v>18989.86</v>
      </c>
    </row>
    <row r="748" spans="1:16" hidden="1" x14ac:dyDescent="0.35">
      <c r="A748">
        <v>151</v>
      </c>
      <c r="B748">
        <v>2025</v>
      </c>
      <c r="C748">
        <v>776</v>
      </c>
      <c r="D748">
        <v>3134.37</v>
      </c>
      <c r="E748">
        <v>60.86</v>
      </c>
      <c r="F748">
        <v>0</v>
      </c>
      <c r="G748">
        <v>0</v>
      </c>
      <c r="H748">
        <v>0</v>
      </c>
      <c r="I748">
        <v>4.55</v>
      </c>
      <c r="J748">
        <v>0</v>
      </c>
      <c r="K748">
        <v>0.21</v>
      </c>
      <c r="L748">
        <v>3190.89</v>
      </c>
      <c r="M748">
        <v>17.98</v>
      </c>
      <c r="N748">
        <v>0</v>
      </c>
      <c r="O748">
        <v>-1222.26</v>
      </c>
      <c r="P748">
        <v>1950.65</v>
      </c>
    </row>
    <row r="749" spans="1:16" hidden="1" x14ac:dyDescent="0.35">
      <c r="A749">
        <v>153</v>
      </c>
      <c r="B749">
        <v>2025</v>
      </c>
      <c r="C749">
        <v>776</v>
      </c>
      <c r="D749">
        <v>3062.26</v>
      </c>
      <c r="E749">
        <v>38.6</v>
      </c>
      <c r="F749">
        <v>0</v>
      </c>
      <c r="G749">
        <v>0</v>
      </c>
      <c r="H749">
        <v>0</v>
      </c>
      <c r="I749">
        <v>0.69</v>
      </c>
      <c r="J749">
        <v>0</v>
      </c>
      <c r="K749">
        <v>0</v>
      </c>
      <c r="L749">
        <v>3100.17</v>
      </c>
      <c r="M749">
        <v>11.41</v>
      </c>
      <c r="N749">
        <v>0</v>
      </c>
      <c r="O749">
        <v>-652.92999999999995</v>
      </c>
      <c r="P749">
        <v>2435.83</v>
      </c>
    </row>
    <row r="750" spans="1:16" hidden="1" x14ac:dyDescent="0.35">
      <c r="A750">
        <v>155</v>
      </c>
      <c r="B750">
        <v>2025</v>
      </c>
      <c r="C750">
        <v>776</v>
      </c>
      <c r="D750">
        <v>18478.099999999999</v>
      </c>
      <c r="E750">
        <v>65.400000000000006</v>
      </c>
      <c r="F750">
        <v>0</v>
      </c>
      <c r="G750">
        <v>0</v>
      </c>
      <c r="H750">
        <v>0</v>
      </c>
      <c r="I750">
        <v>0.97</v>
      </c>
      <c r="J750">
        <v>0</v>
      </c>
      <c r="K750">
        <v>0</v>
      </c>
      <c r="L750">
        <v>18542.53</v>
      </c>
      <c r="M750">
        <v>19.329999999999998</v>
      </c>
      <c r="N750">
        <v>0</v>
      </c>
      <c r="O750">
        <v>-1308.8900000000001</v>
      </c>
      <c r="P750">
        <v>17214.310000000001</v>
      </c>
    </row>
    <row r="751" spans="1:16" hidden="1" x14ac:dyDescent="0.35">
      <c r="A751">
        <v>157</v>
      </c>
      <c r="B751">
        <v>2025</v>
      </c>
      <c r="C751">
        <v>776</v>
      </c>
      <c r="D751">
        <v>1735.76</v>
      </c>
      <c r="E751">
        <v>85.09</v>
      </c>
      <c r="F751">
        <v>0</v>
      </c>
      <c r="G751">
        <v>0</v>
      </c>
      <c r="H751">
        <v>0</v>
      </c>
      <c r="I751">
        <v>2.61</v>
      </c>
      <c r="J751">
        <v>0</v>
      </c>
      <c r="K751">
        <v>0.05</v>
      </c>
      <c r="L751">
        <v>1818.29</v>
      </c>
      <c r="M751">
        <v>25.14</v>
      </c>
      <c r="N751">
        <v>0</v>
      </c>
      <c r="O751">
        <v>-167.09</v>
      </c>
      <c r="P751">
        <v>1626.06</v>
      </c>
    </row>
    <row r="752" spans="1:16" hidden="1" x14ac:dyDescent="0.35">
      <c r="A752">
        <v>138</v>
      </c>
      <c r="B752">
        <v>2025</v>
      </c>
      <c r="C752">
        <v>776</v>
      </c>
      <c r="D752">
        <v>111286.3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111286.3</v>
      </c>
      <c r="M752">
        <v>0</v>
      </c>
      <c r="N752">
        <v>0</v>
      </c>
      <c r="O752">
        <v>0</v>
      </c>
      <c r="P752">
        <v>111286.3</v>
      </c>
    </row>
    <row r="753" spans="1:16" hidden="1" x14ac:dyDescent="0.35">
      <c r="A753">
        <v>139</v>
      </c>
      <c r="B753">
        <v>2025</v>
      </c>
      <c r="C753">
        <v>776</v>
      </c>
      <c r="D753">
        <v>81070.27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81070.27</v>
      </c>
      <c r="M753">
        <v>0</v>
      </c>
      <c r="N753">
        <v>0</v>
      </c>
      <c r="O753">
        <v>0</v>
      </c>
      <c r="P753">
        <v>81070.27</v>
      </c>
    </row>
    <row r="754" spans="1:16" hidden="1" x14ac:dyDescent="0.35">
      <c r="A754">
        <v>140</v>
      </c>
      <c r="B754">
        <v>2025</v>
      </c>
      <c r="C754">
        <v>776</v>
      </c>
      <c r="D754">
        <v>527068.71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527068.71</v>
      </c>
      <c r="M754">
        <v>0</v>
      </c>
      <c r="N754">
        <v>0</v>
      </c>
      <c r="O754">
        <v>0</v>
      </c>
      <c r="P754">
        <v>527068.71</v>
      </c>
    </row>
    <row r="755" spans="1:16" hidden="1" x14ac:dyDescent="0.35">
      <c r="A755">
        <v>141</v>
      </c>
      <c r="B755">
        <v>2025</v>
      </c>
      <c r="C755">
        <v>776</v>
      </c>
      <c r="D755">
        <v>260287.37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260287.37</v>
      </c>
      <c r="M755">
        <v>0</v>
      </c>
      <c r="N755">
        <v>0</v>
      </c>
      <c r="O755">
        <v>0</v>
      </c>
      <c r="P755">
        <v>260287.37</v>
      </c>
    </row>
    <row r="756" spans="1:16" hidden="1" x14ac:dyDescent="0.35">
      <c r="A756">
        <v>143</v>
      </c>
      <c r="B756">
        <v>2025</v>
      </c>
      <c r="C756">
        <v>776</v>
      </c>
      <c r="D756">
        <v>37884.1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37884.1</v>
      </c>
      <c r="M756">
        <v>0</v>
      </c>
      <c r="N756">
        <v>0</v>
      </c>
      <c r="O756">
        <v>0</v>
      </c>
      <c r="P756">
        <v>37884.1</v>
      </c>
    </row>
    <row r="757" spans="1:16" hidden="1" x14ac:dyDescent="0.35">
      <c r="A757">
        <v>145</v>
      </c>
      <c r="B757">
        <v>2025</v>
      </c>
      <c r="C757">
        <v>776</v>
      </c>
      <c r="D757">
        <v>15538.06</v>
      </c>
      <c r="E757">
        <v>9.5399999999999991</v>
      </c>
      <c r="F757">
        <v>0</v>
      </c>
      <c r="G757">
        <v>0</v>
      </c>
      <c r="H757">
        <v>0</v>
      </c>
      <c r="I757">
        <v>0.96</v>
      </c>
      <c r="J757">
        <v>0</v>
      </c>
      <c r="K757">
        <v>0.24</v>
      </c>
      <c r="L757">
        <v>15546.88</v>
      </c>
      <c r="M757">
        <v>2.82</v>
      </c>
      <c r="N757">
        <v>0</v>
      </c>
      <c r="O757">
        <v>0</v>
      </c>
      <c r="P757">
        <v>15544.06</v>
      </c>
    </row>
    <row r="758" spans="1:16" hidden="1" x14ac:dyDescent="0.35">
      <c r="A758">
        <v>146</v>
      </c>
      <c r="B758">
        <v>2025</v>
      </c>
      <c r="C758">
        <v>778</v>
      </c>
      <c r="D758">
        <v>19577.88</v>
      </c>
      <c r="E758">
        <v>107.8</v>
      </c>
      <c r="F758">
        <v>0</v>
      </c>
      <c r="G758">
        <v>0</v>
      </c>
      <c r="H758">
        <v>0</v>
      </c>
      <c r="I758">
        <v>2.59</v>
      </c>
      <c r="J758">
        <v>0</v>
      </c>
      <c r="K758">
        <v>0</v>
      </c>
      <c r="L758">
        <v>19683.09</v>
      </c>
      <c r="M758">
        <v>31.85</v>
      </c>
      <c r="N758">
        <v>0</v>
      </c>
      <c r="O758">
        <v>0</v>
      </c>
      <c r="P758">
        <v>19651.240000000002</v>
      </c>
    </row>
    <row r="759" spans="1:16" hidden="1" x14ac:dyDescent="0.35">
      <c r="A759">
        <v>149</v>
      </c>
      <c r="B759">
        <v>2025</v>
      </c>
      <c r="C759">
        <v>778</v>
      </c>
      <c r="D759">
        <v>77889.600000000006</v>
      </c>
      <c r="E759">
        <v>124.79</v>
      </c>
      <c r="F759">
        <v>0</v>
      </c>
      <c r="G759">
        <v>0</v>
      </c>
      <c r="H759">
        <v>0</v>
      </c>
      <c r="I759">
        <v>2.63</v>
      </c>
      <c r="J759">
        <v>0</v>
      </c>
      <c r="K759">
        <v>0</v>
      </c>
      <c r="L759">
        <v>78011.759999999995</v>
      </c>
      <c r="M759">
        <v>36.880000000000003</v>
      </c>
      <c r="N759">
        <v>0</v>
      </c>
      <c r="O759">
        <v>-2937.77</v>
      </c>
      <c r="P759">
        <v>75037.11</v>
      </c>
    </row>
    <row r="760" spans="1:16" hidden="1" x14ac:dyDescent="0.35">
      <c r="A760">
        <v>151</v>
      </c>
      <c r="B760">
        <v>2025</v>
      </c>
      <c r="C760">
        <v>778</v>
      </c>
      <c r="D760">
        <v>12385.25</v>
      </c>
      <c r="E760">
        <v>240.5</v>
      </c>
      <c r="F760">
        <v>0</v>
      </c>
      <c r="G760">
        <v>0</v>
      </c>
      <c r="H760">
        <v>0</v>
      </c>
      <c r="I760">
        <v>18.010000000000002</v>
      </c>
      <c r="J760">
        <v>0</v>
      </c>
      <c r="K760">
        <v>0.82</v>
      </c>
      <c r="L760">
        <v>12608.56</v>
      </c>
      <c r="M760">
        <v>71.069999999999993</v>
      </c>
      <c r="N760">
        <v>0</v>
      </c>
      <c r="O760">
        <v>-4829.71</v>
      </c>
      <c r="P760">
        <v>7707.78</v>
      </c>
    </row>
    <row r="761" spans="1:16" hidden="1" x14ac:dyDescent="0.35">
      <c r="A761">
        <v>153</v>
      </c>
      <c r="B761">
        <v>2025</v>
      </c>
      <c r="C761">
        <v>778</v>
      </c>
      <c r="D761">
        <v>12100.31</v>
      </c>
      <c r="E761">
        <v>152.53</v>
      </c>
      <c r="F761">
        <v>0</v>
      </c>
      <c r="G761">
        <v>0</v>
      </c>
      <c r="H761">
        <v>0</v>
      </c>
      <c r="I761">
        <v>2.66</v>
      </c>
      <c r="J761">
        <v>0</v>
      </c>
      <c r="K761">
        <v>0</v>
      </c>
      <c r="L761">
        <v>12250.18</v>
      </c>
      <c r="M761">
        <v>45.07</v>
      </c>
      <c r="N761">
        <v>0</v>
      </c>
      <c r="O761">
        <v>-2580</v>
      </c>
      <c r="P761">
        <v>9625.11</v>
      </c>
    </row>
    <row r="762" spans="1:16" hidden="1" x14ac:dyDescent="0.35">
      <c r="A762">
        <v>155</v>
      </c>
      <c r="B762">
        <v>2025</v>
      </c>
      <c r="C762">
        <v>778</v>
      </c>
      <c r="D762">
        <v>73014.92</v>
      </c>
      <c r="E762">
        <v>258.44</v>
      </c>
      <c r="F762">
        <v>0</v>
      </c>
      <c r="G762">
        <v>0</v>
      </c>
      <c r="H762">
        <v>0</v>
      </c>
      <c r="I762">
        <v>3.87</v>
      </c>
      <c r="J762">
        <v>0</v>
      </c>
      <c r="K762">
        <v>0</v>
      </c>
      <c r="L762">
        <v>73269.490000000005</v>
      </c>
      <c r="M762">
        <v>76.37</v>
      </c>
      <c r="N762">
        <v>0</v>
      </c>
      <c r="O762">
        <v>-5171.9399999999996</v>
      </c>
      <c r="P762">
        <v>68021.179999999993</v>
      </c>
    </row>
    <row r="763" spans="1:16" hidden="1" x14ac:dyDescent="0.35">
      <c r="A763">
        <v>157</v>
      </c>
      <c r="B763">
        <v>2025</v>
      </c>
      <c r="C763">
        <v>778</v>
      </c>
      <c r="D763">
        <v>6858.73</v>
      </c>
      <c r="E763">
        <v>336.23</v>
      </c>
      <c r="F763">
        <v>0</v>
      </c>
      <c r="G763">
        <v>0</v>
      </c>
      <c r="H763">
        <v>0</v>
      </c>
      <c r="I763">
        <v>10.26</v>
      </c>
      <c r="J763">
        <v>0</v>
      </c>
      <c r="K763">
        <v>0.21</v>
      </c>
      <c r="L763">
        <v>7184.91</v>
      </c>
      <c r="M763">
        <v>99.36</v>
      </c>
      <c r="N763">
        <v>0</v>
      </c>
      <c r="O763">
        <v>-660.24</v>
      </c>
      <c r="P763">
        <v>6425.31</v>
      </c>
    </row>
    <row r="764" spans="1:16" hidden="1" x14ac:dyDescent="0.35">
      <c r="A764">
        <v>138</v>
      </c>
      <c r="B764">
        <v>2025</v>
      </c>
      <c r="C764">
        <v>778</v>
      </c>
      <c r="D764">
        <v>439740.13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0.01</v>
      </c>
      <c r="L764">
        <v>439740.14</v>
      </c>
      <c r="M764">
        <v>0</v>
      </c>
      <c r="N764">
        <v>0</v>
      </c>
      <c r="O764">
        <v>0</v>
      </c>
      <c r="P764">
        <v>439740.14</v>
      </c>
    </row>
    <row r="765" spans="1:16" hidden="1" x14ac:dyDescent="0.35">
      <c r="A765">
        <v>139</v>
      </c>
      <c r="B765">
        <v>2025</v>
      </c>
      <c r="C765">
        <v>778</v>
      </c>
      <c r="D765">
        <v>320343.58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320343.58</v>
      </c>
      <c r="M765">
        <v>0</v>
      </c>
      <c r="N765">
        <v>0</v>
      </c>
      <c r="O765">
        <v>0</v>
      </c>
      <c r="P765">
        <v>320343.58</v>
      </c>
    </row>
    <row r="766" spans="1:16" hidden="1" x14ac:dyDescent="0.35">
      <c r="A766">
        <v>140</v>
      </c>
      <c r="B766">
        <v>2025</v>
      </c>
      <c r="C766">
        <v>778</v>
      </c>
      <c r="D766">
        <v>2082675.56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2082675.56</v>
      </c>
      <c r="M766">
        <v>0</v>
      </c>
      <c r="N766">
        <v>0</v>
      </c>
      <c r="O766">
        <v>0</v>
      </c>
      <c r="P766">
        <v>2082675.56</v>
      </c>
    </row>
    <row r="767" spans="1:16" hidden="1" x14ac:dyDescent="0.35">
      <c r="A767">
        <v>141</v>
      </c>
      <c r="B767">
        <v>2025</v>
      </c>
      <c r="C767">
        <v>778</v>
      </c>
      <c r="D767">
        <v>1028507.55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1028507.55</v>
      </c>
      <c r="M767">
        <v>0</v>
      </c>
      <c r="N767">
        <v>0</v>
      </c>
      <c r="O767">
        <v>0</v>
      </c>
      <c r="P767">
        <v>1028507.55</v>
      </c>
    </row>
    <row r="768" spans="1:16" hidden="1" x14ac:dyDescent="0.35">
      <c r="A768">
        <v>143</v>
      </c>
      <c r="B768">
        <v>2025</v>
      </c>
      <c r="C768">
        <v>778</v>
      </c>
      <c r="D768">
        <v>149696.4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149696.4</v>
      </c>
      <c r="M768">
        <v>0</v>
      </c>
      <c r="N768">
        <v>0</v>
      </c>
      <c r="O768">
        <v>0</v>
      </c>
      <c r="P768">
        <v>149696.4</v>
      </c>
    </row>
    <row r="769" spans="1:16" hidden="1" x14ac:dyDescent="0.35">
      <c r="A769">
        <v>145</v>
      </c>
      <c r="B769">
        <v>2025</v>
      </c>
      <c r="C769">
        <v>778</v>
      </c>
      <c r="D769">
        <v>61397.55</v>
      </c>
      <c r="E769">
        <v>37.69</v>
      </c>
      <c r="F769">
        <v>0</v>
      </c>
      <c r="G769">
        <v>0</v>
      </c>
      <c r="H769">
        <v>0</v>
      </c>
      <c r="I769">
        <v>3.88</v>
      </c>
      <c r="J769">
        <v>0</v>
      </c>
      <c r="K769">
        <v>0.94</v>
      </c>
      <c r="L769">
        <v>61432.3</v>
      </c>
      <c r="M769">
        <v>11.14</v>
      </c>
      <c r="N769">
        <v>0</v>
      </c>
      <c r="O769">
        <v>0</v>
      </c>
      <c r="P769">
        <v>61421.16</v>
      </c>
    </row>
    <row r="770" spans="1:16" hidden="1" x14ac:dyDescent="0.35">
      <c r="A770">
        <v>146</v>
      </c>
      <c r="B770">
        <v>2025</v>
      </c>
      <c r="C770">
        <v>781</v>
      </c>
      <c r="D770">
        <v>3498.39</v>
      </c>
      <c r="E770">
        <v>19.260000000000002</v>
      </c>
      <c r="F770">
        <v>0</v>
      </c>
      <c r="G770">
        <v>0</v>
      </c>
      <c r="H770">
        <v>0</v>
      </c>
      <c r="I770">
        <v>0.46</v>
      </c>
      <c r="J770">
        <v>0</v>
      </c>
      <c r="K770">
        <v>0</v>
      </c>
      <c r="L770">
        <v>3517.19</v>
      </c>
      <c r="M770">
        <v>5.69</v>
      </c>
      <c r="N770">
        <v>0</v>
      </c>
      <c r="O770">
        <v>0</v>
      </c>
      <c r="P770">
        <v>3511.5</v>
      </c>
    </row>
    <row r="771" spans="1:16" hidden="1" x14ac:dyDescent="0.35">
      <c r="A771">
        <v>149</v>
      </c>
      <c r="B771">
        <v>2025</v>
      </c>
      <c r="C771">
        <v>781</v>
      </c>
      <c r="D771">
        <v>13918.16</v>
      </c>
      <c r="E771">
        <v>22.3</v>
      </c>
      <c r="F771">
        <v>0</v>
      </c>
      <c r="G771">
        <v>0</v>
      </c>
      <c r="H771">
        <v>0</v>
      </c>
      <c r="I771">
        <v>0.48</v>
      </c>
      <c r="J771">
        <v>0</v>
      </c>
      <c r="K771">
        <v>0</v>
      </c>
      <c r="L771">
        <v>13939.98</v>
      </c>
      <c r="M771">
        <v>6.59</v>
      </c>
      <c r="N771">
        <v>0</v>
      </c>
      <c r="O771">
        <v>-524.96</v>
      </c>
      <c r="P771">
        <v>13408.43</v>
      </c>
    </row>
    <row r="772" spans="1:16" hidden="1" x14ac:dyDescent="0.35">
      <c r="A772">
        <v>151</v>
      </c>
      <c r="B772">
        <v>2025</v>
      </c>
      <c r="C772">
        <v>781</v>
      </c>
      <c r="D772">
        <v>2213.13</v>
      </c>
      <c r="E772">
        <v>42.97</v>
      </c>
      <c r="F772">
        <v>0</v>
      </c>
      <c r="G772">
        <v>0</v>
      </c>
      <c r="H772">
        <v>0</v>
      </c>
      <c r="I772">
        <v>3.2</v>
      </c>
      <c r="J772">
        <v>0</v>
      </c>
      <c r="K772">
        <v>0.15</v>
      </c>
      <c r="L772">
        <v>2253.0500000000002</v>
      </c>
      <c r="M772">
        <v>12.7</v>
      </c>
      <c r="N772">
        <v>0</v>
      </c>
      <c r="O772">
        <v>-863.02</v>
      </c>
      <c r="P772">
        <v>1377.33</v>
      </c>
    </row>
    <row r="773" spans="1:16" hidden="1" x14ac:dyDescent="0.35">
      <c r="A773">
        <v>153</v>
      </c>
      <c r="B773">
        <v>2025</v>
      </c>
      <c r="C773">
        <v>781</v>
      </c>
      <c r="D773">
        <v>2162.2199999999998</v>
      </c>
      <c r="E773">
        <v>27.25</v>
      </c>
      <c r="F773">
        <v>0</v>
      </c>
      <c r="G773">
        <v>0</v>
      </c>
      <c r="H773">
        <v>0</v>
      </c>
      <c r="I773">
        <v>0.48</v>
      </c>
      <c r="J773">
        <v>0</v>
      </c>
      <c r="K773">
        <v>0</v>
      </c>
      <c r="L773">
        <v>2188.9899999999998</v>
      </c>
      <c r="M773">
        <v>8.0500000000000007</v>
      </c>
      <c r="N773">
        <v>0</v>
      </c>
      <c r="O773">
        <v>-461.02</v>
      </c>
      <c r="P773">
        <v>1719.92</v>
      </c>
    </row>
    <row r="774" spans="1:16" hidden="1" x14ac:dyDescent="0.35">
      <c r="A774">
        <v>155</v>
      </c>
      <c r="B774">
        <v>2025</v>
      </c>
      <c r="C774">
        <v>781</v>
      </c>
      <c r="D774">
        <v>13047.1</v>
      </c>
      <c r="E774">
        <v>46.18</v>
      </c>
      <c r="F774">
        <v>0</v>
      </c>
      <c r="G774">
        <v>0</v>
      </c>
      <c r="H774">
        <v>0</v>
      </c>
      <c r="I774">
        <v>0.7</v>
      </c>
      <c r="J774">
        <v>0</v>
      </c>
      <c r="K774">
        <v>0</v>
      </c>
      <c r="L774">
        <v>13092.58</v>
      </c>
      <c r="M774">
        <v>13.65</v>
      </c>
      <c r="N774">
        <v>0</v>
      </c>
      <c r="O774">
        <v>-924.19</v>
      </c>
      <c r="P774">
        <v>12154.74</v>
      </c>
    </row>
    <row r="775" spans="1:16" hidden="1" x14ac:dyDescent="0.35">
      <c r="A775">
        <v>157</v>
      </c>
      <c r="B775">
        <v>2025</v>
      </c>
      <c r="C775">
        <v>781</v>
      </c>
      <c r="D775">
        <v>1225.5899999999999</v>
      </c>
      <c r="E775">
        <v>60.08</v>
      </c>
      <c r="F775">
        <v>0</v>
      </c>
      <c r="G775">
        <v>0</v>
      </c>
      <c r="H775">
        <v>0</v>
      </c>
      <c r="I775">
        <v>1.82</v>
      </c>
      <c r="J775">
        <v>0</v>
      </c>
      <c r="K775">
        <v>0.04</v>
      </c>
      <c r="L775">
        <v>1283.8900000000001</v>
      </c>
      <c r="M775">
        <v>17.75</v>
      </c>
      <c r="N775">
        <v>0</v>
      </c>
      <c r="O775">
        <v>-117.98</v>
      </c>
      <c r="P775">
        <v>1148.1600000000001</v>
      </c>
    </row>
    <row r="776" spans="1:16" hidden="1" x14ac:dyDescent="0.35">
      <c r="A776">
        <v>138</v>
      </c>
      <c r="B776">
        <v>2025</v>
      </c>
      <c r="C776">
        <v>781</v>
      </c>
      <c r="D776">
        <v>78577.570000000007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78577.570000000007</v>
      </c>
      <c r="M776">
        <v>0</v>
      </c>
      <c r="N776">
        <v>0</v>
      </c>
      <c r="O776">
        <v>0</v>
      </c>
      <c r="P776">
        <v>78577.570000000007</v>
      </c>
    </row>
    <row r="777" spans="1:16" hidden="1" x14ac:dyDescent="0.35">
      <c r="A777">
        <v>139</v>
      </c>
      <c r="B777">
        <v>2025</v>
      </c>
      <c r="C777">
        <v>781</v>
      </c>
      <c r="D777">
        <v>57242.49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57242.49</v>
      </c>
      <c r="M777">
        <v>0</v>
      </c>
      <c r="N777">
        <v>0</v>
      </c>
      <c r="O777">
        <v>0</v>
      </c>
      <c r="P777">
        <v>57242.49</v>
      </c>
    </row>
    <row r="778" spans="1:16" hidden="1" x14ac:dyDescent="0.35">
      <c r="A778">
        <v>140</v>
      </c>
      <c r="B778">
        <v>2025</v>
      </c>
      <c r="C778">
        <v>781</v>
      </c>
      <c r="D778">
        <v>372155.21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372155.21</v>
      </c>
      <c r="M778">
        <v>0</v>
      </c>
      <c r="N778">
        <v>0</v>
      </c>
      <c r="O778">
        <v>0</v>
      </c>
      <c r="P778">
        <v>372155.21</v>
      </c>
    </row>
    <row r="779" spans="1:16" hidden="1" x14ac:dyDescent="0.35">
      <c r="A779">
        <v>141</v>
      </c>
      <c r="B779">
        <v>2025</v>
      </c>
      <c r="C779">
        <v>781</v>
      </c>
      <c r="D779">
        <v>183784.95999999999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183784.95999999999</v>
      </c>
      <c r="M779">
        <v>0</v>
      </c>
      <c r="N779">
        <v>0</v>
      </c>
      <c r="O779">
        <v>0</v>
      </c>
      <c r="P779">
        <v>183784.95999999999</v>
      </c>
    </row>
    <row r="780" spans="1:16" hidden="1" x14ac:dyDescent="0.35">
      <c r="A780">
        <v>143</v>
      </c>
      <c r="B780">
        <v>2025</v>
      </c>
      <c r="C780">
        <v>781</v>
      </c>
      <c r="D780">
        <v>26749.39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26749.39</v>
      </c>
      <c r="M780">
        <v>0</v>
      </c>
      <c r="N780">
        <v>0</v>
      </c>
      <c r="O780">
        <v>0</v>
      </c>
      <c r="P780">
        <v>26749.39</v>
      </c>
    </row>
    <row r="781" spans="1:16" hidden="1" x14ac:dyDescent="0.35">
      <c r="A781">
        <v>145</v>
      </c>
      <c r="B781">
        <v>2025</v>
      </c>
      <c r="C781">
        <v>781</v>
      </c>
      <c r="D781">
        <v>10971.19</v>
      </c>
      <c r="E781">
        <v>6.73</v>
      </c>
      <c r="F781">
        <v>0</v>
      </c>
      <c r="G781">
        <v>0</v>
      </c>
      <c r="H781">
        <v>0</v>
      </c>
      <c r="I781">
        <v>0.68</v>
      </c>
      <c r="J781">
        <v>0</v>
      </c>
      <c r="K781">
        <v>0.17</v>
      </c>
      <c r="L781">
        <v>10977.41</v>
      </c>
      <c r="M781">
        <v>1.99</v>
      </c>
      <c r="N781">
        <v>0</v>
      </c>
      <c r="O781">
        <v>0</v>
      </c>
      <c r="P781">
        <v>10975.42</v>
      </c>
    </row>
    <row r="782" spans="1:16" hidden="1" x14ac:dyDescent="0.35">
      <c r="A782">
        <v>146</v>
      </c>
      <c r="B782">
        <v>2025</v>
      </c>
      <c r="C782">
        <v>782</v>
      </c>
      <c r="D782">
        <v>595428.56999999995</v>
      </c>
      <c r="E782">
        <v>3278.41</v>
      </c>
      <c r="F782">
        <v>0</v>
      </c>
      <c r="G782">
        <v>0</v>
      </c>
      <c r="H782">
        <v>0</v>
      </c>
      <c r="I782">
        <v>78.900000000000006</v>
      </c>
      <c r="J782">
        <v>0</v>
      </c>
      <c r="K782">
        <v>0</v>
      </c>
      <c r="L782">
        <v>598628.07999999996</v>
      </c>
      <c r="M782">
        <v>968.77</v>
      </c>
      <c r="N782">
        <v>0</v>
      </c>
      <c r="O782">
        <v>0</v>
      </c>
      <c r="P782">
        <v>597659.31000000006</v>
      </c>
    </row>
    <row r="783" spans="1:16" hidden="1" x14ac:dyDescent="0.35">
      <c r="A783">
        <v>149</v>
      </c>
      <c r="B783">
        <v>2025</v>
      </c>
      <c r="C783">
        <v>782</v>
      </c>
      <c r="D783">
        <v>2368882.3199999998</v>
      </c>
      <c r="E783">
        <v>3795.28</v>
      </c>
      <c r="F783">
        <v>0</v>
      </c>
      <c r="G783">
        <v>0</v>
      </c>
      <c r="H783">
        <v>0</v>
      </c>
      <c r="I783">
        <v>79.45</v>
      </c>
      <c r="J783">
        <v>0</v>
      </c>
      <c r="K783">
        <v>0</v>
      </c>
      <c r="L783">
        <v>2372598.15</v>
      </c>
      <c r="M783">
        <v>1121.51</v>
      </c>
      <c r="N783">
        <v>0</v>
      </c>
      <c r="O783">
        <v>-89347.43</v>
      </c>
      <c r="P783">
        <v>2282129.21</v>
      </c>
    </row>
    <row r="784" spans="1:16" hidden="1" x14ac:dyDescent="0.35">
      <c r="A784">
        <v>151</v>
      </c>
      <c r="B784">
        <v>2025</v>
      </c>
      <c r="C784">
        <v>782</v>
      </c>
      <c r="D784">
        <v>376676.78</v>
      </c>
      <c r="E784">
        <v>7314.39</v>
      </c>
      <c r="F784">
        <v>0</v>
      </c>
      <c r="G784">
        <v>0</v>
      </c>
      <c r="H784">
        <v>0</v>
      </c>
      <c r="I784">
        <v>548.21</v>
      </c>
      <c r="J784">
        <v>0</v>
      </c>
      <c r="K784">
        <v>25.1</v>
      </c>
      <c r="L784">
        <v>383468.06</v>
      </c>
      <c r="M784">
        <v>2161.4</v>
      </c>
      <c r="N784">
        <v>0</v>
      </c>
      <c r="O784">
        <v>-146887.56</v>
      </c>
      <c r="P784">
        <v>234419.1</v>
      </c>
    </row>
    <row r="785" spans="1:16" hidden="1" x14ac:dyDescent="0.35">
      <c r="A785">
        <v>153</v>
      </c>
      <c r="B785">
        <v>2025</v>
      </c>
      <c r="C785">
        <v>782</v>
      </c>
      <c r="D785">
        <v>368010.68</v>
      </c>
      <c r="E785">
        <v>4638.84</v>
      </c>
      <c r="F785">
        <v>0</v>
      </c>
      <c r="G785">
        <v>0</v>
      </c>
      <c r="H785">
        <v>0</v>
      </c>
      <c r="I785">
        <v>80.81</v>
      </c>
      <c r="J785">
        <v>0</v>
      </c>
      <c r="K785">
        <v>0</v>
      </c>
      <c r="L785">
        <v>372568.71</v>
      </c>
      <c r="M785">
        <v>1370.78</v>
      </c>
      <c r="N785">
        <v>0</v>
      </c>
      <c r="O785">
        <v>-78466.600000000006</v>
      </c>
      <c r="P785">
        <v>292731.33</v>
      </c>
    </row>
    <row r="786" spans="1:16" hidden="1" x14ac:dyDescent="0.35">
      <c r="A786">
        <v>155</v>
      </c>
      <c r="B786">
        <v>2025</v>
      </c>
      <c r="C786">
        <v>782</v>
      </c>
      <c r="D786">
        <v>2220627.2000000002</v>
      </c>
      <c r="E786">
        <v>7860.05</v>
      </c>
      <c r="F786">
        <v>0</v>
      </c>
      <c r="G786">
        <v>0</v>
      </c>
      <c r="H786">
        <v>0</v>
      </c>
      <c r="I786">
        <v>117.84</v>
      </c>
      <c r="J786">
        <v>0</v>
      </c>
      <c r="K786">
        <v>0</v>
      </c>
      <c r="L786">
        <v>2228369.41</v>
      </c>
      <c r="M786">
        <v>2322.64</v>
      </c>
      <c r="N786">
        <v>0</v>
      </c>
      <c r="O786">
        <v>-157295.93</v>
      </c>
      <c r="P786">
        <v>2068750.84</v>
      </c>
    </row>
    <row r="787" spans="1:16" hidden="1" x14ac:dyDescent="0.35">
      <c r="A787">
        <v>157</v>
      </c>
      <c r="B787">
        <v>2025</v>
      </c>
      <c r="C787">
        <v>782</v>
      </c>
      <c r="D787">
        <v>208596.76</v>
      </c>
      <c r="E787">
        <v>10225.98</v>
      </c>
      <c r="F787">
        <v>0</v>
      </c>
      <c r="G787">
        <v>0</v>
      </c>
      <c r="H787">
        <v>0</v>
      </c>
      <c r="I787">
        <v>312.01</v>
      </c>
      <c r="J787">
        <v>0</v>
      </c>
      <c r="K787">
        <v>6.38</v>
      </c>
      <c r="L787">
        <v>218517.11</v>
      </c>
      <c r="M787">
        <v>3021.78</v>
      </c>
      <c r="N787">
        <v>0</v>
      </c>
      <c r="O787">
        <v>-20080.18</v>
      </c>
      <c r="P787">
        <v>195415.15</v>
      </c>
    </row>
    <row r="788" spans="1:16" hidden="1" x14ac:dyDescent="0.35">
      <c r="A788">
        <v>138</v>
      </c>
      <c r="B788">
        <v>2025</v>
      </c>
      <c r="C788">
        <v>782</v>
      </c>
      <c r="D788">
        <v>13373963.029999999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0.13</v>
      </c>
      <c r="L788">
        <v>13373963.16</v>
      </c>
      <c r="M788">
        <v>0</v>
      </c>
      <c r="N788">
        <v>0</v>
      </c>
      <c r="O788">
        <v>0</v>
      </c>
      <c r="P788">
        <v>13373963.16</v>
      </c>
    </row>
    <row r="789" spans="1:16" hidden="1" x14ac:dyDescent="0.35">
      <c r="A789">
        <v>139</v>
      </c>
      <c r="B789">
        <v>2025</v>
      </c>
      <c r="C789">
        <v>782</v>
      </c>
      <c r="D789">
        <v>9742716.0999999996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9742716.0999999996</v>
      </c>
      <c r="M789">
        <v>0</v>
      </c>
      <c r="N789">
        <v>0</v>
      </c>
      <c r="O789">
        <v>0</v>
      </c>
      <c r="P789">
        <v>9742716.0999999996</v>
      </c>
    </row>
    <row r="790" spans="1:16" hidden="1" x14ac:dyDescent="0.35">
      <c r="A790">
        <v>140</v>
      </c>
      <c r="B790">
        <v>2025</v>
      </c>
      <c r="C790">
        <v>782</v>
      </c>
      <c r="D790">
        <v>63341105.899999999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63341105.899999999</v>
      </c>
      <c r="M790">
        <v>0</v>
      </c>
      <c r="N790">
        <v>0</v>
      </c>
      <c r="O790">
        <v>0</v>
      </c>
      <c r="P790">
        <v>63341105.899999999</v>
      </c>
    </row>
    <row r="791" spans="1:16" hidden="1" x14ac:dyDescent="0.35">
      <c r="A791">
        <v>141</v>
      </c>
      <c r="B791">
        <v>2025</v>
      </c>
      <c r="C791">
        <v>782</v>
      </c>
      <c r="D791">
        <v>31280342.949999999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31280342.949999999</v>
      </c>
      <c r="M791">
        <v>0</v>
      </c>
      <c r="N791">
        <v>0</v>
      </c>
      <c r="O791">
        <v>0</v>
      </c>
      <c r="P791">
        <v>31280342.949999999</v>
      </c>
    </row>
    <row r="792" spans="1:16" hidden="1" x14ac:dyDescent="0.35">
      <c r="A792">
        <v>143</v>
      </c>
      <c r="B792">
        <v>2025</v>
      </c>
      <c r="C792">
        <v>782</v>
      </c>
      <c r="D792">
        <v>4552766.54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4552766.54</v>
      </c>
      <c r="M792">
        <v>0</v>
      </c>
      <c r="N792">
        <v>0</v>
      </c>
      <c r="O792">
        <v>0</v>
      </c>
      <c r="P792">
        <v>4552766.54</v>
      </c>
    </row>
    <row r="793" spans="1:16" hidden="1" x14ac:dyDescent="0.35">
      <c r="A793">
        <v>145</v>
      </c>
      <c r="B793">
        <v>2025</v>
      </c>
      <c r="C793">
        <v>782</v>
      </c>
      <c r="D793">
        <v>1867304.25</v>
      </c>
      <c r="E793">
        <v>1146.19</v>
      </c>
      <c r="F793">
        <v>0</v>
      </c>
      <c r="G793">
        <v>0</v>
      </c>
      <c r="H793">
        <v>0</v>
      </c>
      <c r="I793">
        <v>117.56</v>
      </c>
      <c r="J793">
        <v>0</v>
      </c>
      <c r="K793">
        <v>28.53</v>
      </c>
      <c r="L793">
        <v>1868361.41</v>
      </c>
      <c r="M793">
        <v>338.7</v>
      </c>
      <c r="N793">
        <v>0</v>
      </c>
      <c r="O793">
        <v>0</v>
      </c>
      <c r="P793">
        <v>1868022.71</v>
      </c>
    </row>
    <row r="794" spans="1:16" hidden="1" x14ac:dyDescent="0.35">
      <c r="A794">
        <v>146</v>
      </c>
      <c r="B794">
        <v>2025</v>
      </c>
      <c r="C794">
        <v>784</v>
      </c>
      <c r="D794">
        <v>195839.49</v>
      </c>
      <c r="E794">
        <v>1078.29</v>
      </c>
      <c r="F794">
        <v>0</v>
      </c>
      <c r="G794">
        <v>0</v>
      </c>
      <c r="H794">
        <v>0</v>
      </c>
      <c r="I794">
        <v>25.96</v>
      </c>
      <c r="J794">
        <v>0</v>
      </c>
      <c r="K794">
        <v>0</v>
      </c>
      <c r="L794">
        <v>196891.82</v>
      </c>
      <c r="M794">
        <v>318.63</v>
      </c>
      <c r="N794">
        <v>0</v>
      </c>
      <c r="O794">
        <v>0</v>
      </c>
      <c r="P794">
        <v>196573.19</v>
      </c>
    </row>
    <row r="795" spans="1:16" hidden="1" x14ac:dyDescent="0.35">
      <c r="A795">
        <v>149</v>
      </c>
      <c r="B795">
        <v>2025</v>
      </c>
      <c r="C795">
        <v>784</v>
      </c>
      <c r="D795">
        <v>779137.48</v>
      </c>
      <c r="E795">
        <v>1248.29</v>
      </c>
      <c r="F795">
        <v>0</v>
      </c>
      <c r="G795">
        <v>0</v>
      </c>
      <c r="H795">
        <v>0</v>
      </c>
      <c r="I795">
        <v>26.13</v>
      </c>
      <c r="J795">
        <v>0</v>
      </c>
      <c r="K795">
        <v>0</v>
      </c>
      <c r="L795">
        <v>780359.64</v>
      </c>
      <c r="M795">
        <v>368.87</v>
      </c>
      <c r="N795">
        <v>0</v>
      </c>
      <c r="O795">
        <v>-29386.82</v>
      </c>
      <c r="P795">
        <v>750603.95</v>
      </c>
    </row>
    <row r="796" spans="1:16" hidden="1" x14ac:dyDescent="0.35">
      <c r="A796">
        <v>151</v>
      </c>
      <c r="B796">
        <v>2025</v>
      </c>
      <c r="C796">
        <v>784</v>
      </c>
      <c r="D796">
        <v>123890.91</v>
      </c>
      <c r="E796">
        <v>2405.7399999999998</v>
      </c>
      <c r="F796">
        <v>0</v>
      </c>
      <c r="G796">
        <v>0</v>
      </c>
      <c r="H796">
        <v>0</v>
      </c>
      <c r="I796">
        <v>180.3</v>
      </c>
      <c r="J796">
        <v>0</v>
      </c>
      <c r="K796">
        <v>8.25</v>
      </c>
      <c r="L796">
        <v>126124.6</v>
      </c>
      <c r="M796">
        <v>710.9</v>
      </c>
      <c r="N796">
        <v>0</v>
      </c>
      <c r="O796">
        <v>-48312.06</v>
      </c>
      <c r="P796">
        <v>77101.64</v>
      </c>
    </row>
    <row r="797" spans="1:16" hidden="1" x14ac:dyDescent="0.35">
      <c r="A797">
        <v>153</v>
      </c>
      <c r="B797">
        <v>2025</v>
      </c>
      <c r="C797">
        <v>784</v>
      </c>
      <c r="D797">
        <v>121040.59</v>
      </c>
      <c r="E797">
        <v>1525.74</v>
      </c>
      <c r="F797">
        <v>0</v>
      </c>
      <c r="G797">
        <v>0</v>
      </c>
      <c r="H797">
        <v>0</v>
      </c>
      <c r="I797">
        <v>26.58</v>
      </c>
      <c r="J797">
        <v>0</v>
      </c>
      <c r="K797">
        <v>0</v>
      </c>
      <c r="L797">
        <v>122539.75</v>
      </c>
      <c r="M797">
        <v>450.86</v>
      </c>
      <c r="N797">
        <v>0</v>
      </c>
      <c r="O797">
        <v>-25808.06</v>
      </c>
      <c r="P797">
        <v>96280.83</v>
      </c>
    </row>
    <row r="798" spans="1:16" hidden="1" x14ac:dyDescent="0.35">
      <c r="A798">
        <v>155</v>
      </c>
      <c r="B798">
        <v>2025</v>
      </c>
      <c r="C798">
        <v>784</v>
      </c>
      <c r="D798">
        <v>730375.61</v>
      </c>
      <c r="E798">
        <v>2585.21</v>
      </c>
      <c r="F798">
        <v>0</v>
      </c>
      <c r="G798">
        <v>0</v>
      </c>
      <c r="H798">
        <v>0</v>
      </c>
      <c r="I798">
        <v>38.74</v>
      </c>
      <c r="J798">
        <v>0</v>
      </c>
      <c r="K798">
        <v>0</v>
      </c>
      <c r="L798">
        <v>732922.08</v>
      </c>
      <c r="M798">
        <v>763.93</v>
      </c>
      <c r="N798">
        <v>0</v>
      </c>
      <c r="O798">
        <v>-51735.44</v>
      </c>
      <c r="P798">
        <v>680422.71</v>
      </c>
    </row>
    <row r="799" spans="1:16" hidden="1" x14ac:dyDescent="0.35">
      <c r="A799">
        <v>157</v>
      </c>
      <c r="B799">
        <v>2025</v>
      </c>
      <c r="C799">
        <v>784</v>
      </c>
      <c r="D799">
        <v>68608.539999999994</v>
      </c>
      <c r="E799">
        <v>3363.38</v>
      </c>
      <c r="F799">
        <v>0</v>
      </c>
      <c r="G799">
        <v>0</v>
      </c>
      <c r="H799">
        <v>0</v>
      </c>
      <c r="I799">
        <v>102.62</v>
      </c>
      <c r="J799">
        <v>0</v>
      </c>
      <c r="K799">
        <v>2.1</v>
      </c>
      <c r="L799">
        <v>71871.399999999994</v>
      </c>
      <c r="M799">
        <v>993.88</v>
      </c>
      <c r="N799">
        <v>0</v>
      </c>
      <c r="O799">
        <v>-6604.48</v>
      </c>
      <c r="P799">
        <v>64273.04</v>
      </c>
    </row>
    <row r="800" spans="1:16" hidden="1" x14ac:dyDescent="0.35">
      <c r="A800">
        <v>138</v>
      </c>
      <c r="B800">
        <v>2025</v>
      </c>
      <c r="C800">
        <v>784</v>
      </c>
      <c r="D800">
        <v>4398764.6500000004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0.04</v>
      </c>
      <c r="L800">
        <v>4398764.6900000004</v>
      </c>
      <c r="M800">
        <v>0</v>
      </c>
      <c r="N800">
        <v>0</v>
      </c>
      <c r="O800">
        <v>0</v>
      </c>
      <c r="P800">
        <v>4398764.6900000004</v>
      </c>
    </row>
    <row r="801" spans="1:16" hidden="1" x14ac:dyDescent="0.35">
      <c r="A801">
        <v>139</v>
      </c>
      <c r="B801">
        <v>2025</v>
      </c>
      <c r="C801">
        <v>784</v>
      </c>
      <c r="D801">
        <v>3204429.02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3204429.02</v>
      </c>
      <c r="M801">
        <v>0</v>
      </c>
      <c r="N801">
        <v>0</v>
      </c>
      <c r="O801">
        <v>0</v>
      </c>
      <c r="P801">
        <v>3204429.02</v>
      </c>
    </row>
    <row r="802" spans="1:16" hidden="1" x14ac:dyDescent="0.35">
      <c r="A802">
        <v>140</v>
      </c>
      <c r="B802">
        <v>2025</v>
      </c>
      <c r="C802">
        <v>784</v>
      </c>
      <c r="D802">
        <v>20833212.800000001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20833212.800000001</v>
      </c>
      <c r="M802">
        <v>0</v>
      </c>
      <c r="N802">
        <v>0</v>
      </c>
      <c r="O802">
        <v>0</v>
      </c>
      <c r="P802">
        <v>20833212.800000001</v>
      </c>
    </row>
    <row r="803" spans="1:16" hidden="1" x14ac:dyDescent="0.35">
      <c r="A803">
        <v>141</v>
      </c>
      <c r="B803">
        <v>2025</v>
      </c>
      <c r="C803">
        <v>784</v>
      </c>
      <c r="D803">
        <v>10288264.34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10288264.34</v>
      </c>
      <c r="M803">
        <v>0</v>
      </c>
      <c r="N803">
        <v>0</v>
      </c>
      <c r="O803">
        <v>0</v>
      </c>
      <c r="P803">
        <v>10288264.34</v>
      </c>
    </row>
    <row r="804" spans="1:16" hidden="1" x14ac:dyDescent="0.35">
      <c r="A804">
        <v>143</v>
      </c>
      <c r="B804">
        <v>2025</v>
      </c>
      <c r="C804">
        <v>784</v>
      </c>
      <c r="D804">
        <v>1497428.14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1497428.14</v>
      </c>
      <c r="M804">
        <v>0</v>
      </c>
      <c r="N804">
        <v>0</v>
      </c>
      <c r="O804">
        <v>0</v>
      </c>
      <c r="P804">
        <v>1497428.14</v>
      </c>
    </row>
    <row r="805" spans="1:16" hidden="1" x14ac:dyDescent="0.35">
      <c r="A805">
        <v>145</v>
      </c>
      <c r="B805">
        <v>2025</v>
      </c>
      <c r="C805">
        <v>784</v>
      </c>
      <c r="D805">
        <v>614165.89</v>
      </c>
      <c r="E805">
        <v>376.99</v>
      </c>
      <c r="F805">
        <v>0</v>
      </c>
      <c r="G805">
        <v>0</v>
      </c>
      <c r="H805">
        <v>0</v>
      </c>
      <c r="I805">
        <v>38.69</v>
      </c>
      <c r="J805">
        <v>0</v>
      </c>
      <c r="K805">
        <v>9.3800000000000008</v>
      </c>
      <c r="L805">
        <v>614513.56999999995</v>
      </c>
      <c r="M805">
        <v>111.4</v>
      </c>
      <c r="N805">
        <v>0</v>
      </c>
      <c r="O805">
        <v>0</v>
      </c>
      <c r="P805">
        <v>614402.17000000004</v>
      </c>
    </row>
    <row r="806" spans="1:16" hidden="1" x14ac:dyDescent="0.35">
      <c r="A806">
        <v>146</v>
      </c>
      <c r="B806">
        <v>2025</v>
      </c>
      <c r="C806">
        <v>786</v>
      </c>
      <c r="D806">
        <v>400.95</v>
      </c>
      <c r="E806">
        <v>2.21</v>
      </c>
      <c r="F806">
        <v>0</v>
      </c>
      <c r="G806">
        <v>0</v>
      </c>
      <c r="H806">
        <v>0</v>
      </c>
      <c r="I806">
        <v>0.02</v>
      </c>
      <c r="J806">
        <v>0</v>
      </c>
      <c r="K806">
        <v>0</v>
      </c>
      <c r="L806">
        <v>403.14</v>
      </c>
      <c r="M806">
        <v>0.65</v>
      </c>
      <c r="N806">
        <v>0</v>
      </c>
      <c r="O806">
        <v>0</v>
      </c>
      <c r="P806">
        <v>402.49</v>
      </c>
    </row>
    <row r="807" spans="1:16" hidden="1" x14ac:dyDescent="0.35">
      <c r="A807">
        <v>149</v>
      </c>
      <c r="B807">
        <v>2025</v>
      </c>
      <c r="C807">
        <v>786</v>
      </c>
      <c r="D807">
        <v>1595.17</v>
      </c>
      <c r="E807">
        <v>2.56</v>
      </c>
      <c r="F807">
        <v>0</v>
      </c>
      <c r="G807">
        <v>0</v>
      </c>
      <c r="H807">
        <v>0</v>
      </c>
      <c r="I807">
        <v>0.04</v>
      </c>
      <c r="J807">
        <v>0</v>
      </c>
      <c r="K807">
        <v>0</v>
      </c>
      <c r="L807">
        <v>1597.69</v>
      </c>
      <c r="M807">
        <v>0.76</v>
      </c>
      <c r="N807">
        <v>0</v>
      </c>
      <c r="O807">
        <v>-60.17</v>
      </c>
      <c r="P807">
        <v>1536.76</v>
      </c>
    </row>
    <row r="808" spans="1:16" hidden="1" x14ac:dyDescent="0.35">
      <c r="A808">
        <v>151</v>
      </c>
      <c r="B808">
        <v>2025</v>
      </c>
      <c r="C808">
        <v>786</v>
      </c>
      <c r="D808">
        <v>253.65</v>
      </c>
      <c r="E808">
        <v>4.93</v>
      </c>
      <c r="F808">
        <v>0</v>
      </c>
      <c r="G808">
        <v>0</v>
      </c>
      <c r="H808">
        <v>0</v>
      </c>
      <c r="I808">
        <v>0.35</v>
      </c>
      <c r="J808">
        <v>0</v>
      </c>
      <c r="K808">
        <v>0.02</v>
      </c>
      <c r="L808">
        <v>258.25</v>
      </c>
      <c r="M808">
        <v>1.46</v>
      </c>
      <c r="N808">
        <v>0</v>
      </c>
      <c r="O808">
        <v>-98.91</v>
      </c>
      <c r="P808">
        <v>157.88</v>
      </c>
    </row>
    <row r="809" spans="1:16" hidden="1" x14ac:dyDescent="0.35">
      <c r="A809">
        <v>153</v>
      </c>
      <c r="B809">
        <v>2025</v>
      </c>
      <c r="C809">
        <v>786</v>
      </c>
      <c r="D809">
        <v>247.81</v>
      </c>
      <c r="E809">
        <v>3.12</v>
      </c>
      <c r="F809">
        <v>0</v>
      </c>
      <c r="G809">
        <v>0</v>
      </c>
      <c r="H809">
        <v>0</v>
      </c>
      <c r="I809">
        <v>0.06</v>
      </c>
      <c r="J809">
        <v>0</v>
      </c>
      <c r="K809">
        <v>0</v>
      </c>
      <c r="L809">
        <v>250.87</v>
      </c>
      <c r="M809">
        <v>0.92</v>
      </c>
      <c r="N809">
        <v>0</v>
      </c>
      <c r="O809">
        <v>-52.85</v>
      </c>
      <c r="P809">
        <v>197.1</v>
      </c>
    </row>
    <row r="810" spans="1:16" hidden="1" x14ac:dyDescent="0.35">
      <c r="A810">
        <v>155</v>
      </c>
      <c r="B810">
        <v>2025</v>
      </c>
      <c r="C810">
        <v>786</v>
      </c>
      <c r="D810">
        <v>1495.34</v>
      </c>
      <c r="E810">
        <v>5.29</v>
      </c>
      <c r="F810">
        <v>0</v>
      </c>
      <c r="G810">
        <v>0</v>
      </c>
      <c r="H810">
        <v>0</v>
      </c>
      <c r="I810">
        <v>7.0000000000000007E-2</v>
      </c>
      <c r="J810">
        <v>0</v>
      </c>
      <c r="K810">
        <v>0</v>
      </c>
      <c r="L810">
        <v>1500.56</v>
      </c>
      <c r="M810">
        <v>1.56</v>
      </c>
      <c r="N810">
        <v>0</v>
      </c>
      <c r="O810">
        <v>-105.92</v>
      </c>
      <c r="P810">
        <v>1393.08</v>
      </c>
    </row>
    <row r="811" spans="1:16" hidden="1" x14ac:dyDescent="0.35">
      <c r="A811">
        <v>157</v>
      </c>
      <c r="B811">
        <v>2025</v>
      </c>
      <c r="C811">
        <v>786</v>
      </c>
      <c r="D811">
        <v>140.47</v>
      </c>
      <c r="E811">
        <v>6.89</v>
      </c>
      <c r="F811">
        <v>0</v>
      </c>
      <c r="G811">
        <v>0</v>
      </c>
      <c r="H811">
        <v>0</v>
      </c>
      <c r="I811">
        <v>0.2</v>
      </c>
      <c r="J811">
        <v>0</v>
      </c>
      <c r="K811">
        <v>0</v>
      </c>
      <c r="L811">
        <v>147.16</v>
      </c>
      <c r="M811">
        <v>2.04</v>
      </c>
      <c r="N811">
        <v>0</v>
      </c>
      <c r="O811">
        <v>-13.53</v>
      </c>
      <c r="P811">
        <v>131.59</v>
      </c>
    </row>
    <row r="812" spans="1:16" hidden="1" x14ac:dyDescent="0.35">
      <c r="A812">
        <v>138</v>
      </c>
      <c r="B812">
        <v>2025</v>
      </c>
      <c r="C812">
        <v>786</v>
      </c>
      <c r="D812">
        <v>9005.81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9005.81</v>
      </c>
      <c r="M812">
        <v>0</v>
      </c>
      <c r="N812">
        <v>0</v>
      </c>
      <c r="O812">
        <v>0</v>
      </c>
      <c r="P812">
        <v>9005.81</v>
      </c>
    </row>
    <row r="813" spans="1:16" hidden="1" x14ac:dyDescent="0.35">
      <c r="A813">
        <v>139</v>
      </c>
      <c r="B813">
        <v>2025</v>
      </c>
      <c r="C813">
        <v>786</v>
      </c>
      <c r="D813">
        <v>6560.59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6560.59</v>
      </c>
      <c r="M813">
        <v>0</v>
      </c>
      <c r="N813">
        <v>0</v>
      </c>
      <c r="O813">
        <v>0</v>
      </c>
      <c r="P813">
        <v>6560.59</v>
      </c>
    </row>
    <row r="814" spans="1:16" hidden="1" x14ac:dyDescent="0.35">
      <c r="A814">
        <v>140</v>
      </c>
      <c r="B814">
        <v>2025</v>
      </c>
      <c r="C814">
        <v>786</v>
      </c>
      <c r="D814">
        <v>42652.89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42652.89</v>
      </c>
      <c r="M814">
        <v>0</v>
      </c>
      <c r="N814">
        <v>0</v>
      </c>
      <c r="O814">
        <v>0</v>
      </c>
      <c r="P814">
        <v>42652.89</v>
      </c>
    </row>
    <row r="815" spans="1:16" hidden="1" x14ac:dyDescent="0.35">
      <c r="A815">
        <v>141</v>
      </c>
      <c r="B815">
        <v>2025</v>
      </c>
      <c r="C815">
        <v>786</v>
      </c>
      <c r="D815">
        <v>21063.69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21063.69</v>
      </c>
      <c r="M815">
        <v>0</v>
      </c>
      <c r="N815">
        <v>0</v>
      </c>
      <c r="O815">
        <v>0</v>
      </c>
      <c r="P815">
        <v>21063.69</v>
      </c>
    </row>
    <row r="816" spans="1:16" hidden="1" x14ac:dyDescent="0.35">
      <c r="A816">
        <v>143</v>
      </c>
      <c r="B816">
        <v>2025</v>
      </c>
      <c r="C816">
        <v>786</v>
      </c>
      <c r="D816">
        <v>3065.76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3065.76</v>
      </c>
      <c r="M816">
        <v>0</v>
      </c>
      <c r="N816">
        <v>0</v>
      </c>
      <c r="O816">
        <v>0</v>
      </c>
      <c r="P816">
        <v>3065.76</v>
      </c>
    </row>
    <row r="817" spans="1:16" hidden="1" x14ac:dyDescent="0.35">
      <c r="A817">
        <v>145</v>
      </c>
      <c r="B817">
        <v>2025</v>
      </c>
      <c r="C817">
        <v>786</v>
      </c>
      <c r="D817">
        <v>1257.4100000000001</v>
      </c>
      <c r="E817">
        <v>0.77</v>
      </c>
      <c r="F817">
        <v>0</v>
      </c>
      <c r="G817">
        <v>0</v>
      </c>
      <c r="H817">
        <v>0</v>
      </c>
      <c r="I817">
        <v>0.05</v>
      </c>
      <c r="J817">
        <v>0</v>
      </c>
      <c r="K817">
        <v>0.02</v>
      </c>
      <c r="L817">
        <v>1258.1500000000001</v>
      </c>
      <c r="M817">
        <v>0.23</v>
      </c>
      <c r="N817">
        <v>0</v>
      </c>
      <c r="O817">
        <v>0</v>
      </c>
      <c r="P817">
        <v>1257.92</v>
      </c>
    </row>
    <row r="818" spans="1:16" hidden="1" x14ac:dyDescent="0.35">
      <c r="A818">
        <v>146</v>
      </c>
      <c r="B818">
        <v>2025</v>
      </c>
      <c r="C818">
        <v>788</v>
      </c>
      <c r="D818">
        <v>62065.96</v>
      </c>
      <c r="E818">
        <v>341.73</v>
      </c>
      <c r="F818">
        <v>0</v>
      </c>
      <c r="G818">
        <v>0</v>
      </c>
      <c r="H818">
        <v>0</v>
      </c>
      <c r="I818">
        <v>8.23</v>
      </c>
      <c r="J818">
        <v>0</v>
      </c>
      <c r="K818">
        <v>0</v>
      </c>
      <c r="L818">
        <v>62399.46</v>
      </c>
      <c r="M818">
        <v>100.98</v>
      </c>
      <c r="N818">
        <v>0</v>
      </c>
      <c r="O818">
        <v>0</v>
      </c>
      <c r="P818">
        <v>62298.48</v>
      </c>
    </row>
    <row r="819" spans="1:16" hidden="1" x14ac:dyDescent="0.35">
      <c r="A819">
        <v>149</v>
      </c>
      <c r="B819">
        <v>2025</v>
      </c>
      <c r="C819">
        <v>788</v>
      </c>
      <c r="D819">
        <v>246926.28</v>
      </c>
      <c r="E819">
        <v>395.61</v>
      </c>
      <c r="F819">
        <v>0</v>
      </c>
      <c r="G819">
        <v>0</v>
      </c>
      <c r="H819">
        <v>0</v>
      </c>
      <c r="I819">
        <v>8.2899999999999991</v>
      </c>
      <c r="J819">
        <v>0</v>
      </c>
      <c r="K819">
        <v>0</v>
      </c>
      <c r="L819">
        <v>247313.6</v>
      </c>
      <c r="M819">
        <v>116.9</v>
      </c>
      <c r="N819">
        <v>0</v>
      </c>
      <c r="O819">
        <v>-9313.35</v>
      </c>
      <c r="P819">
        <v>237883.35</v>
      </c>
    </row>
    <row r="820" spans="1:16" hidden="1" x14ac:dyDescent="0.35">
      <c r="A820">
        <v>151</v>
      </c>
      <c r="B820">
        <v>2025</v>
      </c>
      <c r="C820">
        <v>788</v>
      </c>
      <c r="D820">
        <v>39263.83</v>
      </c>
      <c r="E820">
        <v>762.43</v>
      </c>
      <c r="F820">
        <v>0</v>
      </c>
      <c r="G820">
        <v>0</v>
      </c>
      <c r="H820">
        <v>0</v>
      </c>
      <c r="I820">
        <v>57.16</v>
      </c>
      <c r="J820">
        <v>0</v>
      </c>
      <c r="K820">
        <v>2.62</v>
      </c>
      <c r="L820">
        <v>39971.72</v>
      </c>
      <c r="M820">
        <v>225.3</v>
      </c>
      <c r="N820">
        <v>0</v>
      </c>
      <c r="O820">
        <v>-15311.19</v>
      </c>
      <c r="P820">
        <v>24435.23</v>
      </c>
    </row>
    <row r="821" spans="1:16" hidden="1" x14ac:dyDescent="0.35">
      <c r="A821">
        <v>153</v>
      </c>
      <c r="B821">
        <v>2025</v>
      </c>
      <c r="C821">
        <v>788</v>
      </c>
      <c r="D821">
        <v>38360.5</v>
      </c>
      <c r="E821">
        <v>483.54</v>
      </c>
      <c r="F821">
        <v>0</v>
      </c>
      <c r="G821">
        <v>0</v>
      </c>
      <c r="H821">
        <v>0</v>
      </c>
      <c r="I821">
        <v>8.42</v>
      </c>
      <c r="J821">
        <v>0</v>
      </c>
      <c r="K821">
        <v>0</v>
      </c>
      <c r="L821">
        <v>38835.620000000003</v>
      </c>
      <c r="M821">
        <v>142.88999999999999</v>
      </c>
      <c r="N821">
        <v>0</v>
      </c>
      <c r="O821">
        <v>-8179.15</v>
      </c>
      <c r="P821">
        <v>30513.58</v>
      </c>
    </row>
    <row r="822" spans="1:16" hidden="1" x14ac:dyDescent="0.35">
      <c r="A822">
        <v>155</v>
      </c>
      <c r="B822">
        <v>2025</v>
      </c>
      <c r="C822">
        <v>788</v>
      </c>
      <c r="D822">
        <v>231472.54</v>
      </c>
      <c r="E822">
        <v>819.31</v>
      </c>
      <c r="F822">
        <v>0</v>
      </c>
      <c r="G822">
        <v>0</v>
      </c>
      <c r="H822">
        <v>0</v>
      </c>
      <c r="I822">
        <v>12.25</v>
      </c>
      <c r="J822">
        <v>0</v>
      </c>
      <c r="K822">
        <v>0</v>
      </c>
      <c r="L822">
        <v>232279.6</v>
      </c>
      <c r="M822">
        <v>242.11</v>
      </c>
      <c r="N822">
        <v>0</v>
      </c>
      <c r="O822">
        <v>-16396.13</v>
      </c>
      <c r="P822">
        <v>215641.36</v>
      </c>
    </row>
    <row r="823" spans="1:16" hidden="1" x14ac:dyDescent="0.35">
      <c r="A823">
        <v>157</v>
      </c>
      <c r="B823">
        <v>2025</v>
      </c>
      <c r="C823">
        <v>788</v>
      </c>
      <c r="D823">
        <v>21743.599999999999</v>
      </c>
      <c r="E823">
        <v>1065.93</v>
      </c>
      <c r="F823">
        <v>0</v>
      </c>
      <c r="G823">
        <v>0</v>
      </c>
      <c r="H823">
        <v>0</v>
      </c>
      <c r="I823">
        <v>32.54</v>
      </c>
      <c r="J823">
        <v>0</v>
      </c>
      <c r="K823">
        <v>0.66</v>
      </c>
      <c r="L823">
        <v>22777.65</v>
      </c>
      <c r="M823">
        <v>314.98</v>
      </c>
      <c r="N823">
        <v>0</v>
      </c>
      <c r="O823">
        <v>-2093.1</v>
      </c>
      <c r="P823">
        <v>20369.57</v>
      </c>
    </row>
    <row r="824" spans="1:16" hidden="1" x14ac:dyDescent="0.35">
      <c r="A824">
        <v>138</v>
      </c>
      <c r="B824">
        <v>2025</v>
      </c>
      <c r="C824">
        <v>788</v>
      </c>
      <c r="D824">
        <v>1394067.97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0.01</v>
      </c>
      <c r="L824">
        <v>1394067.98</v>
      </c>
      <c r="M824">
        <v>0</v>
      </c>
      <c r="N824">
        <v>0</v>
      </c>
      <c r="O824">
        <v>0</v>
      </c>
      <c r="P824">
        <v>1394067.98</v>
      </c>
    </row>
    <row r="825" spans="1:16" hidden="1" x14ac:dyDescent="0.35">
      <c r="A825">
        <v>139</v>
      </c>
      <c r="B825">
        <v>2025</v>
      </c>
      <c r="C825">
        <v>788</v>
      </c>
      <c r="D825">
        <v>1015556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1015556</v>
      </c>
      <c r="M825">
        <v>0</v>
      </c>
      <c r="N825">
        <v>0</v>
      </c>
      <c r="O825">
        <v>0</v>
      </c>
      <c r="P825">
        <v>1015556</v>
      </c>
    </row>
    <row r="826" spans="1:16" hidden="1" x14ac:dyDescent="0.35">
      <c r="A826">
        <v>140</v>
      </c>
      <c r="B826">
        <v>2025</v>
      </c>
      <c r="C826">
        <v>788</v>
      </c>
      <c r="D826">
        <v>6602516.1500000004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6602516.1500000004</v>
      </c>
      <c r="M826">
        <v>0</v>
      </c>
      <c r="N826">
        <v>0</v>
      </c>
      <c r="O826">
        <v>0</v>
      </c>
      <c r="P826">
        <v>6602516.1500000004</v>
      </c>
    </row>
    <row r="827" spans="1:16" hidden="1" x14ac:dyDescent="0.35">
      <c r="A827">
        <v>141</v>
      </c>
      <c r="B827">
        <v>2025</v>
      </c>
      <c r="C827">
        <v>788</v>
      </c>
      <c r="D827">
        <v>3260583.57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3260583.57</v>
      </c>
      <c r="M827">
        <v>0</v>
      </c>
      <c r="N827">
        <v>0</v>
      </c>
      <c r="O827">
        <v>0</v>
      </c>
      <c r="P827">
        <v>3260583.57</v>
      </c>
    </row>
    <row r="828" spans="1:16" hidden="1" x14ac:dyDescent="0.35">
      <c r="A828">
        <v>143</v>
      </c>
      <c r="B828">
        <v>2025</v>
      </c>
      <c r="C828">
        <v>788</v>
      </c>
      <c r="D828">
        <v>474568.83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474568.83</v>
      </c>
      <c r="M828">
        <v>0</v>
      </c>
      <c r="N828">
        <v>0</v>
      </c>
      <c r="O828">
        <v>0</v>
      </c>
      <c r="P828">
        <v>474568.83</v>
      </c>
    </row>
    <row r="829" spans="1:16" hidden="1" x14ac:dyDescent="0.35">
      <c r="A829">
        <v>145</v>
      </c>
      <c r="B829">
        <v>2025</v>
      </c>
      <c r="C829">
        <v>788</v>
      </c>
      <c r="D829">
        <v>194643.06</v>
      </c>
      <c r="E829">
        <v>119.48</v>
      </c>
      <c r="F829">
        <v>0</v>
      </c>
      <c r="G829">
        <v>0</v>
      </c>
      <c r="H829">
        <v>0</v>
      </c>
      <c r="I829">
        <v>12.26</v>
      </c>
      <c r="J829">
        <v>0</v>
      </c>
      <c r="K829">
        <v>2.97</v>
      </c>
      <c r="L829">
        <v>194753.25</v>
      </c>
      <c r="M829">
        <v>35.31</v>
      </c>
      <c r="N829">
        <v>0</v>
      </c>
      <c r="O829">
        <v>0</v>
      </c>
      <c r="P829">
        <v>194717.94</v>
      </c>
    </row>
    <row r="830" spans="1:16" hidden="1" x14ac:dyDescent="0.35">
      <c r="A830">
        <v>146</v>
      </c>
      <c r="B830">
        <v>2025</v>
      </c>
      <c r="C830">
        <v>790</v>
      </c>
      <c r="D830">
        <v>927.04</v>
      </c>
      <c r="E830">
        <v>5.0999999999999996</v>
      </c>
      <c r="F830">
        <v>0</v>
      </c>
      <c r="G830">
        <v>0</v>
      </c>
      <c r="H830">
        <v>0</v>
      </c>
      <c r="I830">
        <v>0.05</v>
      </c>
      <c r="J830">
        <v>0</v>
      </c>
      <c r="K830">
        <v>0</v>
      </c>
      <c r="L830">
        <v>932.09</v>
      </c>
      <c r="M830">
        <v>1.51</v>
      </c>
      <c r="N830">
        <v>0</v>
      </c>
      <c r="O830">
        <v>0</v>
      </c>
      <c r="P830">
        <v>930.58</v>
      </c>
    </row>
    <row r="831" spans="1:16" hidden="1" x14ac:dyDescent="0.35">
      <c r="A831">
        <v>149</v>
      </c>
      <c r="B831">
        <v>2025</v>
      </c>
      <c r="C831">
        <v>790</v>
      </c>
      <c r="D831">
        <v>3688.2</v>
      </c>
      <c r="E831">
        <v>5.91</v>
      </c>
      <c r="F831">
        <v>0</v>
      </c>
      <c r="G831">
        <v>0</v>
      </c>
      <c r="H831">
        <v>0</v>
      </c>
      <c r="I831">
        <v>0.11</v>
      </c>
      <c r="J831">
        <v>0</v>
      </c>
      <c r="K831">
        <v>0</v>
      </c>
      <c r="L831">
        <v>3694</v>
      </c>
      <c r="M831">
        <v>1.75</v>
      </c>
      <c r="N831">
        <v>0</v>
      </c>
      <c r="O831">
        <v>-139.11000000000001</v>
      </c>
      <c r="P831">
        <v>3553.14</v>
      </c>
    </row>
    <row r="832" spans="1:16" hidden="1" x14ac:dyDescent="0.35">
      <c r="A832">
        <v>151</v>
      </c>
      <c r="B832">
        <v>2025</v>
      </c>
      <c r="C832">
        <v>790</v>
      </c>
      <c r="D832">
        <v>586.46</v>
      </c>
      <c r="E832">
        <v>11.39</v>
      </c>
      <c r="F832">
        <v>0</v>
      </c>
      <c r="G832">
        <v>0</v>
      </c>
      <c r="H832">
        <v>0</v>
      </c>
      <c r="I832">
        <v>0.81</v>
      </c>
      <c r="J832">
        <v>0</v>
      </c>
      <c r="K832">
        <v>0.04</v>
      </c>
      <c r="L832">
        <v>597.08000000000004</v>
      </c>
      <c r="M832">
        <v>3.37</v>
      </c>
      <c r="N832">
        <v>0</v>
      </c>
      <c r="O832">
        <v>-228.7</v>
      </c>
      <c r="P832">
        <v>365.01</v>
      </c>
    </row>
    <row r="833" spans="1:16" hidden="1" x14ac:dyDescent="0.35">
      <c r="A833">
        <v>153</v>
      </c>
      <c r="B833">
        <v>2025</v>
      </c>
      <c r="C833">
        <v>790</v>
      </c>
      <c r="D833">
        <v>572.97</v>
      </c>
      <c r="E833">
        <v>7.22</v>
      </c>
      <c r="F833">
        <v>0</v>
      </c>
      <c r="G833">
        <v>0</v>
      </c>
      <c r="H833">
        <v>0</v>
      </c>
      <c r="I833">
        <v>0.11</v>
      </c>
      <c r="J833">
        <v>0</v>
      </c>
      <c r="K833">
        <v>0</v>
      </c>
      <c r="L833">
        <v>580.08000000000004</v>
      </c>
      <c r="M833">
        <v>2.13</v>
      </c>
      <c r="N833">
        <v>0</v>
      </c>
      <c r="O833">
        <v>-122.17</v>
      </c>
      <c r="P833">
        <v>455.78</v>
      </c>
    </row>
    <row r="834" spans="1:16" hidden="1" x14ac:dyDescent="0.35">
      <c r="A834">
        <v>155</v>
      </c>
      <c r="B834">
        <v>2025</v>
      </c>
      <c r="C834">
        <v>790</v>
      </c>
      <c r="D834">
        <v>3457.37</v>
      </c>
      <c r="E834">
        <v>12.24</v>
      </c>
      <c r="F834">
        <v>0</v>
      </c>
      <c r="G834">
        <v>0</v>
      </c>
      <c r="H834">
        <v>0</v>
      </c>
      <c r="I834">
        <v>0.17</v>
      </c>
      <c r="J834">
        <v>0</v>
      </c>
      <c r="K834">
        <v>0</v>
      </c>
      <c r="L834">
        <v>3469.44</v>
      </c>
      <c r="M834">
        <v>3.62</v>
      </c>
      <c r="N834">
        <v>0</v>
      </c>
      <c r="O834">
        <v>-244.9</v>
      </c>
      <c r="P834">
        <v>3220.92</v>
      </c>
    </row>
    <row r="835" spans="1:16" hidden="1" x14ac:dyDescent="0.35">
      <c r="A835">
        <v>157</v>
      </c>
      <c r="B835">
        <v>2025</v>
      </c>
      <c r="C835">
        <v>790</v>
      </c>
      <c r="D835">
        <v>324.77</v>
      </c>
      <c r="E835">
        <v>15.92</v>
      </c>
      <c r="F835">
        <v>0</v>
      </c>
      <c r="G835">
        <v>0</v>
      </c>
      <c r="H835">
        <v>0</v>
      </c>
      <c r="I835">
        <v>0.48</v>
      </c>
      <c r="J835">
        <v>0</v>
      </c>
      <c r="K835">
        <v>0.01</v>
      </c>
      <c r="L835">
        <v>340.22</v>
      </c>
      <c r="M835">
        <v>4.7</v>
      </c>
      <c r="N835">
        <v>0</v>
      </c>
      <c r="O835">
        <v>-31.26</v>
      </c>
      <c r="P835">
        <v>304.26</v>
      </c>
    </row>
    <row r="836" spans="1:16" hidden="1" x14ac:dyDescent="0.35">
      <c r="A836">
        <v>138</v>
      </c>
      <c r="B836">
        <v>2025</v>
      </c>
      <c r="C836">
        <v>790</v>
      </c>
      <c r="D836">
        <v>20822.400000000001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20822.400000000001</v>
      </c>
      <c r="M836">
        <v>0</v>
      </c>
      <c r="N836">
        <v>0</v>
      </c>
      <c r="O836">
        <v>0</v>
      </c>
      <c r="P836">
        <v>20822.400000000001</v>
      </c>
    </row>
    <row r="837" spans="1:16" hidden="1" x14ac:dyDescent="0.35">
      <c r="A837">
        <v>139</v>
      </c>
      <c r="B837">
        <v>2025</v>
      </c>
      <c r="C837">
        <v>790</v>
      </c>
      <c r="D837">
        <v>15168.78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15168.78</v>
      </c>
      <c r="M837">
        <v>0</v>
      </c>
      <c r="N837">
        <v>0</v>
      </c>
      <c r="O837">
        <v>0</v>
      </c>
      <c r="P837">
        <v>15168.78</v>
      </c>
    </row>
    <row r="838" spans="1:16" hidden="1" x14ac:dyDescent="0.35">
      <c r="A838">
        <v>140</v>
      </c>
      <c r="B838">
        <v>2025</v>
      </c>
      <c r="C838">
        <v>790</v>
      </c>
      <c r="D838">
        <v>98618.04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98618.04</v>
      </c>
      <c r="M838">
        <v>0</v>
      </c>
      <c r="N838">
        <v>0</v>
      </c>
      <c r="O838">
        <v>0</v>
      </c>
      <c r="P838">
        <v>98618.04</v>
      </c>
    </row>
    <row r="839" spans="1:16" hidden="1" x14ac:dyDescent="0.35">
      <c r="A839">
        <v>141</v>
      </c>
      <c r="B839">
        <v>2025</v>
      </c>
      <c r="C839">
        <v>790</v>
      </c>
      <c r="D839">
        <v>48701.49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48701.49</v>
      </c>
      <c r="M839">
        <v>0</v>
      </c>
      <c r="N839">
        <v>0</v>
      </c>
      <c r="O839">
        <v>0</v>
      </c>
      <c r="P839">
        <v>48701.49</v>
      </c>
    </row>
    <row r="840" spans="1:16" hidden="1" x14ac:dyDescent="0.35">
      <c r="A840">
        <v>143</v>
      </c>
      <c r="B840">
        <v>2025</v>
      </c>
      <c r="C840">
        <v>790</v>
      </c>
      <c r="D840">
        <v>7088.37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7088.37</v>
      </c>
      <c r="M840">
        <v>0</v>
      </c>
      <c r="N840">
        <v>0</v>
      </c>
      <c r="O840">
        <v>0</v>
      </c>
      <c r="P840">
        <v>7088.37</v>
      </c>
    </row>
    <row r="841" spans="1:16" hidden="1" x14ac:dyDescent="0.35">
      <c r="A841">
        <v>145</v>
      </c>
      <c r="B841">
        <v>2025</v>
      </c>
      <c r="C841">
        <v>790</v>
      </c>
      <c r="D841">
        <v>2907.27</v>
      </c>
      <c r="E841">
        <v>1.78</v>
      </c>
      <c r="F841">
        <v>0</v>
      </c>
      <c r="G841">
        <v>0</v>
      </c>
      <c r="H841">
        <v>0</v>
      </c>
      <c r="I841">
        <v>0.16</v>
      </c>
      <c r="J841">
        <v>0</v>
      </c>
      <c r="K841">
        <v>0.04</v>
      </c>
      <c r="L841">
        <v>2908.93</v>
      </c>
      <c r="M841">
        <v>0.53</v>
      </c>
      <c r="N841">
        <v>0</v>
      </c>
      <c r="O841">
        <v>0</v>
      </c>
      <c r="P841">
        <v>2908.4</v>
      </c>
    </row>
    <row r="842" spans="1:16" hidden="1" x14ac:dyDescent="0.35">
      <c r="A842">
        <v>146</v>
      </c>
      <c r="B842">
        <v>2025</v>
      </c>
      <c r="C842">
        <v>794</v>
      </c>
      <c r="D842">
        <v>264342.90000000002</v>
      </c>
      <c r="E842">
        <v>1455.46</v>
      </c>
      <c r="F842">
        <v>0</v>
      </c>
      <c r="G842">
        <v>0</v>
      </c>
      <c r="H842">
        <v>0</v>
      </c>
      <c r="I842">
        <v>35.07</v>
      </c>
      <c r="J842">
        <v>0</v>
      </c>
      <c r="K842">
        <v>0</v>
      </c>
      <c r="L842">
        <v>265763.28999999998</v>
      </c>
      <c r="M842">
        <v>430.09</v>
      </c>
      <c r="N842">
        <v>0</v>
      </c>
      <c r="O842">
        <v>0</v>
      </c>
      <c r="P842">
        <v>265333.2</v>
      </c>
    </row>
    <row r="843" spans="1:16" hidden="1" x14ac:dyDescent="0.35">
      <c r="A843">
        <v>149</v>
      </c>
      <c r="B843">
        <v>2025</v>
      </c>
      <c r="C843">
        <v>794</v>
      </c>
      <c r="D843">
        <v>1051674.8</v>
      </c>
      <c r="E843">
        <v>1684.93</v>
      </c>
      <c r="F843">
        <v>0</v>
      </c>
      <c r="G843">
        <v>0</v>
      </c>
      <c r="H843">
        <v>0</v>
      </c>
      <c r="I843">
        <v>35.26</v>
      </c>
      <c r="J843">
        <v>0</v>
      </c>
      <c r="K843">
        <v>0</v>
      </c>
      <c r="L843">
        <v>1053324.47</v>
      </c>
      <c r="M843">
        <v>497.9</v>
      </c>
      <c r="N843">
        <v>0</v>
      </c>
      <c r="O843">
        <v>-39666.15</v>
      </c>
      <c r="P843">
        <v>1013160.42</v>
      </c>
    </row>
    <row r="844" spans="1:16" hidden="1" x14ac:dyDescent="0.35">
      <c r="A844">
        <v>151</v>
      </c>
      <c r="B844">
        <v>2025</v>
      </c>
      <c r="C844">
        <v>794</v>
      </c>
      <c r="D844">
        <v>167227.16</v>
      </c>
      <c r="E844">
        <v>3247.25</v>
      </c>
      <c r="F844">
        <v>0</v>
      </c>
      <c r="G844">
        <v>0</v>
      </c>
      <c r="H844">
        <v>0</v>
      </c>
      <c r="I844">
        <v>243.39</v>
      </c>
      <c r="J844">
        <v>0</v>
      </c>
      <c r="K844">
        <v>11.14</v>
      </c>
      <c r="L844">
        <v>170242.16</v>
      </c>
      <c r="M844">
        <v>959.56</v>
      </c>
      <c r="N844">
        <v>0</v>
      </c>
      <c r="O844">
        <v>-65211.32</v>
      </c>
      <c r="P844">
        <v>104071.28</v>
      </c>
    </row>
    <row r="845" spans="1:16" hidden="1" x14ac:dyDescent="0.35">
      <c r="A845">
        <v>153</v>
      </c>
      <c r="B845">
        <v>2025</v>
      </c>
      <c r="C845">
        <v>794</v>
      </c>
      <c r="D845">
        <v>163379.81</v>
      </c>
      <c r="E845">
        <v>2059.4299999999998</v>
      </c>
      <c r="F845">
        <v>0</v>
      </c>
      <c r="G845">
        <v>0</v>
      </c>
      <c r="H845">
        <v>0</v>
      </c>
      <c r="I845">
        <v>35.89</v>
      </c>
      <c r="J845">
        <v>0</v>
      </c>
      <c r="K845">
        <v>0</v>
      </c>
      <c r="L845">
        <v>165403.35</v>
      </c>
      <c r="M845">
        <v>608.55999999999995</v>
      </c>
      <c r="N845">
        <v>0</v>
      </c>
      <c r="O845">
        <v>-34835.56</v>
      </c>
      <c r="P845">
        <v>129959.23</v>
      </c>
    </row>
    <row r="846" spans="1:16" hidden="1" x14ac:dyDescent="0.35">
      <c r="A846">
        <v>155</v>
      </c>
      <c r="B846">
        <v>2025</v>
      </c>
      <c r="C846">
        <v>794</v>
      </c>
      <c r="D846">
        <v>985856.34</v>
      </c>
      <c r="E846">
        <v>3489.5</v>
      </c>
      <c r="F846">
        <v>0</v>
      </c>
      <c r="G846">
        <v>0</v>
      </c>
      <c r="H846">
        <v>0</v>
      </c>
      <c r="I846">
        <v>52.32</v>
      </c>
      <c r="J846">
        <v>0</v>
      </c>
      <c r="K846">
        <v>0</v>
      </c>
      <c r="L846">
        <v>989293.52</v>
      </c>
      <c r="M846">
        <v>1031.1500000000001</v>
      </c>
      <c r="N846">
        <v>0</v>
      </c>
      <c r="O846">
        <v>-69832.149999999994</v>
      </c>
      <c r="P846">
        <v>918430.22</v>
      </c>
    </row>
    <row r="847" spans="1:16" hidden="1" x14ac:dyDescent="0.35">
      <c r="A847">
        <v>157</v>
      </c>
      <c r="B847">
        <v>2025</v>
      </c>
      <c r="C847">
        <v>794</v>
      </c>
      <c r="D847">
        <v>92607.37</v>
      </c>
      <c r="E847">
        <v>4539.87</v>
      </c>
      <c r="F847">
        <v>0</v>
      </c>
      <c r="G847">
        <v>0</v>
      </c>
      <c r="H847">
        <v>0</v>
      </c>
      <c r="I847">
        <v>138.51</v>
      </c>
      <c r="J847">
        <v>0</v>
      </c>
      <c r="K847">
        <v>2.83</v>
      </c>
      <c r="L847">
        <v>97011.56</v>
      </c>
      <c r="M847">
        <v>1341.53</v>
      </c>
      <c r="N847">
        <v>0</v>
      </c>
      <c r="O847">
        <v>-8914.67</v>
      </c>
      <c r="P847">
        <v>86755.36</v>
      </c>
    </row>
    <row r="848" spans="1:16" hidden="1" x14ac:dyDescent="0.35">
      <c r="A848">
        <v>138</v>
      </c>
      <c r="B848">
        <v>2025</v>
      </c>
      <c r="C848">
        <v>794</v>
      </c>
      <c r="D848">
        <v>5937424.4699999997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0.06</v>
      </c>
      <c r="L848">
        <v>5937424.5300000003</v>
      </c>
      <c r="M848">
        <v>0</v>
      </c>
      <c r="N848">
        <v>0</v>
      </c>
      <c r="O848">
        <v>0</v>
      </c>
      <c r="P848">
        <v>5937424.5300000003</v>
      </c>
    </row>
    <row r="849" spans="1:16" hidden="1" x14ac:dyDescent="0.35">
      <c r="A849">
        <v>139</v>
      </c>
      <c r="B849">
        <v>2025</v>
      </c>
      <c r="C849">
        <v>794</v>
      </c>
      <c r="D849">
        <v>4325317.8499999996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4325317.8499999996</v>
      </c>
      <c r="M849">
        <v>0</v>
      </c>
      <c r="N849">
        <v>0</v>
      </c>
      <c r="O849">
        <v>0</v>
      </c>
      <c r="P849">
        <v>4325317.8499999996</v>
      </c>
    </row>
    <row r="850" spans="1:16" hidden="1" x14ac:dyDescent="0.35">
      <c r="A850">
        <v>140</v>
      </c>
      <c r="B850">
        <v>2025</v>
      </c>
      <c r="C850">
        <v>794</v>
      </c>
      <c r="D850">
        <v>28120537.710000001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28120537.710000001</v>
      </c>
      <c r="M850">
        <v>0</v>
      </c>
      <c r="N850">
        <v>0</v>
      </c>
      <c r="O850">
        <v>0</v>
      </c>
      <c r="P850">
        <v>28120537.710000001</v>
      </c>
    </row>
    <row r="851" spans="1:16" hidden="1" x14ac:dyDescent="0.35">
      <c r="A851">
        <v>141</v>
      </c>
      <c r="B851">
        <v>2025</v>
      </c>
      <c r="C851">
        <v>794</v>
      </c>
      <c r="D851">
        <v>13887033.560000001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13887033.560000001</v>
      </c>
      <c r="M851">
        <v>0</v>
      </c>
      <c r="N851">
        <v>0</v>
      </c>
      <c r="O851">
        <v>0</v>
      </c>
      <c r="P851">
        <v>13887033.560000001</v>
      </c>
    </row>
    <row r="852" spans="1:16" hidden="1" x14ac:dyDescent="0.35">
      <c r="A852">
        <v>143</v>
      </c>
      <c r="B852">
        <v>2025</v>
      </c>
      <c r="C852">
        <v>794</v>
      </c>
      <c r="D852">
        <v>2021218.94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2021218.94</v>
      </c>
      <c r="M852">
        <v>0</v>
      </c>
      <c r="N852">
        <v>0</v>
      </c>
      <c r="O852">
        <v>0</v>
      </c>
      <c r="P852">
        <v>2021218.94</v>
      </c>
    </row>
    <row r="853" spans="1:16" hidden="1" x14ac:dyDescent="0.35">
      <c r="A853">
        <v>145</v>
      </c>
      <c r="B853">
        <v>2025</v>
      </c>
      <c r="C853">
        <v>794</v>
      </c>
      <c r="D853">
        <v>828997.2</v>
      </c>
      <c r="E853">
        <v>508.86</v>
      </c>
      <c r="F853">
        <v>0</v>
      </c>
      <c r="G853">
        <v>0</v>
      </c>
      <c r="H853">
        <v>0</v>
      </c>
      <c r="I853">
        <v>52.21</v>
      </c>
      <c r="J853">
        <v>0</v>
      </c>
      <c r="K853">
        <v>12.67</v>
      </c>
      <c r="L853">
        <v>829466.52</v>
      </c>
      <c r="M853">
        <v>150.37</v>
      </c>
      <c r="N853">
        <v>0</v>
      </c>
      <c r="O853">
        <v>0</v>
      </c>
      <c r="P853">
        <v>829316.15</v>
      </c>
    </row>
    <row r="854" spans="1:16" hidden="1" x14ac:dyDescent="0.35">
      <c r="A854">
        <v>146</v>
      </c>
      <c r="B854">
        <v>2024</v>
      </c>
      <c r="C854">
        <v>100</v>
      </c>
      <c r="D854">
        <v>49789.440000000002</v>
      </c>
      <c r="E854">
        <v>7478.83</v>
      </c>
      <c r="F854">
        <v>6.75</v>
      </c>
      <c r="G854">
        <v>0</v>
      </c>
      <c r="H854">
        <v>0</v>
      </c>
      <c r="I854">
        <v>74.260000000000005</v>
      </c>
      <c r="J854">
        <v>0</v>
      </c>
      <c r="K854">
        <v>0</v>
      </c>
      <c r="L854">
        <v>57200.76</v>
      </c>
      <c r="M854">
        <v>2209.9899999999998</v>
      </c>
      <c r="N854">
        <v>0</v>
      </c>
      <c r="O854">
        <v>-11.61</v>
      </c>
      <c r="P854">
        <v>54979.16</v>
      </c>
    </row>
    <row r="855" spans="1:16" hidden="1" x14ac:dyDescent="0.35">
      <c r="A855">
        <v>149</v>
      </c>
      <c r="B855">
        <v>2024</v>
      </c>
      <c r="C855">
        <v>100</v>
      </c>
      <c r="D855">
        <v>18752.23</v>
      </c>
      <c r="E855">
        <v>4520.7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23272.93</v>
      </c>
      <c r="M855">
        <v>1335.87</v>
      </c>
      <c r="N855">
        <v>0</v>
      </c>
      <c r="O855">
        <v>-11.58</v>
      </c>
      <c r="P855">
        <v>21925.48</v>
      </c>
    </row>
    <row r="856" spans="1:16" hidden="1" x14ac:dyDescent="0.35">
      <c r="A856">
        <v>151</v>
      </c>
      <c r="B856">
        <v>2024</v>
      </c>
      <c r="C856">
        <v>100</v>
      </c>
      <c r="D856">
        <v>24791.279999999999</v>
      </c>
      <c r="E856">
        <v>4436.57</v>
      </c>
      <c r="F856">
        <v>20.62</v>
      </c>
      <c r="G856">
        <v>0</v>
      </c>
      <c r="H856">
        <v>0</v>
      </c>
      <c r="I856">
        <v>38.03</v>
      </c>
      <c r="J856">
        <v>0</v>
      </c>
      <c r="K856">
        <v>0</v>
      </c>
      <c r="L856">
        <v>29210.44</v>
      </c>
      <c r="M856">
        <v>1311.01</v>
      </c>
      <c r="N856">
        <v>0</v>
      </c>
      <c r="O856">
        <v>874.24</v>
      </c>
      <c r="P856">
        <v>28773.67</v>
      </c>
    </row>
    <row r="857" spans="1:16" hidden="1" x14ac:dyDescent="0.35">
      <c r="A857">
        <v>153</v>
      </c>
      <c r="B857">
        <v>2024</v>
      </c>
      <c r="C857">
        <v>100</v>
      </c>
      <c r="D857">
        <v>28451.35</v>
      </c>
      <c r="E857">
        <v>5318.68</v>
      </c>
      <c r="F857">
        <v>26.05</v>
      </c>
      <c r="G857">
        <v>0</v>
      </c>
      <c r="H857">
        <v>0</v>
      </c>
      <c r="I857">
        <v>65.19</v>
      </c>
      <c r="J857">
        <v>0</v>
      </c>
      <c r="K857">
        <v>0</v>
      </c>
      <c r="L857">
        <v>33730.89</v>
      </c>
      <c r="M857">
        <v>1571.67</v>
      </c>
      <c r="N857">
        <v>0</v>
      </c>
      <c r="O857">
        <v>881362.4</v>
      </c>
      <c r="P857">
        <v>913521.62</v>
      </c>
    </row>
    <row r="858" spans="1:16" hidden="1" x14ac:dyDescent="0.35">
      <c r="A858">
        <v>155</v>
      </c>
      <c r="B858">
        <v>2024</v>
      </c>
      <c r="C858">
        <v>100</v>
      </c>
      <c r="D858">
        <v>34499.800000000003</v>
      </c>
      <c r="E858">
        <v>7152.45</v>
      </c>
      <c r="F858">
        <v>0</v>
      </c>
      <c r="G858">
        <v>0</v>
      </c>
      <c r="H858">
        <v>0</v>
      </c>
      <c r="I858">
        <v>453.61</v>
      </c>
      <c r="J858">
        <v>0</v>
      </c>
      <c r="K858">
        <v>0</v>
      </c>
      <c r="L858">
        <v>41198.639999999999</v>
      </c>
      <c r="M858">
        <v>2113.5500000000002</v>
      </c>
      <c r="N858">
        <v>0</v>
      </c>
      <c r="O858">
        <v>6107.65</v>
      </c>
      <c r="P858">
        <v>45192.74</v>
      </c>
    </row>
    <row r="859" spans="1:16" hidden="1" x14ac:dyDescent="0.35">
      <c r="A859">
        <v>157</v>
      </c>
      <c r="B859">
        <v>2024</v>
      </c>
      <c r="C859">
        <v>100</v>
      </c>
      <c r="D859">
        <v>14790.39</v>
      </c>
      <c r="E859">
        <v>4513.13</v>
      </c>
      <c r="F859">
        <v>10.26</v>
      </c>
      <c r="G859">
        <v>0</v>
      </c>
      <c r="H859">
        <v>0</v>
      </c>
      <c r="I859">
        <v>408.83</v>
      </c>
      <c r="J859">
        <v>0</v>
      </c>
      <c r="K859">
        <v>0</v>
      </c>
      <c r="L859">
        <v>18904.95</v>
      </c>
      <c r="M859">
        <v>1333.63</v>
      </c>
      <c r="N859">
        <v>0</v>
      </c>
      <c r="O859">
        <v>11217.05</v>
      </c>
      <c r="P859">
        <v>28788.37</v>
      </c>
    </row>
    <row r="860" spans="1:16" hidden="1" x14ac:dyDescent="0.35">
      <c r="A860">
        <v>127</v>
      </c>
      <c r="B860">
        <v>2024</v>
      </c>
      <c r="C860">
        <v>100</v>
      </c>
      <c r="D860">
        <v>304755.40000000002</v>
      </c>
      <c r="E860">
        <v>22859.54</v>
      </c>
      <c r="F860">
        <v>0</v>
      </c>
      <c r="G860">
        <v>0</v>
      </c>
      <c r="H860">
        <v>0</v>
      </c>
      <c r="I860">
        <v>1744.37</v>
      </c>
      <c r="J860">
        <v>0</v>
      </c>
      <c r="K860">
        <v>11.88</v>
      </c>
      <c r="L860">
        <v>325882.45</v>
      </c>
      <c r="M860">
        <v>6754.99</v>
      </c>
      <c r="N860">
        <v>0</v>
      </c>
      <c r="O860">
        <v>167524.64000000001</v>
      </c>
      <c r="P860">
        <v>486652.1</v>
      </c>
    </row>
    <row r="861" spans="1:16" hidden="1" x14ac:dyDescent="0.35">
      <c r="A861">
        <v>132</v>
      </c>
      <c r="B861">
        <v>2024</v>
      </c>
      <c r="C861">
        <v>100</v>
      </c>
      <c r="D861">
        <v>145124.49</v>
      </c>
      <c r="E861">
        <v>11563.69</v>
      </c>
      <c r="F861">
        <v>0</v>
      </c>
      <c r="G861">
        <v>0</v>
      </c>
      <c r="H861">
        <v>0</v>
      </c>
      <c r="I861">
        <v>290.16000000000003</v>
      </c>
      <c r="J861">
        <v>0</v>
      </c>
      <c r="K861">
        <v>0</v>
      </c>
      <c r="L861">
        <v>156398.01999999999</v>
      </c>
      <c r="M861">
        <v>3417.07</v>
      </c>
      <c r="N861">
        <v>0</v>
      </c>
      <c r="O861">
        <v>-415.88</v>
      </c>
      <c r="P861">
        <v>152565.07</v>
      </c>
    </row>
    <row r="862" spans="1:16" hidden="1" x14ac:dyDescent="0.35">
      <c r="A862">
        <v>135</v>
      </c>
      <c r="B862">
        <v>2024</v>
      </c>
      <c r="C862">
        <v>100</v>
      </c>
      <c r="D862">
        <v>234228.96</v>
      </c>
      <c r="E862">
        <v>21189.77</v>
      </c>
      <c r="F862">
        <v>0</v>
      </c>
      <c r="G862">
        <v>0</v>
      </c>
      <c r="H862">
        <v>0</v>
      </c>
      <c r="I862">
        <v>44.57</v>
      </c>
      <c r="J862">
        <v>0</v>
      </c>
      <c r="K862">
        <v>4.51</v>
      </c>
      <c r="L862">
        <v>255378.67</v>
      </c>
      <c r="M862">
        <v>6261.58</v>
      </c>
      <c r="N862">
        <v>0</v>
      </c>
      <c r="O862">
        <v>848.05</v>
      </c>
      <c r="P862">
        <v>249965.14</v>
      </c>
    </row>
    <row r="863" spans="1:16" hidden="1" x14ac:dyDescent="0.35">
      <c r="A863">
        <v>138</v>
      </c>
      <c r="B863">
        <v>2024</v>
      </c>
      <c r="C863">
        <v>100</v>
      </c>
      <c r="D863">
        <v>117441.35</v>
      </c>
      <c r="E863">
        <v>12377.1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129818.45</v>
      </c>
      <c r="M863">
        <v>3657.43</v>
      </c>
      <c r="N863">
        <v>0</v>
      </c>
      <c r="O863">
        <v>28591.07</v>
      </c>
      <c r="P863">
        <v>154752.09</v>
      </c>
    </row>
    <row r="864" spans="1:16" hidden="1" x14ac:dyDescent="0.35">
      <c r="A864">
        <v>139</v>
      </c>
      <c r="B864">
        <v>2024</v>
      </c>
      <c r="C864">
        <v>100</v>
      </c>
      <c r="D864">
        <v>30734.9</v>
      </c>
      <c r="E864">
        <v>3461.28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34196.18</v>
      </c>
      <c r="M864">
        <v>1022.81</v>
      </c>
      <c r="N864">
        <v>0</v>
      </c>
      <c r="O864">
        <v>0</v>
      </c>
      <c r="P864">
        <v>33173.370000000003</v>
      </c>
    </row>
    <row r="865" spans="1:16" hidden="1" x14ac:dyDescent="0.35">
      <c r="A865">
        <v>140</v>
      </c>
      <c r="B865">
        <v>2024</v>
      </c>
      <c r="C865">
        <v>100</v>
      </c>
      <c r="D865">
        <v>36875.79</v>
      </c>
      <c r="E865">
        <v>4060.73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40936.519999999997</v>
      </c>
      <c r="M865">
        <v>1199.95</v>
      </c>
      <c r="N865">
        <v>0</v>
      </c>
      <c r="O865">
        <v>0</v>
      </c>
      <c r="P865">
        <v>39736.57</v>
      </c>
    </row>
    <row r="866" spans="1:16" hidden="1" x14ac:dyDescent="0.35">
      <c r="A866">
        <v>141</v>
      </c>
      <c r="B866">
        <v>2024</v>
      </c>
      <c r="C866">
        <v>100</v>
      </c>
      <c r="D866">
        <v>33719.589999999997</v>
      </c>
      <c r="E866">
        <v>5276.21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38995.800000000003</v>
      </c>
      <c r="M866">
        <v>1559.12</v>
      </c>
      <c r="N866">
        <v>0</v>
      </c>
      <c r="O866">
        <v>0</v>
      </c>
      <c r="P866">
        <v>37436.68</v>
      </c>
    </row>
    <row r="867" spans="1:16" hidden="1" x14ac:dyDescent="0.35">
      <c r="A867">
        <v>143</v>
      </c>
      <c r="B867">
        <v>2024</v>
      </c>
      <c r="C867">
        <v>100</v>
      </c>
      <c r="D867">
        <v>30739.200000000001</v>
      </c>
      <c r="E867">
        <v>3420.83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34160.03</v>
      </c>
      <c r="M867">
        <v>1010.86</v>
      </c>
      <c r="N867">
        <v>0</v>
      </c>
      <c r="O867">
        <v>0</v>
      </c>
      <c r="P867">
        <v>33149.17</v>
      </c>
    </row>
    <row r="868" spans="1:16" hidden="1" x14ac:dyDescent="0.35">
      <c r="A868">
        <v>145</v>
      </c>
      <c r="B868">
        <v>2024</v>
      </c>
      <c r="C868">
        <v>100</v>
      </c>
      <c r="D868">
        <v>53850.559999999998</v>
      </c>
      <c r="E868">
        <v>7539.58</v>
      </c>
      <c r="F868">
        <v>11.31</v>
      </c>
      <c r="G868">
        <v>0</v>
      </c>
      <c r="H868">
        <v>0</v>
      </c>
      <c r="I868">
        <v>278.23</v>
      </c>
      <c r="J868">
        <v>0</v>
      </c>
      <c r="K868">
        <v>1.78</v>
      </c>
      <c r="L868">
        <v>61125</v>
      </c>
      <c r="M868">
        <v>2227.9499999999998</v>
      </c>
      <c r="N868">
        <v>0</v>
      </c>
      <c r="O868">
        <v>50279.43</v>
      </c>
      <c r="P868">
        <v>109176.48</v>
      </c>
    </row>
    <row r="869" spans="1:16" hidden="1" x14ac:dyDescent="0.35">
      <c r="A869">
        <v>146</v>
      </c>
      <c r="B869">
        <v>2024</v>
      </c>
      <c r="C869">
        <v>101</v>
      </c>
      <c r="D869">
        <v>395.66</v>
      </c>
      <c r="E869">
        <v>59.43</v>
      </c>
      <c r="F869">
        <v>0.05</v>
      </c>
      <c r="G869">
        <v>0</v>
      </c>
      <c r="H869">
        <v>0</v>
      </c>
      <c r="I869">
        <v>0.59</v>
      </c>
      <c r="J869">
        <v>0</v>
      </c>
      <c r="K869">
        <v>0</v>
      </c>
      <c r="L869">
        <v>454.55</v>
      </c>
      <c r="M869">
        <v>17.559999999999999</v>
      </c>
      <c r="N869">
        <v>0</v>
      </c>
      <c r="O869">
        <v>-0.09</v>
      </c>
      <c r="P869">
        <v>436.9</v>
      </c>
    </row>
    <row r="870" spans="1:16" hidden="1" x14ac:dyDescent="0.35">
      <c r="A870">
        <v>149</v>
      </c>
      <c r="B870">
        <v>2024</v>
      </c>
      <c r="C870">
        <v>101</v>
      </c>
      <c r="D870">
        <v>149.02000000000001</v>
      </c>
      <c r="E870">
        <v>35.92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184.94</v>
      </c>
      <c r="M870">
        <v>10.61</v>
      </c>
      <c r="N870">
        <v>0</v>
      </c>
      <c r="O870">
        <v>-0.09</v>
      </c>
      <c r="P870">
        <v>174.24</v>
      </c>
    </row>
    <row r="871" spans="1:16" hidden="1" x14ac:dyDescent="0.35">
      <c r="A871">
        <v>151</v>
      </c>
      <c r="B871">
        <v>2024</v>
      </c>
      <c r="C871">
        <v>101</v>
      </c>
      <c r="D871">
        <v>197.01</v>
      </c>
      <c r="E871">
        <v>35.26</v>
      </c>
      <c r="F871">
        <v>0.16</v>
      </c>
      <c r="G871">
        <v>0</v>
      </c>
      <c r="H871">
        <v>0</v>
      </c>
      <c r="I871">
        <v>0.3</v>
      </c>
      <c r="J871">
        <v>0</v>
      </c>
      <c r="K871">
        <v>0</v>
      </c>
      <c r="L871">
        <v>232.13</v>
      </c>
      <c r="M871">
        <v>10.42</v>
      </c>
      <c r="N871">
        <v>0</v>
      </c>
      <c r="O871">
        <v>6.94</v>
      </c>
      <c r="P871">
        <v>228.65</v>
      </c>
    </row>
    <row r="872" spans="1:16" hidden="1" x14ac:dyDescent="0.35">
      <c r="A872">
        <v>153</v>
      </c>
      <c r="B872">
        <v>2024</v>
      </c>
      <c r="C872">
        <v>101</v>
      </c>
      <c r="D872">
        <v>226.09</v>
      </c>
      <c r="E872">
        <v>42.27</v>
      </c>
      <c r="F872">
        <v>0.21</v>
      </c>
      <c r="G872">
        <v>0</v>
      </c>
      <c r="H872">
        <v>0</v>
      </c>
      <c r="I872">
        <v>0.52</v>
      </c>
      <c r="J872">
        <v>0</v>
      </c>
      <c r="K872">
        <v>0</v>
      </c>
      <c r="L872">
        <v>268.05</v>
      </c>
      <c r="M872">
        <v>12.49</v>
      </c>
      <c r="N872">
        <v>0</v>
      </c>
      <c r="O872">
        <v>7003.84</v>
      </c>
      <c r="P872">
        <v>7259.4</v>
      </c>
    </row>
    <row r="873" spans="1:16" hidden="1" x14ac:dyDescent="0.35">
      <c r="A873">
        <v>155</v>
      </c>
      <c r="B873">
        <v>2024</v>
      </c>
      <c r="C873">
        <v>101</v>
      </c>
      <c r="D873">
        <v>274.16000000000003</v>
      </c>
      <c r="E873">
        <v>56.84</v>
      </c>
      <c r="F873">
        <v>0</v>
      </c>
      <c r="G873">
        <v>0</v>
      </c>
      <c r="H873">
        <v>0</v>
      </c>
      <c r="I873">
        <v>3.61</v>
      </c>
      <c r="J873">
        <v>0</v>
      </c>
      <c r="K873">
        <v>0</v>
      </c>
      <c r="L873">
        <v>327.39</v>
      </c>
      <c r="M873">
        <v>16.8</v>
      </c>
      <c r="N873">
        <v>0</v>
      </c>
      <c r="O873">
        <v>48.54</v>
      </c>
      <c r="P873">
        <v>359.13</v>
      </c>
    </row>
    <row r="874" spans="1:16" hidden="1" x14ac:dyDescent="0.35">
      <c r="A874">
        <v>157</v>
      </c>
      <c r="B874">
        <v>2024</v>
      </c>
      <c r="C874">
        <v>101</v>
      </c>
      <c r="D874">
        <v>117.53</v>
      </c>
      <c r="E874">
        <v>35.86</v>
      </c>
      <c r="F874">
        <v>0.08</v>
      </c>
      <c r="G874">
        <v>0</v>
      </c>
      <c r="H874">
        <v>0</v>
      </c>
      <c r="I874">
        <v>3.26</v>
      </c>
      <c r="J874">
        <v>0</v>
      </c>
      <c r="K874">
        <v>0</v>
      </c>
      <c r="L874">
        <v>150.21</v>
      </c>
      <c r="M874">
        <v>10.6</v>
      </c>
      <c r="N874">
        <v>0</v>
      </c>
      <c r="O874">
        <v>89.14</v>
      </c>
      <c r="P874">
        <v>228.75</v>
      </c>
    </row>
    <row r="875" spans="1:16" hidden="1" x14ac:dyDescent="0.35">
      <c r="A875">
        <v>127</v>
      </c>
      <c r="B875">
        <v>2024</v>
      </c>
      <c r="C875">
        <v>101</v>
      </c>
      <c r="D875">
        <v>2421.77</v>
      </c>
      <c r="E875">
        <v>181.66</v>
      </c>
      <c r="F875">
        <v>0</v>
      </c>
      <c r="G875">
        <v>0</v>
      </c>
      <c r="H875">
        <v>0</v>
      </c>
      <c r="I875">
        <v>13.86</v>
      </c>
      <c r="J875">
        <v>0</v>
      </c>
      <c r="K875">
        <v>0.09</v>
      </c>
      <c r="L875">
        <v>2589.66</v>
      </c>
      <c r="M875">
        <v>53.68</v>
      </c>
      <c r="N875">
        <v>0</v>
      </c>
      <c r="O875">
        <v>1331.25</v>
      </c>
      <c r="P875">
        <v>3867.23</v>
      </c>
    </row>
    <row r="876" spans="1:16" hidden="1" x14ac:dyDescent="0.35">
      <c r="A876">
        <v>132</v>
      </c>
      <c r="B876">
        <v>2024</v>
      </c>
      <c r="C876">
        <v>101</v>
      </c>
      <c r="D876">
        <v>1153.25</v>
      </c>
      <c r="E876">
        <v>91.89</v>
      </c>
      <c r="F876">
        <v>0</v>
      </c>
      <c r="G876">
        <v>0</v>
      </c>
      <c r="H876">
        <v>0</v>
      </c>
      <c r="I876">
        <v>2.31</v>
      </c>
      <c r="J876">
        <v>0</v>
      </c>
      <c r="K876">
        <v>0</v>
      </c>
      <c r="L876">
        <v>1242.83</v>
      </c>
      <c r="M876">
        <v>27.15</v>
      </c>
      <c r="N876">
        <v>0</v>
      </c>
      <c r="O876">
        <v>-3.3</v>
      </c>
      <c r="P876">
        <v>1212.3800000000001</v>
      </c>
    </row>
    <row r="877" spans="1:16" hidden="1" x14ac:dyDescent="0.35">
      <c r="A877">
        <v>135</v>
      </c>
      <c r="B877">
        <v>2024</v>
      </c>
      <c r="C877">
        <v>101</v>
      </c>
      <c r="D877">
        <v>1861.32</v>
      </c>
      <c r="E877">
        <v>168.39</v>
      </c>
      <c r="F877">
        <v>0</v>
      </c>
      <c r="G877">
        <v>0</v>
      </c>
      <c r="H877">
        <v>0</v>
      </c>
      <c r="I877">
        <v>0.37</v>
      </c>
      <c r="J877">
        <v>0</v>
      </c>
      <c r="K877">
        <v>0.04</v>
      </c>
      <c r="L877">
        <v>2029.38</v>
      </c>
      <c r="M877">
        <v>49.76</v>
      </c>
      <c r="N877">
        <v>0</v>
      </c>
      <c r="O877">
        <v>6.74</v>
      </c>
      <c r="P877">
        <v>1986.36</v>
      </c>
    </row>
    <row r="878" spans="1:16" hidden="1" x14ac:dyDescent="0.35">
      <c r="A878">
        <v>138</v>
      </c>
      <c r="B878">
        <v>2024</v>
      </c>
      <c r="C878">
        <v>101</v>
      </c>
      <c r="D878">
        <v>933.26</v>
      </c>
      <c r="E878">
        <v>98.36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1031.6199999999999</v>
      </c>
      <c r="M878">
        <v>29.07</v>
      </c>
      <c r="N878">
        <v>0</v>
      </c>
      <c r="O878">
        <v>227.2</v>
      </c>
      <c r="P878">
        <v>1229.75</v>
      </c>
    </row>
    <row r="879" spans="1:16" hidden="1" x14ac:dyDescent="0.35">
      <c r="A879">
        <v>139</v>
      </c>
      <c r="B879">
        <v>2024</v>
      </c>
      <c r="C879">
        <v>101</v>
      </c>
      <c r="D879">
        <v>244.24</v>
      </c>
      <c r="E879">
        <v>27.51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271.75</v>
      </c>
      <c r="M879">
        <v>8.1300000000000008</v>
      </c>
      <c r="N879">
        <v>0</v>
      </c>
      <c r="O879">
        <v>0</v>
      </c>
      <c r="P879">
        <v>263.62</v>
      </c>
    </row>
    <row r="880" spans="1:16" hidden="1" x14ac:dyDescent="0.35">
      <c r="A880">
        <v>140</v>
      </c>
      <c r="B880">
        <v>2024</v>
      </c>
      <c r="C880">
        <v>101</v>
      </c>
      <c r="D880">
        <v>293.04000000000002</v>
      </c>
      <c r="E880">
        <v>32.270000000000003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325.31</v>
      </c>
      <c r="M880">
        <v>9.5399999999999991</v>
      </c>
      <c r="N880">
        <v>0</v>
      </c>
      <c r="O880">
        <v>0</v>
      </c>
      <c r="P880">
        <v>315.77</v>
      </c>
    </row>
    <row r="881" spans="1:16" hidden="1" x14ac:dyDescent="0.35">
      <c r="A881">
        <v>141</v>
      </c>
      <c r="B881">
        <v>2024</v>
      </c>
      <c r="C881">
        <v>101</v>
      </c>
      <c r="D881">
        <v>267.95999999999998</v>
      </c>
      <c r="E881">
        <v>41.93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309.89</v>
      </c>
      <c r="M881">
        <v>12.39</v>
      </c>
      <c r="N881">
        <v>0</v>
      </c>
      <c r="O881">
        <v>0</v>
      </c>
      <c r="P881">
        <v>297.5</v>
      </c>
    </row>
    <row r="882" spans="1:16" hidden="1" x14ac:dyDescent="0.35">
      <c r="A882">
        <v>143</v>
      </c>
      <c r="B882">
        <v>2024</v>
      </c>
      <c r="C882">
        <v>101</v>
      </c>
      <c r="D882">
        <v>244.27</v>
      </c>
      <c r="E882">
        <v>27.18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271.45</v>
      </c>
      <c r="M882">
        <v>8.0299999999999994</v>
      </c>
      <c r="N882">
        <v>0</v>
      </c>
      <c r="O882">
        <v>0</v>
      </c>
      <c r="P882">
        <v>263.42</v>
      </c>
    </row>
    <row r="883" spans="1:16" hidden="1" x14ac:dyDescent="0.35">
      <c r="A883">
        <v>145</v>
      </c>
      <c r="B883">
        <v>2024</v>
      </c>
      <c r="C883">
        <v>101</v>
      </c>
      <c r="D883">
        <v>427.93</v>
      </c>
      <c r="E883">
        <v>59.91</v>
      </c>
      <c r="F883">
        <v>0.09</v>
      </c>
      <c r="G883">
        <v>0</v>
      </c>
      <c r="H883">
        <v>0</v>
      </c>
      <c r="I883">
        <v>2.2200000000000002</v>
      </c>
      <c r="J883">
        <v>0</v>
      </c>
      <c r="K883">
        <v>0.01</v>
      </c>
      <c r="L883">
        <v>485.72</v>
      </c>
      <c r="M883">
        <v>17.7</v>
      </c>
      <c r="N883">
        <v>0</v>
      </c>
      <c r="O883">
        <v>399.55</v>
      </c>
      <c r="P883">
        <v>867.57</v>
      </c>
    </row>
    <row r="884" spans="1:16" hidden="1" x14ac:dyDescent="0.35">
      <c r="A884">
        <v>146</v>
      </c>
      <c r="B884">
        <v>2024</v>
      </c>
      <c r="C884">
        <v>162</v>
      </c>
      <c r="D884">
        <v>84.12</v>
      </c>
      <c r="E884">
        <v>12.64</v>
      </c>
      <c r="F884">
        <v>0.01</v>
      </c>
      <c r="G884">
        <v>0</v>
      </c>
      <c r="H884">
        <v>0</v>
      </c>
      <c r="I884">
        <v>0.13</v>
      </c>
      <c r="J884">
        <v>0</v>
      </c>
      <c r="K884">
        <v>0</v>
      </c>
      <c r="L884">
        <v>96.64</v>
      </c>
      <c r="M884">
        <v>3.74</v>
      </c>
      <c r="N884">
        <v>0</v>
      </c>
      <c r="O884">
        <v>-0.02</v>
      </c>
      <c r="P884">
        <v>92.88</v>
      </c>
    </row>
    <row r="885" spans="1:16" hidden="1" x14ac:dyDescent="0.35">
      <c r="A885">
        <v>149</v>
      </c>
      <c r="B885">
        <v>2024</v>
      </c>
      <c r="C885">
        <v>162</v>
      </c>
      <c r="D885">
        <v>31.68</v>
      </c>
      <c r="E885">
        <v>7.64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39.32</v>
      </c>
      <c r="M885">
        <v>2.2599999999999998</v>
      </c>
      <c r="N885">
        <v>0</v>
      </c>
      <c r="O885">
        <v>-0.02</v>
      </c>
      <c r="P885">
        <v>37.04</v>
      </c>
    </row>
    <row r="886" spans="1:16" hidden="1" x14ac:dyDescent="0.35">
      <c r="A886">
        <v>151</v>
      </c>
      <c r="B886">
        <v>2024</v>
      </c>
      <c r="C886">
        <v>162</v>
      </c>
      <c r="D886">
        <v>41.89</v>
      </c>
      <c r="E886">
        <v>7.5</v>
      </c>
      <c r="F886">
        <v>0.03</v>
      </c>
      <c r="G886">
        <v>0</v>
      </c>
      <c r="H886">
        <v>0</v>
      </c>
      <c r="I886">
        <v>7.0000000000000007E-2</v>
      </c>
      <c r="J886">
        <v>0</v>
      </c>
      <c r="K886">
        <v>0</v>
      </c>
      <c r="L886">
        <v>49.35</v>
      </c>
      <c r="M886">
        <v>2.2200000000000002</v>
      </c>
      <c r="N886">
        <v>0</v>
      </c>
      <c r="O886">
        <v>1.47</v>
      </c>
      <c r="P886">
        <v>48.6</v>
      </c>
    </row>
    <row r="887" spans="1:16" hidden="1" x14ac:dyDescent="0.35">
      <c r="A887">
        <v>153</v>
      </c>
      <c r="B887">
        <v>2024</v>
      </c>
      <c r="C887">
        <v>162</v>
      </c>
      <c r="D887">
        <v>48.07</v>
      </c>
      <c r="E887">
        <v>8.99</v>
      </c>
      <c r="F887">
        <v>0.04</v>
      </c>
      <c r="G887">
        <v>0</v>
      </c>
      <c r="H887">
        <v>0</v>
      </c>
      <c r="I887">
        <v>0.11</v>
      </c>
      <c r="J887">
        <v>0</v>
      </c>
      <c r="K887">
        <v>0</v>
      </c>
      <c r="L887">
        <v>56.99</v>
      </c>
      <c r="M887">
        <v>2.66</v>
      </c>
      <c r="N887">
        <v>0</v>
      </c>
      <c r="O887">
        <v>1489.13</v>
      </c>
      <c r="P887">
        <v>1543.46</v>
      </c>
    </row>
    <row r="888" spans="1:16" hidden="1" x14ac:dyDescent="0.35">
      <c r="A888">
        <v>155</v>
      </c>
      <c r="B888">
        <v>2024</v>
      </c>
      <c r="C888">
        <v>162</v>
      </c>
      <c r="D888">
        <v>58.29</v>
      </c>
      <c r="E888">
        <v>12.09</v>
      </c>
      <c r="F888">
        <v>0</v>
      </c>
      <c r="G888">
        <v>0</v>
      </c>
      <c r="H888">
        <v>0</v>
      </c>
      <c r="I888">
        <v>0.77</v>
      </c>
      <c r="J888">
        <v>0</v>
      </c>
      <c r="K888">
        <v>0</v>
      </c>
      <c r="L888">
        <v>69.61</v>
      </c>
      <c r="M888">
        <v>3.57</v>
      </c>
      <c r="N888">
        <v>0</v>
      </c>
      <c r="O888">
        <v>10.32</v>
      </c>
      <c r="P888">
        <v>76.36</v>
      </c>
    </row>
    <row r="889" spans="1:16" hidden="1" x14ac:dyDescent="0.35">
      <c r="A889">
        <v>157</v>
      </c>
      <c r="B889">
        <v>2024</v>
      </c>
      <c r="C889">
        <v>162</v>
      </c>
      <c r="D889">
        <v>24.99</v>
      </c>
      <c r="E889">
        <v>7.62</v>
      </c>
      <c r="F889">
        <v>0.02</v>
      </c>
      <c r="G889">
        <v>0</v>
      </c>
      <c r="H889">
        <v>0</v>
      </c>
      <c r="I889">
        <v>0.68</v>
      </c>
      <c r="J889">
        <v>0</v>
      </c>
      <c r="K889">
        <v>0</v>
      </c>
      <c r="L889">
        <v>31.95</v>
      </c>
      <c r="M889">
        <v>2.25</v>
      </c>
      <c r="N889">
        <v>0</v>
      </c>
      <c r="O889">
        <v>18.96</v>
      </c>
      <c r="P889">
        <v>48.66</v>
      </c>
    </row>
    <row r="890" spans="1:16" hidden="1" x14ac:dyDescent="0.35">
      <c r="A890">
        <v>127</v>
      </c>
      <c r="B890">
        <v>2024</v>
      </c>
      <c r="C890">
        <v>162</v>
      </c>
      <c r="D890">
        <v>514.91</v>
      </c>
      <c r="E890">
        <v>38.619999999999997</v>
      </c>
      <c r="F890">
        <v>0</v>
      </c>
      <c r="G890">
        <v>0</v>
      </c>
      <c r="H890">
        <v>0</v>
      </c>
      <c r="I890">
        <v>2.96</v>
      </c>
      <c r="J890">
        <v>0</v>
      </c>
      <c r="K890">
        <v>0.02</v>
      </c>
      <c r="L890">
        <v>550.59</v>
      </c>
      <c r="M890">
        <v>11.41</v>
      </c>
      <c r="N890">
        <v>0</v>
      </c>
      <c r="O890">
        <v>283.05</v>
      </c>
      <c r="P890">
        <v>822.23</v>
      </c>
    </row>
    <row r="891" spans="1:16" hidden="1" x14ac:dyDescent="0.35">
      <c r="A891">
        <v>132</v>
      </c>
      <c r="B891">
        <v>2024</v>
      </c>
      <c r="C891">
        <v>162</v>
      </c>
      <c r="D891">
        <v>245.2</v>
      </c>
      <c r="E891">
        <v>19.54</v>
      </c>
      <c r="F891">
        <v>0</v>
      </c>
      <c r="G891">
        <v>0</v>
      </c>
      <c r="H891">
        <v>0</v>
      </c>
      <c r="I891">
        <v>0.48</v>
      </c>
      <c r="J891">
        <v>0</v>
      </c>
      <c r="K891">
        <v>0</v>
      </c>
      <c r="L891">
        <v>264.26</v>
      </c>
      <c r="M891">
        <v>5.77</v>
      </c>
      <c r="N891">
        <v>0</v>
      </c>
      <c r="O891">
        <v>-0.71</v>
      </c>
      <c r="P891">
        <v>257.77999999999997</v>
      </c>
    </row>
    <row r="892" spans="1:16" hidden="1" x14ac:dyDescent="0.35">
      <c r="A892">
        <v>135</v>
      </c>
      <c r="B892">
        <v>2024</v>
      </c>
      <c r="C892">
        <v>162</v>
      </c>
      <c r="D892">
        <v>395.75</v>
      </c>
      <c r="E892">
        <v>35.799999999999997</v>
      </c>
      <c r="F892">
        <v>0</v>
      </c>
      <c r="G892">
        <v>0</v>
      </c>
      <c r="H892">
        <v>0</v>
      </c>
      <c r="I892">
        <v>0.09</v>
      </c>
      <c r="J892">
        <v>0</v>
      </c>
      <c r="K892">
        <v>0.01</v>
      </c>
      <c r="L892">
        <v>431.47</v>
      </c>
      <c r="M892">
        <v>10.58</v>
      </c>
      <c r="N892">
        <v>0</v>
      </c>
      <c r="O892">
        <v>1.43</v>
      </c>
      <c r="P892">
        <v>422.32</v>
      </c>
    </row>
    <row r="893" spans="1:16" hidden="1" x14ac:dyDescent="0.35">
      <c r="A893">
        <v>138</v>
      </c>
      <c r="B893">
        <v>2024</v>
      </c>
      <c r="C893">
        <v>162</v>
      </c>
      <c r="D893">
        <v>198.43</v>
      </c>
      <c r="E893">
        <v>20.91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219.34</v>
      </c>
      <c r="M893">
        <v>6.18</v>
      </c>
      <c r="N893">
        <v>0</v>
      </c>
      <c r="O893">
        <v>48.3</v>
      </c>
      <c r="P893">
        <v>261.45999999999998</v>
      </c>
    </row>
    <row r="894" spans="1:16" hidden="1" x14ac:dyDescent="0.35">
      <c r="A894">
        <v>139</v>
      </c>
      <c r="B894">
        <v>2024</v>
      </c>
      <c r="C894">
        <v>162</v>
      </c>
      <c r="D894">
        <v>51.93</v>
      </c>
      <c r="E894">
        <v>5.85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57.78</v>
      </c>
      <c r="M894">
        <v>1.73</v>
      </c>
      <c r="N894">
        <v>0</v>
      </c>
      <c r="O894">
        <v>0</v>
      </c>
      <c r="P894">
        <v>56.05</v>
      </c>
    </row>
    <row r="895" spans="1:16" hidden="1" x14ac:dyDescent="0.35">
      <c r="A895">
        <v>140</v>
      </c>
      <c r="B895">
        <v>2024</v>
      </c>
      <c r="C895">
        <v>162</v>
      </c>
      <c r="D895">
        <v>62.3</v>
      </c>
      <c r="E895">
        <v>6.86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69.16</v>
      </c>
      <c r="M895">
        <v>2.0299999999999998</v>
      </c>
      <c r="N895">
        <v>0</v>
      </c>
      <c r="O895">
        <v>0</v>
      </c>
      <c r="P895">
        <v>67.13</v>
      </c>
    </row>
    <row r="896" spans="1:16" hidden="1" x14ac:dyDescent="0.35">
      <c r="A896">
        <v>141</v>
      </c>
      <c r="B896">
        <v>2024</v>
      </c>
      <c r="C896">
        <v>162</v>
      </c>
      <c r="D896">
        <v>56.97</v>
      </c>
      <c r="E896">
        <v>8.91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65.88</v>
      </c>
      <c r="M896">
        <v>2.63</v>
      </c>
      <c r="N896">
        <v>0</v>
      </c>
      <c r="O896">
        <v>0</v>
      </c>
      <c r="P896">
        <v>63.25</v>
      </c>
    </row>
    <row r="897" spans="1:16" hidden="1" x14ac:dyDescent="0.35">
      <c r="A897">
        <v>143</v>
      </c>
      <c r="B897">
        <v>2024</v>
      </c>
      <c r="C897">
        <v>162</v>
      </c>
      <c r="D897">
        <v>51.94</v>
      </c>
      <c r="E897">
        <v>5.78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57.72</v>
      </c>
      <c r="M897">
        <v>1.71</v>
      </c>
      <c r="N897">
        <v>0</v>
      </c>
      <c r="O897">
        <v>0</v>
      </c>
      <c r="P897">
        <v>56.01</v>
      </c>
    </row>
    <row r="898" spans="1:16" hidden="1" x14ac:dyDescent="0.35">
      <c r="A898">
        <v>145</v>
      </c>
      <c r="B898">
        <v>2024</v>
      </c>
      <c r="C898">
        <v>162</v>
      </c>
      <c r="D898">
        <v>90.99</v>
      </c>
      <c r="E898">
        <v>12.74</v>
      </c>
      <c r="F898">
        <v>0.02</v>
      </c>
      <c r="G898">
        <v>0</v>
      </c>
      <c r="H898">
        <v>0</v>
      </c>
      <c r="I898">
        <v>0.46</v>
      </c>
      <c r="J898">
        <v>0</v>
      </c>
      <c r="K898">
        <v>0</v>
      </c>
      <c r="L898">
        <v>103.29</v>
      </c>
      <c r="M898">
        <v>3.76</v>
      </c>
      <c r="N898">
        <v>0</v>
      </c>
      <c r="O898">
        <v>84.96</v>
      </c>
      <c r="P898">
        <v>184.49</v>
      </c>
    </row>
    <row r="899" spans="1:16" hidden="1" x14ac:dyDescent="0.35">
      <c r="A899">
        <v>146</v>
      </c>
      <c r="B899">
        <v>2024</v>
      </c>
      <c r="C899">
        <v>184</v>
      </c>
      <c r="D899">
        <v>4939.8100000000004</v>
      </c>
      <c r="E899">
        <v>742.01</v>
      </c>
      <c r="F899">
        <v>0.67</v>
      </c>
      <c r="G899">
        <v>0</v>
      </c>
      <c r="H899">
        <v>0</v>
      </c>
      <c r="I899">
        <v>7.37</v>
      </c>
      <c r="J899">
        <v>0</v>
      </c>
      <c r="K899">
        <v>0</v>
      </c>
      <c r="L899">
        <v>5675.12</v>
      </c>
      <c r="M899">
        <v>219.26</v>
      </c>
      <c r="N899">
        <v>0</v>
      </c>
      <c r="O899">
        <v>-1.1499999999999999</v>
      </c>
      <c r="P899">
        <v>5454.71</v>
      </c>
    </row>
    <row r="900" spans="1:16" hidden="1" x14ac:dyDescent="0.35">
      <c r="A900">
        <v>149</v>
      </c>
      <c r="B900">
        <v>2024</v>
      </c>
      <c r="C900">
        <v>184</v>
      </c>
      <c r="D900">
        <v>1860.48</v>
      </c>
      <c r="E900">
        <v>448.52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2309</v>
      </c>
      <c r="M900">
        <v>132.54</v>
      </c>
      <c r="N900">
        <v>0</v>
      </c>
      <c r="O900">
        <v>-1.1499999999999999</v>
      </c>
      <c r="P900">
        <v>2175.31</v>
      </c>
    </row>
    <row r="901" spans="1:16" hidden="1" x14ac:dyDescent="0.35">
      <c r="A901">
        <v>151</v>
      </c>
      <c r="B901">
        <v>2024</v>
      </c>
      <c r="C901">
        <v>184</v>
      </c>
      <c r="D901">
        <v>2459.64</v>
      </c>
      <c r="E901">
        <v>440.17</v>
      </c>
      <c r="F901">
        <v>2.0499999999999998</v>
      </c>
      <c r="G901">
        <v>0</v>
      </c>
      <c r="H901">
        <v>0</v>
      </c>
      <c r="I901">
        <v>3.78</v>
      </c>
      <c r="J901">
        <v>0</v>
      </c>
      <c r="K901">
        <v>0</v>
      </c>
      <c r="L901">
        <v>2898.08</v>
      </c>
      <c r="M901">
        <v>130.07</v>
      </c>
      <c r="N901">
        <v>0</v>
      </c>
      <c r="O901">
        <v>86.74</v>
      </c>
      <c r="P901">
        <v>2854.75</v>
      </c>
    </row>
    <row r="902" spans="1:16" hidden="1" x14ac:dyDescent="0.35">
      <c r="A902">
        <v>153</v>
      </c>
      <c r="B902">
        <v>2024</v>
      </c>
      <c r="C902">
        <v>184</v>
      </c>
      <c r="D902">
        <v>2822.77</v>
      </c>
      <c r="E902">
        <v>527.69000000000005</v>
      </c>
      <c r="F902">
        <v>2.58</v>
      </c>
      <c r="G902">
        <v>0</v>
      </c>
      <c r="H902">
        <v>0</v>
      </c>
      <c r="I902">
        <v>6.47</v>
      </c>
      <c r="J902">
        <v>0</v>
      </c>
      <c r="K902">
        <v>0</v>
      </c>
      <c r="L902">
        <v>3346.57</v>
      </c>
      <c r="M902">
        <v>155.93</v>
      </c>
      <c r="N902">
        <v>0</v>
      </c>
      <c r="O902">
        <v>87443.5</v>
      </c>
      <c r="P902">
        <v>90634.14</v>
      </c>
    </row>
    <row r="903" spans="1:16" hidden="1" x14ac:dyDescent="0.35">
      <c r="A903">
        <v>155</v>
      </c>
      <c r="B903">
        <v>2024</v>
      </c>
      <c r="C903">
        <v>184</v>
      </c>
      <c r="D903">
        <v>3422.86</v>
      </c>
      <c r="E903">
        <v>709.62</v>
      </c>
      <c r="F903">
        <v>0</v>
      </c>
      <c r="G903">
        <v>0</v>
      </c>
      <c r="H903">
        <v>0</v>
      </c>
      <c r="I903">
        <v>45</v>
      </c>
      <c r="J903">
        <v>0</v>
      </c>
      <c r="K903">
        <v>0</v>
      </c>
      <c r="L903">
        <v>4087.48</v>
      </c>
      <c r="M903">
        <v>209.69</v>
      </c>
      <c r="N903">
        <v>0</v>
      </c>
      <c r="O903">
        <v>605.96</v>
      </c>
      <c r="P903">
        <v>4483.75</v>
      </c>
    </row>
    <row r="904" spans="1:16" hidden="1" x14ac:dyDescent="0.35">
      <c r="A904">
        <v>157</v>
      </c>
      <c r="B904">
        <v>2024</v>
      </c>
      <c r="C904">
        <v>184</v>
      </c>
      <c r="D904">
        <v>1467.41</v>
      </c>
      <c r="E904">
        <v>447.77</v>
      </c>
      <c r="F904">
        <v>1.02</v>
      </c>
      <c r="G904">
        <v>0</v>
      </c>
      <c r="H904">
        <v>0</v>
      </c>
      <c r="I904">
        <v>40.56</v>
      </c>
      <c r="J904">
        <v>0</v>
      </c>
      <c r="K904">
        <v>0</v>
      </c>
      <c r="L904">
        <v>1875.64</v>
      </c>
      <c r="M904">
        <v>132.32</v>
      </c>
      <c r="N904">
        <v>0</v>
      </c>
      <c r="O904">
        <v>1112.9000000000001</v>
      </c>
      <c r="P904">
        <v>2856.22</v>
      </c>
    </row>
    <row r="905" spans="1:16" hidden="1" x14ac:dyDescent="0.35">
      <c r="A905">
        <v>127</v>
      </c>
      <c r="B905">
        <v>2024</v>
      </c>
      <c r="C905">
        <v>184</v>
      </c>
      <c r="D905">
        <v>30236</v>
      </c>
      <c r="E905">
        <v>2267.9899999999998</v>
      </c>
      <c r="F905">
        <v>0</v>
      </c>
      <c r="G905">
        <v>0</v>
      </c>
      <c r="H905">
        <v>0</v>
      </c>
      <c r="I905">
        <v>173.08</v>
      </c>
      <c r="J905">
        <v>0</v>
      </c>
      <c r="K905">
        <v>1.18</v>
      </c>
      <c r="L905">
        <v>32332.09</v>
      </c>
      <c r="M905">
        <v>670.19</v>
      </c>
      <c r="N905">
        <v>0</v>
      </c>
      <c r="O905">
        <v>16620.79</v>
      </c>
      <c r="P905">
        <v>48282.69</v>
      </c>
    </row>
    <row r="906" spans="1:16" hidden="1" x14ac:dyDescent="0.35">
      <c r="A906">
        <v>132</v>
      </c>
      <c r="B906">
        <v>2024</v>
      </c>
      <c r="C906">
        <v>184</v>
      </c>
      <c r="D906">
        <v>14398.38</v>
      </c>
      <c r="E906">
        <v>1147.28</v>
      </c>
      <c r="F906">
        <v>0</v>
      </c>
      <c r="G906">
        <v>0</v>
      </c>
      <c r="H906">
        <v>0</v>
      </c>
      <c r="I906">
        <v>28.79</v>
      </c>
      <c r="J906">
        <v>0</v>
      </c>
      <c r="K906">
        <v>0</v>
      </c>
      <c r="L906">
        <v>15516.87</v>
      </c>
      <c r="M906">
        <v>339.02</v>
      </c>
      <c r="N906">
        <v>0</v>
      </c>
      <c r="O906">
        <v>-41.26</v>
      </c>
      <c r="P906">
        <v>15136.59</v>
      </c>
    </row>
    <row r="907" spans="1:16" hidden="1" x14ac:dyDescent="0.35">
      <c r="A907">
        <v>135</v>
      </c>
      <c r="B907">
        <v>2024</v>
      </c>
      <c r="C907">
        <v>184</v>
      </c>
      <c r="D907">
        <v>23238.79</v>
      </c>
      <c r="E907">
        <v>2102.3200000000002</v>
      </c>
      <c r="F907">
        <v>0</v>
      </c>
      <c r="G907">
        <v>0</v>
      </c>
      <c r="H907">
        <v>0</v>
      </c>
      <c r="I907">
        <v>4.42</v>
      </c>
      <c r="J907">
        <v>0</v>
      </c>
      <c r="K907">
        <v>0.45</v>
      </c>
      <c r="L907">
        <v>25337.14</v>
      </c>
      <c r="M907">
        <v>621.24</v>
      </c>
      <c r="N907">
        <v>0</v>
      </c>
      <c r="O907">
        <v>84.13</v>
      </c>
      <c r="P907">
        <v>24800.03</v>
      </c>
    </row>
    <row r="908" spans="1:16" hidden="1" x14ac:dyDescent="0.35">
      <c r="A908">
        <v>138</v>
      </c>
      <c r="B908">
        <v>2024</v>
      </c>
      <c r="C908">
        <v>184</v>
      </c>
      <c r="D908">
        <v>11651.83</v>
      </c>
      <c r="E908">
        <v>1227.98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12879.81</v>
      </c>
      <c r="M908">
        <v>362.87</v>
      </c>
      <c r="N908">
        <v>0</v>
      </c>
      <c r="O908">
        <v>2836.63</v>
      </c>
      <c r="P908">
        <v>15353.57</v>
      </c>
    </row>
    <row r="909" spans="1:16" hidden="1" x14ac:dyDescent="0.35">
      <c r="A909">
        <v>139</v>
      </c>
      <c r="B909">
        <v>2024</v>
      </c>
      <c r="C909">
        <v>184</v>
      </c>
      <c r="D909">
        <v>3049.33</v>
      </c>
      <c r="E909">
        <v>343.41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3392.74</v>
      </c>
      <c r="M909">
        <v>101.48</v>
      </c>
      <c r="N909">
        <v>0</v>
      </c>
      <c r="O909">
        <v>0</v>
      </c>
      <c r="P909">
        <v>3291.26</v>
      </c>
    </row>
    <row r="910" spans="1:16" hidden="1" x14ac:dyDescent="0.35">
      <c r="A910">
        <v>140</v>
      </c>
      <c r="B910">
        <v>2024</v>
      </c>
      <c r="C910">
        <v>184</v>
      </c>
      <c r="D910">
        <v>3658.59</v>
      </c>
      <c r="E910">
        <v>402.88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4061.47</v>
      </c>
      <c r="M910">
        <v>119.05</v>
      </c>
      <c r="N910">
        <v>0</v>
      </c>
      <c r="O910">
        <v>0</v>
      </c>
      <c r="P910">
        <v>3942.42</v>
      </c>
    </row>
    <row r="911" spans="1:16" hidden="1" x14ac:dyDescent="0.35">
      <c r="A911">
        <v>141</v>
      </c>
      <c r="B911">
        <v>2024</v>
      </c>
      <c r="C911">
        <v>184</v>
      </c>
      <c r="D911">
        <v>3345.46</v>
      </c>
      <c r="E911">
        <v>523.47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3868.93</v>
      </c>
      <c r="M911">
        <v>154.69</v>
      </c>
      <c r="N911">
        <v>0</v>
      </c>
      <c r="O911">
        <v>0</v>
      </c>
      <c r="P911">
        <v>3714.24</v>
      </c>
    </row>
    <row r="912" spans="1:16" hidden="1" x14ac:dyDescent="0.35">
      <c r="A912">
        <v>143</v>
      </c>
      <c r="B912">
        <v>2024</v>
      </c>
      <c r="C912">
        <v>184</v>
      </c>
      <c r="D912">
        <v>3049.76</v>
      </c>
      <c r="E912">
        <v>339.39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3389.15</v>
      </c>
      <c r="M912">
        <v>100.29</v>
      </c>
      <c r="N912">
        <v>0</v>
      </c>
      <c r="O912">
        <v>0</v>
      </c>
      <c r="P912">
        <v>3288.86</v>
      </c>
    </row>
    <row r="913" spans="1:16" hidden="1" x14ac:dyDescent="0.35">
      <c r="A913">
        <v>145</v>
      </c>
      <c r="B913">
        <v>2024</v>
      </c>
      <c r="C913">
        <v>184</v>
      </c>
      <c r="D913">
        <v>5342.73</v>
      </c>
      <c r="E913">
        <v>748.03</v>
      </c>
      <c r="F913">
        <v>1.1200000000000001</v>
      </c>
      <c r="G913">
        <v>0</v>
      </c>
      <c r="H913">
        <v>0</v>
      </c>
      <c r="I913">
        <v>27.61</v>
      </c>
      <c r="J913">
        <v>0</v>
      </c>
      <c r="K913">
        <v>0.18</v>
      </c>
      <c r="L913">
        <v>6064.45</v>
      </c>
      <c r="M913">
        <v>221.04</v>
      </c>
      <c r="N913">
        <v>0</v>
      </c>
      <c r="O913">
        <v>4988.43</v>
      </c>
      <c r="P913">
        <v>10831.84</v>
      </c>
    </row>
    <row r="914" spans="1:16" hidden="1" x14ac:dyDescent="0.35">
      <c r="A914">
        <v>146</v>
      </c>
      <c r="B914">
        <v>2024</v>
      </c>
      <c r="C914">
        <v>210</v>
      </c>
      <c r="D914">
        <v>10464.59</v>
      </c>
      <c r="E914">
        <v>1571.88</v>
      </c>
      <c r="F914">
        <v>1.42</v>
      </c>
      <c r="G914">
        <v>0</v>
      </c>
      <c r="H914">
        <v>0</v>
      </c>
      <c r="I914">
        <v>15.6</v>
      </c>
      <c r="J914">
        <v>0</v>
      </c>
      <c r="K914">
        <v>0</v>
      </c>
      <c r="L914">
        <v>12022.29</v>
      </c>
      <c r="M914">
        <v>464.49</v>
      </c>
      <c r="N914">
        <v>0</v>
      </c>
      <c r="O914">
        <v>-2.44</v>
      </c>
      <c r="P914">
        <v>11555.36</v>
      </c>
    </row>
    <row r="915" spans="1:16" hidden="1" x14ac:dyDescent="0.35">
      <c r="A915">
        <v>149</v>
      </c>
      <c r="B915">
        <v>2024</v>
      </c>
      <c r="C915">
        <v>210</v>
      </c>
      <c r="D915">
        <v>3941.29</v>
      </c>
      <c r="E915">
        <v>950.15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4891.4399999999996</v>
      </c>
      <c r="M915">
        <v>280.77</v>
      </c>
      <c r="N915">
        <v>0</v>
      </c>
      <c r="O915">
        <v>-2.4300000000000002</v>
      </c>
      <c r="P915">
        <v>4608.24</v>
      </c>
    </row>
    <row r="916" spans="1:16" hidden="1" x14ac:dyDescent="0.35">
      <c r="A916">
        <v>151</v>
      </c>
      <c r="B916">
        <v>2024</v>
      </c>
      <c r="C916">
        <v>210</v>
      </c>
      <c r="D916">
        <v>5210.5600000000004</v>
      </c>
      <c r="E916">
        <v>932.46</v>
      </c>
      <c r="F916">
        <v>4.33</v>
      </c>
      <c r="G916">
        <v>0</v>
      </c>
      <c r="H916">
        <v>0</v>
      </c>
      <c r="I916">
        <v>8</v>
      </c>
      <c r="J916">
        <v>0</v>
      </c>
      <c r="K916">
        <v>0</v>
      </c>
      <c r="L916">
        <v>6139.35</v>
      </c>
      <c r="M916">
        <v>275.54000000000002</v>
      </c>
      <c r="N916">
        <v>0</v>
      </c>
      <c r="O916">
        <v>183.75</v>
      </c>
      <c r="P916">
        <v>6047.56</v>
      </c>
    </row>
    <row r="917" spans="1:16" hidden="1" x14ac:dyDescent="0.35">
      <c r="A917">
        <v>153</v>
      </c>
      <c r="B917">
        <v>2024</v>
      </c>
      <c r="C917">
        <v>210</v>
      </c>
      <c r="D917">
        <v>5979.82</v>
      </c>
      <c r="E917">
        <v>1117.8599999999999</v>
      </c>
      <c r="F917">
        <v>5.47</v>
      </c>
      <c r="G917">
        <v>0</v>
      </c>
      <c r="H917">
        <v>0</v>
      </c>
      <c r="I917">
        <v>13.7</v>
      </c>
      <c r="J917">
        <v>0</v>
      </c>
      <c r="K917">
        <v>0</v>
      </c>
      <c r="L917">
        <v>7089.45</v>
      </c>
      <c r="M917">
        <v>330.33</v>
      </c>
      <c r="N917">
        <v>0</v>
      </c>
      <c r="O917">
        <v>185242.09</v>
      </c>
      <c r="P917">
        <v>192001.21</v>
      </c>
    </row>
    <row r="918" spans="1:16" hidden="1" x14ac:dyDescent="0.35">
      <c r="A918">
        <v>155</v>
      </c>
      <c r="B918">
        <v>2024</v>
      </c>
      <c r="C918">
        <v>210</v>
      </c>
      <c r="D918">
        <v>7251.07</v>
      </c>
      <c r="E918">
        <v>1503.28</v>
      </c>
      <c r="F918">
        <v>0</v>
      </c>
      <c r="G918">
        <v>0</v>
      </c>
      <c r="H918">
        <v>0</v>
      </c>
      <c r="I918">
        <v>95.33</v>
      </c>
      <c r="J918">
        <v>0</v>
      </c>
      <c r="K918">
        <v>0</v>
      </c>
      <c r="L918">
        <v>8659.02</v>
      </c>
      <c r="M918">
        <v>444.22</v>
      </c>
      <c r="N918">
        <v>0</v>
      </c>
      <c r="O918">
        <v>1283.69</v>
      </c>
      <c r="P918">
        <v>9498.49</v>
      </c>
    </row>
    <row r="919" spans="1:16" hidden="1" x14ac:dyDescent="0.35">
      <c r="A919">
        <v>157</v>
      </c>
      <c r="B919">
        <v>2024</v>
      </c>
      <c r="C919">
        <v>210</v>
      </c>
      <c r="D919">
        <v>3108.6</v>
      </c>
      <c r="E919">
        <v>948.56</v>
      </c>
      <c r="F919">
        <v>2.16</v>
      </c>
      <c r="G919">
        <v>0</v>
      </c>
      <c r="H919">
        <v>0</v>
      </c>
      <c r="I919">
        <v>85.93</v>
      </c>
      <c r="J919">
        <v>0</v>
      </c>
      <c r="K919">
        <v>0</v>
      </c>
      <c r="L919">
        <v>3973.39</v>
      </c>
      <c r="M919">
        <v>280.3</v>
      </c>
      <c r="N919">
        <v>0</v>
      </c>
      <c r="O919">
        <v>2357.5700000000002</v>
      </c>
      <c r="P919">
        <v>6050.66</v>
      </c>
    </row>
    <row r="920" spans="1:16" hidden="1" x14ac:dyDescent="0.35">
      <c r="A920">
        <v>127</v>
      </c>
      <c r="B920">
        <v>2024</v>
      </c>
      <c r="C920">
        <v>210</v>
      </c>
      <c r="D920">
        <v>64052.57</v>
      </c>
      <c r="E920">
        <v>4804.55</v>
      </c>
      <c r="F920">
        <v>0</v>
      </c>
      <c r="G920">
        <v>0</v>
      </c>
      <c r="H920">
        <v>0</v>
      </c>
      <c r="I920">
        <v>366.62</v>
      </c>
      <c r="J920">
        <v>0</v>
      </c>
      <c r="K920">
        <v>2.5</v>
      </c>
      <c r="L920">
        <v>68493</v>
      </c>
      <c r="M920">
        <v>1419.74</v>
      </c>
      <c r="N920">
        <v>0</v>
      </c>
      <c r="O920">
        <v>35209.83</v>
      </c>
      <c r="P920">
        <v>102283.09</v>
      </c>
    </row>
    <row r="921" spans="1:16" hidden="1" x14ac:dyDescent="0.35">
      <c r="A921">
        <v>132</v>
      </c>
      <c r="B921">
        <v>2024</v>
      </c>
      <c r="C921">
        <v>210</v>
      </c>
      <c r="D921">
        <v>30501.83</v>
      </c>
      <c r="E921">
        <v>2430.42</v>
      </c>
      <c r="F921">
        <v>0</v>
      </c>
      <c r="G921">
        <v>0</v>
      </c>
      <c r="H921">
        <v>0</v>
      </c>
      <c r="I921">
        <v>60.99</v>
      </c>
      <c r="J921">
        <v>0</v>
      </c>
      <c r="K921">
        <v>0</v>
      </c>
      <c r="L921">
        <v>32871.26</v>
      </c>
      <c r="M921">
        <v>718.19</v>
      </c>
      <c r="N921">
        <v>0</v>
      </c>
      <c r="O921">
        <v>-87.41</v>
      </c>
      <c r="P921">
        <v>32065.66</v>
      </c>
    </row>
    <row r="922" spans="1:16" hidden="1" x14ac:dyDescent="0.35">
      <c r="A922">
        <v>135</v>
      </c>
      <c r="B922">
        <v>2024</v>
      </c>
      <c r="C922">
        <v>210</v>
      </c>
      <c r="D922">
        <v>49229.54</v>
      </c>
      <c r="E922">
        <v>4453.6000000000004</v>
      </c>
      <c r="F922">
        <v>0</v>
      </c>
      <c r="G922">
        <v>0</v>
      </c>
      <c r="H922">
        <v>0</v>
      </c>
      <c r="I922">
        <v>9.36</v>
      </c>
      <c r="J922">
        <v>0</v>
      </c>
      <c r="K922">
        <v>0.95</v>
      </c>
      <c r="L922">
        <v>53674.73</v>
      </c>
      <c r="M922">
        <v>1316.04</v>
      </c>
      <c r="N922">
        <v>0</v>
      </c>
      <c r="O922">
        <v>178.24</v>
      </c>
      <c r="P922">
        <v>52536.93</v>
      </c>
    </row>
    <row r="923" spans="1:16" hidden="1" x14ac:dyDescent="0.35">
      <c r="A923">
        <v>138</v>
      </c>
      <c r="B923">
        <v>2024</v>
      </c>
      <c r="C923">
        <v>210</v>
      </c>
      <c r="D923">
        <v>24683.47</v>
      </c>
      <c r="E923">
        <v>2601.38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27284.85</v>
      </c>
      <c r="M923">
        <v>768.71</v>
      </c>
      <c r="N923">
        <v>0</v>
      </c>
      <c r="O923">
        <v>6009.18</v>
      </c>
      <c r="P923">
        <v>32525.32</v>
      </c>
    </row>
    <row r="924" spans="1:16" hidden="1" x14ac:dyDescent="0.35">
      <c r="A924">
        <v>139</v>
      </c>
      <c r="B924">
        <v>2024</v>
      </c>
      <c r="C924">
        <v>210</v>
      </c>
      <c r="D924">
        <v>6459.77</v>
      </c>
      <c r="E924">
        <v>727.48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7187.25</v>
      </c>
      <c r="M924">
        <v>214.97</v>
      </c>
      <c r="N924">
        <v>0</v>
      </c>
      <c r="O924">
        <v>0</v>
      </c>
      <c r="P924">
        <v>6972.28</v>
      </c>
    </row>
    <row r="925" spans="1:16" hidden="1" x14ac:dyDescent="0.35">
      <c r="A925">
        <v>140</v>
      </c>
      <c r="B925">
        <v>2024</v>
      </c>
      <c r="C925">
        <v>210</v>
      </c>
      <c r="D925">
        <v>7750.44</v>
      </c>
      <c r="E925">
        <v>853.47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8603.91</v>
      </c>
      <c r="M925">
        <v>252.2</v>
      </c>
      <c r="N925">
        <v>0</v>
      </c>
      <c r="O925">
        <v>0</v>
      </c>
      <c r="P925">
        <v>8351.7099999999991</v>
      </c>
    </row>
    <row r="926" spans="1:16" hidden="1" x14ac:dyDescent="0.35">
      <c r="A926">
        <v>141</v>
      </c>
      <c r="B926">
        <v>2024</v>
      </c>
      <c r="C926">
        <v>210</v>
      </c>
      <c r="D926">
        <v>7087.08</v>
      </c>
      <c r="E926">
        <v>1108.94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8196.02</v>
      </c>
      <c r="M926">
        <v>327.69</v>
      </c>
      <c r="N926">
        <v>0</v>
      </c>
      <c r="O926">
        <v>0</v>
      </c>
      <c r="P926">
        <v>7868.33</v>
      </c>
    </row>
    <row r="927" spans="1:16" hidden="1" x14ac:dyDescent="0.35">
      <c r="A927">
        <v>143</v>
      </c>
      <c r="B927">
        <v>2024</v>
      </c>
      <c r="C927">
        <v>210</v>
      </c>
      <c r="D927">
        <v>6460.67</v>
      </c>
      <c r="E927">
        <v>718.98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7179.65</v>
      </c>
      <c r="M927">
        <v>212.46</v>
      </c>
      <c r="N927">
        <v>0</v>
      </c>
      <c r="O927">
        <v>0</v>
      </c>
      <c r="P927">
        <v>6967.19</v>
      </c>
    </row>
    <row r="928" spans="1:16" hidden="1" x14ac:dyDescent="0.35">
      <c r="A928">
        <v>145</v>
      </c>
      <c r="B928">
        <v>2024</v>
      </c>
      <c r="C928">
        <v>210</v>
      </c>
      <c r="D928">
        <v>11318.15</v>
      </c>
      <c r="E928">
        <v>1584.65</v>
      </c>
      <c r="F928">
        <v>2.38</v>
      </c>
      <c r="G928">
        <v>0</v>
      </c>
      <c r="H928">
        <v>0</v>
      </c>
      <c r="I928">
        <v>58.49</v>
      </c>
      <c r="J928">
        <v>0</v>
      </c>
      <c r="K928">
        <v>0.37</v>
      </c>
      <c r="L928">
        <v>12847.06</v>
      </c>
      <c r="M928">
        <v>468.26</v>
      </c>
      <c r="N928">
        <v>0</v>
      </c>
      <c r="O928">
        <v>10567.58</v>
      </c>
      <c r="P928">
        <v>22946.38</v>
      </c>
    </row>
    <row r="929" spans="1:16" hidden="1" x14ac:dyDescent="0.35">
      <c r="A929">
        <v>146</v>
      </c>
      <c r="B929">
        <v>2024</v>
      </c>
      <c r="C929">
        <v>214</v>
      </c>
      <c r="D929">
        <v>1752.63</v>
      </c>
      <c r="E929">
        <v>263.26</v>
      </c>
      <c r="F929">
        <v>0.24</v>
      </c>
      <c r="G929">
        <v>0</v>
      </c>
      <c r="H929">
        <v>0</v>
      </c>
      <c r="I929">
        <v>2.61</v>
      </c>
      <c r="J929">
        <v>0</v>
      </c>
      <c r="K929">
        <v>0</v>
      </c>
      <c r="L929">
        <v>2013.52</v>
      </c>
      <c r="M929">
        <v>77.790000000000006</v>
      </c>
      <c r="N929">
        <v>0</v>
      </c>
      <c r="O929">
        <v>-0.41</v>
      </c>
      <c r="P929">
        <v>1935.32</v>
      </c>
    </row>
    <row r="930" spans="1:16" hidden="1" x14ac:dyDescent="0.35">
      <c r="A930">
        <v>149</v>
      </c>
      <c r="B930">
        <v>2024</v>
      </c>
      <c r="C930">
        <v>214</v>
      </c>
      <c r="D930">
        <v>660.09</v>
      </c>
      <c r="E930">
        <v>159.13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819.22</v>
      </c>
      <c r="M930">
        <v>47.02</v>
      </c>
      <c r="N930">
        <v>0</v>
      </c>
      <c r="O930">
        <v>-0.41</v>
      </c>
      <c r="P930">
        <v>771.79</v>
      </c>
    </row>
    <row r="931" spans="1:16" hidden="1" x14ac:dyDescent="0.35">
      <c r="A931">
        <v>151</v>
      </c>
      <c r="B931">
        <v>2024</v>
      </c>
      <c r="C931">
        <v>214</v>
      </c>
      <c r="D931">
        <v>872.67</v>
      </c>
      <c r="E931">
        <v>156.16999999999999</v>
      </c>
      <c r="F931">
        <v>0.73</v>
      </c>
      <c r="G931">
        <v>0</v>
      </c>
      <c r="H931">
        <v>0</v>
      </c>
      <c r="I931">
        <v>1.33</v>
      </c>
      <c r="J931">
        <v>0</v>
      </c>
      <c r="K931">
        <v>0</v>
      </c>
      <c r="L931">
        <v>1028.24</v>
      </c>
      <c r="M931">
        <v>46.15</v>
      </c>
      <c r="N931">
        <v>0</v>
      </c>
      <c r="O931">
        <v>30.77</v>
      </c>
      <c r="P931">
        <v>1012.86</v>
      </c>
    </row>
    <row r="932" spans="1:16" hidden="1" x14ac:dyDescent="0.35">
      <c r="A932">
        <v>153</v>
      </c>
      <c r="B932">
        <v>2024</v>
      </c>
      <c r="C932">
        <v>214</v>
      </c>
      <c r="D932">
        <v>1001.51</v>
      </c>
      <c r="E932">
        <v>187.22</v>
      </c>
      <c r="F932">
        <v>0.92</v>
      </c>
      <c r="G932">
        <v>0</v>
      </c>
      <c r="H932">
        <v>0</v>
      </c>
      <c r="I932">
        <v>2.29</v>
      </c>
      <c r="J932">
        <v>0</v>
      </c>
      <c r="K932">
        <v>0</v>
      </c>
      <c r="L932">
        <v>1187.3599999999999</v>
      </c>
      <c r="M932">
        <v>55.32</v>
      </c>
      <c r="N932">
        <v>0</v>
      </c>
      <c r="O932">
        <v>31024.62</v>
      </c>
      <c r="P932">
        <v>32156.66</v>
      </c>
    </row>
    <row r="933" spans="1:16" hidden="1" x14ac:dyDescent="0.35">
      <c r="A933">
        <v>155</v>
      </c>
      <c r="B933">
        <v>2024</v>
      </c>
      <c r="C933">
        <v>214</v>
      </c>
      <c r="D933">
        <v>1214.42</v>
      </c>
      <c r="E933">
        <v>251.77</v>
      </c>
      <c r="F933">
        <v>0</v>
      </c>
      <c r="G933">
        <v>0</v>
      </c>
      <c r="H933">
        <v>0</v>
      </c>
      <c r="I933">
        <v>15.97</v>
      </c>
      <c r="J933">
        <v>0</v>
      </c>
      <c r="K933">
        <v>0</v>
      </c>
      <c r="L933">
        <v>1450.22</v>
      </c>
      <c r="M933">
        <v>74.400000000000006</v>
      </c>
      <c r="N933">
        <v>0</v>
      </c>
      <c r="O933">
        <v>214.99</v>
      </c>
      <c r="P933">
        <v>1590.81</v>
      </c>
    </row>
    <row r="934" spans="1:16" hidden="1" x14ac:dyDescent="0.35">
      <c r="A934">
        <v>157</v>
      </c>
      <c r="B934">
        <v>2024</v>
      </c>
      <c r="C934">
        <v>214</v>
      </c>
      <c r="D934">
        <v>520.63</v>
      </c>
      <c r="E934">
        <v>158.87</v>
      </c>
      <c r="F934">
        <v>0.36</v>
      </c>
      <c r="G934">
        <v>0</v>
      </c>
      <c r="H934">
        <v>0</v>
      </c>
      <c r="I934">
        <v>14.4</v>
      </c>
      <c r="J934">
        <v>0</v>
      </c>
      <c r="K934">
        <v>0</v>
      </c>
      <c r="L934">
        <v>665.46</v>
      </c>
      <c r="M934">
        <v>46.95</v>
      </c>
      <c r="N934">
        <v>0</v>
      </c>
      <c r="O934">
        <v>394.85</v>
      </c>
      <c r="P934">
        <v>1013.36</v>
      </c>
    </row>
    <row r="935" spans="1:16" hidden="1" x14ac:dyDescent="0.35">
      <c r="A935">
        <v>127</v>
      </c>
      <c r="B935">
        <v>2024</v>
      </c>
      <c r="C935">
        <v>214</v>
      </c>
      <c r="D935">
        <v>10727.62</v>
      </c>
      <c r="E935">
        <v>804.67</v>
      </c>
      <c r="F935">
        <v>0</v>
      </c>
      <c r="G935">
        <v>0</v>
      </c>
      <c r="H935">
        <v>0</v>
      </c>
      <c r="I935">
        <v>61.38</v>
      </c>
      <c r="J935">
        <v>0</v>
      </c>
      <c r="K935">
        <v>0.42</v>
      </c>
      <c r="L935">
        <v>11471.33</v>
      </c>
      <c r="M935">
        <v>237.78</v>
      </c>
      <c r="N935">
        <v>0</v>
      </c>
      <c r="O935">
        <v>5897</v>
      </c>
      <c r="P935">
        <v>17130.55</v>
      </c>
    </row>
    <row r="936" spans="1:16" hidden="1" x14ac:dyDescent="0.35">
      <c r="A936">
        <v>132</v>
      </c>
      <c r="B936">
        <v>2024</v>
      </c>
      <c r="C936">
        <v>214</v>
      </c>
      <c r="D936">
        <v>5108.49</v>
      </c>
      <c r="E936">
        <v>407.05</v>
      </c>
      <c r="F936">
        <v>0</v>
      </c>
      <c r="G936">
        <v>0</v>
      </c>
      <c r="H936">
        <v>0</v>
      </c>
      <c r="I936">
        <v>10.210000000000001</v>
      </c>
      <c r="J936">
        <v>0</v>
      </c>
      <c r="K936">
        <v>0</v>
      </c>
      <c r="L936">
        <v>5505.33</v>
      </c>
      <c r="M936">
        <v>120.28</v>
      </c>
      <c r="N936">
        <v>0</v>
      </c>
      <c r="O936">
        <v>-14.64</v>
      </c>
      <c r="P936">
        <v>5370.41</v>
      </c>
    </row>
    <row r="937" spans="1:16" hidden="1" x14ac:dyDescent="0.35">
      <c r="A937">
        <v>135</v>
      </c>
      <c r="B937">
        <v>2024</v>
      </c>
      <c r="C937">
        <v>214</v>
      </c>
      <c r="D937">
        <v>8245.0400000000009</v>
      </c>
      <c r="E937">
        <v>745.9</v>
      </c>
      <c r="F937">
        <v>0</v>
      </c>
      <c r="G937">
        <v>0</v>
      </c>
      <c r="H937">
        <v>0</v>
      </c>
      <c r="I937">
        <v>1.57</v>
      </c>
      <c r="J937">
        <v>0</v>
      </c>
      <c r="K937">
        <v>0.16</v>
      </c>
      <c r="L937">
        <v>8989.5300000000007</v>
      </c>
      <c r="M937">
        <v>220.41</v>
      </c>
      <c r="N937">
        <v>0</v>
      </c>
      <c r="O937">
        <v>29.85</v>
      </c>
      <c r="P937">
        <v>8798.9699999999993</v>
      </c>
    </row>
    <row r="938" spans="1:16" hidden="1" x14ac:dyDescent="0.35">
      <c r="A938">
        <v>138</v>
      </c>
      <c r="B938">
        <v>2024</v>
      </c>
      <c r="C938">
        <v>214</v>
      </c>
      <c r="D938">
        <v>4134.0200000000004</v>
      </c>
      <c r="E938">
        <v>435.68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4569.7</v>
      </c>
      <c r="M938">
        <v>128.74</v>
      </c>
      <c r="N938">
        <v>0</v>
      </c>
      <c r="O938">
        <v>1006.43</v>
      </c>
      <c r="P938">
        <v>5447.39</v>
      </c>
    </row>
    <row r="939" spans="1:16" hidden="1" x14ac:dyDescent="0.35">
      <c r="A939">
        <v>139</v>
      </c>
      <c r="B939">
        <v>2024</v>
      </c>
      <c r="C939">
        <v>214</v>
      </c>
      <c r="D939">
        <v>1081.8900000000001</v>
      </c>
      <c r="E939">
        <v>121.84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1203.73</v>
      </c>
      <c r="M939">
        <v>36</v>
      </c>
      <c r="N939">
        <v>0</v>
      </c>
      <c r="O939">
        <v>0</v>
      </c>
      <c r="P939">
        <v>1167.73</v>
      </c>
    </row>
    <row r="940" spans="1:16" hidden="1" x14ac:dyDescent="0.35">
      <c r="A940">
        <v>140</v>
      </c>
      <c r="B940">
        <v>2024</v>
      </c>
      <c r="C940">
        <v>214</v>
      </c>
      <c r="D940">
        <v>1298.06</v>
      </c>
      <c r="E940">
        <v>142.94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1441</v>
      </c>
      <c r="M940">
        <v>42.24</v>
      </c>
      <c r="N940">
        <v>0</v>
      </c>
      <c r="O940">
        <v>0</v>
      </c>
      <c r="P940">
        <v>1398.76</v>
      </c>
    </row>
    <row r="941" spans="1:16" hidden="1" x14ac:dyDescent="0.35">
      <c r="A941">
        <v>141</v>
      </c>
      <c r="B941">
        <v>2024</v>
      </c>
      <c r="C941">
        <v>214</v>
      </c>
      <c r="D941">
        <v>1186.95</v>
      </c>
      <c r="E941">
        <v>185.73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1372.68</v>
      </c>
      <c r="M941">
        <v>54.88</v>
      </c>
      <c r="N941">
        <v>0</v>
      </c>
      <c r="O941">
        <v>0</v>
      </c>
      <c r="P941">
        <v>1317.8</v>
      </c>
    </row>
    <row r="942" spans="1:16" hidden="1" x14ac:dyDescent="0.35">
      <c r="A942">
        <v>143</v>
      </c>
      <c r="B942">
        <v>2024</v>
      </c>
      <c r="C942">
        <v>214</v>
      </c>
      <c r="D942">
        <v>1082.04</v>
      </c>
      <c r="E942">
        <v>120.42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1202.46</v>
      </c>
      <c r="M942">
        <v>35.58</v>
      </c>
      <c r="N942">
        <v>0</v>
      </c>
      <c r="O942">
        <v>0</v>
      </c>
      <c r="P942">
        <v>1166.8800000000001</v>
      </c>
    </row>
    <row r="943" spans="1:16" hidden="1" x14ac:dyDescent="0.35">
      <c r="A943">
        <v>145</v>
      </c>
      <c r="B943">
        <v>2024</v>
      </c>
      <c r="C943">
        <v>214</v>
      </c>
      <c r="D943">
        <v>1895.58</v>
      </c>
      <c r="E943">
        <v>265.39999999999998</v>
      </c>
      <c r="F943">
        <v>0.4</v>
      </c>
      <c r="G943">
        <v>0</v>
      </c>
      <c r="H943">
        <v>0</v>
      </c>
      <c r="I943">
        <v>9.81</v>
      </c>
      <c r="J943">
        <v>0</v>
      </c>
      <c r="K943">
        <v>0.06</v>
      </c>
      <c r="L943">
        <v>2151.63</v>
      </c>
      <c r="M943">
        <v>78.430000000000007</v>
      </c>
      <c r="N943">
        <v>0</v>
      </c>
      <c r="O943">
        <v>1769.87</v>
      </c>
      <c r="P943">
        <v>3843.07</v>
      </c>
    </row>
    <row r="944" spans="1:16" hidden="1" x14ac:dyDescent="0.35">
      <c r="A944">
        <v>146</v>
      </c>
      <c r="B944">
        <v>2024</v>
      </c>
      <c r="C944">
        <v>215</v>
      </c>
      <c r="D944">
        <v>365.05</v>
      </c>
      <c r="E944">
        <v>54.83</v>
      </c>
      <c r="F944">
        <v>0.05</v>
      </c>
      <c r="G944">
        <v>0</v>
      </c>
      <c r="H944">
        <v>0</v>
      </c>
      <c r="I944">
        <v>0.55000000000000004</v>
      </c>
      <c r="J944">
        <v>0</v>
      </c>
      <c r="K944">
        <v>0</v>
      </c>
      <c r="L944">
        <v>419.38</v>
      </c>
      <c r="M944">
        <v>16.2</v>
      </c>
      <c r="N944">
        <v>0</v>
      </c>
      <c r="O944">
        <v>-0.09</v>
      </c>
      <c r="P944">
        <v>403.09</v>
      </c>
    </row>
    <row r="945" spans="1:16" hidden="1" x14ac:dyDescent="0.35">
      <c r="A945">
        <v>149</v>
      </c>
      <c r="B945">
        <v>2024</v>
      </c>
      <c r="C945">
        <v>215</v>
      </c>
      <c r="D945">
        <v>137.49</v>
      </c>
      <c r="E945">
        <v>33.15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170.64</v>
      </c>
      <c r="M945">
        <v>9.8000000000000007</v>
      </c>
      <c r="N945">
        <v>0</v>
      </c>
      <c r="O945">
        <v>-0.08</v>
      </c>
      <c r="P945">
        <v>160.76</v>
      </c>
    </row>
    <row r="946" spans="1:16" hidden="1" x14ac:dyDescent="0.35">
      <c r="A946">
        <v>151</v>
      </c>
      <c r="B946">
        <v>2024</v>
      </c>
      <c r="C946">
        <v>215</v>
      </c>
      <c r="D946">
        <v>181.77</v>
      </c>
      <c r="E946">
        <v>32.53</v>
      </c>
      <c r="F946">
        <v>0.15</v>
      </c>
      <c r="G946">
        <v>0</v>
      </c>
      <c r="H946">
        <v>0</v>
      </c>
      <c r="I946">
        <v>0.27</v>
      </c>
      <c r="J946">
        <v>0</v>
      </c>
      <c r="K946">
        <v>0</v>
      </c>
      <c r="L946">
        <v>214.18</v>
      </c>
      <c r="M946">
        <v>9.61</v>
      </c>
      <c r="N946">
        <v>0</v>
      </c>
      <c r="O946">
        <v>6.41</v>
      </c>
      <c r="P946">
        <v>210.98</v>
      </c>
    </row>
    <row r="947" spans="1:16" hidden="1" x14ac:dyDescent="0.35">
      <c r="A947">
        <v>153</v>
      </c>
      <c r="B947">
        <v>2024</v>
      </c>
      <c r="C947">
        <v>215</v>
      </c>
      <c r="D947">
        <v>208.6</v>
      </c>
      <c r="E947">
        <v>39</v>
      </c>
      <c r="F947">
        <v>0.19</v>
      </c>
      <c r="G947">
        <v>0</v>
      </c>
      <c r="H947">
        <v>0</v>
      </c>
      <c r="I947">
        <v>0.49</v>
      </c>
      <c r="J947">
        <v>0</v>
      </c>
      <c r="K947">
        <v>0</v>
      </c>
      <c r="L947">
        <v>247.3</v>
      </c>
      <c r="M947">
        <v>11.52</v>
      </c>
      <c r="N947">
        <v>0</v>
      </c>
      <c r="O947">
        <v>6462.04</v>
      </c>
      <c r="P947">
        <v>6697.82</v>
      </c>
    </row>
    <row r="948" spans="1:16" hidden="1" x14ac:dyDescent="0.35">
      <c r="A948">
        <v>155</v>
      </c>
      <c r="B948">
        <v>2024</v>
      </c>
      <c r="C948">
        <v>215</v>
      </c>
      <c r="D948">
        <v>252.95</v>
      </c>
      <c r="E948">
        <v>52.44</v>
      </c>
      <c r="F948">
        <v>0</v>
      </c>
      <c r="G948">
        <v>0</v>
      </c>
      <c r="H948">
        <v>0</v>
      </c>
      <c r="I948">
        <v>3.32</v>
      </c>
      <c r="J948">
        <v>0</v>
      </c>
      <c r="K948">
        <v>0</v>
      </c>
      <c r="L948">
        <v>302.07</v>
      </c>
      <c r="M948">
        <v>15.5</v>
      </c>
      <c r="N948">
        <v>0</v>
      </c>
      <c r="O948">
        <v>44.79</v>
      </c>
      <c r="P948">
        <v>331.36</v>
      </c>
    </row>
    <row r="949" spans="1:16" hidden="1" x14ac:dyDescent="0.35">
      <c r="A949">
        <v>157</v>
      </c>
      <c r="B949">
        <v>2024</v>
      </c>
      <c r="C949">
        <v>215</v>
      </c>
      <c r="D949">
        <v>108.44</v>
      </c>
      <c r="E949">
        <v>33.090000000000003</v>
      </c>
      <c r="F949">
        <v>0.08</v>
      </c>
      <c r="G949">
        <v>0</v>
      </c>
      <c r="H949">
        <v>0</v>
      </c>
      <c r="I949">
        <v>3.01</v>
      </c>
      <c r="J949">
        <v>0</v>
      </c>
      <c r="K949">
        <v>0</v>
      </c>
      <c r="L949">
        <v>138.6</v>
      </c>
      <c r="M949">
        <v>9.7799999999999994</v>
      </c>
      <c r="N949">
        <v>0</v>
      </c>
      <c r="O949">
        <v>82.25</v>
      </c>
      <c r="P949">
        <v>211.07</v>
      </c>
    </row>
    <row r="950" spans="1:16" hidden="1" x14ac:dyDescent="0.35">
      <c r="A950">
        <v>127</v>
      </c>
      <c r="B950">
        <v>2024</v>
      </c>
      <c r="C950">
        <v>215</v>
      </c>
      <c r="D950">
        <v>2234.4299999999998</v>
      </c>
      <c r="E950">
        <v>167.6</v>
      </c>
      <c r="F950">
        <v>0</v>
      </c>
      <c r="G950">
        <v>0</v>
      </c>
      <c r="H950">
        <v>0</v>
      </c>
      <c r="I950">
        <v>12.8</v>
      </c>
      <c r="J950">
        <v>0</v>
      </c>
      <c r="K950">
        <v>0.09</v>
      </c>
      <c r="L950">
        <v>2389.3200000000002</v>
      </c>
      <c r="M950">
        <v>49.53</v>
      </c>
      <c r="N950">
        <v>0</v>
      </c>
      <c r="O950">
        <v>1228.27</v>
      </c>
      <c r="P950">
        <v>3568.06</v>
      </c>
    </row>
    <row r="951" spans="1:16" hidden="1" x14ac:dyDescent="0.35">
      <c r="A951">
        <v>132</v>
      </c>
      <c r="B951">
        <v>2024</v>
      </c>
      <c r="C951">
        <v>215</v>
      </c>
      <c r="D951">
        <v>1064.03</v>
      </c>
      <c r="E951">
        <v>84.78</v>
      </c>
      <c r="F951">
        <v>0</v>
      </c>
      <c r="G951">
        <v>0</v>
      </c>
      <c r="H951">
        <v>0</v>
      </c>
      <c r="I951">
        <v>2.12</v>
      </c>
      <c r="J951">
        <v>0</v>
      </c>
      <c r="K951">
        <v>0</v>
      </c>
      <c r="L951">
        <v>1146.69</v>
      </c>
      <c r="M951">
        <v>25.05</v>
      </c>
      <c r="N951">
        <v>0</v>
      </c>
      <c r="O951">
        <v>-3.05</v>
      </c>
      <c r="P951">
        <v>1118.5899999999999</v>
      </c>
    </row>
    <row r="952" spans="1:16" hidden="1" x14ac:dyDescent="0.35">
      <c r="A952">
        <v>135</v>
      </c>
      <c r="B952">
        <v>2024</v>
      </c>
      <c r="C952">
        <v>215</v>
      </c>
      <c r="D952">
        <v>1717.34</v>
      </c>
      <c r="E952">
        <v>155.36000000000001</v>
      </c>
      <c r="F952">
        <v>0</v>
      </c>
      <c r="G952">
        <v>0</v>
      </c>
      <c r="H952">
        <v>0</v>
      </c>
      <c r="I952">
        <v>0.33</v>
      </c>
      <c r="J952">
        <v>0</v>
      </c>
      <c r="K952">
        <v>0.03</v>
      </c>
      <c r="L952">
        <v>1872.4</v>
      </c>
      <c r="M952">
        <v>45.91</v>
      </c>
      <c r="N952">
        <v>0</v>
      </c>
      <c r="O952">
        <v>6.22</v>
      </c>
      <c r="P952">
        <v>1832.71</v>
      </c>
    </row>
    <row r="953" spans="1:16" hidden="1" x14ac:dyDescent="0.35">
      <c r="A953">
        <v>138</v>
      </c>
      <c r="B953">
        <v>2024</v>
      </c>
      <c r="C953">
        <v>215</v>
      </c>
      <c r="D953">
        <v>861.07</v>
      </c>
      <c r="E953">
        <v>90.75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951.82</v>
      </c>
      <c r="M953">
        <v>26.82</v>
      </c>
      <c r="N953">
        <v>0</v>
      </c>
      <c r="O953">
        <v>209.63</v>
      </c>
      <c r="P953">
        <v>1134.6300000000001</v>
      </c>
    </row>
    <row r="954" spans="1:16" hidden="1" x14ac:dyDescent="0.35">
      <c r="A954">
        <v>139</v>
      </c>
      <c r="B954">
        <v>2024</v>
      </c>
      <c r="C954">
        <v>215</v>
      </c>
      <c r="D954">
        <v>225.35</v>
      </c>
      <c r="E954">
        <v>25.38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250.73</v>
      </c>
      <c r="M954">
        <v>7.5</v>
      </c>
      <c r="N954">
        <v>0</v>
      </c>
      <c r="O954">
        <v>0</v>
      </c>
      <c r="P954">
        <v>243.23</v>
      </c>
    </row>
    <row r="955" spans="1:16" hidden="1" x14ac:dyDescent="0.35">
      <c r="A955">
        <v>140</v>
      </c>
      <c r="B955">
        <v>2024</v>
      </c>
      <c r="C955">
        <v>215</v>
      </c>
      <c r="D955">
        <v>270.37</v>
      </c>
      <c r="E955">
        <v>29.77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300.14</v>
      </c>
      <c r="M955">
        <v>8.8000000000000007</v>
      </c>
      <c r="N955">
        <v>0</v>
      </c>
      <c r="O955">
        <v>0</v>
      </c>
      <c r="P955">
        <v>291.33999999999997</v>
      </c>
    </row>
    <row r="956" spans="1:16" hidden="1" x14ac:dyDescent="0.35">
      <c r="A956">
        <v>141</v>
      </c>
      <c r="B956">
        <v>2024</v>
      </c>
      <c r="C956">
        <v>215</v>
      </c>
      <c r="D956">
        <v>247.23</v>
      </c>
      <c r="E956">
        <v>38.68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285.91000000000003</v>
      </c>
      <c r="M956">
        <v>11.43</v>
      </c>
      <c r="N956">
        <v>0</v>
      </c>
      <c r="O956">
        <v>0</v>
      </c>
      <c r="P956">
        <v>274.48</v>
      </c>
    </row>
    <row r="957" spans="1:16" hidden="1" x14ac:dyDescent="0.35">
      <c r="A957">
        <v>143</v>
      </c>
      <c r="B957">
        <v>2024</v>
      </c>
      <c r="C957">
        <v>215</v>
      </c>
      <c r="D957">
        <v>225.38</v>
      </c>
      <c r="E957">
        <v>25.08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250.46</v>
      </c>
      <c r="M957">
        <v>7.41</v>
      </c>
      <c r="N957">
        <v>0</v>
      </c>
      <c r="O957">
        <v>0</v>
      </c>
      <c r="P957">
        <v>243.05</v>
      </c>
    </row>
    <row r="958" spans="1:16" hidden="1" x14ac:dyDescent="0.35">
      <c r="A958">
        <v>145</v>
      </c>
      <c r="B958">
        <v>2024</v>
      </c>
      <c r="C958">
        <v>215</v>
      </c>
      <c r="D958">
        <v>394.83</v>
      </c>
      <c r="E958">
        <v>55.28</v>
      </c>
      <c r="F958">
        <v>0.08</v>
      </c>
      <c r="G958">
        <v>0</v>
      </c>
      <c r="H958">
        <v>0</v>
      </c>
      <c r="I958">
        <v>2.0099999999999998</v>
      </c>
      <c r="J958">
        <v>0</v>
      </c>
      <c r="K958">
        <v>0.01</v>
      </c>
      <c r="L958">
        <v>448.19</v>
      </c>
      <c r="M958">
        <v>16.34</v>
      </c>
      <c r="N958">
        <v>0</v>
      </c>
      <c r="O958">
        <v>368.64</v>
      </c>
      <c r="P958">
        <v>800.49</v>
      </c>
    </row>
    <row r="959" spans="1:16" hidden="1" x14ac:dyDescent="0.35">
      <c r="A959">
        <v>146</v>
      </c>
      <c r="B959">
        <v>2024</v>
      </c>
      <c r="C959">
        <v>234</v>
      </c>
      <c r="D959">
        <v>10553.23</v>
      </c>
      <c r="E959">
        <v>1585.19</v>
      </c>
      <c r="F959">
        <v>1.43</v>
      </c>
      <c r="G959">
        <v>0</v>
      </c>
      <c r="H959">
        <v>0</v>
      </c>
      <c r="I959">
        <v>15.74</v>
      </c>
      <c r="J959">
        <v>0</v>
      </c>
      <c r="K959">
        <v>0</v>
      </c>
      <c r="L959">
        <v>12124.11</v>
      </c>
      <c r="M959">
        <v>468.42</v>
      </c>
      <c r="N959">
        <v>0</v>
      </c>
      <c r="O959">
        <v>-2.46</v>
      </c>
      <c r="P959">
        <v>11653.23</v>
      </c>
    </row>
    <row r="960" spans="1:16" hidden="1" x14ac:dyDescent="0.35">
      <c r="A960">
        <v>149</v>
      </c>
      <c r="B960">
        <v>2024</v>
      </c>
      <c r="C960">
        <v>234</v>
      </c>
      <c r="D960">
        <v>3974.67</v>
      </c>
      <c r="E960">
        <v>958.2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4932.87</v>
      </c>
      <c r="M960">
        <v>283.14999999999998</v>
      </c>
      <c r="N960">
        <v>0</v>
      </c>
      <c r="O960">
        <v>-2.4500000000000002</v>
      </c>
      <c r="P960">
        <v>4647.2700000000004</v>
      </c>
    </row>
    <row r="961" spans="1:16" hidden="1" x14ac:dyDescent="0.35">
      <c r="A961">
        <v>151</v>
      </c>
      <c r="B961">
        <v>2024</v>
      </c>
      <c r="C961">
        <v>234</v>
      </c>
      <c r="D961">
        <v>5254.69</v>
      </c>
      <c r="E961">
        <v>940.36</v>
      </c>
      <c r="F961">
        <v>4.37</v>
      </c>
      <c r="G961">
        <v>0</v>
      </c>
      <c r="H961">
        <v>0</v>
      </c>
      <c r="I961">
        <v>8.07</v>
      </c>
      <c r="J961">
        <v>0</v>
      </c>
      <c r="K961">
        <v>0</v>
      </c>
      <c r="L961">
        <v>6191.35</v>
      </c>
      <c r="M961">
        <v>277.88</v>
      </c>
      <c r="N961">
        <v>0</v>
      </c>
      <c r="O961">
        <v>185.3</v>
      </c>
      <c r="P961">
        <v>6098.77</v>
      </c>
    </row>
    <row r="962" spans="1:16" hidden="1" x14ac:dyDescent="0.35">
      <c r="A962">
        <v>153</v>
      </c>
      <c r="B962">
        <v>2024</v>
      </c>
      <c r="C962">
        <v>234</v>
      </c>
      <c r="D962">
        <v>6030.47</v>
      </c>
      <c r="E962">
        <v>1127.33</v>
      </c>
      <c r="F962">
        <v>5.52</v>
      </c>
      <c r="G962">
        <v>0</v>
      </c>
      <c r="H962">
        <v>0</v>
      </c>
      <c r="I962">
        <v>13.82</v>
      </c>
      <c r="J962">
        <v>0</v>
      </c>
      <c r="K962">
        <v>0</v>
      </c>
      <c r="L962">
        <v>7149.5</v>
      </c>
      <c r="M962">
        <v>333.13</v>
      </c>
      <c r="N962">
        <v>0</v>
      </c>
      <c r="O962">
        <v>186811.1</v>
      </c>
      <c r="P962">
        <v>193627.47</v>
      </c>
    </row>
    <row r="963" spans="1:16" hidden="1" x14ac:dyDescent="0.35">
      <c r="A963">
        <v>155</v>
      </c>
      <c r="B963">
        <v>2024</v>
      </c>
      <c r="C963">
        <v>234</v>
      </c>
      <c r="D963">
        <v>7312.48</v>
      </c>
      <c r="E963">
        <v>1516.01</v>
      </c>
      <c r="F963">
        <v>0</v>
      </c>
      <c r="G963">
        <v>0</v>
      </c>
      <c r="H963">
        <v>0</v>
      </c>
      <c r="I963">
        <v>96.15</v>
      </c>
      <c r="J963">
        <v>0</v>
      </c>
      <c r="K963">
        <v>0</v>
      </c>
      <c r="L963">
        <v>8732.34</v>
      </c>
      <c r="M963">
        <v>447.98</v>
      </c>
      <c r="N963">
        <v>0</v>
      </c>
      <c r="O963">
        <v>1294.56</v>
      </c>
      <c r="P963">
        <v>9578.92</v>
      </c>
    </row>
    <row r="964" spans="1:16" hidden="1" x14ac:dyDescent="0.35">
      <c r="A964">
        <v>157</v>
      </c>
      <c r="B964">
        <v>2024</v>
      </c>
      <c r="C964">
        <v>234</v>
      </c>
      <c r="D964">
        <v>3134.93</v>
      </c>
      <c r="E964">
        <v>956.59</v>
      </c>
      <c r="F964">
        <v>2.1800000000000002</v>
      </c>
      <c r="G964">
        <v>0</v>
      </c>
      <c r="H964">
        <v>0</v>
      </c>
      <c r="I964">
        <v>86.66</v>
      </c>
      <c r="J964">
        <v>0</v>
      </c>
      <c r="K964">
        <v>0</v>
      </c>
      <c r="L964">
        <v>4007.04</v>
      </c>
      <c r="M964">
        <v>282.67</v>
      </c>
      <c r="N964">
        <v>0</v>
      </c>
      <c r="O964">
        <v>2377.5300000000002</v>
      </c>
      <c r="P964">
        <v>6101.9</v>
      </c>
    </row>
    <row r="965" spans="1:16" hidden="1" x14ac:dyDescent="0.35">
      <c r="A965">
        <v>127</v>
      </c>
      <c r="B965">
        <v>2024</v>
      </c>
      <c r="C965">
        <v>234</v>
      </c>
      <c r="D965">
        <v>64595.1</v>
      </c>
      <c r="E965">
        <v>4845.24</v>
      </c>
      <c r="F965">
        <v>0</v>
      </c>
      <c r="G965">
        <v>0</v>
      </c>
      <c r="H965">
        <v>0</v>
      </c>
      <c r="I965">
        <v>369.73</v>
      </c>
      <c r="J965">
        <v>0</v>
      </c>
      <c r="K965">
        <v>2.52</v>
      </c>
      <c r="L965">
        <v>69073.13</v>
      </c>
      <c r="M965">
        <v>1431.77</v>
      </c>
      <c r="N965">
        <v>0</v>
      </c>
      <c r="O965">
        <v>35508.050000000003</v>
      </c>
      <c r="P965">
        <v>103149.41</v>
      </c>
    </row>
    <row r="966" spans="1:16" hidden="1" x14ac:dyDescent="0.35">
      <c r="A966">
        <v>132</v>
      </c>
      <c r="B966">
        <v>2024</v>
      </c>
      <c r="C966">
        <v>234</v>
      </c>
      <c r="D966">
        <v>30760.18</v>
      </c>
      <c r="E966">
        <v>2451.0100000000002</v>
      </c>
      <c r="F966">
        <v>0</v>
      </c>
      <c r="G966">
        <v>0</v>
      </c>
      <c r="H966">
        <v>0</v>
      </c>
      <c r="I966">
        <v>61.5</v>
      </c>
      <c r="J966">
        <v>0</v>
      </c>
      <c r="K966">
        <v>0</v>
      </c>
      <c r="L966">
        <v>33149.69</v>
      </c>
      <c r="M966">
        <v>724.27</v>
      </c>
      <c r="N966">
        <v>0</v>
      </c>
      <c r="O966">
        <v>-88.15</v>
      </c>
      <c r="P966">
        <v>32337.27</v>
      </c>
    </row>
    <row r="967" spans="1:16" hidden="1" x14ac:dyDescent="0.35">
      <c r="A967">
        <v>135</v>
      </c>
      <c r="B967">
        <v>2024</v>
      </c>
      <c r="C967">
        <v>234</v>
      </c>
      <c r="D967">
        <v>49646.51</v>
      </c>
      <c r="E967">
        <v>4491.32</v>
      </c>
      <c r="F967">
        <v>0</v>
      </c>
      <c r="G967">
        <v>0</v>
      </c>
      <c r="H967">
        <v>0</v>
      </c>
      <c r="I967">
        <v>9.4600000000000009</v>
      </c>
      <c r="J967">
        <v>0</v>
      </c>
      <c r="K967">
        <v>0.96</v>
      </c>
      <c r="L967">
        <v>54129.33</v>
      </c>
      <c r="M967">
        <v>1327.19</v>
      </c>
      <c r="N967">
        <v>0</v>
      </c>
      <c r="O967">
        <v>179.75</v>
      </c>
      <c r="P967">
        <v>52981.89</v>
      </c>
    </row>
    <row r="968" spans="1:16" hidden="1" x14ac:dyDescent="0.35">
      <c r="A968">
        <v>138</v>
      </c>
      <c r="B968">
        <v>2024</v>
      </c>
      <c r="C968">
        <v>234</v>
      </c>
      <c r="D968">
        <v>24892.54</v>
      </c>
      <c r="E968">
        <v>2623.42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27515.96</v>
      </c>
      <c r="M968">
        <v>775.22</v>
      </c>
      <c r="N968">
        <v>0</v>
      </c>
      <c r="O968">
        <v>6060.08</v>
      </c>
      <c r="P968">
        <v>32800.82</v>
      </c>
    </row>
    <row r="969" spans="1:16" hidden="1" x14ac:dyDescent="0.35">
      <c r="A969">
        <v>139</v>
      </c>
      <c r="B969">
        <v>2024</v>
      </c>
      <c r="C969">
        <v>234</v>
      </c>
      <c r="D969">
        <v>6514.48</v>
      </c>
      <c r="E969">
        <v>733.64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7248.12</v>
      </c>
      <c r="M969">
        <v>216.79</v>
      </c>
      <c r="N969">
        <v>0</v>
      </c>
      <c r="O969">
        <v>0</v>
      </c>
      <c r="P969">
        <v>7031.33</v>
      </c>
    </row>
    <row r="970" spans="1:16" hidden="1" x14ac:dyDescent="0.35">
      <c r="A970">
        <v>140</v>
      </c>
      <c r="B970">
        <v>2024</v>
      </c>
      <c r="C970">
        <v>234</v>
      </c>
      <c r="D970">
        <v>7816.09</v>
      </c>
      <c r="E970">
        <v>860.7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8676.7900000000009</v>
      </c>
      <c r="M970">
        <v>254.34</v>
      </c>
      <c r="N970">
        <v>0</v>
      </c>
      <c r="O970">
        <v>0</v>
      </c>
      <c r="P970">
        <v>8422.4500000000007</v>
      </c>
    </row>
    <row r="971" spans="1:16" hidden="1" x14ac:dyDescent="0.35">
      <c r="A971">
        <v>141</v>
      </c>
      <c r="B971">
        <v>2024</v>
      </c>
      <c r="C971">
        <v>234</v>
      </c>
      <c r="D971">
        <v>7147.11</v>
      </c>
      <c r="E971">
        <v>1118.33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8265.44</v>
      </c>
      <c r="M971">
        <v>330.47</v>
      </c>
      <c r="N971">
        <v>0</v>
      </c>
      <c r="O971">
        <v>0</v>
      </c>
      <c r="P971">
        <v>7934.97</v>
      </c>
    </row>
    <row r="972" spans="1:16" hidden="1" x14ac:dyDescent="0.35">
      <c r="A972">
        <v>143</v>
      </c>
      <c r="B972">
        <v>2024</v>
      </c>
      <c r="C972">
        <v>234</v>
      </c>
      <c r="D972">
        <v>6515.39</v>
      </c>
      <c r="E972">
        <v>725.07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7240.46</v>
      </c>
      <c r="M972">
        <v>214.26</v>
      </c>
      <c r="N972">
        <v>0</v>
      </c>
      <c r="O972">
        <v>0</v>
      </c>
      <c r="P972">
        <v>7026.2</v>
      </c>
    </row>
    <row r="973" spans="1:16" hidden="1" x14ac:dyDescent="0.35">
      <c r="A973">
        <v>145</v>
      </c>
      <c r="B973">
        <v>2024</v>
      </c>
      <c r="C973">
        <v>234</v>
      </c>
      <c r="D973">
        <v>11414.01</v>
      </c>
      <c r="E973">
        <v>1598.07</v>
      </c>
      <c r="F973">
        <v>2.4</v>
      </c>
      <c r="G973">
        <v>0</v>
      </c>
      <c r="H973">
        <v>0</v>
      </c>
      <c r="I973">
        <v>58.97</v>
      </c>
      <c r="J973">
        <v>0</v>
      </c>
      <c r="K973">
        <v>0.38</v>
      </c>
      <c r="L973">
        <v>12955.89</v>
      </c>
      <c r="M973">
        <v>472.23</v>
      </c>
      <c r="N973">
        <v>0</v>
      </c>
      <c r="O973">
        <v>10657.09</v>
      </c>
      <c r="P973">
        <v>23140.75</v>
      </c>
    </row>
    <row r="974" spans="1:16" hidden="1" x14ac:dyDescent="0.35">
      <c r="A974">
        <v>146</v>
      </c>
      <c r="B974">
        <v>2024</v>
      </c>
      <c r="C974">
        <v>304</v>
      </c>
      <c r="D974">
        <v>1468.05</v>
      </c>
      <c r="E974">
        <v>220.52</v>
      </c>
      <c r="F974">
        <v>0.2</v>
      </c>
      <c r="G974">
        <v>0</v>
      </c>
      <c r="H974">
        <v>0</v>
      </c>
      <c r="I974">
        <v>2.19</v>
      </c>
      <c r="J974">
        <v>0</v>
      </c>
      <c r="K974">
        <v>0</v>
      </c>
      <c r="L974">
        <v>1686.58</v>
      </c>
      <c r="M974">
        <v>65.16</v>
      </c>
      <c r="N974">
        <v>0</v>
      </c>
      <c r="O974">
        <v>-0.34</v>
      </c>
      <c r="P974">
        <v>1621.08</v>
      </c>
    </row>
    <row r="975" spans="1:16" hidden="1" x14ac:dyDescent="0.35">
      <c r="A975">
        <v>149</v>
      </c>
      <c r="B975">
        <v>2024</v>
      </c>
      <c r="C975">
        <v>304</v>
      </c>
      <c r="D975">
        <v>552.91</v>
      </c>
      <c r="E975">
        <v>133.29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686.2</v>
      </c>
      <c r="M975">
        <v>39.39</v>
      </c>
      <c r="N975">
        <v>0</v>
      </c>
      <c r="O975">
        <v>-0.34</v>
      </c>
      <c r="P975">
        <v>646.47</v>
      </c>
    </row>
    <row r="976" spans="1:16" hidden="1" x14ac:dyDescent="0.35">
      <c r="A976">
        <v>151</v>
      </c>
      <c r="B976">
        <v>2024</v>
      </c>
      <c r="C976">
        <v>304</v>
      </c>
      <c r="D976">
        <v>730.98</v>
      </c>
      <c r="E976">
        <v>130.81</v>
      </c>
      <c r="F976">
        <v>0.61</v>
      </c>
      <c r="G976">
        <v>0</v>
      </c>
      <c r="H976">
        <v>0</v>
      </c>
      <c r="I976">
        <v>1.1200000000000001</v>
      </c>
      <c r="J976">
        <v>0</v>
      </c>
      <c r="K976">
        <v>0</v>
      </c>
      <c r="L976">
        <v>861.28</v>
      </c>
      <c r="M976">
        <v>38.65</v>
      </c>
      <c r="N976">
        <v>0</v>
      </c>
      <c r="O976">
        <v>25.78</v>
      </c>
      <c r="P976">
        <v>848.41</v>
      </c>
    </row>
    <row r="977" spans="1:16" hidden="1" x14ac:dyDescent="0.35">
      <c r="A977">
        <v>153</v>
      </c>
      <c r="B977">
        <v>2024</v>
      </c>
      <c r="C977">
        <v>304</v>
      </c>
      <c r="D977">
        <v>838.89</v>
      </c>
      <c r="E977">
        <v>156.82</v>
      </c>
      <c r="F977">
        <v>0.77</v>
      </c>
      <c r="G977">
        <v>0</v>
      </c>
      <c r="H977">
        <v>0</v>
      </c>
      <c r="I977">
        <v>1.92</v>
      </c>
      <c r="J977">
        <v>0</v>
      </c>
      <c r="K977">
        <v>0</v>
      </c>
      <c r="L977">
        <v>994.56</v>
      </c>
      <c r="M977">
        <v>46.34</v>
      </c>
      <c r="N977">
        <v>0</v>
      </c>
      <c r="O977">
        <v>25987.17</v>
      </c>
      <c r="P977">
        <v>26935.39</v>
      </c>
    </row>
    <row r="978" spans="1:16" hidden="1" x14ac:dyDescent="0.35">
      <c r="A978">
        <v>155</v>
      </c>
      <c r="B978">
        <v>2024</v>
      </c>
      <c r="C978">
        <v>304</v>
      </c>
      <c r="D978">
        <v>1017.23</v>
      </c>
      <c r="E978">
        <v>210.89</v>
      </c>
      <c r="F978">
        <v>0</v>
      </c>
      <c r="G978">
        <v>0</v>
      </c>
      <c r="H978">
        <v>0</v>
      </c>
      <c r="I978">
        <v>13.38</v>
      </c>
      <c r="J978">
        <v>0</v>
      </c>
      <c r="K978">
        <v>0</v>
      </c>
      <c r="L978">
        <v>1214.74</v>
      </c>
      <c r="M978">
        <v>62.32</v>
      </c>
      <c r="N978">
        <v>0</v>
      </c>
      <c r="O978">
        <v>180.09</v>
      </c>
      <c r="P978">
        <v>1332.51</v>
      </c>
    </row>
    <row r="979" spans="1:16" hidden="1" x14ac:dyDescent="0.35">
      <c r="A979">
        <v>157</v>
      </c>
      <c r="B979">
        <v>2024</v>
      </c>
      <c r="C979">
        <v>304</v>
      </c>
      <c r="D979">
        <v>436.1</v>
      </c>
      <c r="E979">
        <v>133.07</v>
      </c>
      <c r="F979">
        <v>0.3</v>
      </c>
      <c r="G979">
        <v>0</v>
      </c>
      <c r="H979">
        <v>0</v>
      </c>
      <c r="I979">
        <v>12.06</v>
      </c>
      <c r="J979">
        <v>0</v>
      </c>
      <c r="K979">
        <v>0</v>
      </c>
      <c r="L979">
        <v>557.41</v>
      </c>
      <c r="M979">
        <v>39.32</v>
      </c>
      <c r="N979">
        <v>0</v>
      </c>
      <c r="O979">
        <v>330.74</v>
      </c>
      <c r="P979">
        <v>848.83</v>
      </c>
    </row>
    <row r="980" spans="1:16" hidden="1" x14ac:dyDescent="0.35">
      <c r="A980">
        <v>127</v>
      </c>
      <c r="B980">
        <v>2024</v>
      </c>
      <c r="C980">
        <v>304</v>
      </c>
      <c r="D980">
        <v>8985.7800000000007</v>
      </c>
      <c r="E980">
        <v>674.02</v>
      </c>
      <c r="F980">
        <v>0</v>
      </c>
      <c r="G980">
        <v>0</v>
      </c>
      <c r="H980">
        <v>0</v>
      </c>
      <c r="I980">
        <v>51.43</v>
      </c>
      <c r="J980">
        <v>0</v>
      </c>
      <c r="K980">
        <v>0.35</v>
      </c>
      <c r="L980">
        <v>9608.7199999999993</v>
      </c>
      <c r="M980">
        <v>199.17</v>
      </c>
      <c r="N980">
        <v>0</v>
      </c>
      <c r="O980">
        <v>4939.49</v>
      </c>
      <c r="P980">
        <v>14349.04</v>
      </c>
    </row>
    <row r="981" spans="1:16" hidden="1" x14ac:dyDescent="0.35">
      <c r="A981">
        <v>132</v>
      </c>
      <c r="B981">
        <v>2024</v>
      </c>
      <c r="C981">
        <v>304</v>
      </c>
      <c r="D981">
        <v>4279.03</v>
      </c>
      <c r="E981">
        <v>340.96</v>
      </c>
      <c r="F981">
        <v>0</v>
      </c>
      <c r="G981">
        <v>0</v>
      </c>
      <c r="H981">
        <v>0</v>
      </c>
      <c r="I981">
        <v>8.5399999999999991</v>
      </c>
      <c r="J981">
        <v>0</v>
      </c>
      <c r="K981">
        <v>0</v>
      </c>
      <c r="L981">
        <v>4611.45</v>
      </c>
      <c r="M981">
        <v>100.75</v>
      </c>
      <c r="N981">
        <v>0</v>
      </c>
      <c r="O981">
        <v>-12.26</v>
      </c>
      <c r="P981">
        <v>4498.4399999999996</v>
      </c>
    </row>
    <row r="982" spans="1:16" hidden="1" x14ac:dyDescent="0.35">
      <c r="A982">
        <v>135</v>
      </c>
      <c r="B982">
        <v>2024</v>
      </c>
      <c r="C982">
        <v>304</v>
      </c>
      <c r="D982">
        <v>6906.29</v>
      </c>
      <c r="E982">
        <v>624.78</v>
      </c>
      <c r="F982">
        <v>0</v>
      </c>
      <c r="G982">
        <v>0</v>
      </c>
      <c r="H982">
        <v>0</v>
      </c>
      <c r="I982">
        <v>1.32</v>
      </c>
      <c r="J982">
        <v>0</v>
      </c>
      <c r="K982">
        <v>0.13</v>
      </c>
      <c r="L982">
        <v>7529.88</v>
      </c>
      <c r="M982">
        <v>184.62</v>
      </c>
      <c r="N982">
        <v>0</v>
      </c>
      <c r="O982">
        <v>25</v>
      </c>
      <c r="P982">
        <v>7370.26</v>
      </c>
    </row>
    <row r="983" spans="1:16" hidden="1" x14ac:dyDescent="0.35">
      <c r="A983">
        <v>138</v>
      </c>
      <c r="B983">
        <v>2024</v>
      </c>
      <c r="C983">
        <v>304</v>
      </c>
      <c r="D983">
        <v>3462.78</v>
      </c>
      <c r="E983">
        <v>364.94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3827.72</v>
      </c>
      <c r="M983">
        <v>107.84</v>
      </c>
      <c r="N983">
        <v>0</v>
      </c>
      <c r="O983">
        <v>843.01</v>
      </c>
      <c r="P983">
        <v>4562.8900000000003</v>
      </c>
    </row>
    <row r="984" spans="1:16" hidden="1" x14ac:dyDescent="0.35">
      <c r="A984">
        <v>139</v>
      </c>
      <c r="B984">
        <v>2024</v>
      </c>
      <c r="C984">
        <v>304</v>
      </c>
      <c r="D984">
        <v>906.23</v>
      </c>
      <c r="E984">
        <v>102.06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1008.29</v>
      </c>
      <c r="M984">
        <v>30.16</v>
      </c>
      <c r="N984">
        <v>0</v>
      </c>
      <c r="O984">
        <v>0</v>
      </c>
      <c r="P984">
        <v>978.13</v>
      </c>
    </row>
    <row r="985" spans="1:16" hidden="1" x14ac:dyDescent="0.35">
      <c r="A985">
        <v>140</v>
      </c>
      <c r="B985">
        <v>2024</v>
      </c>
      <c r="C985">
        <v>304</v>
      </c>
      <c r="D985">
        <v>1087.29</v>
      </c>
      <c r="E985">
        <v>119.73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1207.02</v>
      </c>
      <c r="M985">
        <v>35.380000000000003</v>
      </c>
      <c r="N985">
        <v>0</v>
      </c>
      <c r="O985">
        <v>0</v>
      </c>
      <c r="P985">
        <v>1171.6400000000001</v>
      </c>
    </row>
    <row r="986" spans="1:16" hidden="1" x14ac:dyDescent="0.35">
      <c r="A986">
        <v>141</v>
      </c>
      <c r="B986">
        <v>2024</v>
      </c>
      <c r="C986">
        <v>304</v>
      </c>
      <c r="D986">
        <v>994.23</v>
      </c>
      <c r="E986">
        <v>155.57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1149.8</v>
      </c>
      <c r="M986">
        <v>45.97</v>
      </c>
      <c r="N986">
        <v>0</v>
      </c>
      <c r="O986">
        <v>0</v>
      </c>
      <c r="P986">
        <v>1103.83</v>
      </c>
    </row>
    <row r="987" spans="1:16" hidden="1" x14ac:dyDescent="0.35">
      <c r="A987">
        <v>143</v>
      </c>
      <c r="B987">
        <v>2024</v>
      </c>
      <c r="C987">
        <v>304</v>
      </c>
      <c r="D987">
        <v>906.35</v>
      </c>
      <c r="E987">
        <v>100.86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1007.21</v>
      </c>
      <c r="M987">
        <v>29.8</v>
      </c>
      <c r="N987">
        <v>0</v>
      </c>
      <c r="O987">
        <v>0</v>
      </c>
      <c r="P987">
        <v>977.41</v>
      </c>
    </row>
    <row r="988" spans="1:16" hidden="1" x14ac:dyDescent="0.35">
      <c r="A988">
        <v>145</v>
      </c>
      <c r="B988">
        <v>2024</v>
      </c>
      <c r="C988">
        <v>304</v>
      </c>
      <c r="D988">
        <v>1587.8</v>
      </c>
      <c r="E988">
        <v>222.31</v>
      </c>
      <c r="F988">
        <v>0.33</v>
      </c>
      <c r="G988">
        <v>0</v>
      </c>
      <c r="H988">
        <v>0</v>
      </c>
      <c r="I988">
        <v>8.2200000000000006</v>
      </c>
      <c r="J988">
        <v>0</v>
      </c>
      <c r="K988">
        <v>0.05</v>
      </c>
      <c r="L988">
        <v>1802.27</v>
      </c>
      <c r="M988">
        <v>65.69</v>
      </c>
      <c r="N988">
        <v>0</v>
      </c>
      <c r="O988">
        <v>1482.5</v>
      </c>
      <c r="P988">
        <v>3219.08</v>
      </c>
    </row>
    <row r="989" spans="1:16" hidden="1" x14ac:dyDescent="0.35">
      <c r="A989">
        <v>146</v>
      </c>
      <c r="B989">
        <v>2024</v>
      </c>
      <c r="C989">
        <v>434</v>
      </c>
      <c r="D989">
        <v>779.6</v>
      </c>
      <c r="E989">
        <v>117.1</v>
      </c>
      <c r="F989">
        <v>0.11</v>
      </c>
      <c r="G989">
        <v>0</v>
      </c>
      <c r="H989">
        <v>0</v>
      </c>
      <c r="I989">
        <v>1.17</v>
      </c>
      <c r="J989">
        <v>0</v>
      </c>
      <c r="K989">
        <v>0</v>
      </c>
      <c r="L989">
        <v>895.64</v>
      </c>
      <c r="M989">
        <v>34.6</v>
      </c>
      <c r="N989">
        <v>29.28</v>
      </c>
      <c r="O989">
        <v>-0.18</v>
      </c>
      <c r="P989">
        <v>831.58</v>
      </c>
    </row>
    <row r="990" spans="1:16" hidden="1" x14ac:dyDescent="0.35">
      <c r="A990">
        <v>149</v>
      </c>
      <c r="B990">
        <v>2024</v>
      </c>
      <c r="C990">
        <v>434</v>
      </c>
      <c r="D990">
        <v>293.62</v>
      </c>
      <c r="E990">
        <v>70.78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364.4</v>
      </c>
      <c r="M990">
        <v>20.92</v>
      </c>
      <c r="N990">
        <v>17.7</v>
      </c>
      <c r="O990">
        <v>-0.18</v>
      </c>
      <c r="P990">
        <v>325.60000000000002</v>
      </c>
    </row>
    <row r="991" spans="1:16" hidden="1" x14ac:dyDescent="0.35">
      <c r="A991">
        <v>151</v>
      </c>
      <c r="B991">
        <v>2024</v>
      </c>
      <c r="C991">
        <v>434</v>
      </c>
      <c r="D991">
        <v>388.18</v>
      </c>
      <c r="E991">
        <v>69.47</v>
      </c>
      <c r="F991">
        <v>0.32</v>
      </c>
      <c r="G991">
        <v>0</v>
      </c>
      <c r="H991">
        <v>0</v>
      </c>
      <c r="I991">
        <v>0.59</v>
      </c>
      <c r="J991">
        <v>0</v>
      </c>
      <c r="K991">
        <v>0</v>
      </c>
      <c r="L991">
        <v>457.38</v>
      </c>
      <c r="M991">
        <v>20.53</v>
      </c>
      <c r="N991">
        <v>17.37</v>
      </c>
      <c r="O991">
        <v>13.69</v>
      </c>
      <c r="P991">
        <v>433.17</v>
      </c>
    </row>
    <row r="992" spans="1:16" hidden="1" x14ac:dyDescent="0.35">
      <c r="A992">
        <v>153</v>
      </c>
      <c r="B992">
        <v>2024</v>
      </c>
      <c r="C992">
        <v>434</v>
      </c>
      <c r="D992">
        <v>445.49</v>
      </c>
      <c r="E992">
        <v>83.28</v>
      </c>
      <c r="F992">
        <v>0.41</v>
      </c>
      <c r="G992">
        <v>0</v>
      </c>
      <c r="H992">
        <v>0</v>
      </c>
      <c r="I992">
        <v>1.02</v>
      </c>
      <c r="J992">
        <v>0</v>
      </c>
      <c r="K992">
        <v>0</v>
      </c>
      <c r="L992">
        <v>528.16</v>
      </c>
      <c r="M992">
        <v>24.61</v>
      </c>
      <c r="N992">
        <v>20.82</v>
      </c>
      <c r="O992">
        <v>13800.27</v>
      </c>
      <c r="P992">
        <v>14283</v>
      </c>
    </row>
    <row r="993" spans="1:16" hidden="1" x14ac:dyDescent="0.35">
      <c r="A993">
        <v>155</v>
      </c>
      <c r="B993">
        <v>2024</v>
      </c>
      <c r="C993">
        <v>434</v>
      </c>
      <c r="D993">
        <v>540.19000000000005</v>
      </c>
      <c r="E993">
        <v>111.99</v>
      </c>
      <c r="F993">
        <v>0</v>
      </c>
      <c r="G993">
        <v>0</v>
      </c>
      <c r="H993">
        <v>0</v>
      </c>
      <c r="I993">
        <v>7.09</v>
      </c>
      <c r="J993">
        <v>0</v>
      </c>
      <c r="K993">
        <v>0</v>
      </c>
      <c r="L993">
        <v>645.09</v>
      </c>
      <c r="M993">
        <v>33.090000000000003</v>
      </c>
      <c r="N993">
        <v>28</v>
      </c>
      <c r="O993">
        <v>95.63</v>
      </c>
      <c r="P993">
        <v>679.63</v>
      </c>
    </row>
    <row r="994" spans="1:16" hidden="1" x14ac:dyDescent="0.35">
      <c r="A994">
        <v>157</v>
      </c>
      <c r="B994">
        <v>2024</v>
      </c>
      <c r="C994">
        <v>434</v>
      </c>
      <c r="D994">
        <v>231.59</v>
      </c>
      <c r="E994">
        <v>70.67</v>
      </c>
      <c r="F994">
        <v>0.16</v>
      </c>
      <c r="G994">
        <v>0</v>
      </c>
      <c r="H994">
        <v>0</v>
      </c>
      <c r="I994">
        <v>6.39</v>
      </c>
      <c r="J994">
        <v>0</v>
      </c>
      <c r="K994">
        <v>0</v>
      </c>
      <c r="L994">
        <v>296.02999999999997</v>
      </c>
      <c r="M994">
        <v>20.88</v>
      </c>
      <c r="N994">
        <v>17.670000000000002</v>
      </c>
      <c r="O994">
        <v>175.64</v>
      </c>
      <c r="P994">
        <v>433.12</v>
      </c>
    </row>
    <row r="995" spans="1:16" hidden="1" x14ac:dyDescent="0.35">
      <c r="A995">
        <v>127</v>
      </c>
      <c r="B995">
        <v>2024</v>
      </c>
      <c r="C995">
        <v>434</v>
      </c>
      <c r="D995">
        <v>4771.82</v>
      </c>
      <c r="E995">
        <v>357.93</v>
      </c>
      <c r="F995">
        <v>0</v>
      </c>
      <c r="G995">
        <v>0</v>
      </c>
      <c r="H995">
        <v>0</v>
      </c>
      <c r="I995">
        <v>27.31</v>
      </c>
      <c r="J995">
        <v>0</v>
      </c>
      <c r="K995">
        <v>0.19</v>
      </c>
      <c r="L995">
        <v>5102.63</v>
      </c>
      <c r="M995">
        <v>105.77</v>
      </c>
      <c r="N995">
        <v>89.49</v>
      </c>
      <c r="O995">
        <v>2623.08</v>
      </c>
      <c r="P995">
        <v>7530.45</v>
      </c>
    </row>
    <row r="996" spans="1:16" hidden="1" x14ac:dyDescent="0.35">
      <c r="A996">
        <v>132</v>
      </c>
      <c r="B996">
        <v>2024</v>
      </c>
      <c r="C996">
        <v>434</v>
      </c>
      <c r="D996">
        <v>2272.34</v>
      </c>
      <c r="E996">
        <v>181.06</v>
      </c>
      <c r="F996">
        <v>0</v>
      </c>
      <c r="G996">
        <v>0</v>
      </c>
      <c r="H996">
        <v>0</v>
      </c>
      <c r="I996">
        <v>4.55</v>
      </c>
      <c r="J996">
        <v>0</v>
      </c>
      <c r="K996">
        <v>0</v>
      </c>
      <c r="L996">
        <v>2448.85</v>
      </c>
      <c r="M996">
        <v>53.5</v>
      </c>
      <c r="N996">
        <v>45.27</v>
      </c>
      <c r="O996">
        <v>-6.51</v>
      </c>
      <c r="P996">
        <v>2343.5700000000002</v>
      </c>
    </row>
    <row r="997" spans="1:16" hidden="1" x14ac:dyDescent="0.35">
      <c r="A997">
        <v>135</v>
      </c>
      <c r="B997">
        <v>2024</v>
      </c>
      <c r="C997">
        <v>434</v>
      </c>
      <c r="D997">
        <v>3667.53</v>
      </c>
      <c r="E997">
        <v>331.79</v>
      </c>
      <c r="F997">
        <v>0</v>
      </c>
      <c r="G997">
        <v>0</v>
      </c>
      <c r="H997">
        <v>0</v>
      </c>
      <c r="I997">
        <v>0.7</v>
      </c>
      <c r="J997">
        <v>0</v>
      </c>
      <c r="K997">
        <v>7.0000000000000007E-2</v>
      </c>
      <c r="L997">
        <v>3998.69</v>
      </c>
      <c r="M997">
        <v>98.04</v>
      </c>
      <c r="N997">
        <v>82.96</v>
      </c>
      <c r="O997">
        <v>13.28</v>
      </c>
      <c r="P997">
        <v>3830.97</v>
      </c>
    </row>
    <row r="998" spans="1:16" hidden="1" x14ac:dyDescent="0.35">
      <c r="A998">
        <v>138</v>
      </c>
      <c r="B998">
        <v>2024</v>
      </c>
      <c r="C998">
        <v>434</v>
      </c>
      <c r="D998">
        <v>1838.88</v>
      </c>
      <c r="E998">
        <v>193.8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2032.68</v>
      </c>
      <c r="M998">
        <v>57.27</v>
      </c>
      <c r="N998">
        <v>48.45</v>
      </c>
      <c r="O998">
        <v>447.67</v>
      </c>
      <c r="P998">
        <v>2374.63</v>
      </c>
    </row>
    <row r="999" spans="1:16" hidden="1" x14ac:dyDescent="0.35">
      <c r="A999">
        <v>139</v>
      </c>
      <c r="B999">
        <v>2024</v>
      </c>
      <c r="C999">
        <v>434</v>
      </c>
      <c r="D999">
        <v>481.24</v>
      </c>
      <c r="E999">
        <v>54.2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535.44000000000005</v>
      </c>
      <c r="M999">
        <v>16.02</v>
      </c>
      <c r="N999">
        <v>13.55</v>
      </c>
      <c r="O999">
        <v>0</v>
      </c>
      <c r="P999">
        <v>505.87</v>
      </c>
    </row>
    <row r="1000" spans="1:16" hidden="1" x14ac:dyDescent="0.35">
      <c r="A1000">
        <v>140</v>
      </c>
      <c r="B1000">
        <v>2024</v>
      </c>
      <c r="C1000">
        <v>434</v>
      </c>
      <c r="D1000">
        <v>577.4</v>
      </c>
      <c r="E1000">
        <v>63.58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640.98</v>
      </c>
      <c r="M1000">
        <v>18.79</v>
      </c>
      <c r="N1000">
        <v>15.9</v>
      </c>
      <c r="O1000">
        <v>0</v>
      </c>
      <c r="P1000">
        <v>606.29</v>
      </c>
    </row>
    <row r="1001" spans="1:16" hidden="1" x14ac:dyDescent="0.35">
      <c r="A1001">
        <v>141</v>
      </c>
      <c r="B1001">
        <v>2024</v>
      </c>
      <c r="C1001">
        <v>434</v>
      </c>
      <c r="D1001">
        <v>527.98</v>
      </c>
      <c r="E1001">
        <v>82.61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610.59</v>
      </c>
      <c r="M1001">
        <v>24.41</v>
      </c>
      <c r="N1001">
        <v>20.66</v>
      </c>
      <c r="O1001">
        <v>0</v>
      </c>
      <c r="P1001">
        <v>565.52</v>
      </c>
    </row>
    <row r="1002" spans="1:16" hidden="1" x14ac:dyDescent="0.35">
      <c r="A1002">
        <v>143</v>
      </c>
      <c r="B1002">
        <v>2024</v>
      </c>
      <c r="C1002">
        <v>434</v>
      </c>
      <c r="D1002">
        <v>481.31</v>
      </c>
      <c r="E1002">
        <v>53.56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534.87</v>
      </c>
      <c r="M1002">
        <v>15.83</v>
      </c>
      <c r="N1002">
        <v>13.39</v>
      </c>
      <c r="O1002">
        <v>0</v>
      </c>
      <c r="P1002">
        <v>505.65</v>
      </c>
    </row>
    <row r="1003" spans="1:16" hidden="1" x14ac:dyDescent="0.35">
      <c r="A1003">
        <v>145</v>
      </c>
      <c r="B1003">
        <v>2024</v>
      </c>
      <c r="C1003">
        <v>434</v>
      </c>
      <c r="D1003">
        <v>843.19</v>
      </c>
      <c r="E1003">
        <v>118.05</v>
      </c>
      <c r="F1003">
        <v>0.18</v>
      </c>
      <c r="G1003">
        <v>0</v>
      </c>
      <c r="H1003">
        <v>0</v>
      </c>
      <c r="I1003">
        <v>4.3600000000000003</v>
      </c>
      <c r="J1003">
        <v>0</v>
      </c>
      <c r="K1003">
        <v>0.03</v>
      </c>
      <c r="L1003">
        <v>957.09</v>
      </c>
      <c r="M1003">
        <v>34.880000000000003</v>
      </c>
      <c r="N1003">
        <v>29.52</v>
      </c>
      <c r="O1003">
        <v>787.28</v>
      </c>
      <c r="P1003">
        <v>1679.97</v>
      </c>
    </row>
    <row r="1004" spans="1:16" hidden="1" x14ac:dyDescent="0.35">
      <c r="A1004">
        <v>146</v>
      </c>
      <c r="B1004">
        <v>2024</v>
      </c>
      <c r="C1004">
        <v>660</v>
      </c>
      <c r="D1004">
        <v>76.73</v>
      </c>
      <c r="E1004">
        <v>11.53</v>
      </c>
      <c r="F1004">
        <v>0.01</v>
      </c>
      <c r="G1004">
        <v>0</v>
      </c>
      <c r="H1004">
        <v>0</v>
      </c>
      <c r="I1004">
        <v>0.11</v>
      </c>
      <c r="J1004">
        <v>0</v>
      </c>
      <c r="K1004">
        <v>0</v>
      </c>
      <c r="L1004">
        <v>88.16</v>
      </c>
      <c r="M1004">
        <v>3.41</v>
      </c>
      <c r="N1004">
        <v>2.88</v>
      </c>
      <c r="O1004">
        <v>-0.02</v>
      </c>
      <c r="P1004">
        <v>81.849999999999994</v>
      </c>
    </row>
    <row r="1005" spans="1:16" hidden="1" x14ac:dyDescent="0.35">
      <c r="A1005">
        <v>149</v>
      </c>
      <c r="B1005">
        <v>2024</v>
      </c>
      <c r="C1005">
        <v>660</v>
      </c>
      <c r="D1005">
        <v>28.9</v>
      </c>
      <c r="E1005">
        <v>6.97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35.869999999999997</v>
      </c>
      <c r="M1005">
        <v>2.06</v>
      </c>
      <c r="N1005">
        <v>1.74</v>
      </c>
      <c r="O1005">
        <v>-0.02</v>
      </c>
      <c r="P1005">
        <v>32.049999999999997</v>
      </c>
    </row>
    <row r="1006" spans="1:16" hidden="1" x14ac:dyDescent="0.35">
      <c r="A1006">
        <v>151</v>
      </c>
      <c r="B1006">
        <v>2024</v>
      </c>
      <c r="C1006">
        <v>660</v>
      </c>
      <c r="D1006">
        <v>38.200000000000003</v>
      </c>
      <c r="E1006">
        <v>6.84</v>
      </c>
      <c r="F1006">
        <v>0.03</v>
      </c>
      <c r="G1006">
        <v>0</v>
      </c>
      <c r="H1006">
        <v>0</v>
      </c>
      <c r="I1006">
        <v>0.05</v>
      </c>
      <c r="J1006">
        <v>0</v>
      </c>
      <c r="K1006">
        <v>0</v>
      </c>
      <c r="L1006">
        <v>45.02</v>
      </c>
      <c r="M1006">
        <v>2.02</v>
      </c>
      <c r="N1006">
        <v>1.71</v>
      </c>
      <c r="O1006">
        <v>1.34</v>
      </c>
      <c r="P1006">
        <v>42.63</v>
      </c>
    </row>
    <row r="1007" spans="1:16" hidden="1" x14ac:dyDescent="0.35">
      <c r="A1007">
        <v>153</v>
      </c>
      <c r="B1007">
        <v>2024</v>
      </c>
      <c r="C1007">
        <v>660</v>
      </c>
      <c r="D1007">
        <v>43.85</v>
      </c>
      <c r="E1007">
        <v>8.1999999999999993</v>
      </c>
      <c r="F1007">
        <v>0.04</v>
      </c>
      <c r="G1007">
        <v>0</v>
      </c>
      <c r="H1007">
        <v>0</v>
      </c>
      <c r="I1007">
        <v>0.09</v>
      </c>
      <c r="J1007">
        <v>0</v>
      </c>
      <c r="K1007">
        <v>0</v>
      </c>
      <c r="L1007">
        <v>52</v>
      </c>
      <c r="M1007">
        <v>2.42</v>
      </c>
      <c r="N1007">
        <v>2.0499999999999998</v>
      </c>
      <c r="O1007">
        <v>1358.24</v>
      </c>
      <c r="P1007">
        <v>1405.77</v>
      </c>
    </row>
    <row r="1008" spans="1:16" hidden="1" x14ac:dyDescent="0.35">
      <c r="A1008">
        <v>155</v>
      </c>
      <c r="B1008">
        <v>2024</v>
      </c>
      <c r="C1008">
        <v>660</v>
      </c>
      <c r="D1008">
        <v>53.17</v>
      </c>
      <c r="E1008">
        <v>11.02</v>
      </c>
      <c r="F1008">
        <v>0</v>
      </c>
      <c r="G1008">
        <v>0</v>
      </c>
      <c r="H1008">
        <v>0</v>
      </c>
      <c r="I1008">
        <v>0.7</v>
      </c>
      <c r="J1008">
        <v>0</v>
      </c>
      <c r="K1008">
        <v>0</v>
      </c>
      <c r="L1008">
        <v>63.49</v>
      </c>
      <c r="M1008">
        <v>3.26</v>
      </c>
      <c r="N1008">
        <v>2.75</v>
      </c>
      <c r="O1008">
        <v>9.41</v>
      </c>
      <c r="P1008">
        <v>66.89</v>
      </c>
    </row>
    <row r="1009" spans="1:16" hidden="1" x14ac:dyDescent="0.35">
      <c r="A1009">
        <v>157</v>
      </c>
      <c r="B1009">
        <v>2024</v>
      </c>
      <c r="C1009">
        <v>660</v>
      </c>
      <c r="D1009">
        <v>22.79</v>
      </c>
      <c r="E1009">
        <v>6.95</v>
      </c>
      <c r="F1009">
        <v>0.02</v>
      </c>
      <c r="G1009">
        <v>0</v>
      </c>
      <c r="H1009">
        <v>0</v>
      </c>
      <c r="I1009">
        <v>0.62</v>
      </c>
      <c r="J1009">
        <v>0</v>
      </c>
      <c r="K1009">
        <v>0</v>
      </c>
      <c r="L1009">
        <v>29.14</v>
      </c>
      <c r="M1009">
        <v>2.0499999999999998</v>
      </c>
      <c r="N1009">
        <v>1.74</v>
      </c>
      <c r="O1009">
        <v>17.29</v>
      </c>
      <c r="P1009">
        <v>42.64</v>
      </c>
    </row>
    <row r="1010" spans="1:16" hidden="1" x14ac:dyDescent="0.35">
      <c r="A1010">
        <v>127</v>
      </c>
      <c r="B1010">
        <v>2024</v>
      </c>
      <c r="C1010">
        <v>660</v>
      </c>
      <c r="D1010">
        <v>469.65</v>
      </c>
      <c r="E1010">
        <v>35.229999999999997</v>
      </c>
      <c r="F1010">
        <v>0</v>
      </c>
      <c r="G1010">
        <v>0</v>
      </c>
      <c r="H1010">
        <v>0</v>
      </c>
      <c r="I1010">
        <v>2.7</v>
      </c>
      <c r="J1010">
        <v>0</v>
      </c>
      <c r="K1010">
        <v>0.02</v>
      </c>
      <c r="L1010">
        <v>502.2</v>
      </c>
      <c r="M1010">
        <v>10.41</v>
      </c>
      <c r="N1010">
        <v>8.81</v>
      </c>
      <c r="O1010">
        <v>258.17</v>
      </c>
      <c r="P1010">
        <v>741.15</v>
      </c>
    </row>
    <row r="1011" spans="1:16" hidden="1" x14ac:dyDescent="0.35">
      <c r="A1011">
        <v>132</v>
      </c>
      <c r="B1011">
        <v>2024</v>
      </c>
      <c r="C1011">
        <v>660</v>
      </c>
      <c r="D1011">
        <v>223.65</v>
      </c>
      <c r="E1011">
        <v>17.82</v>
      </c>
      <c r="F1011">
        <v>0</v>
      </c>
      <c r="G1011">
        <v>0</v>
      </c>
      <c r="H1011">
        <v>0</v>
      </c>
      <c r="I1011">
        <v>0.45</v>
      </c>
      <c r="J1011">
        <v>0</v>
      </c>
      <c r="K1011">
        <v>0</v>
      </c>
      <c r="L1011">
        <v>241.02</v>
      </c>
      <c r="M1011">
        <v>5.27</v>
      </c>
      <c r="N1011">
        <v>4.45</v>
      </c>
      <c r="O1011">
        <v>-0.64</v>
      </c>
      <c r="P1011">
        <v>230.66</v>
      </c>
    </row>
    <row r="1012" spans="1:16" hidden="1" x14ac:dyDescent="0.35">
      <c r="A1012">
        <v>135</v>
      </c>
      <c r="B1012">
        <v>2024</v>
      </c>
      <c r="C1012">
        <v>660</v>
      </c>
      <c r="D1012">
        <v>360.96</v>
      </c>
      <c r="E1012">
        <v>32.65</v>
      </c>
      <c r="F1012">
        <v>0</v>
      </c>
      <c r="G1012">
        <v>0</v>
      </c>
      <c r="H1012">
        <v>0</v>
      </c>
      <c r="I1012">
        <v>0.08</v>
      </c>
      <c r="J1012">
        <v>0</v>
      </c>
      <c r="K1012">
        <v>0.01</v>
      </c>
      <c r="L1012">
        <v>393.54</v>
      </c>
      <c r="M1012">
        <v>9.65</v>
      </c>
      <c r="N1012">
        <v>8.16</v>
      </c>
      <c r="O1012">
        <v>1.31</v>
      </c>
      <c r="P1012">
        <v>377.04</v>
      </c>
    </row>
    <row r="1013" spans="1:16" hidden="1" x14ac:dyDescent="0.35">
      <c r="A1013">
        <v>138</v>
      </c>
      <c r="B1013">
        <v>2024</v>
      </c>
      <c r="C1013">
        <v>660</v>
      </c>
      <c r="D1013">
        <v>180.98</v>
      </c>
      <c r="E1013">
        <v>19.07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200.05</v>
      </c>
      <c r="M1013">
        <v>5.64</v>
      </c>
      <c r="N1013">
        <v>4.7699999999999996</v>
      </c>
      <c r="O1013">
        <v>44.06</v>
      </c>
      <c r="P1013">
        <v>233.7</v>
      </c>
    </row>
    <row r="1014" spans="1:16" hidden="1" x14ac:dyDescent="0.35">
      <c r="A1014">
        <v>139</v>
      </c>
      <c r="B1014">
        <v>2024</v>
      </c>
      <c r="C1014">
        <v>660</v>
      </c>
      <c r="D1014">
        <v>47.37</v>
      </c>
      <c r="E1014">
        <v>5.33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52.7</v>
      </c>
      <c r="M1014">
        <v>1.58</v>
      </c>
      <c r="N1014">
        <v>1.33</v>
      </c>
      <c r="O1014">
        <v>0</v>
      </c>
      <c r="P1014">
        <v>49.79</v>
      </c>
    </row>
    <row r="1015" spans="1:16" hidden="1" x14ac:dyDescent="0.35">
      <c r="A1015">
        <v>140</v>
      </c>
      <c r="B1015">
        <v>2024</v>
      </c>
      <c r="C1015">
        <v>660</v>
      </c>
      <c r="D1015">
        <v>56.83</v>
      </c>
      <c r="E1015">
        <v>6.26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63.09</v>
      </c>
      <c r="M1015">
        <v>1.85</v>
      </c>
      <c r="N1015">
        <v>1.57</v>
      </c>
      <c r="O1015">
        <v>0</v>
      </c>
      <c r="P1015">
        <v>59.67</v>
      </c>
    </row>
    <row r="1016" spans="1:16" hidden="1" x14ac:dyDescent="0.35">
      <c r="A1016">
        <v>141</v>
      </c>
      <c r="B1016">
        <v>2024</v>
      </c>
      <c r="C1016">
        <v>660</v>
      </c>
      <c r="D1016">
        <v>51.96</v>
      </c>
      <c r="E1016">
        <v>8.1300000000000008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60.09</v>
      </c>
      <c r="M1016">
        <v>2.4</v>
      </c>
      <c r="N1016">
        <v>2.0299999999999998</v>
      </c>
      <c r="O1016">
        <v>0</v>
      </c>
      <c r="P1016">
        <v>55.66</v>
      </c>
    </row>
    <row r="1017" spans="1:16" hidden="1" x14ac:dyDescent="0.35">
      <c r="A1017">
        <v>143</v>
      </c>
      <c r="B1017">
        <v>2024</v>
      </c>
      <c r="C1017">
        <v>660</v>
      </c>
      <c r="D1017">
        <v>47.37</v>
      </c>
      <c r="E1017">
        <v>5.27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52.64</v>
      </c>
      <c r="M1017">
        <v>1.56</v>
      </c>
      <c r="N1017">
        <v>1.32</v>
      </c>
      <c r="O1017">
        <v>0</v>
      </c>
      <c r="P1017">
        <v>49.76</v>
      </c>
    </row>
    <row r="1018" spans="1:16" hidden="1" x14ac:dyDescent="0.35">
      <c r="A1018">
        <v>145</v>
      </c>
      <c r="B1018">
        <v>2024</v>
      </c>
      <c r="C1018">
        <v>660</v>
      </c>
      <c r="D1018">
        <v>82.99</v>
      </c>
      <c r="E1018">
        <v>11.62</v>
      </c>
      <c r="F1018">
        <v>0.02</v>
      </c>
      <c r="G1018">
        <v>0</v>
      </c>
      <c r="H1018">
        <v>0</v>
      </c>
      <c r="I1018">
        <v>0.43</v>
      </c>
      <c r="J1018">
        <v>0</v>
      </c>
      <c r="K1018">
        <v>0</v>
      </c>
      <c r="L1018">
        <v>94.2</v>
      </c>
      <c r="M1018">
        <v>3.43</v>
      </c>
      <c r="N1018">
        <v>2.91</v>
      </c>
      <c r="O1018">
        <v>77.48</v>
      </c>
      <c r="P1018">
        <v>165.34</v>
      </c>
    </row>
    <row r="1019" spans="1:16" hidden="1" x14ac:dyDescent="0.35">
      <c r="A1019">
        <v>146</v>
      </c>
      <c r="B1019">
        <v>2024</v>
      </c>
      <c r="C1019">
        <v>662</v>
      </c>
      <c r="D1019">
        <v>197.34</v>
      </c>
      <c r="E1019">
        <v>29.64</v>
      </c>
      <c r="F1019">
        <v>0.03</v>
      </c>
      <c r="G1019">
        <v>0</v>
      </c>
      <c r="H1019">
        <v>0</v>
      </c>
      <c r="I1019">
        <v>0.28000000000000003</v>
      </c>
      <c r="J1019">
        <v>0</v>
      </c>
      <c r="K1019">
        <v>0</v>
      </c>
      <c r="L1019">
        <v>226.73</v>
      </c>
      <c r="M1019">
        <v>8.76</v>
      </c>
      <c r="N1019">
        <v>7.41</v>
      </c>
      <c r="O1019">
        <v>-0.05</v>
      </c>
      <c r="P1019">
        <v>210.51</v>
      </c>
    </row>
    <row r="1020" spans="1:16" hidden="1" x14ac:dyDescent="0.35">
      <c r="A1020">
        <v>149</v>
      </c>
      <c r="B1020">
        <v>2024</v>
      </c>
      <c r="C1020">
        <v>662</v>
      </c>
      <c r="D1020">
        <v>74.33</v>
      </c>
      <c r="E1020">
        <v>17.920000000000002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92.25</v>
      </c>
      <c r="M1020">
        <v>5.3</v>
      </c>
      <c r="N1020">
        <v>4.4800000000000004</v>
      </c>
      <c r="O1020">
        <v>-0.05</v>
      </c>
      <c r="P1020">
        <v>82.42</v>
      </c>
    </row>
    <row r="1021" spans="1:16" hidden="1" x14ac:dyDescent="0.35">
      <c r="A1021">
        <v>151</v>
      </c>
      <c r="B1021">
        <v>2024</v>
      </c>
      <c r="C1021">
        <v>662</v>
      </c>
      <c r="D1021">
        <v>98.26</v>
      </c>
      <c r="E1021">
        <v>17.579999999999998</v>
      </c>
      <c r="F1021">
        <v>0.08</v>
      </c>
      <c r="G1021">
        <v>0</v>
      </c>
      <c r="H1021">
        <v>0</v>
      </c>
      <c r="I1021">
        <v>0.15</v>
      </c>
      <c r="J1021">
        <v>0</v>
      </c>
      <c r="K1021">
        <v>0</v>
      </c>
      <c r="L1021">
        <v>115.77</v>
      </c>
      <c r="M1021">
        <v>5.19</v>
      </c>
      <c r="N1021">
        <v>4.4000000000000004</v>
      </c>
      <c r="O1021">
        <v>3.46</v>
      </c>
      <c r="P1021">
        <v>109.64</v>
      </c>
    </row>
    <row r="1022" spans="1:16" hidden="1" x14ac:dyDescent="0.35">
      <c r="A1022">
        <v>153</v>
      </c>
      <c r="B1022">
        <v>2024</v>
      </c>
      <c r="C1022">
        <v>662</v>
      </c>
      <c r="D1022">
        <v>112.77</v>
      </c>
      <c r="E1022">
        <v>21.08</v>
      </c>
      <c r="F1022">
        <v>0.1</v>
      </c>
      <c r="G1022">
        <v>0</v>
      </c>
      <c r="H1022">
        <v>0</v>
      </c>
      <c r="I1022">
        <v>0.26</v>
      </c>
      <c r="J1022">
        <v>0</v>
      </c>
      <c r="K1022">
        <v>0</v>
      </c>
      <c r="L1022">
        <v>133.69</v>
      </c>
      <c r="M1022">
        <v>6.23</v>
      </c>
      <c r="N1022">
        <v>5.27</v>
      </c>
      <c r="O1022">
        <v>3493.33</v>
      </c>
      <c r="P1022">
        <v>3615.52</v>
      </c>
    </row>
    <row r="1023" spans="1:16" hidden="1" x14ac:dyDescent="0.35">
      <c r="A1023">
        <v>155</v>
      </c>
      <c r="B1023">
        <v>2024</v>
      </c>
      <c r="C1023">
        <v>662</v>
      </c>
      <c r="D1023">
        <v>136.74</v>
      </c>
      <c r="E1023">
        <v>28.35</v>
      </c>
      <c r="F1023">
        <v>0</v>
      </c>
      <c r="G1023">
        <v>0</v>
      </c>
      <c r="H1023">
        <v>0</v>
      </c>
      <c r="I1023">
        <v>1.79</v>
      </c>
      <c r="J1023">
        <v>0</v>
      </c>
      <c r="K1023">
        <v>0</v>
      </c>
      <c r="L1023">
        <v>163.30000000000001</v>
      </c>
      <c r="M1023">
        <v>8.3800000000000008</v>
      </c>
      <c r="N1023">
        <v>7.09</v>
      </c>
      <c r="O1023">
        <v>24.2</v>
      </c>
      <c r="P1023">
        <v>172.03</v>
      </c>
    </row>
    <row r="1024" spans="1:16" hidden="1" x14ac:dyDescent="0.35">
      <c r="A1024">
        <v>157</v>
      </c>
      <c r="B1024">
        <v>2024</v>
      </c>
      <c r="C1024">
        <v>662</v>
      </c>
      <c r="D1024">
        <v>58.62</v>
      </c>
      <c r="E1024">
        <v>17.89</v>
      </c>
      <c r="F1024">
        <v>0.04</v>
      </c>
      <c r="G1024">
        <v>0</v>
      </c>
      <c r="H1024">
        <v>0</v>
      </c>
      <c r="I1024">
        <v>1.61</v>
      </c>
      <c r="J1024">
        <v>0</v>
      </c>
      <c r="K1024">
        <v>0</v>
      </c>
      <c r="L1024">
        <v>74.94</v>
      </c>
      <c r="M1024">
        <v>5.29</v>
      </c>
      <c r="N1024">
        <v>4.47</v>
      </c>
      <c r="O1024">
        <v>44.46</v>
      </c>
      <c r="P1024">
        <v>109.64</v>
      </c>
    </row>
    <row r="1025" spans="1:16" hidden="1" x14ac:dyDescent="0.35">
      <c r="A1025">
        <v>127</v>
      </c>
      <c r="B1025">
        <v>2024</v>
      </c>
      <c r="C1025">
        <v>662</v>
      </c>
      <c r="D1025">
        <v>1207.92</v>
      </c>
      <c r="E1025">
        <v>90.61</v>
      </c>
      <c r="F1025">
        <v>0</v>
      </c>
      <c r="G1025">
        <v>0</v>
      </c>
      <c r="H1025">
        <v>0</v>
      </c>
      <c r="I1025">
        <v>6.89</v>
      </c>
      <c r="J1025">
        <v>0</v>
      </c>
      <c r="K1025">
        <v>0.05</v>
      </c>
      <c r="L1025">
        <v>1291.69</v>
      </c>
      <c r="M1025">
        <v>26.78</v>
      </c>
      <c r="N1025">
        <v>22.65</v>
      </c>
      <c r="O1025">
        <v>664</v>
      </c>
      <c r="P1025">
        <v>1906.26</v>
      </c>
    </row>
    <row r="1026" spans="1:16" hidden="1" x14ac:dyDescent="0.35">
      <c r="A1026">
        <v>132</v>
      </c>
      <c r="B1026">
        <v>2024</v>
      </c>
      <c r="C1026">
        <v>662</v>
      </c>
      <c r="D1026">
        <v>575.21</v>
      </c>
      <c r="E1026">
        <v>45.83</v>
      </c>
      <c r="F1026">
        <v>0</v>
      </c>
      <c r="G1026">
        <v>0</v>
      </c>
      <c r="H1026">
        <v>0</v>
      </c>
      <c r="I1026">
        <v>1.1399999999999999</v>
      </c>
      <c r="J1026">
        <v>0</v>
      </c>
      <c r="K1026">
        <v>0</v>
      </c>
      <c r="L1026">
        <v>619.9</v>
      </c>
      <c r="M1026">
        <v>13.54</v>
      </c>
      <c r="N1026">
        <v>11.46</v>
      </c>
      <c r="O1026">
        <v>-1.64</v>
      </c>
      <c r="P1026">
        <v>593.26</v>
      </c>
    </row>
    <row r="1027" spans="1:16" hidden="1" x14ac:dyDescent="0.35">
      <c r="A1027">
        <v>135</v>
      </c>
      <c r="B1027">
        <v>2024</v>
      </c>
      <c r="C1027">
        <v>662</v>
      </c>
      <c r="D1027">
        <v>928.38</v>
      </c>
      <c r="E1027">
        <v>83.99</v>
      </c>
      <c r="F1027">
        <v>0</v>
      </c>
      <c r="G1027">
        <v>0</v>
      </c>
      <c r="H1027">
        <v>0</v>
      </c>
      <c r="I1027">
        <v>0.16</v>
      </c>
      <c r="J1027">
        <v>0</v>
      </c>
      <c r="K1027">
        <v>0.02</v>
      </c>
      <c r="L1027">
        <v>1012.23</v>
      </c>
      <c r="M1027">
        <v>24.82</v>
      </c>
      <c r="N1027">
        <v>21</v>
      </c>
      <c r="O1027">
        <v>3.36</v>
      </c>
      <c r="P1027">
        <v>969.77</v>
      </c>
    </row>
    <row r="1028" spans="1:16" hidden="1" x14ac:dyDescent="0.35">
      <c r="A1028">
        <v>138</v>
      </c>
      <c r="B1028">
        <v>2024</v>
      </c>
      <c r="C1028">
        <v>662</v>
      </c>
      <c r="D1028">
        <v>465.49</v>
      </c>
      <c r="E1028">
        <v>49.06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514.54999999999995</v>
      </c>
      <c r="M1028">
        <v>14.5</v>
      </c>
      <c r="N1028">
        <v>12.27</v>
      </c>
      <c r="O1028">
        <v>113.32</v>
      </c>
      <c r="P1028">
        <v>601.1</v>
      </c>
    </row>
    <row r="1029" spans="1:16" hidden="1" x14ac:dyDescent="0.35">
      <c r="A1029">
        <v>139</v>
      </c>
      <c r="B1029">
        <v>2024</v>
      </c>
      <c r="C1029">
        <v>662</v>
      </c>
      <c r="D1029">
        <v>121.82</v>
      </c>
      <c r="E1029">
        <v>13.72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135.54</v>
      </c>
      <c r="M1029">
        <v>4.05</v>
      </c>
      <c r="N1029">
        <v>3.43</v>
      </c>
      <c r="O1029">
        <v>0</v>
      </c>
      <c r="P1029">
        <v>128.06</v>
      </c>
    </row>
    <row r="1030" spans="1:16" hidden="1" x14ac:dyDescent="0.35">
      <c r="A1030">
        <v>140</v>
      </c>
      <c r="B1030">
        <v>2024</v>
      </c>
      <c r="C1030">
        <v>662</v>
      </c>
      <c r="D1030">
        <v>146.16</v>
      </c>
      <c r="E1030">
        <v>16.100000000000001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162.26</v>
      </c>
      <c r="M1030">
        <v>4.76</v>
      </c>
      <c r="N1030">
        <v>4.0199999999999996</v>
      </c>
      <c r="O1030">
        <v>0</v>
      </c>
      <c r="P1030">
        <v>153.47999999999999</v>
      </c>
    </row>
    <row r="1031" spans="1:16" hidden="1" x14ac:dyDescent="0.35">
      <c r="A1031">
        <v>141</v>
      </c>
      <c r="B1031">
        <v>2024</v>
      </c>
      <c r="C1031">
        <v>662</v>
      </c>
      <c r="D1031">
        <v>133.65</v>
      </c>
      <c r="E1031">
        <v>20.91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154.56</v>
      </c>
      <c r="M1031">
        <v>6.18</v>
      </c>
      <c r="N1031">
        <v>5.23</v>
      </c>
      <c r="O1031">
        <v>0</v>
      </c>
      <c r="P1031">
        <v>143.15</v>
      </c>
    </row>
    <row r="1032" spans="1:16" hidden="1" x14ac:dyDescent="0.35">
      <c r="A1032">
        <v>143</v>
      </c>
      <c r="B1032">
        <v>2024</v>
      </c>
      <c r="C1032">
        <v>662</v>
      </c>
      <c r="D1032">
        <v>121.84</v>
      </c>
      <c r="E1032">
        <v>13.56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135.4</v>
      </c>
      <c r="M1032">
        <v>4.01</v>
      </c>
      <c r="N1032">
        <v>3.39</v>
      </c>
      <c r="O1032">
        <v>0</v>
      </c>
      <c r="P1032">
        <v>128</v>
      </c>
    </row>
    <row r="1033" spans="1:16" hidden="1" x14ac:dyDescent="0.35">
      <c r="A1033">
        <v>145</v>
      </c>
      <c r="B1033">
        <v>2024</v>
      </c>
      <c r="C1033">
        <v>662</v>
      </c>
      <c r="D1033">
        <v>213.44</v>
      </c>
      <c r="E1033">
        <v>29.88</v>
      </c>
      <c r="F1033">
        <v>0.04</v>
      </c>
      <c r="G1033">
        <v>0</v>
      </c>
      <c r="H1033">
        <v>0</v>
      </c>
      <c r="I1033">
        <v>1.0900000000000001</v>
      </c>
      <c r="J1033">
        <v>0</v>
      </c>
      <c r="K1033">
        <v>0.01</v>
      </c>
      <c r="L1033">
        <v>242.28</v>
      </c>
      <c r="M1033">
        <v>8.83</v>
      </c>
      <c r="N1033">
        <v>7.47</v>
      </c>
      <c r="O1033">
        <v>199.28</v>
      </c>
      <c r="P1033">
        <v>425.26</v>
      </c>
    </row>
    <row r="1034" spans="1:16" hidden="1" x14ac:dyDescent="0.35">
      <c r="A1034">
        <v>146</v>
      </c>
      <c r="B1034">
        <v>2024</v>
      </c>
      <c r="C1034">
        <v>663</v>
      </c>
      <c r="D1034">
        <v>18.559999999999999</v>
      </c>
      <c r="E1034">
        <v>2.79</v>
      </c>
      <c r="F1034">
        <v>0</v>
      </c>
      <c r="G1034">
        <v>0</v>
      </c>
      <c r="H1034">
        <v>0</v>
      </c>
      <c r="I1034">
        <v>0.02</v>
      </c>
      <c r="J1034">
        <v>0</v>
      </c>
      <c r="K1034">
        <v>0</v>
      </c>
      <c r="L1034">
        <v>21.33</v>
      </c>
      <c r="M1034">
        <v>0.82</v>
      </c>
      <c r="N1034">
        <v>0.7</v>
      </c>
      <c r="O1034">
        <v>0</v>
      </c>
      <c r="P1034">
        <v>19.809999999999999</v>
      </c>
    </row>
    <row r="1035" spans="1:16" hidden="1" x14ac:dyDescent="0.35">
      <c r="A1035">
        <v>149</v>
      </c>
      <c r="B1035">
        <v>2024</v>
      </c>
      <c r="C1035">
        <v>663</v>
      </c>
      <c r="D1035">
        <v>6.99</v>
      </c>
      <c r="E1035">
        <v>1.68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8.67</v>
      </c>
      <c r="M1035">
        <v>0.5</v>
      </c>
      <c r="N1035">
        <v>0.42</v>
      </c>
      <c r="O1035">
        <v>0</v>
      </c>
      <c r="P1035">
        <v>7.75</v>
      </c>
    </row>
    <row r="1036" spans="1:16" hidden="1" x14ac:dyDescent="0.35">
      <c r="A1036">
        <v>151</v>
      </c>
      <c r="B1036">
        <v>2024</v>
      </c>
      <c r="C1036">
        <v>663</v>
      </c>
      <c r="D1036">
        <v>9.24</v>
      </c>
      <c r="E1036">
        <v>1.65</v>
      </c>
      <c r="F1036">
        <v>0.01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10.9</v>
      </c>
      <c r="M1036">
        <v>0.49</v>
      </c>
      <c r="N1036">
        <v>0.41</v>
      </c>
      <c r="O1036">
        <v>0.33</v>
      </c>
      <c r="P1036">
        <v>10.33</v>
      </c>
    </row>
    <row r="1037" spans="1:16" hidden="1" x14ac:dyDescent="0.35">
      <c r="A1037">
        <v>153</v>
      </c>
      <c r="B1037">
        <v>2024</v>
      </c>
      <c r="C1037">
        <v>663</v>
      </c>
      <c r="D1037">
        <v>10.6</v>
      </c>
      <c r="E1037">
        <v>1.98</v>
      </c>
      <c r="F1037">
        <v>0.01</v>
      </c>
      <c r="G1037">
        <v>0</v>
      </c>
      <c r="H1037">
        <v>0</v>
      </c>
      <c r="I1037">
        <v>0.02</v>
      </c>
      <c r="J1037">
        <v>0</v>
      </c>
      <c r="K1037">
        <v>0</v>
      </c>
      <c r="L1037">
        <v>12.57</v>
      </c>
      <c r="M1037">
        <v>0.59</v>
      </c>
      <c r="N1037">
        <v>0.49</v>
      </c>
      <c r="O1037">
        <v>328.47</v>
      </c>
      <c r="P1037">
        <v>339.96</v>
      </c>
    </row>
    <row r="1038" spans="1:16" hidden="1" x14ac:dyDescent="0.35">
      <c r="A1038">
        <v>155</v>
      </c>
      <c r="B1038">
        <v>2024</v>
      </c>
      <c r="C1038">
        <v>663</v>
      </c>
      <c r="D1038">
        <v>12.86</v>
      </c>
      <c r="E1038">
        <v>2.67</v>
      </c>
      <c r="F1038">
        <v>0</v>
      </c>
      <c r="G1038">
        <v>0</v>
      </c>
      <c r="H1038">
        <v>0</v>
      </c>
      <c r="I1038">
        <v>0.17</v>
      </c>
      <c r="J1038">
        <v>0</v>
      </c>
      <c r="K1038">
        <v>0</v>
      </c>
      <c r="L1038">
        <v>15.36</v>
      </c>
      <c r="M1038">
        <v>0.79</v>
      </c>
      <c r="N1038">
        <v>0.67</v>
      </c>
      <c r="O1038">
        <v>2.2799999999999998</v>
      </c>
      <c r="P1038">
        <v>16.18</v>
      </c>
    </row>
    <row r="1039" spans="1:16" hidden="1" x14ac:dyDescent="0.35">
      <c r="A1039">
        <v>157</v>
      </c>
      <c r="B1039">
        <v>2024</v>
      </c>
      <c r="C1039">
        <v>663</v>
      </c>
      <c r="D1039">
        <v>5.51</v>
      </c>
      <c r="E1039">
        <v>1.68</v>
      </c>
      <c r="F1039">
        <v>0</v>
      </c>
      <c r="G1039">
        <v>0</v>
      </c>
      <c r="H1039">
        <v>0</v>
      </c>
      <c r="I1039">
        <v>0.14000000000000001</v>
      </c>
      <c r="J1039">
        <v>0</v>
      </c>
      <c r="K1039">
        <v>0</v>
      </c>
      <c r="L1039">
        <v>7.05</v>
      </c>
      <c r="M1039">
        <v>0.5</v>
      </c>
      <c r="N1039">
        <v>0.42</v>
      </c>
      <c r="O1039">
        <v>4.18</v>
      </c>
      <c r="P1039">
        <v>10.31</v>
      </c>
    </row>
    <row r="1040" spans="1:16" hidden="1" x14ac:dyDescent="0.35">
      <c r="A1040">
        <v>127</v>
      </c>
      <c r="B1040">
        <v>2024</v>
      </c>
      <c r="C1040">
        <v>663</v>
      </c>
      <c r="D1040">
        <v>113.57</v>
      </c>
      <c r="E1040">
        <v>8.52</v>
      </c>
      <c r="F1040">
        <v>0</v>
      </c>
      <c r="G1040">
        <v>0</v>
      </c>
      <c r="H1040">
        <v>0</v>
      </c>
      <c r="I1040">
        <v>0.65</v>
      </c>
      <c r="J1040">
        <v>0</v>
      </c>
      <c r="K1040">
        <v>0</v>
      </c>
      <c r="L1040">
        <v>121.44</v>
      </c>
      <c r="M1040">
        <v>2.52</v>
      </c>
      <c r="N1040">
        <v>2.13</v>
      </c>
      <c r="O1040">
        <v>62.43</v>
      </c>
      <c r="P1040">
        <v>179.22</v>
      </c>
    </row>
    <row r="1041" spans="1:16" hidden="1" x14ac:dyDescent="0.35">
      <c r="A1041">
        <v>132</v>
      </c>
      <c r="B1041">
        <v>2024</v>
      </c>
      <c r="C1041">
        <v>663</v>
      </c>
      <c r="D1041">
        <v>54.08</v>
      </c>
      <c r="E1041">
        <v>4.3099999999999996</v>
      </c>
      <c r="F1041">
        <v>0</v>
      </c>
      <c r="G1041">
        <v>0</v>
      </c>
      <c r="H1041">
        <v>0</v>
      </c>
      <c r="I1041">
        <v>0.1</v>
      </c>
      <c r="J1041">
        <v>0</v>
      </c>
      <c r="K1041">
        <v>0</v>
      </c>
      <c r="L1041">
        <v>58.29</v>
      </c>
      <c r="M1041">
        <v>1.27</v>
      </c>
      <c r="N1041">
        <v>1.08</v>
      </c>
      <c r="O1041">
        <v>-0.16</v>
      </c>
      <c r="P1041">
        <v>55.78</v>
      </c>
    </row>
    <row r="1042" spans="1:16" hidden="1" x14ac:dyDescent="0.35">
      <c r="A1042">
        <v>135</v>
      </c>
      <c r="B1042">
        <v>2024</v>
      </c>
      <c r="C1042">
        <v>663</v>
      </c>
      <c r="D1042">
        <v>87.29</v>
      </c>
      <c r="E1042">
        <v>7.9</v>
      </c>
      <c r="F1042">
        <v>0</v>
      </c>
      <c r="G1042">
        <v>0</v>
      </c>
      <c r="H1042">
        <v>0</v>
      </c>
      <c r="I1042">
        <v>0.01</v>
      </c>
      <c r="J1042">
        <v>0</v>
      </c>
      <c r="K1042">
        <v>0</v>
      </c>
      <c r="L1042">
        <v>95.18</v>
      </c>
      <c r="M1042">
        <v>2.33</v>
      </c>
      <c r="N1042">
        <v>1.98</v>
      </c>
      <c r="O1042">
        <v>0.31</v>
      </c>
      <c r="P1042">
        <v>91.18</v>
      </c>
    </row>
    <row r="1043" spans="1:16" hidden="1" x14ac:dyDescent="0.35">
      <c r="A1043">
        <v>138</v>
      </c>
      <c r="B1043">
        <v>2024</v>
      </c>
      <c r="C1043">
        <v>663</v>
      </c>
      <c r="D1043">
        <v>43.77</v>
      </c>
      <c r="E1043">
        <v>4.6100000000000003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48.38</v>
      </c>
      <c r="M1043">
        <v>1.36</v>
      </c>
      <c r="N1043">
        <v>1.1499999999999999</v>
      </c>
      <c r="O1043">
        <v>10.65</v>
      </c>
      <c r="P1043">
        <v>56.52</v>
      </c>
    </row>
    <row r="1044" spans="1:16" hidden="1" x14ac:dyDescent="0.35">
      <c r="A1044">
        <v>139</v>
      </c>
      <c r="B1044">
        <v>2024</v>
      </c>
      <c r="C1044">
        <v>663</v>
      </c>
      <c r="D1044">
        <v>11.45</v>
      </c>
      <c r="E1044">
        <v>1.29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12.74</v>
      </c>
      <c r="M1044">
        <v>0.38</v>
      </c>
      <c r="N1044">
        <v>0.32</v>
      </c>
      <c r="O1044">
        <v>0</v>
      </c>
      <c r="P1044">
        <v>12.04</v>
      </c>
    </row>
    <row r="1045" spans="1:16" hidden="1" x14ac:dyDescent="0.35">
      <c r="A1045">
        <v>140</v>
      </c>
      <c r="B1045">
        <v>2024</v>
      </c>
      <c r="C1045">
        <v>663</v>
      </c>
      <c r="D1045">
        <v>13.74</v>
      </c>
      <c r="E1045">
        <v>1.51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15.25</v>
      </c>
      <c r="M1045">
        <v>0.45</v>
      </c>
      <c r="N1045">
        <v>0.38</v>
      </c>
      <c r="O1045">
        <v>0</v>
      </c>
      <c r="P1045">
        <v>14.42</v>
      </c>
    </row>
    <row r="1046" spans="1:16" hidden="1" x14ac:dyDescent="0.35">
      <c r="A1046">
        <v>141</v>
      </c>
      <c r="B1046">
        <v>2024</v>
      </c>
      <c r="C1046">
        <v>663</v>
      </c>
      <c r="D1046">
        <v>12.57</v>
      </c>
      <c r="E1046">
        <v>1.97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14.54</v>
      </c>
      <c r="M1046">
        <v>0.57999999999999996</v>
      </c>
      <c r="N1046">
        <v>0.49</v>
      </c>
      <c r="O1046">
        <v>0</v>
      </c>
      <c r="P1046">
        <v>13.47</v>
      </c>
    </row>
    <row r="1047" spans="1:16" hidden="1" x14ac:dyDescent="0.35">
      <c r="A1047">
        <v>143</v>
      </c>
      <c r="B1047">
        <v>2024</v>
      </c>
      <c r="C1047">
        <v>663</v>
      </c>
      <c r="D1047">
        <v>11.46</v>
      </c>
      <c r="E1047">
        <v>1.28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12.74</v>
      </c>
      <c r="M1047">
        <v>0.38</v>
      </c>
      <c r="N1047">
        <v>0.32</v>
      </c>
      <c r="O1047">
        <v>0</v>
      </c>
      <c r="P1047">
        <v>12.04</v>
      </c>
    </row>
    <row r="1048" spans="1:16" hidden="1" x14ac:dyDescent="0.35">
      <c r="A1048">
        <v>145</v>
      </c>
      <c r="B1048">
        <v>2024</v>
      </c>
      <c r="C1048">
        <v>663</v>
      </c>
      <c r="D1048">
        <v>20.07</v>
      </c>
      <c r="E1048">
        <v>2.81</v>
      </c>
      <c r="F1048">
        <v>0</v>
      </c>
      <c r="G1048">
        <v>0</v>
      </c>
      <c r="H1048">
        <v>0</v>
      </c>
      <c r="I1048">
        <v>7.0000000000000007E-2</v>
      </c>
      <c r="J1048">
        <v>0</v>
      </c>
      <c r="K1048">
        <v>0</v>
      </c>
      <c r="L1048">
        <v>22.81</v>
      </c>
      <c r="M1048">
        <v>0.83</v>
      </c>
      <c r="N1048">
        <v>0.7</v>
      </c>
      <c r="O1048">
        <v>18.73</v>
      </c>
      <c r="P1048">
        <v>40.01</v>
      </c>
    </row>
    <row r="1049" spans="1:16" hidden="1" x14ac:dyDescent="0.35">
      <c r="A1049">
        <v>146</v>
      </c>
      <c r="B1049">
        <v>2024</v>
      </c>
      <c r="C1049">
        <v>664</v>
      </c>
      <c r="D1049">
        <v>15655.89</v>
      </c>
      <c r="E1049">
        <v>2351.66</v>
      </c>
      <c r="F1049">
        <v>2.12</v>
      </c>
      <c r="G1049">
        <v>0</v>
      </c>
      <c r="H1049">
        <v>0</v>
      </c>
      <c r="I1049">
        <v>23.34</v>
      </c>
      <c r="J1049">
        <v>0</v>
      </c>
      <c r="K1049">
        <v>0</v>
      </c>
      <c r="L1049">
        <v>17986.330000000002</v>
      </c>
      <c r="M1049">
        <v>694.92</v>
      </c>
      <c r="N1049">
        <v>587.98</v>
      </c>
      <c r="O1049">
        <v>-3.65</v>
      </c>
      <c r="P1049">
        <v>16699.78</v>
      </c>
    </row>
    <row r="1050" spans="1:16" hidden="1" x14ac:dyDescent="0.35">
      <c r="A1050">
        <v>149</v>
      </c>
      <c r="B1050">
        <v>2024</v>
      </c>
      <c r="C1050">
        <v>664</v>
      </c>
      <c r="D1050">
        <v>5896.49</v>
      </c>
      <c r="E1050">
        <v>1421.5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7317.99</v>
      </c>
      <c r="M1050">
        <v>420.05</v>
      </c>
      <c r="N1050">
        <v>355.41</v>
      </c>
      <c r="O1050">
        <v>-3.64</v>
      </c>
      <c r="P1050">
        <v>6538.89</v>
      </c>
    </row>
    <row r="1051" spans="1:16" hidden="1" x14ac:dyDescent="0.35">
      <c r="A1051">
        <v>151</v>
      </c>
      <c r="B1051">
        <v>2024</v>
      </c>
      <c r="C1051">
        <v>664</v>
      </c>
      <c r="D1051">
        <v>7795.42</v>
      </c>
      <c r="E1051">
        <v>1395.04</v>
      </c>
      <c r="F1051">
        <v>6.49</v>
      </c>
      <c r="G1051">
        <v>0</v>
      </c>
      <c r="H1051">
        <v>0</v>
      </c>
      <c r="I1051">
        <v>11.96</v>
      </c>
      <c r="J1051">
        <v>0</v>
      </c>
      <c r="K1051">
        <v>0</v>
      </c>
      <c r="L1051">
        <v>9184.99</v>
      </c>
      <c r="M1051">
        <v>412.23</v>
      </c>
      <c r="N1051">
        <v>348.8</v>
      </c>
      <c r="O1051">
        <v>274.89999999999998</v>
      </c>
      <c r="P1051">
        <v>8698.86</v>
      </c>
    </row>
    <row r="1052" spans="1:16" hidden="1" x14ac:dyDescent="0.35">
      <c r="A1052">
        <v>153</v>
      </c>
      <c r="B1052">
        <v>2024</v>
      </c>
      <c r="C1052">
        <v>664</v>
      </c>
      <c r="D1052">
        <v>8946.2999999999993</v>
      </c>
      <c r="E1052">
        <v>1672.42</v>
      </c>
      <c r="F1052">
        <v>8.19</v>
      </c>
      <c r="G1052">
        <v>0</v>
      </c>
      <c r="H1052">
        <v>0</v>
      </c>
      <c r="I1052">
        <v>20.49</v>
      </c>
      <c r="J1052">
        <v>0</v>
      </c>
      <c r="K1052">
        <v>0</v>
      </c>
      <c r="L1052">
        <v>10606.42</v>
      </c>
      <c r="M1052">
        <v>494.2</v>
      </c>
      <c r="N1052">
        <v>418.15</v>
      </c>
      <c r="O1052">
        <v>277137.34000000003</v>
      </c>
      <c r="P1052">
        <v>286831.40999999997</v>
      </c>
    </row>
    <row r="1053" spans="1:16" hidden="1" x14ac:dyDescent="0.35">
      <c r="A1053">
        <v>155</v>
      </c>
      <c r="B1053">
        <v>2024</v>
      </c>
      <c r="C1053">
        <v>664</v>
      </c>
      <c r="D1053">
        <v>10848.19</v>
      </c>
      <c r="E1053">
        <v>2249.0300000000002</v>
      </c>
      <c r="F1053">
        <v>0</v>
      </c>
      <c r="G1053">
        <v>0</v>
      </c>
      <c r="H1053">
        <v>0</v>
      </c>
      <c r="I1053">
        <v>142.63999999999999</v>
      </c>
      <c r="J1053">
        <v>0</v>
      </c>
      <c r="K1053">
        <v>0</v>
      </c>
      <c r="L1053">
        <v>12954.58</v>
      </c>
      <c r="M1053">
        <v>664.59</v>
      </c>
      <c r="N1053">
        <v>562.32000000000005</v>
      </c>
      <c r="O1053">
        <v>1920.5</v>
      </c>
      <c r="P1053">
        <v>13648.17</v>
      </c>
    </row>
    <row r="1054" spans="1:16" hidden="1" x14ac:dyDescent="0.35">
      <c r="A1054">
        <v>157</v>
      </c>
      <c r="B1054">
        <v>2024</v>
      </c>
      <c r="C1054">
        <v>664</v>
      </c>
      <c r="D1054">
        <v>4650.72</v>
      </c>
      <c r="E1054">
        <v>1419.12</v>
      </c>
      <c r="F1054">
        <v>3.23</v>
      </c>
      <c r="G1054">
        <v>0</v>
      </c>
      <c r="H1054">
        <v>0</v>
      </c>
      <c r="I1054">
        <v>128.56</v>
      </c>
      <c r="J1054">
        <v>0</v>
      </c>
      <c r="K1054">
        <v>0</v>
      </c>
      <c r="L1054">
        <v>5944.51</v>
      </c>
      <c r="M1054">
        <v>419.35</v>
      </c>
      <c r="N1054">
        <v>354.82</v>
      </c>
      <c r="O1054">
        <v>3527.12</v>
      </c>
      <c r="P1054">
        <v>8697.4599999999991</v>
      </c>
    </row>
    <row r="1055" spans="1:16" hidden="1" x14ac:dyDescent="0.35">
      <c r="A1055">
        <v>127</v>
      </c>
      <c r="B1055">
        <v>2024</v>
      </c>
      <c r="C1055">
        <v>664</v>
      </c>
      <c r="D1055">
        <v>95827.89</v>
      </c>
      <c r="E1055">
        <v>7188</v>
      </c>
      <c r="F1055">
        <v>0</v>
      </c>
      <c r="G1055">
        <v>0</v>
      </c>
      <c r="H1055">
        <v>0</v>
      </c>
      <c r="I1055">
        <v>548.51</v>
      </c>
      <c r="J1055">
        <v>0</v>
      </c>
      <c r="K1055">
        <v>3.74</v>
      </c>
      <c r="L1055">
        <v>102471.12</v>
      </c>
      <c r="M1055">
        <v>2124.0500000000002</v>
      </c>
      <c r="N1055">
        <v>1797.2</v>
      </c>
      <c r="O1055">
        <v>52676.78</v>
      </c>
      <c r="P1055">
        <v>151226.65</v>
      </c>
    </row>
    <row r="1056" spans="1:16" hidden="1" x14ac:dyDescent="0.35">
      <c r="A1056">
        <v>132</v>
      </c>
      <c r="B1056">
        <v>2024</v>
      </c>
      <c r="C1056">
        <v>664</v>
      </c>
      <c r="D1056">
        <v>45633.23</v>
      </c>
      <c r="E1056">
        <v>3636.11</v>
      </c>
      <c r="F1056">
        <v>0</v>
      </c>
      <c r="G1056">
        <v>0</v>
      </c>
      <c r="H1056">
        <v>0</v>
      </c>
      <c r="I1056">
        <v>91.24</v>
      </c>
      <c r="J1056">
        <v>0</v>
      </c>
      <c r="K1056">
        <v>0</v>
      </c>
      <c r="L1056">
        <v>49178.1</v>
      </c>
      <c r="M1056">
        <v>1074.47</v>
      </c>
      <c r="N1056">
        <v>909.13</v>
      </c>
      <c r="O1056">
        <v>-130.76</v>
      </c>
      <c r="P1056">
        <v>47063.74</v>
      </c>
    </row>
    <row r="1057" spans="1:16" hidden="1" x14ac:dyDescent="0.35">
      <c r="A1057">
        <v>135</v>
      </c>
      <c r="B1057">
        <v>2024</v>
      </c>
      <c r="C1057">
        <v>664</v>
      </c>
      <c r="D1057">
        <v>73651.42</v>
      </c>
      <c r="E1057">
        <v>6662.95</v>
      </c>
      <c r="F1057">
        <v>0</v>
      </c>
      <c r="G1057">
        <v>0</v>
      </c>
      <c r="H1057">
        <v>0</v>
      </c>
      <c r="I1057">
        <v>14.01</v>
      </c>
      <c r="J1057">
        <v>0</v>
      </c>
      <c r="K1057">
        <v>1.42</v>
      </c>
      <c r="L1057">
        <v>80301.78</v>
      </c>
      <c r="M1057">
        <v>1968.9</v>
      </c>
      <c r="N1057">
        <v>1665.92</v>
      </c>
      <c r="O1057">
        <v>266.66000000000003</v>
      </c>
      <c r="P1057">
        <v>76933.62</v>
      </c>
    </row>
    <row r="1058" spans="1:16" hidden="1" x14ac:dyDescent="0.35">
      <c r="A1058">
        <v>138</v>
      </c>
      <c r="B1058">
        <v>2024</v>
      </c>
      <c r="C1058">
        <v>664</v>
      </c>
      <c r="D1058">
        <v>36928.49</v>
      </c>
      <c r="E1058">
        <v>3891.88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40820.370000000003</v>
      </c>
      <c r="M1058">
        <v>1150.05</v>
      </c>
      <c r="N1058">
        <v>973.08</v>
      </c>
      <c r="O1058">
        <v>8990.23</v>
      </c>
      <c r="P1058">
        <v>47687.47</v>
      </c>
    </row>
    <row r="1059" spans="1:16" hidden="1" x14ac:dyDescent="0.35">
      <c r="A1059">
        <v>139</v>
      </c>
      <c r="B1059">
        <v>2024</v>
      </c>
      <c r="C1059">
        <v>664</v>
      </c>
      <c r="D1059">
        <v>9664.34</v>
      </c>
      <c r="E1059">
        <v>1088.3699999999999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10752.71</v>
      </c>
      <c r="M1059">
        <v>321.61</v>
      </c>
      <c r="N1059">
        <v>272.12</v>
      </c>
      <c r="O1059">
        <v>0</v>
      </c>
      <c r="P1059">
        <v>10158.98</v>
      </c>
    </row>
    <row r="1060" spans="1:16" hidden="1" x14ac:dyDescent="0.35">
      <c r="A1060">
        <v>140</v>
      </c>
      <c r="B1060">
        <v>2024</v>
      </c>
      <c r="C1060">
        <v>664</v>
      </c>
      <c r="D1060">
        <v>11595.29</v>
      </c>
      <c r="E1060">
        <v>1276.8599999999999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12872.15</v>
      </c>
      <c r="M1060">
        <v>377.31</v>
      </c>
      <c r="N1060">
        <v>319.25</v>
      </c>
      <c r="O1060">
        <v>0</v>
      </c>
      <c r="P1060">
        <v>12175.59</v>
      </c>
    </row>
    <row r="1061" spans="1:16" hidden="1" x14ac:dyDescent="0.35">
      <c r="A1061">
        <v>141</v>
      </c>
      <c r="B1061">
        <v>2024</v>
      </c>
      <c r="C1061">
        <v>664</v>
      </c>
      <c r="D1061">
        <v>10602.85</v>
      </c>
      <c r="E1061">
        <v>1659.06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12261.91</v>
      </c>
      <c r="M1061">
        <v>490.25</v>
      </c>
      <c r="N1061">
        <v>414.81</v>
      </c>
      <c r="O1061">
        <v>0</v>
      </c>
      <c r="P1061">
        <v>11356.85</v>
      </c>
    </row>
    <row r="1062" spans="1:16" hidden="1" x14ac:dyDescent="0.35">
      <c r="A1062">
        <v>143</v>
      </c>
      <c r="B1062">
        <v>2024</v>
      </c>
      <c r="C1062">
        <v>664</v>
      </c>
      <c r="D1062">
        <v>9665.69</v>
      </c>
      <c r="E1062">
        <v>1075.6500000000001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10741.34</v>
      </c>
      <c r="M1062">
        <v>317.85000000000002</v>
      </c>
      <c r="N1062">
        <v>268.94</v>
      </c>
      <c r="O1062">
        <v>0</v>
      </c>
      <c r="P1062">
        <v>10154.549999999999</v>
      </c>
    </row>
    <row r="1063" spans="1:16" hidden="1" x14ac:dyDescent="0.35">
      <c r="A1063">
        <v>145</v>
      </c>
      <c r="B1063">
        <v>2024</v>
      </c>
      <c r="C1063">
        <v>664</v>
      </c>
      <c r="D1063">
        <v>16932.88</v>
      </c>
      <c r="E1063">
        <v>2370.7600000000002</v>
      </c>
      <c r="F1063">
        <v>3.56</v>
      </c>
      <c r="G1063">
        <v>0</v>
      </c>
      <c r="H1063">
        <v>0</v>
      </c>
      <c r="I1063">
        <v>87.5</v>
      </c>
      <c r="J1063">
        <v>0</v>
      </c>
      <c r="K1063">
        <v>0.56000000000000005</v>
      </c>
      <c r="L1063">
        <v>19220.259999999998</v>
      </c>
      <c r="M1063">
        <v>700.56</v>
      </c>
      <c r="N1063">
        <v>592.75</v>
      </c>
      <c r="O1063">
        <v>15809.96</v>
      </c>
      <c r="P1063">
        <v>33736.910000000003</v>
      </c>
    </row>
    <row r="1064" spans="1:16" hidden="1" x14ac:dyDescent="0.35">
      <c r="A1064">
        <v>146</v>
      </c>
      <c r="B1064">
        <v>2024</v>
      </c>
      <c r="C1064">
        <v>665</v>
      </c>
      <c r="D1064">
        <v>1998.28</v>
      </c>
      <c r="E1064">
        <v>300.16000000000003</v>
      </c>
      <c r="F1064">
        <v>0.27</v>
      </c>
      <c r="G1064">
        <v>0</v>
      </c>
      <c r="H1064">
        <v>0</v>
      </c>
      <c r="I1064">
        <v>2.97</v>
      </c>
      <c r="J1064">
        <v>0</v>
      </c>
      <c r="K1064">
        <v>0</v>
      </c>
      <c r="L1064">
        <v>2295.7399999999998</v>
      </c>
      <c r="M1064">
        <v>88.7</v>
      </c>
      <c r="N1064">
        <v>75.05</v>
      </c>
      <c r="O1064">
        <v>-0.47</v>
      </c>
      <c r="P1064">
        <v>2131.52</v>
      </c>
    </row>
    <row r="1065" spans="1:16" hidden="1" x14ac:dyDescent="0.35">
      <c r="A1065">
        <v>149</v>
      </c>
      <c r="B1065">
        <v>2024</v>
      </c>
      <c r="C1065">
        <v>665</v>
      </c>
      <c r="D1065">
        <v>752.61</v>
      </c>
      <c r="E1065">
        <v>181.44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934.05</v>
      </c>
      <c r="M1065">
        <v>53.62</v>
      </c>
      <c r="N1065">
        <v>45.36</v>
      </c>
      <c r="O1065">
        <v>-0.46</v>
      </c>
      <c r="P1065">
        <v>834.61</v>
      </c>
    </row>
    <row r="1066" spans="1:16" hidden="1" x14ac:dyDescent="0.35">
      <c r="A1066">
        <v>151</v>
      </c>
      <c r="B1066">
        <v>2024</v>
      </c>
      <c r="C1066">
        <v>665</v>
      </c>
      <c r="D1066">
        <v>994.99</v>
      </c>
      <c r="E1066">
        <v>178.06</v>
      </c>
      <c r="F1066">
        <v>0.83</v>
      </c>
      <c r="G1066">
        <v>0</v>
      </c>
      <c r="H1066">
        <v>0</v>
      </c>
      <c r="I1066">
        <v>1.53</v>
      </c>
      <c r="J1066">
        <v>0</v>
      </c>
      <c r="K1066">
        <v>0</v>
      </c>
      <c r="L1066">
        <v>1172.3499999999999</v>
      </c>
      <c r="M1066">
        <v>52.62</v>
      </c>
      <c r="N1066">
        <v>44.52</v>
      </c>
      <c r="O1066">
        <v>35.090000000000003</v>
      </c>
      <c r="P1066">
        <v>1110.3</v>
      </c>
    </row>
    <row r="1067" spans="1:16" hidden="1" x14ac:dyDescent="0.35">
      <c r="A1067">
        <v>153</v>
      </c>
      <c r="B1067">
        <v>2024</v>
      </c>
      <c r="C1067">
        <v>665</v>
      </c>
      <c r="D1067">
        <v>1141.8800000000001</v>
      </c>
      <c r="E1067">
        <v>213.46</v>
      </c>
      <c r="F1067">
        <v>1.05</v>
      </c>
      <c r="G1067">
        <v>0</v>
      </c>
      <c r="H1067">
        <v>0</v>
      </c>
      <c r="I1067">
        <v>2.61</v>
      </c>
      <c r="J1067">
        <v>0</v>
      </c>
      <c r="K1067">
        <v>0</v>
      </c>
      <c r="L1067">
        <v>1353.78</v>
      </c>
      <c r="M1067">
        <v>63.08</v>
      </c>
      <c r="N1067">
        <v>53.37</v>
      </c>
      <c r="O1067">
        <v>35373.06</v>
      </c>
      <c r="P1067">
        <v>36610.39</v>
      </c>
    </row>
    <row r="1068" spans="1:16" hidden="1" x14ac:dyDescent="0.35">
      <c r="A1068">
        <v>155</v>
      </c>
      <c r="B1068">
        <v>2024</v>
      </c>
      <c r="C1068">
        <v>665</v>
      </c>
      <c r="D1068">
        <v>1384.63</v>
      </c>
      <c r="E1068">
        <v>287.06</v>
      </c>
      <c r="F1068">
        <v>0</v>
      </c>
      <c r="G1068">
        <v>0</v>
      </c>
      <c r="H1068">
        <v>0</v>
      </c>
      <c r="I1068">
        <v>18.190000000000001</v>
      </c>
      <c r="J1068">
        <v>0</v>
      </c>
      <c r="K1068">
        <v>0</v>
      </c>
      <c r="L1068">
        <v>1653.5</v>
      </c>
      <c r="M1068">
        <v>84.83</v>
      </c>
      <c r="N1068">
        <v>71.77</v>
      </c>
      <c r="O1068">
        <v>245.13</v>
      </c>
      <c r="P1068">
        <v>1742.03</v>
      </c>
    </row>
    <row r="1069" spans="1:16" hidden="1" x14ac:dyDescent="0.35">
      <c r="A1069">
        <v>157</v>
      </c>
      <c r="B1069">
        <v>2024</v>
      </c>
      <c r="C1069">
        <v>665</v>
      </c>
      <c r="D1069">
        <v>593.61</v>
      </c>
      <c r="E1069">
        <v>181.13</v>
      </c>
      <c r="F1069">
        <v>0.41</v>
      </c>
      <c r="G1069">
        <v>0</v>
      </c>
      <c r="H1069">
        <v>0</v>
      </c>
      <c r="I1069">
        <v>16.399999999999999</v>
      </c>
      <c r="J1069">
        <v>0</v>
      </c>
      <c r="K1069">
        <v>0</v>
      </c>
      <c r="L1069">
        <v>758.75</v>
      </c>
      <c r="M1069">
        <v>53.52</v>
      </c>
      <c r="N1069">
        <v>45.29</v>
      </c>
      <c r="O1069">
        <v>450.19</v>
      </c>
      <c r="P1069">
        <v>1110.1300000000001</v>
      </c>
    </row>
    <row r="1070" spans="1:16" hidden="1" x14ac:dyDescent="0.35">
      <c r="A1070">
        <v>127</v>
      </c>
      <c r="B1070">
        <v>2024</v>
      </c>
      <c r="C1070">
        <v>665</v>
      </c>
      <c r="D1070">
        <v>12231.21</v>
      </c>
      <c r="E1070">
        <v>917.46</v>
      </c>
      <c r="F1070">
        <v>0</v>
      </c>
      <c r="G1070">
        <v>0</v>
      </c>
      <c r="H1070">
        <v>0</v>
      </c>
      <c r="I1070">
        <v>70.010000000000005</v>
      </c>
      <c r="J1070">
        <v>0</v>
      </c>
      <c r="K1070">
        <v>0.48</v>
      </c>
      <c r="L1070">
        <v>13079.14</v>
      </c>
      <c r="M1070">
        <v>271.11</v>
      </c>
      <c r="N1070">
        <v>229.39</v>
      </c>
      <c r="O1070">
        <v>6723.51</v>
      </c>
      <c r="P1070">
        <v>19302.150000000001</v>
      </c>
    </row>
    <row r="1071" spans="1:16" hidden="1" x14ac:dyDescent="0.35">
      <c r="A1071">
        <v>132</v>
      </c>
      <c r="B1071">
        <v>2024</v>
      </c>
      <c r="C1071">
        <v>665</v>
      </c>
      <c r="D1071">
        <v>5824.5</v>
      </c>
      <c r="E1071">
        <v>464.1</v>
      </c>
      <c r="F1071">
        <v>0</v>
      </c>
      <c r="G1071">
        <v>0</v>
      </c>
      <c r="H1071">
        <v>0</v>
      </c>
      <c r="I1071">
        <v>11.66</v>
      </c>
      <c r="J1071">
        <v>0</v>
      </c>
      <c r="K1071">
        <v>0</v>
      </c>
      <c r="L1071">
        <v>6276.94</v>
      </c>
      <c r="M1071">
        <v>137.13999999999999</v>
      </c>
      <c r="N1071">
        <v>116.04</v>
      </c>
      <c r="O1071">
        <v>-16.690000000000001</v>
      </c>
      <c r="P1071">
        <v>6007.07</v>
      </c>
    </row>
    <row r="1072" spans="1:16" hidden="1" x14ac:dyDescent="0.35">
      <c r="A1072">
        <v>135</v>
      </c>
      <c r="B1072">
        <v>2024</v>
      </c>
      <c r="C1072">
        <v>665</v>
      </c>
      <c r="D1072">
        <v>9400.67</v>
      </c>
      <c r="E1072">
        <v>850.44</v>
      </c>
      <c r="F1072">
        <v>0</v>
      </c>
      <c r="G1072">
        <v>0</v>
      </c>
      <c r="H1072">
        <v>0</v>
      </c>
      <c r="I1072">
        <v>1.78</v>
      </c>
      <c r="J1072">
        <v>0</v>
      </c>
      <c r="K1072">
        <v>0.18</v>
      </c>
      <c r="L1072">
        <v>10249.51</v>
      </c>
      <c r="M1072">
        <v>251.31</v>
      </c>
      <c r="N1072">
        <v>212.63</v>
      </c>
      <c r="O1072">
        <v>34.04</v>
      </c>
      <c r="P1072">
        <v>9819.61</v>
      </c>
    </row>
    <row r="1073" spans="1:16" hidden="1" x14ac:dyDescent="0.35">
      <c r="A1073">
        <v>138</v>
      </c>
      <c r="B1073">
        <v>2024</v>
      </c>
      <c r="C1073">
        <v>665</v>
      </c>
      <c r="D1073">
        <v>4713.45</v>
      </c>
      <c r="E1073">
        <v>496.75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5210.2</v>
      </c>
      <c r="M1073">
        <v>146.79</v>
      </c>
      <c r="N1073">
        <v>124.2</v>
      </c>
      <c r="O1073">
        <v>1147.48</v>
      </c>
      <c r="P1073">
        <v>6086.69</v>
      </c>
    </row>
    <row r="1074" spans="1:16" hidden="1" x14ac:dyDescent="0.35">
      <c r="A1074">
        <v>139</v>
      </c>
      <c r="B1074">
        <v>2024</v>
      </c>
      <c r="C1074">
        <v>665</v>
      </c>
      <c r="D1074">
        <v>1233.53</v>
      </c>
      <c r="E1074">
        <v>138.91999999999999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1372.45</v>
      </c>
      <c r="M1074">
        <v>41.05</v>
      </c>
      <c r="N1074">
        <v>34.729999999999997</v>
      </c>
      <c r="O1074">
        <v>0</v>
      </c>
      <c r="P1074">
        <v>1296.67</v>
      </c>
    </row>
    <row r="1075" spans="1:16" hidden="1" x14ac:dyDescent="0.35">
      <c r="A1075">
        <v>140</v>
      </c>
      <c r="B1075">
        <v>2024</v>
      </c>
      <c r="C1075">
        <v>665</v>
      </c>
      <c r="D1075">
        <v>1479.99</v>
      </c>
      <c r="E1075">
        <v>162.97999999999999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1642.97</v>
      </c>
      <c r="M1075">
        <v>48.16</v>
      </c>
      <c r="N1075">
        <v>40.75</v>
      </c>
      <c r="O1075">
        <v>0</v>
      </c>
      <c r="P1075">
        <v>1554.06</v>
      </c>
    </row>
    <row r="1076" spans="1:16" hidden="1" x14ac:dyDescent="0.35">
      <c r="A1076">
        <v>141</v>
      </c>
      <c r="B1076">
        <v>2024</v>
      </c>
      <c r="C1076">
        <v>665</v>
      </c>
      <c r="D1076">
        <v>1353.32</v>
      </c>
      <c r="E1076">
        <v>211.76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1565.08</v>
      </c>
      <c r="M1076">
        <v>62.58</v>
      </c>
      <c r="N1076">
        <v>52.94</v>
      </c>
      <c r="O1076">
        <v>0</v>
      </c>
      <c r="P1076">
        <v>1449.56</v>
      </c>
    </row>
    <row r="1077" spans="1:16" hidden="1" x14ac:dyDescent="0.35">
      <c r="A1077">
        <v>143</v>
      </c>
      <c r="B1077">
        <v>2024</v>
      </c>
      <c r="C1077">
        <v>665</v>
      </c>
      <c r="D1077">
        <v>1233.7</v>
      </c>
      <c r="E1077">
        <v>137.29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1370.99</v>
      </c>
      <c r="M1077">
        <v>40.57</v>
      </c>
      <c r="N1077">
        <v>34.33</v>
      </c>
      <c r="O1077">
        <v>0</v>
      </c>
      <c r="P1077">
        <v>1296.0899999999999</v>
      </c>
    </row>
    <row r="1078" spans="1:16" hidden="1" x14ac:dyDescent="0.35">
      <c r="A1078">
        <v>145</v>
      </c>
      <c r="B1078">
        <v>2024</v>
      </c>
      <c r="C1078">
        <v>665</v>
      </c>
      <c r="D1078">
        <v>2161.27</v>
      </c>
      <c r="E1078">
        <v>302.60000000000002</v>
      </c>
      <c r="F1078">
        <v>0.45</v>
      </c>
      <c r="G1078">
        <v>0</v>
      </c>
      <c r="H1078">
        <v>0</v>
      </c>
      <c r="I1078">
        <v>11.18</v>
      </c>
      <c r="J1078">
        <v>0</v>
      </c>
      <c r="K1078">
        <v>7.0000000000000007E-2</v>
      </c>
      <c r="L1078">
        <v>2453.21</v>
      </c>
      <c r="M1078">
        <v>89.42</v>
      </c>
      <c r="N1078">
        <v>75.66</v>
      </c>
      <c r="O1078">
        <v>2017.94</v>
      </c>
      <c r="P1078">
        <v>4306.07</v>
      </c>
    </row>
    <row r="1079" spans="1:16" hidden="1" x14ac:dyDescent="0.35">
      <c r="A1079">
        <v>146</v>
      </c>
      <c r="B1079">
        <v>2024</v>
      </c>
      <c r="C1079">
        <v>666</v>
      </c>
      <c r="D1079">
        <v>1526.29</v>
      </c>
      <c r="E1079">
        <v>229.26</v>
      </c>
      <c r="F1079">
        <v>0.21</v>
      </c>
      <c r="G1079">
        <v>0</v>
      </c>
      <c r="H1079">
        <v>0</v>
      </c>
      <c r="I1079">
        <v>2.27</v>
      </c>
      <c r="J1079">
        <v>0</v>
      </c>
      <c r="K1079">
        <v>0</v>
      </c>
      <c r="L1079">
        <v>1753.49</v>
      </c>
      <c r="M1079">
        <v>67.75</v>
      </c>
      <c r="N1079">
        <v>57.32</v>
      </c>
      <c r="O1079">
        <v>-0.36</v>
      </c>
      <c r="P1079">
        <v>1628.06</v>
      </c>
    </row>
    <row r="1080" spans="1:16" hidden="1" x14ac:dyDescent="0.35">
      <c r="A1080">
        <v>149</v>
      </c>
      <c r="B1080">
        <v>2024</v>
      </c>
      <c r="C1080">
        <v>666</v>
      </c>
      <c r="D1080">
        <v>574.85</v>
      </c>
      <c r="E1080">
        <v>138.58000000000001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713.43</v>
      </c>
      <c r="M1080">
        <v>40.950000000000003</v>
      </c>
      <c r="N1080">
        <v>34.65</v>
      </c>
      <c r="O1080">
        <v>-0.36</v>
      </c>
      <c r="P1080">
        <v>637.47</v>
      </c>
    </row>
    <row r="1081" spans="1:16" hidden="1" x14ac:dyDescent="0.35">
      <c r="A1081">
        <v>151</v>
      </c>
      <c r="B1081">
        <v>2024</v>
      </c>
      <c r="C1081">
        <v>666</v>
      </c>
      <c r="D1081">
        <v>759.97</v>
      </c>
      <c r="E1081">
        <v>136</v>
      </c>
      <c r="F1081">
        <v>0.63</v>
      </c>
      <c r="G1081">
        <v>0</v>
      </c>
      <c r="H1081">
        <v>0</v>
      </c>
      <c r="I1081">
        <v>1.17</v>
      </c>
      <c r="J1081">
        <v>0</v>
      </c>
      <c r="K1081">
        <v>0</v>
      </c>
      <c r="L1081">
        <v>895.43</v>
      </c>
      <c r="M1081">
        <v>40.19</v>
      </c>
      <c r="N1081">
        <v>34</v>
      </c>
      <c r="O1081">
        <v>26.8</v>
      </c>
      <c r="P1081">
        <v>848.04</v>
      </c>
    </row>
    <row r="1082" spans="1:16" hidden="1" x14ac:dyDescent="0.35">
      <c r="A1082">
        <v>153</v>
      </c>
      <c r="B1082">
        <v>2024</v>
      </c>
      <c r="C1082">
        <v>666</v>
      </c>
      <c r="D1082">
        <v>872.17</v>
      </c>
      <c r="E1082">
        <v>163.04</v>
      </c>
      <c r="F1082">
        <v>0.8</v>
      </c>
      <c r="G1082">
        <v>0</v>
      </c>
      <c r="H1082">
        <v>0</v>
      </c>
      <c r="I1082">
        <v>2</v>
      </c>
      <c r="J1082">
        <v>0</v>
      </c>
      <c r="K1082">
        <v>0</v>
      </c>
      <c r="L1082">
        <v>1034.01</v>
      </c>
      <c r="M1082">
        <v>48.18</v>
      </c>
      <c r="N1082">
        <v>40.76</v>
      </c>
      <c r="O1082">
        <v>27018.04</v>
      </c>
      <c r="P1082">
        <v>27963.11</v>
      </c>
    </row>
    <row r="1083" spans="1:16" hidden="1" x14ac:dyDescent="0.35">
      <c r="A1083">
        <v>155</v>
      </c>
      <c r="B1083">
        <v>2024</v>
      </c>
      <c r="C1083">
        <v>666</v>
      </c>
      <c r="D1083">
        <v>1057.5899999999999</v>
      </c>
      <c r="E1083">
        <v>219.26</v>
      </c>
      <c r="F1083">
        <v>0</v>
      </c>
      <c r="G1083">
        <v>0</v>
      </c>
      <c r="H1083">
        <v>0</v>
      </c>
      <c r="I1083">
        <v>13.91</v>
      </c>
      <c r="J1083">
        <v>0</v>
      </c>
      <c r="K1083">
        <v>0</v>
      </c>
      <c r="L1083">
        <v>1262.94</v>
      </c>
      <c r="M1083">
        <v>64.790000000000006</v>
      </c>
      <c r="N1083">
        <v>54.82</v>
      </c>
      <c r="O1083">
        <v>187.23</v>
      </c>
      <c r="P1083">
        <v>1330.56</v>
      </c>
    </row>
    <row r="1084" spans="1:16" hidden="1" x14ac:dyDescent="0.35">
      <c r="A1084">
        <v>157</v>
      </c>
      <c r="B1084">
        <v>2024</v>
      </c>
      <c r="C1084">
        <v>666</v>
      </c>
      <c r="D1084">
        <v>453.4</v>
      </c>
      <c r="E1084">
        <v>138.35</v>
      </c>
      <c r="F1084">
        <v>0.31</v>
      </c>
      <c r="G1084">
        <v>0</v>
      </c>
      <c r="H1084">
        <v>0</v>
      </c>
      <c r="I1084">
        <v>12.53</v>
      </c>
      <c r="J1084">
        <v>0</v>
      </c>
      <c r="K1084">
        <v>0</v>
      </c>
      <c r="L1084">
        <v>579.53</v>
      </c>
      <c r="M1084">
        <v>40.880000000000003</v>
      </c>
      <c r="N1084">
        <v>34.590000000000003</v>
      </c>
      <c r="O1084">
        <v>343.86</v>
      </c>
      <c r="P1084">
        <v>847.92</v>
      </c>
    </row>
    <row r="1085" spans="1:16" hidden="1" x14ac:dyDescent="0.35">
      <c r="A1085">
        <v>127</v>
      </c>
      <c r="B1085">
        <v>2024</v>
      </c>
      <c r="C1085">
        <v>666</v>
      </c>
      <c r="D1085">
        <v>9342.23</v>
      </c>
      <c r="E1085">
        <v>700.76</v>
      </c>
      <c r="F1085">
        <v>0</v>
      </c>
      <c r="G1085">
        <v>0</v>
      </c>
      <c r="H1085">
        <v>0</v>
      </c>
      <c r="I1085">
        <v>53.48</v>
      </c>
      <c r="J1085">
        <v>0</v>
      </c>
      <c r="K1085">
        <v>0.36</v>
      </c>
      <c r="L1085">
        <v>9989.8700000000008</v>
      </c>
      <c r="M1085">
        <v>207.07</v>
      </c>
      <c r="N1085">
        <v>175.21</v>
      </c>
      <c r="O1085">
        <v>5135.4399999999996</v>
      </c>
      <c r="P1085">
        <v>14743.03</v>
      </c>
    </row>
    <row r="1086" spans="1:16" hidden="1" x14ac:dyDescent="0.35">
      <c r="A1086">
        <v>132</v>
      </c>
      <c r="B1086">
        <v>2024</v>
      </c>
      <c r="C1086">
        <v>666</v>
      </c>
      <c r="D1086">
        <v>4448.7700000000004</v>
      </c>
      <c r="E1086">
        <v>354.48</v>
      </c>
      <c r="F1086">
        <v>0</v>
      </c>
      <c r="G1086">
        <v>0</v>
      </c>
      <c r="H1086">
        <v>0</v>
      </c>
      <c r="I1086">
        <v>8.9</v>
      </c>
      <c r="J1086">
        <v>0</v>
      </c>
      <c r="K1086">
        <v>0</v>
      </c>
      <c r="L1086">
        <v>4794.3500000000004</v>
      </c>
      <c r="M1086">
        <v>104.75</v>
      </c>
      <c r="N1086">
        <v>88.63</v>
      </c>
      <c r="O1086">
        <v>-12.75</v>
      </c>
      <c r="P1086">
        <v>4588.22</v>
      </c>
    </row>
    <row r="1087" spans="1:16" hidden="1" x14ac:dyDescent="0.35">
      <c r="A1087">
        <v>135</v>
      </c>
      <c r="B1087">
        <v>2024</v>
      </c>
      <c r="C1087">
        <v>666</v>
      </c>
      <c r="D1087">
        <v>7180.26</v>
      </c>
      <c r="E1087">
        <v>649.57000000000005</v>
      </c>
      <c r="F1087">
        <v>0</v>
      </c>
      <c r="G1087">
        <v>0</v>
      </c>
      <c r="H1087">
        <v>0</v>
      </c>
      <c r="I1087">
        <v>1.37</v>
      </c>
      <c r="J1087">
        <v>0</v>
      </c>
      <c r="K1087">
        <v>0.14000000000000001</v>
      </c>
      <c r="L1087">
        <v>7828.6</v>
      </c>
      <c r="M1087">
        <v>191.95</v>
      </c>
      <c r="N1087">
        <v>162.41</v>
      </c>
      <c r="O1087">
        <v>26</v>
      </c>
      <c r="P1087">
        <v>7500.24</v>
      </c>
    </row>
    <row r="1088" spans="1:16" hidden="1" x14ac:dyDescent="0.35">
      <c r="A1088">
        <v>138</v>
      </c>
      <c r="B1088">
        <v>2024</v>
      </c>
      <c r="C1088">
        <v>666</v>
      </c>
      <c r="D1088">
        <v>3600.15</v>
      </c>
      <c r="E1088">
        <v>379.42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3979.57</v>
      </c>
      <c r="M1088">
        <v>112.12</v>
      </c>
      <c r="N1088">
        <v>94.86</v>
      </c>
      <c r="O1088">
        <v>876.46</v>
      </c>
      <c r="P1088">
        <v>4649.05</v>
      </c>
    </row>
    <row r="1089" spans="1:16" hidden="1" x14ac:dyDescent="0.35">
      <c r="A1089">
        <v>139</v>
      </c>
      <c r="B1089">
        <v>2024</v>
      </c>
      <c r="C1089">
        <v>666</v>
      </c>
      <c r="D1089">
        <v>942.17</v>
      </c>
      <c r="E1089">
        <v>106.11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1048.28</v>
      </c>
      <c r="M1089">
        <v>31.36</v>
      </c>
      <c r="N1089">
        <v>26.53</v>
      </c>
      <c r="O1089">
        <v>0</v>
      </c>
      <c r="P1089">
        <v>990.39</v>
      </c>
    </row>
    <row r="1090" spans="1:16" hidden="1" x14ac:dyDescent="0.35">
      <c r="A1090">
        <v>140</v>
      </c>
      <c r="B1090">
        <v>2024</v>
      </c>
      <c r="C1090">
        <v>666</v>
      </c>
      <c r="D1090">
        <v>1130.42</v>
      </c>
      <c r="E1090">
        <v>124.48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1254.9000000000001</v>
      </c>
      <c r="M1090">
        <v>36.78</v>
      </c>
      <c r="N1090">
        <v>31.12</v>
      </c>
      <c r="O1090">
        <v>0</v>
      </c>
      <c r="P1090">
        <v>1187</v>
      </c>
    </row>
    <row r="1091" spans="1:16" hidden="1" x14ac:dyDescent="0.35">
      <c r="A1091">
        <v>141</v>
      </c>
      <c r="B1091">
        <v>2024</v>
      </c>
      <c r="C1091">
        <v>666</v>
      </c>
      <c r="D1091">
        <v>1033.67</v>
      </c>
      <c r="E1091">
        <v>161.74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1195.4100000000001</v>
      </c>
      <c r="M1091">
        <v>47.79</v>
      </c>
      <c r="N1091">
        <v>40.44</v>
      </c>
      <c r="O1091">
        <v>0</v>
      </c>
      <c r="P1091">
        <v>1107.18</v>
      </c>
    </row>
    <row r="1092" spans="1:16" hidden="1" x14ac:dyDescent="0.35">
      <c r="A1092">
        <v>143</v>
      </c>
      <c r="B1092">
        <v>2024</v>
      </c>
      <c r="C1092">
        <v>666</v>
      </c>
      <c r="D1092">
        <v>942.31</v>
      </c>
      <c r="E1092">
        <v>104.87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1047.18</v>
      </c>
      <c r="M1092">
        <v>30.99</v>
      </c>
      <c r="N1092">
        <v>26.22</v>
      </c>
      <c r="O1092">
        <v>0</v>
      </c>
      <c r="P1092">
        <v>989.97</v>
      </c>
    </row>
    <row r="1093" spans="1:16" hidden="1" x14ac:dyDescent="0.35">
      <c r="A1093">
        <v>145</v>
      </c>
      <c r="B1093">
        <v>2024</v>
      </c>
      <c r="C1093">
        <v>666</v>
      </c>
      <c r="D1093">
        <v>1650.78</v>
      </c>
      <c r="E1093">
        <v>231.13</v>
      </c>
      <c r="F1093">
        <v>0.35</v>
      </c>
      <c r="G1093">
        <v>0</v>
      </c>
      <c r="H1093">
        <v>0</v>
      </c>
      <c r="I1093">
        <v>8.5299999999999994</v>
      </c>
      <c r="J1093">
        <v>0</v>
      </c>
      <c r="K1093">
        <v>0.05</v>
      </c>
      <c r="L1093">
        <v>1873.78</v>
      </c>
      <c r="M1093">
        <v>68.3</v>
      </c>
      <c r="N1093">
        <v>57.79</v>
      </c>
      <c r="O1093">
        <v>1541.31</v>
      </c>
      <c r="P1093">
        <v>3289</v>
      </c>
    </row>
    <row r="1094" spans="1:16" hidden="1" x14ac:dyDescent="0.35">
      <c r="A1094">
        <v>146</v>
      </c>
      <c r="B1094">
        <v>2024</v>
      </c>
      <c r="C1094">
        <v>667</v>
      </c>
      <c r="D1094">
        <v>167.76</v>
      </c>
      <c r="E1094">
        <v>25.2</v>
      </c>
      <c r="F1094">
        <v>0.02</v>
      </c>
      <c r="G1094">
        <v>0</v>
      </c>
      <c r="H1094">
        <v>0</v>
      </c>
      <c r="I1094">
        <v>0.25</v>
      </c>
      <c r="J1094">
        <v>0</v>
      </c>
      <c r="K1094">
        <v>0</v>
      </c>
      <c r="L1094">
        <v>192.73</v>
      </c>
      <c r="M1094">
        <v>7.45</v>
      </c>
      <c r="N1094">
        <v>6.3</v>
      </c>
      <c r="O1094">
        <v>-0.04</v>
      </c>
      <c r="P1094">
        <v>178.94</v>
      </c>
    </row>
    <row r="1095" spans="1:16" hidden="1" x14ac:dyDescent="0.35">
      <c r="A1095">
        <v>149</v>
      </c>
      <c r="B1095">
        <v>2024</v>
      </c>
      <c r="C1095">
        <v>667</v>
      </c>
      <c r="D1095">
        <v>63.18</v>
      </c>
      <c r="E1095">
        <v>15.23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78.41</v>
      </c>
      <c r="M1095">
        <v>4.5</v>
      </c>
      <c r="N1095">
        <v>3.81</v>
      </c>
      <c r="O1095">
        <v>-0.04</v>
      </c>
      <c r="P1095">
        <v>70.06</v>
      </c>
    </row>
    <row r="1096" spans="1:16" hidden="1" x14ac:dyDescent="0.35">
      <c r="A1096">
        <v>151</v>
      </c>
      <c r="B1096">
        <v>2024</v>
      </c>
      <c r="C1096">
        <v>667</v>
      </c>
      <c r="D1096">
        <v>83.53</v>
      </c>
      <c r="E1096">
        <v>14.95</v>
      </c>
      <c r="F1096">
        <v>7.0000000000000007E-2</v>
      </c>
      <c r="G1096">
        <v>0</v>
      </c>
      <c r="H1096">
        <v>0</v>
      </c>
      <c r="I1096">
        <v>0.13</v>
      </c>
      <c r="J1096">
        <v>0</v>
      </c>
      <c r="K1096">
        <v>0</v>
      </c>
      <c r="L1096">
        <v>98.42</v>
      </c>
      <c r="M1096">
        <v>4.42</v>
      </c>
      <c r="N1096">
        <v>3.74</v>
      </c>
      <c r="O1096">
        <v>2.94</v>
      </c>
      <c r="P1096">
        <v>93.2</v>
      </c>
    </row>
    <row r="1097" spans="1:16" hidden="1" x14ac:dyDescent="0.35">
      <c r="A1097">
        <v>153</v>
      </c>
      <c r="B1097">
        <v>2024</v>
      </c>
      <c r="C1097">
        <v>667</v>
      </c>
      <c r="D1097">
        <v>95.86</v>
      </c>
      <c r="E1097">
        <v>17.920000000000002</v>
      </c>
      <c r="F1097">
        <v>0.09</v>
      </c>
      <c r="G1097">
        <v>0</v>
      </c>
      <c r="H1097">
        <v>0</v>
      </c>
      <c r="I1097">
        <v>0.22</v>
      </c>
      <c r="J1097">
        <v>0</v>
      </c>
      <c r="K1097">
        <v>0</v>
      </c>
      <c r="L1097">
        <v>113.65</v>
      </c>
      <c r="M1097">
        <v>5.3</v>
      </c>
      <c r="N1097">
        <v>4.4800000000000004</v>
      </c>
      <c r="O1097">
        <v>2969.62</v>
      </c>
      <c r="P1097">
        <v>3073.49</v>
      </c>
    </row>
    <row r="1098" spans="1:16" hidden="1" x14ac:dyDescent="0.35">
      <c r="A1098">
        <v>155</v>
      </c>
      <c r="B1098">
        <v>2024</v>
      </c>
      <c r="C1098">
        <v>667</v>
      </c>
      <c r="D1098">
        <v>116.24</v>
      </c>
      <c r="E1098">
        <v>24.1</v>
      </c>
      <c r="F1098">
        <v>0</v>
      </c>
      <c r="G1098">
        <v>0</v>
      </c>
      <c r="H1098">
        <v>0</v>
      </c>
      <c r="I1098">
        <v>1.53</v>
      </c>
      <c r="J1098">
        <v>0</v>
      </c>
      <c r="K1098">
        <v>0</v>
      </c>
      <c r="L1098">
        <v>138.81</v>
      </c>
      <c r="M1098">
        <v>7.12</v>
      </c>
      <c r="N1098">
        <v>6.03</v>
      </c>
      <c r="O1098">
        <v>20.58</v>
      </c>
      <c r="P1098">
        <v>146.24</v>
      </c>
    </row>
    <row r="1099" spans="1:16" hidden="1" x14ac:dyDescent="0.35">
      <c r="A1099">
        <v>157</v>
      </c>
      <c r="B1099">
        <v>2024</v>
      </c>
      <c r="C1099">
        <v>667</v>
      </c>
      <c r="D1099">
        <v>49.83</v>
      </c>
      <c r="E1099">
        <v>15.21</v>
      </c>
      <c r="F1099">
        <v>0.03</v>
      </c>
      <c r="G1099">
        <v>0</v>
      </c>
      <c r="H1099">
        <v>0</v>
      </c>
      <c r="I1099">
        <v>1.37</v>
      </c>
      <c r="J1099">
        <v>0</v>
      </c>
      <c r="K1099">
        <v>0</v>
      </c>
      <c r="L1099">
        <v>63.7</v>
      </c>
      <c r="M1099">
        <v>4.49</v>
      </c>
      <c r="N1099">
        <v>3.8</v>
      </c>
      <c r="O1099">
        <v>37.799999999999997</v>
      </c>
      <c r="P1099">
        <v>93.21</v>
      </c>
    </row>
    <row r="1100" spans="1:16" hidden="1" x14ac:dyDescent="0.35">
      <c r="A1100">
        <v>127</v>
      </c>
      <c r="B1100">
        <v>2024</v>
      </c>
      <c r="C1100">
        <v>667</v>
      </c>
      <c r="D1100">
        <v>1026.83</v>
      </c>
      <c r="E1100">
        <v>77.02</v>
      </c>
      <c r="F1100">
        <v>0</v>
      </c>
      <c r="G1100">
        <v>0</v>
      </c>
      <c r="H1100">
        <v>0</v>
      </c>
      <c r="I1100">
        <v>5.86</v>
      </c>
      <c r="J1100">
        <v>0</v>
      </c>
      <c r="K1100">
        <v>0.04</v>
      </c>
      <c r="L1100">
        <v>1098.03</v>
      </c>
      <c r="M1100">
        <v>22.76</v>
      </c>
      <c r="N1100">
        <v>19.260000000000002</v>
      </c>
      <c r="O1100">
        <v>564.45000000000005</v>
      </c>
      <c r="P1100">
        <v>1620.46</v>
      </c>
    </row>
    <row r="1101" spans="1:16" hidden="1" x14ac:dyDescent="0.35">
      <c r="A1101">
        <v>132</v>
      </c>
      <c r="B1101">
        <v>2024</v>
      </c>
      <c r="C1101">
        <v>667</v>
      </c>
      <c r="D1101">
        <v>488.98</v>
      </c>
      <c r="E1101">
        <v>38.96</v>
      </c>
      <c r="F1101">
        <v>0</v>
      </c>
      <c r="G1101">
        <v>0</v>
      </c>
      <c r="H1101">
        <v>0</v>
      </c>
      <c r="I1101">
        <v>0.96</v>
      </c>
      <c r="J1101">
        <v>0</v>
      </c>
      <c r="K1101">
        <v>0</v>
      </c>
      <c r="L1101">
        <v>526.98</v>
      </c>
      <c r="M1101">
        <v>11.51</v>
      </c>
      <c r="N1101">
        <v>9.74</v>
      </c>
      <c r="O1101">
        <v>-1.4</v>
      </c>
      <c r="P1101">
        <v>504.33</v>
      </c>
    </row>
    <row r="1102" spans="1:16" hidden="1" x14ac:dyDescent="0.35">
      <c r="A1102">
        <v>135</v>
      </c>
      <c r="B1102">
        <v>2024</v>
      </c>
      <c r="C1102">
        <v>667</v>
      </c>
      <c r="D1102">
        <v>789.2</v>
      </c>
      <c r="E1102">
        <v>71.400000000000006</v>
      </c>
      <c r="F1102">
        <v>0</v>
      </c>
      <c r="G1102">
        <v>0</v>
      </c>
      <c r="H1102">
        <v>0</v>
      </c>
      <c r="I1102">
        <v>0.14000000000000001</v>
      </c>
      <c r="J1102">
        <v>0</v>
      </c>
      <c r="K1102">
        <v>0.02</v>
      </c>
      <c r="L1102">
        <v>860.48</v>
      </c>
      <c r="M1102">
        <v>21.1</v>
      </c>
      <c r="N1102">
        <v>17.850000000000001</v>
      </c>
      <c r="O1102">
        <v>2.86</v>
      </c>
      <c r="P1102">
        <v>824.39</v>
      </c>
    </row>
    <row r="1103" spans="1:16" hidden="1" x14ac:dyDescent="0.35">
      <c r="A1103">
        <v>138</v>
      </c>
      <c r="B1103">
        <v>2024</v>
      </c>
      <c r="C1103">
        <v>667</v>
      </c>
      <c r="D1103">
        <v>395.7</v>
      </c>
      <c r="E1103">
        <v>41.7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437.4</v>
      </c>
      <c r="M1103">
        <v>12.32</v>
      </c>
      <c r="N1103">
        <v>10.43</v>
      </c>
      <c r="O1103">
        <v>96.33</v>
      </c>
      <c r="P1103">
        <v>510.98</v>
      </c>
    </row>
    <row r="1104" spans="1:16" hidden="1" x14ac:dyDescent="0.35">
      <c r="A1104">
        <v>139</v>
      </c>
      <c r="B1104">
        <v>2024</v>
      </c>
      <c r="C1104">
        <v>667</v>
      </c>
      <c r="D1104">
        <v>103.56</v>
      </c>
      <c r="E1104">
        <v>11.66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115.22</v>
      </c>
      <c r="M1104">
        <v>3.45</v>
      </c>
      <c r="N1104">
        <v>2.91</v>
      </c>
      <c r="O1104">
        <v>0</v>
      </c>
      <c r="P1104">
        <v>108.86</v>
      </c>
    </row>
    <row r="1105" spans="1:16" hidden="1" x14ac:dyDescent="0.35">
      <c r="A1105">
        <v>140</v>
      </c>
      <c r="B1105">
        <v>2024</v>
      </c>
      <c r="C1105">
        <v>667</v>
      </c>
      <c r="D1105">
        <v>124.25</v>
      </c>
      <c r="E1105">
        <v>13.68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137.93</v>
      </c>
      <c r="M1105">
        <v>4.04</v>
      </c>
      <c r="N1105">
        <v>3.42</v>
      </c>
      <c r="O1105">
        <v>0</v>
      </c>
      <c r="P1105">
        <v>130.47</v>
      </c>
    </row>
    <row r="1106" spans="1:16" hidden="1" x14ac:dyDescent="0.35">
      <c r="A1106">
        <v>141</v>
      </c>
      <c r="B1106">
        <v>2024</v>
      </c>
      <c r="C1106">
        <v>667</v>
      </c>
      <c r="D1106">
        <v>113.61</v>
      </c>
      <c r="E1106">
        <v>17.78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131.38999999999999</v>
      </c>
      <c r="M1106">
        <v>5.25</v>
      </c>
      <c r="N1106">
        <v>4.45</v>
      </c>
      <c r="O1106">
        <v>0</v>
      </c>
      <c r="P1106">
        <v>121.69</v>
      </c>
    </row>
    <row r="1107" spans="1:16" hidden="1" x14ac:dyDescent="0.35">
      <c r="A1107">
        <v>143</v>
      </c>
      <c r="B1107">
        <v>2024</v>
      </c>
      <c r="C1107">
        <v>667</v>
      </c>
      <c r="D1107">
        <v>103.57</v>
      </c>
      <c r="E1107">
        <v>11.53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115.1</v>
      </c>
      <c r="M1107">
        <v>3.41</v>
      </c>
      <c r="N1107">
        <v>2.88</v>
      </c>
      <c r="O1107">
        <v>0</v>
      </c>
      <c r="P1107">
        <v>108.81</v>
      </c>
    </row>
    <row r="1108" spans="1:16" hidden="1" x14ac:dyDescent="0.35">
      <c r="A1108">
        <v>145</v>
      </c>
      <c r="B1108">
        <v>2024</v>
      </c>
      <c r="C1108">
        <v>667</v>
      </c>
      <c r="D1108">
        <v>181.44</v>
      </c>
      <c r="E1108">
        <v>25.4</v>
      </c>
      <c r="F1108">
        <v>0.04</v>
      </c>
      <c r="G1108">
        <v>0</v>
      </c>
      <c r="H1108">
        <v>0</v>
      </c>
      <c r="I1108">
        <v>0.94</v>
      </c>
      <c r="J1108">
        <v>0</v>
      </c>
      <c r="K1108">
        <v>0.01</v>
      </c>
      <c r="L1108">
        <v>205.95</v>
      </c>
      <c r="M1108">
        <v>7.51</v>
      </c>
      <c r="N1108">
        <v>6.35</v>
      </c>
      <c r="O1108">
        <v>169.42</v>
      </c>
      <c r="P1108">
        <v>361.51</v>
      </c>
    </row>
    <row r="1109" spans="1:16" hidden="1" x14ac:dyDescent="0.35">
      <c r="A1109">
        <v>146</v>
      </c>
      <c r="B1109">
        <v>2024</v>
      </c>
      <c r="C1109">
        <v>668</v>
      </c>
      <c r="D1109">
        <v>3654.63</v>
      </c>
      <c r="E1109">
        <v>548.96</v>
      </c>
      <c r="F1109">
        <v>0.49</v>
      </c>
      <c r="G1109">
        <v>0</v>
      </c>
      <c r="H1109">
        <v>0</v>
      </c>
      <c r="I1109">
        <v>5.45</v>
      </c>
      <c r="J1109">
        <v>0</v>
      </c>
      <c r="K1109">
        <v>0</v>
      </c>
      <c r="L1109">
        <v>4198.63</v>
      </c>
      <c r="M1109">
        <v>162.22</v>
      </c>
      <c r="N1109">
        <v>137.25</v>
      </c>
      <c r="O1109">
        <v>-0.85</v>
      </c>
      <c r="P1109">
        <v>3898.31</v>
      </c>
    </row>
    <row r="1110" spans="1:16" hidden="1" x14ac:dyDescent="0.35">
      <c r="A1110">
        <v>149</v>
      </c>
      <c r="B1110">
        <v>2024</v>
      </c>
      <c r="C1110">
        <v>668</v>
      </c>
      <c r="D1110">
        <v>1376.45</v>
      </c>
      <c r="E1110">
        <v>331.83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1708.28</v>
      </c>
      <c r="M1110">
        <v>98.06</v>
      </c>
      <c r="N1110">
        <v>82.96</v>
      </c>
      <c r="O1110">
        <v>-0.85</v>
      </c>
      <c r="P1110">
        <v>1526.41</v>
      </c>
    </row>
    <row r="1111" spans="1:16" hidden="1" x14ac:dyDescent="0.35">
      <c r="A1111">
        <v>151</v>
      </c>
      <c r="B1111">
        <v>2024</v>
      </c>
      <c r="C1111">
        <v>668</v>
      </c>
      <c r="D1111">
        <v>1819.72</v>
      </c>
      <c r="E1111">
        <v>325.64999999999998</v>
      </c>
      <c r="F1111">
        <v>1.51</v>
      </c>
      <c r="G1111">
        <v>0</v>
      </c>
      <c r="H1111">
        <v>0</v>
      </c>
      <c r="I1111">
        <v>2.8</v>
      </c>
      <c r="J1111">
        <v>0</v>
      </c>
      <c r="K1111">
        <v>0</v>
      </c>
      <c r="L1111">
        <v>2144.08</v>
      </c>
      <c r="M1111">
        <v>96.23</v>
      </c>
      <c r="N1111">
        <v>81.42</v>
      </c>
      <c r="O1111">
        <v>64.17</v>
      </c>
      <c r="P1111">
        <v>2030.6</v>
      </c>
    </row>
    <row r="1112" spans="1:16" hidden="1" x14ac:dyDescent="0.35">
      <c r="A1112">
        <v>153</v>
      </c>
      <c r="B1112">
        <v>2024</v>
      </c>
      <c r="C1112">
        <v>668</v>
      </c>
      <c r="D1112">
        <v>2088.38</v>
      </c>
      <c r="E1112">
        <v>390.4</v>
      </c>
      <c r="F1112">
        <v>1.91</v>
      </c>
      <c r="G1112">
        <v>0</v>
      </c>
      <c r="H1112">
        <v>0</v>
      </c>
      <c r="I1112">
        <v>4.79</v>
      </c>
      <c r="J1112">
        <v>0</v>
      </c>
      <c r="K1112">
        <v>0</v>
      </c>
      <c r="L1112">
        <v>2475.9</v>
      </c>
      <c r="M1112">
        <v>115.36</v>
      </c>
      <c r="N1112">
        <v>97.61</v>
      </c>
      <c r="O1112">
        <v>64693.53</v>
      </c>
      <c r="P1112">
        <v>66956.460000000006</v>
      </c>
    </row>
    <row r="1113" spans="1:16" hidden="1" x14ac:dyDescent="0.35">
      <c r="A1113">
        <v>155</v>
      </c>
      <c r="B1113">
        <v>2024</v>
      </c>
      <c r="C1113">
        <v>668</v>
      </c>
      <c r="D1113">
        <v>2532.35</v>
      </c>
      <c r="E1113">
        <v>525</v>
      </c>
      <c r="F1113">
        <v>0</v>
      </c>
      <c r="G1113">
        <v>0</v>
      </c>
      <c r="H1113">
        <v>0</v>
      </c>
      <c r="I1113">
        <v>33.29</v>
      </c>
      <c r="J1113">
        <v>0</v>
      </c>
      <c r="K1113">
        <v>0</v>
      </c>
      <c r="L1113">
        <v>3024.06</v>
      </c>
      <c r="M1113">
        <v>155.13999999999999</v>
      </c>
      <c r="N1113">
        <v>131.26</v>
      </c>
      <c r="O1113">
        <v>448.31</v>
      </c>
      <c r="P1113">
        <v>3185.97</v>
      </c>
    </row>
    <row r="1114" spans="1:16" hidden="1" x14ac:dyDescent="0.35">
      <c r="A1114">
        <v>157</v>
      </c>
      <c r="B1114">
        <v>2024</v>
      </c>
      <c r="C1114">
        <v>668</v>
      </c>
      <c r="D1114">
        <v>1085.6400000000001</v>
      </c>
      <c r="E1114">
        <v>331.27</v>
      </c>
      <c r="F1114">
        <v>0.75</v>
      </c>
      <c r="G1114">
        <v>0</v>
      </c>
      <c r="H1114">
        <v>0</v>
      </c>
      <c r="I1114">
        <v>30</v>
      </c>
      <c r="J1114">
        <v>0</v>
      </c>
      <c r="K1114">
        <v>0</v>
      </c>
      <c r="L1114">
        <v>1387.66</v>
      </c>
      <c r="M1114">
        <v>97.89</v>
      </c>
      <c r="N1114">
        <v>82.83</v>
      </c>
      <c r="O1114">
        <v>823.35</v>
      </c>
      <c r="P1114">
        <v>2030.29</v>
      </c>
    </row>
    <row r="1115" spans="1:16" hidden="1" x14ac:dyDescent="0.35">
      <c r="A1115">
        <v>127</v>
      </c>
      <c r="B1115">
        <v>2024</v>
      </c>
      <c r="C1115">
        <v>668</v>
      </c>
      <c r="D1115">
        <v>22369.58</v>
      </c>
      <c r="E1115">
        <v>1677.93</v>
      </c>
      <c r="F1115">
        <v>0</v>
      </c>
      <c r="G1115">
        <v>0</v>
      </c>
      <c r="H1115">
        <v>0</v>
      </c>
      <c r="I1115">
        <v>128.05000000000001</v>
      </c>
      <c r="J1115">
        <v>0</v>
      </c>
      <c r="K1115">
        <v>0.87</v>
      </c>
      <c r="L1115">
        <v>23920.33</v>
      </c>
      <c r="M1115">
        <v>495.83</v>
      </c>
      <c r="N1115">
        <v>419.53</v>
      </c>
      <c r="O1115">
        <v>12296.6</v>
      </c>
      <c r="P1115">
        <v>35301.57</v>
      </c>
    </row>
    <row r="1116" spans="1:16" hidden="1" x14ac:dyDescent="0.35">
      <c r="A1116">
        <v>132</v>
      </c>
      <c r="B1116">
        <v>2024</v>
      </c>
      <c r="C1116">
        <v>668</v>
      </c>
      <c r="D1116">
        <v>10652.39</v>
      </c>
      <c r="E1116">
        <v>848.8</v>
      </c>
      <c r="F1116">
        <v>0</v>
      </c>
      <c r="G1116">
        <v>0</v>
      </c>
      <c r="H1116">
        <v>0</v>
      </c>
      <c r="I1116">
        <v>21.3</v>
      </c>
      <c r="J1116">
        <v>0</v>
      </c>
      <c r="K1116">
        <v>0</v>
      </c>
      <c r="L1116">
        <v>11479.89</v>
      </c>
      <c r="M1116">
        <v>250.82</v>
      </c>
      <c r="N1116">
        <v>212.22</v>
      </c>
      <c r="O1116">
        <v>-30.53</v>
      </c>
      <c r="P1116">
        <v>10986.32</v>
      </c>
    </row>
    <row r="1117" spans="1:16" hidden="1" x14ac:dyDescent="0.35">
      <c r="A1117">
        <v>135</v>
      </c>
      <c r="B1117">
        <v>2024</v>
      </c>
      <c r="C1117">
        <v>668</v>
      </c>
      <c r="D1117">
        <v>17192.810000000001</v>
      </c>
      <c r="E1117">
        <v>1555.37</v>
      </c>
      <c r="F1117">
        <v>0</v>
      </c>
      <c r="G1117">
        <v>0</v>
      </c>
      <c r="H1117">
        <v>0</v>
      </c>
      <c r="I1117">
        <v>3.27</v>
      </c>
      <c r="J1117">
        <v>0</v>
      </c>
      <c r="K1117">
        <v>0.33</v>
      </c>
      <c r="L1117">
        <v>18745.240000000002</v>
      </c>
      <c r="M1117">
        <v>459.61</v>
      </c>
      <c r="N1117">
        <v>388.89</v>
      </c>
      <c r="O1117">
        <v>62.25</v>
      </c>
      <c r="P1117">
        <v>17958.990000000002</v>
      </c>
    </row>
    <row r="1118" spans="1:16" hidden="1" x14ac:dyDescent="0.35">
      <c r="A1118">
        <v>138</v>
      </c>
      <c r="B1118">
        <v>2024</v>
      </c>
      <c r="C1118">
        <v>668</v>
      </c>
      <c r="D1118">
        <v>8620.4</v>
      </c>
      <c r="E1118">
        <v>908.5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9528.9</v>
      </c>
      <c r="M1118">
        <v>268.45999999999998</v>
      </c>
      <c r="N1118">
        <v>227.15</v>
      </c>
      <c r="O1118">
        <v>2098.64</v>
      </c>
      <c r="P1118">
        <v>11131.93</v>
      </c>
    </row>
    <row r="1119" spans="1:16" hidden="1" x14ac:dyDescent="0.35">
      <c r="A1119">
        <v>139</v>
      </c>
      <c r="B1119">
        <v>2024</v>
      </c>
      <c r="C1119">
        <v>668</v>
      </c>
      <c r="D1119">
        <v>2256</v>
      </c>
      <c r="E1119">
        <v>254.06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2510.06</v>
      </c>
      <c r="M1119">
        <v>75.069999999999993</v>
      </c>
      <c r="N1119">
        <v>63.52</v>
      </c>
      <c r="O1119">
        <v>0</v>
      </c>
      <c r="P1119">
        <v>2371.4699999999998</v>
      </c>
    </row>
    <row r="1120" spans="1:16" hidden="1" x14ac:dyDescent="0.35">
      <c r="A1120">
        <v>140</v>
      </c>
      <c r="B1120">
        <v>2024</v>
      </c>
      <c r="C1120">
        <v>668</v>
      </c>
      <c r="D1120">
        <v>2706.75</v>
      </c>
      <c r="E1120">
        <v>298.06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3004.81</v>
      </c>
      <c r="M1120">
        <v>88.08</v>
      </c>
      <c r="N1120">
        <v>74.52</v>
      </c>
      <c r="O1120">
        <v>0</v>
      </c>
      <c r="P1120">
        <v>2842.21</v>
      </c>
    </row>
    <row r="1121" spans="1:16" hidden="1" x14ac:dyDescent="0.35">
      <c r="A1121">
        <v>141</v>
      </c>
      <c r="B1121">
        <v>2024</v>
      </c>
      <c r="C1121">
        <v>668</v>
      </c>
      <c r="D1121">
        <v>2475.08</v>
      </c>
      <c r="E1121">
        <v>387.28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2862.36</v>
      </c>
      <c r="M1121">
        <v>114.44</v>
      </c>
      <c r="N1121">
        <v>96.83</v>
      </c>
      <c r="O1121">
        <v>0</v>
      </c>
      <c r="P1121">
        <v>2651.09</v>
      </c>
    </row>
    <row r="1122" spans="1:16" hidden="1" x14ac:dyDescent="0.35">
      <c r="A1122">
        <v>143</v>
      </c>
      <c r="B1122">
        <v>2024</v>
      </c>
      <c r="C1122">
        <v>668</v>
      </c>
      <c r="D1122">
        <v>2256.31</v>
      </c>
      <c r="E1122">
        <v>251.09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2507.4</v>
      </c>
      <c r="M1122">
        <v>74.2</v>
      </c>
      <c r="N1122">
        <v>62.78</v>
      </c>
      <c r="O1122">
        <v>0</v>
      </c>
      <c r="P1122">
        <v>2370.42</v>
      </c>
    </row>
    <row r="1123" spans="1:16" hidden="1" x14ac:dyDescent="0.35">
      <c r="A1123">
        <v>145</v>
      </c>
      <c r="B1123">
        <v>2024</v>
      </c>
      <c r="C1123">
        <v>668</v>
      </c>
      <c r="D1123">
        <v>3952.72</v>
      </c>
      <c r="E1123">
        <v>553.41999999999996</v>
      </c>
      <c r="F1123">
        <v>0.83</v>
      </c>
      <c r="G1123">
        <v>0</v>
      </c>
      <c r="H1123">
        <v>0</v>
      </c>
      <c r="I1123">
        <v>20.45</v>
      </c>
      <c r="J1123">
        <v>0</v>
      </c>
      <c r="K1123">
        <v>0.13</v>
      </c>
      <c r="L1123">
        <v>4486.6499999999996</v>
      </c>
      <c r="M1123">
        <v>163.54</v>
      </c>
      <c r="N1123">
        <v>138.37</v>
      </c>
      <c r="O1123">
        <v>3690.59</v>
      </c>
      <c r="P1123">
        <v>7875.33</v>
      </c>
    </row>
    <row r="1124" spans="1:16" hidden="1" x14ac:dyDescent="0.35">
      <c r="A1124">
        <v>146</v>
      </c>
      <c r="B1124">
        <v>2024</v>
      </c>
      <c r="C1124">
        <v>669</v>
      </c>
      <c r="D1124">
        <v>245.75</v>
      </c>
      <c r="E1124">
        <v>36.909999999999997</v>
      </c>
      <c r="F1124">
        <v>0.03</v>
      </c>
      <c r="G1124">
        <v>0</v>
      </c>
      <c r="H1124">
        <v>0</v>
      </c>
      <c r="I1124">
        <v>0.37</v>
      </c>
      <c r="J1124">
        <v>0</v>
      </c>
      <c r="K1124">
        <v>0</v>
      </c>
      <c r="L1124">
        <v>282.32</v>
      </c>
      <c r="M1124">
        <v>10.91</v>
      </c>
      <c r="N1124">
        <v>9.23</v>
      </c>
      <c r="O1124">
        <v>-0.06</v>
      </c>
      <c r="P1124">
        <v>262.12</v>
      </c>
    </row>
    <row r="1125" spans="1:16" hidden="1" x14ac:dyDescent="0.35">
      <c r="A1125">
        <v>149</v>
      </c>
      <c r="B1125">
        <v>2024</v>
      </c>
      <c r="C1125">
        <v>669</v>
      </c>
      <c r="D1125">
        <v>92.56</v>
      </c>
      <c r="E1125">
        <v>22.31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114.87</v>
      </c>
      <c r="M1125">
        <v>6.59</v>
      </c>
      <c r="N1125">
        <v>5.58</v>
      </c>
      <c r="O1125">
        <v>-0.06</v>
      </c>
      <c r="P1125">
        <v>102.64</v>
      </c>
    </row>
    <row r="1126" spans="1:16" hidden="1" x14ac:dyDescent="0.35">
      <c r="A1126">
        <v>151</v>
      </c>
      <c r="B1126">
        <v>2024</v>
      </c>
      <c r="C1126">
        <v>669</v>
      </c>
      <c r="D1126">
        <v>122.36</v>
      </c>
      <c r="E1126">
        <v>21.9</v>
      </c>
      <c r="F1126">
        <v>0.1</v>
      </c>
      <c r="G1126">
        <v>0</v>
      </c>
      <c r="H1126">
        <v>0</v>
      </c>
      <c r="I1126">
        <v>0.19</v>
      </c>
      <c r="J1126">
        <v>0</v>
      </c>
      <c r="K1126">
        <v>0</v>
      </c>
      <c r="L1126">
        <v>144.16999999999999</v>
      </c>
      <c r="M1126">
        <v>6.47</v>
      </c>
      <c r="N1126">
        <v>5.48</v>
      </c>
      <c r="O1126">
        <v>4.32</v>
      </c>
      <c r="P1126">
        <v>136.54</v>
      </c>
    </row>
    <row r="1127" spans="1:16" hidden="1" x14ac:dyDescent="0.35">
      <c r="A1127">
        <v>153</v>
      </c>
      <c r="B1127">
        <v>2024</v>
      </c>
      <c r="C1127">
        <v>669</v>
      </c>
      <c r="D1127">
        <v>140.43</v>
      </c>
      <c r="E1127">
        <v>26.25</v>
      </c>
      <c r="F1127">
        <v>0.13</v>
      </c>
      <c r="G1127">
        <v>0</v>
      </c>
      <c r="H1127">
        <v>0</v>
      </c>
      <c r="I1127">
        <v>0.32</v>
      </c>
      <c r="J1127">
        <v>0</v>
      </c>
      <c r="K1127">
        <v>0</v>
      </c>
      <c r="L1127">
        <v>166.49</v>
      </c>
      <c r="M1127">
        <v>7.76</v>
      </c>
      <c r="N1127">
        <v>6.56</v>
      </c>
      <c r="O1127">
        <v>4350.25</v>
      </c>
      <c r="P1127">
        <v>4502.42</v>
      </c>
    </row>
    <row r="1128" spans="1:16" hidden="1" x14ac:dyDescent="0.35">
      <c r="A1128">
        <v>155</v>
      </c>
      <c r="B1128">
        <v>2024</v>
      </c>
      <c r="C1128">
        <v>669</v>
      </c>
      <c r="D1128">
        <v>170.29</v>
      </c>
      <c r="E1128">
        <v>35.299999999999997</v>
      </c>
      <c r="F1128">
        <v>0</v>
      </c>
      <c r="G1128">
        <v>0</v>
      </c>
      <c r="H1128">
        <v>0</v>
      </c>
      <c r="I1128">
        <v>2.2400000000000002</v>
      </c>
      <c r="J1128">
        <v>0</v>
      </c>
      <c r="K1128">
        <v>0</v>
      </c>
      <c r="L1128">
        <v>203.35</v>
      </c>
      <c r="M1128">
        <v>10.43</v>
      </c>
      <c r="N1128">
        <v>8.83</v>
      </c>
      <c r="O1128">
        <v>30.14</v>
      </c>
      <c r="P1128">
        <v>214.23</v>
      </c>
    </row>
    <row r="1129" spans="1:16" hidden="1" x14ac:dyDescent="0.35">
      <c r="A1129">
        <v>157</v>
      </c>
      <c r="B1129">
        <v>2024</v>
      </c>
      <c r="C1129">
        <v>669</v>
      </c>
      <c r="D1129">
        <v>73</v>
      </c>
      <c r="E1129">
        <v>22.28</v>
      </c>
      <c r="F1129">
        <v>0.05</v>
      </c>
      <c r="G1129">
        <v>0</v>
      </c>
      <c r="H1129">
        <v>0</v>
      </c>
      <c r="I1129">
        <v>2.0099999999999998</v>
      </c>
      <c r="J1129">
        <v>0</v>
      </c>
      <c r="K1129">
        <v>0</v>
      </c>
      <c r="L1129">
        <v>93.32</v>
      </c>
      <c r="M1129">
        <v>6.58</v>
      </c>
      <c r="N1129">
        <v>5.57</v>
      </c>
      <c r="O1129">
        <v>55.37</v>
      </c>
      <c r="P1129">
        <v>136.54</v>
      </c>
    </row>
    <row r="1130" spans="1:16" hidden="1" x14ac:dyDescent="0.35">
      <c r="A1130">
        <v>127</v>
      </c>
      <c r="B1130">
        <v>2024</v>
      </c>
      <c r="C1130">
        <v>669</v>
      </c>
      <c r="D1130">
        <v>1504.22</v>
      </c>
      <c r="E1130">
        <v>112.83</v>
      </c>
      <c r="F1130">
        <v>0</v>
      </c>
      <c r="G1130">
        <v>0</v>
      </c>
      <c r="H1130">
        <v>0</v>
      </c>
      <c r="I1130">
        <v>8.61</v>
      </c>
      <c r="J1130">
        <v>0</v>
      </c>
      <c r="K1130">
        <v>0.06</v>
      </c>
      <c r="L1130">
        <v>1608.5</v>
      </c>
      <c r="M1130">
        <v>33.340000000000003</v>
      </c>
      <c r="N1130">
        <v>28.21</v>
      </c>
      <c r="O1130">
        <v>826.87</v>
      </c>
      <c r="P1130">
        <v>2373.8200000000002</v>
      </c>
    </row>
    <row r="1131" spans="1:16" hidden="1" x14ac:dyDescent="0.35">
      <c r="A1131">
        <v>132</v>
      </c>
      <c r="B1131">
        <v>2024</v>
      </c>
      <c r="C1131">
        <v>669</v>
      </c>
      <c r="D1131">
        <v>716.31</v>
      </c>
      <c r="E1131">
        <v>57.08</v>
      </c>
      <c r="F1131">
        <v>0</v>
      </c>
      <c r="G1131">
        <v>0</v>
      </c>
      <c r="H1131">
        <v>0</v>
      </c>
      <c r="I1131">
        <v>1.45</v>
      </c>
      <c r="J1131">
        <v>0</v>
      </c>
      <c r="K1131">
        <v>0</v>
      </c>
      <c r="L1131">
        <v>771.94</v>
      </c>
      <c r="M1131">
        <v>16.87</v>
      </c>
      <c r="N1131">
        <v>14.27</v>
      </c>
      <c r="O1131">
        <v>-2.0499999999999998</v>
      </c>
      <c r="P1131">
        <v>738.75</v>
      </c>
    </row>
    <row r="1132" spans="1:16" hidden="1" x14ac:dyDescent="0.35">
      <c r="A1132">
        <v>135</v>
      </c>
      <c r="B1132">
        <v>2024</v>
      </c>
      <c r="C1132">
        <v>669</v>
      </c>
      <c r="D1132">
        <v>1156.1099999999999</v>
      </c>
      <c r="E1132">
        <v>104.59</v>
      </c>
      <c r="F1132">
        <v>0</v>
      </c>
      <c r="G1132">
        <v>0</v>
      </c>
      <c r="H1132">
        <v>0</v>
      </c>
      <c r="I1132">
        <v>0.22</v>
      </c>
      <c r="J1132">
        <v>0</v>
      </c>
      <c r="K1132">
        <v>0.02</v>
      </c>
      <c r="L1132">
        <v>1260.5</v>
      </c>
      <c r="M1132">
        <v>30.91</v>
      </c>
      <c r="N1132">
        <v>26.15</v>
      </c>
      <c r="O1132">
        <v>4.18</v>
      </c>
      <c r="P1132">
        <v>1207.6199999999999</v>
      </c>
    </row>
    <row r="1133" spans="1:16" hidden="1" x14ac:dyDescent="0.35">
      <c r="A1133">
        <v>138</v>
      </c>
      <c r="B1133">
        <v>2024</v>
      </c>
      <c r="C1133">
        <v>669</v>
      </c>
      <c r="D1133">
        <v>579.66999999999996</v>
      </c>
      <c r="E1133">
        <v>61.09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640.76</v>
      </c>
      <c r="M1133">
        <v>18.05</v>
      </c>
      <c r="N1133">
        <v>15.27</v>
      </c>
      <c r="O1133">
        <v>141.12</v>
      </c>
      <c r="P1133">
        <v>748.56</v>
      </c>
    </row>
    <row r="1134" spans="1:16" hidden="1" x14ac:dyDescent="0.35">
      <c r="A1134">
        <v>139</v>
      </c>
      <c r="B1134">
        <v>2024</v>
      </c>
      <c r="C1134">
        <v>669</v>
      </c>
      <c r="D1134">
        <v>151.69999999999999</v>
      </c>
      <c r="E1134">
        <v>17.079999999999998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168.78</v>
      </c>
      <c r="M1134">
        <v>5.05</v>
      </c>
      <c r="N1134">
        <v>4.2699999999999996</v>
      </c>
      <c r="O1134">
        <v>0</v>
      </c>
      <c r="P1134">
        <v>159.46</v>
      </c>
    </row>
    <row r="1135" spans="1:16" hidden="1" x14ac:dyDescent="0.35">
      <c r="A1135">
        <v>140</v>
      </c>
      <c r="B1135">
        <v>2024</v>
      </c>
      <c r="C1135">
        <v>669</v>
      </c>
      <c r="D1135">
        <v>182.01</v>
      </c>
      <c r="E1135">
        <v>20.04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202.05</v>
      </c>
      <c r="M1135">
        <v>5.92</v>
      </c>
      <c r="N1135">
        <v>5.01</v>
      </c>
      <c r="O1135">
        <v>0</v>
      </c>
      <c r="P1135">
        <v>191.12</v>
      </c>
    </row>
    <row r="1136" spans="1:16" hidden="1" x14ac:dyDescent="0.35">
      <c r="A1136">
        <v>141</v>
      </c>
      <c r="B1136">
        <v>2024</v>
      </c>
      <c r="C1136">
        <v>669</v>
      </c>
      <c r="D1136">
        <v>166.43</v>
      </c>
      <c r="E1136">
        <v>26.04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192.47</v>
      </c>
      <c r="M1136">
        <v>7.69</v>
      </c>
      <c r="N1136">
        <v>6.51</v>
      </c>
      <c r="O1136">
        <v>0</v>
      </c>
      <c r="P1136">
        <v>178.27</v>
      </c>
    </row>
    <row r="1137" spans="1:16" hidden="1" x14ac:dyDescent="0.35">
      <c r="A1137">
        <v>143</v>
      </c>
      <c r="B1137">
        <v>2024</v>
      </c>
      <c r="C1137">
        <v>669</v>
      </c>
      <c r="D1137">
        <v>151.72</v>
      </c>
      <c r="E1137">
        <v>16.88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168.6</v>
      </c>
      <c r="M1137">
        <v>4.99</v>
      </c>
      <c r="N1137">
        <v>4.22</v>
      </c>
      <c r="O1137">
        <v>0</v>
      </c>
      <c r="P1137">
        <v>159.38999999999999</v>
      </c>
    </row>
    <row r="1138" spans="1:16" hidden="1" x14ac:dyDescent="0.35">
      <c r="A1138">
        <v>145</v>
      </c>
      <c r="B1138">
        <v>2024</v>
      </c>
      <c r="C1138">
        <v>669</v>
      </c>
      <c r="D1138">
        <v>265.8</v>
      </c>
      <c r="E1138">
        <v>37.21</v>
      </c>
      <c r="F1138">
        <v>0.06</v>
      </c>
      <c r="G1138">
        <v>0</v>
      </c>
      <c r="H1138">
        <v>0</v>
      </c>
      <c r="I1138">
        <v>1.38</v>
      </c>
      <c r="J1138">
        <v>0</v>
      </c>
      <c r="K1138">
        <v>0.01</v>
      </c>
      <c r="L1138">
        <v>301.7</v>
      </c>
      <c r="M1138">
        <v>11</v>
      </c>
      <c r="N1138">
        <v>9.3000000000000007</v>
      </c>
      <c r="O1138">
        <v>248.18</v>
      </c>
      <c r="P1138">
        <v>529.58000000000004</v>
      </c>
    </row>
    <row r="1139" spans="1:16" hidden="1" x14ac:dyDescent="0.35">
      <c r="A1139">
        <v>146</v>
      </c>
      <c r="B1139">
        <v>2024</v>
      </c>
      <c r="C1139">
        <v>670</v>
      </c>
      <c r="D1139">
        <v>76.06</v>
      </c>
      <c r="E1139">
        <v>11.42</v>
      </c>
      <c r="F1139">
        <v>0.01</v>
      </c>
      <c r="G1139">
        <v>0</v>
      </c>
      <c r="H1139">
        <v>0</v>
      </c>
      <c r="I1139">
        <v>0.11</v>
      </c>
      <c r="J1139">
        <v>0</v>
      </c>
      <c r="K1139">
        <v>0</v>
      </c>
      <c r="L1139">
        <v>87.38</v>
      </c>
      <c r="M1139">
        <v>3.37</v>
      </c>
      <c r="N1139">
        <v>2.86</v>
      </c>
      <c r="O1139">
        <v>-0.02</v>
      </c>
      <c r="P1139">
        <v>81.13</v>
      </c>
    </row>
    <row r="1140" spans="1:16" hidden="1" x14ac:dyDescent="0.35">
      <c r="A1140">
        <v>149</v>
      </c>
      <c r="B1140">
        <v>2024</v>
      </c>
      <c r="C1140">
        <v>670</v>
      </c>
      <c r="D1140">
        <v>28.65</v>
      </c>
      <c r="E1140">
        <v>6.91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35.56</v>
      </c>
      <c r="M1140">
        <v>2.04</v>
      </c>
      <c r="N1140">
        <v>1.73</v>
      </c>
      <c r="O1140">
        <v>-0.02</v>
      </c>
      <c r="P1140">
        <v>31.77</v>
      </c>
    </row>
    <row r="1141" spans="1:16" hidden="1" x14ac:dyDescent="0.35">
      <c r="A1141">
        <v>151</v>
      </c>
      <c r="B1141">
        <v>2024</v>
      </c>
      <c r="C1141">
        <v>670</v>
      </c>
      <c r="D1141">
        <v>37.869999999999997</v>
      </c>
      <c r="E1141">
        <v>6.78</v>
      </c>
      <c r="F1141">
        <v>0.03</v>
      </c>
      <c r="G1141">
        <v>0</v>
      </c>
      <c r="H1141">
        <v>0</v>
      </c>
      <c r="I1141">
        <v>0.05</v>
      </c>
      <c r="J1141">
        <v>0</v>
      </c>
      <c r="K1141">
        <v>0</v>
      </c>
      <c r="L1141">
        <v>44.63</v>
      </c>
      <c r="M1141">
        <v>2</v>
      </c>
      <c r="N1141">
        <v>1.7</v>
      </c>
      <c r="O1141">
        <v>1.33</v>
      </c>
      <c r="P1141">
        <v>42.26</v>
      </c>
    </row>
    <row r="1142" spans="1:16" hidden="1" x14ac:dyDescent="0.35">
      <c r="A1142">
        <v>153</v>
      </c>
      <c r="B1142">
        <v>2024</v>
      </c>
      <c r="C1142">
        <v>670</v>
      </c>
      <c r="D1142">
        <v>43.46</v>
      </c>
      <c r="E1142">
        <v>8.1199999999999992</v>
      </c>
      <c r="F1142">
        <v>0.04</v>
      </c>
      <c r="G1142">
        <v>0</v>
      </c>
      <c r="H1142">
        <v>0</v>
      </c>
      <c r="I1142">
        <v>0.09</v>
      </c>
      <c r="J1142">
        <v>0</v>
      </c>
      <c r="K1142">
        <v>0</v>
      </c>
      <c r="L1142">
        <v>51.53</v>
      </c>
      <c r="M1142">
        <v>2.4</v>
      </c>
      <c r="N1142">
        <v>2.0299999999999998</v>
      </c>
      <c r="O1142">
        <v>1346.32</v>
      </c>
      <c r="P1142">
        <v>1393.42</v>
      </c>
    </row>
    <row r="1143" spans="1:16" hidden="1" x14ac:dyDescent="0.35">
      <c r="A1143">
        <v>155</v>
      </c>
      <c r="B1143">
        <v>2024</v>
      </c>
      <c r="C1143">
        <v>670</v>
      </c>
      <c r="D1143">
        <v>52.7</v>
      </c>
      <c r="E1143">
        <v>10.93</v>
      </c>
      <c r="F1143">
        <v>0</v>
      </c>
      <c r="G1143">
        <v>0</v>
      </c>
      <c r="H1143">
        <v>0</v>
      </c>
      <c r="I1143">
        <v>0.7</v>
      </c>
      <c r="J1143">
        <v>0</v>
      </c>
      <c r="K1143">
        <v>0</v>
      </c>
      <c r="L1143">
        <v>62.93</v>
      </c>
      <c r="M1143">
        <v>3.23</v>
      </c>
      <c r="N1143">
        <v>2.73</v>
      </c>
      <c r="O1143">
        <v>9.33</v>
      </c>
      <c r="P1143">
        <v>66.3</v>
      </c>
    </row>
    <row r="1144" spans="1:16" hidden="1" x14ac:dyDescent="0.35">
      <c r="A1144">
        <v>157</v>
      </c>
      <c r="B1144">
        <v>2024</v>
      </c>
      <c r="C1144">
        <v>670</v>
      </c>
      <c r="D1144">
        <v>22.59</v>
      </c>
      <c r="E1144">
        <v>6.89</v>
      </c>
      <c r="F1144">
        <v>0.02</v>
      </c>
      <c r="G1144">
        <v>0</v>
      </c>
      <c r="H1144">
        <v>0</v>
      </c>
      <c r="I1144">
        <v>0.62</v>
      </c>
      <c r="J1144">
        <v>0</v>
      </c>
      <c r="K1144">
        <v>0</v>
      </c>
      <c r="L1144">
        <v>28.88</v>
      </c>
      <c r="M1144">
        <v>2.04</v>
      </c>
      <c r="N1144">
        <v>1.72</v>
      </c>
      <c r="O1144">
        <v>17.13</v>
      </c>
      <c r="P1144">
        <v>42.25</v>
      </c>
    </row>
    <row r="1145" spans="1:16" hidden="1" x14ac:dyDescent="0.35">
      <c r="A1145">
        <v>127</v>
      </c>
      <c r="B1145">
        <v>2024</v>
      </c>
      <c r="C1145">
        <v>670</v>
      </c>
      <c r="D1145">
        <v>465.53</v>
      </c>
      <c r="E1145">
        <v>34.92</v>
      </c>
      <c r="F1145">
        <v>0</v>
      </c>
      <c r="G1145">
        <v>0</v>
      </c>
      <c r="H1145">
        <v>0</v>
      </c>
      <c r="I1145">
        <v>2.68</v>
      </c>
      <c r="J1145">
        <v>0</v>
      </c>
      <c r="K1145">
        <v>0.02</v>
      </c>
      <c r="L1145">
        <v>497.79</v>
      </c>
      <c r="M1145">
        <v>10.32</v>
      </c>
      <c r="N1145">
        <v>8.73</v>
      </c>
      <c r="O1145">
        <v>255.9</v>
      </c>
      <c r="P1145">
        <v>734.64</v>
      </c>
    </row>
    <row r="1146" spans="1:16" hidden="1" x14ac:dyDescent="0.35">
      <c r="A1146">
        <v>132</v>
      </c>
      <c r="B1146">
        <v>2024</v>
      </c>
      <c r="C1146">
        <v>670</v>
      </c>
      <c r="D1146">
        <v>221.68</v>
      </c>
      <c r="E1146">
        <v>17.66</v>
      </c>
      <c r="F1146">
        <v>0</v>
      </c>
      <c r="G1146">
        <v>0</v>
      </c>
      <c r="H1146">
        <v>0</v>
      </c>
      <c r="I1146">
        <v>0.44</v>
      </c>
      <c r="J1146">
        <v>0</v>
      </c>
      <c r="K1146">
        <v>0</v>
      </c>
      <c r="L1146">
        <v>238.9</v>
      </c>
      <c r="M1146">
        <v>5.22</v>
      </c>
      <c r="N1146">
        <v>4.41</v>
      </c>
      <c r="O1146">
        <v>-0.63</v>
      </c>
      <c r="P1146">
        <v>228.64</v>
      </c>
    </row>
    <row r="1147" spans="1:16" hidden="1" x14ac:dyDescent="0.35">
      <c r="A1147">
        <v>135</v>
      </c>
      <c r="B1147">
        <v>2024</v>
      </c>
      <c r="C1147">
        <v>670</v>
      </c>
      <c r="D1147">
        <v>357.8</v>
      </c>
      <c r="E1147">
        <v>32.369999999999997</v>
      </c>
      <c r="F1147">
        <v>0</v>
      </c>
      <c r="G1147">
        <v>0</v>
      </c>
      <c r="H1147">
        <v>0</v>
      </c>
      <c r="I1147">
        <v>7.0000000000000007E-2</v>
      </c>
      <c r="J1147">
        <v>0</v>
      </c>
      <c r="K1147">
        <v>0.01</v>
      </c>
      <c r="L1147">
        <v>390.11</v>
      </c>
      <c r="M1147">
        <v>9.57</v>
      </c>
      <c r="N1147">
        <v>8.09</v>
      </c>
      <c r="O1147">
        <v>1.29</v>
      </c>
      <c r="P1147">
        <v>373.74</v>
      </c>
    </row>
    <row r="1148" spans="1:16" hidden="1" x14ac:dyDescent="0.35">
      <c r="A1148">
        <v>138</v>
      </c>
      <c r="B1148">
        <v>2024</v>
      </c>
      <c r="C1148">
        <v>670</v>
      </c>
      <c r="D1148">
        <v>179.4</v>
      </c>
      <c r="E1148">
        <v>18.91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198.31</v>
      </c>
      <c r="M1148">
        <v>5.59</v>
      </c>
      <c r="N1148">
        <v>4.7300000000000004</v>
      </c>
      <c r="O1148">
        <v>43.67</v>
      </c>
      <c r="P1148">
        <v>231.66</v>
      </c>
    </row>
    <row r="1149" spans="1:16" hidden="1" x14ac:dyDescent="0.35">
      <c r="A1149">
        <v>139</v>
      </c>
      <c r="B1149">
        <v>2024</v>
      </c>
      <c r="C1149">
        <v>670</v>
      </c>
      <c r="D1149">
        <v>46.95</v>
      </c>
      <c r="E1149">
        <v>5.29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52.24</v>
      </c>
      <c r="M1149">
        <v>1.56</v>
      </c>
      <c r="N1149">
        <v>1.32</v>
      </c>
      <c r="O1149">
        <v>0</v>
      </c>
      <c r="P1149">
        <v>49.36</v>
      </c>
    </row>
    <row r="1150" spans="1:16" hidden="1" x14ac:dyDescent="0.35">
      <c r="A1150">
        <v>140</v>
      </c>
      <c r="B1150">
        <v>2024</v>
      </c>
      <c r="C1150">
        <v>670</v>
      </c>
      <c r="D1150">
        <v>56.33</v>
      </c>
      <c r="E1150">
        <v>6.2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62.53</v>
      </c>
      <c r="M1150">
        <v>1.83</v>
      </c>
      <c r="N1150">
        <v>1.55</v>
      </c>
      <c r="O1150">
        <v>0</v>
      </c>
      <c r="P1150">
        <v>59.15</v>
      </c>
    </row>
    <row r="1151" spans="1:16" hidden="1" x14ac:dyDescent="0.35">
      <c r="A1151">
        <v>141</v>
      </c>
      <c r="B1151">
        <v>2024</v>
      </c>
      <c r="C1151">
        <v>670</v>
      </c>
      <c r="D1151">
        <v>51.51</v>
      </c>
      <c r="E1151">
        <v>8.06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59.57</v>
      </c>
      <c r="M1151">
        <v>2.38</v>
      </c>
      <c r="N1151">
        <v>2.02</v>
      </c>
      <c r="O1151">
        <v>0</v>
      </c>
      <c r="P1151">
        <v>55.17</v>
      </c>
    </row>
    <row r="1152" spans="1:16" hidden="1" x14ac:dyDescent="0.35">
      <c r="A1152">
        <v>143</v>
      </c>
      <c r="B1152">
        <v>2024</v>
      </c>
      <c r="C1152">
        <v>670</v>
      </c>
      <c r="D1152">
        <v>46.96</v>
      </c>
      <c r="E1152">
        <v>5.23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52.19</v>
      </c>
      <c r="M1152">
        <v>1.55</v>
      </c>
      <c r="N1152">
        <v>1.31</v>
      </c>
      <c r="O1152">
        <v>0</v>
      </c>
      <c r="P1152">
        <v>49.33</v>
      </c>
    </row>
    <row r="1153" spans="1:16" hidden="1" x14ac:dyDescent="0.35">
      <c r="A1153">
        <v>145</v>
      </c>
      <c r="B1153">
        <v>2024</v>
      </c>
      <c r="C1153">
        <v>670</v>
      </c>
      <c r="D1153">
        <v>82.26</v>
      </c>
      <c r="E1153">
        <v>11.52</v>
      </c>
      <c r="F1153">
        <v>0.02</v>
      </c>
      <c r="G1153">
        <v>0</v>
      </c>
      <c r="H1153">
        <v>0</v>
      </c>
      <c r="I1153">
        <v>0.43</v>
      </c>
      <c r="J1153">
        <v>0</v>
      </c>
      <c r="K1153">
        <v>0</v>
      </c>
      <c r="L1153">
        <v>93.37</v>
      </c>
      <c r="M1153">
        <v>3.4</v>
      </c>
      <c r="N1153">
        <v>2.88</v>
      </c>
      <c r="O1153">
        <v>76.81</v>
      </c>
      <c r="P1153">
        <v>163.9</v>
      </c>
    </row>
    <row r="1154" spans="1:16" hidden="1" x14ac:dyDescent="0.35">
      <c r="A1154">
        <v>146</v>
      </c>
      <c r="B1154">
        <v>2024</v>
      </c>
      <c r="C1154">
        <v>672</v>
      </c>
      <c r="D1154">
        <v>25233.24</v>
      </c>
      <c r="E1154">
        <v>3790.27</v>
      </c>
      <c r="F1154">
        <v>3.42</v>
      </c>
      <c r="G1154">
        <v>0</v>
      </c>
      <c r="H1154">
        <v>0</v>
      </c>
      <c r="I1154">
        <v>37.619999999999997</v>
      </c>
      <c r="J1154">
        <v>0</v>
      </c>
      <c r="K1154">
        <v>0</v>
      </c>
      <c r="L1154">
        <v>28989.31</v>
      </c>
      <c r="M1154">
        <v>1120.02</v>
      </c>
      <c r="N1154">
        <v>947.67</v>
      </c>
      <c r="O1154">
        <v>-5.89</v>
      </c>
      <c r="P1154">
        <v>26915.73</v>
      </c>
    </row>
    <row r="1155" spans="1:16" hidden="1" x14ac:dyDescent="0.35">
      <c r="A1155">
        <v>149</v>
      </c>
      <c r="B1155">
        <v>2024</v>
      </c>
      <c r="C1155">
        <v>672</v>
      </c>
      <c r="D1155">
        <v>9503.61</v>
      </c>
      <c r="E1155">
        <v>2291.09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11794.7</v>
      </c>
      <c r="M1155">
        <v>677.02</v>
      </c>
      <c r="N1155">
        <v>572.83000000000004</v>
      </c>
      <c r="O1155">
        <v>-5.87</v>
      </c>
      <c r="P1155">
        <v>10538.98</v>
      </c>
    </row>
    <row r="1156" spans="1:16" hidden="1" x14ac:dyDescent="0.35">
      <c r="A1156">
        <v>151</v>
      </c>
      <c r="B1156">
        <v>2024</v>
      </c>
      <c r="C1156">
        <v>672</v>
      </c>
      <c r="D1156">
        <v>12564.2</v>
      </c>
      <c r="E1156">
        <v>2248.4499999999998</v>
      </c>
      <c r="F1156">
        <v>10.45</v>
      </c>
      <c r="G1156">
        <v>0</v>
      </c>
      <c r="H1156">
        <v>0</v>
      </c>
      <c r="I1156">
        <v>19.27</v>
      </c>
      <c r="J1156">
        <v>0</v>
      </c>
      <c r="K1156">
        <v>0</v>
      </c>
      <c r="L1156">
        <v>14803.83</v>
      </c>
      <c r="M1156">
        <v>664.42</v>
      </c>
      <c r="N1156">
        <v>562.16999999999996</v>
      </c>
      <c r="O1156">
        <v>443.06</v>
      </c>
      <c r="P1156">
        <v>14020.3</v>
      </c>
    </row>
    <row r="1157" spans="1:16" hidden="1" x14ac:dyDescent="0.35">
      <c r="A1157">
        <v>153</v>
      </c>
      <c r="B1157">
        <v>2024</v>
      </c>
      <c r="C1157">
        <v>672</v>
      </c>
      <c r="D1157">
        <v>14419.11</v>
      </c>
      <c r="E1157">
        <v>2695.5</v>
      </c>
      <c r="F1157">
        <v>13.2</v>
      </c>
      <c r="G1157">
        <v>0</v>
      </c>
      <c r="H1157">
        <v>0</v>
      </c>
      <c r="I1157">
        <v>33.04</v>
      </c>
      <c r="J1157">
        <v>0</v>
      </c>
      <c r="K1157">
        <v>0</v>
      </c>
      <c r="L1157">
        <v>17094.77</v>
      </c>
      <c r="M1157">
        <v>796.52</v>
      </c>
      <c r="N1157">
        <v>673.95</v>
      </c>
      <c r="O1157">
        <v>446673.62</v>
      </c>
      <c r="P1157">
        <v>462297.92</v>
      </c>
    </row>
    <row r="1158" spans="1:16" hidden="1" x14ac:dyDescent="0.35">
      <c r="A1158">
        <v>155</v>
      </c>
      <c r="B1158">
        <v>2024</v>
      </c>
      <c r="C1158">
        <v>672</v>
      </c>
      <c r="D1158">
        <v>17484.47</v>
      </c>
      <c r="E1158">
        <v>3624.86</v>
      </c>
      <c r="F1158">
        <v>0</v>
      </c>
      <c r="G1158">
        <v>0</v>
      </c>
      <c r="H1158">
        <v>0</v>
      </c>
      <c r="I1158">
        <v>229.89</v>
      </c>
      <c r="J1158">
        <v>0</v>
      </c>
      <c r="K1158">
        <v>0</v>
      </c>
      <c r="L1158">
        <v>20879.439999999999</v>
      </c>
      <c r="M1158">
        <v>1071.1500000000001</v>
      </c>
      <c r="N1158">
        <v>906.31</v>
      </c>
      <c r="O1158">
        <v>3095.35</v>
      </c>
      <c r="P1158">
        <v>21997.33</v>
      </c>
    </row>
    <row r="1159" spans="1:16" hidden="1" x14ac:dyDescent="0.35">
      <c r="A1159">
        <v>157</v>
      </c>
      <c r="B1159">
        <v>2024</v>
      </c>
      <c r="C1159">
        <v>672</v>
      </c>
      <c r="D1159">
        <v>7495.76</v>
      </c>
      <c r="E1159">
        <v>2287.25</v>
      </c>
      <c r="F1159">
        <v>5.2</v>
      </c>
      <c r="G1159">
        <v>0</v>
      </c>
      <c r="H1159">
        <v>0</v>
      </c>
      <c r="I1159">
        <v>207.2</v>
      </c>
      <c r="J1159">
        <v>0</v>
      </c>
      <c r="K1159">
        <v>0</v>
      </c>
      <c r="L1159">
        <v>9581.01</v>
      </c>
      <c r="M1159">
        <v>675.88</v>
      </c>
      <c r="N1159">
        <v>571.88</v>
      </c>
      <c r="O1159">
        <v>5684.79</v>
      </c>
      <c r="P1159">
        <v>14018.04</v>
      </c>
    </row>
    <row r="1160" spans="1:16" hidden="1" x14ac:dyDescent="0.35">
      <c r="A1160">
        <v>127</v>
      </c>
      <c r="B1160">
        <v>2024</v>
      </c>
      <c r="C1160">
        <v>672</v>
      </c>
      <c r="D1160">
        <v>154449.75</v>
      </c>
      <c r="E1160">
        <v>11585.19</v>
      </c>
      <c r="F1160">
        <v>0</v>
      </c>
      <c r="G1160">
        <v>0</v>
      </c>
      <c r="H1160">
        <v>0</v>
      </c>
      <c r="I1160">
        <v>884.04</v>
      </c>
      <c r="J1160">
        <v>0</v>
      </c>
      <c r="K1160">
        <v>6.02</v>
      </c>
      <c r="L1160">
        <v>165156.92000000001</v>
      </c>
      <c r="M1160">
        <v>3423.42</v>
      </c>
      <c r="N1160">
        <v>2896.61</v>
      </c>
      <c r="O1160">
        <v>84901.32</v>
      </c>
      <c r="P1160">
        <v>243738.21</v>
      </c>
    </row>
    <row r="1161" spans="1:16" hidden="1" x14ac:dyDescent="0.35">
      <c r="A1161">
        <v>132</v>
      </c>
      <c r="B1161">
        <v>2024</v>
      </c>
      <c r="C1161">
        <v>672</v>
      </c>
      <c r="D1161">
        <v>73548.95</v>
      </c>
      <c r="E1161">
        <v>5860.47</v>
      </c>
      <c r="F1161">
        <v>0</v>
      </c>
      <c r="G1161">
        <v>0</v>
      </c>
      <c r="H1161">
        <v>0</v>
      </c>
      <c r="I1161">
        <v>147.04</v>
      </c>
      <c r="J1161">
        <v>0</v>
      </c>
      <c r="K1161">
        <v>0</v>
      </c>
      <c r="L1161">
        <v>79262.38</v>
      </c>
      <c r="M1161">
        <v>1731.77</v>
      </c>
      <c r="N1161">
        <v>1465.28</v>
      </c>
      <c r="O1161">
        <v>-210.76</v>
      </c>
      <c r="P1161">
        <v>75854.570000000007</v>
      </c>
    </row>
    <row r="1162" spans="1:16" hidden="1" x14ac:dyDescent="0.35">
      <c r="A1162">
        <v>135</v>
      </c>
      <c r="B1162">
        <v>2024</v>
      </c>
      <c r="C1162">
        <v>672</v>
      </c>
      <c r="D1162">
        <v>118707.02</v>
      </c>
      <c r="E1162">
        <v>10738.96</v>
      </c>
      <c r="F1162">
        <v>0</v>
      </c>
      <c r="G1162">
        <v>0</v>
      </c>
      <c r="H1162">
        <v>0</v>
      </c>
      <c r="I1162">
        <v>22.57</v>
      </c>
      <c r="J1162">
        <v>0</v>
      </c>
      <c r="K1162">
        <v>2.2799999999999998</v>
      </c>
      <c r="L1162">
        <v>129425.69</v>
      </c>
      <c r="M1162">
        <v>3173.36</v>
      </c>
      <c r="N1162">
        <v>2685.03</v>
      </c>
      <c r="O1162">
        <v>429.78</v>
      </c>
      <c r="P1162">
        <v>123997.08</v>
      </c>
    </row>
    <row r="1163" spans="1:16" hidden="1" x14ac:dyDescent="0.35">
      <c r="A1163">
        <v>138</v>
      </c>
      <c r="B1163">
        <v>2024</v>
      </c>
      <c r="C1163">
        <v>672</v>
      </c>
      <c r="D1163">
        <v>59519.16</v>
      </c>
      <c r="E1163">
        <v>6272.7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65791.86</v>
      </c>
      <c r="M1163">
        <v>1853.58</v>
      </c>
      <c r="N1163">
        <v>1568.35</v>
      </c>
      <c r="O1163">
        <v>14489.92</v>
      </c>
      <c r="P1163">
        <v>76859.850000000006</v>
      </c>
    </row>
    <row r="1164" spans="1:16" hidden="1" x14ac:dyDescent="0.35">
      <c r="A1164">
        <v>139</v>
      </c>
      <c r="B1164">
        <v>2024</v>
      </c>
      <c r="C1164">
        <v>672</v>
      </c>
      <c r="D1164">
        <v>15576.42</v>
      </c>
      <c r="E1164">
        <v>1754.17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17330.59</v>
      </c>
      <c r="M1164">
        <v>518.36</v>
      </c>
      <c r="N1164">
        <v>438.59</v>
      </c>
      <c r="O1164">
        <v>0</v>
      </c>
      <c r="P1164">
        <v>16373.64</v>
      </c>
    </row>
    <row r="1165" spans="1:16" hidden="1" x14ac:dyDescent="0.35">
      <c r="A1165">
        <v>140</v>
      </c>
      <c r="B1165">
        <v>2024</v>
      </c>
      <c r="C1165">
        <v>672</v>
      </c>
      <c r="D1165">
        <v>18688.61</v>
      </c>
      <c r="E1165">
        <v>2057.9699999999998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20746.580000000002</v>
      </c>
      <c r="M1165">
        <v>608.13</v>
      </c>
      <c r="N1165">
        <v>514.54999999999995</v>
      </c>
      <c r="O1165">
        <v>0</v>
      </c>
      <c r="P1165">
        <v>19623.900000000001</v>
      </c>
    </row>
    <row r="1166" spans="1:16" hidden="1" x14ac:dyDescent="0.35">
      <c r="A1166">
        <v>141</v>
      </c>
      <c r="B1166">
        <v>2024</v>
      </c>
      <c r="C1166">
        <v>672</v>
      </c>
      <c r="D1166">
        <v>17089.05</v>
      </c>
      <c r="E1166">
        <v>2673.98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19763.03</v>
      </c>
      <c r="M1166">
        <v>790.16</v>
      </c>
      <c r="N1166">
        <v>668.57</v>
      </c>
      <c r="O1166">
        <v>0</v>
      </c>
      <c r="P1166">
        <v>18304.3</v>
      </c>
    </row>
    <row r="1167" spans="1:16" hidden="1" x14ac:dyDescent="0.35">
      <c r="A1167">
        <v>143</v>
      </c>
      <c r="B1167">
        <v>2024</v>
      </c>
      <c r="C1167">
        <v>672</v>
      </c>
      <c r="D1167">
        <v>15578.59</v>
      </c>
      <c r="E1167">
        <v>1733.67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17312.259999999998</v>
      </c>
      <c r="M1167">
        <v>512.29999999999995</v>
      </c>
      <c r="N1167">
        <v>433.46</v>
      </c>
      <c r="O1167">
        <v>0</v>
      </c>
      <c r="P1167">
        <v>16366.5</v>
      </c>
    </row>
    <row r="1168" spans="1:16" hidden="1" x14ac:dyDescent="0.35">
      <c r="A1168">
        <v>145</v>
      </c>
      <c r="B1168">
        <v>2024</v>
      </c>
      <c r="C1168">
        <v>672</v>
      </c>
      <c r="D1168">
        <v>27291.41</v>
      </c>
      <c r="E1168">
        <v>3821.05</v>
      </c>
      <c r="F1168">
        <v>5.73</v>
      </c>
      <c r="G1168">
        <v>0</v>
      </c>
      <c r="H1168">
        <v>0</v>
      </c>
      <c r="I1168">
        <v>141</v>
      </c>
      <c r="J1168">
        <v>0</v>
      </c>
      <c r="K1168">
        <v>0.9</v>
      </c>
      <c r="L1168">
        <v>30978.09</v>
      </c>
      <c r="M1168">
        <v>1129.1199999999999</v>
      </c>
      <c r="N1168">
        <v>955.37</v>
      </c>
      <c r="O1168">
        <v>25481.57</v>
      </c>
      <c r="P1168">
        <v>54375.17</v>
      </c>
    </row>
    <row r="1169" spans="1:16" hidden="1" x14ac:dyDescent="0.35">
      <c r="A1169">
        <v>146</v>
      </c>
      <c r="B1169">
        <v>2024</v>
      </c>
      <c r="C1169">
        <v>676</v>
      </c>
      <c r="D1169">
        <v>261.5</v>
      </c>
      <c r="E1169">
        <v>39.28</v>
      </c>
      <c r="F1169">
        <v>0.04</v>
      </c>
      <c r="G1169">
        <v>0</v>
      </c>
      <c r="H1169">
        <v>0</v>
      </c>
      <c r="I1169">
        <v>0.39</v>
      </c>
      <c r="J1169">
        <v>0</v>
      </c>
      <c r="K1169">
        <v>0</v>
      </c>
      <c r="L1169">
        <v>300.43</v>
      </c>
      <c r="M1169">
        <v>11.61</v>
      </c>
      <c r="N1169">
        <v>9.82</v>
      </c>
      <c r="O1169">
        <v>-0.06</v>
      </c>
      <c r="P1169">
        <v>278.94</v>
      </c>
    </row>
    <row r="1170" spans="1:16" hidden="1" x14ac:dyDescent="0.35">
      <c r="A1170">
        <v>149</v>
      </c>
      <c r="B1170">
        <v>2024</v>
      </c>
      <c r="C1170">
        <v>676</v>
      </c>
      <c r="D1170">
        <v>98.49</v>
      </c>
      <c r="E1170">
        <v>23.74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122.23</v>
      </c>
      <c r="M1170">
        <v>7.02</v>
      </c>
      <c r="N1170">
        <v>5.93</v>
      </c>
      <c r="O1170">
        <v>-0.06</v>
      </c>
      <c r="P1170">
        <v>109.22</v>
      </c>
    </row>
    <row r="1171" spans="1:16" hidden="1" x14ac:dyDescent="0.35">
      <c r="A1171">
        <v>151</v>
      </c>
      <c r="B1171">
        <v>2024</v>
      </c>
      <c r="C1171">
        <v>676</v>
      </c>
      <c r="D1171">
        <v>130.21</v>
      </c>
      <c r="E1171">
        <v>23.3</v>
      </c>
      <c r="F1171">
        <v>0.11</v>
      </c>
      <c r="G1171">
        <v>0</v>
      </c>
      <c r="H1171">
        <v>0</v>
      </c>
      <c r="I1171">
        <v>0.2</v>
      </c>
      <c r="J1171">
        <v>0</v>
      </c>
      <c r="K1171">
        <v>0</v>
      </c>
      <c r="L1171">
        <v>153.41999999999999</v>
      </c>
      <c r="M1171">
        <v>6.89</v>
      </c>
      <c r="N1171">
        <v>5.82</v>
      </c>
      <c r="O1171">
        <v>4.5999999999999996</v>
      </c>
      <c r="P1171">
        <v>145.31</v>
      </c>
    </row>
    <row r="1172" spans="1:16" hidden="1" x14ac:dyDescent="0.35">
      <c r="A1172">
        <v>153</v>
      </c>
      <c r="B1172">
        <v>2024</v>
      </c>
      <c r="C1172">
        <v>676</v>
      </c>
      <c r="D1172">
        <v>149.43</v>
      </c>
      <c r="E1172">
        <v>27.94</v>
      </c>
      <c r="F1172">
        <v>0.14000000000000001</v>
      </c>
      <c r="G1172">
        <v>0</v>
      </c>
      <c r="H1172">
        <v>0</v>
      </c>
      <c r="I1172">
        <v>0.34</v>
      </c>
      <c r="J1172">
        <v>0</v>
      </c>
      <c r="K1172">
        <v>0</v>
      </c>
      <c r="L1172">
        <v>177.17</v>
      </c>
      <c r="M1172">
        <v>8.26</v>
      </c>
      <c r="N1172">
        <v>6.98</v>
      </c>
      <c r="O1172">
        <v>4629.0600000000004</v>
      </c>
      <c r="P1172">
        <v>4790.99</v>
      </c>
    </row>
    <row r="1173" spans="1:16" hidden="1" x14ac:dyDescent="0.35">
      <c r="A1173">
        <v>155</v>
      </c>
      <c r="B1173">
        <v>2024</v>
      </c>
      <c r="C1173">
        <v>676</v>
      </c>
      <c r="D1173">
        <v>181.2</v>
      </c>
      <c r="E1173">
        <v>37.57</v>
      </c>
      <c r="F1173">
        <v>0</v>
      </c>
      <c r="G1173">
        <v>0</v>
      </c>
      <c r="H1173">
        <v>0</v>
      </c>
      <c r="I1173">
        <v>2.37</v>
      </c>
      <c r="J1173">
        <v>0</v>
      </c>
      <c r="K1173">
        <v>0</v>
      </c>
      <c r="L1173">
        <v>216.4</v>
      </c>
      <c r="M1173">
        <v>11.1</v>
      </c>
      <c r="N1173">
        <v>9.39</v>
      </c>
      <c r="O1173">
        <v>32.08</v>
      </c>
      <c r="P1173">
        <v>227.99</v>
      </c>
    </row>
    <row r="1174" spans="1:16" hidden="1" x14ac:dyDescent="0.35">
      <c r="A1174">
        <v>157</v>
      </c>
      <c r="B1174">
        <v>2024</v>
      </c>
      <c r="C1174">
        <v>676</v>
      </c>
      <c r="D1174">
        <v>77.680000000000007</v>
      </c>
      <c r="E1174">
        <v>23.7</v>
      </c>
      <c r="F1174">
        <v>0.05</v>
      </c>
      <c r="G1174">
        <v>0</v>
      </c>
      <c r="H1174">
        <v>0</v>
      </c>
      <c r="I1174">
        <v>2.15</v>
      </c>
      <c r="J1174">
        <v>0</v>
      </c>
      <c r="K1174">
        <v>0</v>
      </c>
      <c r="L1174">
        <v>99.28</v>
      </c>
      <c r="M1174">
        <v>7</v>
      </c>
      <c r="N1174">
        <v>5.93</v>
      </c>
      <c r="O1174">
        <v>58.91</v>
      </c>
      <c r="P1174">
        <v>145.26</v>
      </c>
    </row>
    <row r="1175" spans="1:16" hidden="1" x14ac:dyDescent="0.35">
      <c r="A1175">
        <v>127</v>
      </c>
      <c r="B1175">
        <v>2024</v>
      </c>
      <c r="C1175">
        <v>676</v>
      </c>
      <c r="D1175">
        <v>1600.62</v>
      </c>
      <c r="E1175">
        <v>120.06</v>
      </c>
      <c r="F1175">
        <v>0</v>
      </c>
      <c r="G1175">
        <v>0</v>
      </c>
      <c r="H1175">
        <v>0</v>
      </c>
      <c r="I1175">
        <v>9.16</v>
      </c>
      <c r="J1175">
        <v>0</v>
      </c>
      <c r="K1175">
        <v>0.06</v>
      </c>
      <c r="L1175">
        <v>1711.58</v>
      </c>
      <c r="M1175">
        <v>35.479999999999997</v>
      </c>
      <c r="N1175">
        <v>30.02</v>
      </c>
      <c r="O1175">
        <v>879.86</v>
      </c>
      <c r="P1175">
        <v>2525.94</v>
      </c>
    </row>
    <row r="1176" spans="1:16" hidden="1" x14ac:dyDescent="0.35">
      <c r="A1176">
        <v>132</v>
      </c>
      <c r="B1176">
        <v>2024</v>
      </c>
      <c r="C1176">
        <v>676</v>
      </c>
      <c r="D1176">
        <v>762.22</v>
      </c>
      <c r="E1176">
        <v>60.73</v>
      </c>
      <c r="F1176">
        <v>0</v>
      </c>
      <c r="G1176">
        <v>0</v>
      </c>
      <c r="H1176">
        <v>0</v>
      </c>
      <c r="I1176">
        <v>1.52</v>
      </c>
      <c r="J1176">
        <v>0</v>
      </c>
      <c r="K1176">
        <v>0</v>
      </c>
      <c r="L1176">
        <v>821.43</v>
      </c>
      <c r="M1176">
        <v>17.95</v>
      </c>
      <c r="N1176">
        <v>15.18</v>
      </c>
      <c r="O1176">
        <v>-2.19</v>
      </c>
      <c r="P1176">
        <v>786.11</v>
      </c>
    </row>
    <row r="1177" spans="1:16" hidden="1" x14ac:dyDescent="0.35">
      <c r="A1177">
        <v>135</v>
      </c>
      <c r="B1177">
        <v>2024</v>
      </c>
      <c r="C1177">
        <v>676</v>
      </c>
      <c r="D1177">
        <v>1230.21</v>
      </c>
      <c r="E1177">
        <v>111.29</v>
      </c>
      <c r="F1177">
        <v>0</v>
      </c>
      <c r="G1177">
        <v>0</v>
      </c>
      <c r="H1177">
        <v>0</v>
      </c>
      <c r="I1177">
        <v>0.23</v>
      </c>
      <c r="J1177">
        <v>0</v>
      </c>
      <c r="K1177">
        <v>0.02</v>
      </c>
      <c r="L1177">
        <v>1341.29</v>
      </c>
      <c r="M1177">
        <v>32.89</v>
      </c>
      <c r="N1177">
        <v>27.82</v>
      </c>
      <c r="O1177">
        <v>4.46</v>
      </c>
      <c r="P1177">
        <v>1285.04</v>
      </c>
    </row>
    <row r="1178" spans="1:16" hidden="1" x14ac:dyDescent="0.35">
      <c r="A1178">
        <v>138</v>
      </c>
      <c r="B1178">
        <v>2024</v>
      </c>
      <c r="C1178">
        <v>676</v>
      </c>
      <c r="D1178">
        <v>616.82000000000005</v>
      </c>
      <c r="E1178">
        <v>65.010000000000005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681.83</v>
      </c>
      <c r="M1178">
        <v>19.21</v>
      </c>
      <c r="N1178">
        <v>16.25</v>
      </c>
      <c r="O1178">
        <v>150.16</v>
      </c>
      <c r="P1178">
        <v>796.53</v>
      </c>
    </row>
    <row r="1179" spans="1:16" hidden="1" x14ac:dyDescent="0.35">
      <c r="A1179">
        <v>139</v>
      </c>
      <c r="B1179">
        <v>2024</v>
      </c>
      <c r="C1179">
        <v>676</v>
      </c>
      <c r="D1179">
        <v>161.43</v>
      </c>
      <c r="E1179">
        <v>18.18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179.61</v>
      </c>
      <c r="M1179">
        <v>5.37</v>
      </c>
      <c r="N1179">
        <v>4.55</v>
      </c>
      <c r="O1179">
        <v>0</v>
      </c>
      <c r="P1179">
        <v>169.69</v>
      </c>
    </row>
    <row r="1180" spans="1:16" hidden="1" x14ac:dyDescent="0.35">
      <c r="A1180">
        <v>140</v>
      </c>
      <c r="B1180">
        <v>2024</v>
      </c>
      <c r="C1180">
        <v>676</v>
      </c>
      <c r="D1180">
        <v>193.68</v>
      </c>
      <c r="E1180">
        <v>21.33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215.01</v>
      </c>
      <c r="M1180">
        <v>6.3</v>
      </c>
      <c r="N1180">
        <v>5.33</v>
      </c>
      <c r="O1180">
        <v>0</v>
      </c>
      <c r="P1180">
        <v>203.38</v>
      </c>
    </row>
    <row r="1181" spans="1:16" hidden="1" x14ac:dyDescent="0.35">
      <c r="A1181">
        <v>141</v>
      </c>
      <c r="B1181">
        <v>2024</v>
      </c>
      <c r="C1181">
        <v>676</v>
      </c>
      <c r="D1181">
        <v>177.1</v>
      </c>
      <c r="E1181">
        <v>27.71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204.81</v>
      </c>
      <c r="M1181">
        <v>8.19</v>
      </c>
      <c r="N1181">
        <v>6.93</v>
      </c>
      <c r="O1181">
        <v>0</v>
      </c>
      <c r="P1181">
        <v>189.69</v>
      </c>
    </row>
    <row r="1182" spans="1:16" hidden="1" x14ac:dyDescent="0.35">
      <c r="A1182">
        <v>143</v>
      </c>
      <c r="B1182">
        <v>2024</v>
      </c>
      <c r="C1182">
        <v>676</v>
      </c>
      <c r="D1182">
        <v>161.44999999999999</v>
      </c>
      <c r="E1182">
        <v>17.97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179.42</v>
      </c>
      <c r="M1182">
        <v>5.31</v>
      </c>
      <c r="N1182">
        <v>4.49</v>
      </c>
      <c r="O1182">
        <v>0</v>
      </c>
      <c r="P1182">
        <v>169.62</v>
      </c>
    </row>
    <row r="1183" spans="1:16" hidden="1" x14ac:dyDescent="0.35">
      <c r="A1183">
        <v>145</v>
      </c>
      <c r="B1183">
        <v>2024</v>
      </c>
      <c r="C1183">
        <v>676</v>
      </c>
      <c r="D1183">
        <v>282.83</v>
      </c>
      <c r="E1183">
        <v>39.6</v>
      </c>
      <c r="F1183">
        <v>0.06</v>
      </c>
      <c r="G1183">
        <v>0</v>
      </c>
      <c r="H1183">
        <v>0</v>
      </c>
      <c r="I1183">
        <v>1.45</v>
      </c>
      <c r="J1183">
        <v>0</v>
      </c>
      <c r="K1183">
        <v>0.01</v>
      </c>
      <c r="L1183">
        <v>321.05</v>
      </c>
      <c r="M1183">
        <v>11.7</v>
      </c>
      <c r="N1183">
        <v>9.9</v>
      </c>
      <c r="O1183">
        <v>264.08</v>
      </c>
      <c r="P1183">
        <v>563.53</v>
      </c>
    </row>
    <row r="1184" spans="1:16" hidden="1" x14ac:dyDescent="0.35">
      <c r="A1184">
        <v>146</v>
      </c>
      <c r="B1184">
        <v>2024</v>
      </c>
      <c r="C1184">
        <v>678</v>
      </c>
      <c r="D1184">
        <v>418.3</v>
      </c>
      <c r="E1184">
        <v>62.83</v>
      </c>
      <c r="F1184">
        <v>0.06</v>
      </c>
      <c r="G1184">
        <v>0</v>
      </c>
      <c r="H1184">
        <v>0</v>
      </c>
      <c r="I1184">
        <v>0.62</v>
      </c>
      <c r="J1184">
        <v>0</v>
      </c>
      <c r="K1184">
        <v>0</v>
      </c>
      <c r="L1184">
        <v>480.57</v>
      </c>
      <c r="M1184">
        <v>18.57</v>
      </c>
      <c r="N1184">
        <v>15.71</v>
      </c>
      <c r="O1184">
        <v>-0.1</v>
      </c>
      <c r="P1184">
        <v>446.19</v>
      </c>
    </row>
    <row r="1185" spans="1:16" hidden="1" x14ac:dyDescent="0.35">
      <c r="A1185">
        <v>149</v>
      </c>
      <c r="B1185">
        <v>2024</v>
      </c>
      <c r="C1185">
        <v>678</v>
      </c>
      <c r="D1185">
        <v>157.54</v>
      </c>
      <c r="E1185">
        <v>37.979999999999997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195.52</v>
      </c>
      <c r="M1185">
        <v>11.22</v>
      </c>
      <c r="N1185">
        <v>9.5</v>
      </c>
      <c r="O1185">
        <v>-0.1</v>
      </c>
      <c r="P1185">
        <v>174.7</v>
      </c>
    </row>
    <row r="1186" spans="1:16" hidden="1" x14ac:dyDescent="0.35">
      <c r="A1186">
        <v>151</v>
      </c>
      <c r="B1186">
        <v>2024</v>
      </c>
      <c r="C1186">
        <v>678</v>
      </c>
      <c r="D1186">
        <v>208.28</v>
      </c>
      <c r="E1186">
        <v>37.270000000000003</v>
      </c>
      <c r="F1186">
        <v>0.17</v>
      </c>
      <c r="G1186">
        <v>0</v>
      </c>
      <c r="H1186">
        <v>0</v>
      </c>
      <c r="I1186">
        <v>0.33</v>
      </c>
      <c r="J1186">
        <v>0</v>
      </c>
      <c r="K1186">
        <v>0</v>
      </c>
      <c r="L1186">
        <v>245.39</v>
      </c>
      <c r="M1186">
        <v>11.01</v>
      </c>
      <c r="N1186">
        <v>9.32</v>
      </c>
      <c r="O1186">
        <v>7.34</v>
      </c>
      <c r="P1186">
        <v>232.4</v>
      </c>
    </row>
    <row r="1187" spans="1:16" hidden="1" x14ac:dyDescent="0.35">
      <c r="A1187">
        <v>153</v>
      </c>
      <c r="B1187">
        <v>2024</v>
      </c>
      <c r="C1187">
        <v>678</v>
      </c>
      <c r="D1187">
        <v>239.03</v>
      </c>
      <c r="E1187">
        <v>44.68</v>
      </c>
      <c r="F1187">
        <v>0.22</v>
      </c>
      <c r="G1187">
        <v>0</v>
      </c>
      <c r="H1187">
        <v>0</v>
      </c>
      <c r="I1187">
        <v>0.54</v>
      </c>
      <c r="J1187">
        <v>0</v>
      </c>
      <c r="K1187">
        <v>0</v>
      </c>
      <c r="L1187">
        <v>283.39</v>
      </c>
      <c r="M1187">
        <v>13.2</v>
      </c>
      <c r="N1187">
        <v>11.17</v>
      </c>
      <c r="O1187">
        <v>7404.63</v>
      </c>
      <c r="P1187">
        <v>7663.65</v>
      </c>
    </row>
    <row r="1188" spans="1:16" hidden="1" x14ac:dyDescent="0.35">
      <c r="A1188">
        <v>155</v>
      </c>
      <c r="B1188">
        <v>2024</v>
      </c>
      <c r="C1188">
        <v>678</v>
      </c>
      <c r="D1188">
        <v>289.83999999999997</v>
      </c>
      <c r="E1188">
        <v>60.09</v>
      </c>
      <c r="F1188">
        <v>0</v>
      </c>
      <c r="G1188">
        <v>0</v>
      </c>
      <c r="H1188">
        <v>0</v>
      </c>
      <c r="I1188">
        <v>3.8</v>
      </c>
      <c r="J1188">
        <v>0</v>
      </c>
      <c r="K1188">
        <v>0</v>
      </c>
      <c r="L1188">
        <v>346.13</v>
      </c>
      <c r="M1188">
        <v>17.760000000000002</v>
      </c>
      <c r="N1188">
        <v>15.02</v>
      </c>
      <c r="O1188">
        <v>51.31</v>
      </c>
      <c r="P1188">
        <v>364.66</v>
      </c>
    </row>
    <row r="1189" spans="1:16" hidden="1" x14ac:dyDescent="0.35">
      <c r="A1189">
        <v>157</v>
      </c>
      <c r="B1189">
        <v>2024</v>
      </c>
      <c r="C1189">
        <v>678</v>
      </c>
      <c r="D1189">
        <v>124.26</v>
      </c>
      <c r="E1189">
        <v>37.92</v>
      </c>
      <c r="F1189">
        <v>0.09</v>
      </c>
      <c r="G1189">
        <v>0</v>
      </c>
      <c r="H1189">
        <v>0</v>
      </c>
      <c r="I1189">
        <v>3.44</v>
      </c>
      <c r="J1189">
        <v>0</v>
      </c>
      <c r="K1189">
        <v>0</v>
      </c>
      <c r="L1189">
        <v>158.83000000000001</v>
      </c>
      <c r="M1189">
        <v>11.21</v>
      </c>
      <c r="N1189">
        <v>9.48</v>
      </c>
      <c r="O1189">
        <v>94.23</v>
      </c>
      <c r="P1189">
        <v>232.37</v>
      </c>
    </row>
    <row r="1190" spans="1:16" hidden="1" x14ac:dyDescent="0.35">
      <c r="A1190">
        <v>127</v>
      </c>
      <c r="B1190">
        <v>2024</v>
      </c>
      <c r="C1190">
        <v>678</v>
      </c>
      <c r="D1190">
        <v>2560.36</v>
      </c>
      <c r="E1190">
        <v>192.05</v>
      </c>
      <c r="F1190">
        <v>0</v>
      </c>
      <c r="G1190">
        <v>0</v>
      </c>
      <c r="H1190">
        <v>0</v>
      </c>
      <c r="I1190">
        <v>14.65</v>
      </c>
      <c r="J1190">
        <v>0</v>
      </c>
      <c r="K1190">
        <v>0.1</v>
      </c>
      <c r="L1190">
        <v>2737.86</v>
      </c>
      <c r="M1190">
        <v>56.75</v>
      </c>
      <c r="N1190">
        <v>48.02</v>
      </c>
      <c r="O1190">
        <v>1407.43</v>
      </c>
      <c r="P1190">
        <v>4040.52</v>
      </c>
    </row>
    <row r="1191" spans="1:16" hidden="1" x14ac:dyDescent="0.35">
      <c r="A1191">
        <v>132</v>
      </c>
      <c r="B1191">
        <v>2024</v>
      </c>
      <c r="C1191">
        <v>678</v>
      </c>
      <c r="D1191">
        <v>1219.24</v>
      </c>
      <c r="E1191">
        <v>97.15</v>
      </c>
      <c r="F1191">
        <v>0</v>
      </c>
      <c r="G1191">
        <v>0</v>
      </c>
      <c r="H1191">
        <v>0</v>
      </c>
      <c r="I1191">
        <v>2.4500000000000002</v>
      </c>
      <c r="J1191">
        <v>0</v>
      </c>
      <c r="K1191">
        <v>0</v>
      </c>
      <c r="L1191">
        <v>1313.94</v>
      </c>
      <c r="M1191">
        <v>28.71</v>
      </c>
      <c r="N1191">
        <v>24.29</v>
      </c>
      <c r="O1191">
        <v>-3.49</v>
      </c>
      <c r="P1191">
        <v>1257.45</v>
      </c>
    </row>
    <row r="1192" spans="1:16" hidden="1" x14ac:dyDescent="0.35">
      <c r="A1192">
        <v>135</v>
      </c>
      <c r="B1192">
        <v>2024</v>
      </c>
      <c r="C1192">
        <v>678</v>
      </c>
      <c r="D1192">
        <v>1967.84</v>
      </c>
      <c r="E1192">
        <v>178.02</v>
      </c>
      <c r="F1192">
        <v>0</v>
      </c>
      <c r="G1192">
        <v>0</v>
      </c>
      <c r="H1192">
        <v>0</v>
      </c>
      <c r="I1192">
        <v>0.38</v>
      </c>
      <c r="J1192">
        <v>0</v>
      </c>
      <c r="K1192">
        <v>0.04</v>
      </c>
      <c r="L1192">
        <v>2145.52</v>
      </c>
      <c r="M1192">
        <v>52.6</v>
      </c>
      <c r="N1192">
        <v>44.51</v>
      </c>
      <c r="O1192">
        <v>7.13</v>
      </c>
      <c r="P1192">
        <v>2055.54</v>
      </c>
    </row>
    <row r="1193" spans="1:16" hidden="1" x14ac:dyDescent="0.35">
      <c r="A1193">
        <v>138</v>
      </c>
      <c r="B1193">
        <v>2024</v>
      </c>
      <c r="C1193">
        <v>678</v>
      </c>
      <c r="D1193">
        <v>986.67</v>
      </c>
      <c r="E1193">
        <v>103.98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1090.6500000000001</v>
      </c>
      <c r="M1193">
        <v>30.73</v>
      </c>
      <c r="N1193">
        <v>26</v>
      </c>
      <c r="O1193">
        <v>240.2</v>
      </c>
      <c r="P1193">
        <v>1274.1199999999999</v>
      </c>
    </row>
    <row r="1194" spans="1:16" hidden="1" x14ac:dyDescent="0.35">
      <c r="A1194">
        <v>139</v>
      </c>
      <c r="B1194">
        <v>2024</v>
      </c>
      <c r="C1194">
        <v>678</v>
      </c>
      <c r="D1194">
        <v>258.20999999999998</v>
      </c>
      <c r="E1194">
        <v>29.08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287.29000000000002</v>
      </c>
      <c r="M1194">
        <v>8.59</v>
      </c>
      <c r="N1194">
        <v>7.27</v>
      </c>
      <c r="O1194">
        <v>0</v>
      </c>
      <c r="P1194">
        <v>271.43</v>
      </c>
    </row>
    <row r="1195" spans="1:16" hidden="1" x14ac:dyDescent="0.35">
      <c r="A1195">
        <v>140</v>
      </c>
      <c r="B1195">
        <v>2024</v>
      </c>
      <c r="C1195">
        <v>678</v>
      </c>
      <c r="D1195">
        <v>309.81</v>
      </c>
      <c r="E1195">
        <v>34.119999999999997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343.93</v>
      </c>
      <c r="M1195">
        <v>10.08</v>
      </c>
      <c r="N1195">
        <v>8.5299999999999994</v>
      </c>
      <c r="O1195">
        <v>0</v>
      </c>
      <c r="P1195">
        <v>325.32</v>
      </c>
    </row>
    <row r="1196" spans="1:16" hidden="1" x14ac:dyDescent="0.35">
      <c r="A1196">
        <v>141</v>
      </c>
      <c r="B1196">
        <v>2024</v>
      </c>
      <c r="C1196">
        <v>678</v>
      </c>
      <c r="D1196">
        <v>283.29000000000002</v>
      </c>
      <c r="E1196">
        <v>44.33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327.62</v>
      </c>
      <c r="M1196">
        <v>13.1</v>
      </c>
      <c r="N1196">
        <v>11.08</v>
      </c>
      <c r="O1196">
        <v>0</v>
      </c>
      <c r="P1196">
        <v>303.44</v>
      </c>
    </row>
    <row r="1197" spans="1:16" hidden="1" x14ac:dyDescent="0.35">
      <c r="A1197">
        <v>143</v>
      </c>
      <c r="B1197">
        <v>2024</v>
      </c>
      <c r="C1197">
        <v>678</v>
      </c>
      <c r="D1197">
        <v>258.25</v>
      </c>
      <c r="E1197">
        <v>28.74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286.99</v>
      </c>
      <c r="M1197">
        <v>8.49</v>
      </c>
      <c r="N1197">
        <v>7.19</v>
      </c>
      <c r="O1197">
        <v>0</v>
      </c>
      <c r="P1197">
        <v>271.31</v>
      </c>
    </row>
    <row r="1198" spans="1:16" hidden="1" x14ac:dyDescent="0.35">
      <c r="A1198">
        <v>145</v>
      </c>
      <c r="B1198">
        <v>2024</v>
      </c>
      <c r="C1198">
        <v>678</v>
      </c>
      <c r="D1198">
        <v>452.42</v>
      </c>
      <c r="E1198">
        <v>63.34</v>
      </c>
      <c r="F1198">
        <v>0.09</v>
      </c>
      <c r="G1198">
        <v>0</v>
      </c>
      <c r="H1198">
        <v>0</v>
      </c>
      <c r="I1198">
        <v>2.34</v>
      </c>
      <c r="J1198">
        <v>0</v>
      </c>
      <c r="K1198">
        <v>0.02</v>
      </c>
      <c r="L1198">
        <v>513.53</v>
      </c>
      <c r="M1198">
        <v>18.72</v>
      </c>
      <c r="N1198">
        <v>15.84</v>
      </c>
      <c r="O1198">
        <v>422.41</v>
      </c>
      <c r="P1198">
        <v>901.38</v>
      </c>
    </row>
    <row r="1199" spans="1:16" hidden="1" x14ac:dyDescent="0.35">
      <c r="A1199">
        <v>146</v>
      </c>
      <c r="B1199">
        <v>2024</v>
      </c>
      <c r="C1199">
        <v>679</v>
      </c>
      <c r="D1199">
        <v>58.08</v>
      </c>
      <c r="E1199">
        <v>8.7200000000000006</v>
      </c>
      <c r="F1199">
        <v>0.01</v>
      </c>
      <c r="G1199">
        <v>0</v>
      </c>
      <c r="H1199">
        <v>0</v>
      </c>
      <c r="I1199">
        <v>0.08</v>
      </c>
      <c r="J1199">
        <v>0</v>
      </c>
      <c r="K1199">
        <v>0</v>
      </c>
      <c r="L1199">
        <v>66.73</v>
      </c>
      <c r="M1199">
        <v>2.58</v>
      </c>
      <c r="N1199">
        <v>2.1800000000000002</v>
      </c>
      <c r="O1199">
        <v>-0.01</v>
      </c>
      <c r="P1199">
        <v>61.96</v>
      </c>
    </row>
    <row r="1200" spans="1:16" hidden="1" x14ac:dyDescent="0.35">
      <c r="A1200">
        <v>149</v>
      </c>
      <c r="B1200">
        <v>2024</v>
      </c>
      <c r="C1200">
        <v>679</v>
      </c>
      <c r="D1200">
        <v>21.88</v>
      </c>
      <c r="E1200">
        <v>5.27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27.15</v>
      </c>
      <c r="M1200">
        <v>1.56</v>
      </c>
      <c r="N1200">
        <v>1.32</v>
      </c>
      <c r="O1200">
        <v>-0.01</v>
      </c>
      <c r="P1200">
        <v>24.26</v>
      </c>
    </row>
    <row r="1201" spans="1:16" hidden="1" x14ac:dyDescent="0.35">
      <c r="A1201">
        <v>151</v>
      </c>
      <c r="B1201">
        <v>2024</v>
      </c>
      <c r="C1201">
        <v>679</v>
      </c>
      <c r="D1201">
        <v>28.92</v>
      </c>
      <c r="E1201">
        <v>5.18</v>
      </c>
      <c r="F1201">
        <v>0.02</v>
      </c>
      <c r="G1201">
        <v>0</v>
      </c>
      <c r="H1201">
        <v>0</v>
      </c>
      <c r="I1201">
        <v>0.04</v>
      </c>
      <c r="J1201">
        <v>0</v>
      </c>
      <c r="K1201">
        <v>0</v>
      </c>
      <c r="L1201">
        <v>34.08</v>
      </c>
      <c r="M1201">
        <v>1.53</v>
      </c>
      <c r="N1201">
        <v>1.3</v>
      </c>
      <c r="O1201">
        <v>1.02</v>
      </c>
      <c r="P1201">
        <v>32.270000000000003</v>
      </c>
    </row>
    <row r="1202" spans="1:16" hidden="1" x14ac:dyDescent="0.35">
      <c r="A1202">
        <v>153</v>
      </c>
      <c r="B1202">
        <v>2024</v>
      </c>
      <c r="C1202">
        <v>679</v>
      </c>
      <c r="D1202">
        <v>33.19</v>
      </c>
      <c r="E1202">
        <v>6.21</v>
      </c>
      <c r="F1202">
        <v>0.03</v>
      </c>
      <c r="G1202">
        <v>0</v>
      </c>
      <c r="H1202">
        <v>0</v>
      </c>
      <c r="I1202">
        <v>0.08</v>
      </c>
      <c r="J1202">
        <v>0</v>
      </c>
      <c r="K1202">
        <v>0</v>
      </c>
      <c r="L1202">
        <v>39.35</v>
      </c>
      <c r="M1202">
        <v>1.84</v>
      </c>
      <c r="N1202">
        <v>1.55</v>
      </c>
      <c r="O1202">
        <v>1028.1600000000001</v>
      </c>
      <c r="P1202">
        <v>1064.1199999999999</v>
      </c>
    </row>
    <row r="1203" spans="1:16" hidden="1" x14ac:dyDescent="0.35">
      <c r="A1203">
        <v>155</v>
      </c>
      <c r="B1203">
        <v>2024</v>
      </c>
      <c r="C1203">
        <v>679</v>
      </c>
      <c r="D1203">
        <v>40.25</v>
      </c>
      <c r="E1203">
        <v>8.34</v>
      </c>
      <c r="F1203">
        <v>0</v>
      </c>
      <c r="G1203">
        <v>0</v>
      </c>
      <c r="H1203">
        <v>0</v>
      </c>
      <c r="I1203">
        <v>0.53</v>
      </c>
      <c r="J1203">
        <v>0</v>
      </c>
      <c r="K1203">
        <v>0</v>
      </c>
      <c r="L1203">
        <v>48.06</v>
      </c>
      <c r="M1203">
        <v>2.46</v>
      </c>
      <c r="N1203">
        <v>2.09</v>
      </c>
      <c r="O1203">
        <v>7.13</v>
      </c>
      <c r="P1203">
        <v>50.64</v>
      </c>
    </row>
    <row r="1204" spans="1:16" hidden="1" x14ac:dyDescent="0.35">
      <c r="A1204">
        <v>157</v>
      </c>
      <c r="B1204">
        <v>2024</v>
      </c>
      <c r="C1204">
        <v>679</v>
      </c>
      <c r="D1204">
        <v>17.25</v>
      </c>
      <c r="E1204">
        <v>5.26</v>
      </c>
      <c r="F1204">
        <v>0.01</v>
      </c>
      <c r="G1204">
        <v>0</v>
      </c>
      <c r="H1204">
        <v>0</v>
      </c>
      <c r="I1204">
        <v>0.48</v>
      </c>
      <c r="J1204">
        <v>0</v>
      </c>
      <c r="K1204">
        <v>0</v>
      </c>
      <c r="L1204">
        <v>22.04</v>
      </c>
      <c r="M1204">
        <v>1.55</v>
      </c>
      <c r="N1204">
        <v>1.32</v>
      </c>
      <c r="O1204">
        <v>13.09</v>
      </c>
      <c r="P1204">
        <v>32.26</v>
      </c>
    </row>
    <row r="1205" spans="1:16" hidden="1" x14ac:dyDescent="0.35">
      <c r="A1205">
        <v>127</v>
      </c>
      <c r="B1205">
        <v>2024</v>
      </c>
      <c r="C1205">
        <v>679</v>
      </c>
      <c r="D1205">
        <v>355.51</v>
      </c>
      <c r="E1205">
        <v>26.67</v>
      </c>
      <c r="F1205">
        <v>0</v>
      </c>
      <c r="G1205">
        <v>0</v>
      </c>
      <c r="H1205">
        <v>0</v>
      </c>
      <c r="I1205">
        <v>2.04</v>
      </c>
      <c r="J1205">
        <v>0</v>
      </c>
      <c r="K1205">
        <v>0.01</v>
      </c>
      <c r="L1205">
        <v>380.15</v>
      </c>
      <c r="M1205">
        <v>7.88</v>
      </c>
      <c r="N1205">
        <v>6.67</v>
      </c>
      <c r="O1205">
        <v>195.43</v>
      </c>
      <c r="P1205">
        <v>561.03</v>
      </c>
    </row>
    <row r="1206" spans="1:16" hidden="1" x14ac:dyDescent="0.35">
      <c r="A1206">
        <v>132</v>
      </c>
      <c r="B1206">
        <v>2024</v>
      </c>
      <c r="C1206">
        <v>679</v>
      </c>
      <c r="D1206">
        <v>169.3</v>
      </c>
      <c r="E1206">
        <v>13.49</v>
      </c>
      <c r="F1206">
        <v>0</v>
      </c>
      <c r="G1206">
        <v>0</v>
      </c>
      <c r="H1206">
        <v>0</v>
      </c>
      <c r="I1206">
        <v>0.33</v>
      </c>
      <c r="J1206">
        <v>0</v>
      </c>
      <c r="K1206">
        <v>0</v>
      </c>
      <c r="L1206">
        <v>182.46</v>
      </c>
      <c r="M1206">
        <v>3.99</v>
      </c>
      <c r="N1206">
        <v>3.37</v>
      </c>
      <c r="O1206">
        <v>-0.49</v>
      </c>
      <c r="P1206">
        <v>174.61</v>
      </c>
    </row>
    <row r="1207" spans="1:16" hidden="1" x14ac:dyDescent="0.35">
      <c r="A1207">
        <v>135</v>
      </c>
      <c r="B1207">
        <v>2024</v>
      </c>
      <c r="C1207">
        <v>679</v>
      </c>
      <c r="D1207">
        <v>273.24</v>
      </c>
      <c r="E1207">
        <v>24.72</v>
      </c>
      <c r="F1207">
        <v>0</v>
      </c>
      <c r="G1207">
        <v>0</v>
      </c>
      <c r="H1207">
        <v>0</v>
      </c>
      <c r="I1207">
        <v>0.04</v>
      </c>
      <c r="J1207">
        <v>0</v>
      </c>
      <c r="K1207">
        <v>0.01</v>
      </c>
      <c r="L1207">
        <v>297.93</v>
      </c>
      <c r="M1207">
        <v>7.3</v>
      </c>
      <c r="N1207">
        <v>6.18</v>
      </c>
      <c r="O1207">
        <v>0.99</v>
      </c>
      <c r="P1207">
        <v>285.44</v>
      </c>
    </row>
    <row r="1208" spans="1:16" hidden="1" x14ac:dyDescent="0.35">
      <c r="A1208">
        <v>138</v>
      </c>
      <c r="B1208">
        <v>2024</v>
      </c>
      <c r="C1208">
        <v>679</v>
      </c>
      <c r="D1208">
        <v>137</v>
      </c>
      <c r="E1208">
        <v>14.44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151.44</v>
      </c>
      <c r="M1208">
        <v>4.2699999999999996</v>
      </c>
      <c r="N1208">
        <v>3.61</v>
      </c>
      <c r="O1208">
        <v>33.36</v>
      </c>
      <c r="P1208">
        <v>176.92</v>
      </c>
    </row>
    <row r="1209" spans="1:16" hidden="1" x14ac:dyDescent="0.35">
      <c r="A1209">
        <v>139</v>
      </c>
      <c r="B1209">
        <v>2024</v>
      </c>
      <c r="C1209">
        <v>679</v>
      </c>
      <c r="D1209">
        <v>35.85</v>
      </c>
      <c r="E1209">
        <v>4.04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39.89</v>
      </c>
      <c r="M1209">
        <v>1.19</v>
      </c>
      <c r="N1209">
        <v>1.01</v>
      </c>
      <c r="O1209">
        <v>0</v>
      </c>
      <c r="P1209">
        <v>37.69</v>
      </c>
    </row>
    <row r="1210" spans="1:16" hidden="1" x14ac:dyDescent="0.35">
      <c r="A1210">
        <v>140</v>
      </c>
      <c r="B1210">
        <v>2024</v>
      </c>
      <c r="C1210">
        <v>679</v>
      </c>
      <c r="D1210">
        <v>43.02</v>
      </c>
      <c r="E1210">
        <v>4.74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47.76</v>
      </c>
      <c r="M1210">
        <v>1.4</v>
      </c>
      <c r="N1210">
        <v>1.19</v>
      </c>
      <c r="O1210">
        <v>0</v>
      </c>
      <c r="P1210">
        <v>45.17</v>
      </c>
    </row>
    <row r="1211" spans="1:16" hidden="1" x14ac:dyDescent="0.35">
      <c r="A1211">
        <v>141</v>
      </c>
      <c r="B1211">
        <v>2024</v>
      </c>
      <c r="C1211">
        <v>679</v>
      </c>
      <c r="D1211">
        <v>39.340000000000003</v>
      </c>
      <c r="E1211">
        <v>6.16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45.5</v>
      </c>
      <c r="M1211">
        <v>1.82</v>
      </c>
      <c r="N1211">
        <v>1.54</v>
      </c>
      <c r="O1211">
        <v>0</v>
      </c>
      <c r="P1211">
        <v>42.14</v>
      </c>
    </row>
    <row r="1212" spans="1:16" hidden="1" x14ac:dyDescent="0.35">
      <c r="A1212">
        <v>143</v>
      </c>
      <c r="B1212">
        <v>2024</v>
      </c>
      <c r="C1212">
        <v>679</v>
      </c>
      <c r="D1212">
        <v>35.86</v>
      </c>
      <c r="E1212">
        <v>3.99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39.85</v>
      </c>
      <c r="M1212">
        <v>1.18</v>
      </c>
      <c r="N1212">
        <v>1</v>
      </c>
      <c r="O1212">
        <v>0</v>
      </c>
      <c r="P1212">
        <v>37.67</v>
      </c>
    </row>
    <row r="1213" spans="1:16" hidden="1" x14ac:dyDescent="0.35">
      <c r="A1213">
        <v>145</v>
      </c>
      <c r="B1213">
        <v>2024</v>
      </c>
      <c r="C1213">
        <v>679</v>
      </c>
      <c r="D1213">
        <v>62.82</v>
      </c>
      <c r="E1213">
        <v>8.8000000000000007</v>
      </c>
      <c r="F1213">
        <v>0.01</v>
      </c>
      <c r="G1213">
        <v>0</v>
      </c>
      <c r="H1213">
        <v>0</v>
      </c>
      <c r="I1213">
        <v>0.31</v>
      </c>
      <c r="J1213">
        <v>0</v>
      </c>
      <c r="K1213">
        <v>0</v>
      </c>
      <c r="L1213">
        <v>71.319999999999993</v>
      </c>
      <c r="M1213">
        <v>2.6</v>
      </c>
      <c r="N1213">
        <v>2.2000000000000002</v>
      </c>
      <c r="O1213">
        <v>58.65</v>
      </c>
      <c r="P1213">
        <v>125.17</v>
      </c>
    </row>
    <row r="1214" spans="1:16" hidden="1" x14ac:dyDescent="0.35">
      <c r="A1214">
        <v>146</v>
      </c>
      <c r="B1214">
        <v>2024</v>
      </c>
      <c r="C1214">
        <v>680</v>
      </c>
      <c r="D1214">
        <v>2287.04</v>
      </c>
      <c r="E1214">
        <v>343.53</v>
      </c>
      <c r="F1214">
        <v>0.31</v>
      </c>
      <c r="G1214">
        <v>0</v>
      </c>
      <c r="H1214">
        <v>0</v>
      </c>
      <c r="I1214">
        <v>3.4</v>
      </c>
      <c r="J1214">
        <v>0</v>
      </c>
      <c r="K1214">
        <v>0</v>
      </c>
      <c r="L1214">
        <v>2627.48</v>
      </c>
      <c r="M1214">
        <v>101.51</v>
      </c>
      <c r="N1214">
        <v>85.89</v>
      </c>
      <c r="O1214">
        <v>-0.53</v>
      </c>
      <c r="P1214">
        <v>2439.5500000000002</v>
      </c>
    </row>
    <row r="1215" spans="1:16" hidden="1" x14ac:dyDescent="0.35">
      <c r="A1215">
        <v>149</v>
      </c>
      <c r="B1215">
        <v>2024</v>
      </c>
      <c r="C1215">
        <v>680</v>
      </c>
      <c r="D1215">
        <v>861.37</v>
      </c>
      <c r="E1215">
        <v>207.66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1069.03</v>
      </c>
      <c r="M1215">
        <v>61.36</v>
      </c>
      <c r="N1215">
        <v>51.92</v>
      </c>
      <c r="O1215">
        <v>-0.53</v>
      </c>
      <c r="P1215">
        <v>955.22</v>
      </c>
    </row>
    <row r="1216" spans="1:16" hidden="1" x14ac:dyDescent="0.35">
      <c r="A1216">
        <v>151</v>
      </c>
      <c r="B1216">
        <v>2024</v>
      </c>
      <c r="C1216">
        <v>680</v>
      </c>
      <c r="D1216">
        <v>1138.77</v>
      </c>
      <c r="E1216">
        <v>203.79</v>
      </c>
      <c r="F1216">
        <v>0.95</v>
      </c>
      <c r="G1216">
        <v>0</v>
      </c>
      <c r="H1216">
        <v>0</v>
      </c>
      <c r="I1216">
        <v>1.74</v>
      </c>
      <c r="J1216">
        <v>0</v>
      </c>
      <c r="K1216">
        <v>0</v>
      </c>
      <c r="L1216">
        <v>1341.77</v>
      </c>
      <c r="M1216">
        <v>60.22</v>
      </c>
      <c r="N1216">
        <v>50.95</v>
      </c>
      <c r="O1216">
        <v>40.159999999999997</v>
      </c>
      <c r="P1216">
        <v>1270.76</v>
      </c>
    </row>
    <row r="1217" spans="1:16" hidden="1" x14ac:dyDescent="0.35">
      <c r="A1217">
        <v>153</v>
      </c>
      <c r="B1217">
        <v>2024</v>
      </c>
      <c r="C1217">
        <v>680</v>
      </c>
      <c r="D1217">
        <v>1306.8900000000001</v>
      </c>
      <c r="E1217">
        <v>244.31</v>
      </c>
      <c r="F1217">
        <v>1.2</v>
      </c>
      <c r="G1217">
        <v>0</v>
      </c>
      <c r="H1217">
        <v>0</v>
      </c>
      <c r="I1217">
        <v>3</v>
      </c>
      <c r="J1217">
        <v>0</v>
      </c>
      <c r="K1217">
        <v>0</v>
      </c>
      <c r="L1217">
        <v>1549.4</v>
      </c>
      <c r="M1217">
        <v>72.19</v>
      </c>
      <c r="N1217">
        <v>61.09</v>
      </c>
      <c r="O1217">
        <v>40484.71</v>
      </c>
      <c r="P1217">
        <v>41900.83</v>
      </c>
    </row>
    <row r="1218" spans="1:16" hidden="1" x14ac:dyDescent="0.35">
      <c r="A1218">
        <v>155</v>
      </c>
      <c r="B1218">
        <v>2024</v>
      </c>
      <c r="C1218">
        <v>680</v>
      </c>
      <c r="D1218">
        <v>1584.72</v>
      </c>
      <c r="E1218">
        <v>328.54</v>
      </c>
      <c r="F1218">
        <v>0</v>
      </c>
      <c r="G1218">
        <v>0</v>
      </c>
      <c r="H1218">
        <v>0</v>
      </c>
      <c r="I1218">
        <v>20.86</v>
      </c>
      <c r="J1218">
        <v>0</v>
      </c>
      <c r="K1218">
        <v>0</v>
      </c>
      <c r="L1218">
        <v>1892.4</v>
      </c>
      <c r="M1218">
        <v>97.08</v>
      </c>
      <c r="N1218">
        <v>82.15</v>
      </c>
      <c r="O1218">
        <v>280.55</v>
      </c>
      <c r="P1218">
        <v>1993.72</v>
      </c>
    </row>
    <row r="1219" spans="1:16" hidden="1" x14ac:dyDescent="0.35">
      <c r="A1219">
        <v>157</v>
      </c>
      <c r="B1219">
        <v>2024</v>
      </c>
      <c r="C1219">
        <v>680</v>
      </c>
      <c r="D1219">
        <v>679.39</v>
      </c>
      <c r="E1219">
        <v>207.31</v>
      </c>
      <c r="F1219">
        <v>0.47</v>
      </c>
      <c r="G1219">
        <v>0</v>
      </c>
      <c r="H1219">
        <v>0</v>
      </c>
      <c r="I1219">
        <v>18.77</v>
      </c>
      <c r="J1219">
        <v>0</v>
      </c>
      <c r="K1219">
        <v>0</v>
      </c>
      <c r="L1219">
        <v>868.4</v>
      </c>
      <c r="M1219">
        <v>61.26</v>
      </c>
      <c r="N1219">
        <v>51.83</v>
      </c>
      <c r="O1219">
        <v>515.24</v>
      </c>
      <c r="P1219">
        <v>1270.55</v>
      </c>
    </row>
    <row r="1220" spans="1:16" hidden="1" x14ac:dyDescent="0.35">
      <c r="A1220">
        <v>127</v>
      </c>
      <c r="B1220">
        <v>2024</v>
      </c>
      <c r="C1220">
        <v>680</v>
      </c>
      <c r="D1220">
        <v>13998.71</v>
      </c>
      <c r="E1220">
        <v>1050.04</v>
      </c>
      <c r="F1220">
        <v>0</v>
      </c>
      <c r="G1220">
        <v>0</v>
      </c>
      <c r="H1220">
        <v>0</v>
      </c>
      <c r="I1220">
        <v>80.12</v>
      </c>
      <c r="J1220">
        <v>0</v>
      </c>
      <c r="K1220">
        <v>0.55000000000000004</v>
      </c>
      <c r="L1220">
        <v>14969.18</v>
      </c>
      <c r="M1220">
        <v>310.29000000000002</v>
      </c>
      <c r="N1220">
        <v>262.54000000000002</v>
      </c>
      <c r="O1220">
        <v>7695.12</v>
      </c>
      <c r="P1220">
        <v>22091.47</v>
      </c>
    </row>
    <row r="1221" spans="1:16" hidden="1" x14ac:dyDescent="0.35">
      <c r="A1221">
        <v>132</v>
      </c>
      <c r="B1221">
        <v>2024</v>
      </c>
      <c r="C1221">
        <v>680</v>
      </c>
      <c r="D1221">
        <v>6666.18</v>
      </c>
      <c r="E1221">
        <v>531.16999999999996</v>
      </c>
      <c r="F1221">
        <v>0</v>
      </c>
      <c r="G1221">
        <v>0</v>
      </c>
      <c r="H1221">
        <v>0</v>
      </c>
      <c r="I1221">
        <v>13.34</v>
      </c>
      <c r="J1221">
        <v>0</v>
      </c>
      <c r="K1221">
        <v>0</v>
      </c>
      <c r="L1221">
        <v>7184.01</v>
      </c>
      <c r="M1221">
        <v>156.96</v>
      </c>
      <c r="N1221">
        <v>132.81</v>
      </c>
      <c r="O1221">
        <v>-19.100000000000001</v>
      </c>
      <c r="P1221">
        <v>6875.14</v>
      </c>
    </row>
    <row r="1222" spans="1:16" hidden="1" x14ac:dyDescent="0.35">
      <c r="A1222">
        <v>135</v>
      </c>
      <c r="B1222">
        <v>2024</v>
      </c>
      <c r="C1222">
        <v>680</v>
      </c>
      <c r="D1222">
        <v>10759.13</v>
      </c>
      <c r="E1222">
        <v>973.34</v>
      </c>
      <c r="F1222">
        <v>0</v>
      </c>
      <c r="G1222">
        <v>0</v>
      </c>
      <c r="H1222">
        <v>0</v>
      </c>
      <c r="I1222">
        <v>2.04</v>
      </c>
      <c r="J1222">
        <v>0</v>
      </c>
      <c r="K1222">
        <v>0.21</v>
      </c>
      <c r="L1222">
        <v>11730.64</v>
      </c>
      <c r="M1222">
        <v>287.62</v>
      </c>
      <c r="N1222">
        <v>243.36</v>
      </c>
      <c r="O1222">
        <v>38.950000000000003</v>
      </c>
      <c r="P1222">
        <v>11238.61</v>
      </c>
    </row>
    <row r="1223" spans="1:16" hidden="1" x14ac:dyDescent="0.35">
      <c r="A1223">
        <v>138</v>
      </c>
      <c r="B1223">
        <v>2024</v>
      </c>
      <c r="C1223">
        <v>680</v>
      </c>
      <c r="D1223">
        <v>5394.58</v>
      </c>
      <c r="E1223">
        <v>568.53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5963.11</v>
      </c>
      <c r="M1223">
        <v>168</v>
      </c>
      <c r="N1223">
        <v>142.15</v>
      </c>
      <c r="O1223">
        <v>1313.31</v>
      </c>
      <c r="P1223">
        <v>6966.27</v>
      </c>
    </row>
    <row r="1224" spans="1:16" hidden="1" x14ac:dyDescent="0.35">
      <c r="A1224">
        <v>139</v>
      </c>
      <c r="B1224">
        <v>2024</v>
      </c>
      <c r="C1224">
        <v>680</v>
      </c>
      <c r="D1224">
        <v>1411.78</v>
      </c>
      <c r="E1224">
        <v>158.99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1570.77</v>
      </c>
      <c r="M1224">
        <v>46.98</v>
      </c>
      <c r="N1224">
        <v>39.75</v>
      </c>
      <c r="O1224">
        <v>0</v>
      </c>
      <c r="P1224">
        <v>1484.04</v>
      </c>
    </row>
    <row r="1225" spans="1:16" hidden="1" x14ac:dyDescent="0.35">
      <c r="A1225">
        <v>140</v>
      </c>
      <c r="B1225">
        <v>2024</v>
      </c>
      <c r="C1225">
        <v>680</v>
      </c>
      <c r="D1225">
        <v>1693.86</v>
      </c>
      <c r="E1225">
        <v>186.53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1880.39</v>
      </c>
      <c r="M1225">
        <v>55.12</v>
      </c>
      <c r="N1225">
        <v>46.64</v>
      </c>
      <c r="O1225">
        <v>0</v>
      </c>
      <c r="P1225">
        <v>1778.63</v>
      </c>
    </row>
    <row r="1226" spans="1:16" hidden="1" x14ac:dyDescent="0.35">
      <c r="A1226">
        <v>141</v>
      </c>
      <c r="B1226">
        <v>2024</v>
      </c>
      <c r="C1226">
        <v>680</v>
      </c>
      <c r="D1226">
        <v>1548.88</v>
      </c>
      <c r="E1226">
        <v>242.36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1791.24</v>
      </c>
      <c r="M1226">
        <v>71.62</v>
      </c>
      <c r="N1226">
        <v>60.6</v>
      </c>
      <c r="O1226">
        <v>0</v>
      </c>
      <c r="P1226">
        <v>1659.02</v>
      </c>
    </row>
    <row r="1227" spans="1:16" hidden="1" x14ac:dyDescent="0.35">
      <c r="A1227">
        <v>143</v>
      </c>
      <c r="B1227">
        <v>2024</v>
      </c>
      <c r="C1227">
        <v>680</v>
      </c>
      <c r="D1227">
        <v>1411.98</v>
      </c>
      <c r="E1227">
        <v>157.13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1569.11</v>
      </c>
      <c r="M1227">
        <v>46.43</v>
      </c>
      <c r="N1227">
        <v>39.29</v>
      </c>
      <c r="O1227">
        <v>0</v>
      </c>
      <c r="P1227">
        <v>1483.39</v>
      </c>
    </row>
    <row r="1228" spans="1:16" hidden="1" x14ac:dyDescent="0.35">
      <c r="A1228">
        <v>145</v>
      </c>
      <c r="B1228">
        <v>2024</v>
      </c>
      <c r="C1228">
        <v>680</v>
      </c>
      <c r="D1228">
        <v>2473.58</v>
      </c>
      <c r="E1228">
        <v>346.33</v>
      </c>
      <c r="F1228">
        <v>0.52</v>
      </c>
      <c r="G1228">
        <v>0</v>
      </c>
      <c r="H1228">
        <v>0</v>
      </c>
      <c r="I1228">
        <v>12.8</v>
      </c>
      <c r="J1228">
        <v>0</v>
      </c>
      <c r="K1228">
        <v>0.08</v>
      </c>
      <c r="L1228">
        <v>2807.71</v>
      </c>
      <c r="M1228">
        <v>102.34</v>
      </c>
      <c r="N1228">
        <v>86.59</v>
      </c>
      <c r="O1228">
        <v>2309.5500000000002</v>
      </c>
      <c r="P1228">
        <v>4928.33</v>
      </c>
    </row>
    <row r="1229" spans="1:16" hidden="1" x14ac:dyDescent="0.35">
      <c r="A1229">
        <v>146</v>
      </c>
      <c r="B1229">
        <v>2024</v>
      </c>
      <c r="C1229">
        <v>681</v>
      </c>
      <c r="D1229">
        <v>457.06</v>
      </c>
      <c r="E1229">
        <v>68.650000000000006</v>
      </c>
      <c r="F1229">
        <v>0.06</v>
      </c>
      <c r="G1229">
        <v>0</v>
      </c>
      <c r="H1229">
        <v>0</v>
      </c>
      <c r="I1229">
        <v>0.69</v>
      </c>
      <c r="J1229">
        <v>0</v>
      </c>
      <c r="K1229">
        <v>0</v>
      </c>
      <c r="L1229">
        <v>525.08000000000004</v>
      </c>
      <c r="M1229">
        <v>20.29</v>
      </c>
      <c r="N1229">
        <v>17.16</v>
      </c>
      <c r="O1229">
        <v>-0.11</v>
      </c>
      <c r="P1229">
        <v>487.52</v>
      </c>
    </row>
    <row r="1230" spans="1:16" hidden="1" x14ac:dyDescent="0.35">
      <c r="A1230">
        <v>149</v>
      </c>
      <c r="B1230">
        <v>2024</v>
      </c>
      <c r="C1230">
        <v>681</v>
      </c>
      <c r="D1230">
        <v>172.14</v>
      </c>
      <c r="E1230">
        <v>41.5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213.64</v>
      </c>
      <c r="M1230">
        <v>12.26</v>
      </c>
      <c r="N1230">
        <v>10.38</v>
      </c>
      <c r="O1230">
        <v>-0.11</v>
      </c>
      <c r="P1230">
        <v>190.89</v>
      </c>
    </row>
    <row r="1231" spans="1:16" hidden="1" x14ac:dyDescent="0.35">
      <c r="A1231">
        <v>151</v>
      </c>
      <c r="B1231">
        <v>2024</v>
      </c>
      <c r="C1231">
        <v>681</v>
      </c>
      <c r="D1231">
        <v>227.58</v>
      </c>
      <c r="E1231">
        <v>40.729999999999997</v>
      </c>
      <c r="F1231">
        <v>0.19</v>
      </c>
      <c r="G1231">
        <v>0</v>
      </c>
      <c r="H1231">
        <v>0</v>
      </c>
      <c r="I1231">
        <v>0.34</v>
      </c>
      <c r="J1231">
        <v>0</v>
      </c>
      <c r="K1231">
        <v>0</v>
      </c>
      <c r="L1231">
        <v>268.16000000000003</v>
      </c>
      <c r="M1231">
        <v>12.04</v>
      </c>
      <c r="N1231">
        <v>10.18</v>
      </c>
      <c r="O1231">
        <v>8.0299999999999994</v>
      </c>
      <c r="P1231">
        <v>253.97</v>
      </c>
    </row>
    <row r="1232" spans="1:16" hidden="1" x14ac:dyDescent="0.35">
      <c r="A1232">
        <v>153</v>
      </c>
      <c r="B1232">
        <v>2024</v>
      </c>
      <c r="C1232">
        <v>681</v>
      </c>
      <c r="D1232">
        <v>261.18</v>
      </c>
      <c r="E1232">
        <v>48.83</v>
      </c>
      <c r="F1232">
        <v>0.24</v>
      </c>
      <c r="G1232">
        <v>0</v>
      </c>
      <c r="H1232">
        <v>0</v>
      </c>
      <c r="I1232">
        <v>0.6</v>
      </c>
      <c r="J1232">
        <v>0</v>
      </c>
      <c r="K1232">
        <v>0</v>
      </c>
      <c r="L1232">
        <v>309.64999999999998</v>
      </c>
      <c r="M1232">
        <v>14.43</v>
      </c>
      <c r="N1232">
        <v>12.21</v>
      </c>
      <c r="O1232">
        <v>8090.76</v>
      </c>
      <c r="P1232">
        <v>8373.77</v>
      </c>
    </row>
    <row r="1233" spans="1:16" hidden="1" x14ac:dyDescent="0.35">
      <c r="A1233">
        <v>155</v>
      </c>
      <c r="B1233">
        <v>2024</v>
      </c>
      <c r="C1233">
        <v>681</v>
      </c>
      <c r="D1233">
        <v>316.7</v>
      </c>
      <c r="E1233">
        <v>65.66</v>
      </c>
      <c r="F1233">
        <v>0</v>
      </c>
      <c r="G1233">
        <v>0</v>
      </c>
      <c r="H1233">
        <v>0</v>
      </c>
      <c r="I1233">
        <v>4.16</v>
      </c>
      <c r="J1233">
        <v>0</v>
      </c>
      <c r="K1233">
        <v>0</v>
      </c>
      <c r="L1233">
        <v>378.2</v>
      </c>
      <c r="M1233">
        <v>19.399999999999999</v>
      </c>
      <c r="N1233">
        <v>16.420000000000002</v>
      </c>
      <c r="O1233">
        <v>56.06</v>
      </c>
      <c r="P1233">
        <v>398.44</v>
      </c>
    </row>
    <row r="1234" spans="1:16" hidden="1" x14ac:dyDescent="0.35">
      <c r="A1234">
        <v>157</v>
      </c>
      <c r="B1234">
        <v>2024</v>
      </c>
      <c r="C1234">
        <v>681</v>
      </c>
      <c r="D1234">
        <v>135.77000000000001</v>
      </c>
      <c r="E1234">
        <v>41.43</v>
      </c>
      <c r="F1234">
        <v>0.09</v>
      </c>
      <c r="G1234">
        <v>0</v>
      </c>
      <c r="H1234">
        <v>0</v>
      </c>
      <c r="I1234">
        <v>3.76</v>
      </c>
      <c r="J1234">
        <v>0</v>
      </c>
      <c r="K1234">
        <v>0</v>
      </c>
      <c r="L1234">
        <v>173.53</v>
      </c>
      <c r="M1234">
        <v>12.24</v>
      </c>
      <c r="N1234">
        <v>10.36</v>
      </c>
      <c r="O1234">
        <v>102.97</v>
      </c>
      <c r="P1234">
        <v>253.9</v>
      </c>
    </row>
    <row r="1235" spans="1:16" hidden="1" x14ac:dyDescent="0.35">
      <c r="A1235">
        <v>127</v>
      </c>
      <c r="B1235">
        <v>2024</v>
      </c>
      <c r="C1235">
        <v>681</v>
      </c>
      <c r="D1235">
        <v>2797.61</v>
      </c>
      <c r="E1235">
        <v>209.85</v>
      </c>
      <c r="F1235">
        <v>0</v>
      </c>
      <c r="G1235">
        <v>0</v>
      </c>
      <c r="H1235">
        <v>0</v>
      </c>
      <c r="I1235">
        <v>16.02</v>
      </c>
      <c r="J1235">
        <v>0</v>
      </c>
      <c r="K1235">
        <v>0.11</v>
      </c>
      <c r="L1235">
        <v>2991.55</v>
      </c>
      <c r="M1235">
        <v>62.01</v>
      </c>
      <c r="N1235">
        <v>52.47</v>
      </c>
      <c r="O1235">
        <v>1537.84</v>
      </c>
      <c r="P1235">
        <v>4414.91</v>
      </c>
    </row>
    <row r="1236" spans="1:16" hidden="1" x14ac:dyDescent="0.35">
      <c r="A1236">
        <v>132</v>
      </c>
      <c r="B1236">
        <v>2024</v>
      </c>
      <c r="C1236">
        <v>681</v>
      </c>
      <c r="D1236">
        <v>1332.22</v>
      </c>
      <c r="E1236">
        <v>106.15</v>
      </c>
      <c r="F1236">
        <v>0</v>
      </c>
      <c r="G1236">
        <v>0</v>
      </c>
      <c r="H1236">
        <v>0</v>
      </c>
      <c r="I1236">
        <v>2.66</v>
      </c>
      <c r="J1236">
        <v>0</v>
      </c>
      <c r="K1236">
        <v>0</v>
      </c>
      <c r="L1236">
        <v>1435.71</v>
      </c>
      <c r="M1236">
        <v>31.37</v>
      </c>
      <c r="N1236">
        <v>26.54</v>
      </c>
      <c r="O1236">
        <v>-3.82</v>
      </c>
      <c r="P1236">
        <v>1373.98</v>
      </c>
    </row>
    <row r="1237" spans="1:16" hidden="1" x14ac:dyDescent="0.35">
      <c r="A1237">
        <v>135</v>
      </c>
      <c r="B1237">
        <v>2024</v>
      </c>
      <c r="C1237">
        <v>681</v>
      </c>
      <c r="D1237">
        <v>2150.19</v>
      </c>
      <c r="E1237">
        <v>194.52</v>
      </c>
      <c r="F1237">
        <v>0</v>
      </c>
      <c r="G1237">
        <v>0</v>
      </c>
      <c r="H1237">
        <v>0</v>
      </c>
      <c r="I1237">
        <v>0.41</v>
      </c>
      <c r="J1237">
        <v>0</v>
      </c>
      <c r="K1237">
        <v>0.04</v>
      </c>
      <c r="L1237">
        <v>2344.34</v>
      </c>
      <c r="M1237">
        <v>57.48</v>
      </c>
      <c r="N1237">
        <v>48.64</v>
      </c>
      <c r="O1237">
        <v>7.78</v>
      </c>
      <c r="P1237">
        <v>2246</v>
      </c>
    </row>
    <row r="1238" spans="1:16" hidden="1" x14ac:dyDescent="0.35">
      <c r="A1238">
        <v>138</v>
      </c>
      <c r="B1238">
        <v>2024</v>
      </c>
      <c r="C1238">
        <v>681</v>
      </c>
      <c r="D1238">
        <v>1078.0899999999999</v>
      </c>
      <c r="E1238">
        <v>113.62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1191.71</v>
      </c>
      <c r="M1238">
        <v>33.57</v>
      </c>
      <c r="N1238">
        <v>28.41</v>
      </c>
      <c r="O1238">
        <v>262.45999999999998</v>
      </c>
      <c r="P1238">
        <v>1392.19</v>
      </c>
    </row>
    <row r="1239" spans="1:16" hidden="1" x14ac:dyDescent="0.35">
      <c r="A1239">
        <v>139</v>
      </c>
      <c r="B1239">
        <v>2024</v>
      </c>
      <c r="C1239">
        <v>681</v>
      </c>
      <c r="D1239">
        <v>282.14</v>
      </c>
      <c r="E1239">
        <v>31.77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313.91000000000003</v>
      </c>
      <c r="M1239">
        <v>9.39</v>
      </c>
      <c r="N1239">
        <v>7.94</v>
      </c>
      <c r="O1239">
        <v>0</v>
      </c>
      <c r="P1239">
        <v>296.58</v>
      </c>
    </row>
    <row r="1240" spans="1:16" hidden="1" x14ac:dyDescent="0.35">
      <c r="A1240">
        <v>140</v>
      </c>
      <c r="B1240">
        <v>2024</v>
      </c>
      <c r="C1240">
        <v>681</v>
      </c>
      <c r="D1240">
        <v>338.51</v>
      </c>
      <c r="E1240">
        <v>37.28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375.79</v>
      </c>
      <c r="M1240">
        <v>11.02</v>
      </c>
      <c r="N1240">
        <v>9.32</v>
      </c>
      <c r="O1240">
        <v>0</v>
      </c>
      <c r="P1240">
        <v>355.45</v>
      </c>
    </row>
    <row r="1241" spans="1:16" hidden="1" x14ac:dyDescent="0.35">
      <c r="A1241">
        <v>141</v>
      </c>
      <c r="B1241">
        <v>2024</v>
      </c>
      <c r="C1241">
        <v>681</v>
      </c>
      <c r="D1241">
        <v>309.54000000000002</v>
      </c>
      <c r="E1241">
        <v>48.43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357.97</v>
      </c>
      <c r="M1241">
        <v>14.31</v>
      </c>
      <c r="N1241">
        <v>12.11</v>
      </c>
      <c r="O1241">
        <v>0</v>
      </c>
      <c r="P1241">
        <v>331.55</v>
      </c>
    </row>
    <row r="1242" spans="1:16" hidden="1" x14ac:dyDescent="0.35">
      <c r="A1242">
        <v>143</v>
      </c>
      <c r="B1242">
        <v>2024</v>
      </c>
      <c r="C1242">
        <v>681</v>
      </c>
      <c r="D1242">
        <v>282.18</v>
      </c>
      <c r="E1242">
        <v>31.4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313.58</v>
      </c>
      <c r="M1242">
        <v>9.2799999999999994</v>
      </c>
      <c r="N1242">
        <v>7.85</v>
      </c>
      <c r="O1242">
        <v>0</v>
      </c>
      <c r="P1242">
        <v>296.45</v>
      </c>
    </row>
    <row r="1243" spans="1:16" hidden="1" x14ac:dyDescent="0.35">
      <c r="A1243">
        <v>145</v>
      </c>
      <c r="B1243">
        <v>2024</v>
      </c>
      <c r="C1243">
        <v>681</v>
      </c>
      <c r="D1243">
        <v>494.34</v>
      </c>
      <c r="E1243">
        <v>69.209999999999994</v>
      </c>
      <c r="F1243">
        <v>0.1</v>
      </c>
      <c r="G1243">
        <v>0</v>
      </c>
      <c r="H1243">
        <v>0</v>
      </c>
      <c r="I1243">
        <v>2.57</v>
      </c>
      <c r="J1243">
        <v>0</v>
      </c>
      <c r="K1243">
        <v>0.02</v>
      </c>
      <c r="L1243">
        <v>561.1</v>
      </c>
      <c r="M1243">
        <v>20.45</v>
      </c>
      <c r="N1243">
        <v>17.3</v>
      </c>
      <c r="O1243">
        <v>461.56</v>
      </c>
      <c r="P1243">
        <v>984.91</v>
      </c>
    </row>
    <row r="1244" spans="1:16" hidden="1" x14ac:dyDescent="0.35">
      <c r="A1244">
        <v>146</v>
      </c>
      <c r="B1244">
        <v>2024</v>
      </c>
      <c r="C1244">
        <v>682</v>
      </c>
      <c r="D1244">
        <v>7048.84</v>
      </c>
      <c r="E1244">
        <v>1058.8</v>
      </c>
      <c r="F1244">
        <v>0.95</v>
      </c>
      <c r="G1244">
        <v>0</v>
      </c>
      <c r="H1244">
        <v>0</v>
      </c>
      <c r="I1244">
        <v>10.52</v>
      </c>
      <c r="J1244">
        <v>0</v>
      </c>
      <c r="K1244">
        <v>0</v>
      </c>
      <c r="L1244">
        <v>8098.07</v>
      </c>
      <c r="M1244">
        <v>312.88</v>
      </c>
      <c r="N1244">
        <v>264.73</v>
      </c>
      <c r="O1244">
        <v>-1.64</v>
      </c>
      <c r="P1244">
        <v>7518.82</v>
      </c>
    </row>
    <row r="1245" spans="1:16" hidden="1" x14ac:dyDescent="0.35">
      <c r="A1245">
        <v>149</v>
      </c>
      <c r="B1245">
        <v>2024</v>
      </c>
      <c r="C1245">
        <v>682</v>
      </c>
      <c r="D1245">
        <v>2654.81</v>
      </c>
      <c r="E1245">
        <v>640.01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3294.82</v>
      </c>
      <c r="M1245">
        <v>189.12</v>
      </c>
      <c r="N1245">
        <v>160.02000000000001</v>
      </c>
      <c r="O1245">
        <v>-1.64</v>
      </c>
      <c r="P1245">
        <v>2944.04</v>
      </c>
    </row>
    <row r="1246" spans="1:16" hidden="1" x14ac:dyDescent="0.35">
      <c r="A1246">
        <v>151</v>
      </c>
      <c r="B1246">
        <v>2024</v>
      </c>
      <c r="C1246">
        <v>682</v>
      </c>
      <c r="D1246">
        <v>3509.78</v>
      </c>
      <c r="E1246">
        <v>628.1</v>
      </c>
      <c r="F1246">
        <v>2.92</v>
      </c>
      <c r="G1246">
        <v>0</v>
      </c>
      <c r="H1246">
        <v>0</v>
      </c>
      <c r="I1246">
        <v>5.38</v>
      </c>
      <c r="J1246">
        <v>0</v>
      </c>
      <c r="K1246">
        <v>0</v>
      </c>
      <c r="L1246">
        <v>4135.42</v>
      </c>
      <c r="M1246">
        <v>185.6</v>
      </c>
      <c r="N1246">
        <v>157.04</v>
      </c>
      <c r="O1246">
        <v>123.77</v>
      </c>
      <c r="P1246">
        <v>3916.55</v>
      </c>
    </row>
    <row r="1247" spans="1:16" hidden="1" x14ac:dyDescent="0.35">
      <c r="A1247">
        <v>153</v>
      </c>
      <c r="B1247">
        <v>2024</v>
      </c>
      <c r="C1247">
        <v>682</v>
      </c>
      <c r="D1247">
        <v>4027.94</v>
      </c>
      <c r="E1247">
        <v>752.98</v>
      </c>
      <c r="F1247">
        <v>3.69</v>
      </c>
      <c r="G1247">
        <v>0</v>
      </c>
      <c r="H1247">
        <v>0</v>
      </c>
      <c r="I1247">
        <v>9.24</v>
      </c>
      <c r="J1247">
        <v>0</v>
      </c>
      <c r="K1247">
        <v>0</v>
      </c>
      <c r="L1247">
        <v>4775.37</v>
      </c>
      <c r="M1247">
        <v>222.51</v>
      </c>
      <c r="N1247">
        <v>188.26</v>
      </c>
      <c r="O1247">
        <v>124777.11</v>
      </c>
      <c r="P1247">
        <v>129141.71</v>
      </c>
    </row>
    <row r="1248" spans="1:16" hidden="1" x14ac:dyDescent="0.35">
      <c r="A1248">
        <v>155</v>
      </c>
      <c r="B1248">
        <v>2024</v>
      </c>
      <c r="C1248">
        <v>682</v>
      </c>
      <c r="D1248">
        <v>4884.24</v>
      </c>
      <c r="E1248">
        <v>1012.59</v>
      </c>
      <c r="F1248">
        <v>0</v>
      </c>
      <c r="G1248">
        <v>0</v>
      </c>
      <c r="H1248">
        <v>0</v>
      </c>
      <c r="I1248">
        <v>64.239999999999995</v>
      </c>
      <c r="J1248">
        <v>0</v>
      </c>
      <c r="K1248">
        <v>0</v>
      </c>
      <c r="L1248">
        <v>5832.59</v>
      </c>
      <c r="M1248">
        <v>299.22000000000003</v>
      </c>
      <c r="N1248">
        <v>253.18</v>
      </c>
      <c r="O1248">
        <v>864.68</v>
      </c>
      <c r="P1248">
        <v>6144.87</v>
      </c>
    </row>
    <row r="1249" spans="1:16" hidden="1" x14ac:dyDescent="0.35">
      <c r="A1249">
        <v>157</v>
      </c>
      <c r="B1249">
        <v>2024</v>
      </c>
      <c r="C1249">
        <v>682</v>
      </c>
      <c r="D1249">
        <v>2093.92</v>
      </c>
      <c r="E1249">
        <v>638.94000000000005</v>
      </c>
      <c r="F1249">
        <v>1.45</v>
      </c>
      <c r="G1249">
        <v>0</v>
      </c>
      <c r="H1249">
        <v>0</v>
      </c>
      <c r="I1249">
        <v>57.88</v>
      </c>
      <c r="J1249">
        <v>0</v>
      </c>
      <c r="K1249">
        <v>0</v>
      </c>
      <c r="L1249">
        <v>2676.43</v>
      </c>
      <c r="M1249">
        <v>188.81</v>
      </c>
      <c r="N1249">
        <v>159.75</v>
      </c>
      <c r="O1249">
        <v>1588.03</v>
      </c>
      <c r="P1249">
        <v>3915.9</v>
      </c>
    </row>
    <row r="1250" spans="1:16" hidden="1" x14ac:dyDescent="0.35">
      <c r="A1250">
        <v>127</v>
      </c>
      <c r="B1250">
        <v>2024</v>
      </c>
      <c r="C1250">
        <v>682</v>
      </c>
      <c r="D1250">
        <v>43145.13</v>
      </c>
      <c r="E1250">
        <v>3236.29</v>
      </c>
      <c r="F1250">
        <v>0</v>
      </c>
      <c r="G1250">
        <v>0</v>
      </c>
      <c r="H1250">
        <v>0</v>
      </c>
      <c r="I1250">
        <v>246.98</v>
      </c>
      <c r="J1250">
        <v>0</v>
      </c>
      <c r="K1250">
        <v>1.68</v>
      </c>
      <c r="L1250">
        <v>46136.12</v>
      </c>
      <c r="M1250">
        <v>956.32</v>
      </c>
      <c r="N1250">
        <v>809.16</v>
      </c>
      <c r="O1250">
        <v>23716.97</v>
      </c>
      <c r="P1250">
        <v>68087.61</v>
      </c>
    </row>
    <row r="1251" spans="1:16" hidden="1" x14ac:dyDescent="0.35">
      <c r="A1251">
        <v>132</v>
      </c>
      <c r="B1251">
        <v>2024</v>
      </c>
      <c r="C1251">
        <v>682</v>
      </c>
      <c r="D1251">
        <v>20545.71</v>
      </c>
      <c r="E1251">
        <v>1637.11</v>
      </c>
      <c r="F1251">
        <v>0</v>
      </c>
      <c r="G1251">
        <v>0</v>
      </c>
      <c r="H1251">
        <v>0</v>
      </c>
      <c r="I1251">
        <v>41.08</v>
      </c>
      <c r="J1251">
        <v>0</v>
      </c>
      <c r="K1251">
        <v>0</v>
      </c>
      <c r="L1251">
        <v>22141.74</v>
      </c>
      <c r="M1251">
        <v>483.77</v>
      </c>
      <c r="N1251">
        <v>409.32</v>
      </c>
      <c r="O1251">
        <v>-58.88</v>
      </c>
      <c r="P1251">
        <v>21189.77</v>
      </c>
    </row>
    <row r="1252" spans="1:16" hidden="1" x14ac:dyDescent="0.35">
      <c r="A1252">
        <v>135</v>
      </c>
      <c r="B1252">
        <v>2024</v>
      </c>
      <c r="C1252">
        <v>682</v>
      </c>
      <c r="D1252">
        <v>33160.5</v>
      </c>
      <c r="E1252">
        <v>2999.9</v>
      </c>
      <c r="F1252">
        <v>0</v>
      </c>
      <c r="G1252">
        <v>0</v>
      </c>
      <c r="H1252">
        <v>0</v>
      </c>
      <c r="I1252">
        <v>6.31</v>
      </c>
      <c r="J1252">
        <v>0</v>
      </c>
      <c r="K1252">
        <v>0.64</v>
      </c>
      <c r="L1252">
        <v>36154.730000000003</v>
      </c>
      <c r="M1252">
        <v>886.47</v>
      </c>
      <c r="N1252">
        <v>750.06</v>
      </c>
      <c r="O1252">
        <v>120.06</v>
      </c>
      <c r="P1252">
        <v>34638.26</v>
      </c>
    </row>
    <row r="1253" spans="1:16" hidden="1" x14ac:dyDescent="0.35">
      <c r="A1253">
        <v>138</v>
      </c>
      <c r="B1253">
        <v>2024</v>
      </c>
      <c r="C1253">
        <v>682</v>
      </c>
      <c r="D1253">
        <v>16626.52</v>
      </c>
      <c r="E1253">
        <v>1752.26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18378.78</v>
      </c>
      <c r="M1253">
        <v>517.79</v>
      </c>
      <c r="N1253">
        <v>438.11</v>
      </c>
      <c r="O1253">
        <v>4047.72</v>
      </c>
      <c r="P1253">
        <v>21470.6</v>
      </c>
    </row>
    <row r="1254" spans="1:16" hidden="1" x14ac:dyDescent="0.35">
      <c r="A1254">
        <v>139</v>
      </c>
      <c r="B1254">
        <v>2024</v>
      </c>
      <c r="C1254">
        <v>682</v>
      </c>
      <c r="D1254">
        <v>4351.2299999999996</v>
      </c>
      <c r="E1254">
        <v>490.02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4841.25</v>
      </c>
      <c r="M1254">
        <v>144.80000000000001</v>
      </c>
      <c r="N1254">
        <v>122.52</v>
      </c>
      <c r="O1254">
        <v>0</v>
      </c>
      <c r="P1254">
        <v>4573.93</v>
      </c>
    </row>
    <row r="1255" spans="1:16" hidden="1" x14ac:dyDescent="0.35">
      <c r="A1255">
        <v>140</v>
      </c>
      <c r="B1255">
        <v>2024</v>
      </c>
      <c r="C1255">
        <v>682</v>
      </c>
      <c r="D1255">
        <v>5220.62</v>
      </c>
      <c r="E1255">
        <v>574.89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5795.51</v>
      </c>
      <c r="M1255">
        <v>169.88</v>
      </c>
      <c r="N1255">
        <v>143.74</v>
      </c>
      <c r="O1255">
        <v>0</v>
      </c>
      <c r="P1255">
        <v>5481.89</v>
      </c>
    </row>
    <row r="1256" spans="1:16" hidden="1" x14ac:dyDescent="0.35">
      <c r="A1256">
        <v>141</v>
      </c>
      <c r="B1256">
        <v>2024</v>
      </c>
      <c r="C1256">
        <v>682</v>
      </c>
      <c r="D1256">
        <v>4773.78</v>
      </c>
      <c r="E1256">
        <v>746.97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5520.75</v>
      </c>
      <c r="M1256">
        <v>220.73</v>
      </c>
      <c r="N1256">
        <v>186.76</v>
      </c>
      <c r="O1256">
        <v>0</v>
      </c>
      <c r="P1256">
        <v>5113.26</v>
      </c>
    </row>
    <row r="1257" spans="1:16" hidden="1" x14ac:dyDescent="0.35">
      <c r="A1257">
        <v>143</v>
      </c>
      <c r="B1257">
        <v>2024</v>
      </c>
      <c r="C1257">
        <v>682</v>
      </c>
      <c r="D1257">
        <v>4351.84</v>
      </c>
      <c r="E1257">
        <v>484.3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4836.1400000000003</v>
      </c>
      <c r="M1257">
        <v>143.11000000000001</v>
      </c>
      <c r="N1257">
        <v>121.09</v>
      </c>
      <c r="O1257">
        <v>0</v>
      </c>
      <c r="P1257">
        <v>4571.9399999999996</v>
      </c>
    </row>
    <row r="1258" spans="1:16" hidden="1" x14ac:dyDescent="0.35">
      <c r="A1258">
        <v>145</v>
      </c>
      <c r="B1258">
        <v>2024</v>
      </c>
      <c r="C1258">
        <v>682</v>
      </c>
      <c r="D1258">
        <v>7623.78</v>
      </c>
      <c r="E1258">
        <v>1067.4000000000001</v>
      </c>
      <c r="F1258">
        <v>1.6</v>
      </c>
      <c r="G1258">
        <v>0</v>
      </c>
      <c r="H1258">
        <v>0</v>
      </c>
      <c r="I1258">
        <v>39.36</v>
      </c>
      <c r="J1258">
        <v>0</v>
      </c>
      <c r="K1258">
        <v>0.25</v>
      </c>
      <c r="L1258">
        <v>8653.67</v>
      </c>
      <c r="M1258">
        <v>315.42</v>
      </c>
      <c r="N1258">
        <v>266.88</v>
      </c>
      <c r="O1258">
        <v>7118.2</v>
      </c>
      <c r="P1258">
        <v>15189.57</v>
      </c>
    </row>
    <row r="1259" spans="1:16" hidden="1" x14ac:dyDescent="0.35">
      <c r="A1259">
        <v>146</v>
      </c>
      <c r="B1259">
        <v>2024</v>
      </c>
      <c r="C1259">
        <v>684</v>
      </c>
      <c r="D1259">
        <v>4271.29</v>
      </c>
      <c r="E1259">
        <v>641.59</v>
      </c>
      <c r="F1259">
        <v>0.57999999999999996</v>
      </c>
      <c r="G1259">
        <v>0</v>
      </c>
      <c r="H1259">
        <v>0</v>
      </c>
      <c r="I1259">
        <v>6.38</v>
      </c>
      <c r="J1259">
        <v>0</v>
      </c>
      <c r="K1259">
        <v>0</v>
      </c>
      <c r="L1259">
        <v>4907.08</v>
      </c>
      <c r="M1259">
        <v>189.59</v>
      </c>
      <c r="N1259">
        <v>160.41</v>
      </c>
      <c r="O1259">
        <v>-1</v>
      </c>
      <c r="P1259">
        <v>4556.08</v>
      </c>
    </row>
    <row r="1260" spans="1:16" hidden="1" x14ac:dyDescent="0.35">
      <c r="A1260">
        <v>149</v>
      </c>
      <c r="B1260">
        <v>2024</v>
      </c>
      <c r="C1260">
        <v>684</v>
      </c>
      <c r="D1260">
        <v>1608.7</v>
      </c>
      <c r="E1260">
        <v>387.82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1996.52</v>
      </c>
      <c r="M1260">
        <v>114.6</v>
      </c>
      <c r="N1260">
        <v>96.97</v>
      </c>
      <c r="O1260">
        <v>-0.99</v>
      </c>
      <c r="P1260">
        <v>1783.96</v>
      </c>
    </row>
    <row r="1261" spans="1:16" hidden="1" x14ac:dyDescent="0.35">
      <c r="A1261">
        <v>151</v>
      </c>
      <c r="B1261">
        <v>2024</v>
      </c>
      <c r="C1261">
        <v>684</v>
      </c>
      <c r="D1261">
        <v>2126.77</v>
      </c>
      <c r="E1261">
        <v>380.6</v>
      </c>
      <c r="F1261">
        <v>1.77</v>
      </c>
      <c r="G1261">
        <v>0</v>
      </c>
      <c r="H1261">
        <v>0</v>
      </c>
      <c r="I1261">
        <v>3.27</v>
      </c>
      <c r="J1261">
        <v>0</v>
      </c>
      <c r="K1261">
        <v>0</v>
      </c>
      <c r="L1261">
        <v>2505.87</v>
      </c>
      <c r="M1261">
        <v>112.47</v>
      </c>
      <c r="N1261">
        <v>95.16</v>
      </c>
      <c r="O1261">
        <v>75</v>
      </c>
      <c r="P1261">
        <v>2373.2399999999998</v>
      </c>
    </row>
    <row r="1262" spans="1:16" hidden="1" x14ac:dyDescent="0.35">
      <c r="A1262">
        <v>153</v>
      </c>
      <c r="B1262">
        <v>2024</v>
      </c>
      <c r="C1262">
        <v>684</v>
      </c>
      <c r="D1262">
        <v>2440.7600000000002</v>
      </c>
      <c r="E1262">
        <v>456.27</v>
      </c>
      <c r="F1262">
        <v>2.23</v>
      </c>
      <c r="G1262">
        <v>0</v>
      </c>
      <c r="H1262">
        <v>0</v>
      </c>
      <c r="I1262">
        <v>5.6</v>
      </c>
      <c r="J1262">
        <v>0</v>
      </c>
      <c r="K1262">
        <v>0</v>
      </c>
      <c r="L1262">
        <v>2893.66</v>
      </c>
      <c r="M1262">
        <v>134.83000000000001</v>
      </c>
      <c r="N1262">
        <v>114.08</v>
      </c>
      <c r="O1262">
        <v>75609.460000000006</v>
      </c>
      <c r="P1262">
        <v>78254.210000000006</v>
      </c>
    </row>
    <row r="1263" spans="1:16" hidden="1" x14ac:dyDescent="0.35">
      <c r="A1263">
        <v>155</v>
      </c>
      <c r="B1263">
        <v>2024</v>
      </c>
      <c r="C1263">
        <v>684</v>
      </c>
      <c r="D1263">
        <v>2959.64</v>
      </c>
      <c r="E1263">
        <v>613.59</v>
      </c>
      <c r="F1263">
        <v>0</v>
      </c>
      <c r="G1263">
        <v>0</v>
      </c>
      <c r="H1263">
        <v>0</v>
      </c>
      <c r="I1263">
        <v>38.909999999999997</v>
      </c>
      <c r="J1263">
        <v>0</v>
      </c>
      <c r="K1263">
        <v>0</v>
      </c>
      <c r="L1263">
        <v>3534.32</v>
      </c>
      <c r="M1263">
        <v>181.32</v>
      </c>
      <c r="N1263">
        <v>153.41</v>
      </c>
      <c r="O1263">
        <v>523.96</v>
      </c>
      <c r="P1263">
        <v>3723.55</v>
      </c>
    </row>
    <row r="1264" spans="1:16" hidden="1" x14ac:dyDescent="0.35">
      <c r="A1264">
        <v>157</v>
      </c>
      <c r="B1264">
        <v>2024</v>
      </c>
      <c r="C1264">
        <v>684</v>
      </c>
      <c r="D1264">
        <v>1268.82</v>
      </c>
      <c r="E1264">
        <v>387.17</v>
      </c>
      <c r="F1264">
        <v>0.88</v>
      </c>
      <c r="G1264">
        <v>0</v>
      </c>
      <c r="H1264">
        <v>0</v>
      </c>
      <c r="I1264">
        <v>35.08</v>
      </c>
      <c r="J1264">
        <v>0</v>
      </c>
      <c r="K1264">
        <v>0</v>
      </c>
      <c r="L1264">
        <v>1621.79</v>
      </c>
      <c r="M1264">
        <v>114.41</v>
      </c>
      <c r="N1264">
        <v>96.8</v>
      </c>
      <c r="O1264">
        <v>962.28</v>
      </c>
      <c r="P1264">
        <v>2372.86</v>
      </c>
    </row>
    <row r="1265" spans="1:16" hidden="1" x14ac:dyDescent="0.35">
      <c r="A1265">
        <v>127</v>
      </c>
      <c r="B1265">
        <v>2024</v>
      </c>
      <c r="C1265">
        <v>684</v>
      </c>
      <c r="D1265">
        <v>26144.06</v>
      </c>
      <c r="E1265">
        <v>1961.05</v>
      </c>
      <c r="F1265">
        <v>0</v>
      </c>
      <c r="G1265">
        <v>0</v>
      </c>
      <c r="H1265">
        <v>0</v>
      </c>
      <c r="I1265">
        <v>149.63999999999999</v>
      </c>
      <c r="J1265">
        <v>0</v>
      </c>
      <c r="K1265">
        <v>1.02</v>
      </c>
      <c r="L1265">
        <v>27956.49</v>
      </c>
      <c r="M1265">
        <v>579.49</v>
      </c>
      <c r="N1265">
        <v>490.32</v>
      </c>
      <c r="O1265">
        <v>14371.44</v>
      </c>
      <c r="P1265">
        <v>41258.120000000003</v>
      </c>
    </row>
    <row r="1266" spans="1:16" hidden="1" x14ac:dyDescent="0.35">
      <c r="A1266">
        <v>132</v>
      </c>
      <c r="B1266">
        <v>2024</v>
      </c>
      <c r="C1266">
        <v>684</v>
      </c>
      <c r="D1266">
        <v>12449.8</v>
      </c>
      <c r="E1266">
        <v>992.02</v>
      </c>
      <c r="F1266">
        <v>0</v>
      </c>
      <c r="G1266">
        <v>0</v>
      </c>
      <c r="H1266">
        <v>0</v>
      </c>
      <c r="I1266">
        <v>24.88</v>
      </c>
      <c r="J1266">
        <v>0</v>
      </c>
      <c r="K1266">
        <v>0</v>
      </c>
      <c r="L1266">
        <v>13416.94</v>
      </c>
      <c r="M1266">
        <v>293.14</v>
      </c>
      <c r="N1266">
        <v>248.03</v>
      </c>
      <c r="O1266">
        <v>-35.67</v>
      </c>
      <c r="P1266">
        <v>12840.1</v>
      </c>
    </row>
    <row r="1267" spans="1:16" hidden="1" x14ac:dyDescent="0.35">
      <c r="A1267">
        <v>135</v>
      </c>
      <c r="B1267">
        <v>2024</v>
      </c>
      <c r="C1267">
        <v>684</v>
      </c>
      <c r="D1267">
        <v>20093.810000000001</v>
      </c>
      <c r="E1267">
        <v>1817.81</v>
      </c>
      <c r="F1267">
        <v>0</v>
      </c>
      <c r="G1267">
        <v>0</v>
      </c>
      <c r="H1267">
        <v>0</v>
      </c>
      <c r="I1267">
        <v>3.83</v>
      </c>
      <c r="J1267">
        <v>0</v>
      </c>
      <c r="K1267">
        <v>0.39</v>
      </c>
      <c r="L1267">
        <v>21908.18</v>
      </c>
      <c r="M1267">
        <v>537.16</v>
      </c>
      <c r="N1267">
        <v>454.5</v>
      </c>
      <c r="O1267">
        <v>72.75</v>
      </c>
      <c r="P1267">
        <v>20989.27</v>
      </c>
    </row>
    <row r="1268" spans="1:16" hidden="1" x14ac:dyDescent="0.35">
      <c r="A1268">
        <v>138</v>
      </c>
      <c r="B1268">
        <v>2024</v>
      </c>
      <c r="C1268">
        <v>684</v>
      </c>
      <c r="D1268">
        <v>10074.94</v>
      </c>
      <c r="E1268">
        <v>1061.8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11136.74</v>
      </c>
      <c r="M1268">
        <v>313.76</v>
      </c>
      <c r="N1268">
        <v>265.48</v>
      </c>
      <c r="O1268">
        <v>2452.75</v>
      </c>
      <c r="P1268">
        <v>13010.25</v>
      </c>
    </row>
    <row r="1269" spans="1:16" hidden="1" x14ac:dyDescent="0.35">
      <c r="A1269">
        <v>139</v>
      </c>
      <c r="B1269">
        <v>2024</v>
      </c>
      <c r="C1269">
        <v>684</v>
      </c>
      <c r="D1269">
        <v>2636.66</v>
      </c>
      <c r="E1269">
        <v>296.93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2933.59</v>
      </c>
      <c r="M1269">
        <v>87.74</v>
      </c>
      <c r="N1269">
        <v>74.239999999999995</v>
      </c>
      <c r="O1269">
        <v>0</v>
      </c>
      <c r="P1269">
        <v>2771.61</v>
      </c>
    </row>
    <row r="1270" spans="1:16" hidden="1" x14ac:dyDescent="0.35">
      <c r="A1270">
        <v>140</v>
      </c>
      <c r="B1270">
        <v>2024</v>
      </c>
      <c r="C1270">
        <v>684</v>
      </c>
      <c r="D1270">
        <v>3163.46</v>
      </c>
      <c r="E1270">
        <v>348.36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3511.82</v>
      </c>
      <c r="M1270">
        <v>102.94</v>
      </c>
      <c r="N1270">
        <v>87.1</v>
      </c>
      <c r="O1270">
        <v>0</v>
      </c>
      <c r="P1270">
        <v>3321.78</v>
      </c>
    </row>
    <row r="1271" spans="1:16" hidden="1" x14ac:dyDescent="0.35">
      <c r="A1271">
        <v>141</v>
      </c>
      <c r="B1271">
        <v>2024</v>
      </c>
      <c r="C1271">
        <v>684</v>
      </c>
      <c r="D1271">
        <v>2892.7</v>
      </c>
      <c r="E1271">
        <v>452.63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3345.33</v>
      </c>
      <c r="M1271">
        <v>133.75</v>
      </c>
      <c r="N1271">
        <v>113.17</v>
      </c>
      <c r="O1271">
        <v>0</v>
      </c>
      <c r="P1271">
        <v>3098.41</v>
      </c>
    </row>
    <row r="1272" spans="1:16" hidden="1" x14ac:dyDescent="0.35">
      <c r="A1272">
        <v>143</v>
      </c>
      <c r="B1272">
        <v>2024</v>
      </c>
      <c r="C1272">
        <v>684</v>
      </c>
      <c r="D1272">
        <v>2637.02</v>
      </c>
      <c r="E1272">
        <v>293.45999999999998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2930.48</v>
      </c>
      <c r="M1272">
        <v>86.72</v>
      </c>
      <c r="N1272">
        <v>73.37</v>
      </c>
      <c r="O1272">
        <v>0</v>
      </c>
      <c r="P1272">
        <v>2770.39</v>
      </c>
    </row>
    <row r="1273" spans="1:16" hidden="1" x14ac:dyDescent="0.35">
      <c r="A1273">
        <v>145</v>
      </c>
      <c r="B1273">
        <v>2024</v>
      </c>
      <c r="C1273">
        <v>684</v>
      </c>
      <c r="D1273">
        <v>4619.68</v>
      </c>
      <c r="E1273">
        <v>646.79999999999995</v>
      </c>
      <c r="F1273">
        <v>0.97</v>
      </c>
      <c r="G1273">
        <v>0</v>
      </c>
      <c r="H1273">
        <v>0</v>
      </c>
      <c r="I1273">
        <v>23.89</v>
      </c>
      <c r="J1273">
        <v>0</v>
      </c>
      <c r="K1273">
        <v>0.15</v>
      </c>
      <c r="L1273">
        <v>5243.71</v>
      </c>
      <c r="M1273">
        <v>191.13</v>
      </c>
      <c r="N1273">
        <v>161.72</v>
      </c>
      <c r="O1273">
        <v>4313.32</v>
      </c>
      <c r="P1273">
        <v>9204.18</v>
      </c>
    </row>
    <row r="1274" spans="1:16" hidden="1" x14ac:dyDescent="0.35">
      <c r="A1274">
        <v>146</v>
      </c>
      <c r="B1274">
        <v>2024</v>
      </c>
      <c r="C1274">
        <v>686</v>
      </c>
      <c r="D1274">
        <v>275.69</v>
      </c>
      <c r="E1274">
        <v>41.41</v>
      </c>
      <c r="F1274">
        <v>0.04</v>
      </c>
      <c r="G1274">
        <v>0</v>
      </c>
      <c r="H1274">
        <v>0</v>
      </c>
      <c r="I1274">
        <v>0.41</v>
      </c>
      <c r="J1274">
        <v>0</v>
      </c>
      <c r="K1274">
        <v>0</v>
      </c>
      <c r="L1274">
        <v>316.73</v>
      </c>
      <c r="M1274">
        <v>12.24</v>
      </c>
      <c r="N1274">
        <v>10.35</v>
      </c>
      <c r="O1274">
        <v>-0.06</v>
      </c>
      <c r="P1274">
        <v>294.08</v>
      </c>
    </row>
    <row r="1275" spans="1:16" hidden="1" x14ac:dyDescent="0.35">
      <c r="A1275">
        <v>149</v>
      </c>
      <c r="B1275">
        <v>2024</v>
      </c>
      <c r="C1275">
        <v>686</v>
      </c>
      <c r="D1275">
        <v>103.83</v>
      </c>
      <c r="E1275">
        <v>25.03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128.86000000000001</v>
      </c>
      <c r="M1275">
        <v>7.4</v>
      </c>
      <c r="N1275">
        <v>6.26</v>
      </c>
      <c r="O1275">
        <v>-0.06</v>
      </c>
      <c r="P1275">
        <v>115.14</v>
      </c>
    </row>
    <row r="1276" spans="1:16" hidden="1" x14ac:dyDescent="0.35">
      <c r="A1276">
        <v>151</v>
      </c>
      <c r="B1276">
        <v>2024</v>
      </c>
      <c r="C1276">
        <v>686</v>
      </c>
      <c r="D1276">
        <v>137.27000000000001</v>
      </c>
      <c r="E1276">
        <v>24.56</v>
      </c>
      <c r="F1276">
        <v>0.11</v>
      </c>
      <c r="G1276">
        <v>0</v>
      </c>
      <c r="H1276">
        <v>0</v>
      </c>
      <c r="I1276">
        <v>0.22</v>
      </c>
      <c r="J1276">
        <v>0</v>
      </c>
      <c r="K1276">
        <v>0</v>
      </c>
      <c r="L1276">
        <v>161.72</v>
      </c>
      <c r="M1276">
        <v>7.26</v>
      </c>
      <c r="N1276">
        <v>6.14</v>
      </c>
      <c r="O1276">
        <v>4.8499999999999996</v>
      </c>
      <c r="P1276">
        <v>153.16999999999999</v>
      </c>
    </row>
    <row r="1277" spans="1:16" hidden="1" x14ac:dyDescent="0.35">
      <c r="A1277">
        <v>153</v>
      </c>
      <c r="B1277">
        <v>2024</v>
      </c>
      <c r="C1277">
        <v>686</v>
      </c>
      <c r="D1277">
        <v>157.54</v>
      </c>
      <c r="E1277">
        <v>29.45</v>
      </c>
      <c r="F1277">
        <v>0.14000000000000001</v>
      </c>
      <c r="G1277">
        <v>0</v>
      </c>
      <c r="H1277">
        <v>0</v>
      </c>
      <c r="I1277">
        <v>0.36</v>
      </c>
      <c r="J1277">
        <v>0</v>
      </c>
      <c r="K1277">
        <v>0</v>
      </c>
      <c r="L1277">
        <v>186.77</v>
      </c>
      <c r="M1277">
        <v>8.6999999999999993</v>
      </c>
      <c r="N1277">
        <v>7.36</v>
      </c>
      <c r="O1277">
        <v>4880.1499999999996</v>
      </c>
      <c r="P1277">
        <v>5050.8599999999997</v>
      </c>
    </row>
    <row r="1278" spans="1:16" hidden="1" x14ac:dyDescent="0.35">
      <c r="A1278">
        <v>155</v>
      </c>
      <c r="B1278">
        <v>2024</v>
      </c>
      <c r="C1278">
        <v>686</v>
      </c>
      <c r="D1278">
        <v>191.03</v>
      </c>
      <c r="E1278">
        <v>39.6</v>
      </c>
      <c r="F1278">
        <v>0</v>
      </c>
      <c r="G1278">
        <v>0</v>
      </c>
      <c r="H1278">
        <v>0</v>
      </c>
      <c r="I1278">
        <v>2.52</v>
      </c>
      <c r="J1278">
        <v>0</v>
      </c>
      <c r="K1278">
        <v>0</v>
      </c>
      <c r="L1278">
        <v>228.11</v>
      </c>
      <c r="M1278">
        <v>11.7</v>
      </c>
      <c r="N1278">
        <v>9.9</v>
      </c>
      <c r="O1278">
        <v>33.82</v>
      </c>
      <c r="P1278">
        <v>240.33</v>
      </c>
    </row>
    <row r="1279" spans="1:16" hidden="1" x14ac:dyDescent="0.35">
      <c r="A1279">
        <v>157</v>
      </c>
      <c r="B1279">
        <v>2024</v>
      </c>
      <c r="C1279">
        <v>686</v>
      </c>
      <c r="D1279">
        <v>81.900000000000006</v>
      </c>
      <c r="E1279">
        <v>24.99</v>
      </c>
      <c r="F1279">
        <v>0.06</v>
      </c>
      <c r="G1279">
        <v>0</v>
      </c>
      <c r="H1279">
        <v>0</v>
      </c>
      <c r="I1279">
        <v>2.27</v>
      </c>
      <c r="J1279">
        <v>0</v>
      </c>
      <c r="K1279">
        <v>0</v>
      </c>
      <c r="L1279">
        <v>104.68</v>
      </c>
      <c r="M1279">
        <v>7.38</v>
      </c>
      <c r="N1279">
        <v>6.25</v>
      </c>
      <c r="O1279">
        <v>62.11</v>
      </c>
      <c r="P1279">
        <v>153.16</v>
      </c>
    </row>
    <row r="1280" spans="1:16" hidden="1" x14ac:dyDescent="0.35">
      <c r="A1280">
        <v>127</v>
      </c>
      <c r="B1280">
        <v>2024</v>
      </c>
      <c r="C1280">
        <v>686</v>
      </c>
      <c r="D1280">
        <v>1687.45</v>
      </c>
      <c r="E1280">
        <v>126.57</v>
      </c>
      <c r="F1280">
        <v>0</v>
      </c>
      <c r="G1280">
        <v>0</v>
      </c>
      <c r="H1280">
        <v>0</v>
      </c>
      <c r="I1280">
        <v>9.66</v>
      </c>
      <c r="J1280">
        <v>0</v>
      </c>
      <c r="K1280">
        <v>7.0000000000000007E-2</v>
      </c>
      <c r="L1280">
        <v>1804.43</v>
      </c>
      <c r="M1280">
        <v>37.4</v>
      </c>
      <c r="N1280">
        <v>31.65</v>
      </c>
      <c r="O1280">
        <v>927.59</v>
      </c>
      <c r="P1280">
        <v>2662.97</v>
      </c>
    </row>
    <row r="1281" spans="1:16" hidden="1" x14ac:dyDescent="0.35">
      <c r="A1281">
        <v>132</v>
      </c>
      <c r="B1281">
        <v>2024</v>
      </c>
      <c r="C1281">
        <v>686</v>
      </c>
      <c r="D1281">
        <v>803.56</v>
      </c>
      <c r="E1281">
        <v>64.03</v>
      </c>
      <c r="F1281">
        <v>0</v>
      </c>
      <c r="G1281">
        <v>0</v>
      </c>
      <c r="H1281">
        <v>0</v>
      </c>
      <c r="I1281">
        <v>1.62</v>
      </c>
      <c r="J1281">
        <v>0</v>
      </c>
      <c r="K1281">
        <v>0</v>
      </c>
      <c r="L1281">
        <v>865.97</v>
      </c>
      <c r="M1281">
        <v>18.920000000000002</v>
      </c>
      <c r="N1281">
        <v>16.010000000000002</v>
      </c>
      <c r="O1281">
        <v>-2.2999999999999998</v>
      </c>
      <c r="P1281">
        <v>828.74</v>
      </c>
    </row>
    <row r="1282" spans="1:16" hidden="1" x14ac:dyDescent="0.35">
      <c r="A1282">
        <v>135</v>
      </c>
      <c r="B1282">
        <v>2024</v>
      </c>
      <c r="C1282">
        <v>686</v>
      </c>
      <c r="D1282">
        <v>1296.94</v>
      </c>
      <c r="E1282">
        <v>117.33</v>
      </c>
      <c r="F1282">
        <v>0</v>
      </c>
      <c r="G1282">
        <v>0</v>
      </c>
      <c r="H1282">
        <v>0</v>
      </c>
      <c r="I1282">
        <v>0.24</v>
      </c>
      <c r="J1282">
        <v>0</v>
      </c>
      <c r="K1282">
        <v>0.02</v>
      </c>
      <c r="L1282">
        <v>1414.05</v>
      </c>
      <c r="M1282">
        <v>34.67</v>
      </c>
      <c r="N1282">
        <v>29.34</v>
      </c>
      <c r="O1282">
        <v>4.7</v>
      </c>
      <c r="P1282">
        <v>1354.74</v>
      </c>
    </row>
    <row r="1283" spans="1:16" hidden="1" x14ac:dyDescent="0.35">
      <c r="A1283">
        <v>138</v>
      </c>
      <c r="B1283">
        <v>2024</v>
      </c>
      <c r="C1283">
        <v>686</v>
      </c>
      <c r="D1283">
        <v>650.28</v>
      </c>
      <c r="E1283">
        <v>68.53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718.81</v>
      </c>
      <c r="M1283">
        <v>20.25</v>
      </c>
      <c r="N1283">
        <v>17.13</v>
      </c>
      <c r="O1283">
        <v>158.31</v>
      </c>
      <c r="P1283">
        <v>839.74</v>
      </c>
    </row>
    <row r="1284" spans="1:16" hidden="1" x14ac:dyDescent="0.35">
      <c r="A1284">
        <v>139</v>
      </c>
      <c r="B1284">
        <v>2024</v>
      </c>
      <c r="C1284">
        <v>686</v>
      </c>
      <c r="D1284">
        <v>170.18</v>
      </c>
      <c r="E1284">
        <v>19.170000000000002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189.35</v>
      </c>
      <c r="M1284">
        <v>5.66</v>
      </c>
      <c r="N1284">
        <v>4.79</v>
      </c>
      <c r="O1284">
        <v>0</v>
      </c>
      <c r="P1284">
        <v>178.9</v>
      </c>
    </row>
    <row r="1285" spans="1:16" hidden="1" x14ac:dyDescent="0.35">
      <c r="A1285">
        <v>140</v>
      </c>
      <c r="B1285">
        <v>2024</v>
      </c>
      <c r="C1285">
        <v>686</v>
      </c>
      <c r="D1285">
        <v>204.18</v>
      </c>
      <c r="E1285">
        <v>22.48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226.66</v>
      </c>
      <c r="M1285">
        <v>6.64</v>
      </c>
      <c r="N1285">
        <v>5.62</v>
      </c>
      <c r="O1285">
        <v>0</v>
      </c>
      <c r="P1285">
        <v>214.4</v>
      </c>
    </row>
    <row r="1286" spans="1:16" hidden="1" x14ac:dyDescent="0.35">
      <c r="A1286">
        <v>141</v>
      </c>
      <c r="B1286">
        <v>2024</v>
      </c>
      <c r="C1286">
        <v>686</v>
      </c>
      <c r="D1286">
        <v>186.71</v>
      </c>
      <c r="E1286">
        <v>29.21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215.92</v>
      </c>
      <c r="M1286">
        <v>8.6300000000000008</v>
      </c>
      <c r="N1286">
        <v>7.3</v>
      </c>
      <c r="O1286">
        <v>0</v>
      </c>
      <c r="P1286">
        <v>199.99</v>
      </c>
    </row>
    <row r="1287" spans="1:16" hidden="1" x14ac:dyDescent="0.35">
      <c r="A1287">
        <v>143</v>
      </c>
      <c r="B1287">
        <v>2024</v>
      </c>
      <c r="C1287">
        <v>686</v>
      </c>
      <c r="D1287">
        <v>170.2</v>
      </c>
      <c r="E1287">
        <v>18.940000000000001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189.14</v>
      </c>
      <c r="M1287">
        <v>5.6</v>
      </c>
      <c r="N1287">
        <v>4.7300000000000004</v>
      </c>
      <c r="O1287">
        <v>0</v>
      </c>
      <c r="P1287">
        <v>178.81</v>
      </c>
    </row>
    <row r="1288" spans="1:16" hidden="1" x14ac:dyDescent="0.35">
      <c r="A1288">
        <v>145</v>
      </c>
      <c r="B1288">
        <v>2024</v>
      </c>
      <c r="C1288">
        <v>686</v>
      </c>
      <c r="D1288">
        <v>298.17</v>
      </c>
      <c r="E1288">
        <v>41.75</v>
      </c>
      <c r="F1288">
        <v>0.06</v>
      </c>
      <c r="G1288">
        <v>0</v>
      </c>
      <c r="H1288">
        <v>0</v>
      </c>
      <c r="I1288">
        <v>1.55</v>
      </c>
      <c r="J1288">
        <v>0</v>
      </c>
      <c r="K1288">
        <v>0.01</v>
      </c>
      <c r="L1288">
        <v>338.44</v>
      </c>
      <c r="M1288">
        <v>12.34</v>
      </c>
      <c r="N1288">
        <v>10.44</v>
      </c>
      <c r="O1288">
        <v>278.39999999999998</v>
      </c>
      <c r="P1288">
        <v>594.05999999999995</v>
      </c>
    </row>
    <row r="1289" spans="1:16" hidden="1" x14ac:dyDescent="0.35">
      <c r="A1289">
        <v>146</v>
      </c>
      <c r="B1289">
        <v>2024</v>
      </c>
      <c r="C1289">
        <v>690</v>
      </c>
      <c r="D1289">
        <v>34.799999999999997</v>
      </c>
      <c r="E1289">
        <v>5.23</v>
      </c>
      <c r="F1289">
        <v>0</v>
      </c>
      <c r="G1289">
        <v>0</v>
      </c>
      <c r="H1289">
        <v>0</v>
      </c>
      <c r="I1289">
        <v>0.06</v>
      </c>
      <c r="J1289">
        <v>0</v>
      </c>
      <c r="K1289">
        <v>0</v>
      </c>
      <c r="L1289">
        <v>39.97</v>
      </c>
      <c r="M1289">
        <v>1.55</v>
      </c>
      <c r="N1289">
        <v>1.31</v>
      </c>
      <c r="O1289">
        <v>-0.01</v>
      </c>
      <c r="P1289">
        <v>37.1</v>
      </c>
    </row>
    <row r="1290" spans="1:16" hidden="1" x14ac:dyDescent="0.35">
      <c r="A1290">
        <v>149</v>
      </c>
      <c r="B1290">
        <v>2024</v>
      </c>
      <c r="C1290">
        <v>690</v>
      </c>
      <c r="D1290">
        <v>13.11</v>
      </c>
      <c r="E1290">
        <v>3.16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16.27</v>
      </c>
      <c r="M1290">
        <v>0.93</v>
      </c>
      <c r="N1290">
        <v>0.79</v>
      </c>
      <c r="O1290">
        <v>-0.01</v>
      </c>
      <c r="P1290">
        <v>14.54</v>
      </c>
    </row>
    <row r="1291" spans="1:16" hidden="1" x14ac:dyDescent="0.35">
      <c r="A1291">
        <v>151</v>
      </c>
      <c r="B1291">
        <v>2024</v>
      </c>
      <c r="C1291">
        <v>690</v>
      </c>
      <c r="D1291">
        <v>17.329999999999998</v>
      </c>
      <c r="E1291">
        <v>3.1</v>
      </c>
      <c r="F1291">
        <v>0.01</v>
      </c>
      <c r="G1291">
        <v>0</v>
      </c>
      <c r="H1291">
        <v>0</v>
      </c>
      <c r="I1291">
        <v>0.02</v>
      </c>
      <c r="J1291">
        <v>0</v>
      </c>
      <c r="K1291">
        <v>0</v>
      </c>
      <c r="L1291">
        <v>20.420000000000002</v>
      </c>
      <c r="M1291">
        <v>0.92</v>
      </c>
      <c r="N1291">
        <v>0.77</v>
      </c>
      <c r="O1291">
        <v>0.61</v>
      </c>
      <c r="P1291">
        <v>19.34</v>
      </c>
    </row>
    <row r="1292" spans="1:16" hidden="1" x14ac:dyDescent="0.35">
      <c r="A1292">
        <v>153</v>
      </c>
      <c r="B1292">
        <v>2024</v>
      </c>
      <c r="C1292">
        <v>690</v>
      </c>
      <c r="D1292">
        <v>19.89</v>
      </c>
      <c r="E1292">
        <v>3.72</v>
      </c>
      <c r="F1292">
        <v>0.02</v>
      </c>
      <c r="G1292">
        <v>0</v>
      </c>
      <c r="H1292">
        <v>0</v>
      </c>
      <c r="I1292">
        <v>0.05</v>
      </c>
      <c r="J1292">
        <v>0</v>
      </c>
      <c r="K1292">
        <v>0</v>
      </c>
      <c r="L1292">
        <v>23.58</v>
      </c>
      <c r="M1292">
        <v>1.1000000000000001</v>
      </c>
      <c r="N1292">
        <v>0.93</v>
      </c>
      <c r="O1292">
        <v>616.04999999999995</v>
      </c>
      <c r="P1292">
        <v>637.6</v>
      </c>
    </row>
    <row r="1293" spans="1:16" hidden="1" x14ac:dyDescent="0.35">
      <c r="A1293">
        <v>155</v>
      </c>
      <c r="B1293">
        <v>2024</v>
      </c>
      <c r="C1293">
        <v>690</v>
      </c>
      <c r="D1293">
        <v>24.11</v>
      </c>
      <c r="E1293">
        <v>5</v>
      </c>
      <c r="F1293">
        <v>0</v>
      </c>
      <c r="G1293">
        <v>0</v>
      </c>
      <c r="H1293">
        <v>0</v>
      </c>
      <c r="I1293">
        <v>0.31</v>
      </c>
      <c r="J1293">
        <v>0</v>
      </c>
      <c r="K1293">
        <v>0</v>
      </c>
      <c r="L1293">
        <v>28.8</v>
      </c>
      <c r="M1293">
        <v>1.48</v>
      </c>
      <c r="N1293">
        <v>1.25</v>
      </c>
      <c r="O1293">
        <v>4.2699999999999996</v>
      </c>
      <c r="P1293">
        <v>30.34</v>
      </c>
    </row>
    <row r="1294" spans="1:16" hidden="1" x14ac:dyDescent="0.35">
      <c r="A1294">
        <v>157</v>
      </c>
      <c r="B1294">
        <v>2024</v>
      </c>
      <c r="C1294">
        <v>690</v>
      </c>
      <c r="D1294">
        <v>10.34</v>
      </c>
      <c r="E1294">
        <v>3.15</v>
      </c>
      <c r="F1294">
        <v>0.01</v>
      </c>
      <c r="G1294">
        <v>0</v>
      </c>
      <c r="H1294">
        <v>0</v>
      </c>
      <c r="I1294">
        <v>0.28999999999999998</v>
      </c>
      <c r="J1294">
        <v>0</v>
      </c>
      <c r="K1294">
        <v>0</v>
      </c>
      <c r="L1294">
        <v>13.21</v>
      </c>
      <c r="M1294">
        <v>0.93</v>
      </c>
      <c r="N1294">
        <v>0.79</v>
      </c>
      <c r="O1294">
        <v>7.84</v>
      </c>
      <c r="P1294">
        <v>19.329999999999998</v>
      </c>
    </row>
    <row r="1295" spans="1:16" hidden="1" x14ac:dyDescent="0.35">
      <c r="A1295">
        <v>127</v>
      </c>
      <c r="B1295">
        <v>2024</v>
      </c>
      <c r="C1295">
        <v>690</v>
      </c>
      <c r="D1295">
        <v>213.02</v>
      </c>
      <c r="E1295">
        <v>15.98</v>
      </c>
      <c r="F1295">
        <v>0</v>
      </c>
      <c r="G1295">
        <v>0</v>
      </c>
      <c r="H1295">
        <v>0</v>
      </c>
      <c r="I1295">
        <v>1.22</v>
      </c>
      <c r="J1295">
        <v>0</v>
      </c>
      <c r="K1295">
        <v>0.01</v>
      </c>
      <c r="L1295">
        <v>227.79</v>
      </c>
      <c r="M1295">
        <v>4.72</v>
      </c>
      <c r="N1295">
        <v>4</v>
      </c>
      <c r="O1295">
        <v>117.09</v>
      </c>
      <c r="P1295">
        <v>336.16</v>
      </c>
    </row>
    <row r="1296" spans="1:16" hidden="1" x14ac:dyDescent="0.35">
      <c r="A1296">
        <v>132</v>
      </c>
      <c r="B1296">
        <v>2024</v>
      </c>
      <c r="C1296">
        <v>690</v>
      </c>
      <c r="D1296">
        <v>101.44</v>
      </c>
      <c r="E1296">
        <v>8.08</v>
      </c>
      <c r="F1296">
        <v>0</v>
      </c>
      <c r="G1296">
        <v>0</v>
      </c>
      <c r="H1296">
        <v>0</v>
      </c>
      <c r="I1296">
        <v>0.19</v>
      </c>
      <c r="J1296">
        <v>0</v>
      </c>
      <c r="K1296">
        <v>0</v>
      </c>
      <c r="L1296">
        <v>109.33</v>
      </c>
      <c r="M1296">
        <v>2.39</v>
      </c>
      <c r="N1296">
        <v>2.02</v>
      </c>
      <c r="O1296">
        <v>-0.28999999999999998</v>
      </c>
      <c r="P1296">
        <v>104.63</v>
      </c>
    </row>
    <row r="1297" spans="1:16" hidden="1" x14ac:dyDescent="0.35">
      <c r="A1297">
        <v>135</v>
      </c>
      <c r="B1297">
        <v>2024</v>
      </c>
      <c r="C1297">
        <v>690</v>
      </c>
      <c r="D1297">
        <v>163.72</v>
      </c>
      <c r="E1297">
        <v>14.81</v>
      </c>
      <c r="F1297">
        <v>0</v>
      </c>
      <c r="G1297">
        <v>0</v>
      </c>
      <c r="H1297">
        <v>0</v>
      </c>
      <c r="I1297">
        <v>0.02</v>
      </c>
      <c r="J1297">
        <v>0</v>
      </c>
      <c r="K1297">
        <v>0</v>
      </c>
      <c r="L1297">
        <v>178.51</v>
      </c>
      <c r="M1297">
        <v>4.38</v>
      </c>
      <c r="N1297">
        <v>3.7</v>
      </c>
      <c r="O1297">
        <v>0.59</v>
      </c>
      <c r="P1297">
        <v>171.02</v>
      </c>
    </row>
    <row r="1298" spans="1:16" hidden="1" x14ac:dyDescent="0.35">
      <c r="A1298">
        <v>138</v>
      </c>
      <c r="B1298">
        <v>2024</v>
      </c>
      <c r="C1298">
        <v>690</v>
      </c>
      <c r="D1298">
        <v>82.09</v>
      </c>
      <c r="E1298">
        <v>8.65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90.74</v>
      </c>
      <c r="M1298">
        <v>2.56</v>
      </c>
      <c r="N1298">
        <v>2.16</v>
      </c>
      <c r="O1298">
        <v>19.98</v>
      </c>
      <c r="P1298">
        <v>106</v>
      </c>
    </row>
    <row r="1299" spans="1:16" hidden="1" x14ac:dyDescent="0.35">
      <c r="A1299">
        <v>139</v>
      </c>
      <c r="B1299">
        <v>2024</v>
      </c>
      <c r="C1299">
        <v>690</v>
      </c>
      <c r="D1299">
        <v>21.48</v>
      </c>
      <c r="E1299">
        <v>2.42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23.9</v>
      </c>
      <c r="M1299">
        <v>0.72</v>
      </c>
      <c r="N1299">
        <v>0.6</v>
      </c>
      <c r="O1299">
        <v>0</v>
      </c>
      <c r="P1299">
        <v>22.58</v>
      </c>
    </row>
    <row r="1300" spans="1:16" hidden="1" x14ac:dyDescent="0.35">
      <c r="A1300">
        <v>140</v>
      </c>
      <c r="B1300">
        <v>2024</v>
      </c>
      <c r="C1300">
        <v>690</v>
      </c>
      <c r="D1300">
        <v>25.78</v>
      </c>
      <c r="E1300">
        <v>2.84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28.62</v>
      </c>
      <c r="M1300">
        <v>0.84</v>
      </c>
      <c r="N1300">
        <v>0.71</v>
      </c>
      <c r="O1300">
        <v>0</v>
      </c>
      <c r="P1300">
        <v>27.07</v>
      </c>
    </row>
    <row r="1301" spans="1:16" hidden="1" x14ac:dyDescent="0.35">
      <c r="A1301">
        <v>141</v>
      </c>
      <c r="B1301">
        <v>2024</v>
      </c>
      <c r="C1301">
        <v>690</v>
      </c>
      <c r="D1301">
        <v>23.57</v>
      </c>
      <c r="E1301">
        <v>3.69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27.26</v>
      </c>
      <c r="M1301">
        <v>1.0900000000000001</v>
      </c>
      <c r="N1301">
        <v>0.92</v>
      </c>
      <c r="O1301">
        <v>0</v>
      </c>
      <c r="P1301">
        <v>25.25</v>
      </c>
    </row>
    <row r="1302" spans="1:16" hidden="1" x14ac:dyDescent="0.35">
      <c r="A1302">
        <v>143</v>
      </c>
      <c r="B1302">
        <v>2024</v>
      </c>
      <c r="C1302">
        <v>690</v>
      </c>
      <c r="D1302">
        <v>21.49</v>
      </c>
      <c r="E1302">
        <v>2.39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23.88</v>
      </c>
      <c r="M1302">
        <v>0.71</v>
      </c>
      <c r="N1302">
        <v>0.6</v>
      </c>
      <c r="O1302">
        <v>0</v>
      </c>
      <c r="P1302">
        <v>22.57</v>
      </c>
    </row>
    <row r="1303" spans="1:16" hidden="1" x14ac:dyDescent="0.35">
      <c r="A1303">
        <v>145</v>
      </c>
      <c r="B1303">
        <v>2024</v>
      </c>
      <c r="C1303">
        <v>690</v>
      </c>
      <c r="D1303">
        <v>37.64</v>
      </c>
      <c r="E1303">
        <v>5.27</v>
      </c>
      <c r="F1303">
        <v>0.01</v>
      </c>
      <c r="G1303">
        <v>0</v>
      </c>
      <c r="H1303">
        <v>0</v>
      </c>
      <c r="I1303">
        <v>0.21</v>
      </c>
      <c r="J1303">
        <v>0</v>
      </c>
      <c r="K1303">
        <v>0</v>
      </c>
      <c r="L1303">
        <v>42.71</v>
      </c>
      <c r="M1303">
        <v>1.56</v>
      </c>
      <c r="N1303">
        <v>1.32</v>
      </c>
      <c r="O1303">
        <v>35.14</v>
      </c>
      <c r="P1303">
        <v>74.97</v>
      </c>
    </row>
    <row r="1304" spans="1:16" hidden="1" x14ac:dyDescent="0.35">
      <c r="A1304">
        <v>146</v>
      </c>
      <c r="B1304">
        <v>2024</v>
      </c>
      <c r="C1304">
        <v>693</v>
      </c>
      <c r="D1304">
        <v>741.11</v>
      </c>
      <c r="E1304">
        <v>111.32</v>
      </c>
      <c r="F1304">
        <v>0.1</v>
      </c>
      <c r="G1304">
        <v>0</v>
      </c>
      <c r="H1304">
        <v>0</v>
      </c>
      <c r="I1304">
        <v>1.1100000000000001</v>
      </c>
      <c r="J1304">
        <v>0</v>
      </c>
      <c r="K1304">
        <v>0</v>
      </c>
      <c r="L1304">
        <v>851.42</v>
      </c>
      <c r="M1304">
        <v>32.9</v>
      </c>
      <c r="N1304">
        <v>27.83</v>
      </c>
      <c r="O1304">
        <v>-0.17</v>
      </c>
      <c r="P1304">
        <v>790.52</v>
      </c>
    </row>
    <row r="1305" spans="1:16" hidden="1" x14ac:dyDescent="0.35">
      <c r="A1305">
        <v>149</v>
      </c>
      <c r="B1305">
        <v>2024</v>
      </c>
      <c r="C1305">
        <v>693</v>
      </c>
      <c r="D1305">
        <v>279.12</v>
      </c>
      <c r="E1305">
        <v>67.290000000000006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346.41</v>
      </c>
      <c r="M1305">
        <v>19.88</v>
      </c>
      <c r="N1305">
        <v>16.829999999999998</v>
      </c>
      <c r="O1305">
        <v>-0.17</v>
      </c>
      <c r="P1305">
        <v>309.52999999999997</v>
      </c>
    </row>
    <row r="1306" spans="1:16" hidden="1" x14ac:dyDescent="0.35">
      <c r="A1306">
        <v>151</v>
      </c>
      <c r="B1306">
        <v>2024</v>
      </c>
      <c r="C1306">
        <v>693</v>
      </c>
      <c r="D1306">
        <v>369.01</v>
      </c>
      <c r="E1306">
        <v>66.040000000000006</v>
      </c>
      <c r="F1306">
        <v>0.31</v>
      </c>
      <c r="G1306">
        <v>0</v>
      </c>
      <c r="H1306">
        <v>0</v>
      </c>
      <c r="I1306">
        <v>0.57999999999999996</v>
      </c>
      <c r="J1306">
        <v>0</v>
      </c>
      <c r="K1306">
        <v>0</v>
      </c>
      <c r="L1306">
        <v>434.78</v>
      </c>
      <c r="M1306">
        <v>19.510000000000002</v>
      </c>
      <c r="N1306">
        <v>16.510000000000002</v>
      </c>
      <c r="O1306">
        <v>13.01</v>
      </c>
      <c r="P1306">
        <v>411.77</v>
      </c>
    </row>
    <row r="1307" spans="1:16" hidden="1" x14ac:dyDescent="0.35">
      <c r="A1307">
        <v>153</v>
      </c>
      <c r="B1307">
        <v>2024</v>
      </c>
      <c r="C1307">
        <v>693</v>
      </c>
      <c r="D1307">
        <v>423.49</v>
      </c>
      <c r="E1307">
        <v>79.17</v>
      </c>
      <c r="F1307">
        <v>0.39</v>
      </c>
      <c r="G1307">
        <v>0</v>
      </c>
      <c r="H1307">
        <v>0</v>
      </c>
      <c r="I1307">
        <v>0.96</v>
      </c>
      <c r="J1307">
        <v>0</v>
      </c>
      <c r="K1307">
        <v>0</v>
      </c>
      <c r="L1307">
        <v>502.09</v>
      </c>
      <c r="M1307">
        <v>23.39</v>
      </c>
      <c r="N1307">
        <v>19.8</v>
      </c>
      <c r="O1307">
        <v>13118.9</v>
      </c>
      <c r="P1307">
        <v>13577.8</v>
      </c>
    </row>
    <row r="1308" spans="1:16" hidden="1" x14ac:dyDescent="0.35">
      <c r="A1308">
        <v>155</v>
      </c>
      <c r="B1308">
        <v>2024</v>
      </c>
      <c r="C1308">
        <v>693</v>
      </c>
      <c r="D1308">
        <v>513.52</v>
      </c>
      <c r="E1308">
        <v>106.46</v>
      </c>
      <c r="F1308">
        <v>0</v>
      </c>
      <c r="G1308">
        <v>0</v>
      </c>
      <c r="H1308">
        <v>0</v>
      </c>
      <c r="I1308">
        <v>6.75</v>
      </c>
      <c r="J1308">
        <v>0</v>
      </c>
      <c r="K1308">
        <v>0</v>
      </c>
      <c r="L1308">
        <v>613.23</v>
      </c>
      <c r="M1308">
        <v>31.46</v>
      </c>
      <c r="N1308">
        <v>26.62</v>
      </c>
      <c r="O1308">
        <v>90.91</v>
      </c>
      <c r="P1308">
        <v>646.05999999999995</v>
      </c>
    </row>
    <row r="1309" spans="1:16" hidden="1" x14ac:dyDescent="0.35">
      <c r="A1309">
        <v>157</v>
      </c>
      <c r="B1309">
        <v>2024</v>
      </c>
      <c r="C1309">
        <v>693</v>
      </c>
      <c r="D1309">
        <v>220.15</v>
      </c>
      <c r="E1309">
        <v>67.180000000000007</v>
      </c>
      <c r="F1309">
        <v>0.15</v>
      </c>
      <c r="G1309">
        <v>0</v>
      </c>
      <c r="H1309">
        <v>0</v>
      </c>
      <c r="I1309">
        <v>6.1</v>
      </c>
      <c r="J1309">
        <v>0</v>
      </c>
      <c r="K1309">
        <v>0</v>
      </c>
      <c r="L1309">
        <v>281.38</v>
      </c>
      <c r="M1309">
        <v>19.850000000000001</v>
      </c>
      <c r="N1309">
        <v>16.8</v>
      </c>
      <c r="O1309">
        <v>166.96</v>
      </c>
      <c r="P1309">
        <v>411.69</v>
      </c>
    </row>
    <row r="1310" spans="1:16" hidden="1" x14ac:dyDescent="0.35">
      <c r="A1310">
        <v>127</v>
      </c>
      <c r="B1310">
        <v>2024</v>
      </c>
      <c r="C1310">
        <v>693</v>
      </c>
      <c r="D1310">
        <v>4536.22</v>
      </c>
      <c r="E1310">
        <v>340.26</v>
      </c>
      <c r="F1310">
        <v>0</v>
      </c>
      <c r="G1310">
        <v>0</v>
      </c>
      <c r="H1310">
        <v>0</v>
      </c>
      <c r="I1310">
        <v>25.97</v>
      </c>
      <c r="J1310">
        <v>0</v>
      </c>
      <c r="K1310">
        <v>0.18</v>
      </c>
      <c r="L1310">
        <v>4850.6899999999996</v>
      </c>
      <c r="M1310">
        <v>100.55</v>
      </c>
      <c r="N1310">
        <v>85.07</v>
      </c>
      <c r="O1310">
        <v>2493.5700000000002</v>
      </c>
      <c r="P1310">
        <v>7158.64</v>
      </c>
    </row>
    <row r="1311" spans="1:16" hidden="1" x14ac:dyDescent="0.35">
      <c r="A1311">
        <v>132</v>
      </c>
      <c r="B1311">
        <v>2024</v>
      </c>
      <c r="C1311">
        <v>693</v>
      </c>
      <c r="D1311">
        <v>2160.15</v>
      </c>
      <c r="E1311">
        <v>172.12</v>
      </c>
      <c r="F1311">
        <v>0</v>
      </c>
      <c r="G1311">
        <v>0</v>
      </c>
      <c r="H1311">
        <v>0</v>
      </c>
      <c r="I1311">
        <v>4.33</v>
      </c>
      <c r="J1311">
        <v>0</v>
      </c>
      <c r="K1311">
        <v>0</v>
      </c>
      <c r="L1311">
        <v>2327.94</v>
      </c>
      <c r="M1311">
        <v>50.86</v>
      </c>
      <c r="N1311">
        <v>43.04</v>
      </c>
      <c r="O1311">
        <v>-6.19</v>
      </c>
      <c r="P1311">
        <v>2227.85</v>
      </c>
    </row>
    <row r="1312" spans="1:16" hidden="1" x14ac:dyDescent="0.35">
      <c r="A1312">
        <v>135</v>
      </c>
      <c r="B1312">
        <v>2024</v>
      </c>
      <c r="C1312">
        <v>693</v>
      </c>
      <c r="D1312">
        <v>3486.45</v>
      </c>
      <c r="E1312">
        <v>315.41000000000003</v>
      </c>
      <c r="F1312">
        <v>0</v>
      </c>
      <c r="G1312">
        <v>0</v>
      </c>
      <c r="H1312">
        <v>0</v>
      </c>
      <c r="I1312">
        <v>0.65</v>
      </c>
      <c r="J1312">
        <v>0</v>
      </c>
      <c r="K1312">
        <v>7.0000000000000007E-2</v>
      </c>
      <c r="L1312">
        <v>3801.28</v>
      </c>
      <c r="M1312">
        <v>93.2</v>
      </c>
      <c r="N1312">
        <v>78.86</v>
      </c>
      <c r="O1312">
        <v>12.62</v>
      </c>
      <c r="P1312">
        <v>3641.84</v>
      </c>
    </row>
    <row r="1313" spans="1:16" hidden="1" x14ac:dyDescent="0.35">
      <c r="A1313">
        <v>138</v>
      </c>
      <c r="B1313">
        <v>2024</v>
      </c>
      <c r="C1313">
        <v>693</v>
      </c>
      <c r="D1313">
        <v>1748.09</v>
      </c>
      <c r="E1313">
        <v>184.23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1932.32</v>
      </c>
      <c r="M1313">
        <v>54.44</v>
      </c>
      <c r="N1313">
        <v>46.06</v>
      </c>
      <c r="O1313">
        <v>425.57</v>
      </c>
      <c r="P1313">
        <v>2257.39</v>
      </c>
    </row>
    <row r="1314" spans="1:16" hidden="1" x14ac:dyDescent="0.35">
      <c r="A1314">
        <v>139</v>
      </c>
      <c r="B1314">
        <v>2024</v>
      </c>
      <c r="C1314">
        <v>693</v>
      </c>
      <c r="D1314">
        <v>457.48</v>
      </c>
      <c r="E1314">
        <v>51.52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509</v>
      </c>
      <c r="M1314">
        <v>15.22</v>
      </c>
      <c r="N1314">
        <v>12.88</v>
      </c>
      <c r="O1314">
        <v>0</v>
      </c>
      <c r="P1314">
        <v>480.9</v>
      </c>
    </row>
    <row r="1315" spans="1:16" hidden="1" x14ac:dyDescent="0.35">
      <c r="A1315">
        <v>140</v>
      </c>
      <c r="B1315">
        <v>2024</v>
      </c>
      <c r="C1315">
        <v>693</v>
      </c>
      <c r="D1315">
        <v>548.89</v>
      </c>
      <c r="E1315">
        <v>60.44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609.33000000000004</v>
      </c>
      <c r="M1315">
        <v>17.86</v>
      </c>
      <c r="N1315">
        <v>15.11</v>
      </c>
      <c r="O1315">
        <v>0</v>
      </c>
      <c r="P1315">
        <v>576.36</v>
      </c>
    </row>
    <row r="1316" spans="1:16" hidden="1" x14ac:dyDescent="0.35">
      <c r="A1316">
        <v>141</v>
      </c>
      <c r="B1316">
        <v>2024</v>
      </c>
      <c r="C1316">
        <v>693</v>
      </c>
      <c r="D1316">
        <v>501.91</v>
      </c>
      <c r="E1316">
        <v>78.540000000000006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580.45000000000005</v>
      </c>
      <c r="M1316">
        <v>23.21</v>
      </c>
      <c r="N1316">
        <v>19.64</v>
      </c>
      <c r="O1316">
        <v>0</v>
      </c>
      <c r="P1316">
        <v>537.6</v>
      </c>
    </row>
    <row r="1317" spans="1:16" hidden="1" x14ac:dyDescent="0.35">
      <c r="A1317">
        <v>143</v>
      </c>
      <c r="B1317">
        <v>2024</v>
      </c>
      <c r="C1317">
        <v>693</v>
      </c>
      <c r="D1317">
        <v>457.55</v>
      </c>
      <c r="E1317">
        <v>50.92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508.47</v>
      </c>
      <c r="M1317">
        <v>15.05</v>
      </c>
      <c r="N1317">
        <v>12.73</v>
      </c>
      <c r="O1317">
        <v>0</v>
      </c>
      <c r="P1317">
        <v>480.69</v>
      </c>
    </row>
    <row r="1318" spans="1:16" hidden="1" x14ac:dyDescent="0.35">
      <c r="A1318">
        <v>145</v>
      </c>
      <c r="B1318">
        <v>2024</v>
      </c>
      <c r="C1318">
        <v>693</v>
      </c>
      <c r="D1318">
        <v>801.55</v>
      </c>
      <c r="E1318">
        <v>112.23</v>
      </c>
      <c r="F1318">
        <v>0.17</v>
      </c>
      <c r="G1318">
        <v>0</v>
      </c>
      <c r="H1318">
        <v>0</v>
      </c>
      <c r="I1318">
        <v>4.1500000000000004</v>
      </c>
      <c r="J1318">
        <v>0</v>
      </c>
      <c r="K1318">
        <v>0.03</v>
      </c>
      <c r="L1318">
        <v>909.83</v>
      </c>
      <c r="M1318">
        <v>33.159999999999997</v>
      </c>
      <c r="N1318">
        <v>28.06</v>
      </c>
      <c r="O1318">
        <v>748.41</v>
      </c>
      <c r="P1318">
        <v>1597.02</v>
      </c>
    </row>
    <row r="1319" spans="1:16" hidden="1" x14ac:dyDescent="0.35">
      <c r="A1319">
        <v>146</v>
      </c>
      <c r="B1319">
        <v>2024</v>
      </c>
      <c r="C1319">
        <v>694</v>
      </c>
      <c r="D1319">
        <v>558.86</v>
      </c>
      <c r="E1319">
        <v>83.95</v>
      </c>
      <c r="F1319">
        <v>0.08</v>
      </c>
      <c r="G1319">
        <v>0</v>
      </c>
      <c r="H1319">
        <v>0</v>
      </c>
      <c r="I1319">
        <v>0.84</v>
      </c>
      <c r="J1319">
        <v>0</v>
      </c>
      <c r="K1319">
        <v>0</v>
      </c>
      <c r="L1319">
        <v>642.04999999999995</v>
      </c>
      <c r="M1319">
        <v>24.81</v>
      </c>
      <c r="N1319">
        <v>20.99</v>
      </c>
      <c r="O1319">
        <v>-0.13</v>
      </c>
      <c r="P1319">
        <v>596.12</v>
      </c>
    </row>
    <row r="1320" spans="1:16" hidden="1" x14ac:dyDescent="0.35">
      <c r="A1320">
        <v>149</v>
      </c>
      <c r="B1320">
        <v>2024</v>
      </c>
      <c r="C1320">
        <v>694</v>
      </c>
      <c r="D1320">
        <v>210.48</v>
      </c>
      <c r="E1320">
        <v>50.74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261.22000000000003</v>
      </c>
      <c r="M1320">
        <v>14.99</v>
      </c>
      <c r="N1320">
        <v>12.69</v>
      </c>
      <c r="O1320">
        <v>-0.13</v>
      </c>
      <c r="P1320">
        <v>233.41</v>
      </c>
    </row>
    <row r="1321" spans="1:16" hidden="1" x14ac:dyDescent="0.35">
      <c r="A1321">
        <v>151</v>
      </c>
      <c r="B1321">
        <v>2024</v>
      </c>
      <c r="C1321">
        <v>694</v>
      </c>
      <c r="D1321">
        <v>278.27</v>
      </c>
      <c r="E1321">
        <v>49.8</v>
      </c>
      <c r="F1321">
        <v>0.23</v>
      </c>
      <c r="G1321">
        <v>0</v>
      </c>
      <c r="H1321">
        <v>0</v>
      </c>
      <c r="I1321">
        <v>0.43</v>
      </c>
      <c r="J1321">
        <v>0</v>
      </c>
      <c r="K1321">
        <v>0</v>
      </c>
      <c r="L1321">
        <v>327.87</v>
      </c>
      <c r="M1321">
        <v>14.72</v>
      </c>
      <c r="N1321">
        <v>12.45</v>
      </c>
      <c r="O1321">
        <v>9.81</v>
      </c>
      <c r="P1321">
        <v>310.51</v>
      </c>
    </row>
    <row r="1322" spans="1:16" hidden="1" x14ac:dyDescent="0.35">
      <c r="A1322">
        <v>153</v>
      </c>
      <c r="B1322">
        <v>2024</v>
      </c>
      <c r="C1322">
        <v>694</v>
      </c>
      <c r="D1322">
        <v>319.35000000000002</v>
      </c>
      <c r="E1322">
        <v>59.7</v>
      </c>
      <c r="F1322">
        <v>0.28999999999999998</v>
      </c>
      <c r="G1322">
        <v>0</v>
      </c>
      <c r="H1322">
        <v>0</v>
      </c>
      <c r="I1322">
        <v>0.73</v>
      </c>
      <c r="J1322">
        <v>0</v>
      </c>
      <c r="K1322">
        <v>0</v>
      </c>
      <c r="L1322">
        <v>378.61</v>
      </c>
      <c r="M1322">
        <v>17.64</v>
      </c>
      <c r="N1322">
        <v>14.93</v>
      </c>
      <c r="O1322">
        <v>9892.85</v>
      </c>
      <c r="P1322">
        <v>10238.89</v>
      </c>
    </row>
    <row r="1323" spans="1:16" hidden="1" x14ac:dyDescent="0.35">
      <c r="A1323">
        <v>155</v>
      </c>
      <c r="B1323">
        <v>2024</v>
      </c>
      <c r="C1323">
        <v>694</v>
      </c>
      <c r="D1323">
        <v>387.24</v>
      </c>
      <c r="E1323">
        <v>80.28</v>
      </c>
      <c r="F1323">
        <v>0</v>
      </c>
      <c r="G1323">
        <v>0</v>
      </c>
      <c r="H1323">
        <v>0</v>
      </c>
      <c r="I1323">
        <v>5.09</v>
      </c>
      <c r="J1323">
        <v>0</v>
      </c>
      <c r="K1323">
        <v>0</v>
      </c>
      <c r="L1323">
        <v>462.43</v>
      </c>
      <c r="M1323">
        <v>23.72</v>
      </c>
      <c r="N1323">
        <v>20.07</v>
      </c>
      <c r="O1323">
        <v>68.56</v>
      </c>
      <c r="P1323">
        <v>487.2</v>
      </c>
    </row>
    <row r="1324" spans="1:16" hidden="1" x14ac:dyDescent="0.35">
      <c r="A1324">
        <v>157</v>
      </c>
      <c r="B1324">
        <v>2024</v>
      </c>
      <c r="C1324">
        <v>694</v>
      </c>
      <c r="D1324">
        <v>166.02</v>
      </c>
      <c r="E1324">
        <v>50.66</v>
      </c>
      <c r="F1324">
        <v>0.12</v>
      </c>
      <c r="G1324">
        <v>0</v>
      </c>
      <c r="H1324">
        <v>0</v>
      </c>
      <c r="I1324">
        <v>4.59</v>
      </c>
      <c r="J1324">
        <v>0</v>
      </c>
      <c r="K1324">
        <v>0</v>
      </c>
      <c r="L1324">
        <v>212.21</v>
      </c>
      <c r="M1324">
        <v>14.97</v>
      </c>
      <c r="N1324">
        <v>12.67</v>
      </c>
      <c r="O1324">
        <v>125.9</v>
      </c>
      <c r="P1324">
        <v>310.47000000000003</v>
      </c>
    </row>
    <row r="1325" spans="1:16" hidden="1" x14ac:dyDescent="0.35">
      <c r="A1325">
        <v>127</v>
      </c>
      <c r="B1325">
        <v>2024</v>
      </c>
      <c r="C1325">
        <v>694</v>
      </c>
      <c r="D1325">
        <v>3420.73</v>
      </c>
      <c r="E1325">
        <v>256.58999999999997</v>
      </c>
      <c r="F1325">
        <v>0</v>
      </c>
      <c r="G1325">
        <v>0</v>
      </c>
      <c r="H1325">
        <v>0</v>
      </c>
      <c r="I1325">
        <v>19.59</v>
      </c>
      <c r="J1325">
        <v>0</v>
      </c>
      <c r="K1325">
        <v>0.13</v>
      </c>
      <c r="L1325">
        <v>3657.86</v>
      </c>
      <c r="M1325">
        <v>75.819999999999993</v>
      </c>
      <c r="N1325">
        <v>64.16</v>
      </c>
      <c r="O1325">
        <v>1880.39</v>
      </c>
      <c r="P1325">
        <v>5398.27</v>
      </c>
    </row>
    <row r="1326" spans="1:16" hidden="1" x14ac:dyDescent="0.35">
      <c r="A1326">
        <v>132</v>
      </c>
      <c r="B1326">
        <v>2024</v>
      </c>
      <c r="C1326">
        <v>694</v>
      </c>
      <c r="D1326">
        <v>1628.95</v>
      </c>
      <c r="E1326">
        <v>129.80000000000001</v>
      </c>
      <c r="F1326">
        <v>0</v>
      </c>
      <c r="G1326">
        <v>0</v>
      </c>
      <c r="H1326">
        <v>0</v>
      </c>
      <c r="I1326">
        <v>3.27</v>
      </c>
      <c r="J1326">
        <v>0</v>
      </c>
      <c r="K1326">
        <v>0</v>
      </c>
      <c r="L1326">
        <v>1755.48</v>
      </c>
      <c r="M1326">
        <v>38.36</v>
      </c>
      <c r="N1326">
        <v>32.450000000000003</v>
      </c>
      <c r="O1326">
        <v>-4.67</v>
      </c>
      <c r="P1326">
        <v>1680</v>
      </c>
    </row>
    <row r="1327" spans="1:16" hidden="1" x14ac:dyDescent="0.35">
      <c r="A1327">
        <v>135</v>
      </c>
      <c r="B1327">
        <v>2024</v>
      </c>
      <c r="C1327">
        <v>694</v>
      </c>
      <c r="D1327">
        <v>2629.1</v>
      </c>
      <c r="E1327">
        <v>237.84</v>
      </c>
      <c r="F1327">
        <v>0</v>
      </c>
      <c r="G1327">
        <v>0</v>
      </c>
      <c r="H1327">
        <v>0</v>
      </c>
      <c r="I1327">
        <v>0.51</v>
      </c>
      <c r="J1327">
        <v>0</v>
      </c>
      <c r="K1327">
        <v>0.05</v>
      </c>
      <c r="L1327">
        <v>2866.48</v>
      </c>
      <c r="M1327">
        <v>70.28</v>
      </c>
      <c r="N1327">
        <v>59.47</v>
      </c>
      <c r="O1327">
        <v>9.52</v>
      </c>
      <c r="P1327">
        <v>2746.25</v>
      </c>
    </row>
    <row r="1328" spans="1:16" hidden="1" x14ac:dyDescent="0.35">
      <c r="A1328">
        <v>138</v>
      </c>
      <c r="B1328">
        <v>2024</v>
      </c>
      <c r="C1328">
        <v>694</v>
      </c>
      <c r="D1328">
        <v>1318.22</v>
      </c>
      <c r="E1328">
        <v>138.93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1457.15</v>
      </c>
      <c r="M1328">
        <v>41.05</v>
      </c>
      <c r="N1328">
        <v>34.74</v>
      </c>
      <c r="O1328">
        <v>320.92</v>
      </c>
      <c r="P1328">
        <v>1702.28</v>
      </c>
    </row>
    <row r="1329" spans="1:16" hidden="1" x14ac:dyDescent="0.35">
      <c r="A1329">
        <v>139</v>
      </c>
      <c r="B1329">
        <v>2024</v>
      </c>
      <c r="C1329">
        <v>694</v>
      </c>
      <c r="D1329">
        <v>344.98</v>
      </c>
      <c r="E1329">
        <v>38.85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383.83</v>
      </c>
      <c r="M1329">
        <v>11.48</v>
      </c>
      <c r="N1329">
        <v>9.7100000000000009</v>
      </c>
      <c r="O1329">
        <v>0</v>
      </c>
      <c r="P1329">
        <v>362.64</v>
      </c>
    </row>
    <row r="1330" spans="1:16" hidden="1" x14ac:dyDescent="0.35">
      <c r="A1330">
        <v>140</v>
      </c>
      <c r="B1330">
        <v>2024</v>
      </c>
      <c r="C1330">
        <v>694</v>
      </c>
      <c r="D1330">
        <v>413.91</v>
      </c>
      <c r="E1330">
        <v>45.58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459.49</v>
      </c>
      <c r="M1330">
        <v>13.47</v>
      </c>
      <c r="N1330">
        <v>11.4</v>
      </c>
      <c r="O1330">
        <v>0</v>
      </c>
      <c r="P1330">
        <v>434.62</v>
      </c>
    </row>
    <row r="1331" spans="1:16" hidden="1" x14ac:dyDescent="0.35">
      <c r="A1331">
        <v>141</v>
      </c>
      <c r="B1331">
        <v>2024</v>
      </c>
      <c r="C1331">
        <v>694</v>
      </c>
      <c r="D1331">
        <v>378.49</v>
      </c>
      <c r="E1331">
        <v>59.22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437.71</v>
      </c>
      <c r="M1331">
        <v>17.5</v>
      </c>
      <c r="N1331">
        <v>14.81</v>
      </c>
      <c r="O1331">
        <v>0</v>
      </c>
      <c r="P1331">
        <v>405.4</v>
      </c>
    </row>
    <row r="1332" spans="1:16" hidden="1" x14ac:dyDescent="0.35">
      <c r="A1332">
        <v>143</v>
      </c>
      <c r="B1332">
        <v>2024</v>
      </c>
      <c r="C1332">
        <v>694</v>
      </c>
      <c r="D1332">
        <v>345.03</v>
      </c>
      <c r="E1332">
        <v>38.4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383.43</v>
      </c>
      <c r="M1332">
        <v>11.35</v>
      </c>
      <c r="N1332">
        <v>9.6</v>
      </c>
      <c r="O1332">
        <v>0</v>
      </c>
      <c r="P1332">
        <v>362.48</v>
      </c>
    </row>
    <row r="1333" spans="1:16" hidden="1" x14ac:dyDescent="0.35">
      <c r="A1333">
        <v>145</v>
      </c>
      <c r="B1333">
        <v>2024</v>
      </c>
      <c r="C1333">
        <v>694</v>
      </c>
      <c r="D1333">
        <v>604.45000000000005</v>
      </c>
      <c r="E1333">
        <v>84.63</v>
      </c>
      <c r="F1333">
        <v>0.13</v>
      </c>
      <c r="G1333">
        <v>0</v>
      </c>
      <c r="H1333">
        <v>0</v>
      </c>
      <c r="I1333">
        <v>3.1</v>
      </c>
      <c r="J1333">
        <v>0</v>
      </c>
      <c r="K1333">
        <v>0.02</v>
      </c>
      <c r="L1333">
        <v>686.13</v>
      </c>
      <c r="M1333">
        <v>25.01</v>
      </c>
      <c r="N1333">
        <v>21.16</v>
      </c>
      <c r="O1333">
        <v>564.36</v>
      </c>
      <c r="P1333">
        <v>1204.32</v>
      </c>
    </row>
    <row r="1334" spans="1:16" hidden="1" x14ac:dyDescent="0.35">
      <c r="A1334">
        <v>146</v>
      </c>
      <c r="B1334">
        <v>2024</v>
      </c>
      <c r="C1334">
        <v>695</v>
      </c>
      <c r="D1334">
        <v>229.93</v>
      </c>
      <c r="E1334">
        <v>34.54</v>
      </c>
      <c r="F1334">
        <v>0.03</v>
      </c>
      <c r="G1334">
        <v>0</v>
      </c>
      <c r="H1334">
        <v>0</v>
      </c>
      <c r="I1334">
        <v>0.34</v>
      </c>
      <c r="J1334">
        <v>0</v>
      </c>
      <c r="K1334">
        <v>0</v>
      </c>
      <c r="L1334">
        <v>264.16000000000003</v>
      </c>
      <c r="M1334">
        <v>10.210000000000001</v>
      </c>
      <c r="N1334">
        <v>8.6300000000000008</v>
      </c>
      <c r="O1334">
        <v>-0.05</v>
      </c>
      <c r="P1334">
        <v>245.27</v>
      </c>
    </row>
    <row r="1335" spans="1:16" hidden="1" x14ac:dyDescent="0.35">
      <c r="A1335">
        <v>149</v>
      </c>
      <c r="B1335">
        <v>2024</v>
      </c>
      <c r="C1335">
        <v>695</v>
      </c>
      <c r="D1335">
        <v>86.6</v>
      </c>
      <c r="E1335">
        <v>20.88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107.48</v>
      </c>
      <c r="M1335">
        <v>6.17</v>
      </c>
      <c r="N1335">
        <v>5.22</v>
      </c>
      <c r="O1335">
        <v>-0.05</v>
      </c>
      <c r="P1335">
        <v>96.04</v>
      </c>
    </row>
    <row r="1336" spans="1:16" hidden="1" x14ac:dyDescent="0.35">
      <c r="A1336">
        <v>151</v>
      </c>
      <c r="B1336">
        <v>2024</v>
      </c>
      <c r="C1336">
        <v>695</v>
      </c>
      <c r="D1336">
        <v>114.49</v>
      </c>
      <c r="E1336">
        <v>20.49</v>
      </c>
      <c r="F1336">
        <v>0.1</v>
      </c>
      <c r="G1336">
        <v>0</v>
      </c>
      <c r="H1336">
        <v>0</v>
      </c>
      <c r="I1336">
        <v>0.17</v>
      </c>
      <c r="J1336">
        <v>0</v>
      </c>
      <c r="K1336">
        <v>0</v>
      </c>
      <c r="L1336">
        <v>134.91</v>
      </c>
      <c r="M1336">
        <v>6.05</v>
      </c>
      <c r="N1336">
        <v>5.12</v>
      </c>
      <c r="O1336">
        <v>4.04</v>
      </c>
      <c r="P1336">
        <v>127.78</v>
      </c>
    </row>
    <row r="1337" spans="1:16" hidden="1" x14ac:dyDescent="0.35">
      <c r="A1337">
        <v>153</v>
      </c>
      <c r="B1337">
        <v>2024</v>
      </c>
      <c r="C1337">
        <v>695</v>
      </c>
      <c r="D1337">
        <v>131.38999999999999</v>
      </c>
      <c r="E1337">
        <v>24.56</v>
      </c>
      <c r="F1337">
        <v>0.12</v>
      </c>
      <c r="G1337">
        <v>0</v>
      </c>
      <c r="H1337">
        <v>0</v>
      </c>
      <c r="I1337">
        <v>0.3</v>
      </c>
      <c r="J1337">
        <v>0</v>
      </c>
      <c r="K1337">
        <v>0</v>
      </c>
      <c r="L1337">
        <v>155.77000000000001</v>
      </c>
      <c r="M1337">
        <v>7.26</v>
      </c>
      <c r="N1337">
        <v>6.14</v>
      </c>
      <c r="O1337">
        <v>4070.26</v>
      </c>
      <c r="P1337">
        <v>4212.63</v>
      </c>
    </row>
    <row r="1338" spans="1:16" hidden="1" x14ac:dyDescent="0.35">
      <c r="A1338">
        <v>155</v>
      </c>
      <c r="B1338">
        <v>2024</v>
      </c>
      <c r="C1338">
        <v>695</v>
      </c>
      <c r="D1338">
        <v>159.33000000000001</v>
      </c>
      <c r="E1338">
        <v>33.03</v>
      </c>
      <c r="F1338">
        <v>0</v>
      </c>
      <c r="G1338">
        <v>0</v>
      </c>
      <c r="H1338">
        <v>0</v>
      </c>
      <c r="I1338">
        <v>2.1</v>
      </c>
      <c r="J1338">
        <v>0</v>
      </c>
      <c r="K1338">
        <v>0</v>
      </c>
      <c r="L1338">
        <v>190.26</v>
      </c>
      <c r="M1338">
        <v>9.76</v>
      </c>
      <c r="N1338">
        <v>8.26</v>
      </c>
      <c r="O1338">
        <v>28.21</v>
      </c>
      <c r="P1338">
        <v>200.45</v>
      </c>
    </row>
    <row r="1339" spans="1:16" hidden="1" x14ac:dyDescent="0.35">
      <c r="A1339">
        <v>157</v>
      </c>
      <c r="B1339">
        <v>2024</v>
      </c>
      <c r="C1339">
        <v>695</v>
      </c>
      <c r="D1339">
        <v>68.3</v>
      </c>
      <c r="E1339">
        <v>20.84</v>
      </c>
      <c r="F1339">
        <v>0.05</v>
      </c>
      <c r="G1339">
        <v>0</v>
      </c>
      <c r="H1339">
        <v>0</v>
      </c>
      <c r="I1339">
        <v>1.88</v>
      </c>
      <c r="J1339">
        <v>0</v>
      </c>
      <c r="K1339">
        <v>0</v>
      </c>
      <c r="L1339">
        <v>87.31</v>
      </c>
      <c r="M1339">
        <v>6.16</v>
      </c>
      <c r="N1339">
        <v>5.21</v>
      </c>
      <c r="O1339">
        <v>51.8</v>
      </c>
      <c r="P1339">
        <v>127.74</v>
      </c>
    </row>
    <row r="1340" spans="1:16" hidden="1" x14ac:dyDescent="0.35">
      <c r="A1340">
        <v>127</v>
      </c>
      <c r="B1340">
        <v>2024</v>
      </c>
      <c r="C1340">
        <v>695</v>
      </c>
      <c r="D1340">
        <v>1407.4</v>
      </c>
      <c r="E1340">
        <v>105.57</v>
      </c>
      <c r="F1340">
        <v>0</v>
      </c>
      <c r="G1340">
        <v>0</v>
      </c>
      <c r="H1340">
        <v>0</v>
      </c>
      <c r="I1340">
        <v>8.06</v>
      </c>
      <c r="J1340">
        <v>0</v>
      </c>
      <c r="K1340">
        <v>0.05</v>
      </c>
      <c r="L1340">
        <v>1504.96</v>
      </c>
      <c r="M1340">
        <v>31.2</v>
      </c>
      <c r="N1340">
        <v>26.39</v>
      </c>
      <c r="O1340">
        <v>773.64</v>
      </c>
      <c r="P1340">
        <v>2221.0100000000002</v>
      </c>
    </row>
    <row r="1341" spans="1:16" hidden="1" x14ac:dyDescent="0.35">
      <c r="A1341">
        <v>132</v>
      </c>
      <c r="B1341">
        <v>2024</v>
      </c>
      <c r="C1341">
        <v>695</v>
      </c>
      <c r="D1341">
        <v>670.21</v>
      </c>
      <c r="E1341">
        <v>53.4</v>
      </c>
      <c r="F1341">
        <v>0</v>
      </c>
      <c r="G1341">
        <v>0</v>
      </c>
      <c r="H1341">
        <v>0</v>
      </c>
      <c r="I1341">
        <v>1.34</v>
      </c>
      <c r="J1341">
        <v>0</v>
      </c>
      <c r="K1341">
        <v>0</v>
      </c>
      <c r="L1341">
        <v>722.27</v>
      </c>
      <c r="M1341">
        <v>15.78</v>
      </c>
      <c r="N1341">
        <v>13.35</v>
      </c>
      <c r="O1341">
        <v>-1.92</v>
      </c>
      <c r="P1341">
        <v>691.22</v>
      </c>
    </row>
    <row r="1342" spans="1:16" hidden="1" x14ac:dyDescent="0.35">
      <c r="A1342">
        <v>135</v>
      </c>
      <c r="B1342">
        <v>2024</v>
      </c>
      <c r="C1342">
        <v>695</v>
      </c>
      <c r="D1342">
        <v>1081.7</v>
      </c>
      <c r="E1342">
        <v>97.86</v>
      </c>
      <c r="F1342">
        <v>0</v>
      </c>
      <c r="G1342">
        <v>0</v>
      </c>
      <c r="H1342">
        <v>0</v>
      </c>
      <c r="I1342">
        <v>0.21</v>
      </c>
      <c r="J1342">
        <v>0</v>
      </c>
      <c r="K1342">
        <v>0.02</v>
      </c>
      <c r="L1342">
        <v>1179.3699999999999</v>
      </c>
      <c r="M1342">
        <v>28.92</v>
      </c>
      <c r="N1342">
        <v>24.47</v>
      </c>
      <c r="O1342">
        <v>3.91</v>
      </c>
      <c r="P1342">
        <v>1129.8900000000001</v>
      </c>
    </row>
    <row r="1343" spans="1:16" hidden="1" x14ac:dyDescent="0.35">
      <c r="A1343">
        <v>138</v>
      </c>
      <c r="B1343">
        <v>2024</v>
      </c>
      <c r="C1343">
        <v>695</v>
      </c>
      <c r="D1343">
        <v>542.36</v>
      </c>
      <c r="E1343">
        <v>57.16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599.52</v>
      </c>
      <c r="M1343">
        <v>16.89</v>
      </c>
      <c r="N1343">
        <v>14.29</v>
      </c>
      <c r="O1343">
        <v>132.05000000000001</v>
      </c>
      <c r="P1343">
        <v>700.39</v>
      </c>
    </row>
    <row r="1344" spans="1:16" hidden="1" x14ac:dyDescent="0.35">
      <c r="A1344">
        <v>139</v>
      </c>
      <c r="B1344">
        <v>2024</v>
      </c>
      <c r="C1344">
        <v>695</v>
      </c>
      <c r="D1344">
        <v>141.94</v>
      </c>
      <c r="E1344">
        <v>15.98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157.91999999999999</v>
      </c>
      <c r="M1344">
        <v>4.72</v>
      </c>
      <c r="N1344">
        <v>4</v>
      </c>
      <c r="O1344">
        <v>0</v>
      </c>
      <c r="P1344">
        <v>149.19999999999999</v>
      </c>
    </row>
    <row r="1345" spans="1:16" hidden="1" x14ac:dyDescent="0.35">
      <c r="A1345">
        <v>140</v>
      </c>
      <c r="B1345">
        <v>2024</v>
      </c>
      <c r="C1345">
        <v>695</v>
      </c>
      <c r="D1345">
        <v>170.3</v>
      </c>
      <c r="E1345">
        <v>18.75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189.05</v>
      </c>
      <c r="M1345">
        <v>5.54</v>
      </c>
      <c r="N1345">
        <v>4.6900000000000004</v>
      </c>
      <c r="O1345">
        <v>0</v>
      </c>
      <c r="P1345">
        <v>178.82</v>
      </c>
    </row>
    <row r="1346" spans="1:16" hidden="1" x14ac:dyDescent="0.35">
      <c r="A1346">
        <v>141</v>
      </c>
      <c r="B1346">
        <v>2024</v>
      </c>
      <c r="C1346">
        <v>695</v>
      </c>
      <c r="D1346">
        <v>155.72</v>
      </c>
      <c r="E1346">
        <v>24.37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180.09</v>
      </c>
      <c r="M1346">
        <v>7.2</v>
      </c>
      <c r="N1346">
        <v>6.09</v>
      </c>
      <c r="O1346">
        <v>0</v>
      </c>
      <c r="P1346">
        <v>166.8</v>
      </c>
    </row>
    <row r="1347" spans="1:16" hidden="1" x14ac:dyDescent="0.35">
      <c r="A1347">
        <v>143</v>
      </c>
      <c r="B1347">
        <v>2024</v>
      </c>
      <c r="C1347">
        <v>695</v>
      </c>
      <c r="D1347">
        <v>141.96</v>
      </c>
      <c r="E1347">
        <v>15.8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157.76</v>
      </c>
      <c r="M1347">
        <v>4.67</v>
      </c>
      <c r="N1347">
        <v>3.95</v>
      </c>
      <c r="O1347">
        <v>0</v>
      </c>
      <c r="P1347">
        <v>149.13999999999999</v>
      </c>
    </row>
    <row r="1348" spans="1:16" hidden="1" x14ac:dyDescent="0.35">
      <c r="A1348">
        <v>145</v>
      </c>
      <c r="B1348">
        <v>2024</v>
      </c>
      <c r="C1348">
        <v>695</v>
      </c>
      <c r="D1348">
        <v>248.69</v>
      </c>
      <c r="E1348">
        <v>34.82</v>
      </c>
      <c r="F1348">
        <v>0.05</v>
      </c>
      <c r="G1348">
        <v>0</v>
      </c>
      <c r="H1348">
        <v>0</v>
      </c>
      <c r="I1348">
        <v>1.29</v>
      </c>
      <c r="J1348">
        <v>0</v>
      </c>
      <c r="K1348">
        <v>0.01</v>
      </c>
      <c r="L1348">
        <v>282.27999999999997</v>
      </c>
      <c r="M1348">
        <v>10.29</v>
      </c>
      <c r="N1348">
        <v>8.7100000000000009</v>
      </c>
      <c r="O1348">
        <v>232.19</v>
      </c>
      <c r="P1348">
        <v>495.47</v>
      </c>
    </row>
    <row r="1349" spans="1:16" hidden="1" x14ac:dyDescent="0.35">
      <c r="A1349">
        <v>146</v>
      </c>
      <c r="B1349">
        <v>2024</v>
      </c>
      <c r="C1349">
        <v>696</v>
      </c>
      <c r="D1349">
        <v>138.16</v>
      </c>
      <c r="E1349">
        <v>20.75</v>
      </c>
      <c r="F1349">
        <v>0.02</v>
      </c>
      <c r="G1349">
        <v>0</v>
      </c>
      <c r="H1349">
        <v>0</v>
      </c>
      <c r="I1349">
        <v>0.2</v>
      </c>
      <c r="J1349">
        <v>0</v>
      </c>
      <c r="K1349">
        <v>0</v>
      </c>
      <c r="L1349">
        <v>158.72999999999999</v>
      </c>
      <c r="M1349">
        <v>6.13</v>
      </c>
      <c r="N1349">
        <v>5.19</v>
      </c>
      <c r="O1349">
        <v>-0.03</v>
      </c>
      <c r="P1349">
        <v>147.38</v>
      </c>
    </row>
    <row r="1350" spans="1:16" hidden="1" x14ac:dyDescent="0.35">
      <c r="A1350">
        <v>149</v>
      </c>
      <c r="B1350">
        <v>2024</v>
      </c>
      <c r="C1350">
        <v>696</v>
      </c>
      <c r="D1350">
        <v>52.04</v>
      </c>
      <c r="E1350">
        <v>12.54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64.58</v>
      </c>
      <c r="M1350">
        <v>3.71</v>
      </c>
      <c r="N1350">
        <v>3.13</v>
      </c>
      <c r="O1350">
        <v>-0.03</v>
      </c>
      <c r="P1350">
        <v>57.71</v>
      </c>
    </row>
    <row r="1351" spans="1:16" hidden="1" x14ac:dyDescent="0.35">
      <c r="A1351">
        <v>151</v>
      </c>
      <c r="B1351">
        <v>2024</v>
      </c>
      <c r="C1351">
        <v>696</v>
      </c>
      <c r="D1351">
        <v>68.790000000000006</v>
      </c>
      <c r="E1351">
        <v>12.31</v>
      </c>
      <c r="F1351">
        <v>0.06</v>
      </c>
      <c r="G1351">
        <v>0</v>
      </c>
      <c r="H1351">
        <v>0</v>
      </c>
      <c r="I1351">
        <v>0.11</v>
      </c>
      <c r="J1351">
        <v>0</v>
      </c>
      <c r="K1351">
        <v>0</v>
      </c>
      <c r="L1351">
        <v>81.05</v>
      </c>
      <c r="M1351">
        <v>3.64</v>
      </c>
      <c r="N1351">
        <v>3.08</v>
      </c>
      <c r="O1351">
        <v>2.4300000000000002</v>
      </c>
      <c r="P1351">
        <v>76.760000000000005</v>
      </c>
    </row>
    <row r="1352" spans="1:16" hidden="1" x14ac:dyDescent="0.35">
      <c r="A1352">
        <v>153</v>
      </c>
      <c r="B1352">
        <v>2024</v>
      </c>
      <c r="C1352">
        <v>696</v>
      </c>
      <c r="D1352">
        <v>78.95</v>
      </c>
      <c r="E1352">
        <v>14.76</v>
      </c>
      <c r="F1352">
        <v>7.0000000000000007E-2</v>
      </c>
      <c r="G1352">
        <v>0</v>
      </c>
      <c r="H1352">
        <v>0</v>
      </c>
      <c r="I1352">
        <v>0.18</v>
      </c>
      <c r="J1352">
        <v>0</v>
      </c>
      <c r="K1352">
        <v>0</v>
      </c>
      <c r="L1352">
        <v>93.6</v>
      </c>
      <c r="M1352">
        <v>4.3600000000000003</v>
      </c>
      <c r="N1352">
        <v>3.69</v>
      </c>
      <c r="O1352">
        <v>2445.75</v>
      </c>
      <c r="P1352">
        <v>2531.3000000000002</v>
      </c>
    </row>
    <row r="1353" spans="1:16" hidden="1" x14ac:dyDescent="0.35">
      <c r="A1353">
        <v>155</v>
      </c>
      <c r="B1353">
        <v>2024</v>
      </c>
      <c r="C1353">
        <v>696</v>
      </c>
      <c r="D1353">
        <v>95.74</v>
      </c>
      <c r="E1353">
        <v>19.850000000000001</v>
      </c>
      <c r="F1353">
        <v>0</v>
      </c>
      <c r="G1353">
        <v>0</v>
      </c>
      <c r="H1353">
        <v>0</v>
      </c>
      <c r="I1353">
        <v>1.25</v>
      </c>
      <c r="J1353">
        <v>0</v>
      </c>
      <c r="K1353">
        <v>0</v>
      </c>
      <c r="L1353">
        <v>114.34</v>
      </c>
      <c r="M1353">
        <v>5.87</v>
      </c>
      <c r="N1353">
        <v>4.96</v>
      </c>
      <c r="O1353">
        <v>16.95</v>
      </c>
      <c r="P1353">
        <v>120.46</v>
      </c>
    </row>
    <row r="1354" spans="1:16" hidden="1" x14ac:dyDescent="0.35">
      <c r="A1354">
        <v>157</v>
      </c>
      <c r="B1354">
        <v>2024</v>
      </c>
      <c r="C1354">
        <v>696</v>
      </c>
      <c r="D1354">
        <v>41.04</v>
      </c>
      <c r="E1354">
        <v>12.52</v>
      </c>
      <c r="F1354">
        <v>0.03</v>
      </c>
      <c r="G1354">
        <v>0</v>
      </c>
      <c r="H1354">
        <v>0</v>
      </c>
      <c r="I1354">
        <v>1.1100000000000001</v>
      </c>
      <c r="J1354">
        <v>0</v>
      </c>
      <c r="K1354">
        <v>0</v>
      </c>
      <c r="L1354">
        <v>52.48</v>
      </c>
      <c r="M1354">
        <v>3.7</v>
      </c>
      <c r="N1354">
        <v>3.13</v>
      </c>
      <c r="O1354">
        <v>31.13</v>
      </c>
      <c r="P1354">
        <v>76.78</v>
      </c>
    </row>
    <row r="1355" spans="1:16" hidden="1" x14ac:dyDescent="0.35">
      <c r="A1355">
        <v>127</v>
      </c>
      <c r="B1355">
        <v>2024</v>
      </c>
      <c r="C1355">
        <v>696</v>
      </c>
      <c r="D1355">
        <v>845.69</v>
      </c>
      <c r="E1355">
        <v>63.43</v>
      </c>
      <c r="F1355">
        <v>0</v>
      </c>
      <c r="G1355">
        <v>0</v>
      </c>
      <c r="H1355">
        <v>0</v>
      </c>
      <c r="I1355">
        <v>4.83</v>
      </c>
      <c r="J1355">
        <v>0</v>
      </c>
      <c r="K1355">
        <v>0.03</v>
      </c>
      <c r="L1355">
        <v>904.32</v>
      </c>
      <c r="M1355">
        <v>18.739999999999998</v>
      </c>
      <c r="N1355">
        <v>15.86</v>
      </c>
      <c r="O1355">
        <v>464.87</v>
      </c>
      <c r="P1355">
        <v>1334.59</v>
      </c>
    </row>
    <row r="1356" spans="1:16" hidden="1" x14ac:dyDescent="0.35">
      <c r="A1356">
        <v>132</v>
      </c>
      <c r="B1356">
        <v>2024</v>
      </c>
      <c r="C1356">
        <v>696</v>
      </c>
      <c r="D1356">
        <v>402.71</v>
      </c>
      <c r="E1356">
        <v>32.090000000000003</v>
      </c>
      <c r="F1356">
        <v>0</v>
      </c>
      <c r="G1356">
        <v>0</v>
      </c>
      <c r="H1356">
        <v>0</v>
      </c>
      <c r="I1356">
        <v>0.79</v>
      </c>
      <c r="J1356">
        <v>0</v>
      </c>
      <c r="K1356">
        <v>0</v>
      </c>
      <c r="L1356">
        <v>434.01</v>
      </c>
      <c r="M1356">
        <v>9.48</v>
      </c>
      <c r="N1356">
        <v>8.02</v>
      </c>
      <c r="O1356">
        <v>-1.1499999999999999</v>
      </c>
      <c r="P1356">
        <v>415.36</v>
      </c>
    </row>
    <row r="1357" spans="1:16" hidden="1" x14ac:dyDescent="0.35">
      <c r="A1357">
        <v>135</v>
      </c>
      <c r="B1357">
        <v>2024</v>
      </c>
      <c r="C1357">
        <v>696</v>
      </c>
      <c r="D1357">
        <v>649.98</v>
      </c>
      <c r="E1357">
        <v>58.8</v>
      </c>
      <c r="F1357">
        <v>0</v>
      </c>
      <c r="G1357">
        <v>0</v>
      </c>
      <c r="H1357">
        <v>0</v>
      </c>
      <c r="I1357">
        <v>0.13</v>
      </c>
      <c r="J1357">
        <v>0</v>
      </c>
      <c r="K1357">
        <v>0.01</v>
      </c>
      <c r="L1357">
        <v>708.66</v>
      </c>
      <c r="M1357">
        <v>17.38</v>
      </c>
      <c r="N1357">
        <v>14.7</v>
      </c>
      <c r="O1357">
        <v>2.35</v>
      </c>
      <c r="P1357">
        <v>678.93</v>
      </c>
    </row>
    <row r="1358" spans="1:16" hidden="1" x14ac:dyDescent="0.35">
      <c r="A1358">
        <v>138</v>
      </c>
      <c r="B1358">
        <v>2024</v>
      </c>
      <c r="C1358">
        <v>696</v>
      </c>
      <c r="D1358">
        <v>325.89999999999998</v>
      </c>
      <c r="E1358">
        <v>34.35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360.25</v>
      </c>
      <c r="M1358">
        <v>10.15</v>
      </c>
      <c r="N1358">
        <v>8.59</v>
      </c>
      <c r="O1358">
        <v>79.34</v>
      </c>
      <c r="P1358">
        <v>420.85</v>
      </c>
    </row>
    <row r="1359" spans="1:16" hidden="1" x14ac:dyDescent="0.35">
      <c r="A1359">
        <v>139</v>
      </c>
      <c r="B1359">
        <v>2024</v>
      </c>
      <c r="C1359">
        <v>696</v>
      </c>
      <c r="D1359">
        <v>85.29</v>
      </c>
      <c r="E1359">
        <v>9.61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94.9</v>
      </c>
      <c r="M1359">
        <v>2.84</v>
      </c>
      <c r="N1359">
        <v>2.4</v>
      </c>
      <c r="O1359">
        <v>0</v>
      </c>
      <c r="P1359">
        <v>89.66</v>
      </c>
    </row>
    <row r="1360" spans="1:16" hidden="1" x14ac:dyDescent="0.35">
      <c r="A1360">
        <v>140</v>
      </c>
      <c r="B1360">
        <v>2024</v>
      </c>
      <c r="C1360">
        <v>696</v>
      </c>
      <c r="D1360">
        <v>102.33</v>
      </c>
      <c r="E1360">
        <v>11.27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113.6</v>
      </c>
      <c r="M1360">
        <v>3.33</v>
      </c>
      <c r="N1360">
        <v>2.82</v>
      </c>
      <c r="O1360">
        <v>0</v>
      </c>
      <c r="P1360">
        <v>107.45</v>
      </c>
    </row>
    <row r="1361" spans="1:16" hidden="1" x14ac:dyDescent="0.35">
      <c r="A1361">
        <v>141</v>
      </c>
      <c r="B1361">
        <v>2024</v>
      </c>
      <c r="C1361">
        <v>696</v>
      </c>
      <c r="D1361">
        <v>93.57</v>
      </c>
      <c r="E1361">
        <v>14.64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108.21</v>
      </c>
      <c r="M1361">
        <v>4.33</v>
      </c>
      <c r="N1361">
        <v>3.66</v>
      </c>
      <c r="O1361">
        <v>0</v>
      </c>
      <c r="P1361">
        <v>100.22</v>
      </c>
    </row>
    <row r="1362" spans="1:16" hidden="1" x14ac:dyDescent="0.35">
      <c r="A1362">
        <v>143</v>
      </c>
      <c r="B1362">
        <v>2024</v>
      </c>
      <c r="C1362">
        <v>696</v>
      </c>
      <c r="D1362">
        <v>85.3</v>
      </c>
      <c r="E1362">
        <v>9.49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94.79</v>
      </c>
      <c r="M1362">
        <v>2.8</v>
      </c>
      <c r="N1362">
        <v>2.37</v>
      </c>
      <c r="O1362">
        <v>0</v>
      </c>
      <c r="P1362">
        <v>89.62</v>
      </c>
    </row>
    <row r="1363" spans="1:16" hidden="1" x14ac:dyDescent="0.35">
      <c r="A1363">
        <v>145</v>
      </c>
      <c r="B1363">
        <v>2024</v>
      </c>
      <c r="C1363">
        <v>696</v>
      </c>
      <c r="D1363">
        <v>149.43</v>
      </c>
      <c r="E1363">
        <v>20.92</v>
      </c>
      <c r="F1363">
        <v>0.03</v>
      </c>
      <c r="G1363">
        <v>0</v>
      </c>
      <c r="H1363">
        <v>0</v>
      </c>
      <c r="I1363">
        <v>0.77</v>
      </c>
      <c r="J1363">
        <v>0</v>
      </c>
      <c r="K1363">
        <v>0</v>
      </c>
      <c r="L1363">
        <v>169.61</v>
      </c>
      <c r="M1363">
        <v>6.18</v>
      </c>
      <c r="N1363">
        <v>5.23</v>
      </c>
      <c r="O1363">
        <v>139.52000000000001</v>
      </c>
      <c r="P1363">
        <v>297.72000000000003</v>
      </c>
    </row>
    <row r="1364" spans="1:16" hidden="1" x14ac:dyDescent="0.35">
      <c r="A1364">
        <v>146</v>
      </c>
      <c r="B1364">
        <v>2024</v>
      </c>
      <c r="C1364">
        <v>698</v>
      </c>
      <c r="D1364">
        <v>377.32</v>
      </c>
      <c r="E1364">
        <v>56.68</v>
      </c>
      <c r="F1364">
        <v>0.05</v>
      </c>
      <c r="G1364">
        <v>0</v>
      </c>
      <c r="H1364">
        <v>0</v>
      </c>
      <c r="I1364">
        <v>0.56000000000000005</v>
      </c>
      <c r="J1364">
        <v>0</v>
      </c>
      <c r="K1364">
        <v>0</v>
      </c>
      <c r="L1364">
        <v>433.49</v>
      </c>
      <c r="M1364">
        <v>16.75</v>
      </c>
      <c r="N1364">
        <v>14.17</v>
      </c>
      <c r="O1364">
        <v>-0.09</v>
      </c>
      <c r="P1364">
        <v>402.48</v>
      </c>
    </row>
    <row r="1365" spans="1:16" hidden="1" x14ac:dyDescent="0.35">
      <c r="A1365">
        <v>149</v>
      </c>
      <c r="B1365">
        <v>2024</v>
      </c>
      <c r="C1365">
        <v>698</v>
      </c>
      <c r="D1365">
        <v>142.11000000000001</v>
      </c>
      <c r="E1365">
        <v>34.26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176.37</v>
      </c>
      <c r="M1365">
        <v>10.119999999999999</v>
      </c>
      <c r="N1365">
        <v>8.57</v>
      </c>
      <c r="O1365">
        <v>-0.09</v>
      </c>
      <c r="P1365">
        <v>157.59</v>
      </c>
    </row>
    <row r="1366" spans="1:16" hidden="1" x14ac:dyDescent="0.35">
      <c r="A1366">
        <v>151</v>
      </c>
      <c r="B1366">
        <v>2024</v>
      </c>
      <c r="C1366">
        <v>698</v>
      </c>
      <c r="D1366">
        <v>187.88</v>
      </c>
      <c r="E1366">
        <v>33.619999999999997</v>
      </c>
      <c r="F1366">
        <v>0.16</v>
      </c>
      <c r="G1366">
        <v>0</v>
      </c>
      <c r="H1366">
        <v>0</v>
      </c>
      <c r="I1366">
        <v>0.28999999999999998</v>
      </c>
      <c r="J1366">
        <v>0</v>
      </c>
      <c r="K1366">
        <v>0</v>
      </c>
      <c r="L1366">
        <v>221.37</v>
      </c>
      <c r="M1366">
        <v>9.93</v>
      </c>
      <c r="N1366">
        <v>8.41</v>
      </c>
      <c r="O1366">
        <v>6.63</v>
      </c>
      <c r="P1366">
        <v>209.66</v>
      </c>
    </row>
    <row r="1367" spans="1:16" hidden="1" x14ac:dyDescent="0.35">
      <c r="A1367">
        <v>153</v>
      </c>
      <c r="B1367">
        <v>2024</v>
      </c>
      <c r="C1367">
        <v>698</v>
      </c>
      <c r="D1367">
        <v>215.61</v>
      </c>
      <c r="E1367">
        <v>40.31</v>
      </c>
      <c r="F1367">
        <v>0.2</v>
      </c>
      <c r="G1367">
        <v>0</v>
      </c>
      <c r="H1367">
        <v>0</v>
      </c>
      <c r="I1367">
        <v>0.5</v>
      </c>
      <c r="J1367">
        <v>0</v>
      </c>
      <c r="K1367">
        <v>0</v>
      </c>
      <c r="L1367">
        <v>255.62</v>
      </c>
      <c r="M1367">
        <v>11.91</v>
      </c>
      <c r="N1367">
        <v>10.08</v>
      </c>
      <c r="O1367">
        <v>6679.29</v>
      </c>
      <c r="P1367">
        <v>6912.92</v>
      </c>
    </row>
    <row r="1368" spans="1:16" hidden="1" x14ac:dyDescent="0.35">
      <c r="A1368">
        <v>155</v>
      </c>
      <c r="B1368">
        <v>2024</v>
      </c>
      <c r="C1368">
        <v>698</v>
      </c>
      <c r="D1368">
        <v>261.45</v>
      </c>
      <c r="E1368">
        <v>54.2</v>
      </c>
      <c r="F1368">
        <v>0</v>
      </c>
      <c r="G1368">
        <v>0</v>
      </c>
      <c r="H1368">
        <v>0</v>
      </c>
      <c r="I1368">
        <v>3.43</v>
      </c>
      <c r="J1368">
        <v>0</v>
      </c>
      <c r="K1368">
        <v>0</v>
      </c>
      <c r="L1368">
        <v>312.22000000000003</v>
      </c>
      <c r="M1368">
        <v>16.02</v>
      </c>
      <c r="N1368">
        <v>13.55</v>
      </c>
      <c r="O1368">
        <v>46.28</v>
      </c>
      <c r="P1368">
        <v>328.93</v>
      </c>
    </row>
    <row r="1369" spans="1:16" hidden="1" x14ac:dyDescent="0.35">
      <c r="A1369">
        <v>157</v>
      </c>
      <c r="B1369">
        <v>2024</v>
      </c>
      <c r="C1369">
        <v>698</v>
      </c>
      <c r="D1369">
        <v>112.09</v>
      </c>
      <c r="E1369">
        <v>34.200000000000003</v>
      </c>
      <c r="F1369">
        <v>0.08</v>
      </c>
      <c r="G1369">
        <v>0</v>
      </c>
      <c r="H1369">
        <v>0</v>
      </c>
      <c r="I1369">
        <v>3.12</v>
      </c>
      <c r="J1369">
        <v>0</v>
      </c>
      <c r="K1369">
        <v>0</v>
      </c>
      <c r="L1369">
        <v>143.25</v>
      </c>
      <c r="M1369">
        <v>10.11</v>
      </c>
      <c r="N1369">
        <v>8.5500000000000007</v>
      </c>
      <c r="O1369">
        <v>85.01</v>
      </c>
      <c r="P1369">
        <v>209.6</v>
      </c>
    </row>
    <row r="1370" spans="1:16" hidden="1" x14ac:dyDescent="0.35">
      <c r="A1370">
        <v>127</v>
      </c>
      <c r="B1370">
        <v>2024</v>
      </c>
      <c r="C1370">
        <v>698</v>
      </c>
      <c r="D1370">
        <v>2309.5500000000002</v>
      </c>
      <c r="E1370">
        <v>173.24</v>
      </c>
      <c r="F1370">
        <v>0</v>
      </c>
      <c r="G1370">
        <v>0</v>
      </c>
      <c r="H1370">
        <v>0</v>
      </c>
      <c r="I1370">
        <v>13.23</v>
      </c>
      <c r="J1370">
        <v>0</v>
      </c>
      <c r="K1370">
        <v>0.09</v>
      </c>
      <c r="L1370">
        <v>2469.65</v>
      </c>
      <c r="M1370">
        <v>51.19</v>
      </c>
      <c r="N1370">
        <v>43.32</v>
      </c>
      <c r="O1370">
        <v>1269.56</v>
      </c>
      <c r="P1370">
        <v>3644.7</v>
      </c>
    </row>
    <row r="1371" spans="1:16" hidden="1" x14ac:dyDescent="0.35">
      <c r="A1371">
        <v>132</v>
      </c>
      <c r="B1371">
        <v>2024</v>
      </c>
      <c r="C1371">
        <v>698</v>
      </c>
      <c r="D1371">
        <v>1099.81</v>
      </c>
      <c r="E1371">
        <v>87.63</v>
      </c>
      <c r="F1371">
        <v>0</v>
      </c>
      <c r="G1371">
        <v>0</v>
      </c>
      <c r="H1371">
        <v>0</v>
      </c>
      <c r="I1371">
        <v>2.21</v>
      </c>
      <c r="J1371">
        <v>0</v>
      </c>
      <c r="K1371">
        <v>0</v>
      </c>
      <c r="L1371">
        <v>1185.23</v>
      </c>
      <c r="M1371">
        <v>25.89</v>
      </c>
      <c r="N1371">
        <v>21.91</v>
      </c>
      <c r="O1371">
        <v>-3.15</v>
      </c>
      <c r="P1371">
        <v>1134.28</v>
      </c>
    </row>
    <row r="1372" spans="1:16" hidden="1" x14ac:dyDescent="0.35">
      <c r="A1372">
        <v>135</v>
      </c>
      <c r="B1372">
        <v>2024</v>
      </c>
      <c r="C1372">
        <v>698</v>
      </c>
      <c r="D1372">
        <v>1775.07</v>
      </c>
      <c r="E1372">
        <v>160.58000000000001</v>
      </c>
      <c r="F1372">
        <v>0</v>
      </c>
      <c r="G1372">
        <v>0</v>
      </c>
      <c r="H1372">
        <v>0</v>
      </c>
      <c r="I1372">
        <v>0.35</v>
      </c>
      <c r="J1372">
        <v>0</v>
      </c>
      <c r="K1372">
        <v>0.03</v>
      </c>
      <c r="L1372">
        <v>1935.33</v>
      </c>
      <c r="M1372">
        <v>47.45</v>
      </c>
      <c r="N1372">
        <v>40.15</v>
      </c>
      <c r="O1372">
        <v>6.43</v>
      </c>
      <c r="P1372">
        <v>1854.16</v>
      </c>
    </row>
    <row r="1373" spans="1:16" hidden="1" x14ac:dyDescent="0.35">
      <c r="A1373">
        <v>138</v>
      </c>
      <c r="B1373">
        <v>2024</v>
      </c>
      <c r="C1373">
        <v>698</v>
      </c>
      <c r="D1373">
        <v>890.01</v>
      </c>
      <c r="E1373">
        <v>93.8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983.81</v>
      </c>
      <c r="M1373">
        <v>27.72</v>
      </c>
      <c r="N1373">
        <v>23.45</v>
      </c>
      <c r="O1373">
        <v>216.67</v>
      </c>
      <c r="P1373">
        <v>1149.31</v>
      </c>
    </row>
    <row r="1374" spans="1:16" hidden="1" x14ac:dyDescent="0.35">
      <c r="A1374">
        <v>139</v>
      </c>
      <c r="B1374">
        <v>2024</v>
      </c>
      <c r="C1374">
        <v>698</v>
      </c>
      <c r="D1374">
        <v>232.92</v>
      </c>
      <c r="E1374">
        <v>26.23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259.14999999999998</v>
      </c>
      <c r="M1374">
        <v>7.75</v>
      </c>
      <c r="N1374">
        <v>6.56</v>
      </c>
      <c r="O1374">
        <v>0</v>
      </c>
      <c r="P1374">
        <v>244.84</v>
      </c>
    </row>
    <row r="1375" spans="1:16" hidden="1" x14ac:dyDescent="0.35">
      <c r="A1375">
        <v>140</v>
      </c>
      <c r="B1375">
        <v>2024</v>
      </c>
      <c r="C1375">
        <v>698</v>
      </c>
      <c r="D1375">
        <v>279.45999999999998</v>
      </c>
      <c r="E1375">
        <v>30.77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310.23</v>
      </c>
      <c r="M1375">
        <v>9.09</v>
      </c>
      <c r="N1375">
        <v>7.69</v>
      </c>
      <c r="O1375">
        <v>0</v>
      </c>
      <c r="P1375">
        <v>293.45</v>
      </c>
    </row>
    <row r="1376" spans="1:16" hidden="1" x14ac:dyDescent="0.35">
      <c r="A1376">
        <v>141</v>
      </c>
      <c r="B1376">
        <v>2024</v>
      </c>
      <c r="C1376">
        <v>698</v>
      </c>
      <c r="D1376">
        <v>255.54</v>
      </c>
      <c r="E1376">
        <v>39.99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295.52999999999997</v>
      </c>
      <c r="M1376">
        <v>11.82</v>
      </c>
      <c r="N1376">
        <v>10</v>
      </c>
      <c r="O1376">
        <v>0</v>
      </c>
      <c r="P1376">
        <v>273.70999999999998</v>
      </c>
    </row>
    <row r="1377" spans="1:16" hidden="1" x14ac:dyDescent="0.35">
      <c r="A1377">
        <v>143</v>
      </c>
      <c r="B1377">
        <v>2024</v>
      </c>
      <c r="C1377">
        <v>698</v>
      </c>
      <c r="D1377">
        <v>232.95</v>
      </c>
      <c r="E1377">
        <v>25.92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258.87</v>
      </c>
      <c r="M1377">
        <v>7.66</v>
      </c>
      <c r="N1377">
        <v>6.48</v>
      </c>
      <c r="O1377">
        <v>0</v>
      </c>
      <c r="P1377">
        <v>244.73</v>
      </c>
    </row>
    <row r="1378" spans="1:16" hidden="1" x14ac:dyDescent="0.35">
      <c r="A1378">
        <v>145</v>
      </c>
      <c r="B1378">
        <v>2024</v>
      </c>
      <c r="C1378">
        <v>698</v>
      </c>
      <c r="D1378">
        <v>408.1</v>
      </c>
      <c r="E1378">
        <v>57.14</v>
      </c>
      <c r="F1378">
        <v>0.09</v>
      </c>
      <c r="G1378">
        <v>0</v>
      </c>
      <c r="H1378">
        <v>0</v>
      </c>
      <c r="I1378">
        <v>2.1</v>
      </c>
      <c r="J1378">
        <v>0</v>
      </c>
      <c r="K1378">
        <v>0.01</v>
      </c>
      <c r="L1378">
        <v>463.24</v>
      </c>
      <c r="M1378">
        <v>16.88</v>
      </c>
      <c r="N1378">
        <v>14.29</v>
      </c>
      <c r="O1378">
        <v>381.03</v>
      </c>
      <c r="P1378">
        <v>813.1</v>
      </c>
    </row>
    <row r="1379" spans="1:16" hidden="1" x14ac:dyDescent="0.35">
      <c r="A1379">
        <v>146</v>
      </c>
      <c r="B1379">
        <v>2024</v>
      </c>
      <c r="C1379">
        <v>700</v>
      </c>
      <c r="D1379">
        <v>5494.66</v>
      </c>
      <c r="E1379">
        <v>825.35</v>
      </c>
      <c r="F1379">
        <v>0.74</v>
      </c>
      <c r="G1379">
        <v>0</v>
      </c>
      <c r="H1379">
        <v>0</v>
      </c>
      <c r="I1379">
        <v>8.1999999999999993</v>
      </c>
      <c r="J1379">
        <v>0</v>
      </c>
      <c r="K1379">
        <v>0</v>
      </c>
      <c r="L1379">
        <v>6312.55</v>
      </c>
      <c r="M1379">
        <v>243.89</v>
      </c>
      <c r="N1379">
        <v>206.36</v>
      </c>
      <c r="O1379">
        <v>-1.28</v>
      </c>
      <c r="P1379">
        <v>5861.02</v>
      </c>
    </row>
    <row r="1380" spans="1:16" hidden="1" x14ac:dyDescent="0.35">
      <c r="A1380">
        <v>149</v>
      </c>
      <c r="B1380">
        <v>2024</v>
      </c>
      <c r="C1380">
        <v>700</v>
      </c>
      <c r="D1380">
        <v>2069.46</v>
      </c>
      <c r="E1380">
        <v>498.9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2568.36</v>
      </c>
      <c r="M1380">
        <v>147.41999999999999</v>
      </c>
      <c r="N1380">
        <v>124.74</v>
      </c>
      <c r="O1380">
        <v>-1.28</v>
      </c>
      <c r="P1380">
        <v>2294.92</v>
      </c>
    </row>
    <row r="1381" spans="1:16" hidden="1" x14ac:dyDescent="0.35">
      <c r="A1381">
        <v>151</v>
      </c>
      <c r="B1381">
        <v>2024</v>
      </c>
      <c r="C1381">
        <v>700</v>
      </c>
      <c r="D1381">
        <v>2735.92</v>
      </c>
      <c r="E1381">
        <v>489.61</v>
      </c>
      <c r="F1381">
        <v>2.2799999999999998</v>
      </c>
      <c r="G1381">
        <v>0</v>
      </c>
      <c r="H1381">
        <v>0</v>
      </c>
      <c r="I1381">
        <v>4.2</v>
      </c>
      <c r="J1381">
        <v>0</v>
      </c>
      <c r="K1381">
        <v>0</v>
      </c>
      <c r="L1381">
        <v>3223.61</v>
      </c>
      <c r="M1381">
        <v>144.68</v>
      </c>
      <c r="N1381">
        <v>122.42</v>
      </c>
      <c r="O1381">
        <v>96.48</v>
      </c>
      <c r="P1381">
        <v>3052.99</v>
      </c>
    </row>
    <row r="1382" spans="1:16" hidden="1" x14ac:dyDescent="0.35">
      <c r="A1382">
        <v>153</v>
      </c>
      <c r="B1382">
        <v>2024</v>
      </c>
      <c r="C1382">
        <v>700</v>
      </c>
      <c r="D1382">
        <v>3139.83</v>
      </c>
      <c r="E1382">
        <v>586.96</v>
      </c>
      <c r="F1382">
        <v>2.87</v>
      </c>
      <c r="G1382">
        <v>0</v>
      </c>
      <c r="H1382">
        <v>0</v>
      </c>
      <c r="I1382">
        <v>7.19</v>
      </c>
      <c r="J1382">
        <v>0</v>
      </c>
      <c r="K1382">
        <v>0</v>
      </c>
      <c r="L1382">
        <v>3722.47</v>
      </c>
      <c r="M1382">
        <v>173.45</v>
      </c>
      <c r="N1382">
        <v>146.75</v>
      </c>
      <c r="O1382">
        <v>97265.4</v>
      </c>
      <c r="P1382">
        <v>100667.67</v>
      </c>
    </row>
    <row r="1383" spans="1:16" hidden="1" x14ac:dyDescent="0.35">
      <c r="A1383">
        <v>155</v>
      </c>
      <c r="B1383">
        <v>2024</v>
      </c>
      <c r="C1383">
        <v>700</v>
      </c>
      <c r="D1383">
        <v>3807.33</v>
      </c>
      <c r="E1383">
        <v>789.33</v>
      </c>
      <c r="F1383">
        <v>0</v>
      </c>
      <c r="G1383">
        <v>0</v>
      </c>
      <c r="H1383">
        <v>0</v>
      </c>
      <c r="I1383">
        <v>50.06</v>
      </c>
      <c r="J1383">
        <v>0</v>
      </c>
      <c r="K1383">
        <v>0</v>
      </c>
      <c r="L1383">
        <v>4546.6000000000004</v>
      </c>
      <c r="M1383">
        <v>233.25</v>
      </c>
      <c r="N1383">
        <v>197.35</v>
      </c>
      <c r="O1383">
        <v>674.03</v>
      </c>
      <c r="P1383">
        <v>4790.03</v>
      </c>
    </row>
    <row r="1384" spans="1:16" hidden="1" x14ac:dyDescent="0.35">
      <c r="A1384">
        <v>157</v>
      </c>
      <c r="B1384">
        <v>2024</v>
      </c>
      <c r="C1384">
        <v>700</v>
      </c>
      <c r="D1384">
        <v>1632.24</v>
      </c>
      <c r="E1384">
        <v>498.06</v>
      </c>
      <c r="F1384">
        <v>1.1299999999999999</v>
      </c>
      <c r="G1384">
        <v>0</v>
      </c>
      <c r="H1384">
        <v>0</v>
      </c>
      <c r="I1384">
        <v>45.12</v>
      </c>
      <c r="J1384">
        <v>0</v>
      </c>
      <c r="K1384">
        <v>0</v>
      </c>
      <c r="L1384">
        <v>2086.31</v>
      </c>
      <c r="M1384">
        <v>147.18</v>
      </c>
      <c r="N1384">
        <v>124.53</v>
      </c>
      <c r="O1384">
        <v>1237.8900000000001</v>
      </c>
      <c r="P1384">
        <v>3052.49</v>
      </c>
    </row>
    <row r="1385" spans="1:16" hidden="1" x14ac:dyDescent="0.35">
      <c r="A1385">
        <v>127</v>
      </c>
      <c r="B1385">
        <v>2024</v>
      </c>
      <c r="C1385">
        <v>700</v>
      </c>
      <c r="D1385">
        <v>33632.199999999997</v>
      </c>
      <c r="E1385">
        <v>2522.73</v>
      </c>
      <c r="F1385">
        <v>0</v>
      </c>
      <c r="G1385">
        <v>0</v>
      </c>
      <c r="H1385">
        <v>0</v>
      </c>
      <c r="I1385">
        <v>192.51</v>
      </c>
      <c r="J1385">
        <v>0</v>
      </c>
      <c r="K1385">
        <v>1.31</v>
      </c>
      <c r="L1385">
        <v>35963.730000000003</v>
      </c>
      <c r="M1385">
        <v>745.47</v>
      </c>
      <c r="N1385">
        <v>630.75</v>
      </c>
      <c r="O1385">
        <v>18487.669999999998</v>
      </c>
      <c r="P1385">
        <v>53075.18</v>
      </c>
    </row>
    <row r="1386" spans="1:16" hidden="1" x14ac:dyDescent="0.35">
      <c r="A1386">
        <v>132</v>
      </c>
      <c r="B1386">
        <v>2024</v>
      </c>
      <c r="C1386">
        <v>700</v>
      </c>
      <c r="D1386">
        <v>16015.65</v>
      </c>
      <c r="E1386">
        <v>1276.1500000000001</v>
      </c>
      <c r="F1386">
        <v>0</v>
      </c>
      <c r="G1386">
        <v>0</v>
      </c>
      <c r="H1386">
        <v>0</v>
      </c>
      <c r="I1386">
        <v>32.01</v>
      </c>
      <c r="J1386">
        <v>0</v>
      </c>
      <c r="K1386">
        <v>0</v>
      </c>
      <c r="L1386">
        <v>17259.79</v>
      </c>
      <c r="M1386">
        <v>377.1</v>
      </c>
      <c r="N1386">
        <v>319.07</v>
      </c>
      <c r="O1386">
        <v>-45.89</v>
      </c>
      <c r="P1386">
        <v>16517.73</v>
      </c>
    </row>
    <row r="1387" spans="1:16" hidden="1" x14ac:dyDescent="0.35">
      <c r="A1387">
        <v>135</v>
      </c>
      <c r="B1387">
        <v>2024</v>
      </c>
      <c r="C1387">
        <v>700</v>
      </c>
      <c r="D1387">
        <v>25849.040000000001</v>
      </c>
      <c r="E1387">
        <v>2338.46</v>
      </c>
      <c r="F1387">
        <v>0</v>
      </c>
      <c r="G1387">
        <v>0</v>
      </c>
      <c r="H1387">
        <v>0</v>
      </c>
      <c r="I1387">
        <v>4.92</v>
      </c>
      <c r="J1387">
        <v>0</v>
      </c>
      <c r="K1387">
        <v>0.5</v>
      </c>
      <c r="L1387">
        <v>28183.08</v>
      </c>
      <c r="M1387">
        <v>691.01</v>
      </c>
      <c r="N1387">
        <v>584.67999999999995</v>
      </c>
      <c r="O1387">
        <v>93.59</v>
      </c>
      <c r="P1387">
        <v>27000.98</v>
      </c>
    </row>
    <row r="1388" spans="1:16" hidden="1" x14ac:dyDescent="0.35">
      <c r="A1388">
        <v>138</v>
      </c>
      <c r="B1388">
        <v>2024</v>
      </c>
      <c r="C1388">
        <v>700</v>
      </c>
      <c r="D1388">
        <v>12960.59</v>
      </c>
      <c r="E1388">
        <v>1365.91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14326.5</v>
      </c>
      <c r="M1388">
        <v>403.63</v>
      </c>
      <c r="N1388">
        <v>341.51</v>
      </c>
      <c r="O1388">
        <v>3155.26</v>
      </c>
      <c r="P1388">
        <v>16736.62</v>
      </c>
    </row>
    <row r="1389" spans="1:16" hidden="1" x14ac:dyDescent="0.35">
      <c r="A1389">
        <v>139</v>
      </c>
      <c r="B1389">
        <v>2024</v>
      </c>
      <c r="C1389">
        <v>700</v>
      </c>
      <c r="D1389">
        <v>3391.84</v>
      </c>
      <c r="E1389">
        <v>381.98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3773.82</v>
      </c>
      <c r="M1389">
        <v>112.88</v>
      </c>
      <c r="N1389">
        <v>95.5</v>
      </c>
      <c r="O1389">
        <v>0</v>
      </c>
      <c r="P1389">
        <v>3565.44</v>
      </c>
    </row>
    <row r="1390" spans="1:16" hidden="1" x14ac:dyDescent="0.35">
      <c r="A1390">
        <v>140</v>
      </c>
      <c r="B1390">
        <v>2024</v>
      </c>
      <c r="C1390">
        <v>700</v>
      </c>
      <c r="D1390">
        <v>4069.54</v>
      </c>
      <c r="E1390">
        <v>448.13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4517.67</v>
      </c>
      <c r="M1390">
        <v>132.41999999999999</v>
      </c>
      <c r="N1390">
        <v>112.05</v>
      </c>
      <c r="O1390">
        <v>0</v>
      </c>
      <c r="P1390">
        <v>4273.2</v>
      </c>
    </row>
    <row r="1391" spans="1:16" hidden="1" x14ac:dyDescent="0.35">
      <c r="A1391">
        <v>141</v>
      </c>
      <c r="B1391">
        <v>2024</v>
      </c>
      <c r="C1391">
        <v>700</v>
      </c>
      <c r="D1391">
        <v>3721.23</v>
      </c>
      <c r="E1391">
        <v>582.27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4303.5</v>
      </c>
      <c r="M1391">
        <v>172.06</v>
      </c>
      <c r="N1391">
        <v>145.58000000000001</v>
      </c>
      <c r="O1391">
        <v>0</v>
      </c>
      <c r="P1391">
        <v>3985.86</v>
      </c>
    </row>
    <row r="1392" spans="1:16" hidden="1" x14ac:dyDescent="0.35">
      <c r="A1392">
        <v>143</v>
      </c>
      <c r="B1392">
        <v>2024</v>
      </c>
      <c r="C1392">
        <v>700</v>
      </c>
      <c r="D1392">
        <v>3392.32</v>
      </c>
      <c r="E1392">
        <v>377.52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3769.84</v>
      </c>
      <c r="M1392">
        <v>111.56</v>
      </c>
      <c r="N1392">
        <v>94.39</v>
      </c>
      <c r="O1392">
        <v>0</v>
      </c>
      <c r="P1392">
        <v>3563.89</v>
      </c>
    </row>
    <row r="1393" spans="1:16" hidden="1" x14ac:dyDescent="0.35">
      <c r="A1393">
        <v>145</v>
      </c>
      <c r="B1393">
        <v>2024</v>
      </c>
      <c r="C1393">
        <v>700</v>
      </c>
      <c r="D1393">
        <v>5942.84</v>
      </c>
      <c r="E1393">
        <v>832.05</v>
      </c>
      <c r="F1393">
        <v>1.25</v>
      </c>
      <c r="G1393">
        <v>0</v>
      </c>
      <c r="H1393">
        <v>0</v>
      </c>
      <c r="I1393">
        <v>30.7</v>
      </c>
      <c r="J1393">
        <v>0</v>
      </c>
      <c r="K1393">
        <v>0.2</v>
      </c>
      <c r="L1393">
        <v>6745.64</v>
      </c>
      <c r="M1393">
        <v>245.87</v>
      </c>
      <c r="N1393">
        <v>208.04</v>
      </c>
      <c r="O1393">
        <v>5548.74</v>
      </c>
      <c r="P1393">
        <v>11840.47</v>
      </c>
    </row>
    <row r="1394" spans="1:16" hidden="1" x14ac:dyDescent="0.35">
      <c r="A1394">
        <v>146</v>
      </c>
      <c r="B1394">
        <v>2024</v>
      </c>
      <c r="C1394">
        <v>706</v>
      </c>
      <c r="D1394">
        <v>1548.91</v>
      </c>
      <c r="E1394">
        <v>232.66</v>
      </c>
      <c r="F1394">
        <v>0.21</v>
      </c>
      <c r="G1394">
        <v>0</v>
      </c>
      <c r="H1394">
        <v>0</v>
      </c>
      <c r="I1394">
        <v>2.2999999999999998</v>
      </c>
      <c r="J1394">
        <v>0</v>
      </c>
      <c r="K1394">
        <v>0</v>
      </c>
      <c r="L1394">
        <v>1779.48</v>
      </c>
      <c r="M1394">
        <v>68.75</v>
      </c>
      <c r="N1394">
        <v>58.17</v>
      </c>
      <c r="O1394">
        <v>-0.36</v>
      </c>
      <c r="P1394">
        <v>1652.2</v>
      </c>
    </row>
    <row r="1395" spans="1:16" hidden="1" x14ac:dyDescent="0.35">
      <c r="A1395">
        <v>149</v>
      </c>
      <c r="B1395">
        <v>2024</v>
      </c>
      <c r="C1395">
        <v>706</v>
      </c>
      <c r="D1395">
        <v>583.37</v>
      </c>
      <c r="E1395">
        <v>140.63999999999999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724.01</v>
      </c>
      <c r="M1395">
        <v>41.56</v>
      </c>
      <c r="N1395">
        <v>35.159999999999997</v>
      </c>
      <c r="O1395">
        <v>-0.36</v>
      </c>
      <c r="P1395">
        <v>646.92999999999995</v>
      </c>
    </row>
    <row r="1396" spans="1:16" hidden="1" x14ac:dyDescent="0.35">
      <c r="A1396">
        <v>151</v>
      </c>
      <c r="B1396">
        <v>2024</v>
      </c>
      <c r="C1396">
        <v>706</v>
      </c>
      <c r="D1396">
        <v>771.24</v>
      </c>
      <c r="E1396">
        <v>138.02000000000001</v>
      </c>
      <c r="F1396">
        <v>0.64</v>
      </c>
      <c r="G1396">
        <v>0</v>
      </c>
      <c r="H1396">
        <v>0</v>
      </c>
      <c r="I1396">
        <v>1.19</v>
      </c>
      <c r="J1396">
        <v>0</v>
      </c>
      <c r="K1396">
        <v>0</v>
      </c>
      <c r="L1396">
        <v>908.71</v>
      </c>
      <c r="M1396">
        <v>40.78</v>
      </c>
      <c r="N1396">
        <v>34.51</v>
      </c>
      <c r="O1396">
        <v>27.2</v>
      </c>
      <c r="P1396">
        <v>860.62</v>
      </c>
    </row>
    <row r="1397" spans="1:16" hidden="1" x14ac:dyDescent="0.35">
      <c r="A1397">
        <v>153</v>
      </c>
      <c r="B1397">
        <v>2024</v>
      </c>
      <c r="C1397">
        <v>706</v>
      </c>
      <c r="D1397">
        <v>885.1</v>
      </c>
      <c r="E1397">
        <v>165.46</v>
      </c>
      <c r="F1397">
        <v>0.81</v>
      </c>
      <c r="G1397">
        <v>0</v>
      </c>
      <c r="H1397">
        <v>0</v>
      </c>
      <c r="I1397">
        <v>2.0299999999999998</v>
      </c>
      <c r="J1397">
        <v>0</v>
      </c>
      <c r="K1397">
        <v>0</v>
      </c>
      <c r="L1397">
        <v>1049.3399999999999</v>
      </c>
      <c r="M1397">
        <v>48.89</v>
      </c>
      <c r="N1397">
        <v>41.37</v>
      </c>
      <c r="O1397">
        <v>27418.52</v>
      </c>
      <c r="P1397">
        <v>28377.599999999999</v>
      </c>
    </row>
    <row r="1398" spans="1:16" hidden="1" x14ac:dyDescent="0.35">
      <c r="A1398">
        <v>155</v>
      </c>
      <c r="B1398">
        <v>2024</v>
      </c>
      <c r="C1398">
        <v>706</v>
      </c>
      <c r="D1398">
        <v>1073.26</v>
      </c>
      <c r="E1398">
        <v>222.51</v>
      </c>
      <c r="F1398">
        <v>0</v>
      </c>
      <c r="G1398">
        <v>0</v>
      </c>
      <c r="H1398">
        <v>0</v>
      </c>
      <c r="I1398">
        <v>14.11</v>
      </c>
      <c r="J1398">
        <v>0</v>
      </c>
      <c r="K1398">
        <v>0</v>
      </c>
      <c r="L1398">
        <v>1281.6600000000001</v>
      </c>
      <c r="M1398">
        <v>65.75</v>
      </c>
      <c r="N1398">
        <v>55.63</v>
      </c>
      <c r="O1398">
        <v>190.01</v>
      </c>
      <c r="P1398">
        <v>1350.29</v>
      </c>
    </row>
    <row r="1399" spans="1:16" hidden="1" x14ac:dyDescent="0.35">
      <c r="A1399">
        <v>157</v>
      </c>
      <c r="B1399">
        <v>2024</v>
      </c>
      <c r="C1399">
        <v>706</v>
      </c>
      <c r="D1399">
        <v>460.12</v>
      </c>
      <c r="E1399">
        <v>140.4</v>
      </c>
      <c r="F1399">
        <v>0.32</v>
      </c>
      <c r="G1399">
        <v>0</v>
      </c>
      <c r="H1399">
        <v>0</v>
      </c>
      <c r="I1399">
        <v>12.73</v>
      </c>
      <c r="J1399">
        <v>0</v>
      </c>
      <c r="K1399">
        <v>0</v>
      </c>
      <c r="L1399">
        <v>588.11</v>
      </c>
      <c r="M1399">
        <v>41.49</v>
      </c>
      <c r="N1399">
        <v>35.1</v>
      </c>
      <c r="O1399">
        <v>348.95</v>
      </c>
      <c r="P1399">
        <v>860.47</v>
      </c>
    </row>
    <row r="1400" spans="1:16" hidden="1" x14ac:dyDescent="0.35">
      <c r="A1400">
        <v>127</v>
      </c>
      <c r="B1400">
        <v>2024</v>
      </c>
      <c r="C1400">
        <v>706</v>
      </c>
      <c r="D1400">
        <v>9480.7099999999991</v>
      </c>
      <c r="E1400">
        <v>711.14</v>
      </c>
      <c r="F1400">
        <v>0</v>
      </c>
      <c r="G1400">
        <v>0</v>
      </c>
      <c r="H1400">
        <v>0</v>
      </c>
      <c r="I1400">
        <v>54.27</v>
      </c>
      <c r="J1400">
        <v>0</v>
      </c>
      <c r="K1400">
        <v>0.37</v>
      </c>
      <c r="L1400">
        <v>10137.950000000001</v>
      </c>
      <c r="M1400">
        <v>210.14</v>
      </c>
      <c r="N1400">
        <v>177.8</v>
      </c>
      <c r="O1400">
        <v>5211.5600000000004</v>
      </c>
      <c r="P1400">
        <v>14961.57</v>
      </c>
    </row>
    <row r="1401" spans="1:16" hidden="1" x14ac:dyDescent="0.35">
      <c r="A1401">
        <v>132</v>
      </c>
      <c r="B1401">
        <v>2024</v>
      </c>
      <c r="C1401">
        <v>706</v>
      </c>
      <c r="D1401">
        <v>4514.71</v>
      </c>
      <c r="E1401">
        <v>359.74</v>
      </c>
      <c r="F1401">
        <v>0</v>
      </c>
      <c r="G1401">
        <v>0</v>
      </c>
      <c r="H1401">
        <v>0</v>
      </c>
      <c r="I1401">
        <v>9.02</v>
      </c>
      <c r="J1401">
        <v>0</v>
      </c>
      <c r="K1401">
        <v>0</v>
      </c>
      <c r="L1401">
        <v>4865.43</v>
      </c>
      <c r="M1401">
        <v>106.3</v>
      </c>
      <c r="N1401">
        <v>89.95</v>
      </c>
      <c r="O1401">
        <v>-12.94</v>
      </c>
      <c r="P1401">
        <v>4656.24</v>
      </c>
    </row>
    <row r="1402" spans="1:16" hidden="1" x14ac:dyDescent="0.35">
      <c r="A1402">
        <v>135</v>
      </c>
      <c r="B1402">
        <v>2024</v>
      </c>
      <c r="C1402">
        <v>706</v>
      </c>
      <c r="D1402">
        <v>7286.69</v>
      </c>
      <c r="E1402">
        <v>659.2</v>
      </c>
      <c r="F1402">
        <v>0</v>
      </c>
      <c r="G1402">
        <v>0</v>
      </c>
      <c r="H1402">
        <v>0</v>
      </c>
      <c r="I1402">
        <v>1.39</v>
      </c>
      <c r="J1402">
        <v>0</v>
      </c>
      <c r="K1402">
        <v>0.14000000000000001</v>
      </c>
      <c r="L1402">
        <v>7944.64</v>
      </c>
      <c r="M1402">
        <v>194.79</v>
      </c>
      <c r="N1402">
        <v>164.82</v>
      </c>
      <c r="O1402">
        <v>26.38</v>
      </c>
      <c r="P1402">
        <v>7611.41</v>
      </c>
    </row>
    <row r="1403" spans="1:16" hidden="1" x14ac:dyDescent="0.35">
      <c r="A1403">
        <v>138</v>
      </c>
      <c r="B1403">
        <v>2024</v>
      </c>
      <c r="C1403">
        <v>706</v>
      </c>
      <c r="D1403">
        <v>3653.51</v>
      </c>
      <c r="E1403">
        <v>385.04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4038.55</v>
      </c>
      <c r="M1403">
        <v>113.78</v>
      </c>
      <c r="N1403">
        <v>96.27</v>
      </c>
      <c r="O1403">
        <v>889.45</v>
      </c>
      <c r="P1403">
        <v>4717.95</v>
      </c>
    </row>
    <row r="1404" spans="1:16" hidden="1" x14ac:dyDescent="0.35">
      <c r="A1404">
        <v>139</v>
      </c>
      <c r="B1404">
        <v>2024</v>
      </c>
      <c r="C1404">
        <v>706</v>
      </c>
      <c r="D1404">
        <v>956.14</v>
      </c>
      <c r="E1404">
        <v>107.68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1063.82</v>
      </c>
      <c r="M1404">
        <v>31.82</v>
      </c>
      <c r="N1404">
        <v>26.92</v>
      </c>
      <c r="O1404">
        <v>0</v>
      </c>
      <c r="P1404">
        <v>1005.08</v>
      </c>
    </row>
    <row r="1405" spans="1:16" hidden="1" x14ac:dyDescent="0.35">
      <c r="A1405">
        <v>140</v>
      </c>
      <c r="B1405">
        <v>2024</v>
      </c>
      <c r="C1405">
        <v>706</v>
      </c>
      <c r="D1405">
        <v>1147.18</v>
      </c>
      <c r="E1405">
        <v>126.33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1273.51</v>
      </c>
      <c r="M1405">
        <v>37.33</v>
      </c>
      <c r="N1405">
        <v>31.59</v>
      </c>
      <c r="O1405">
        <v>0</v>
      </c>
      <c r="P1405">
        <v>1204.5899999999999</v>
      </c>
    </row>
    <row r="1406" spans="1:16" hidden="1" x14ac:dyDescent="0.35">
      <c r="A1406">
        <v>141</v>
      </c>
      <c r="B1406">
        <v>2024</v>
      </c>
      <c r="C1406">
        <v>706</v>
      </c>
      <c r="D1406">
        <v>1048.99</v>
      </c>
      <c r="E1406">
        <v>164.14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1213.1300000000001</v>
      </c>
      <c r="M1406">
        <v>48.5</v>
      </c>
      <c r="N1406">
        <v>41.04</v>
      </c>
      <c r="O1406">
        <v>0</v>
      </c>
      <c r="P1406">
        <v>1123.5899999999999</v>
      </c>
    </row>
    <row r="1407" spans="1:16" hidden="1" x14ac:dyDescent="0.35">
      <c r="A1407">
        <v>143</v>
      </c>
      <c r="B1407">
        <v>2024</v>
      </c>
      <c r="C1407">
        <v>706</v>
      </c>
      <c r="D1407">
        <v>956.27</v>
      </c>
      <c r="E1407">
        <v>106.42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1062.69</v>
      </c>
      <c r="M1407">
        <v>31.45</v>
      </c>
      <c r="N1407">
        <v>26.61</v>
      </c>
      <c r="O1407">
        <v>0</v>
      </c>
      <c r="P1407">
        <v>1004.63</v>
      </c>
    </row>
    <row r="1408" spans="1:16" hidden="1" x14ac:dyDescent="0.35">
      <c r="A1408">
        <v>145</v>
      </c>
      <c r="B1408">
        <v>2024</v>
      </c>
      <c r="C1408">
        <v>706</v>
      </c>
      <c r="D1408">
        <v>1675.25</v>
      </c>
      <c r="E1408">
        <v>234.55</v>
      </c>
      <c r="F1408">
        <v>0.35</v>
      </c>
      <c r="G1408">
        <v>0</v>
      </c>
      <c r="H1408">
        <v>0</v>
      </c>
      <c r="I1408">
        <v>8.64</v>
      </c>
      <c r="J1408">
        <v>0</v>
      </c>
      <c r="K1408">
        <v>0.06</v>
      </c>
      <c r="L1408">
        <v>1901.57</v>
      </c>
      <c r="M1408">
        <v>69.31</v>
      </c>
      <c r="N1408">
        <v>58.64</v>
      </c>
      <c r="O1408">
        <v>1564.15</v>
      </c>
      <c r="P1408">
        <v>3337.77</v>
      </c>
    </row>
    <row r="1409" spans="1:16" hidden="1" x14ac:dyDescent="0.35">
      <c r="A1409">
        <v>146</v>
      </c>
      <c r="B1409">
        <v>2024</v>
      </c>
      <c r="C1409">
        <v>710</v>
      </c>
      <c r="D1409">
        <v>12186.21</v>
      </c>
      <c r="E1409">
        <v>1830.48</v>
      </c>
      <c r="F1409">
        <v>1.65</v>
      </c>
      <c r="G1409">
        <v>0</v>
      </c>
      <c r="H1409">
        <v>0</v>
      </c>
      <c r="I1409">
        <v>18.190000000000001</v>
      </c>
      <c r="J1409">
        <v>0</v>
      </c>
      <c r="K1409">
        <v>0</v>
      </c>
      <c r="L1409">
        <v>14000.15</v>
      </c>
      <c r="M1409">
        <v>540.91</v>
      </c>
      <c r="N1409">
        <v>457.67</v>
      </c>
      <c r="O1409">
        <v>-2.84</v>
      </c>
      <c r="P1409">
        <v>12998.73</v>
      </c>
    </row>
    <row r="1410" spans="1:16" hidden="1" x14ac:dyDescent="0.35">
      <c r="A1410">
        <v>149</v>
      </c>
      <c r="B1410">
        <v>2024</v>
      </c>
      <c r="C1410">
        <v>710</v>
      </c>
      <c r="D1410">
        <v>4589.7</v>
      </c>
      <c r="E1410">
        <v>1106.46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5696.16</v>
      </c>
      <c r="M1410">
        <v>326.95999999999998</v>
      </c>
      <c r="N1410">
        <v>276.64</v>
      </c>
      <c r="O1410">
        <v>-2.83</v>
      </c>
      <c r="P1410">
        <v>5089.7299999999996</v>
      </c>
    </row>
    <row r="1411" spans="1:16" hidden="1" x14ac:dyDescent="0.35">
      <c r="A1411">
        <v>151</v>
      </c>
      <c r="B1411">
        <v>2024</v>
      </c>
      <c r="C1411">
        <v>710</v>
      </c>
      <c r="D1411">
        <v>6067.79</v>
      </c>
      <c r="E1411">
        <v>1085.8699999999999</v>
      </c>
      <c r="F1411">
        <v>5.05</v>
      </c>
      <c r="G1411">
        <v>0</v>
      </c>
      <c r="H1411">
        <v>0</v>
      </c>
      <c r="I1411">
        <v>9.3000000000000007</v>
      </c>
      <c r="J1411">
        <v>0</v>
      </c>
      <c r="K1411">
        <v>0</v>
      </c>
      <c r="L1411">
        <v>7149.41</v>
      </c>
      <c r="M1411">
        <v>320.87</v>
      </c>
      <c r="N1411">
        <v>271.5</v>
      </c>
      <c r="O1411">
        <v>213.97</v>
      </c>
      <c r="P1411">
        <v>6771.01</v>
      </c>
    </row>
    <row r="1412" spans="1:16" hidden="1" x14ac:dyDescent="0.35">
      <c r="A1412">
        <v>153</v>
      </c>
      <c r="B1412">
        <v>2024</v>
      </c>
      <c r="C1412">
        <v>710</v>
      </c>
      <c r="D1412">
        <v>6963.61</v>
      </c>
      <c r="E1412">
        <v>1301.77</v>
      </c>
      <c r="F1412">
        <v>6.37</v>
      </c>
      <c r="G1412">
        <v>0</v>
      </c>
      <c r="H1412">
        <v>0</v>
      </c>
      <c r="I1412">
        <v>15.96</v>
      </c>
      <c r="J1412">
        <v>0</v>
      </c>
      <c r="K1412">
        <v>0</v>
      </c>
      <c r="L1412">
        <v>8255.7900000000009</v>
      </c>
      <c r="M1412">
        <v>384.67</v>
      </c>
      <c r="N1412">
        <v>325.48</v>
      </c>
      <c r="O1412">
        <v>215717.79</v>
      </c>
      <c r="P1412">
        <v>223263.43</v>
      </c>
    </row>
    <row r="1413" spans="1:16" hidden="1" x14ac:dyDescent="0.35">
      <c r="A1413">
        <v>155</v>
      </c>
      <c r="B1413">
        <v>2024</v>
      </c>
      <c r="C1413">
        <v>710</v>
      </c>
      <c r="D1413">
        <v>8444</v>
      </c>
      <c r="E1413">
        <v>1750.6</v>
      </c>
      <c r="F1413">
        <v>0</v>
      </c>
      <c r="G1413">
        <v>0</v>
      </c>
      <c r="H1413">
        <v>0</v>
      </c>
      <c r="I1413">
        <v>111.02</v>
      </c>
      <c r="J1413">
        <v>0</v>
      </c>
      <c r="K1413">
        <v>0</v>
      </c>
      <c r="L1413">
        <v>10083.58</v>
      </c>
      <c r="M1413">
        <v>517.29999999999995</v>
      </c>
      <c r="N1413">
        <v>437.7</v>
      </c>
      <c r="O1413">
        <v>1494.88</v>
      </c>
      <c r="P1413">
        <v>10623.46</v>
      </c>
    </row>
    <row r="1414" spans="1:16" hidden="1" x14ac:dyDescent="0.35">
      <c r="A1414">
        <v>157</v>
      </c>
      <c r="B1414">
        <v>2024</v>
      </c>
      <c r="C1414">
        <v>710</v>
      </c>
      <c r="D1414">
        <v>3620.02</v>
      </c>
      <c r="E1414">
        <v>1104.6099999999999</v>
      </c>
      <c r="F1414">
        <v>2.5099999999999998</v>
      </c>
      <c r="G1414">
        <v>0</v>
      </c>
      <c r="H1414">
        <v>0</v>
      </c>
      <c r="I1414">
        <v>100.07</v>
      </c>
      <c r="J1414">
        <v>0</v>
      </c>
      <c r="K1414">
        <v>0</v>
      </c>
      <c r="L1414">
        <v>4627.07</v>
      </c>
      <c r="M1414">
        <v>326.41000000000003</v>
      </c>
      <c r="N1414">
        <v>276.18</v>
      </c>
      <c r="O1414">
        <v>2745.43</v>
      </c>
      <c r="P1414">
        <v>6769.91</v>
      </c>
    </row>
    <row r="1415" spans="1:16" hidden="1" x14ac:dyDescent="0.35">
      <c r="A1415">
        <v>127</v>
      </c>
      <c r="B1415">
        <v>2024</v>
      </c>
      <c r="C1415">
        <v>710</v>
      </c>
      <c r="D1415">
        <v>74590.39</v>
      </c>
      <c r="E1415">
        <v>5594.98</v>
      </c>
      <c r="F1415">
        <v>0</v>
      </c>
      <c r="G1415">
        <v>0</v>
      </c>
      <c r="H1415">
        <v>0</v>
      </c>
      <c r="I1415">
        <v>426.94</v>
      </c>
      <c r="J1415">
        <v>0</v>
      </c>
      <c r="K1415">
        <v>2.91</v>
      </c>
      <c r="L1415">
        <v>79761.34</v>
      </c>
      <c r="M1415">
        <v>1653.32</v>
      </c>
      <c r="N1415">
        <v>1398.9</v>
      </c>
      <c r="O1415">
        <v>41002.480000000003</v>
      </c>
      <c r="P1415">
        <v>117711.6</v>
      </c>
    </row>
    <row r="1416" spans="1:16" hidden="1" x14ac:dyDescent="0.35">
      <c r="A1416">
        <v>132</v>
      </c>
      <c r="B1416">
        <v>2024</v>
      </c>
      <c r="C1416">
        <v>710</v>
      </c>
      <c r="D1416">
        <v>35519.93</v>
      </c>
      <c r="E1416">
        <v>2830.27</v>
      </c>
      <c r="F1416">
        <v>0</v>
      </c>
      <c r="G1416">
        <v>0</v>
      </c>
      <c r="H1416">
        <v>0</v>
      </c>
      <c r="I1416">
        <v>71.03</v>
      </c>
      <c r="J1416">
        <v>0</v>
      </c>
      <c r="K1416">
        <v>0</v>
      </c>
      <c r="L1416">
        <v>38279.17</v>
      </c>
      <c r="M1416">
        <v>836.34</v>
      </c>
      <c r="N1416">
        <v>707.65</v>
      </c>
      <c r="O1416">
        <v>-101.79</v>
      </c>
      <c r="P1416">
        <v>36633.39</v>
      </c>
    </row>
    <row r="1417" spans="1:16" hidden="1" x14ac:dyDescent="0.35">
      <c r="A1417">
        <v>135</v>
      </c>
      <c r="B1417">
        <v>2024</v>
      </c>
      <c r="C1417">
        <v>710</v>
      </c>
      <c r="D1417">
        <v>57328.69</v>
      </c>
      <c r="E1417">
        <v>5186.3</v>
      </c>
      <c r="F1417">
        <v>0</v>
      </c>
      <c r="G1417">
        <v>0</v>
      </c>
      <c r="H1417">
        <v>0</v>
      </c>
      <c r="I1417">
        <v>10.92</v>
      </c>
      <c r="J1417">
        <v>0</v>
      </c>
      <c r="K1417">
        <v>1.1000000000000001</v>
      </c>
      <c r="L1417">
        <v>62505.17</v>
      </c>
      <c r="M1417">
        <v>1532.55</v>
      </c>
      <c r="N1417">
        <v>1296.72</v>
      </c>
      <c r="O1417">
        <v>207.56</v>
      </c>
      <c r="P1417">
        <v>59883.46</v>
      </c>
    </row>
    <row r="1418" spans="1:16" hidden="1" x14ac:dyDescent="0.35">
      <c r="A1418">
        <v>138</v>
      </c>
      <c r="B1418">
        <v>2024</v>
      </c>
      <c r="C1418">
        <v>710</v>
      </c>
      <c r="D1418">
        <v>28744.35</v>
      </c>
      <c r="E1418">
        <v>3029.36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31773.71</v>
      </c>
      <c r="M1418">
        <v>895.18</v>
      </c>
      <c r="N1418">
        <v>757.42</v>
      </c>
      <c r="O1418">
        <v>6997.81</v>
      </c>
      <c r="P1418">
        <v>37118.92</v>
      </c>
    </row>
    <row r="1419" spans="1:16" hidden="1" x14ac:dyDescent="0.35">
      <c r="A1419">
        <v>139</v>
      </c>
      <c r="B1419">
        <v>2024</v>
      </c>
      <c r="C1419">
        <v>710</v>
      </c>
      <c r="D1419">
        <v>7522.52</v>
      </c>
      <c r="E1419">
        <v>847.17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8369.69</v>
      </c>
      <c r="M1419">
        <v>250.34</v>
      </c>
      <c r="N1419">
        <v>211.81</v>
      </c>
      <c r="O1419">
        <v>0</v>
      </c>
      <c r="P1419">
        <v>7907.54</v>
      </c>
    </row>
    <row r="1420" spans="1:16" hidden="1" x14ac:dyDescent="0.35">
      <c r="A1420">
        <v>140</v>
      </c>
      <c r="B1420">
        <v>2024</v>
      </c>
      <c r="C1420">
        <v>710</v>
      </c>
      <c r="D1420">
        <v>9025.5300000000007</v>
      </c>
      <c r="E1420">
        <v>993.88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10019.41</v>
      </c>
      <c r="M1420">
        <v>293.69</v>
      </c>
      <c r="N1420">
        <v>248.5</v>
      </c>
      <c r="O1420">
        <v>0</v>
      </c>
      <c r="P1420">
        <v>9477.2199999999993</v>
      </c>
    </row>
    <row r="1421" spans="1:16" hidden="1" x14ac:dyDescent="0.35">
      <c r="A1421">
        <v>141</v>
      </c>
      <c r="B1421">
        <v>2024</v>
      </c>
      <c r="C1421">
        <v>710</v>
      </c>
      <c r="D1421">
        <v>8253.0400000000009</v>
      </c>
      <c r="E1421">
        <v>1291.3800000000001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9544.42</v>
      </c>
      <c r="M1421">
        <v>381.6</v>
      </c>
      <c r="N1421">
        <v>322.88</v>
      </c>
      <c r="O1421">
        <v>0</v>
      </c>
      <c r="P1421">
        <v>8839.94</v>
      </c>
    </row>
    <row r="1422" spans="1:16" hidden="1" x14ac:dyDescent="0.35">
      <c r="A1422">
        <v>143</v>
      </c>
      <c r="B1422">
        <v>2024</v>
      </c>
      <c r="C1422">
        <v>710</v>
      </c>
      <c r="D1422">
        <v>7523.57</v>
      </c>
      <c r="E1422">
        <v>837.26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8360.83</v>
      </c>
      <c r="M1422">
        <v>247.41</v>
      </c>
      <c r="N1422">
        <v>209.34</v>
      </c>
      <c r="O1422">
        <v>0</v>
      </c>
      <c r="P1422">
        <v>7904.08</v>
      </c>
    </row>
    <row r="1423" spans="1:16" hidden="1" x14ac:dyDescent="0.35">
      <c r="A1423">
        <v>145</v>
      </c>
      <c r="B1423">
        <v>2024</v>
      </c>
      <c r="C1423">
        <v>710</v>
      </c>
      <c r="D1423">
        <v>13180.19</v>
      </c>
      <c r="E1423">
        <v>1845.35</v>
      </c>
      <c r="F1423">
        <v>2.77</v>
      </c>
      <c r="G1423">
        <v>0</v>
      </c>
      <c r="H1423">
        <v>0</v>
      </c>
      <c r="I1423">
        <v>68.08</v>
      </c>
      <c r="J1423">
        <v>0</v>
      </c>
      <c r="K1423">
        <v>0.44</v>
      </c>
      <c r="L1423">
        <v>14960.67</v>
      </c>
      <c r="M1423">
        <v>545.29999999999995</v>
      </c>
      <c r="N1423">
        <v>461.39</v>
      </c>
      <c r="O1423">
        <v>12306.13</v>
      </c>
      <c r="P1423">
        <v>26260.11</v>
      </c>
    </row>
    <row r="1424" spans="1:16" hidden="1" x14ac:dyDescent="0.35">
      <c r="A1424">
        <v>146</v>
      </c>
      <c r="B1424">
        <v>2024</v>
      </c>
      <c r="C1424">
        <v>714</v>
      </c>
      <c r="D1424">
        <v>15556.92</v>
      </c>
      <c r="E1424">
        <v>2336.79</v>
      </c>
      <c r="F1424">
        <v>2.11</v>
      </c>
      <c r="G1424">
        <v>0</v>
      </c>
      <c r="H1424">
        <v>0</v>
      </c>
      <c r="I1424">
        <v>23.2</v>
      </c>
      <c r="J1424">
        <v>0</v>
      </c>
      <c r="K1424">
        <v>0</v>
      </c>
      <c r="L1424">
        <v>17872.62</v>
      </c>
      <c r="M1424">
        <v>690.52</v>
      </c>
      <c r="N1424">
        <v>584.26</v>
      </c>
      <c r="O1424">
        <v>-3.63</v>
      </c>
      <c r="P1424">
        <v>16594.21</v>
      </c>
    </row>
    <row r="1425" spans="1:16" hidden="1" x14ac:dyDescent="0.35">
      <c r="A1425">
        <v>149</v>
      </c>
      <c r="B1425">
        <v>2024</v>
      </c>
      <c r="C1425">
        <v>714</v>
      </c>
      <c r="D1425">
        <v>5859.21</v>
      </c>
      <c r="E1425">
        <v>1412.51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7271.72</v>
      </c>
      <c r="M1425">
        <v>417.4</v>
      </c>
      <c r="N1425">
        <v>353.16</v>
      </c>
      <c r="O1425">
        <v>-3.62</v>
      </c>
      <c r="P1425">
        <v>6497.54</v>
      </c>
    </row>
    <row r="1426" spans="1:16" hidden="1" x14ac:dyDescent="0.35">
      <c r="A1426">
        <v>151</v>
      </c>
      <c r="B1426">
        <v>2024</v>
      </c>
      <c r="C1426">
        <v>714</v>
      </c>
      <c r="D1426">
        <v>7746.14</v>
      </c>
      <c r="E1426">
        <v>1386.22</v>
      </c>
      <c r="F1426">
        <v>6.44</v>
      </c>
      <c r="G1426">
        <v>0</v>
      </c>
      <c r="H1426">
        <v>0</v>
      </c>
      <c r="I1426">
        <v>11.88</v>
      </c>
      <c r="J1426">
        <v>0</v>
      </c>
      <c r="K1426">
        <v>0</v>
      </c>
      <c r="L1426">
        <v>9126.92</v>
      </c>
      <c r="M1426">
        <v>409.63</v>
      </c>
      <c r="N1426">
        <v>346.59</v>
      </c>
      <c r="O1426">
        <v>273.16000000000003</v>
      </c>
      <c r="P1426">
        <v>8643.86</v>
      </c>
    </row>
    <row r="1427" spans="1:16" hidden="1" x14ac:dyDescent="0.35">
      <c r="A1427">
        <v>153</v>
      </c>
      <c r="B1427">
        <v>2024</v>
      </c>
      <c r="C1427">
        <v>714</v>
      </c>
      <c r="D1427">
        <v>8889.74</v>
      </c>
      <c r="E1427">
        <v>1661.84</v>
      </c>
      <c r="F1427">
        <v>8.14</v>
      </c>
      <c r="G1427">
        <v>0</v>
      </c>
      <c r="H1427">
        <v>0</v>
      </c>
      <c r="I1427">
        <v>20.37</v>
      </c>
      <c r="J1427">
        <v>0</v>
      </c>
      <c r="K1427">
        <v>0</v>
      </c>
      <c r="L1427">
        <v>10539.35</v>
      </c>
      <c r="M1427">
        <v>491.07</v>
      </c>
      <c r="N1427">
        <v>415.51</v>
      </c>
      <c r="O1427">
        <v>275385.36</v>
      </c>
      <c r="P1427">
        <v>285018.13</v>
      </c>
    </row>
    <row r="1428" spans="1:16" hidden="1" x14ac:dyDescent="0.35">
      <c r="A1428">
        <v>155</v>
      </c>
      <c r="B1428">
        <v>2024</v>
      </c>
      <c r="C1428">
        <v>714</v>
      </c>
      <c r="D1428">
        <v>10779.61</v>
      </c>
      <c r="E1428">
        <v>2234.81</v>
      </c>
      <c r="F1428">
        <v>0</v>
      </c>
      <c r="G1428">
        <v>0</v>
      </c>
      <c r="H1428">
        <v>0</v>
      </c>
      <c r="I1428">
        <v>141.72999999999999</v>
      </c>
      <c r="J1428">
        <v>0</v>
      </c>
      <c r="K1428">
        <v>0</v>
      </c>
      <c r="L1428">
        <v>12872.69</v>
      </c>
      <c r="M1428">
        <v>660.39</v>
      </c>
      <c r="N1428">
        <v>558.76</v>
      </c>
      <c r="O1428">
        <v>1908.36</v>
      </c>
      <c r="P1428">
        <v>13561.9</v>
      </c>
    </row>
    <row r="1429" spans="1:16" hidden="1" x14ac:dyDescent="0.35">
      <c r="A1429">
        <v>157</v>
      </c>
      <c r="B1429">
        <v>2024</v>
      </c>
      <c r="C1429">
        <v>714</v>
      </c>
      <c r="D1429">
        <v>4621.32</v>
      </c>
      <c r="E1429">
        <v>1410.15</v>
      </c>
      <c r="F1429">
        <v>3.21</v>
      </c>
      <c r="G1429">
        <v>0</v>
      </c>
      <c r="H1429">
        <v>0</v>
      </c>
      <c r="I1429">
        <v>127.74</v>
      </c>
      <c r="J1429">
        <v>0</v>
      </c>
      <c r="K1429">
        <v>0</v>
      </c>
      <c r="L1429">
        <v>5906.94</v>
      </c>
      <c r="M1429">
        <v>416.7</v>
      </c>
      <c r="N1429">
        <v>352.58</v>
      </c>
      <c r="O1429">
        <v>3504.81</v>
      </c>
      <c r="P1429">
        <v>8642.4699999999993</v>
      </c>
    </row>
    <row r="1430" spans="1:16" hidden="1" x14ac:dyDescent="0.35">
      <c r="A1430">
        <v>127</v>
      </c>
      <c r="B1430">
        <v>2024</v>
      </c>
      <c r="C1430">
        <v>714</v>
      </c>
      <c r="D1430">
        <v>95222.1</v>
      </c>
      <c r="E1430">
        <v>7142.56</v>
      </c>
      <c r="F1430">
        <v>0</v>
      </c>
      <c r="G1430">
        <v>0</v>
      </c>
      <c r="H1430">
        <v>0</v>
      </c>
      <c r="I1430">
        <v>545.03</v>
      </c>
      <c r="J1430">
        <v>0</v>
      </c>
      <c r="K1430">
        <v>3.71</v>
      </c>
      <c r="L1430">
        <v>101823.34</v>
      </c>
      <c r="M1430">
        <v>2110.63</v>
      </c>
      <c r="N1430">
        <v>1785.83</v>
      </c>
      <c r="O1430">
        <v>52343.78</v>
      </c>
      <c r="P1430">
        <v>150270.66</v>
      </c>
    </row>
    <row r="1431" spans="1:16" hidden="1" x14ac:dyDescent="0.35">
      <c r="A1431">
        <v>132</v>
      </c>
      <c r="B1431">
        <v>2024</v>
      </c>
      <c r="C1431">
        <v>714</v>
      </c>
      <c r="D1431">
        <v>45344.75</v>
      </c>
      <c r="E1431">
        <v>3613.12</v>
      </c>
      <c r="F1431">
        <v>0</v>
      </c>
      <c r="G1431">
        <v>0</v>
      </c>
      <c r="H1431">
        <v>0</v>
      </c>
      <c r="I1431">
        <v>90.65</v>
      </c>
      <c r="J1431">
        <v>0</v>
      </c>
      <c r="K1431">
        <v>0</v>
      </c>
      <c r="L1431">
        <v>48867.22</v>
      </c>
      <c r="M1431">
        <v>1067.68</v>
      </c>
      <c r="N1431">
        <v>903.38</v>
      </c>
      <c r="O1431">
        <v>-129.94</v>
      </c>
      <c r="P1431">
        <v>46766.22</v>
      </c>
    </row>
    <row r="1432" spans="1:16" hidden="1" x14ac:dyDescent="0.35">
      <c r="A1432">
        <v>135</v>
      </c>
      <c r="B1432">
        <v>2024</v>
      </c>
      <c r="C1432">
        <v>714</v>
      </c>
      <c r="D1432">
        <v>73185.820000000007</v>
      </c>
      <c r="E1432">
        <v>6620.83</v>
      </c>
      <c r="F1432">
        <v>0</v>
      </c>
      <c r="G1432">
        <v>0</v>
      </c>
      <c r="H1432">
        <v>0</v>
      </c>
      <c r="I1432">
        <v>13.92</v>
      </c>
      <c r="J1432">
        <v>0</v>
      </c>
      <c r="K1432">
        <v>1.41</v>
      </c>
      <c r="L1432">
        <v>79794.14</v>
      </c>
      <c r="M1432">
        <v>1956.46</v>
      </c>
      <c r="N1432">
        <v>1655.38</v>
      </c>
      <c r="O1432">
        <v>264.98</v>
      </c>
      <c r="P1432">
        <v>76447.28</v>
      </c>
    </row>
    <row r="1433" spans="1:16" hidden="1" x14ac:dyDescent="0.35">
      <c r="A1433">
        <v>138</v>
      </c>
      <c r="B1433">
        <v>2024</v>
      </c>
      <c r="C1433">
        <v>714</v>
      </c>
      <c r="D1433">
        <v>36695.040000000001</v>
      </c>
      <c r="E1433">
        <v>3867.28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40562.32</v>
      </c>
      <c r="M1433">
        <v>1142.78</v>
      </c>
      <c r="N1433">
        <v>966.93</v>
      </c>
      <c r="O1433">
        <v>8933.4</v>
      </c>
      <c r="P1433">
        <v>47386.01</v>
      </c>
    </row>
    <row r="1434" spans="1:16" hidden="1" x14ac:dyDescent="0.35">
      <c r="A1434">
        <v>139</v>
      </c>
      <c r="B1434">
        <v>2024</v>
      </c>
      <c r="C1434">
        <v>714</v>
      </c>
      <c r="D1434">
        <v>9603.25</v>
      </c>
      <c r="E1434">
        <v>1081.49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10684.74</v>
      </c>
      <c r="M1434">
        <v>319.58</v>
      </c>
      <c r="N1434">
        <v>270.39999999999998</v>
      </c>
      <c r="O1434">
        <v>0</v>
      </c>
      <c r="P1434">
        <v>10094.76</v>
      </c>
    </row>
    <row r="1435" spans="1:16" hidden="1" x14ac:dyDescent="0.35">
      <c r="A1435">
        <v>140</v>
      </c>
      <c r="B1435">
        <v>2024</v>
      </c>
      <c r="C1435">
        <v>714</v>
      </c>
      <c r="D1435">
        <v>11521.99</v>
      </c>
      <c r="E1435">
        <v>1268.79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12790.78</v>
      </c>
      <c r="M1435">
        <v>374.93</v>
      </c>
      <c r="N1435">
        <v>317.23</v>
      </c>
      <c r="O1435">
        <v>0</v>
      </c>
      <c r="P1435">
        <v>12098.62</v>
      </c>
    </row>
    <row r="1436" spans="1:16" hidden="1" x14ac:dyDescent="0.35">
      <c r="A1436">
        <v>141</v>
      </c>
      <c r="B1436">
        <v>2024</v>
      </c>
      <c r="C1436">
        <v>714</v>
      </c>
      <c r="D1436">
        <v>10535.83</v>
      </c>
      <c r="E1436">
        <v>1648.57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12184.4</v>
      </c>
      <c r="M1436">
        <v>487.15</v>
      </c>
      <c r="N1436">
        <v>412.19</v>
      </c>
      <c r="O1436">
        <v>0</v>
      </c>
      <c r="P1436">
        <v>11285.06</v>
      </c>
    </row>
    <row r="1437" spans="1:16" hidden="1" x14ac:dyDescent="0.35">
      <c r="A1437">
        <v>143</v>
      </c>
      <c r="B1437">
        <v>2024</v>
      </c>
      <c r="C1437">
        <v>714</v>
      </c>
      <c r="D1437">
        <v>9604.59</v>
      </c>
      <c r="E1437">
        <v>1068.8499999999999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10673.44</v>
      </c>
      <c r="M1437">
        <v>315.85000000000002</v>
      </c>
      <c r="N1437">
        <v>267.24</v>
      </c>
      <c r="O1437">
        <v>0</v>
      </c>
      <c r="P1437">
        <v>10090.35</v>
      </c>
    </row>
    <row r="1438" spans="1:16" hidden="1" x14ac:dyDescent="0.35">
      <c r="A1438">
        <v>145</v>
      </c>
      <c r="B1438">
        <v>2024</v>
      </c>
      <c r="C1438">
        <v>714</v>
      </c>
      <c r="D1438">
        <v>16825.830000000002</v>
      </c>
      <c r="E1438">
        <v>2355.77</v>
      </c>
      <c r="F1438">
        <v>3.53</v>
      </c>
      <c r="G1438">
        <v>0</v>
      </c>
      <c r="H1438">
        <v>0</v>
      </c>
      <c r="I1438">
        <v>86.96</v>
      </c>
      <c r="J1438">
        <v>0</v>
      </c>
      <c r="K1438">
        <v>0.56000000000000005</v>
      </c>
      <c r="L1438">
        <v>19098.73</v>
      </c>
      <c r="M1438">
        <v>696.13</v>
      </c>
      <c r="N1438">
        <v>589.01</v>
      </c>
      <c r="O1438">
        <v>15710.01</v>
      </c>
      <c r="P1438">
        <v>33523.599999999999</v>
      </c>
    </row>
    <row r="1439" spans="1:16" hidden="1" x14ac:dyDescent="0.35">
      <c r="A1439">
        <v>146</v>
      </c>
      <c r="B1439">
        <v>2024</v>
      </c>
      <c r="C1439">
        <v>716</v>
      </c>
      <c r="D1439">
        <v>2363.83</v>
      </c>
      <c r="E1439">
        <v>355.07</v>
      </c>
      <c r="F1439">
        <v>0.32</v>
      </c>
      <c r="G1439">
        <v>0</v>
      </c>
      <c r="H1439">
        <v>0</v>
      </c>
      <c r="I1439">
        <v>3.52</v>
      </c>
      <c r="J1439">
        <v>0</v>
      </c>
      <c r="K1439">
        <v>0</v>
      </c>
      <c r="L1439">
        <v>2715.7</v>
      </c>
      <c r="M1439">
        <v>104.92</v>
      </c>
      <c r="N1439">
        <v>88.78</v>
      </c>
      <c r="O1439">
        <v>-0.55000000000000004</v>
      </c>
      <c r="P1439">
        <v>2521.4499999999998</v>
      </c>
    </row>
    <row r="1440" spans="1:16" hidden="1" x14ac:dyDescent="0.35">
      <c r="A1440">
        <v>149</v>
      </c>
      <c r="B1440">
        <v>2024</v>
      </c>
      <c r="C1440">
        <v>716</v>
      </c>
      <c r="D1440">
        <v>890.29</v>
      </c>
      <c r="E1440">
        <v>214.63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1104.92</v>
      </c>
      <c r="M1440">
        <v>63.42</v>
      </c>
      <c r="N1440">
        <v>53.66</v>
      </c>
      <c r="O1440">
        <v>-0.55000000000000004</v>
      </c>
      <c r="P1440">
        <v>987.29</v>
      </c>
    </row>
    <row r="1441" spans="1:16" hidden="1" x14ac:dyDescent="0.35">
      <c r="A1441">
        <v>151</v>
      </c>
      <c r="B1441">
        <v>2024</v>
      </c>
      <c r="C1441">
        <v>716</v>
      </c>
      <c r="D1441">
        <v>1177.01</v>
      </c>
      <c r="E1441">
        <v>210.63</v>
      </c>
      <c r="F1441">
        <v>0.98</v>
      </c>
      <c r="G1441">
        <v>0</v>
      </c>
      <c r="H1441">
        <v>0</v>
      </c>
      <c r="I1441">
        <v>1.8</v>
      </c>
      <c r="J1441">
        <v>0</v>
      </c>
      <c r="K1441">
        <v>0</v>
      </c>
      <c r="L1441">
        <v>1386.82</v>
      </c>
      <c r="M1441">
        <v>62.24</v>
      </c>
      <c r="N1441">
        <v>52.66</v>
      </c>
      <c r="O1441">
        <v>41.5</v>
      </c>
      <c r="P1441">
        <v>1313.42</v>
      </c>
    </row>
    <row r="1442" spans="1:16" hidden="1" x14ac:dyDescent="0.35">
      <c r="A1442">
        <v>153</v>
      </c>
      <c r="B1442">
        <v>2024</v>
      </c>
      <c r="C1442">
        <v>716</v>
      </c>
      <c r="D1442">
        <v>1350.77</v>
      </c>
      <c r="E1442">
        <v>252.51</v>
      </c>
      <c r="F1442">
        <v>1.24</v>
      </c>
      <c r="G1442">
        <v>0</v>
      </c>
      <c r="H1442">
        <v>0</v>
      </c>
      <c r="I1442">
        <v>3.1</v>
      </c>
      <c r="J1442">
        <v>0</v>
      </c>
      <c r="K1442">
        <v>0</v>
      </c>
      <c r="L1442">
        <v>1601.42</v>
      </c>
      <c r="M1442">
        <v>74.62</v>
      </c>
      <c r="N1442">
        <v>63.13</v>
      </c>
      <c r="O1442">
        <v>41844.11</v>
      </c>
      <c r="P1442">
        <v>43307.78</v>
      </c>
    </row>
    <row r="1443" spans="1:16" hidden="1" x14ac:dyDescent="0.35">
      <c r="A1443">
        <v>155</v>
      </c>
      <c r="B1443">
        <v>2024</v>
      </c>
      <c r="C1443">
        <v>716</v>
      </c>
      <c r="D1443">
        <v>1637.93</v>
      </c>
      <c r="E1443">
        <v>339.58</v>
      </c>
      <c r="F1443">
        <v>0</v>
      </c>
      <c r="G1443">
        <v>0</v>
      </c>
      <c r="H1443">
        <v>0</v>
      </c>
      <c r="I1443">
        <v>21.53</v>
      </c>
      <c r="J1443">
        <v>0</v>
      </c>
      <c r="K1443">
        <v>0</v>
      </c>
      <c r="L1443">
        <v>1955.98</v>
      </c>
      <c r="M1443">
        <v>100.35</v>
      </c>
      <c r="N1443">
        <v>84.9</v>
      </c>
      <c r="O1443">
        <v>289.97000000000003</v>
      </c>
      <c r="P1443">
        <v>2060.6999999999998</v>
      </c>
    </row>
    <row r="1444" spans="1:16" hidden="1" x14ac:dyDescent="0.35">
      <c r="A1444">
        <v>157</v>
      </c>
      <c r="B1444">
        <v>2024</v>
      </c>
      <c r="C1444">
        <v>716</v>
      </c>
      <c r="D1444">
        <v>702.2</v>
      </c>
      <c r="E1444">
        <v>214.27</v>
      </c>
      <c r="F1444">
        <v>0.49</v>
      </c>
      <c r="G1444">
        <v>0</v>
      </c>
      <c r="H1444">
        <v>0</v>
      </c>
      <c r="I1444">
        <v>19.420000000000002</v>
      </c>
      <c r="J1444">
        <v>0</v>
      </c>
      <c r="K1444">
        <v>0</v>
      </c>
      <c r="L1444">
        <v>897.54</v>
      </c>
      <c r="M1444">
        <v>63.32</v>
      </c>
      <c r="N1444">
        <v>53.57</v>
      </c>
      <c r="O1444">
        <v>532.54</v>
      </c>
      <c r="P1444">
        <v>1313.19</v>
      </c>
    </row>
    <row r="1445" spans="1:16" hidden="1" x14ac:dyDescent="0.35">
      <c r="A1445">
        <v>127</v>
      </c>
      <c r="B1445">
        <v>2024</v>
      </c>
      <c r="C1445">
        <v>716</v>
      </c>
      <c r="D1445">
        <v>14468.76</v>
      </c>
      <c r="E1445">
        <v>1085.29</v>
      </c>
      <c r="F1445">
        <v>0</v>
      </c>
      <c r="G1445">
        <v>0</v>
      </c>
      <c r="H1445">
        <v>0</v>
      </c>
      <c r="I1445">
        <v>82.83</v>
      </c>
      <c r="J1445">
        <v>0</v>
      </c>
      <c r="K1445">
        <v>0.56000000000000005</v>
      </c>
      <c r="L1445">
        <v>15471.78</v>
      </c>
      <c r="M1445">
        <v>320.7</v>
      </c>
      <c r="N1445">
        <v>271.35000000000002</v>
      </c>
      <c r="O1445">
        <v>7953.5</v>
      </c>
      <c r="P1445">
        <v>22833.23</v>
      </c>
    </row>
    <row r="1446" spans="1:16" hidden="1" x14ac:dyDescent="0.35">
      <c r="A1446">
        <v>132</v>
      </c>
      <c r="B1446">
        <v>2024</v>
      </c>
      <c r="C1446">
        <v>716</v>
      </c>
      <c r="D1446">
        <v>6890.02</v>
      </c>
      <c r="E1446">
        <v>549.01</v>
      </c>
      <c r="F1446">
        <v>0</v>
      </c>
      <c r="G1446">
        <v>0</v>
      </c>
      <c r="H1446">
        <v>0</v>
      </c>
      <c r="I1446">
        <v>13.76</v>
      </c>
      <c r="J1446">
        <v>0</v>
      </c>
      <c r="K1446">
        <v>0</v>
      </c>
      <c r="L1446">
        <v>7425.27</v>
      </c>
      <c r="M1446">
        <v>162.22999999999999</v>
      </c>
      <c r="N1446">
        <v>137.27000000000001</v>
      </c>
      <c r="O1446">
        <v>-19.75</v>
      </c>
      <c r="P1446">
        <v>7106.02</v>
      </c>
    </row>
    <row r="1447" spans="1:16" hidden="1" x14ac:dyDescent="0.35">
      <c r="A1447">
        <v>135</v>
      </c>
      <c r="B1447">
        <v>2024</v>
      </c>
      <c r="C1447">
        <v>716</v>
      </c>
      <c r="D1447">
        <v>11120.4</v>
      </c>
      <c r="E1447">
        <v>1006.02</v>
      </c>
      <c r="F1447">
        <v>0</v>
      </c>
      <c r="G1447">
        <v>0</v>
      </c>
      <c r="H1447">
        <v>0</v>
      </c>
      <c r="I1447">
        <v>2.11</v>
      </c>
      <c r="J1447">
        <v>0</v>
      </c>
      <c r="K1447">
        <v>0.21</v>
      </c>
      <c r="L1447">
        <v>12124.52</v>
      </c>
      <c r="M1447">
        <v>297.27999999999997</v>
      </c>
      <c r="N1447">
        <v>251.53</v>
      </c>
      <c r="O1447">
        <v>40.26</v>
      </c>
      <c r="P1447">
        <v>11615.97</v>
      </c>
    </row>
    <row r="1448" spans="1:16" hidden="1" x14ac:dyDescent="0.35">
      <c r="A1448">
        <v>138</v>
      </c>
      <c r="B1448">
        <v>2024</v>
      </c>
      <c r="C1448">
        <v>716</v>
      </c>
      <c r="D1448">
        <v>5575.72</v>
      </c>
      <c r="E1448">
        <v>587.62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6163.34</v>
      </c>
      <c r="M1448">
        <v>173.64</v>
      </c>
      <c r="N1448">
        <v>146.91999999999999</v>
      </c>
      <c r="O1448">
        <v>1357.41</v>
      </c>
      <c r="P1448">
        <v>7200.19</v>
      </c>
    </row>
    <row r="1449" spans="1:16" hidden="1" x14ac:dyDescent="0.35">
      <c r="A1449">
        <v>139</v>
      </c>
      <c r="B1449">
        <v>2024</v>
      </c>
      <c r="C1449">
        <v>716</v>
      </c>
      <c r="D1449">
        <v>1459.19</v>
      </c>
      <c r="E1449">
        <v>164.33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1623.52</v>
      </c>
      <c r="M1449">
        <v>48.56</v>
      </c>
      <c r="N1449">
        <v>41.09</v>
      </c>
      <c r="O1449">
        <v>0</v>
      </c>
      <c r="P1449">
        <v>1533.87</v>
      </c>
    </row>
    <row r="1450" spans="1:16" hidden="1" x14ac:dyDescent="0.35">
      <c r="A1450">
        <v>140</v>
      </c>
      <c r="B1450">
        <v>2024</v>
      </c>
      <c r="C1450">
        <v>716</v>
      </c>
      <c r="D1450">
        <v>1750.74</v>
      </c>
      <c r="E1450">
        <v>192.79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1943.53</v>
      </c>
      <c r="M1450">
        <v>56.97</v>
      </c>
      <c r="N1450">
        <v>48.2</v>
      </c>
      <c r="O1450">
        <v>0</v>
      </c>
      <c r="P1450">
        <v>1838.36</v>
      </c>
    </row>
    <row r="1451" spans="1:16" hidden="1" x14ac:dyDescent="0.35">
      <c r="A1451">
        <v>141</v>
      </c>
      <c r="B1451">
        <v>2024</v>
      </c>
      <c r="C1451">
        <v>716</v>
      </c>
      <c r="D1451">
        <v>1600.89</v>
      </c>
      <c r="E1451">
        <v>250.5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1851.39</v>
      </c>
      <c r="M1451">
        <v>74.02</v>
      </c>
      <c r="N1451">
        <v>62.63</v>
      </c>
      <c r="O1451">
        <v>0</v>
      </c>
      <c r="P1451">
        <v>1714.74</v>
      </c>
    </row>
    <row r="1452" spans="1:16" hidden="1" x14ac:dyDescent="0.35">
      <c r="A1452">
        <v>143</v>
      </c>
      <c r="B1452">
        <v>2024</v>
      </c>
      <c r="C1452">
        <v>716</v>
      </c>
      <c r="D1452">
        <v>1459.39</v>
      </c>
      <c r="E1452">
        <v>162.41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1621.8</v>
      </c>
      <c r="M1452">
        <v>47.99</v>
      </c>
      <c r="N1452">
        <v>40.61</v>
      </c>
      <c r="O1452">
        <v>0</v>
      </c>
      <c r="P1452">
        <v>1533.2</v>
      </c>
    </row>
    <row r="1453" spans="1:16" hidden="1" x14ac:dyDescent="0.35">
      <c r="A1453">
        <v>145</v>
      </c>
      <c r="B1453">
        <v>2024</v>
      </c>
      <c r="C1453">
        <v>716</v>
      </c>
      <c r="D1453">
        <v>2556.64</v>
      </c>
      <c r="E1453">
        <v>357.95</v>
      </c>
      <c r="F1453">
        <v>0.54</v>
      </c>
      <c r="G1453">
        <v>0</v>
      </c>
      <c r="H1453">
        <v>0</v>
      </c>
      <c r="I1453">
        <v>13.21</v>
      </c>
      <c r="J1453">
        <v>0</v>
      </c>
      <c r="K1453">
        <v>0.08</v>
      </c>
      <c r="L1453">
        <v>2902</v>
      </c>
      <c r="M1453">
        <v>105.77</v>
      </c>
      <c r="N1453">
        <v>89.5</v>
      </c>
      <c r="O1453">
        <v>2387.1</v>
      </c>
      <c r="P1453">
        <v>5093.83</v>
      </c>
    </row>
    <row r="1454" spans="1:16" hidden="1" x14ac:dyDescent="0.35">
      <c r="A1454">
        <v>146</v>
      </c>
      <c r="B1454">
        <v>2024</v>
      </c>
      <c r="C1454">
        <v>718</v>
      </c>
      <c r="D1454">
        <v>31691.77</v>
      </c>
      <c r="E1454">
        <v>4760.3999999999996</v>
      </c>
      <c r="F1454">
        <v>4.29</v>
      </c>
      <c r="G1454">
        <v>0</v>
      </c>
      <c r="H1454">
        <v>0</v>
      </c>
      <c r="I1454">
        <v>47.26</v>
      </c>
      <c r="J1454">
        <v>0</v>
      </c>
      <c r="K1454">
        <v>0</v>
      </c>
      <c r="L1454">
        <v>36409.199999999997</v>
      </c>
      <c r="M1454">
        <v>1406.7</v>
      </c>
      <c r="N1454">
        <v>1190.23</v>
      </c>
      <c r="O1454">
        <v>-7.39</v>
      </c>
      <c r="P1454">
        <v>33804.879999999997</v>
      </c>
    </row>
    <row r="1455" spans="1:16" hidden="1" x14ac:dyDescent="0.35">
      <c r="A1455">
        <v>149</v>
      </c>
      <c r="B1455">
        <v>2024</v>
      </c>
      <c r="C1455">
        <v>718</v>
      </c>
      <c r="D1455">
        <v>11936.09</v>
      </c>
      <c r="E1455">
        <v>2877.5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14813.59</v>
      </c>
      <c r="M1455">
        <v>850.3</v>
      </c>
      <c r="N1455">
        <v>719.45</v>
      </c>
      <c r="O1455">
        <v>-7.37</v>
      </c>
      <c r="P1455">
        <v>13236.47</v>
      </c>
    </row>
    <row r="1456" spans="1:16" hidden="1" x14ac:dyDescent="0.35">
      <c r="A1456">
        <v>151</v>
      </c>
      <c r="B1456">
        <v>2024</v>
      </c>
      <c r="C1456">
        <v>718</v>
      </c>
      <c r="D1456">
        <v>15780.04</v>
      </c>
      <c r="E1456">
        <v>2823.95</v>
      </c>
      <c r="F1456">
        <v>13.13</v>
      </c>
      <c r="G1456">
        <v>0</v>
      </c>
      <c r="H1456">
        <v>0</v>
      </c>
      <c r="I1456">
        <v>24.21</v>
      </c>
      <c r="J1456">
        <v>0</v>
      </c>
      <c r="K1456">
        <v>0</v>
      </c>
      <c r="L1456">
        <v>18592.91</v>
      </c>
      <c r="M1456">
        <v>834.48</v>
      </c>
      <c r="N1456">
        <v>706.06</v>
      </c>
      <c r="O1456">
        <v>556.47</v>
      </c>
      <c r="P1456">
        <v>17608.84</v>
      </c>
    </row>
    <row r="1457" spans="1:16" hidden="1" x14ac:dyDescent="0.35">
      <c r="A1457">
        <v>153</v>
      </c>
      <c r="B1457">
        <v>2024</v>
      </c>
      <c r="C1457">
        <v>718</v>
      </c>
      <c r="D1457">
        <v>18109.73</v>
      </c>
      <c r="E1457">
        <v>3385.42</v>
      </c>
      <c r="F1457">
        <v>16.579999999999998</v>
      </c>
      <c r="G1457">
        <v>0</v>
      </c>
      <c r="H1457">
        <v>0</v>
      </c>
      <c r="I1457">
        <v>41.5</v>
      </c>
      <c r="J1457">
        <v>0</v>
      </c>
      <c r="K1457">
        <v>0</v>
      </c>
      <c r="L1457">
        <v>21470.23</v>
      </c>
      <c r="M1457">
        <v>1000.39</v>
      </c>
      <c r="N1457">
        <v>846.45</v>
      </c>
      <c r="O1457">
        <v>561001.12</v>
      </c>
      <c r="P1457">
        <v>580624.51</v>
      </c>
    </row>
    <row r="1458" spans="1:16" hidden="1" x14ac:dyDescent="0.35">
      <c r="A1458">
        <v>155</v>
      </c>
      <c r="B1458">
        <v>2024</v>
      </c>
      <c r="C1458">
        <v>718</v>
      </c>
      <c r="D1458">
        <v>21959.67</v>
      </c>
      <c r="E1458">
        <v>4552.6499999999996</v>
      </c>
      <c r="F1458">
        <v>0</v>
      </c>
      <c r="G1458">
        <v>0</v>
      </c>
      <c r="H1458">
        <v>0</v>
      </c>
      <c r="I1458">
        <v>288.72000000000003</v>
      </c>
      <c r="J1458">
        <v>0</v>
      </c>
      <c r="K1458">
        <v>0</v>
      </c>
      <c r="L1458">
        <v>26223.599999999999</v>
      </c>
      <c r="M1458">
        <v>1345.31</v>
      </c>
      <c r="N1458">
        <v>1138.28</v>
      </c>
      <c r="O1458">
        <v>3887.62</v>
      </c>
      <c r="P1458">
        <v>27627.63</v>
      </c>
    </row>
    <row r="1459" spans="1:16" hidden="1" x14ac:dyDescent="0.35">
      <c r="A1459">
        <v>157</v>
      </c>
      <c r="B1459">
        <v>2024</v>
      </c>
      <c r="C1459">
        <v>718</v>
      </c>
      <c r="D1459">
        <v>9414.32</v>
      </c>
      <c r="E1459">
        <v>2872.68</v>
      </c>
      <c r="F1459">
        <v>6.53</v>
      </c>
      <c r="G1459">
        <v>0</v>
      </c>
      <c r="H1459">
        <v>0</v>
      </c>
      <c r="I1459">
        <v>260.23</v>
      </c>
      <c r="J1459">
        <v>0</v>
      </c>
      <c r="K1459">
        <v>0</v>
      </c>
      <c r="L1459">
        <v>12033.3</v>
      </c>
      <c r="M1459">
        <v>848.88</v>
      </c>
      <c r="N1459">
        <v>718.25</v>
      </c>
      <c r="O1459">
        <v>7139.83</v>
      </c>
      <c r="P1459">
        <v>17606</v>
      </c>
    </row>
    <row r="1460" spans="1:16" hidden="1" x14ac:dyDescent="0.35">
      <c r="A1460">
        <v>127</v>
      </c>
      <c r="B1460">
        <v>2024</v>
      </c>
      <c r="C1460">
        <v>718</v>
      </c>
      <c r="D1460">
        <v>193981.64</v>
      </c>
      <c r="E1460">
        <v>14550.46</v>
      </c>
      <c r="F1460">
        <v>0</v>
      </c>
      <c r="G1460">
        <v>0</v>
      </c>
      <c r="H1460">
        <v>0</v>
      </c>
      <c r="I1460">
        <v>1110.31</v>
      </c>
      <c r="J1460">
        <v>0</v>
      </c>
      <c r="K1460">
        <v>7.56</v>
      </c>
      <c r="L1460">
        <v>207429.35</v>
      </c>
      <c r="M1460">
        <v>4299.66</v>
      </c>
      <c r="N1460">
        <v>3638.01</v>
      </c>
      <c r="O1460">
        <v>106632.07</v>
      </c>
      <c r="P1460">
        <v>306123.75</v>
      </c>
    </row>
    <row r="1461" spans="1:16" hidden="1" x14ac:dyDescent="0.35">
      <c r="A1461">
        <v>132</v>
      </c>
      <c r="B1461">
        <v>2024</v>
      </c>
      <c r="C1461">
        <v>718</v>
      </c>
      <c r="D1461">
        <v>92374.03</v>
      </c>
      <c r="E1461">
        <v>7360.47</v>
      </c>
      <c r="F1461">
        <v>0</v>
      </c>
      <c r="G1461">
        <v>0</v>
      </c>
      <c r="H1461">
        <v>0</v>
      </c>
      <c r="I1461">
        <v>184.72</v>
      </c>
      <c r="J1461">
        <v>0</v>
      </c>
      <c r="K1461">
        <v>0</v>
      </c>
      <c r="L1461">
        <v>99549.78</v>
      </c>
      <c r="M1461">
        <v>2175.02</v>
      </c>
      <c r="N1461">
        <v>1840.32</v>
      </c>
      <c r="O1461">
        <v>-264.70999999999998</v>
      </c>
      <c r="P1461">
        <v>95269.73</v>
      </c>
    </row>
    <row r="1462" spans="1:16" hidden="1" x14ac:dyDescent="0.35">
      <c r="A1462">
        <v>135</v>
      </c>
      <c r="B1462">
        <v>2024</v>
      </c>
      <c r="C1462">
        <v>718</v>
      </c>
      <c r="D1462">
        <v>149090.44</v>
      </c>
      <c r="E1462">
        <v>13487.62</v>
      </c>
      <c r="F1462">
        <v>0</v>
      </c>
      <c r="G1462">
        <v>0</v>
      </c>
      <c r="H1462">
        <v>0</v>
      </c>
      <c r="I1462">
        <v>28.35</v>
      </c>
      <c r="J1462">
        <v>0</v>
      </c>
      <c r="K1462">
        <v>2.87</v>
      </c>
      <c r="L1462">
        <v>162552.57999999999</v>
      </c>
      <c r="M1462">
        <v>3985.59</v>
      </c>
      <c r="N1462">
        <v>3372.27</v>
      </c>
      <c r="O1462">
        <v>539.79999999999995</v>
      </c>
      <c r="P1462">
        <v>155734.51999999999</v>
      </c>
    </row>
    <row r="1463" spans="1:16" hidden="1" x14ac:dyDescent="0.35">
      <c r="A1463">
        <v>138</v>
      </c>
      <c r="B1463">
        <v>2024</v>
      </c>
      <c r="C1463">
        <v>718</v>
      </c>
      <c r="D1463">
        <v>74753.279999999999</v>
      </c>
      <c r="E1463">
        <v>7878.22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82631.5</v>
      </c>
      <c r="M1463">
        <v>2328.0100000000002</v>
      </c>
      <c r="N1463">
        <v>1969.77</v>
      </c>
      <c r="O1463">
        <v>18198.68</v>
      </c>
      <c r="P1463">
        <v>96532.4</v>
      </c>
    </row>
    <row r="1464" spans="1:16" hidden="1" x14ac:dyDescent="0.35">
      <c r="A1464">
        <v>139</v>
      </c>
      <c r="B1464">
        <v>2024</v>
      </c>
      <c r="C1464">
        <v>718</v>
      </c>
      <c r="D1464">
        <v>19563.25</v>
      </c>
      <c r="E1464">
        <v>2203.16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21766.41</v>
      </c>
      <c r="M1464">
        <v>651.03</v>
      </c>
      <c r="N1464">
        <v>550.85</v>
      </c>
      <c r="O1464">
        <v>0</v>
      </c>
      <c r="P1464">
        <v>20564.53</v>
      </c>
    </row>
    <row r="1465" spans="1:16" hidden="1" x14ac:dyDescent="0.35">
      <c r="A1465">
        <v>140</v>
      </c>
      <c r="B1465">
        <v>2024</v>
      </c>
      <c r="C1465">
        <v>718</v>
      </c>
      <c r="D1465">
        <v>23472.02</v>
      </c>
      <c r="E1465">
        <v>2584.7199999999998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26056.74</v>
      </c>
      <c r="M1465">
        <v>763.78</v>
      </c>
      <c r="N1465">
        <v>646.25</v>
      </c>
      <c r="O1465">
        <v>0</v>
      </c>
      <c r="P1465">
        <v>24646.71</v>
      </c>
    </row>
    <row r="1466" spans="1:16" hidden="1" x14ac:dyDescent="0.35">
      <c r="A1466">
        <v>141</v>
      </c>
      <c r="B1466">
        <v>2024</v>
      </c>
      <c r="C1466">
        <v>718</v>
      </c>
      <c r="D1466">
        <v>21463.05</v>
      </c>
      <c r="E1466">
        <v>3358.39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24821.439999999999</v>
      </c>
      <c r="M1466">
        <v>992.4</v>
      </c>
      <c r="N1466">
        <v>839.69</v>
      </c>
      <c r="O1466">
        <v>0</v>
      </c>
      <c r="P1466">
        <v>22989.35</v>
      </c>
    </row>
    <row r="1467" spans="1:16" hidden="1" x14ac:dyDescent="0.35">
      <c r="A1467">
        <v>143</v>
      </c>
      <c r="B1467">
        <v>2024</v>
      </c>
      <c r="C1467">
        <v>718</v>
      </c>
      <c r="D1467">
        <v>19565.98</v>
      </c>
      <c r="E1467">
        <v>2177.41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21743.39</v>
      </c>
      <c r="M1467">
        <v>643.41999999999996</v>
      </c>
      <c r="N1467">
        <v>544.41</v>
      </c>
      <c r="O1467">
        <v>0</v>
      </c>
      <c r="P1467">
        <v>20555.560000000001</v>
      </c>
    </row>
    <row r="1468" spans="1:16" hidden="1" x14ac:dyDescent="0.35">
      <c r="A1468">
        <v>145</v>
      </c>
      <c r="B1468">
        <v>2024</v>
      </c>
      <c r="C1468">
        <v>718</v>
      </c>
      <c r="D1468">
        <v>34276.730000000003</v>
      </c>
      <c r="E1468">
        <v>4799.0600000000004</v>
      </c>
      <c r="F1468">
        <v>7.2</v>
      </c>
      <c r="G1468">
        <v>0</v>
      </c>
      <c r="H1468">
        <v>0</v>
      </c>
      <c r="I1468">
        <v>177.07</v>
      </c>
      <c r="J1468">
        <v>0</v>
      </c>
      <c r="K1468">
        <v>1.1299999999999999</v>
      </c>
      <c r="L1468">
        <v>38907.050000000003</v>
      </c>
      <c r="M1468">
        <v>1418.12</v>
      </c>
      <c r="N1468">
        <v>1199.9000000000001</v>
      </c>
      <c r="O1468">
        <v>32003.65</v>
      </c>
      <c r="P1468">
        <v>68292.679999999993</v>
      </c>
    </row>
    <row r="1469" spans="1:16" hidden="1" x14ac:dyDescent="0.35">
      <c r="A1469">
        <v>146</v>
      </c>
      <c r="B1469">
        <v>2024</v>
      </c>
      <c r="C1469">
        <v>720</v>
      </c>
      <c r="D1469">
        <v>2146.06</v>
      </c>
      <c r="E1469">
        <v>322.36</v>
      </c>
      <c r="F1469">
        <v>0.28999999999999998</v>
      </c>
      <c r="G1469">
        <v>0</v>
      </c>
      <c r="H1469">
        <v>0</v>
      </c>
      <c r="I1469">
        <v>3.2</v>
      </c>
      <c r="J1469">
        <v>0</v>
      </c>
      <c r="K1469">
        <v>0</v>
      </c>
      <c r="L1469">
        <v>2465.5100000000002</v>
      </c>
      <c r="M1469">
        <v>95.26</v>
      </c>
      <c r="N1469">
        <v>80.599999999999994</v>
      </c>
      <c r="O1469">
        <v>-0.5</v>
      </c>
      <c r="P1469">
        <v>2289.15</v>
      </c>
    </row>
    <row r="1470" spans="1:16" hidden="1" x14ac:dyDescent="0.35">
      <c r="A1470">
        <v>149</v>
      </c>
      <c r="B1470">
        <v>2024</v>
      </c>
      <c r="C1470">
        <v>720</v>
      </c>
      <c r="D1470">
        <v>808.27</v>
      </c>
      <c r="E1470">
        <v>194.85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1003.12</v>
      </c>
      <c r="M1470">
        <v>57.58</v>
      </c>
      <c r="N1470">
        <v>48.72</v>
      </c>
      <c r="O1470">
        <v>-0.5</v>
      </c>
      <c r="P1470">
        <v>896.32</v>
      </c>
    </row>
    <row r="1471" spans="1:16" hidden="1" x14ac:dyDescent="0.35">
      <c r="A1471">
        <v>151</v>
      </c>
      <c r="B1471">
        <v>2024</v>
      </c>
      <c r="C1471">
        <v>720</v>
      </c>
      <c r="D1471">
        <v>1068.57</v>
      </c>
      <c r="E1471">
        <v>191.23</v>
      </c>
      <c r="F1471">
        <v>0.89</v>
      </c>
      <c r="G1471">
        <v>0</v>
      </c>
      <c r="H1471">
        <v>0</v>
      </c>
      <c r="I1471">
        <v>1.63</v>
      </c>
      <c r="J1471">
        <v>0</v>
      </c>
      <c r="K1471">
        <v>0</v>
      </c>
      <c r="L1471">
        <v>1259.06</v>
      </c>
      <c r="M1471">
        <v>56.51</v>
      </c>
      <c r="N1471">
        <v>47.81</v>
      </c>
      <c r="O1471">
        <v>37.68</v>
      </c>
      <c r="P1471">
        <v>1192.42</v>
      </c>
    </row>
    <row r="1472" spans="1:16" hidden="1" x14ac:dyDescent="0.35">
      <c r="A1472">
        <v>153</v>
      </c>
      <c r="B1472">
        <v>2024</v>
      </c>
      <c r="C1472">
        <v>720</v>
      </c>
      <c r="D1472">
        <v>1226.33</v>
      </c>
      <c r="E1472">
        <v>229.25</v>
      </c>
      <c r="F1472">
        <v>1.1200000000000001</v>
      </c>
      <c r="G1472">
        <v>0</v>
      </c>
      <c r="H1472">
        <v>0</v>
      </c>
      <c r="I1472">
        <v>2.81</v>
      </c>
      <c r="J1472">
        <v>0</v>
      </c>
      <c r="K1472">
        <v>0</v>
      </c>
      <c r="L1472">
        <v>1453.89</v>
      </c>
      <c r="M1472">
        <v>67.739999999999995</v>
      </c>
      <c r="N1472">
        <v>57.32</v>
      </c>
      <c r="O1472">
        <v>37989.199999999997</v>
      </c>
      <c r="P1472">
        <v>39318.03</v>
      </c>
    </row>
    <row r="1473" spans="1:16" hidden="1" x14ac:dyDescent="0.35">
      <c r="A1473">
        <v>155</v>
      </c>
      <c r="B1473">
        <v>2024</v>
      </c>
      <c r="C1473">
        <v>720</v>
      </c>
      <c r="D1473">
        <v>1487.04</v>
      </c>
      <c r="E1473">
        <v>308.29000000000002</v>
      </c>
      <c r="F1473">
        <v>0</v>
      </c>
      <c r="G1473">
        <v>0</v>
      </c>
      <c r="H1473">
        <v>0</v>
      </c>
      <c r="I1473">
        <v>19.559999999999999</v>
      </c>
      <c r="J1473">
        <v>0</v>
      </c>
      <c r="K1473">
        <v>0</v>
      </c>
      <c r="L1473">
        <v>1775.77</v>
      </c>
      <c r="M1473">
        <v>91.1</v>
      </c>
      <c r="N1473">
        <v>77.08</v>
      </c>
      <c r="O1473">
        <v>263.26</v>
      </c>
      <c r="P1473">
        <v>1870.85</v>
      </c>
    </row>
    <row r="1474" spans="1:16" hidden="1" x14ac:dyDescent="0.35">
      <c r="A1474">
        <v>157</v>
      </c>
      <c r="B1474">
        <v>2024</v>
      </c>
      <c r="C1474">
        <v>720</v>
      </c>
      <c r="D1474">
        <v>637.51</v>
      </c>
      <c r="E1474">
        <v>194.53</v>
      </c>
      <c r="F1474">
        <v>0.44</v>
      </c>
      <c r="G1474">
        <v>0</v>
      </c>
      <c r="H1474">
        <v>0</v>
      </c>
      <c r="I1474">
        <v>17.63</v>
      </c>
      <c r="J1474">
        <v>0</v>
      </c>
      <c r="K1474">
        <v>0</v>
      </c>
      <c r="L1474">
        <v>814.85</v>
      </c>
      <c r="M1474">
        <v>57.48</v>
      </c>
      <c r="N1474">
        <v>48.64</v>
      </c>
      <c r="O1474">
        <v>483.48</v>
      </c>
      <c r="P1474">
        <v>1192.21</v>
      </c>
    </row>
    <row r="1475" spans="1:16" hidden="1" x14ac:dyDescent="0.35">
      <c r="A1475">
        <v>127</v>
      </c>
      <c r="B1475">
        <v>2024</v>
      </c>
      <c r="C1475">
        <v>720</v>
      </c>
      <c r="D1475">
        <v>13135.81</v>
      </c>
      <c r="E1475">
        <v>985.31</v>
      </c>
      <c r="F1475">
        <v>0</v>
      </c>
      <c r="G1475">
        <v>0</v>
      </c>
      <c r="H1475">
        <v>0</v>
      </c>
      <c r="I1475">
        <v>75.19</v>
      </c>
      <c r="J1475">
        <v>0</v>
      </c>
      <c r="K1475">
        <v>0.51</v>
      </c>
      <c r="L1475">
        <v>14046.44</v>
      </c>
      <c r="M1475">
        <v>291.16000000000003</v>
      </c>
      <c r="N1475">
        <v>246.35</v>
      </c>
      <c r="O1475">
        <v>7220.79</v>
      </c>
      <c r="P1475">
        <v>20729.72</v>
      </c>
    </row>
    <row r="1476" spans="1:16" hidden="1" x14ac:dyDescent="0.35">
      <c r="A1476">
        <v>132</v>
      </c>
      <c r="B1476">
        <v>2024</v>
      </c>
      <c r="C1476">
        <v>720</v>
      </c>
      <c r="D1476">
        <v>6255.27</v>
      </c>
      <c r="E1476">
        <v>498.43</v>
      </c>
      <c r="F1476">
        <v>0</v>
      </c>
      <c r="G1476">
        <v>0</v>
      </c>
      <c r="H1476">
        <v>0</v>
      </c>
      <c r="I1476">
        <v>12.51</v>
      </c>
      <c r="J1476">
        <v>0</v>
      </c>
      <c r="K1476">
        <v>0</v>
      </c>
      <c r="L1476">
        <v>6741.19</v>
      </c>
      <c r="M1476">
        <v>147.29</v>
      </c>
      <c r="N1476">
        <v>124.62</v>
      </c>
      <c r="O1476">
        <v>-17.93</v>
      </c>
      <c r="P1476">
        <v>6451.35</v>
      </c>
    </row>
    <row r="1477" spans="1:16" hidden="1" x14ac:dyDescent="0.35">
      <c r="A1477">
        <v>135</v>
      </c>
      <c r="B1477">
        <v>2024</v>
      </c>
      <c r="C1477">
        <v>720</v>
      </c>
      <c r="D1477">
        <v>10095.93</v>
      </c>
      <c r="E1477">
        <v>913.34</v>
      </c>
      <c r="F1477">
        <v>0</v>
      </c>
      <c r="G1477">
        <v>0</v>
      </c>
      <c r="H1477">
        <v>0</v>
      </c>
      <c r="I1477">
        <v>1.91</v>
      </c>
      <c r="J1477">
        <v>0</v>
      </c>
      <c r="K1477">
        <v>0.19</v>
      </c>
      <c r="L1477">
        <v>11007.55</v>
      </c>
      <c r="M1477">
        <v>269.89</v>
      </c>
      <c r="N1477">
        <v>228.36</v>
      </c>
      <c r="O1477">
        <v>36.549999999999997</v>
      </c>
      <c r="P1477">
        <v>10545.85</v>
      </c>
    </row>
    <row r="1478" spans="1:16" hidden="1" x14ac:dyDescent="0.35">
      <c r="A1478">
        <v>138</v>
      </c>
      <c r="B1478">
        <v>2024</v>
      </c>
      <c r="C1478">
        <v>720</v>
      </c>
      <c r="D1478">
        <v>5062.05</v>
      </c>
      <c r="E1478">
        <v>533.49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5595.54</v>
      </c>
      <c r="M1478">
        <v>157.65</v>
      </c>
      <c r="N1478">
        <v>133.38999999999999</v>
      </c>
      <c r="O1478">
        <v>1232.3599999999999</v>
      </c>
      <c r="P1478">
        <v>6536.86</v>
      </c>
    </row>
    <row r="1479" spans="1:16" hidden="1" x14ac:dyDescent="0.35">
      <c r="A1479">
        <v>139</v>
      </c>
      <c r="B1479">
        <v>2024</v>
      </c>
      <c r="C1479">
        <v>720</v>
      </c>
      <c r="D1479">
        <v>1324.76</v>
      </c>
      <c r="E1479">
        <v>149.19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1473.95</v>
      </c>
      <c r="M1479">
        <v>44.09</v>
      </c>
      <c r="N1479">
        <v>37.299999999999997</v>
      </c>
      <c r="O1479">
        <v>0</v>
      </c>
      <c r="P1479">
        <v>1392.56</v>
      </c>
    </row>
    <row r="1480" spans="1:16" hidden="1" x14ac:dyDescent="0.35">
      <c r="A1480">
        <v>140</v>
      </c>
      <c r="B1480">
        <v>2024</v>
      </c>
      <c r="C1480">
        <v>720</v>
      </c>
      <c r="D1480">
        <v>1589.45</v>
      </c>
      <c r="E1480">
        <v>175.03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1764.48</v>
      </c>
      <c r="M1480">
        <v>51.72</v>
      </c>
      <c r="N1480">
        <v>43.76</v>
      </c>
      <c r="O1480">
        <v>0</v>
      </c>
      <c r="P1480">
        <v>1669</v>
      </c>
    </row>
    <row r="1481" spans="1:16" hidden="1" x14ac:dyDescent="0.35">
      <c r="A1481">
        <v>141</v>
      </c>
      <c r="B1481">
        <v>2024</v>
      </c>
      <c r="C1481">
        <v>720</v>
      </c>
      <c r="D1481">
        <v>1453.41</v>
      </c>
      <c r="E1481">
        <v>227.42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1680.83</v>
      </c>
      <c r="M1481">
        <v>67.2</v>
      </c>
      <c r="N1481">
        <v>56.86</v>
      </c>
      <c r="O1481">
        <v>0</v>
      </c>
      <c r="P1481">
        <v>1556.77</v>
      </c>
    </row>
    <row r="1482" spans="1:16" hidden="1" x14ac:dyDescent="0.35">
      <c r="A1482">
        <v>143</v>
      </c>
      <c r="B1482">
        <v>2024</v>
      </c>
      <c r="C1482">
        <v>720</v>
      </c>
      <c r="D1482">
        <v>1324.95</v>
      </c>
      <c r="E1482">
        <v>147.44999999999999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1472.4</v>
      </c>
      <c r="M1482">
        <v>43.57</v>
      </c>
      <c r="N1482">
        <v>36.869999999999997</v>
      </c>
      <c r="O1482">
        <v>0</v>
      </c>
      <c r="P1482">
        <v>1391.96</v>
      </c>
    </row>
    <row r="1483" spans="1:16" hidden="1" x14ac:dyDescent="0.35">
      <c r="A1483">
        <v>145</v>
      </c>
      <c r="B1483">
        <v>2024</v>
      </c>
      <c r="C1483">
        <v>720</v>
      </c>
      <c r="D1483">
        <v>2321.11</v>
      </c>
      <c r="E1483">
        <v>324.98</v>
      </c>
      <c r="F1483">
        <v>0.49</v>
      </c>
      <c r="G1483">
        <v>0</v>
      </c>
      <c r="H1483">
        <v>0</v>
      </c>
      <c r="I1483">
        <v>11.99</v>
      </c>
      <c r="J1483">
        <v>0</v>
      </c>
      <c r="K1483">
        <v>0.08</v>
      </c>
      <c r="L1483">
        <v>2634.67</v>
      </c>
      <c r="M1483">
        <v>96.03</v>
      </c>
      <c r="N1483">
        <v>81.25</v>
      </c>
      <c r="O1483">
        <v>2167.19</v>
      </c>
      <c r="P1483">
        <v>4624.58</v>
      </c>
    </row>
    <row r="1484" spans="1:16" hidden="1" x14ac:dyDescent="0.35">
      <c r="A1484">
        <v>146</v>
      </c>
      <c r="B1484">
        <v>2024</v>
      </c>
      <c r="C1484">
        <v>724</v>
      </c>
      <c r="D1484">
        <v>128.99</v>
      </c>
      <c r="E1484">
        <v>19.38</v>
      </c>
      <c r="F1484">
        <v>0.02</v>
      </c>
      <c r="G1484">
        <v>0</v>
      </c>
      <c r="H1484">
        <v>0</v>
      </c>
      <c r="I1484">
        <v>0.19</v>
      </c>
      <c r="J1484">
        <v>0</v>
      </c>
      <c r="K1484">
        <v>0</v>
      </c>
      <c r="L1484">
        <v>148.19999999999999</v>
      </c>
      <c r="M1484">
        <v>5.73</v>
      </c>
      <c r="N1484">
        <v>4.84</v>
      </c>
      <c r="O1484">
        <v>-0.03</v>
      </c>
      <c r="P1484">
        <v>137.6</v>
      </c>
    </row>
    <row r="1485" spans="1:16" hidden="1" x14ac:dyDescent="0.35">
      <c r="A1485">
        <v>149</v>
      </c>
      <c r="B1485">
        <v>2024</v>
      </c>
      <c r="C1485">
        <v>724</v>
      </c>
      <c r="D1485">
        <v>48.58</v>
      </c>
      <c r="E1485">
        <v>11.71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60.29</v>
      </c>
      <c r="M1485">
        <v>3.46</v>
      </c>
      <c r="N1485">
        <v>2.93</v>
      </c>
      <c r="O1485">
        <v>-0.03</v>
      </c>
      <c r="P1485">
        <v>53.87</v>
      </c>
    </row>
    <row r="1486" spans="1:16" hidden="1" x14ac:dyDescent="0.35">
      <c r="A1486">
        <v>151</v>
      </c>
      <c r="B1486">
        <v>2024</v>
      </c>
      <c r="C1486">
        <v>724</v>
      </c>
      <c r="D1486">
        <v>64.23</v>
      </c>
      <c r="E1486">
        <v>11.49</v>
      </c>
      <c r="F1486">
        <v>0.05</v>
      </c>
      <c r="G1486">
        <v>0</v>
      </c>
      <c r="H1486">
        <v>0</v>
      </c>
      <c r="I1486">
        <v>0.11</v>
      </c>
      <c r="J1486">
        <v>0</v>
      </c>
      <c r="K1486">
        <v>0</v>
      </c>
      <c r="L1486">
        <v>75.66</v>
      </c>
      <c r="M1486">
        <v>3.4</v>
      </c>
      <c r="N1486">
        <v>2.87</v>
      </c>
      <c r="O1486">
        <v>2.27</v>
      </c>
      <c r="P1486">
        <v>71.66</v>
      </c>
    </row>
    <row r="1487" spans="1:16" hidden="1" x14ac:dyDescent="0.35">
      <c r="A1487">
        <v>153</v>
      </c>
      <c r="B1487">
        <v>2024</v>
      </c>
      <c r="C1487">
        <v>724</v>
      </c>
      <c r="D1487">
        <v>73.709999999999994</v>
      </c>
      <c r="E1487">
        <v>13.78</v>
      </c>
      <c r="F1487">
        <v>7.0000000000000007E-2</v>
      </c>
      <c r="G1487">
        <v>0</v>
      </c>
      <c r="H1487">
        <v>0</v>
      </c>
      <c r="I1487">
        <v>0.17</v>
      </c>
      <c r="J1487">
        <v>0</v>
      </c>
      <c r="K1487">
        <v>0</v>
      </c>
      <c r="L1487">
        <v>87.39</v>
      </c>
      <c r="M1487">
        <v>4.07</v>
      </c>
      <c r="N1487">
        <v>3.45</v>
      </c>
      <c r="O1487">
        <v>2283.33</v>
      </c>
      <c r="P1487">
        <v>2363.1999999999998</v>
      </c>
    </row>
    <row r="1488" spans="1:16" hidden="1" x14ac:dyDescent="0.35">
      <c r="A1488">
        <v>155</v>
      </c>
      <c r="B1488">
        <v>2024</v>
      </c>
      <c r="C1488">
        <v>724</v>
      </c>
      <c r="D1488">
        <v>89.38</v>
      </c>
      <c r="E1488">
        <v>18.53</v>
      </c>
      <c r="F1488">
        <v>0</v>
      </c>
      <c r="G1488">
        <v>0</v>
      </c>
      <c r="H1488">
        <v>0</v>
      </c>
      <c r="I1488">
        <v>1.1599999999999999</v>
      </c>
      <c r="J1488">
        <v>0</v>
      </c>
      <c r="K1488">
        <v>0</v>
      </c>
      <c r="L1488">
        <v>106.75</v>
      </c>
      <c r="M1488">
        <v>5.48</v>
      </c>
      <c r="N1488">
        <v>4.63</v>
      </c>
      <c r="O1488">
        <v>15.82</v>
      </c>
      <c r="P1488">
        <v>112.46</v>
      </c>
    </row>
    <row r="1489" spans="1:16" hidden="1" x14ac:dyDescent="0.35">
      <c r="A1489">
        <v>157</v>
      </c>
      <c r="B1489">
        <v>2024</v>
      </c>
      <c r="C1489">
        <v>724</v>
      </c>
      <c r="D1489">
        <v>38.32</v>
      </c>
      <c r="E1489">
        <v>11.69</v>
      </c>
      <c r="F1489">
        <v>0.03</v>
      </c>
      <c r="G1489">
        <v>0</v>
      </c>
      <c r="H1489">
        <v>0</v>
      </c>
      <c r="I1489">
        <v>1.04</v>
      </c>
      <c r="J1489">
        <v>0</v>
      </c>
      <c r="K1489">
        <v>0</v>
      </c>
      <c r="L1489">
        <v>49</v>
      </c>
      <c r="M1489">
        <v>3.45</v>
      </c>
      <c r="N1489">
        <v>2.92</v>
      </c>
      <c r="O1489">
        <v>29.06</v>
      </c>
      <c r="P1489">
        <v>71.69</v>
      </c>
    </row>
    <row r="1490" spans="1:16" hidden="1" x14ac:dyDescent="0.35">
      <c r="A1490">
        <v>127</v>
      </c>
      <c r="B1490">
        <v>2024</v>
      </c>
      <c r="C1490">
        <v>724</v>
      </c>
      <c r="D1490">
        <v>789.53</v>
      </c>
      <c r="E1490">
        <v>59.22</v>
      </c>
      <c r="F1490">
        <v>0</v>
      </c>
      <c r="G1490">
        <v>0</v>
      </c>
      <c r="H1490">
        <v>0</v>
      </c>
      <c r="I1490">
        <v>4.5199999999999996</v>
      </c>
      <c r="J1490">
        <v>0</v>
      </c>
      <c r="K1490">
        <v>0.03</v>
      </c>
      <c r="L1490">
        <v>844.26</v>
      </c>
      <c r="M1490">
        <v>17.5</v>
      </c>
      <c r="N1490">
        <v>14.81</v>
      </c>
      <c r="O1490">
        <v>434</v>
      </c>
      <c r="P1490">
        <v>1245.95</v>
      </c>
    </row>
    <row r="1491" spans="1:16" hidden="1" x14ac:dyDescent="0.35">
      <c r="A1491">
        <v>132</v>
      </c>
      <c r="B1491">
        <v>2024</v>
      </c>
      <c r="C1491">
        <v>724</v>
      </c>
      <c r="D1491">
        <v>375.97</v>
      </c>
      <c r="E1491">
        <v>29.96</v>
      </c>
      <c r="F1491">
        <v>0</v>
      </c>
      <c r="G1491">
        <v>0</v>
      </c>
      <c r="H1491">
        <v>0</v>
      </c>
      <c r="I1491">
        <v>0.76</v>
      </c>
      <c r="J1491">
        <v>0</v>
      </c>
      <c r="K1491">
        <v>0</v>
      </c>
      <c r="L1491">
        <v>405.17</v>
      </c>
      <c r="M1491">
        <v>8.85</v>
      </c>
      <c r="N1491">
        <v>7.49</v>
      </c>
      <c r="O1491">
        <v>-1.08</v>
      </c>
      <c r="P1491">
        <v>387.75</v>
      </c>
    </row>
    <row r="1492" spans="1:16" hidden="1" x14ac:dyDescent="0.35">
      <c r="A1492">
        <v>135</v>
      </c>
      <c r="B1492">
        <v>2024</v>
      </c>
      <c r="C1492">
        <v>724</v>
      </c>
      <c r="D1492">
        <v>606.80999999999995</v>
      </c>
      <c r="E1492">
        <v>54.9</v>
      </c>
      <c r="F1492">
        <v>0</v>
      </c>
      <c r="G1492">
        <v>0</v>
      </c>
      <c r="H1492">
        <v>0</v>
      </c>
      <c r="I1492">
        <v>0.12</v>
      </c>
      <c r="J1492">
        <v>0</v>
      </c>
      <c r="K1492">
        <v>0.01</v>
      </c>
      <c r="L1492">
        <v>661.6</v>
      </c>
      <c r="M1492">
        <v>16.22</v>
      </c>
      <c r="N1492">
        <v>13.73</v>
      </c>
      <c r="O1492">
        <v>2.2000000000000002</v>
      </c>
      <c r="P1492">
        <v>633.85</v>
      </c>
    </row>
    <row r="1493" spans="1:16" hidden="1" x14ac:dyDescent="0.35">
      <c r="A1493">
        <v>138</v>
      </c>
      <c r="B1493">
        <v>2024</v>
      </c>
      <c r="C1493">
        <v>724</v>
      </c>
      <c r="D1493">
        <v>304.25</v>
      </c>
      <c r="E1493">
        <v>32.07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336.32</v>
      </c>
      <c r="M1493">
        <v>9.48</v>
      </c>
      <c r="N1493">
        <v>8.02</v>
      </c>
      <c r="O1493">
        <v>74.069999999999993</v>
      </c>
      <c r="P1493">
        <v>392.89</v>
      </c>
    </row>
    <row r="1494" spans="1:16" hidden="1" x14ac:dyDescent="0.35">
      <c r="A1494">
        <v>139</v>
      </c>
      <c r="B1494">
        <v>2024</v>
      </c>
      <c r="C1494">
        <v>724</v>
      </c>
      <c r="D1494">
        <v>79.62</v>
      </c>
      <c r="E1494">
        <v>8.9700000000000006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88.59</v>
      </c>
      <c r="M1494">
        <v>2.65</v>
      </c>
      <c r="N1494">
        <v>2.2400000000000002</v>
      </c>
      <c r="O1494">
        <v>0</v>
      </c>
      <c r="P1494">
        <v>83.7</v>
      </c>
    </row>
    <row r="1495" spans="1:16" hidden="1" x14ac:dyDescent="0.35">
      <c r="A1495">
        <v>140</v>
      </c>
      <c r="B1495">
        <v>2024</v>
      </c>
      <c r="C1495">
        <v>724</v>
      </c>
      <c r="D1495">
        <v>95.53</v>
      </c>
      <c r="E1495">
        <v>10.52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106.05</v>
      </c>
      <c r="M1495">
        <v>3.11</v>
      </c>
      <c r="N1495">
        <v>2.63</v>
      </c>
      <c r="O1495">
        <v>0</v>
      </c>
      <c r="P1495">
        <v>100.31</v>
      </c>
    </row>
    <row r="1496" spans="1:16" hidden="1" x14ac:dyDescent="0.35">
      <c r="A1496">
        <v>141</v>
      </c>
      <c r="B1496">
        <v>2024</v>
      </c>
      <c r="C1496">
        <v>724</v>
      </c>
      <c r="D1496">
        <v>87.36</v>
      </c>
      <c r="E1496">
        <v>13.67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101.03</v>
      </c>
      <c r="M1496">
        <v>4.04</v>
      </c>
      <c r="N1496">
        <v>3.42</v>
      </c>
      <c r="O1496">
        <v>0</v>
      </c>
      <c r="P1496">
        <v>93.57</v>
      </c>
    </row>
    <row r="1497" spans="1:16" hidden="1" x14ac:dyDescent="0.35">
      <c r="A1497">
        <v>143</v>
      </c>
      <c r="B1497">
        <v>2024</v>
      </c>
      <c r="C1497">
        <v>724</v>
      </c>
      <c r="D1497">
        <v>79.64</v>
      </c>
      <c r="E1497">
        <v>8.86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88.5</v>
      </c>
      <c r="M1497">
        <v>2.62</v>
      </c>
      <c r="N1497">
        <v>2.21</v>
      </c>
      <c r="O1497">
        <v>0</v>
      </c>
      <c r="P1497">
        <v>83.67</v>
      </c>
    </row>
    <row r="1498" spans="1:16" hidden="1" x14ac:dyDescent="0.35">
      <c r="A1498">
        <v>145</v>
      </c>
      <c r="B1498">
        <v>2024</v>
      </c>
      <c r="C1498">
        <v>724</v>
      </c>
      <c r="D1498">
        <v>139.51</v>
      </c>
      <c r="E1498">
        <v>19.53</v>
      </c>
      <c r="F1498">
        <v>0.03</v>
      </c>
      <c r="G1498">
        <v>0</v>
      </c>
      <c r="H1498">
        <v>0</v>
      </c>
      <c r="I1498">
        <v>0.7</v>
      </c>
      <c r="J1498">
        <v>0</v>
      </c>
      <c r="K1498">
        <v>0</v>
      </c>
      <c r="L1498">
        <v>158.37</v>
      </c>
      <c r="M1498">
        <v>5.77</v>
      </c>
      <c r="N1498">
        <v>4.88</v>
      </c>
      <c r="O1498">
        <v>130.26</v>
      </c>
      <c r="P1498">
        <v>277.98</v>
      </c>
    </row>
    <row r="1499" spans="1:16" hidden="1" x14ac:dyDescent="0.35">
      <c r="A1499">
        <v>146</v>
      </c>
      <c r="B1499">
        <v>2024</v>
      </c>
      <c r="C1499">
        <v>726</v>
      </c>
      <c r="D1499">
        <v>197.05</v>
      </c>
      <c r="E1499">
        <v>29.6</v>
      </c>
      <c r="F1499">
        <v>0.03</v>
      </c>
      <c r="G1499">
        <v>0</v>
      </c>
      <c r="H1499">
        <v>0</v>
      </c>
      <c r="I1499">
        <v>0.28000000000000003</v>
      </c>
      <c r="J1499">
        <v>0</v>
      </c>
      <c r="K1499">
        <v>0</v>
      </c>
      <c r="L1499">
        <v>226.4</v>
      </c>
      <c r="M1499">
        <v>8.75</v>
      </c>
      <c r="N1499">
        <v>7.4</v>
      </c>
      <c r="O1499">
        <v>-0.05</v>
      </c>
      <c r="P1499">
        <v>210.2</v>
      </c>
    </row>
    <row r="1500" spans="1:16" hidden="1" x14ac:dyDescent="0.35">
      <c r="A1500">
        <v>149</v>
      </c>
      <c r="B1500">
        <v>2024</v>
      </c>
      <c r="C1500">
        <v>726</v>
      </c>
      <c r="D1500">
        <v>74.209999999999994</v>
      </c>
      <c r="E1500">
        <v>17.89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92.1</v>
      </c>
      <c r="M1500">
        <v>5.29</v>
      </c>
      <c r="N1500">
        <v>4.47</v>
      </c>
      <c r="O1500">
        <v>-0.05</v>
      </c>
      <c r="P1500">
        <v>82.29</v>
      </c>
    </row>
    <row r="1501" spans="1:16" hidden="1" x14ac:dyDescent="0.35">
      <c r="A1501">
        <v>151</v>
      </c>
      <c r="B1501">
        <v>2024</v>
      </c>
      <c r="C1501">
        <v>726</v>
      </c>
      <c r="D1501">
        <v>98.11</v>
      </c>
      <c r="E1501">
        <v>17.559999999999999</v>
      </c>
      <c r="F1501">
        <v>0.08</v>
      </c>
      <c r="G1501">
        <v>0</v>
      </c>
      <c r="H1501">
        <v>0</v>
      </c>
      <c r="I1501">
        <v>0.15</v>
      </c>
      <c r="J1501">
        <v>0</v>
      </c>
      <c r="K1501">
        <v>0</v>
      </c>
      <c r="L1501">
        <v>115.6</v>
      </c>
      <c r="M1501">
        <v>5.19</v>
      </c>
      <c r="N1501">
        <v>4.3899999999999997</v>
      </c>
      <c r="O1501">
        <v>3.46</v>
      </c>
      <c r="P1501">
        <v>109.48</v>
      </c>
    </row>
    <row r="1502" spans="1:16" hidden="1" x14ac:dyDescent="0.35">
      <c r="A1502">
        <v>153</v>
      </c>
      <c r="B1502">
        <v>2024</v>
      </c>
      <c r="C1502">
        <v>726</v>
      </c>
      <c r="D1502">
        <v>112.6</v>
      </c>
      <c r="E1502">
        <v>21.05</v>
      </c>
      <c r="F1502">
        <v>0.1</v>
      </c>
      <c r="G1502">
        <v>0</v>
      </c>
      <c r="H1502">
        <v>0</v>
      </c>
      <c r="I1502">
        <v>0.26</v>
      </c>
      <c r="J1502">
        <v>0</v>
      </c>
      <c r="K1502">
        <v>0</v>
      </c>
      <c r="L1502">
        <v>133.49</v>
      </c>
      <c r="M1502">
        <v>6.22</v>
      </c>
      <c r="N1502">
        <v>5.26</v>
      </c>
      <c r="O1502">
        <v>3488.08</v>
      </c>
      <c r="P1502">
        <v>3610.09</v>
      </c>
    </row>
    <row r="1503" spans="1:16" hidden="1" x14ac:dyDescent="0.35">
      <c r="A1503">
        <v>155</v>
      </c>
      <c r="B1503">
        <v>2024</v>
      </c>
      <c r="C1503">
        <v>726</v>
      </c>
      <c r="D1503">
        <v>136.54</v>
      </c>
      <c r="E1503">
        <v>28.31</v>
      </c>
      <c r="F1503">
        <v>0</v>
      </c>
      <c r="G1503">
        <v>0</v>
      </c>
      <c r="H1503">
        <v>0</v>
      </c>
      <c r="I1503">
        <v>1.79</v>
      </c>
      <c r="J1503">
        <v>0</v>
      </c>
      <c r="K1503">
        <v>0</v>
      </c>
      <c r="L1503">
        <v>163.06</v>
      </c>
      <c r="M1503">
        <v>8.3699999999999992</v>
      </c>
      <c r="N1503">
        <v>7.08</v>
      </c>
      <c r="O1503">
        <v>24.17</v>
      </c>
      <c r="P1503">
        <v>171.78</v>
      </c>
    </row>
    <row r="1504" spans="1:16" hidden="1" x14ac:dyDescent="0.35">
      <c r="A1504">
        <v>157</v>
      </c>
      <c r="B1504">
        <v>2024</v>
      </c>
      <c r="C1504">
        <v>726</v>
      </c>
      <c r="D1504">
        <v>58.53</v>
      </c>
      <c r="E1504">
        <v>17.86</v>
      </c>
      <c r="F1504">
        <v>0.04</v>
      </c>
      <c r="G1504">
        <v>0</v>
      </c>
      <c r="H1504">
        <v>0</v>
      </c>
      <c r="I1504">
        <v>1.6</v>
      </c>
      <c r="J1504">
        <v>0</v>
      </c>
      <c r="K1504">
        <v>0</v>
      </c>
      <c r="L1504">
        <v>74.83</v>
      </c>
      <c r="M1504">
        <v>5.28</v>
      </c>
      <c r="N1504">
        <v>4.46</v>
      </c>
      <c r="O1504">
        <v>44.39</v>
      </c>
      <c r="P1504">
        <v>109.48</v>
      </c>
    </row>
    <row r="1505" spans="1:16" hidden="1" x14ac:dyDescent="0.35">
      <c r="A1505">
        <v>127</v>
      </c>
      <c r="B1505">
        <v>2024</v>
      </c>
      <c r="C1505">
        <v>726</v>
      </c>
      <c r="D1505">
        <v>1206.0999999999999</v>
      </c>
      <c r="E1505">
        <v>90.47</v>
      </c>
      <c r="F1505">
        <v>0</v>
      </c>
      <c r="G1505">
        <v>0</v>
      </c>
      <c r="H1505">
        <v>0</v>
      </c>
      <c r="I1505">
        <v>6.88</v>
      </c>
      <c r="J1505">
        <v>0</v>
      </c>
      <c r="K1505">
        <v>0.05</v>
      </c>
      <c r="L1505">
        <v>1289.74</v>
      </c>
      <c r="M1505">
        <v>26.73</v>
      </c>
      <c r="N1505">
        <v>22.62</v>
      </c>
      <c r="O1505">
        <v>663</v>
      </c>
      <c r="P1505">
        <v>1903.39</v>
      </c>
    </row>
    <row r="1506" spans="1:16" hidden="1" x14ac:dyDescent="0.35">
      <c r="A1506">
        <v>132</v>
      </c>
      <c r="B1506">
        <v>2024</v>
      </c>
      <c r="C1506">
        <v>726</v>
      </c>
      <c r="D1506">
        <v>574.35</v>
      </c>
      <c r="E1506">
        <v>45.77</v>
      </c>
      <c r="F1506">
        <v>0</v>
      </c>
      <c r="G1506">
        <v>0</v>
      </c>
      <c r="H1506">
        <v>0</v>
      </c>
      <c r="I1506">
        <v>1.1399999999999999</v>
      </c>
      <c r="J1506">
        <v>0</v>
      </c>
      <c r="K1506">
        <v>0</v>
      </c>
      <c r="L1506">
        <v>618.98</v>
      </c>
      <c r="M1506">
        <v>13.53</v>
      </c>
      <c r="N1506">
        <v>11.44</v>
      </c>
      <c r="O1506">
        <v>-1.64</v>
      </c>
      <c r="P1506">
        <v>592.37</v>
      </c>
    </row>
    <row r="1507" spans="1:16" hidden="1" x14ac:dyDescent="0.35">
      <c r="A1507">
        <v>135</v>
      </c>
      <c r="B1507">
        <v>2024</v>
      </c>
      <c r="C1507">
        <v>726</v>
      </c>
      <c r="D1507">
        <v>926.99</v>
      </c>
      <c r="E1507">
        <v>83.86</v>
      </c>
      <c r="F1507">
        <v>0</v>
      </c>
      <c r="G1507">
        <v>0</v>
      </c>
      <c r="H1507">
        <v>0</v>
      </c>
      <c r="I1507">
        <v>0.16</v>
      </c>
      <c r="J1507">
        <v>0</v>
      </c>
      <c r="K1507">
        <v>0.02</v>
      </c>
      <c r="L1507">
        <v>1010.71</v>
      </c>
      <c r="M1507">
        <v>24.78</v>
      </c>
      <c r="N1507">
        <v>20.97</v>
      </c>
      <c r="O1507">
        <v>3.35</v>
      </c>
      <c r="P1507">
        <v>968.31</v>
      </c>
    </row>
    <row r="1508" spans="1:16" hidden="1" x14ac:dyDescent="0.35">
      <c r="A1508">
        <v>138</v>
      </c>
      <c r="B1508">
        <v>2024</v>
      </c>
      <c r="C1508">
        <v>726</v>
      </c>
      <c r="D1508">
        <v>464.79</v>
      </c>
      <c r="E1508">
        <v>48.98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513.77</v>
      </c>
      <c r="M1508">
        <v>14.47</v>
      </c>
      <c r="N1508">
        <v>12.25</v>
      </c>
      <c r="O1508">
        <v>113.16</v>
      </c>
      <c r="P1508">
        <v>600.21</v>
      </c>
    </row>
    <row r="1509" spans="1:16" hidden="1" x14ac:dyDescent="0.35">
      <c r="A1509">
        <v>139</v>
      </c>
      <c r="B1509">
        <v>2024</v>
      </c>
      <c r="C1509">
        <v>726</v>
      </c>
      <c r="D1509">
        <v>121.64</v>
      </c>
      <c r="E1509">
        <v>13.7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135.34</v>
      </c>
      <c r="M1509">
        <v>4.05</v>
      </c>
      <c r="N1509">
        <v>3.42</v>
      </c>
      <c r="O1509">
        <v>0</v>
      </c>
      <c r="P1509">
        <v>127.87</v>
      </c>
    </row>
    <row r="1510" spans="1:16" hidden="1" x14ac:dyDescent="0.35">
      <c r="A1510">
        <v>140</v>
      </c>
      <c r="B1510">
        <v>2024</v>
      </c>
      <c r="C1510">
        <v>726</v>
      </c>
      <c r="D1510">
        <v>145.94</v>
      </c>
      <c r="E1510">
        <v>16.07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162.01</v>
      </c>
      <c r="M1510">
        <v>4.75</v>
      </c>
      <c r="N1510">
        <v>4.0199999999999996</v>
      </c>
      <c r="O1510">
        <v>0</v>
      </c>
      <c r="P1510">
        <v>153.24</v>
      </c>
    </row>
    <row r="1511" spans="1:16" hidden="1" x14ac:dyDescent="0.35">
      <c r="A1511">
        <v>141</v>
      </c>
      <c r="B1511">
        <v>2024</v>
      </c>
      <c r="C1511">
        <v>726</v>
      </c>
      <c r="D1511">
        <v>133.44999999999999</v>
      </c>
      <c r="E1511">
        <v>20.88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154.33000000000001</v>
      </c>
      <c r="M1511">
        <v>6.17</v>
      </c>
      <c r="N1511">
        <v>5.22</v>
      </c>
      <c r="O1511">
        <v>0</v>
      </c>
      <c r="P1511">
        <v>142.94</v>
      </c>
    </row>
    <row r="1512" spans="1:16" hidden="1" x14ac:dyDescent="0.35">
      <c r="A1512">
        <v>143</v>
      </c>
      <c r="B1512">
        <v>2024</v>
      </c>
      <c r="C1512">
        <v>726</v>
      </c>
      <c r="D1512">
        <v>121.65</v>
      </c>
      <c r="E1512">
        <v>13.54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135.19</v>
      </c>
      <c r="M1512">
        <v>4</v>
      </c>
      <c r="N1512">
        <v>3.39</v>
      </c>
      <c r="O1512">
        <v>0</v>
      </c>
      <c r="P1512">
        <v>127.8</v>
      </c>
    </row>
    <row r="1513" spans="1:16" hidden="1" x14ac:dyDescent="0.35">
      <c r="A1513">
        <v>145</v>
      </c>
      <c r="B1513">
        <v>2024</v>
      </c>
      <c r="C1513">
        <v>726</v>
      </c>
      <c r="D1513">
        <v>213.12</v>
      </c>
      <c r="E1513">
        <v>29.84</v>
      </c>
      <c r="F1513">
        <v>0.04</v>
      </c>
      <c r="G1513">
        <v>0</v>
      </c>
      <c r="H1513">
        <v>0</v>
      </c>
      <c r="I1513">
        <v>1.0900000000000001</v>
      </c>
      <c r="J1513">
        <v>0</v>
      </c>
      <c r="K1513">
        <v>0.01</v>
      </c>
      <c r="L1513">
        <v>241.92</v>
      </c>
      <c r="M1513">
        <v>8.82</v>
      </c>
      <c r="N1513">
        <v>7.46</v>
      </c>
      <c r="O1513">
        <v>198.98</v>
      </c>
      <c r="P1513">
        <v>424.62</v>
      </c>
    </row>
    <row r="1514" spans="1:16" hidden="1" x14ac:dyDescent="0.35">
      <c r="A1514">
        <v>146</v>
      </c>
      <c r="B1514">
        <v>2024</v>
      </c>
      <c r="C1514">
        <v>728</v>
      </c>
      <c r="D1514">
        <v>205.7</v>
      </c>
      <c r="E1514">
        <v>30.9</v>
      </c>
      <c r="F1514">
        <v>0.03</v>
      </c>
      <c r="G1514">
        <v>0</v>
      </c>
      <c r="H1514">
        <v>0</v>
      </c>
      <c r="I1514">
        <v>0.31</v>
      </c>
      <c r="J1514">
        <v>0</v>
      </c>
      <c r="K1514">
        <v>0</v>
      </c>
      <c r="L1514">
        <v>236.32</v>
      </c>
      <c r="M1514">
        <v>9.1300000000000008</v>
      </c>
      <c r="N1514">
        <v>7.73</v>
      </c>
      <c r="O1514">
        <v>-0.05</v>
      </c>
      <c r="P1514">
        <v>219.41</v>
      </c>
    </row>
    <row r="1515" spans="1:16" hidden="1" x14ac:dyDescent="0.35">
      <c r="A1515">
        <v>149</v>
      </c>
      <c r="B1515">
        <v>2024</v>
      </c>
      <c r="C1515">
        <v>728</v>
      </c>
      <c r="D1515">
        <v>77.47</v>
      </c>
      <c r="E1515">
        <v>18.68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96.15</v>
      </c>
      <c r="M1515">
        <v>5.52</v>
      </c>
      <c r="N1515">
        <v>4.67</v>
      </c>
      <c r="O1515">
        <v>-0.05</v>
      </c>
      <c r="P1515">
        <v>85.91</v>
      </c>
    </row>
    <row r="1516" spans="1:16" hidden="1" x14ac:dyDescent="0.35">
      <c r="A1516">
        <v>151</v>
      </c>
      <c r="B1516">
        <v>2024</v>
      </c>
      <c r="C1516">
        <v>728</v>
      </c>
      <c r="D1516">
        <v>102.42</v>
      </c>
      <c r="E1516">
        <v>18.329999999999998</v>
      </c>
      <c r="F1516">
        <v>0.09</v>
      </c>
      <c r="G1516">
        <v>0</v>
      </c>
      <c r="H1516">
        <v>0</v>
      </c>
      <c r="I1516">
        <v>0.15</v>
      </c>
      <c r="J1516">
        <v>0</v>
      </c>
      <c r="K1516">
        <v>0</v>
      </c>
      <c r="L1516">
        <v>120.69</v>
      </c>
      <c r="M1516">
        <v>5.42</v>
      </c>
      <c r="N1516">
        <v>4.58</v>
      </c>
      <c r="O1516">
        <v>3.61</v>
      </c>
      <c r="P1516">
        <v>114.3</v>
      </c>
    </row>
    <row r="1517" spans="1:16" hidden="1" x14ac:dyDescent="0.35">
      <c r="A1517">
        <v>153</v>
      </c>
      <c r="B1517">
        <v>2024</v>
      </c>
      <c r="C1517">
        <v>728</v>
      </c>
      <c r="D1517">
        <v>117.55</v>
      </c>
      <c r="E1517">
        <v>21.97</v>
      </c>
      <c r="F1517">
        <v>0.11</v>
      </c>
      <c r="G1517">
        <v>0</v>
      </c>
      <c r="H1517">
        <v>0</v>
      </c>
      <c r="I1517">
        <v>0.27</v>
      </c>
      <c r="J1517">
        <v>0</v>
      </c>
      <c r="K1517">
        <v>0</v>
      </c>
      <c r="L1517">
        <v>139.36000000000001</v>
      </c>
      <c r="M1517">
        <v>6.49</v>
      </c>
      <c r="N1517">
        <v>5.49</v>
      </c>
      <c r="O1517">
        <v>3641.33</v>
      </c>
      <c r="P1517">
        <v>3768.71</v>
      </c>
    </row>
    <row r="1518" spans="1:16" hidden="1" x14ac:dyDescent="0.35">
      <c r="A1518">
        <v>155</v>
      </c>
      <c r="B1518">
        <v>2024</v>
      </c>
      <c r="C1518">
        <v>728</v>
      </c>
      <c r="D1518">
        <v>142.54</v>
      </c>
      <c r="E1518">
        <v>29.55</v>
      </c>
      <c r="F1518">
        <v>0</v>
      </c>
      <c r="G1518">
        <v>0</v>
      </c>
      <c r="H1518">
        <v>0</v>
      </c>
      <c r="I1518">
        <v>1.87</v>
      </c>
      <c r="J1518">
        <v>0</v>
      </c>
      <c r="K1518">
        <v>0</v>
      </c>
      <c r="L1518">
        <v>170.22</v>
      </c>
      <c r="M1518">
        <v>8.73</v>
      </c>
      <c r="N1518">
        <v>7.39</v>
      </c>
      <c r="O1518">
        <v>25.23</v>
      </c>
      <c r="P1518">
        <v>179.33</v>
      </c>
    </row>
    <row r="1519" spans="1:16" hidden="1" x14ac:dyDescent="0.35">
      <c r="A1519">
        <v>157</v>
      </c>
      <c r="B1519">
        <v>2024</v>
      </c>
      <c r="C1519">
        <v>728</v>
      </c>
      <c r="D1519">
        <v>61.11</v>
      </c>
      <c r="E1519">
        <v>18.649999999999999</v>
      </c>
      <c r="F1519">
        <v>0.04</v>
      </c>
      <c r="G1519">
        <v>0</v>
      </c>
      <c r="H1519">
        <v>0</v>
      </c>
      <c r="I1519">
        <v>1.68</v>
      </c>
      <c r="J1519">
        <v>0</v>
      </c>
      <c r="K1519">
        <v>0</v>
      </c>
      <c r="L1519">
        <v>78.12</v>
      </c>
      <c r="M1519">
        <v>5.51</v>
      </c>
      <c r="N1519">
        <v>4.66</v>
      </c>
      <c r="O1519">
        <v>46.34</v>
      </c>
      <c r="P1519">
        <v>114.29</v>
      </c>
    </row>
    <row r="1520" spans="1:16" hidden="1" x14ac:dyDescent="0.35">
      <c r="A1520">
        <v>127</v>
      </c>
      <c r="B1520">
        <v>2024</v>
      </c>
      <c r="C1520">
        <v>728</v>
      </c>
      <c r="D1520">
        <v>1259.0899999999999</v>
      </c>
      <c r="E1520">
        <v>94.44</v>
      </c>
      <c r="F1520">
        <v>0</v>
      </c>
      <c r="G1520">
        <v>0</v>
      </c>
      <c r="H1520">
        <v>0</v>
      </c>
      <c r="I1520">
        <v>7.2</v>
      </c>
      <c r="J1520">
        <v>0</v>
      </c>
      <c r="K1520">
        <v>0.05</v>
      </c>
      <c r="L1520">
        <v>1346.38</v>
      </c>
      <c r="M1520">
        <v>27.91</v>
      </c>
      <c r="N1520">
        <v>23.61</v>
      </c>
      <c r="O1520">
        <v>692.12</v>
      </c>
      <c r="P1520">
        <v>1986.98</v>
      </c>
    </row>
    <row r="1521" spans="1:16" hidden="1" x14ac:dyDescent="0.35">
      <c r="A1521">
        <v>132</v>
      </c>
      <c r="B1521">
        <v>2024</v>
      </c>
      <c r="C1521">
        <v>728</v>
      </c>
      <c r="D1521">
        <v>599.58000000000004</v>
      </c>
      <c r="E1521">
        <v>47.78</v>
      </c>
      <c r="F1521">
        <v>0</v>
      </c>
      <c r="G1521">
        <v>0</v>
      </c>
      <c r="H1521">
        <v>0</v>
      </c>
      <c r="I1521">
        <v>1.19</v>
      </c>
      <c r="J1521">
        <v>0</v>
      </c>
      <c r="K1521">
        <v>0</v>
      </c>
      <c r="L1521">
        <v>646.16999999999996</v>
      </c>
      <c r="M1521">
        <v>14.12</v>
      </c>
      <c r="N1521">
        <v>11.95</v>
      </c>
      <c r="O1521">
        <v>-1.72</v>
      </c>
      <c r="P1521">
        <v>618.38</v>
      </c>
    </row>
    <row r="1522" spans="1:16" hidden="1" x14ac:dyDescent="0.35">
      <c r="A1522">
        <v>135</v>
      </c>
      <c r="B1522">
        <v>2024</v>
      </c>
      <c r="C1522">
        <v>728</v>
      </c>
      <c r="D1522">
        <v>967.71</v>
      </c>
      <c r="E1522">
        <v>87.55</v>
      </c>
      <c r="F1522">
        <v>0</v>
      </c>
      <c r="G1522">
        <v>0</v>
      </c>
      <c r="H1522">
        <v>0</v>
      </c>
      <c r="I1522">
        <v>0.17</v>
      </c>
      <c r="J1522">
        <v>0</v>
      </c>
      <c r="K1522">
        <v>0.02</v>
      </c>
      <c r="L1522">
        <v>1055.1099999999999</v>
      </c>
      <c r="M1522">
        <v>25.87</v>
      </c>
      <c r="N1522">
        <v>21.89</v>
      </c>
      <c r="O1522">
        <v>3.5</v>
      </c>
      <c r="P1522">
        <v>1010.85</v>
      </c>
    </row>
    <row r="1523" spans="1:16" hidden="1" x14ac:dyDescent="0.35">
      <c r="A1523">
        <v>138</v>
      </c>
      <c r="B1523">
        <v>2024</v>
      </c>
      <c r="C1523">
        <v>728</v>
      </c>
      <c r="D1523">
        <v>485.21</v>
      </c>
      <c r="E1523">
        <v>51.14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536.35</v>
      </c>
      <c r="M1523">
        <v>15.11</v>
      </c>
      <c r="N1523">
        <v>12.79</v>
      </c>
      <c r="O1523">
        <v>118.13</v>
      </c>
      <c r="P1523">
        <v>626.58000000000004</v>
      </c>
    </row>
    <row r="1524" spans="1:16" hidden="1" x14ac:dyDescent="0.35">
      <c r="A1524">
        <v>139</v>
      </c>
      <c r="B1524">
        <v>2024</v>
      </c>
      <c r="C1524">
        <v>728</v>
      </c>
      <c r="D1524">
        <v>126.98</v>
      </c>
      <c r="E1524">
        <v>14.3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141.28</v>
      </c>
      <c r="M1524">
        <v>4.2300000000000004</v>
      </c>
      <c r="N1524">
        <v>3.57</v>
      </c>
      <c r="O1524">
        <v>0</v>
      </c>
      <c r="P1524">
        <v>133.47999999999999</v>
      </c>
    </row>
    <row r="1525" spans="1:16" hidden="1" x14ac:dyDescent="0.35">
      <c r="A1525">
        <v>140</v>
      </c>
      <c r="B1525">
        <v>2024</v>
      </c>
      <c r="C1525">
        <v>728</v>
      </c>
      <c r="D1525">
        <v>152.35</v>
      </c>
      <c r="E1525">
        <v>16.78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169.13</v>
      </c>
      <c r="M1525">
        <v>4.96</v>
      </c>
      <c r="N1525">
        <v>4.1900000000000004</v>
      </c>
      <c r="O1525">
        <v>0</v>
      </c>
      <c r="P1525">
        <v>159.97999999999999</v>
      </c>
    </row>
    <row r="1526" spans="1:16" hidden="1" x14ac:dyDescent="0.35">
      <c r="A1526">
        <v>141</v>
      </c>
      <c r="B1526">
        <v>2024</v>
      </c>
      <c r="C1526">
        <v>728</v>
      </c>
      <c r="D1526">
        <v>139.31</v>
      </c>
      <c r="E1526">
        <v>21.8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161.11000000000001</v>
      </c>
      <c r="M1526">
        <v>6.44</v>
      </c>
      <c r="N1526">
        <v>5.45</v>
      </c>
      <c r="O1526">
        <v>0</v>
      </c>
      <c r="P1526">
        <v>149.22</v>
      </c>
    </row>
    <row r="1527" spans="1:16" hidden="1" x14ac:dyDescent="0.35">
      <c r="A1527">
        <v>143</v>
      </c>
      <c r="B1527">
        <v>2024</v>
      </c>
      <c r="C1527">
        <v>728</v>
      </c>
      <c r="D1527">
        <v>127</v>
      </c>
      <c r="E1527">
        <v>14.13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141.13</v>
      </c>
      <c r="M1527">
        <v>4.18</v>
      </c>
      <c r="N1527">
        <v>3.53</v>
      </c>
      <c r="O1527">
        <v>0</v>
      </c>
      <c r="P1527">
        <v>133.41999999999999</v>
      </c>
    </row>
    <row r="1528" spans="1:16" hidden="1" x14ac:dyDescent="0.35">
      <c r="A1528">
        <v>145</v>
      </c>
      <c r="B1528">
        <v>2024</v>
      </c>
      <c r="C1528">
        <v>728</v>
      </c>
      <c r="D1528">
        <v>222.48</v>
      </c>
      <c r="E1528">
        <v>31.15</v>
      </c>
      <c r="F1528">
        <v>0.05</v>
      </c>
      <c r="G1528">
        <v>0</v>
      </c>
      <c r="H1528">
        <v>0</v>
      </c>
      <c r="I1528">
        <v>1.1299999999999999</v>
      </c>
      <c r="J1528">
        <v>0</v>
      </c>
      <c r="K1528">
        <v>0.01</v>
      </c>
      <c r="L1528">
        <v>252.56</v>
      </c>
      <c r="M1528">
        <v>9.1999999999999993</v>
      </c>
      <c r="N1528">
        <v>7.79</v>
      </c>
      <c r="O1528">
        <v>207.73</v>
      </c>
      <c r="P1528">
        <v>443.3</v>
      </c>
    </row>
    <row r="1529" spans="1:16" hidden="1" x14ac:dyDescent="0.35">
      <c r="A1529">
        <v>146</v>
      </c>
      <c r="B1529">
        <v>2024</v>
      </c>
      <c r="C1529">
        <v>730</v>
      </c>
      <c r="D1529">
        <v>446.81</v>
      </c>
      <c r="E1529">
        <v>67.12</v>
      </c>
      <c r="F1529">
        <v>0.06</v>
      </c>
      <c r="G1529">
        <v>0</v>
      </c>
      <c r="H1529">
        <v>0</v>
      </c>
      <c r="I1529">
        <v>0.65</v>
      </c>
      <c r="J1529">
        <v>0</v>
      </c>
      <c r="K1529">
        <v>0</v>
      </c>
      <c r="L1529">
        <v>513.34</v>
      </c>
      <c r="M1529">
        <v>19.829999999999998</v>
      </c>
      <c r="N1529">
        <v>16.78</v>
      </c>
      <c r="O1529">
        <v>-0.1</v>
      </c>
      <c r="P1529">
        <v>476.63</v>
      </c>
    </row>
    <row r="1530" spans="1:16" hidden="1" x14ac:dyDescent="0.35">
      <c r="A1530">
        <v>149</v>
      </c>
      <c r="B1530">
        <v>2024</v>
      </c>
      <c r="C1530">
        <v>730</v>
      </c>
      <c r="D1530">
        <v>168.28</v>
      </c>
      <c r="E1530">
        <v>40.57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208.85</v>
      </c>
      <c r="M1530">
        <v>11.99</v>
      </c>
      <c r="N1530">
        <v>10.14</v>
      </c>
      <c r="O1530">
        <v>-0.1</v>
      </c>
      <c r="P1530">
        <v>186.62</v>
      </c>
    </row>
    <row r="1531" spans="1:16" hidden="1" x14ac:dyDescent="0.35">
      <c r="A1531">
        <v>151</v>
      </c>
      <c r="B1531">
        <v>2024</v>
      </c>
      <c r="C1531">
        <v>730</v>
      </c>
      <c r="D1531">
        <v>222.48</v>
      </c>
      <c r="E1531">
        <v>39.81</v>
      </c>
      <c r="F1531">
        <v>0.19</v>
      </c>
      <c r="G1531">
        <v>0</v>
      </c>
      <c r="H1531">
        <v>0</v>
      </c>
      <c r="I1531">
        <v>0.34</v>
      </c>
      <c r="J1531">
        <v>0</v>
      </c>
      <c r="K1531">
        <v>0</v>
      </c>
      <c r="L1531">
        <v>262.14</v>
      </c>
      <c r="M1531">
        <v>11.76</v>
      </c>
      <c r="N1531">
        <v>9.9499999999999993</v>
      </c>
      <c r="O1531">
        <v>7.85</v>
      </c>
      <c r="P1531">
        <v>248.28</v>
      </c>
    </row>
    <row r="1532" spans="1:16" hidden="1" x14ac:dyDescent="0.35">
      <c r="A1532">
        <v>153</v>
      </c>
      <c r="B1532">
        <v>2024</v>
      </c>
      <c r="C1532">
        <v>730</v>
      </c>
      <c r="D1532">
        <v>255.32</v>
      </c>
      <c r="E1532">
        <v>47.73</v>
      </c>
      <c r="F1532">
        <v>0.23</v>
      </c>
      <c r="G1532">
        <v>0</v>
      </c>
      <c r="H1532">
        <v>0</v>
      </c>
      <c r="I1532">
        <v>0.6</v>
      </c>
      <c r="J1532">
        <v>0</v>
      </c>
      <c r="K1532">
        <v>0</v>
      </c>
      <c r="L1532">
        <v>302.68</v>
      </c>
      <c r="M1532">
        <v>14.1</v>
      </c>
      <c r="N1532">
        <v>11.94</v>
      </c>
      <c r="O1532">
        <v>7909.34</v>
      </c>
      <c r="P1532">
        <v>8185.98</v>
      </c>
    </row>
    <row r="1533" spans="1:16" hidden="1" x14ac:dyDescent="0.35">
      <c r="A1533">
        <v>155</v>
      </c>
      <c r="B1533">
        <v>2024</v>
      </c>
      <c r="C1533">
        <v>730</v>
      </c>
      <c r="D1533">
        <v>309.60000000000002</v>
      </c>
      <c r="E1533">
        <v>64.19</v>
      </c>
      <c r="F1533">
        <v>0</v>
      </c>
      <c r="G1533">
        <v>0</v>
      </c>
      <c r="H1533">
        <v>0</v>
      </c>
      <c r="I1533">
        <v>4.07</v>
      </c>
      <c r="J1533">
        <v>0</v>
      </c>
      <c r="K1533">
        <v>0</v>
      </c>
      <c r="L1533">
        <v>369.72</v>
      </c>
      <c r="M1533">
        <v>18.97</v>
      </c>
      <c r="N1533">
        <v>16.05</v>
      </c>
      <c r="O1533">
        <v>54.81</v>
      </c>
      <c r="P1533">
        <v>389.51</v>
      </c>
    </row>
    <row r="1534" spans="1:16" hidden="1" x14ac:dyDescent="0.35">
      <c r="A1534">
        <v>157</v>
      </c>
      <c r="B1534">
        <v>2024</v>
      </c>
      <c r="C1534">
        <v>730</v>
      </c>
      <c r="D1534">
        <v>132.72999999999999</v>
      </c>
      <c r="E1534">
        <v>40.5</v>
      </c>
      <c r="F1534">
        <v>0.09</v>
      </c>
      <c r="G1534">
        <v>0</v>
      </c>
      <c r="H1534">
        <v>0</v>
      </c>
      <c r="I1534">
        <v>3.68</v>
      </c>
      <c r="J1534">
        <v>0</v>
      </c>
      <c r="K1534">
        <v>0</v>
      </c>
      <c r="L1534">
        <v>169.64</v>
      </c>
      <c r="M1534">
        <v>11.97</v>
      </c>
      <c r="N1534">
        <v>10.130000000000001</v>
      </c>
      <c r="O1534">
        <v>100.67</v>
      </c>
      <c r="P1534">
        <v>248.21</v>
      </c>
    </row>
    <row r="1535" spans="1:16" hidden="1" x14ac:dyDescent="0.35">
      <c r="A1535">
        <v>127</v>
      </c>
      <c r="B1535">
        <v>2024</v>
      </c>
      <c r="C1535">
        <v>730</v>
      </c>
      <c r="D1535">
        <v>2734.87</v>
      </c>
      <c r="E1535">
        <v>205.14</v>
      </c>
      <c r="F1535">
        <v>0</v>
      </c>
      <c r="G1535">
        <v>0</v>
      </c>
      <c r="H1535">
        <v>0</v>
      </c>
      <c r="I1535">
        <v>15.64</v>
      </c>
      <c r="J1535">
        <v>0</v>
      </c>
      <c r="K1535">
        <v>0.11</v>
      </c>
      <c r="L1535">
        <v>2924.48</v>
      </c>
      <c r="M1535">
        <v>60.62</v>
      </c>
      <c r="N1535">
        <v>51.29</v>
      </c>
      <c r="O1535">
        <v>1503.36</v>
      </c>
      <c r="P1535">
        <v>4315.93</v>
      </c>
    </row>
    <row r="1536" spans="1:16" hidden="1" x14ac:dyDescent="0.35">
      <c r="A1536">
        <v>132</v>
      </c>
      <c r="B1536">
        <v>2024</v>
      </c>
      <c r="C1536">
        <v>730</v>
      </c>
      <c r="D1536">
        <v>1302.3399999999999</v>
      </c>
      <c r="E1536">
        <v>103.77</v>
      </c>
      <c r="F1536">
        <v>0</v>
      </c>
      <c r="G1536">
        <v>0</v>
      </c>
      <c r="H1536">
        <v>0</v>
      </c>
      <c r="I1536">
        <v>2.6</v>
      </c>
      <c r="J1536">
        <v>0</v>
      </c>
      <c r="K1536">
        <v>0</v>
      </c>
      <c r="L1536">
        <v>1403.51</v>
      </c>
      <c r="M1536">
        <v>30.66</v>
      </c>
      <c r="N1536">
        <v>25.95</v>
      </c>
      <c r="O1536">
        <v>-3.73</v>
      </c>
      <c r="P1536">
        <v>1343.17</v>
      </c>
    </row>
    <row r="1537" spans="1:16" hidden="1" x14ac:dyDescent="0.35">
      <c r="A1537">
        <v>135</v>
      </c>
      <c r="B1537">
        <v>2024</v>
      </c>
      <c r="C1537">
        <v>730</v>
      </c>
      <c r="D1537">
        <v>2101.9699999999998</v>
      </c>
      <c r="E1537">
        <v>190.16</v>
      </c>
      <c r="F1537">
        <v>0</v>
      </c>
      <c r="G1537">
        <v>0</v>
      </c>
      <c r="H1537">
        <v>0</v>
      </c>
      <c r="I1537">
        <v>0.4</v>
      </c>
      <c r="J1537">
        <v>0</v>
      </c>
      <c r="K1537">
        <v>0.04</v>
      </c>
      <c r="L1537">
        <v>2291.77</v>
      </c>
      <c r="M1537">
        <v>56.19</v>
      </c>
      <c r="N1537">
        <v>47.55</v>
      </c>
      <c r="O1537">
        <v>7.61</v>
      </c>
      <c r="P1537">
        <v>2195.64</v>
      </c>
    </row>
    <row r="1538" spans="1:16" hidden="1" x14ac:dyDescent="0.35">
      <c r="A1538">
        <v>138</v>
      </c>
      <c r="B1538">
        <v>2024</v>
      </c>
      <c r="C1538">
        <v>730</v>
      </c>
      <c r="D1538">
        <v>1053.92</v>
      </c>
      <c r="E1538">
        <v>111.07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1164.99</v>
      </c>
      <c r="M1538">
        <v>32.82</v>
      </c>
      <c r="N1538">
        <v>27.77</v>
      </c>
      <c r="O1538">
        <v>256.57</v>
      </c>
      <c r="P1538">
        <v>1360.97</v>
      </c>
    </row>
    <row r="1539" spans="1:16" hidden="1" x14ac:dyDescent="0.35">
      <c r="A1539">
        <v>139</v>
      </c>
      <c r="B1539">
        <v>2024</v>
      </c>
      <c r="C1539">
        <v>730</v>
      </c>
      <c r="D1539">
        <v>275.82</v>
      </c>
      <c r="E1539">
        <v>31.06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306.88</v>
      </c>
      <c r="M1539">
        <v>9.18</v>
      </c>
      <c r="N1539">
        <v>7.77</v>
      </c>
      <c r="O1539">
        <v>0</v>
      </c>
      <c r="P1539">
        <v>289.93</v>
      </c>
    </row>
    <row r="1540" spans="1:16" hidden="1" x14ac:dyDescent="0.35">
      <c r="A1540">
        <v>140</v>
      </c>
      <c r="B1540">
        <v>2024</v>
      </c>
      <c r="C1540">
        <v>730</v>
      </c>
      <c r="D1540">
        <v>330.92</v>
      </c>
      <c r="E1540">
        <v>36.44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367.36</v>
      </c>
      <c r="M1540">
        <v>10.77</v>
      </c>
      <c r="N1540">
        <v>9.11</v>
      </c>
      <c r="O1540">
        <v>0</v>
      </c>
      <c r="P1540">
        <v>347.48</v>
      </c>
    </row>
    <row r="1541" spans="1:16" hidden="1" x14ac:dyDescent="0.35">
      <c r="A1541">
        <v>141</v>
      </c>
      <c r="B1541">
        <v>2024</v>
      </c>
      <c r="C1541">
        <v>730</v>
      </c>
      <c r="D1541">
        <v>302.60000000000002</v>
      </c>
      <c r="E1541">
        <v>47.35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349.95</v>
      </c>
      <c r="M1541">
        <v>13.99</v>
      </c>
      <c r="N1541">
        <v>11.84</v>
      </c>
      <c r="O1541">
        <v>0</v>
      </c>
      <c r="P1541">
        <v>324.12</v>
      </c>
    </row>
    <row r="1542" spans="1:16" hidden="1" x14ac:dyDescent="0.35">
      <c r="A1542">
        <v>143</v>
      </c>
      <c r="B1542">
        <v>2024</v>
      </c>
      <c r="C1542">
        <v>730</v>
      </c>
      <c r="D1542">
        <v>275.85000000000002</v>
      </c>
      <c r="E1542">
        <v>30.7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306.55</v>
      </c>
      <c r="M1542">
        <v>9.07</v>
      </c>
      <c r="N1542">
        <v>7.68</v>
      </c>
      <c r="O1542">
        <v>0</v>
      </c>
      <c r="P1542">
        <v>289.8</v>
      </c>
    </row>
    <row r="1543" spans="1:16" hidden="1" x14ac:dyDescent="0.35">
      <c r="A1543">
        <v>145</v>
      </c>
      <c r="B1543">
        <v>2024</v>
      </c>
      <c r="C1543">
        <v>730</v>
      </c>
      <c r="D1543">
        <v>483.25</v>
      </c>
      <c r="E1543">
        <v>67.66</v>
      </c>
      <c r="F1543">
        <v>0.1</v>
      </c>
      <c r="G1543">
        <v>0</v>
      </c>
      <c r="H1543">
        <v>0</v>
      </c>
      <c r="I1543">
        <v>2.54</v>
      </c>
      <c r="J1543">
        <v>0</v>
      </c>
      <c r="K1543">
        <v>0.02</v>
      </c>
      <c r="L1543">
        <v>548.49</v>
      </c>
      <c r="M1543">
        <v>19.989999999999998</v>
      </c>
      <c r="N1543">
        <v>16.920000000000002</v>
      </c>
      <c r="O1543">
        <v>451.2</v>
      </c>
      <c r="P1543">
        <v>962.78</v>
      </c>
    </row>
    <row r="1544" spans="1:16" hidden="1" x14ac:dyDescent="0.35">
      <c r="A1544">
        <v>146</v>
      </c>
      <c r="B1544">
        <v>2024</v>
      </c>
      <c r="C1544">
        <v>733</v>
      </c>
      <c r="D1544">
        <v>1981.73</v>
      </c>
      <c r="E1544">
        <v>297.67</v>
      </c>
      <c r="F1544">
        <v>0.27</v>
      </c>
      <c r="G1544">
        <v>0</v>
      </c>
      <c r="H1544">
        <v>0</v>
      </c>
      <c r="I1544">
        <v>2.96</v>
      </c>
      <c r="J1544">
        <v>0</v>
      </c>
      <c r="K1544">
        <v>0</v>
      </c>
      <c r="L1544">
        <v>2276.71</v>
      </c>
      <c r="M1544">
        <v>87.96</v>
      </c>
      <c r="N1544">
        <v>74.430000000000007</v>
      </c>
      <c r="O1544">
        <v>-0.46</v>
      </c>
      <c r="P1544">
        <v>2113.86</v>
      </c>
    </row>
    <row r="1545" spans="1:16" hidden="1" x14ac:dyDescent="0.35">
      <c r="A1545">
        <v>149</v>
      </c>
      <c r="B1545">
        <v>2024</v>
      </c>
      <c r="C1545">
        <v>733</v>
      </c>
      <c r="D1545">
        <v>746.38</v>
      </c>
      <c r="E1545">
        <v>179.93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926.31</v>
      </c>
      <c r="M1545">
        <v>53.17</v>
      </c>
      <c r="N1545">
        <v>44.99</v>
      </c>
      <c r="O1545">
        <v>-0.46</v>
      </c>
      <c r="P1545">
        <v>827.69</v>
      </c>
    </row>
    <row r="1546" spans="1:16" hidden="1" x14ac:dyDescent="0.35">
      <c r="A1546">
        <v>151</v>
      </c>
      <c r="B1546">
        <v>2024</v>
      </c>
      <c r="C1546">
        <v>733</v>
      </c>
      <c r="D1546">
        <v>986.75</v>
      </c>
      <c r="E1546">
        <v>176.58</v>
      </c>
      <c r="F1546">
        <v>0.82</v>
      </c>
      <c r="G1546">
        <v>0</v>
      </c>
      <c r="H1546">
        <v>0</v>
      </c>
      <c r="I1546">
        <v>1.51</v>
      </c>
      <c r="J1546">
        <v>0</v>
      </c>
      <c r="K1546">
        <v>0</v>
      </c>
      <c r="L1546">
        <v>1162.6400000000001</v>
      </c>
      <c r="M1546">
        <v>52.18</v>
      </c>
      <c r="N1546">
        <v>44.15</v>
      </c>
      <c r="O1546">
        <v>34.799999999999997</v>
      </c>
      <c r="P1546">
        <v>1101.1099999999999</v>
      </c>
    </row>
    <row r="1547" spans="1:16" hidden="1" x14ac:dyDescent="0.35">
      <c r="A1547">
        <v>153</v>
      </c>
      <c r="B1547">
        <v>2024</v>
      </c>
      <c r="C1547">
        <v>733</v>
      </c>
      <c r="D1547">
        <v>1132.43</v>
      </c>
      <c r="E1547">
        <v>211.7</v>
      </c>
      <c r="F1547">
        <v>1.04</v>
      </c>
      <c r="G1547">
        <v>0</v>
      </c>
      <c r="H1547">
        <v>0</v>
      </c>
      <c r="I1547">
        <v>2.59</v>
      </c>
      <c r="J1547">
        <v>0</v>
      </c>
      <c r="K1547">
        <v>0</v>
      </c>
      <c r="L1547">
        <v>1342.58</v>
      </c>
      <c r="M1547">
        <v>62.56</v>
      </c>
      <c r="N1547">
        <v>52.93</v>
      </c>
      <c r="O1547">
        <v>35080.19</v>
      </c>
      <c r="P1547">
        <v>36307.279999999999</v>
      </c>
    </row>
    <row r="1548" spans="1:16" hidden="1" x14ac:dyDescent="0.35">
      <c r="A1548">
        <v>155</v>
      </c>
      <c r="B1548">
        <v>2024</v>
      </c>
      <c r="C1548">
        <v>733</v>
      </c>
      <c r="D1548">
        <v>1373.17</v>
      </c>
      <c r="E1548">
        <v>284.68</v>
      </c>
      <c r="F1548">
        <v>0</v>
      </c>
      <c r="G1548">
        <v>0</v>
      </c>
      <c r="H1548">
        <v>0</v>
      </c>
      <c r="I1548">
        <v>18.05</v>
      </c>
      <c r="J1548">
        <v>0</v>
      </c>
      <c r="K1548">
        <v>0</v>
      </c>
      <c r="L1548">
        <v>1639.8</v>
      </c>
      <c r="M1548">
        <v>84.12</v>
      </c>
      <c r="N1548">
        <v>71.180000000000007</v>
      </c>
      <c r="O1548">
        <v>243.1</v>
      </c>
      <c r="P1548">
        <v>1727.6</v>
      </c>
    </row>
    <row r="1549" spans="1:16" hidden="1" x14ac:dyDescent="0.35">
      <c r="A1549">
        <v>157</v>
      </c>
      <c r="B1549">
        <v>2024</v>
      </c>
      <c r="C1549">
        <v>733</v>
      </c>
      <c r="D1549">
        <v>588.69000000000005</v>
      </c>
      <c r="E1549">
        <v>179.63</v>
      </c>
      <c r="F1549">
        <v>0.41</v>
      </c>
      <c r="G1549">
        <v>0</v>
      </c>
      <c r="H1549">
        <v>0</v>
      </c>
      <c r="I1549">
        <v>16.260000000000002</v>
      </c>
      <c r="J1549">
        <v>0</v>
      </c>
      <c r="K1549">
        <v>0</v>
      </c>
      <c r="L1549">
        <v>752.47</v>
      </c>
      <c r="M1549">
        <v>53.08</v>
      </c>
      <c r="N1549">
        <v>44.91</v>
      </c>
      <c r="O1549">
        <v>446.47</v>
      </c>
      <c r="P1549">
        <v>1100.95</v>
      </c>
    </row>
    <row r="1550" spans="1:16" hidden="1" x14ac:dyDescent="0.35">
      <c r="A1550">
        <v>127</v>
      </c>
      <c r="B1550">
        <v>2024</v>
      </c>
      <c r="C1550">
        <v>733</v>
      </c>
      <c r="D1550">
        <v>12129.94</v>
      </c>
      <c r="E1550">
        <v>909.86</v>
      </c>
      <c r="F1550">
        <v>0</v>
      </c>
      <c r="G1550">
        <v>0</v>
      </c>
      <c r="H1550">
        <v>0</v>
      </c>
      <c r="I1550">
        <v>69.430000000000007</v>
      </c>
      <c r="J1550">
        <v>0</v>
      </c>
      <c r="K1550">
        <v>0.47</v>
      </c>
      <c r="L1550">
        <v>12970.84</v>
      </c>
      <c r="M1550">
        <v>268.86</v>
      </c>
      <c r="N1550">
        <v>227.49</v>
      </c>
      <c r="O1550">
        <v>6667.86</v>
      </c>
      <c r="P1550">
        <v>19142.349999999999</v>
      </c>
    </row>
    <row r="1551" spans="1:16" hidden="1" x14ac:dyDescent="0.35">
      <c r="A1551">
        <v>132</v>
      </c>
      <c r="B1551">
        <v>2024</v>
      </c>
      <c r="C1551">
        <v>733</v>
      </c>
      <c r="D1551">
        <v>5776.28</v>
      </c>
      <c r="E1551">
        <v>460.26</v>
      </c>
      <c r="F1551">
        <v>0</v>
      </c>
      <c r="G1551">
        <v>0</v>
      </c>
      <c r="H1551">
        <v>0</v>
      </c>
      <c r="I1551">
        <v>11.55</v>
      </c>
      <c r="J1551">
        <v>0</v>
      </c>
      <c r="K1551">
        <v>0</v>
      </c>
      <c r="L1551">
        <v>6224.99</v>
      </c>
      <c r="M1551">
        <v>136.01</v>
      </c>
      <c r="N1551">
        <v>115.08</v>
      </c>
      <c r="O1551">
        <v>-16.55</v>
      </c>
      <c r="P1551">
        <v>5957.35</v>
      </c>
    </row>
    <row r="1552" spans="1:16" hidden="1" x14ac:dyDescent="0.35">
      <c r="A1552">
        <v>135</v>
      </c>
      <c r="B1552">
        <v>2024</v>
      </c>
      <c r="C1552">
        <v>733</v>
      </c>
      <c r="D1552">
        <v>9322.83</v>
      </c>
      <c r="E1552">
        <v>843.4</v>
      </c>
      <c r="F1552">
        <v>0</v>
      </c>
      <c r="G1552">
        <v>0</v>
      </c>
      <c r="H1552">
        <v>0</v>
      </c>
      <c r="I1552">
        <v>1.78</v>
      </c>
      <c r="J1552">
        <v>0</v>
      </c>
      <c r="K1552">
        <v>0.18</v>
      </c>
      <c r="L1552">
        <v>10164.629999999999</v>
      </c>
      <c r="M1552">
        <v>249.22</v>
      </c>
      <c r="N1552">
        <v>210.87</v>
      </c>
      <c r="O1552">
        <v>33.76</v>
      </c>
      <c r="P1552">
        <v>9738.2999999999993</v>
      </c>
    </row>
    <row r="1553" spans="1:16" hidden="1" x14ac:dyDescent="0.35">
      <c r="A1553">
        <v>138</v>
      </c>
      <c r="B1553">
        <v>2024</v>
      </c>
      <c r="C1553">
        <v>733</v>
      </c>
      <c r="D1553">
        <v>4674.43</v>
      </c>
      <c r="E1553">
        <v>492.64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5167.07</v>
      </c>
      <c r="M1553">
        <v>145.58000000000001</v>
      </c>
      <c r="N1553">
        <v>123.17</v>
      </c>
      <c r="O1553">
        <v>1137.99</v>
      </c>
      <c r="P1553">
        <v>6036.31</v>
      </c>
    </row>
    <row r="1554" spans="1:16" hidden="1" x14ac:dyDescent="0.35">
      <c r="A1554">
        <v>139</v>
      </c>
      <c r="B1554">
        <v>2024</v>
      </c>
      <c r="C1554">
        <v>733</v>
      </c>
      <c r="D1554">
        <v>1223.32</v>
      </c>
      <c r="E1554">
        <v>137.77000000000001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1361.09</v>
      </c>
      <c r="M1554">
        <v>40.71</v>
      </c>
      <c r="N1554">
        <v>34.450000000000003</v>
      </c>
      <c r="O1554">
        <v>0</v>
      </c>
      <c r="P1554">
        <v>1285.93</v>
      </c>
    </row>
    <row r="1555" spans="1:16" hidden="1" x14ac:dyDescent="0.35">
      <c r="A1555">
        <v>140</v>
      </c>
      <c r="B1555">
        <v>2024</v>
      </c>
      <c r="C1555">
        <v>733</v>
      </c>
      <c r="D1555">
        <v>1467.74</v>
      </c>
      <c r="E1555">
        <v>161.63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1629.37</v>
      </c>
      <c r="M1555">
        <v>47.76</v>
      </c>
      <c r="N1555">
        <v>40.409999999999997</v>
      </c>
      <c r="O1555">
        <v>0</v>
      </c>
      <c r="P1555">
        <v>1541.2</v>
      </c>
    </row>
    <row r="1556" spans="1:16" hidden="1" x14ac:dyDescent="0.35">
      <c r="A1556">
        <v>141</v>
      </c>
      <c r="B1556">
        <v>2024</v>
      </c>
      <c r="C1556">
        <v>733</v>
      </c>
      <c r="D1556">
        <v>1342.11</v>
      </c>
      <c r="E1556">
        <v>210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1552.11</v>
      </c>
      <c r="M1556">
        <v>62.06</v>
      </c>
      <c r="N1556">
        <v>52.5</v>
      </c>
      <c r="O1556">
        <v>0</v>
      </c>
      <c r="P1556">
        <v>1437.55</v>
      </c>
    </row>
    <row r="1557" spans="1:16" hidden="1" x14ac:dyDescent="0.35">
      <c r="A1557">
        <v>143</v>
      </c>
      <c r="B1557">
        <v>2024</v>
      </c>
      <c r="C1557">
        <v>733</v>
      </c>
      <c r="D1557">
        <v>1223.49</v>
      </c>
      <c r="E1557">
        <v>136.16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1359.65</v>
      </c>
      <c r="M1557">
        <v>40.24</v>
      </c>
      <c r="N1557">
        <v>34.04</v>
      </c>
      <c r="O1557">
        <v>0</v>
      </c>
      <c r="P1557">
        <v>1285.3699999999999</v>
      </c>
    </row>
    <row r="1558" spans="1:16" hidden="1" x14ac:dyDescent="0.35">
      <c r="A1558">
        <v>145</v>
      </c>
      <c r="B1558">
        <v>2024</v>
      </c>
      <c r="C1558">
        <v>733</v>
      </c>
      <c r="D1558">
        <v>2143.37</v>
      </c>
      <c r="E1558">
        <v>300.08999999999997</v>
      </c>
      <c r="F1558">
        <v>0.45</v>
      </c>
      <c r="G1558">
        <v>0</v>
      </c>
      <c r="H1558">
        <v>0</v>
      </c>
      <c r="I1558">
        <v>11.05</v>
      </c>
      <c r="J1558">
        <v>0</v>
      </c>
      <c r="K1558">
        <v>7.0000000000000007E-2</v>
      </c>
      <c r="L1558">
        <v>2432.9299999999998</v>
      </c>
      <c r="M1558">
        <v>88.68</v>
      </c>
      <c r="N1558">
        <v>75.03</v>
      </c>
      <c r="O1558">
        <v>2001.23</v>
      </c>
      <c r="P1558">
        <v>4270.45</v>
      </c>
    </row>
    <row r="1559" spans="1:16" hidden="1" x14ac:dyDescent="0.35">
      <c r="A1559">
        <v>146</v>
      </c>
      <c r="B1559">
        <v>2024</v>
      </c>
      <c r="C1559">
        <v>735</v>
      </c>
      <c r="D1559">
        <v>331.68</v>
      </c>
      <c r="E1559">
        <v>49.82</v>
      </c>
      <c r="F1559">
        <v>0.04</v>
      </c>
      <c r="G1559">
        <v>0</v>
      </c>
      <c r="H1559">
        <v>0</v>
      </c>
      <c r="I1559">
        <v>0.49</v>
      </c>
      <c r="J1559">
        <v>0</v>
      </c>
      <c r="K1559">
        <v>0</v>
      </c>
      <c r="L1559">
        <v>381.05</v>
      </c>
      <c r="M1559">
        <v>14.72</v>
      </c>
      <c r="N1559">
        <v>12.46</v>
      </c>
      <c r="O1559">
        <v>-0.08</v>
      </c>
      <c r="P1559">
        <v>353.79</v>
      </c>
    </row>
    <row r="1560" spans="1:16" hidden="1" x14ac:dyDescent="0.35">
      <c r="A1560">
        <v>149</v>
      </c>
      <c r="B1560">
        <v>2024</v>
      </c>
      <c r="C1560">
        <v>735</v>
      </c>
      <c r="D1560">
        <v>124.92</v>
      </c>
      <c r="E1560">
        <v>30.11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155.03</v>
      </c>
      <c r="M1560">
        <v>8.9</v>
      </c>
      <c r="N1560">
        <v>7.53</v>
      </c>
      <c r="O1560">
        <v>-0.08</v>
      </c>
      <c r="P1560">
        <v>138.52000000000001</v>
      </c>
    </row>
    <row r="1561" spans="1:16" hidden="1" x14ac:dyDescent="0.35">
      <c r="A1561">
        <v>151</v>
      </c>
      <c r="B1561">
        <v>2024</v>
      </c>
      <c r="C1561">
        <v>735</v>
      </c>
      <c r="D1561">
        <v>165.15</v>
      </c>
      <c r="E1561">
        <v>29.55</v>
      </c>
      <c r="F1561">
        <v>0.14000000000000001</v>
      </c>
      <c r="G1561">
        <v>0</v>
      </c>
      <c r="H1561">
        <v>0</v>
      </c>
      <c r="I1561">
        <v>0.25</v>
      </c>
      <c r="J1561">
        <v>0</v>
      </c>
      <c r="K1561">
        <v>0</v>
      </c>
      <c r="L1561">
        <v>194.59</v>
      </c>
      <c r="M1561">
        <v>8.73</v>
      </c>
      <c r="N1561">
        <v>7.39</v>
      </c>
      <c r="O1561">
        <v>5.82</v>
      </c>
      <c r="P1561">
        <v>184.29</v>
      </c>
    </row>
    <row r="1562" spans="1:16" hidden="1" x14ac:dyDescent="0.35">
      <c r="A1562">
        <v>153</v>
      </c>
      <c r="B1562">
        <v>2024</v>
      </c>
      <c r="C1562">
        <v>735</v>
      </c>
      <c r="D1562">
        <v>189.53</v>
      </c>
      <c r="E1562">
        <v>35.43</v>
      </c>
      <c r="F1562">
        <v>0.17</v>
      </c>
      <c r="G1562">
        <v>0</v>
      </c>
      <c r="H1562">
        <v>0</v>
      </c>
      <c r="I1562">
        <v>0.44</v>
      </c>
      <c r="J1562">
        <v>0</v>
      </c>
      <c r="K1562">
        <v>0</v>
      </c>
      <c r="L1562">
        <v>224.69</v>
      </c>
      <c r="M1562">
        <v>10.47</v>
      </c>
      <c r="N1562">
        <v>8.86</v>
      </c>
      <c r="O1562">
        <v>5871.28</v>
      </c>
      <c r="P1562">
        <v>6076.64</v>
      </c>
    </row>
    <row r="1563" spans="1:16" hidden="1" x14ac:dyDescent="0.35">
      <c r="A1563">
        <v>155</v>
      </c>
      <c r="B1563">
        <v>2024</v>
      </c>
      <c r="C1563">
        <v>735</v>
      </c>
      <c r="D1563">
        <v>229.82</v>
      </c>
      <c r="E1563">
        <v>47.65</v>
      </c>
      <c r="F1563">
        <v>0</v>
      </c>
      <c r="G1563">
        <v>0</v>
      </c>
      <c r="H1563">
        <v>0</v>
      </c>
      <c r="I1563">
        <v>3.03</v>
      </c>
      <c r="J1563">
        <v>0</v>
      </c>
      <c r="K1563">
        <v>0</v>
      </c>
      <c r="L1563">
        <v>274.44</v>
      </c>
      <c r="M1563">
        <v>14.08</v>
      </c>
      <c r="N1563">
        <v>11.91</v>
      </c>
      <c r="O1563">
        <v>40.68</v>
      </c>
      <c r="P1563">
        <v>289.13</v>
      </c>
    </row>
    <row r="1564" spans="1:16" hidden="1" x14ac:dyDescent="0.35">
      <c r="A1564">
        <v>157</v>
      </c>
      <c r="B1564">
        <v>2024</v>
      </c>
      <c r="C1564">
        <v>735</v>
      </c>
      <c r="D1564">
        <v>98.53</v>
      </c>
      <c r="E1564">
        <v>30.06</v>
      </c>
      <c r="F1564">
        <v>7.0000000000000007E-2</v>
      </c>
      <c r="G1564">
        <v>0</v>
      </c>
      <c r="H1564">
        <v>0</v>
      </c>
      <c r="I1564">
        <v>2.72</v>
      </c>
      <c r="J1564">
        <v>0</v>
      </c>
      <c r="K1564">
        <v>0</v>
      </c>
      <c r="L1564">
        <v>125.94</v>
      </c>
      <c r="M1564">
        <v>8.8800000000000008</v>
      </c>
      <c r="N1564">
        <v>7.52</v>
      </c>
      <c r="O1564">
        <v>74.72</v>
      </c>
      <c r="P1564">
        <v>184.26</v>
      </c>
    </row>
    <row r="1565" spans="1:16" hidden="1" x14ac:dyDescent="0.35">
      <c r="A1565">
        <v>127</v>
      </c>
      <c r="B1565">
        <v>2024</v>
      </c>
      <c r="C1565">
        <v>735</v>
      </c>
      <c r="D1565">
        <v>2030.16</v>
      </c>
      <c r="E1565">
        <v>152.28</v>
      </c>
      <c r="F1565">
        <v>0</v>
      </c>
      <c r="G1565">
        <v>0</v>
      </c>
      <c r="H1565">
        <v>0</v>
      </c>
      <c r="I1565">
        <v>11.62</v>
      </c>
      <c r="J1565">
        <v>0</v>
      </c>
      <c r="K1565">
        <v>0.08</v>
      </c>
      <c r="L1565">
        <v>2170.9</v>
      </c>
      <c r="M1565">
        <v>45</v>
      </c>
      <c r="N1565">
        <v>38.07</v>
      </c>
      <c r="O1565">
        <v>1115.98</v>
      </c>
      <c r="P1565">
        <v>3203.81</v>
      </c>
    </row>
    <row r="1566" spans="1:16" hidden="1" x14ac:dyDescent="0.35">
      <c r="A1566">
        <v>132</v>
      </c>
      <c r="B1566">
        <v>2024</v>
      </c>
      <c r="C1566">
        <v>735</v>
      </c>
      <c r="D1566">
        <v>966.76</v>
      </c>
      <c r="E1566">
        <v>77.03</v>
      </c>
      <c r="F1566">
        <v>0</v>
      </c>
      <c r="G1566">
        <v>0</v>
      </c>
      <c r="H1566">
        <v>0</v>
      </c>
      <c r="I1566">
        <v>1.94</v>
      </c>
      <c r="J1566">
        <v>0</v>
      </c>
      <c r="K1566">
        <v>0</v>
      </c>
      <c r="L1566">
        <v>1041.8499999999999</v>
      </c>
      <c r="M1566">
        <v>22.76</v>
      </c>
      <c r="N1566">
        <v>19.260000000000002</v>
      </c>
      <c r="O1566">
        <v>-2.77</v>
      </c>
      <c r="P1566">
        <v>997.06</v>
      </c>
    </row>
    <row r="1567" spans="1:16" hidden="1" x14ac:dyDescent="0.35">
      <c r="A1567">
        <v>135</v>
      </c>
      <c r="B1567">
        <v>2024</v>
      </c>
      <c r="C1567">
        <v>735</v>
      </c>
      <c r="D1567">
        <v>1560.34</v>
      </c>
      <c r="E1567">
        <v>141.16</v>
      </c>
      <c r="F1567">
        <v>0</v>
      </c>
      <c r="G1567">
        <v>0</v>
      </c>
      <c r="H1567">
        <v>0</v>
      </c>
      <c r="I1567">
        <v>0.28000000000000003</v>
      </c>
      <c r="J1567">
        <v>0</v>
      </c>
      <c r="K1567">
        <v>0.03</v>
      </c>
      <c r="L1567">
        <v>1701.25</v>
      </c>
      <c r="M1567">
        <v>41.71</v>
      </c>
      <c r="N1567">
        <v>35.29</v>
      </c>
      <c r="O1567">
        <v>5.65</v>
      </c>
      <c r="P1567">
        <v>1629.9</v>
      </c>
    </row>
    <row r="1568" spans="1:16" hidden="1" x14ac:dyDescent="0.35">
      <c r="A1568">
        <v>138</v>
      </c>
      <c r="B1568">
        <v>2024</v>
      </c>
      <c r="C1568">
        <v>735</v>
      </c>
      <c r="D1568">
        <v>782.35</v>
      </c>
      <c r="E1568">
        <v>82.45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864.8</v>
      </c>
      <c r="M1568">
        <v>24.36</v>
      </c>
      <c r="N1568">
        <v>20.62</v>
      </c>
      <c r="O1568">
        <v>190.46</v>
      </c>
      <c r="P1568">
        <v>1010.28</v>
      </c>
    </row>
    <row r="1569" spans="1:16" hidden="1" x14ac:dyDescent="0.35">
      <c r="A1569">
        <v>139</v>
      </c>
      <c r="B1569">
        <v>2024</v>
      </c>
      <c r="C1569">
        <v>735</v>
      </c>
      <c r="D1569">
        <v>204.74</v>
      </c>
      <c r="E1569">
        <v>23.06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227.8</v>
      </c>
      <c r="M1569">
        <v>6.81</v>
      </c>
      <c r="N1569">
        <v>5.77</v>
      </c>
      <c r="O1569">
        <v>0</v>
      </c>
      <c r="P1569">
        <v>215.22</v>
      </c>
    </row>
    <row r="1570" spans="1:16" hidden="1" x14ac:dyDescent="0.35">
      <c r="A1570">
        <v>140</v>
      </c>
      <c r="B1570">
        <v>2024</v>
      </c>
      <c r="C1570">
        <v>735</v>
      </c>
      <c r="D1570">
        <v>245.65</v>
      </c>
      <c r="E1570">
        <v>27.05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272.7</v>
      </c>
      <c r="M1570">
        <v>7.99</v>
      </c>
      <c r="N1570">
        <v>6.76</v>
      </c>
      <c r="O1570">
        <v>0</v>
      </c>
      <c r="P1570">
        <v>257.95</v>
      </c>
    </row>
    <row r="1571" spans="1:16" hidden="1" x14ac:dyDescent="0.35">
      <c r="A1571">
        <v>141</v>
      </c>
      <c r="B1571">
        <v>2024</v>
      </c>
      <c r="C1571">
        <v>735</v>
      </c>
      <c r="D1571">
        <v>224.63</v>
      </c>
      <c r="E1571">
        <v>35.15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259.77999999999997</v>
      </c>
      <c r="M1571">
        <v>10.39</v>
      </c>
      <c r="N1571">
        <v>8.7899999999999991</v>
      </c>
      <c r="O1571">
        <v>0</v>
      </c>
      <c r="P1571">
        <v>240.6</v>
      </c>
    </row>
    <row r="1572" spans="1:16" hidden="1" x14ac:dyDescent="0.35">
      <c r="A1572">
        <v>143</v>
      </c>
      <c r="B1572">
        <v>2024</v>
      </c>
      <c r="C1572">
        <v>735</v>
      </c>
      <c r="D1572">
        <v>204.77</v>
      </c>
      <c r="E1572">
        <v>22.79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227.56</v>
      </c>
      <c r="M1572">
        <v>6.73</v>
      </c>
      <c r="N1572">
        <v>5.7</v>
      </c>
      <c r="O1572">
        <v>0</v>
      </c>
      <c r="P1572">
        <v>215.13</v>
      </c>
    </row>
    <row r="1573" spans="1:16" hidden="1" x14ac:dyDescent="0.35">
      <c r="A1573">
        <v>145</v>
      </c>
      <c r="B1573">
        <v>2024</v>
      </c>
      <c r="C1573">
        <v>735</v>
      </c>
      <c r="D1573">
        <v>358.73</v>
      </c>
      <c r="E1573">
        <v>50.23</v>
      </c>
      <c r="F1573">
        <v>0.08</v>
      </c>
      <c r="G1573">
        <v>0</v>
      </c>
      <c r="H1573">
        <v>0</v>
      </c>
      <c r="I1573">
        <v>1.87</v>
      </c>
      <c r="J1573">
        <v>0</v>
      </c>
      <c r="K1573">
        <v>0.01</v>
      </c>
      <c r="L1573">
        <v>407.18</v>
      </c>
      <c r="M1573">
        <v>14.84</v>
      </c>
      <c r="N1573">
        <v>12.56</v>
      </c>
      <c r="O1573">
        <v>334.93</v>
      </c>
      <c r="P1573">
        <v>714.71</v>
      </c>
    </row>
    <row r="1574" spans="1:16" hidden="1" x14ac:dyDescent="0.35">
      <c r="A1574">
        <v>146</v>
      </c>
      <c r="B1574">
        <v>2024</v>
      </c>
      <c r="C1574">
        <v>742</v>
      </c>
      <c r="D1574">
        <v>369.75</v>
      </c>
      <c r="E1574">
        <v>55.54</v>
      </c>
      <c r="F1574">
        <v>0.05</v>
      </c>
      <c r="G1574">
        <v>0</v>
      </c>
      <c r="H1574">
        <v>0</v>
      </c>
      <c r="I1574">
        <v>0.55000000000000004</v>
      </c>
      <c r="J1574">
        <v>0</v>
      </c>
      <c r="K1574">
        <v>0</v>
      </c>
      <c r="L1574">
        <v>424.79</v>
      </c>
      <c r="M1574">
        <v>16.41</v>
      </c>
      <c r="N1574">
        <v>0</v>
      </c>
      <c r="O1574">
        <v>-0.09</v>
      </c>
      <c r="P1574">
        <v>408.29</v>
      </c>
    </row>
    <row r="1575" spans="1:16" hidden="1" x14ac:dyDescent="0.35">
      <c r="A1575">
        <v>149</v>
      </c>
      <c r="B1575">
        <v>2024</v>
      </c>
      <c r="C1575">
        <v>742</v>
      </c>
      <c r="D1575">
        <v>139.26</v>
      </c>
      <c r="E1575">
        <v>33.57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172.83</v>
      </c>
      <c r="M1575">
        <v>9.92</v>
      </c>
      <c r="N1575">
        <v>0</v>
      </c>
      <c r="O1575">
        <v>-0.09</v>
      </c>
      <c r="P1575">
        <v>162.82</v>
      </c>
    </row>
    <row r="1576" spans="1:16" hidden="1" x14ac:dyDescent="0.35">
      <c r="A1576">
        <v>151</v>
      </c>
      <c r="B1576">
        <v>2024</v>
      </c>
      <c r="C1576">
        <v>742</v>
      </c>
      <c r="D1576">
        <v>184.11</v>
      </c>
      <c r="E1576">
        <v>32.950000000000003</v>
      </c>
      <c r="F1576">
        <v>0.15</v>
      </c>
      <c r="G1576">
        <v>0</v>
      </c>
      <c r="H1576">
        <v>0</v>
      </c>
      <c r="I1576">
        <v>0.28000000000000003</v>
      </c>
      <c r="J1576">
        <v>0</v>
      </c>
      <c r="K1576">
        <v>0</v>
      </c>
      <c r="L1576">
        <v>216.93</v>
      </c>
      <c r="M1576">
        <v>9.74</v>
      </c>
      <c r="N1576">
        <v>0</v>
      </c>
      <c r="O1576">
        <v>6.5</v>
      </c>
      <c r="P1576">
        <v>213.69</v>
      </c>
    </row>
    <row r="1577" spans="1:16" hidden="1" x14ac:dyDescent="0.35">
      <c r="A1577">
        <v>153</v>
      </c>
      <c r="B1577">
        <v>2024</v>
      </c>
      <c r="C1577">
        <v>742</v>
      </c>
      <c r="D1577">
        <v>211.29</v>
      </c>
      <c r="E1577">
        <v>39.5</v>
      </c>
      <c r="F1577">
        <v>0.19</v>
      </c>
      <c r="G1577">
        <v>0</v>
      </c>
      <c r="H1577">
        <v>0</v>
      </c>
      <c r="I1577">
        <v>0.49</v>
      </c>
      <c r="J1577">
        <v>0</v>
      </c>
      <c r="K1577">
        <v>0</v>
      </c>
      <c r="L1577">
        <v>250.49</v>
      </c>
      <c r="M1577">
        <v>11.67</v>
      </c>
      <c r="N1577">
        <v>0</v>
      </c>
      <c r="O1577">
        <v>6545.27</v>
      </c>
      <c r="P1577">
        <v>6784.09</v>
      </c>
    </row>
    <row r="1578" spans="1:16" hidden="1" x14ac:dyDescent="0.35">
      <c r="A1578">
        <v>155</v>
      </c>
      <c r="B1578">
        <v>2024</v>
      </c>
      <c r="C1578">
        <v>742</v>
      </c>
      <c r="D1578">
        <v>256.20999999999998</v>
      </c>
      <c r="E1578">
        <v>53.12</v>
      </c>
      <c r="F1578">
        <v>0</v>
      </c>
      <c r="G1578">
        <v>0</v>
      </c>
      <c r="H1578">
        <v>0</v>
      </c>
      <c r="I1578">
        <v>3.37</v>
      </c>
      <c r="J1578">
        <v>0</v>
      </c>
      <c r="K1578">
        <v>0</v>
      </c>
      <c r="L1578">
        <v>305.95999999999998</v>
      </c>
      <c r="M1578">
        <v>15.7</v>
      </c>
      <c r="N1578">
        <v>0</v>
      </c>
      <c r="O1578">
        <v>45.35</v>
      </c>
      <c r="P1578">
        <v>335.61</v>
      </c>
    </row>
    <row r="1579" spans="1:16" hidden="1" x14ac:dyDescent="0.35">
      <c r="A1579">
        <v>157</v>
      </c>
      <c r="B1579">
        <v>2024</v>
      </c>
      <c r="C1579">
        <v>742</v>
      </c>
      <c r="D1579">
        <v>109.84</v>
      </c>
      <c r="E1579">
        <v>33.520000000000003</v>
      </c>
      <c r="F1579">
        <v>0.08</v>
      </c>
      <c r="G1579">
        <v>0</v>
      </c>
      <c r="H1579">
        <v>0</v>
      </c>
      <c r="I1579">
        <v>3.05</v>
      </c>
      <c r="J1579">
        <v>0</v>
      </c>
      <c r="K1579">
        <v>0</v>
      </c>
      <c r="L1579">
        <v>140.38999999999999</v>
      </c>
      <c r="M1579">
        <v>9.91</v>
      </c>
      <c r="N1579">
        <v>0</v>
      </c>
      <c r="O1579">
        <v>83.3</v>
      </c>
      <c r="P1579">
        <v>213.78</v>
      </c>
    </row>
    <row r="1580" spans="1:16" hidden="1" x14ac:dyDescent="0.35">
      <c r="A1580">
        <v>127</v>
      </c>
      <c r="B1580">
        <v>2024</v>
      </c>
      <c r="C1580">
        <v>742</v>
      </c>
      <c r="D1580">
        <v>2263.21</v>
      </c>
      <c r="E1580">
        <v>169.76</v>
      </c>
      <c r="F1580">
        <v>0</v>
      </c>
      <c r="G1580">
        <v>0</v>
      </c>
      <c r="H1580">
        <v>0</v>
      </c>
      <c r="I1580">
        <v>12.97</v>
      </c>
      <c r="J1580">
        <v>0</v>
      </c>
      <c r="K1580">
        <v>0.09</v>
      </c>
      <c r="L1580">
        <v>2420.09</v>
      </c>
      <c r="M1580">
        <v>50.16</v>
      </c>
      <c r="N1580">
        <v>0</v>
      </c>
      <c r="O1580">
        <v>1244.0899999999999</v>
      </c>
      <c r="P1580">
        <v>3614.02</v>
      </c>
    </row>
    <row r="1581" spans="1:16" hidden="1" x14ac:dyDescent="0.35">
      <c r="A1581">
        <v>132</v>
      </c>
      <c r="B1581">
        <v>2024</v>
      </c>
      <c r="C1581">
        <v>742</v>
      </c>
      <c r="D1581">
        <v>1077.74</v>
      </c>
      <c r="E1581">
        <v>85.88</v>
      </c>
      <c r="F1581">
        <v>0</v>
      </c>
      <c r="G1581">
        <v>0</v>
      </c>
      <c r="H1581">
        <v>0</v>
      </c>
      <c r="I1581">
        <v>2.17</v>
      </c>
      <c r="J1581">
        <v>0</v>
      </c>
      <c r="K1581">
        <v>0</v>
      </c>
      <c r="L1581">
        <v>1161.45</v>
      </c>
      <c r="M1581">
        <v>25.38</v>
      </c>
      <c r="N1581">
        <v>0</v>
      </c>
      <c r="O1581">
        <v>-3.09</v>
      </c>
      <c r="P1581">
        <v>1132.98</v>
      </c>
    </row>
    <row r="1582" spans="1:16" hidden="1" x14ac:dyDescent="0.35">
      <c r="A1582">
        <v>135</v>
      </c>
      <c r="B1582">
        <v>2024</v>
      </c>
      <c r="C1582">
        <v>742</v>
      </c>
      <c r="D1582">
        <v>1739.46</v>
      </c>
      <c r="E1582">
        <v>157.36000000000001</v>
      </c>
      <c r="F1582">
        <v>0</v>
      </c>
      <c r="G1582">
        <v>0</v>
      </c>
      <c r="H1582">
        <v>0</v>
      </c>
      <c r="I1582">
        <v>0.34</v>
      </c>
      <c r="J1582">
        <v>0</v>
      </c>
      <c r="K1582">
        <v>0.03</v>
      </c>
      <c r="L1582">
        <v>1896.51</v>
      </c>
      <c r="M1582">
        <v>46.5</v>
      </c>
      <c r="N1582">
        <v>0</v>
      </c>
      <c r="O1582">
        <v>6.3</v>
      </c>
      <c r="P1582">
        <v>1856.31</v>
      </c>
    </row>
    <row r="1583" spans="1:16" hidden="1" x14ac:dyDescent="0.35">
      <c r="A1583">
        <v>138</v>
      </c>
      <c r="B1583">
        <v>2024</v>
      </c>
      <c r="C1583">
        <v>742</v>
      </c>
      <c r="D1583">
        <v>872.16</v>
      </c>
      <c r="E1583">
        <v>91.92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964.08</v>
      </c>
      <c r="M1583">
        <v>27.16</v>
      </c>
      <c r="N1583">
        <v>0</v>
      </c>
      <c r="O1583">
        <v>212.33</v>
      </c>
      <c r="P1583">
        <v>1149.25</v>
      </c>
    </row>
    <row r="1584" spans="1:16" hidden="1" x14ac:dyDescent="0.35">
      <c r="A1584">
        <v>139</v>
      </c>
      <c r="B1584">
        <v>2024</v>
      </c>
      <c r="C1584">
        <v>742</v>
      </c>
      <c r="D1584">
        <v>228.25</v>
      </c>
      <c r="E1584">
        <v>25.7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253.95</v>
      </c>
      <c r="M1584">
        <v>7.59</v>
      </c>
      <c r="N1584">
        <v>0</v>
      </c>
      <c r="O1584">
        <v>0</v>
      </c>
      <c r="P1584">
        <v>246.36</v>
      </c>
    </row>
    <row r="1585" spans="1:16" hidden="1" x14ac:dyDescent="0.35">
      <c r="A1585">
        <v>140</v>
      </c>
      <c r="B1585">
        <v>2024</v>
      </c>
      <c r="C1585">
        <v>742</v>
      </c>
      <c r="D1585">
        <v>273.85000000000002</v>
      </c>
      <c r="E1585">
        <v>30.16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304.01</v>
      </c>
      <c r="M1585">
        <v>8.91</v>
      </c>
      <c r="N1585">
        <v>0</v>
      </c>
      <c r="O1585">
        <v>0</v>
      </c>
      <c r="P1585">
        <v>295.10000000000002</v>
      </c>
    </row>
    <row r="1586" spans="1:16" hidden="1" x14ac:dyDescent="0.35">
      <c r="A1586">
        <v>141</v>
      </c>
      <c r="B1586">
        <v>2024</v>
      </c>
      <c r="C1586">
        <v>742</v>
      </c>
      <c r="D1586">
        <v>250.41</v>
      </c>
      <c r="E1586">
        <v>39.18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289.58999999999997</v>
      </c>
      <c r="M1586">
        <v>11.58</v>
      </c>
      <c r="N1586">
        <v>0</v>
      </c>
      <c r="O1586">
        <v>0</v>
      </c>
      <c r="P1586">
        <v>278.01</v>
      </c>
    </row>
    <row r="1587" spans="1:16" hidden="1" x14ac:dyDescent="0.35">
      <c r="A1587">
        <v>143</v>
      </c>
      <c r="B1587">
        <v>2024</v>
      </c>
      <c r="C1587">
        <v>742</v>
      </c>
      <c r="D1587">
        <v>228.28</v>
      </c>
      <c r="E1587">
        <v>25.4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253.68</v>
      </c>
      <c r="M1587">
        <v>7.51</v>
      </c>
      <c r="N1587">
        <v>0</v>
      </c>
      <c r="O1587">
        <v>0</v>
      </c>
      <c r="P1587">
        <v>246.17</v>
      </c>
    </row>
    <row r="1588" spans="1:16" hidden="1" x14ac:dyDescent="0.35">
      <c r="A1588">
        <v>145</v>
      </c>
      <c r="B1588">
        <v>2024</v>
      </c>
      <c r="C1588">
        <v>742</v>
      </c>
      <c r="D1588">
        <v>399.91</v>
      </c>
      <c r="E1588">
        <v>55.99</v>
      </c>
      <c r="F1588">
        <v>0.08</v>
      </c>
      <c r="G1588">
        <v>0</v>
      </c>
      <c r="H1588">
        <v>0</v>
      </c>
      <c r="I1588">
        <v>2.04</v>
      </c>
      <c r="J1588">
        <v>0</v>
      </c>
      <c r="K1588">
        <v>0.01</v>
      </c>
      <c r="L1588">
        <v>453.95</v>
      </c>
      <c r="M1588">
        <v>16.55</v>
      </c>
      <c r="N1588">
        <v>0</v>
      </c>
      <c r="O1588">
        <v>373.39</v>
      </c>
      <c r="P1588">
        <v>810.79</v>
      </c>
    </row>
    <row r="1589" spans="1:16" hidden="1" x14ac:dyDescent="0.35">
      <c r="A1589">
        <v>146</v>
      </c>
      <c r="B1589">
        <v>2024</v>
      </c>
      <c r="C1589">
        <v>744</v>
      </c>
      <c r="D1589">
        <v>135.69</v>
      </c>
      <c r="E1589">
        <v>20.38</v>
      </c>
      <c r="F1589">
        <v>0.02</v>
      </c>
      <c r="G1589">
        <v>0</v>
      </c>
      <c r="H1589">
        <v>0</v>
      </c>
      <c r="I1589">
        <v>0.2</v>
      </c>
      <c r="J1589">
        <v>0</v>
      </c>
      <c r="K1589">
        <v>0</v>
      </c>
      <c r="L1589">
        <v>155.88999999999999</v>
      </c>
      <c r="M1589">
        <v>6.02</v>
      </c>
      <c r="N1589">
        <v>0</v>
      </c>
      <c r="O1589">
        <v>-0.03</v>
      </c>
      <c r="P1589">
        <v>149.84</v>
      </c>
    </row>
    <row r="1590" spans="1:16" hidden="1" x14ac:dyDescent="0.35">
      <c r="A1590">
        <v>149</v>
      </c>
      <c r="B1590">
        <v>2024</v>
      </c>
      <c r="C1590">
        <v>744</v>
      </c>
      <c r="D1590">
        <v>51.11</v>
      </c>
      <c r="E1590">
        <v>12.32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63.43</v>
      </c>
      <c r="M1590">
        <v>3.64</v>
      </c>
      <c r="N1590">
        <v>0</v>
      </c>
      <c r="O1590">
        <v>-0.03</v>
      </c>
      <c r="P1590">
        <v>59.76</v>
      </c>
    </row>
    <row r="1591" spans="1:16" hidden="1" x14ac:dyDescent="0.35">
      <c r="A1591">
        <v>151</v>
      </c>
      <c r="B1591">
        <v>2024</v>
      </c>
      <c r="C1591">
        <v>744</v>
      </c>
      <c r="D1591">
        <v>67.56</v>
      </c>
      <c r="E1591">
        <v>12.09</v>
      </c>
      <c r="F1591">
        <v>0.06</v>
      </c>
      <c r="G1591">
        <v>0</v>
      </c>
      <c r="H1591">
        <v>0</v>
      </c>
      <c r="I1591">
        <v>0.11</v>
      </c>
      <c r="J1591">
        <v>0</v>
      </c>
      <c r="K1591">
        <v>0</v>
      </c>
      <c r="L1591">
        <v>79.599999999999994</v>
      </c>
      <c r="M1591">
        <v>3.57</v>
      </c>
      <c r="N1591">
        <v>0</v>
      </c>
      <c r="O1591">
        <v>2.38</v>
      </c>
      <c r="P1591">
        <v>78.41</v>
      </c>
    </row>
    <row r="1592" spans="1:16" hidden="1" x14ac:dyDescent="0.35">
      <c r="A1592">
        <v>153</v>
      </c>
      <c r="B1592">
        <v>2024</v>
      </c>
      <c r="C1592">
        <v>744</v>
      </c>
      <c r="D1592">
        <v>77.540000000000006</v>
      </c>
      <c r="E1592">
        <v>14.5</v>
      </c>
      <c r="F1592">
        <v>7.0000000000000007E-2</v>
      </c>
      <c r="G1592">
        <v>0</v>
      </c>
      <c r="H1592">
        <v>0</v>
      </c>
      <c r="I1592">
        <v>0.17</v>
      </c>
      <c r="J1592">
        <v>0</v>
      </c>
      <c r="K1592">
        <v>0</v>
      </c>
      <c r="L1592">
        <v>91.94</v>
      </c>
      <c r="M1592">
        <v>4.28</v>
      </c>
      <c r="N1592">
        <v>0</v>
      </c>
      <c r="O1592">
        <v>2401.9899999999998</v>
      </c>
      <c r="P1592">
        <v>2489.65</v>
      </c>
    </row>
    <row r="1593" spans="1:16" hidden="1" x14ac:dyDescent="0.35">
      <c r="A1593">
        <v>155</v>
      </c>
      <c r="B1593">
        <v>2024</v>
      </c>
      <c r="C1593">
        <v>744</v>
      </c>
      <c r="D1593">
        <v>94.02</v>
      </c>
      <c r="E1593">
        <v>19.489999999999998</v>
      </c>
      <c r="F1593">
        <v>0</v>
      </c>
      <c r="G1593">
        <v>0</v>
      </c>
      <c r="H1593">
        <v>0</v>
      </c>
      <c r="I1593">
        <v>1.23</v>
      </c>
      <c r="J1593">
        <v>0</v>
      </c>
      <c r="K1593">
        <v>0</v>
      </c>
      <c r="L1593">
        <v>112.28</v>
      </c>
      <c r="M1593">
        <v>5.76</v>
      </c>
      <c r="N1593">
        <v>0</v>
      </c>
      <c r="O1593">
        <v>16.649999999999999</v>
      </c>
      <c r="P1593">
        <v>123.17</v>
      </c>
    </row>
    <row r="1594" spans="1:16" hidden="1" x14ac:dyDescent="0.35">
      <c r="A1594">
        <v>157</v>
      </c>
      <c r="B1594">
        <v>2024</v>
      </c>
      <c r="C1594">
        <v>744</v>
      </c>
      <c r="D1594">
        <v>40.31</v>
      </c>
      <c r="E1594">
        <v>12.3</v>
      </c>
      <c r="F1594">
        <v>0.03</v>
      </c>
      <c r="G1594">
        <v>0</v>
      </c>
      <c r="H1594">
        <v>0</v>
      </c>
      <c r="I1594">
        <v>1.1000000000000001</v>
      </c>
      <c r="J1594">
        <v>0</v>
      </c>
      <c r="K1594">
        <v>0</v>
      </c>
      <c r="L1594">
        <v>51.54</v>
      </c>
      <c r="M1594">
        <v>3.63</v>
      </c>
      <c r="N1594">
        <v>0</v>
      </c>
      <c r="O1594">
        <v>30.57</v>
      </c>
      <c r="P1594">
        <v>78.48</v>
      </c>
    </row>
    <row r="1595" spans="1:16" hidden="1" x14ac:dyDescent="0.35">
      <c r="A1595">
        <v>127</v>
      </c>
      <c r="B1595">
        <v>2024</v>
      </c>
      <c r="C1595">
        <v>744</v>
      </c>
      <c r="D1595">
        <v>830.55</v>
      </c>
      <c r="E1595">
        <v>62.3</v>
      </c>
      <c r="F1595">
        <v>0</v>
      </c>
      <c r="G1595">
        <v>0</v>
      </c>
      <c r="H1595">
        <v>0</v>
      </c>
      <c r="I1595">
        <v>4.74</v>
      </c>
      <c r="J1595">
        <v>0</v>
      </c>
      <c r="K1595">
        <v>0.03</v>
      </c>
      <c r="L1595">
        <v>888.14</v>
      </c>
      <c r="M1595">
        <v>18.41</v>
      </c>
      <c r="N1595">
        <v>0</v>
      </c>
      <c r="O1595">
        <v>456.56</v>
      </c>
      <c r="P1595">
        <v>1326.29</v>
      </c>
    </row>
    <row r="1596" spans="1:16" hidden="1" x14ac:dyDescent="0.35">
      <c r="A1596">
        <v>132</v>
      </c>
      <c r="B1596">
        <v>2024</v>
      </c>
      <c r="C1596">
        <v>744</v>
      </c>
      <c r="D1596">
        <v>395.51</v>
      </c>
      <c r="E1596">
        <v>31.52</v>
      </c>
      <c r="F1596">
        <v>0</v>
      </c>
      <c r="G1596">
        <v>0</v>
      </c>
      <c r="H1596">
        <v>0</v>
      </c>
      <c r="I1596">
        <v>0.79</v>
      </c>
      <c r="J1596">
        <v>0</v>
      </c>
      <c r="K1596">
        <v>0</v>
      </c>
      <c r="L1596">
        <v>426.24</v>
      </c>
      <c r="M1596">
        <v>9.31</v>
      </c>
      <c r="N1596">
        <v>0</v>
      </c>
      <c r="O1596">
        <v>-1.1399999999999999</v>
      </c>
      <c r="P1596">
        <v>415.79</v>
      </c>
    </row>
    <row r="1597" spans="1:16" hidden="1" x14ac:dyDescent="0.35">
      <c r="A1597">
        <v>135</v>
      </c>
      <c r="B1597">
        <v>2024</v>
      </c>
      <c r="C1597">
        <v>744</v>
      </c>
      <c r="D1597">
        <v>638.35</v>
      </c>
      <c r="E1597">
        <v>57.75</v>
      </c>
      <c r="F1597">
        <v>0</v>
      </c>
      <c r="G1597">
        <v>0</v>
      </c>
      <c r="H1597">
        <v>0</v>
      </c>
      <c r="I1597">
        <v>0.13</v>
      </c>
      <c r="J1597">
        <v>0</v>
      </c>
      <c r="K1597">
        <v>0.01</v>
      </c>
      <c r="L1597">
        <v>695.98</v>
      </c>
      <c r="M1597">
        <v>17.07</v>
      </c>
      <c r="N1597">
        <v>0</v>
      </c>
      <c r="O1597">
        <v>2.3199999999999998</v>
      </c>
      <c r="P1597">
        <v>681.23</v>
      </c>
    </row>
    <row r="1598" spans="1:16" hidden="1" x14ac:dyDescent="0.35">
      <c r="A1598">
        <v>138</v>
      </c>
      <c r="B1598">
        <v>2024</v>
      </c>
      <c r="C1598">
        <v>744</v>
      </c>
      <c r="D1598">
        <v>320.06</v>
      </c>
      <c r="E1598">
        <v>33.729999999999997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353.79</v>
      </c>
      <c r="M1598">
        <v>9.9700000000000006</v>
      </c>
      <c r="N1598">
        <v>0</v>
      </c>
      <c r="O1598">
        <v>77.92</v>
      </c>
      <c r="P1598">
        <v>421.74</v>
      </c>
    </row>
    <row r="1599" spans="1:16" hidden="1" x14ac:dyDescent="0.35">
      <c r="A1599">
        <v>139</v>
      </c>
      <c r="B1599">
        <v>2024</v>
      </c>
      <c r="C1599">
        <v>744</v>
      </c>
      <c r="D1599">
        <v>83.76</v>
      </c>
      <c r="E1599">
        <v>9.43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93.19</v>
      </c>
      <c r="M1599">
        <v>2.79</v>
      </c>
      <c r="N1599">
        <v>0</v>
      </c>
      <c r="O1599">
        <v>0</v>
      </c>
      <c r="P1599">
        <v>90.4</v>
      </c>
    </row>
    <row r="1600" spans="1:16" hidden="1" x14ac:dyDescent="0.35">
      <c r="A1600">
        <v>140</v>
      </c>
      <c r="B1600">
        <v>2024</v>
      </c>
      <c r="C1600">
        <v>744</v>
      </c>
      <c r="D1600">
        <v>100.5</v>
      </c>
      <c r="E1600">
        <v>11.07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111.57</v>
      </c>
      <c r="M1600">
        <v>3.27</v>
      </c>
      <c r="N1600">
        <v>0</v>
      </c>
      <c r="O1600">
        <v>0</v>
      </c>
      <c r="P1600">
        <v>108.3</v>
      </c>
    </row>
    <row r="1601" spans="1:16" hidden="1" x14ac:dyDescent="0.35">
      <c r="A1601">
        <v>141</v>
      </c>
      <c r="B1601">
        <v>2024</v>
      </c>
      <c r="C1601">
        <v>744</v>
      </c>
      <c r="D1601">
        <v>91.9</v>
      </c>
      <c r="E1601">
        <v>14.38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106.28</v>
      </c>
      <c r="M1601">
        <v>4.25</v>
      </c>
      <c r="N1601">
        <v>0</v>
      </c>
      <c r="O1601">
        <v>0</v>
      </c>
      <c r="P1601">
        <v>102.03</v>
      </c>
    </row>
    <row r="1602" spans="1:16" hidden="1" x14ac:dyDescent="0.35">
      <c r="A1602">
        <v>143</v>
      </c>
      <c r="B1602">
        <v>2024</v>
      </c>
      <c r="C1602">
        <v>744</v>
      </c>
      <c r="D1602">
        <v>83.77</v>
      </c>
      <c r="E1602">
        <v>9.32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93.09</v>
      </c>
      <c r="M1602">
        <v>2.75</v>
      </c>
      <c r="N1602">
        <v>0</v>
      </c>
      <c r="O1602">
        <v>0</v>
      </c>
      <c r="P1602">
        <v>90.34</v>
      </c>
    </row>
    <row r="1603" spans="1:16" hidden="1" x14ac:dyDescent="0.35">
      <c r="A1603">
        <v>145</v>
      </c>
      <c r="B1603">
        <v>2024</v>
      </c>
      <c r="C1603">
        <v>744</v>
      </c>
      <c r="D1603">
        <v>146.76</v>
      </c>
      <c r="E1603">
        <v>20.55</v>
      </c>
      <c r="F1603">
        <v>0.03</v>
      </c>
      <c r="G1603">
        <v>0</v>
      </c>
      <c r="H1603">
        <v>0</v>
      </c>
      <c r="I1603">
        <v>0.76</v>
      </c>
      <c r="J1603">
        <v>0</v>
      </c>
      <c r="K1603">
        <v>0</v>
      </c>
      <c r="L1603">
        <v>166.58</v>
      </c>
      <c r="M1603">
        <v>6.07</v>
      </c>
      <c r="N1603">
        <v>0</v>
      </c>
      <c r="O1603">
        <v>137.02000000000001</v>
      </c>
      <c r="P1603">
        <v>297.52999999999997</v>
      </c>
    </row>
    <row r="1604" spans="1:16" hidden="1" x14ac:dyDescent="0.35">
      <c r="A1604">
        <v>146</v>
      </c>
      <c r="B1604">
        <v>2024</v>
      </c>
      <c r="C1604">
        <v>746</v>
      </c>
      <c r="D1604">
        <v>1064.6600000000001</v>
      </c>
      <c r="E1604">
        <v>159.91999999999999</v>
      </c>
      <c r="F1604">
        <v>0.14000000000000001</v>
      </c>
      <c r="G1604">
        <v>0</v>
      </c>
      <c r="H1604">
        <v>0</v>
      </c>
      <c r="I1604">
        <v>1.59</v>
      </c>
      <c r="J1604">
        <v>0</v>
      </c>
      <c r="K1604">
        <v>0</v>
      </c>
      <c r="L1604">
        <v>1223.1300000000001</v>
      </c>
      <c r="M1604">
        <v>47.26</v>
      </c>
      <c r="N1604">
        <v>0</v>
      </c>
      <c r="O1604">
        <v>-0.25</v>
      </c>
      <c r="P1604">
        <v>1175.6199999999999</v>
      </c>
    </row>
    <row r="1605" spans="1:16" hidden="1" x14ac:dyDescent="0.35">
      <c r="A1605">
        <v>149</v>
      </c>
      <c r="B1605">
        <v>2024</v>
      </c>
      <c r="C1605">
        <v>746</v>
      </c>
      <c r="D1605">
        <v>400.98</v>
      </c>
      <c r="E1605">
        <v>96.67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497.65</v>
      </c>
      <c r="M1605">
        <v>28.57</v>
      </c>
      <c r="N1605">
        <v>0</v>
      </c>
      <c r="O1605">
        <v>-0.25</v>
      </c>
      <c r="P1605">
        <v>468.83</v>
      </c>
    </row>
    <row r="1606" spans="1:16" hidden="1" x14ac:dyDescent="0.35">
      <c r="A1606">
        <v>151</v>
      </c>
      <c r="B1606">
        <v>2024</v>
      </c>
      <c r="C1606">
        <v>746</v>
      </c>
      <c r="D1606">
        <v>530.12</v>
      </c>
      <c r="E1606">
        <v>94.87</v>
      </c>
      <c r="F1606">
        <v>0.44</v>
      </c>
      <c r="G1606">
        <v>0</v>
      </c>
      <c r="H1606">
        <v>0</v>
      </c>
      <c r="I1606">
        <v>0.82</v>
      </c>
      <c r="J1606">
        <v>0</v>
      </c>
      <c r="K1606">
        <v>0</v>
      </c>
      <c r="L1606">
        <v>624.61</v>
      </c>
      <c r="M1606">
        <v>28.03</v>
      </c>
      <c r="N1606">
        <v>0</v>
      </c>
      <c r="O1606">
        <v>18.690000000000001</v>
      </c>
      <c r="P1606">
        <v>615.27</v>
      </c>
    </row>
    <row r="1607" spans="1:16" hidden="1" x14ac:dyDescent="0.35">
      <c r="A1607">
        <v>153</v>
      </c>
      <c r="B1607">
        <v>2024</v>
      </c>
      <c r="C1607">
        <v>746</v>
      </c>
      <c r="D1607">
        <v>608.38</v>
      </c>
      <c r="E1607">
        <v>113.73</v>
      </c>
      <c r="F1607">
        <v>0.56000000000000005</v>
      </c>
      <c r="G1607">
        <v>0</v>
      </c>
      <c r="H1607">
        <v>0</v>
      </c>
      <c r="I1607">
        <v>1.39</v>
      </c>
      <c r="J1607">
        <v>0</v>
      </c>
      <c r="K1607">
        <v>0</v>
      </c>
      <c r="L1607">
        <v>721.28</v>
      </c>
      <c r="M1607">
        <v>33.61</v>
      </c>
      <c r="N1607">
        <v>0</v>
      </c>
      <c r="O1607">
        <v>18846.3</v>
      </c>
      <c r="P1607">
        <v>19533.97</v>
      </c>
    </row>
    <row r="1608" spans="1:16" hidden="1" x14ac:dyDescent="0.35">
      <c r="A1608">
        <v>155</v>
      </c>
      <c r="B1608">
        <v>2024</v>
      </c>
      <c r="C1608">
        <v>746</v>
      </c>
      <c r="D1608">
        <v>737.71</v>
      </c>
      <c r="E1608">
        <v>152.94</v>
      </c>
      <c r="F1608">
        <v>0</v>
      </c>
      <c r="G1608">
        <v>0</v>
      </c>
      <c r="H1608">
        <v>0</v>
      </c>
      <c r="I1608">
        <v>9.7200000000000006</v>
      </c>
      <c r="J1608">
        <v>0</v>
      </c>
      <c r="K1608">
        <v>0</v>
      </c>
      <c r="L1608">
        <v>880.93</v>
      </c>
      <c r="M1608">
        <v>45.19</v>
      </c>
      <c r="N1608">
        <v>0</v>
      </c>
      <c r="O1608">
        <v>130.6</v>
      </c>
      <c r="P1608">
        <v>966.34</v>
      </c>
    </row>
    <row r="1609" spans="1:16" hidden="1" x14ac:dyDescent="0.35">
      <c r="A1609">
        <v>157</v>
      </c>
      <c r="B1609">
        <v>2024</v>
      </c>
      <c r="C1609">
        <v>746</v>
      </c>
      <c r="D1609">
        <v>316.27</v>
      </c>
      <c r="E1609">
        <v>96.5</v>
      </c>
      <c r="F1609">
        <v>0.22</v>
      </c>
      <c r="G1609">
        <v>0</v>
      </c>
      <c r="H1609">
        <v>0</v>
      </c>
      <c r="I1609">
        <v>8.74</v>
      </c>
      <c r="J1609">
        <v>0</v>
      </c>
      <c r="K1609">
        <v>0</v>
      </c>
      <c r="L1609">
        <v>404.25</v>
      </c>
      <c r="M1609">
        <v>28.52</v>
      </c>
      <c r="N1609">
        <v>0</v>
      </c>
      <c r="O1609">
        <v>239.86</v>
      </c>
      <c r="P1609">
        <v>615.59</v>
      </c>
    </row>
    <row r="1610" spans="1:16" hidden="1" x14ac:dyDescent="0.35">
      <c r="A1610">
        <v>127</v>
      </c>
      <c r="B1610">
        <v>2024</v>
      </c>
      <c r="C1610">
        <v>746</v>
      </c>
      <c r="D1610">
        <v>6516.63</v>
      </c>
      <c r="E1610">
        <v>488.81</v>
      </c>
      <c r="F1610">
        <v>0</v>
      </c>
      <c r="G1610">
        <v>0</v>
      </c>
      <c r="H1610">
        <v>0</v>
      </c>
      <c r="I1610">
        <v>37.28</v>
      </c>
      <c r="J1610">
        <v>0</v>
      </c>
      <c r="K1610">
        <v>0.25</v>
      </c>
      <c r="L1610">
        <v>6968.41</v>
      </c>
      <c r="M1610">
        <v>144.44</v>
      </c>
      <c r="N1610">
        <v>0</v>
      </c>
      <c r="O1610">
        <v>3582.21</v>
      </c>
      <c r="P1610">
        <v>10406.18</v>
      </c>
    </row>
    <row r="1611" spans="1:16" hidden="1" x14ac:dyDescent="0.35">
      <c r="A1611">
        <v>132</v>
      </c>
      <c r="B1611">
        <v>2024</v>
      </c>
      <c r="C1611">
        <v>746</v>
      </c>
      <c r="D1611">
        <v>3103.22</v>
      </c>
      <c r="E1611">
        <v>247.27</v>
      </c>
      <c r="F1611">
        <v>0</v>
      </c>
      <c r="G1611">
        <v>0</v>
      </c>
      <c r="H1611">
        <v>0</v>
      </c>
      <c r="I1611">
        <v>6.21</v>
      </c>
      <c r="J1611">
        <v>0</v>
      </c>
      <c r="K1611">
        <v>0</v>
      </c>
      <c r="L1611">
        <v>3344.28</v>
      </c>
      <c r="M1611">
        <v>73.069999999999993</v>
      </c>
      <c r="N1611">
        <v>0</v>
      </c>
      <c r="O1611">
        <v>-8.89</v>
      </c>
      <c r="P1611">
        <v>3262.32</v>
      </c>
    </row>
    <row r="1612" spans="1:16" hidden="1" x14ac:dyDescent="0.35">
      <c r="A1612">
        <v>135</v>
      </c>
      <c r="B1612">
        <v>2024</v>
      </c>
      <c r="C1612">
        <v>746</v>
      </c>
      <c r="D1612">
        <v>5008.55</v>
      </c>
      <c r="E1612">
        <v>453.1</v>
      </c>
      <c r="F1612">
        <v>0</v>
      </c>
      <c r="G1612">
        <v>0</v>
      </c>
      <c r="H1612">
        <v>0</v>
      </c>
      <c r="I1612">
        <v>0.95</v>
      </c>
      <c r="J1612">
        <v>0</v>
      </c>
      <c r="K1612">
        <v>0.1</v>
      </c>
      <c r="L1612">
        <v>5460.8</v>
      </c>
      <c r="M1612">
        <v>133.88999999999999</v>
      </c>
      <c r="N1612">
        <v>0</v>
      </c>
      <c r="O1612">
        <v>18.14</v>
      </c>
      <c r="P1612">
        <v>5345.05</v>
      </c>
    </row>
    <row r="1613" spans="1:16" hidden="1" x14ac:dyDescent="0.35">
      <c r="A1613">
        <v>138</v>
      </c>
      <c r="B1613">
        <v>2024</v>
      </c>
      <c r="C1613">
        <v>746</v>
      </c>
      <c r="D1613">
        <v>2511.27</v>
      </c>
      <c r="E1613">
        <v>264.66000000000003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2775.93</v>
      </c>
      <c r="M1613">
        <v>78.209999999999994</v>
      </c>
      <c r="N1613">
        <v>0</v>
      </c>
      <c r="O1613">
        <v>611.37</v>
      </c>
      <c r="P1613">
        <v>3309.09</v>
      </c>
    </row>
    <row r="1614" spans="1:16" hidden="1" x14ac:dyDescent="0.35">
      <c r="A1614">
        <v>139</v>
      </c>
      <c r="B1614">
        <v>2024</v>
      </c>
      <c r="C1614">
        <v>746</v>
      </c>
      <c r="D1614">
        <v>657.21</v>
      </c>
      <c r="E1614">
        <v>74.010000000000005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731.22</v>
      </c>
      <c r="M1614">
        <v>21.87</v>
      </c>
      <c r="N1614">
        <v>0</v>
      </c>
      <c r="O1614">
        <v>0</v>
      </c>
      <c r="P1614">
        <v>709.35</v>
      </c>
    </row>
    <row r="1615" spans="1:16" hidden="1" x14ac:dyDescent="0.35">
      <c r="A1615">
        <v>140</v>
      </c>
      <c r="B1615">
        <v>2024</v>
      </c>
      <c r="C1615">
        <v>746</v>
      </c>
      <c r="D1615">
        <v>788.52</v>
      </c>
      <c r="E1615">
        <v>86.83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875.35</v>
      </c>
      <c r="M1615">
        <v>25.66</v>
      </c>
      <c r="N1615">
        <v>0</v>
      </c>
      <c r="O1615">
        <v>0</v>
      </c>
      <c r="P1615">
        <v>849.69</v>
      </c>
    </row>
    <row r="1616" spans="1:16" hidden="1" x14ac:dyDescent="0.35">
      <c r="A1616">
        <v>141</v>
      </c>
      <c r="B1616">
        <v>2024</v>
      </c>
      <c r="C1616">
        <v>746</v>
      </c>
      <c r="D1616">
        <v>721.03</v>
      </c>
      <c r="E1616">
        <v>112.82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833.85</v>
      </c>
      <c r="M1616">
        <v>33.340000000000003</v>
      </c>
      <c r="N1616">
        <v>0</v>
      </c>
      <c r="O1616">
        <v>0</v>
      </c>
      <c r="P1616">
        <v>800.51</v>
      </c>
    </row>
    <row r="1617" spans="1:16" hidden="1" x14ac:dyDescent="0.35">
      <c r="A1617">
        <v>143</v>
      </c>
      <c r="B1617">
        <v>2024</v>
      </c>
      <c r="C1617">
        <v>746</v>
      </c>
      <c r="D1617">
        <v>657.3</v>
      </c>
      <c r="E1617">
        <v>73.150000000000006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730.45</v>
      </c>
      <c r="M1617">
        <v>21.62</v>
      </c>
      <c r="N1617">
        <v>0</v>
      </c>
      <c r="O1617">
        <v>0</v>
      </c>
      <c r="P1617">
        <v>708.83</v>
      </c>
    </row>
    <row r="1618" spans="1:16" hidden="1" x14ac:dyDescent="0.35">
      <c r="A1618">
        <v>145</v>
      </c>
      <c r="B1618">
        <v>2024</v>
      </c>
      <c r="C1618">
        <v>746</v>
      </c>
      <c r="D1618">
        <v>1151.49</v>
      </c>
      <c r="E1618">
        <v>161.22</v>
      </c>
      <c r="F1618">
        <v>0.24</v>
      </c>
      <c r="G1618">
        <v>0</v>
      </c>
      <c r="H1618">
        <v>0</v>
      </c>
      <c r="I1618">
        <v>5.97</v>
      </c>
      <c r="J1618">
        <v>0</v>
      </c>
      <c r="K1618">
        <v>0.04</v>
      </c>
      <c r="L1618">
        <v>1307.02</v>
      </c>
      <c r="M1618">
        <v>47.64</v>
      </c>
      <c r="N1618">
        <v>0</v>
      </c>
      <c r="O1618">
        <v>1075.1300000000001</v>
      </c>
      <c r="P1618">
        <v>2334.5100000000002</v>
      </c>
    </row>
    <row r="1619" spans="1:16" hidden="1" x14ac:dyDescent="0.35">
      <c r="A1619">
        <v>146</v>
      </c>
      <c r="B1619">
        <v>2024</v>
      </c>
      <c r="C1619">
        <v>748</v>
      </c>
      <c r="D1619">
        <v>636.76</v>
      </c>
      <c r="E1619">
        <v>95.65</v>
      </c>
      <c r="F1619">
        <v>0.09</v>
      </c>
      <c r="G1619">
        <v>0</v>
      </c>
      <c r="H1619">
        <v>0</v>
      </c>
      <c r="I1619">
        <v>0.94</v>
      </c>
      <c r="J1619">
        <v>0</v>
      </c>
      <c r="K1619">
        <v>0</v>
      </c>
      <c r="L1619">
        <v>731.56</v>
      </c>
      <c r="M1619">
        <v>28.26</v>
      </c>
      <c r="N1619">
        <v>0</v>
      </c>
      <c r="O1619">
        <v>-0.15</v>
      </c>
      <c r="P1619">
        <v>703.15</v>
      </c>
    </row>
    <row r="1620" spans="1:16" hidden="1" x14ac:dyDescent="0.35">
      <c r="A1620">
        <v>149</v>
      </c>
      <c r="B1620">
        <v>2024</v>
      </c>
      <c r="C1620">
        <v>748</v>
      </c>
      <c r="D1620">
        <v>239.83</v>
      </c>
      <c r="E1620">
        <v>57.82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297.64999999999998</v>
      </c>
      <c r="M1620">
        <v>17.09</v>
      </c>
      <c r="N1620">
        <v>0</v>
      </c>
      <c r="O1620">
        <v>-0.15</v>
      </c>
      <c r="P1620">
        <v>280.41000000000003</v>
      </c>
    </row>
    <row r="1621" spans="1:16" hidden="1" x14ac:dyDescent="0.35">
      <c r="A1621">
        <v>151</v>
      </c>
      <c r="B1621">
        <v>2024</v>
      </c>
      <c r="C1621">
        <v>748</v>
      </c>
      <c r="D1621">
        <v>317.06</v>
      </c>
      <c r="E1621">
        <v>56.74</v>
      </c>
      <c r="F1621">
        <v>0.26</v>
      </c>
      <c r="G1621">
        <v>0</v>
      </c>
      <c r="H1621">
        <v>0</v>
      </c>
      <c r="I1621">
        <v>0.48</v>
      </c>
      <c r="J1621">
        <v>0</v>
      </c>
      <c r="K1621">
        <v>0</v>
      </c>
      <c r="L1621">
        <v>373.58</v>
      </c>
      <c r="M1621">
        <v>16.77</v>
      </c>
      <c r="N1621">
        <v>0</v>
      </c>
      <c r="O1621">
        <v>11.18</v>
      </c>
      <c r="P1621">
        <v>367.99</v>
      </c>
    </row>
    <row r="1622" spans="1:16" hidden="1" x14ac:dyDescent="0.35">
      <c r="A1622">
        <v>153</v>
      </c>
      <c r="B1622">
        <v>2024</v>
      </c>
      <c r="C1622">
        <v>748</v>
      </c>
      <c r="D1622">
        <v>363.87</v>
      </c>
      <c r="E1622">
        <v>68.02</v>
      </c>
      <c r="F1622">
        <v>0.33</v>
      </c>
      <c r="G1622">
        <v>0</v>
      </c>
      <c r="H1622">
        <v>0</v>
      </c>
      <c r="I1622">
        <v>0.84</v>
      </c>
      <c r="J1622">
        <v>0</v>
      </c>
      <c r="K1622">
        <v>0</v>
      </c>
      <c r="L1622">
        <v>431.38</v>
      </c>
      <c r="M1622">
        <v>20.100000000000001</v>
      </c>
      <c r="N1622">
        <v>0</v>
      </c>
      <c r="O1622">
        <v>11271.86</v>
      </c>
      <c r="P1622">
        <v>11683.14</v>
      </c>
    </row>
    <row r="1623" spans="1:16" hidden="1" x14ac:dyDescent="0.35">
      <c r="A1623">
        <v>155</v>
      </c>
      <c r="B1623">
        <v>2024</v>
      </c>
      <c r="C1623">
        <v>748</v>
      </c>
      <c r="D1623">
        <v>441.22</v>
      </c>
      <c r="E1623">
        <v>91.47</v>
      </c>
      <c r="F1623">
        <v>0</v>
      </c>
      <c r="G1623">
        <v>0</v>
      </c>
      <c r="H1623">
        <v>0</v>
      </c>
      <c r="I1623">
        <v>5.79</v>
      </c>
      <c r="J1623">
        <v>0</v>
      </c>
      <c r="K1623">
        <v>0</v>
      </c>
      <c r="L1623">
        <v>526.9</v>
      </c>
      <c r="M1623">
        <v>27.03</v>
      </c>
      <c r="N1623">
        <v>0</v>
      </c>
      <c r="O1623">
        <v>78.11</v>
      </c>
      <c r="P1623">
        <v>577.98</v>
      </c>
    </row>
    <row r="1624" spans="1:16" hidden="1" x14ac:dyDescent="0.35">
      <c r="A1624">
        <v>157</v>
      </c>
      <c r="B1624">
        <v>2024</v>
      </c>
      <c r="C1624">
        <v>748</v>
      </c>
      <c r="D1624">
        <v>189.16</v>
      </c>
      <c r="E1624">
        <v>57.72</v>
      </c>
      <c r="F1624">
        <v>0.13</v>
      </c>
      <c r="G1624">
        <v>0</v>
      </c>
      <c r="H1624">
        <v>0</v>
      </c>
      <c r="I1624">
        <v>5.22</v>
      </c>
      <c r="J1624">
        <v>0</v>
      </c>
      <c r="K1624">
        <v>0</v>
      </c>
      <c r="L1624">
        <v>241.79</v>
      </c>
      <c r="M1624">
        <v>17.059999999999999</v>
      </c>
      <c r="N1624">
        <v>0</v>
      </c>
      <c r="O1624">
        <v>143.46</v>
      </c>
      <c r="P1624">
        <v>368.19</v>
      </c>
    </row>
    <row r="1625" spans="1:16" hidden="1" x14ac:dyDescent="0.35">
      <c r="A1625">
        <v>127</v>
      </c>
      <c r="B1625">
        <v>2024</v>
      </c>
      <c r="C1625">
        <v>748</v>
      </c>
      <c r="D1625">
        <v>3897.56</v>
      </c>
      <c r="E1625">
        <v>292.35000000000002</v>
      </c>
      <c r="F1625">
        <v>0</v>
      </c>
      <c r="G1625">
        <v>0</v>
      </c>
      <c r="H1625">
        <v>0</v>
      </c>
      <c r="I1625">
        <v>22.3</v>
      </c>
      <c r="J1625">
        <v>0</v>
      </c>
      <c r="K1625">
        <v>0.15</v>
      </c>
      <c r="L1625">
        <v>4167.76</v>
      </c>
      <c r="M1625">
        <v>86.39</v>
      </c>
      <c r="N1625">
        <v>0</v>
      </c>
      <c r="O1625">
        <v>2142.5</v>
      </c>
      <c r="P1625">
        <v>6223.87</v>
      </c>
    </row>
    <row r="1626" spans="1:16" hidden="1" x14ac:dyDescent="0.35">
      <c r="A1626">
        <v>132</v>
      </c>
      <c r="B1626">
        <v>2024</v>
      </c>
      <c r="C1626">
        <v>748</v>
      </c>
      <c r="D1626">
        <v>1856.02</v>
      </c>
      <c r="E1626">
        <v>147.88999999999999</v>
      </c>
      <c r="F1626">
        <v>0</v>
      </c>
      <c r="G1626">
        <v>0</v>
      </c>
      <c r="H1626">
        <v>0</v>
      </c>
      <c r="I1626">
        <v>3.72</v>
      </c>
      <c r="J1626">
        <v>0</v>
      </c>
      <c r="K1626">
        <v>0</v>
      </c>
      <c r="L1626">
        <v>2000.19</v>
      </c>
      <c r="M1626">
        <v>43.7</v>
      </c>
      <c r="N1626">
        <v>0</v>
      </c>
      <c r="O1626">
        <v>-5.32</v>
      </c>
      <c r="P1626">
        <v>1951.17</v>
      </c>
    </row>
    <row r="1627" spans="1:16" hidden="1" x14ac:dyDescent="0.35">
      <c r="A1627">
        <v>135</v>
      </c>
      <c r="B1627">
        <v>2024</v>
      </c>
      <c r="C1627">
        <v>748</v>
      </c>
      <c r="D1627">
        <v>2995.59</v>
      </c>
      <c r="E1627">
        <v>271</v>
      </c>
      <c r="F1627">
        <v>0</v>
      </c>
      <c r="G1627">
        <v>0</v>
      </c>
      <c r="H1627">
        <v>0</v>
      </c>
      <c r="I1627">
        <v>0.56999999999999995</v>
      </c>
      <c r="J1627">
        <v>0</v>
      </c>
      <c r="K1627">
        <v>0.06</v>
      </c>
      <c r="L1627">
        <v>3266.08</v>
      </c>
      <c r="M1627">
        <v>80.08</v>
      </c>
      <c r="N1627">
        <v>0</v>
      </c>
      <c r="O1627">
        <v>10.85</v>
      </c>
      <c r="P1627">
        <v>3196.85</v>
      </c>
    </row>
    <row r="1628" spans="1:16" hidden="1" x14ac:dyDescent="0.35">
      <c r="A1628">
        <v>138</v>
      </c>
      <c r="B1628">
        <v>2024</v>
      </c>
      <c r="C1628">
        <v>748</v>
      </c>
      <c r="D1628">
        <v>1501.97</v>
      </c>
      <c r="E1628">
        <v>158.29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1660.26</v>
      </c>
      <c r="M1628">
        <v>46.77</v>
      </c>
      <c r="N1628">
        <v>0</v>
      </c>
      <c r="O1628">
        <v>365.66</v>
      </c>
      <c r="P1628">
        <v>1979.15</v>
      </c>
    </row>
    <row r="1629" spans="1:16" hidden="1" x14ac:dyDescent="0.35">
      <c r="A1629">
        <v>139</v>
      </c>
      <c r="B1629">
        <v>2024</v>
      </c>
      <c r="C1629">
        <v>748</v>
      </c>
      <c r="D1629">
        <v>393.07</v>
      </c>
      <c r="E1629">
        <v>44.27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437.34</v>
      </c>
      <c r="M1629">
        <v>13.08</v>
      </c>
      <c r="N1629">
        <v>0</v>
      </c>
      <c r="O1629">
        <v>0</v>
      </c>
      <c r="P1629">
        <v>424.26</v>
      </c>
    </row>
    <row r="1630" spans="1:16" hidden="1" x14ac:dyDescent="0.35">
      <c r="A1630">
        <v>140</v>
      </c>
      <c r="B1630">
        <v>2024</v>
      </c>
      <c r="C1630">
        <v>748</v>
      </c>
      <c r="D1630">
        <v>471.61</v>
      </c>
      <c r="E1630">
        <v>51.93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523.54</v>
      </c>
      <c r="M1630">
        <v>15.35</v>
      </c>
      <c r="N1630">
        <v>0</v>
      </c>
      <c r="O1630">
        <v>0</v>
      </c>
      <c r="P1630">
        <v>508.19</v>
      </c>
    </row>
    <row r="1631" spans="1:16" hidden="1" x14ac:dyDescent="0.35">
      <c r="A1631">
        <v>141</v>
      </c>
      <c r="B1631">
        <v>2024</v>
      </c>
      <c r="C1631">
        <v>748</v>
      </c>
      <c r="D1631">
        <v>431.24</v>
      </c>
      <c r="E1631">
        <v>67.48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498.72</v>
      </c>
      <c r="M1631">
        <v>19.940000000000001</v>
      </c>
      <c r="N1631">
        <v>0</v>
      </c>
      <c r="O1631">
        <v>0</v>
      </c>
      <c r="P1631">
        <v>478.78</v>
      </c>
    </row>
    <row r="1632" spans="1:16" hidden="1" x14ac:dyDescent="0.35">
      <c r="A1632">
        <v>143</v>
      </c>
      <c r="B1632">
        <v>2024</v>
      </c>
      <c r="C1632">
        <v>748</v>
      </c>
      <c r="D1632">
        <v>393.13</v>
      </c>
      <c r="E1632">
        <v>43.75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436.88</v>
      </c>
      <c r="M1632">
        <v>12.93</v>
      </c>
      <c r="N1632">
        <v>0</v>
      </c>
      <c r="O1632">
        <v>0</v>
      </c>
      <c r="P1632">
        <v>423.95</v>
      </c>
    </row>
    <row r="1633" spans="1:16" hidden="1" x14ac:dyDescent="0.35">
      <c r="A1633">
        <v>145</v>
      </c>
      <c r="B1633">
        <v>2024</v>
      </c>
      <c r="C1633">
        <v>748</v>
      </c>
      <c r="D1633">
        <v>688.7</v>
      </c>
      <c r="E1633">
        <v>96.42</v>
      </c>
      <c r="F1633">
        <v>0.14000000000000001</v>
      </c>
      <c r="G1633">
        <v>0</v>
      </c>
      <c r="H1633">
        <v>0</v>
      </c>
      <c r="I1633">
        <v>3.56</v>
      </c>
      <c r="J1633">
        <v>0</v>
      </c>
      <c r="K1633">
        <v>0.02</v>
      </c>
      <c r="L1633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:16" hidden="1" x14ac:dyDescent="0.35">
      <c r="A1634">
        <v>146</v>
      </c>
      <c r="B1634">
        <v>2024</v>
      </c>
      <c r="C1634">
        <v>750</v>
      </c>
      <c r="D1634">
        <v>4749.54</v>
      </c>
      <c r="E1634">
        <v>713.42</v>
      </c>
      <c r="F1634">
        <v>0.64</v>
      </c>
      <c r="G1634">
        <v>0</v>
      </c>
      <c r="H1634">
        <v>0</v>
      </c>
      <c r="I1634">
        <v>7.09</v>
      </c>
      <c r="J1634">
        <v>0</v>
      </c>
      <c r="K1634">
        <v>0</v>
      </c>
      <c r="L1634">
        <v>5456.51</v>
      </c>
      <c r="M1634">
        <v>210.82</v>
      </c>
      <c r="N1634">
        <v>0</v>
      </c>
      <c r="O1634">
        <v>-1.1100000000000001</v>
      </c>
      <c r="P1634">
        <v>5244.58</v>
      </c>
    </row>
    <row r="1635" spans="1:16" hidden="1" x14ac:dyDescent="0.35">
      <c r="A1635">
        <v>149</v>
      </c>
      <c r="B1635">
        <v>2024</v>
      </c>
      <c r="C1635">
        <v>750</v>
      </c>
      <c r="D1635">
        <v>1788.82</v>
      </c>
      <c r="E1635">
        <v>431.24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2220.06</v>
      </c>
      <c r="M1635">
        <v>127.43</v>
      </c>
      <c r="N1635">
        <v>0</v>
      </c>
      <c r="O1635">
        <v>-1.1000000000000001</v>
      </c>
      <c r="P1635">
        <v>2091.5300000000002</v>
      </c>
    </row>
    <row r="1636" spans="1:16" hidden="1" x14ac:dyDescent="0.35">
      <c r="A1636">
        <v>151</v>
      </c>
      <c r="B1636">
        <v>2024</v>
      </c>
      <c r="C1636">
        <v>750</v>
      </c>
      <c r="D1636">
        <v>2364.9</v>
      </c>
      <c r="E1636">
        <v>423.22</v>
      </c>
      <c r="F1636">
        <v>1.97</v>
      </c>
      <c r="G1636">
        <v>0</v>
      </c>
      <c r="H1636">
        <v>0</v>
      </c>
      <c r="I1636">
        <v>3.64</v>
      </c>
      <c r="J1636">
        <v>0</v>
      </c>
      <c r="K1636">
        <v>0</v>
      </c>
      <c r="L1636">
        <v>2786.45</v>
      </c>
      <c r="M1636">
        <v>125.06</v>
      </c>
      <c r="N1636">
        <v>0</v>
      </c>
      <c r="O1636">
        <v>83.4</v>
      </c>
      <c r="P1636">
        <v>2744.79</v>
      </c>
    </row>
    <row r="1637" spans="1:16" hidden="1" x14ac:dyDescent="0.35">
      <c r="A1637">
        <v>153</v>
      </c>
      <c r="B1637">
        <v>2024</v>
      </c>
      <c r="C1637">
        <v>750</v>
      </c>
      <c r="D1637">
        <v>2714.05</v>
      </c>
      <c r="E1637">
        <v>507.36</v>
      </c>
      <c r="F1637">
        <v>2.48</v>
      </c>
      <c r="G1637">
        <v>0</v>
      </c>
      <c r="H1637">
        <v>0</v>
      </c>
      <c r="I1637">
        <v>6.22</v>
      </c>
      <c r="J1637">
        <v>0</v>
      </c>
      <c r="K1637">
        <v>0</v>
      </c>
      <c r="L1637">
        <v>3217.67</v>
      </c>
      <c r="M1637">
        <v>149.91999999999999</v>
      </c>
      <c r="N1637">
        <v>0</v>
      </c>
      <c r="O1637">
        <v>84075.37</v>
      </c>
      <c r="P1637">
        <v>87143.12</v>
      </c>
    </row>
    <row r="1638" spans="1:16" hidden="1" x14ac:dyDescent="0.35">
      <c r="A1638">
        <v>155</v>
      </c>
      <c r="B1638">
        <v>2024</v>
      </c>
      <c r="C1638">
        <v>750</v>
      </c>
      <c r="D1638">
        <v>3291.02</v>
      </c>
      <c r="E1638">
        <v>682.29</v>
      </c>
      <c r="F1638">
        <v>0</v>
      </c>
      <c r="G1638">
        <v>0</v>
      </c>
      <c r="H1638">
        <v>0</v>
      </c>
      <c r="I1638">
        <v>43.27</v>
      </c>
      <c r="J1638">
        <v>0</v>
      </c>
      <c r="K1638">
        <v>0</v>
      </c>
      <c r="L1638">
        <v>3930.04</v>
      </c>
      <c r="M1638">
        <v>201.62</v>
      </c>
      <c r="N1638">
        <v>0</v>
      </c>
      <c r="O1638">
        <v>582.63</v>
      </c>
      <c r="P1638">
        <v>4311.05</v>
      </c>
    </row>
    <row r="1639" spans="1:16" hidden="1" x14ac:dyDescent="0.35">
      <c r="A1639">
        <v>157</v>
      </c>
      <c r="B1639">
        <v>2024</v>
      </c>
      <c r="C1639">
        <v>750</v>
      </c>
      <c r="D1639">
        <v>1410.89</v>
      </c>
      <c r="E1639">
        <v>430.52</v>
      </c>
      <c r="F1639">
        <v>0.98</v>
      </c>
      <c r="G1639">
        <v>0</v>
      </c>
      <c r="H1639">
        <v>0</v>
      </c>
      <c r="I1639">
        <v>39</v>
      </c>
      <c r="J1639">
        <v>0</v>
      </c>
      <c r="K1639">
        <v>0</v>
      </c>
      <c r="L1639">
        <v>1803.39</v>
      </c>
      <c r="M1639">
        <v>127.22</v>
      </c>
      <c r="N1639">
        <v>0</v>
      </c>
      <c r="O1639">
        <v>1070.02</v>
      </c>
      <c r="P1639">
        <v>2746.19</v>
      </c>
    </row>
    <row r="1640" spans="1:16" hidden="1" x14ac:dyDescent="0.35">
      <c r="A1640">
        <v>127</v>
      </c>
      <c r="B1640">
        <v>2024</v>
      </c>
      <c r="C1640">
        <v>750</v>
      </c>
      <c r="D1640">
        <v>29071.38</v>
      </c>
      <c r="E1640">
        <v>2180.63</v>
      </c>
      <c r="F1640">
        <v>0</v>
      </c>
      <c r="G1640">
        <v>0</v>
      </c>
      <c r="H1640">
        <v>0</v>
      </c>
      <c r="I1640">
        <v>166.39</v>
      </c>
      <c r="J1640">
        <v>0</v>
      </c>
      <c r="K1640">
        <v>1.1299999999999999</v>
      </c>
      <c r="L1640">
        <v>31086.75</v>
      </c>
      <c r="M1640">
        <v>644.38</v>
      </c>
      <c r="N1640">
        <v>0</v>
      </c>
      <c r="O1640">
        <v>15980.6</v>
      </c>
      <c r="P1640">
        <v>46422.97</v>
      </c>
    </row>
    <row r="1641" spans="1:16" hidden="1" x14ac:dyDescent="0.35">
      <c r="A1641">
        <v>132</v>
      </c>
      <c r="B1641">
        <v>2024</v>
      </c>
      <c r="C1641">
        <v>750</v>
      </c>
      <c r="D1641">
        <v>13843.79</v>
      </c>
      <c r="E1641">
        <v>1103.0899999999999</v>
      </c>
      <c r="F1641">
        <v>0</v>
      </c>
      <c r="G1641">
        <v>0</v>
      </c>
      <c r="H1641">
        <v>0</v>
      </c>
      <c r="I1641">
        <v>27.67</v>
      </c>
      <c r="J1641">
        <v>0</v>
      </c>
      <c r="K1641">
        <v>0</v>
      </c>
      <c r="L1641">
        <v>14919.21</v>
      </c>
      <c r="M1641">
        <v>325.95999999999998</v>
      </c>
      <c r="N1641">
        <v>0</v>
      </c>
      <c r="O1641">
        <v>-39.67</v>
      </c>
      <c r="P1641">
        <v>14553.58</v>
      </c>
    </row>
    <row r="1642" spans="1:16" hidden="1" x14ac:dyDescent="0.35">
      <c r="A1642">
        <v>135</v>
      </c>
      <c r="B1642">
        <v>2024</v>
      </c>
      <c r="C1642">
        <v>750</v>
      </c>
      <c r="D1642">
        <v>22343.69</v>
      </c>
      <c r="E1642">
        <v>2021.35</v>
      </c>
      <c r="F1642">
        <v>0</v>
      </c>
      <c r="G1642">
        <v>0</v>
      </c>
      <c r="H1642">
        <v>0</v>
      </c>
      <c r="I1642">
        <v>4.25</v>
      </c>
      <c r="J1642">
        <v>0</v>
      </c>
      <c r="K1642">
        <v>0.43</v>
      </c>
      <c r="L1642">
        <v>24361.22</v>
      </c>
      <c r="M1642">
        <v>597.30999999999995</v>
      </c>
      <c r="N1642">
        <v>0</v>
      </c>
      <c r="O1642">
        <v>80.89</v>
      </c>
      <c r="P1642">
        <v>23844.799999999999</v>
      </c>
    </row>
    <row r="1643" spans="1:16" hidden="1" x14ac:dyDescent="0.35">
      <c r="A1643">
        <v>138</v>
      </c>
      <c r="B1643">
        <v>2024</v>
      </c>
      <c r="C1643">
        <v>750</v>
      </c>
      <c r="D1643">
        <v>11203.02</v>
      </c>
      <c r="E1643">
        <v>1180.68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12383.7</v>
      </c>
      <c r="M1643">
        <v>348.89</v>
      </c>
      <c r="N1643">
        <v>0</v>
      </c>
      <c r="O1643">
        <v>2727.37</v>
      </c>
      <c r="P1643">
        <v>14762.18</v>
      </c>
    </row>
    <row r="1644" spans="1:16" hidden="1" x14ac:dyDescent="0.35">
      <c r="A1644">
        <v>139</v>
      </c>
      <c r="B1644">
        <v>2024</v>
      </c>
      <c r="C1644">
        <v>750</v>
      </c>
      <c r="D1644">
        <v>2931.88</v>
      </c>
      <c r="E1644">
        <v>330.18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3262.06</v>
      </c>
      <c r="M1644">
        <v>97.57</v>
      </c>
      <c r="N1644">
        <v>0</v>
      </c>
      <c r="O1644">
        <v>0</v>
      </c>
      <c r="P1644">
        <v>3164.49</v>
      </c>
    </row>
    <row r="1645" spans="1:16" hidden="1" x14ac:dyDescent="0.35">
      <c r="A1645">
        <v>140</v>
      </c>
      <c r="B1645">
        <v>2024</v>
      </c>
      <c r="C1645">
        <v>750</v>
      </c>
      <c r="D1645">
        <v>3517.67</v>
      </c>
      <c r="E1645">
        <v>387.36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3905.03</v>
      </c>
      <c r="M1645">
        <v>114.46</v>
      </c>
      <c r="N1645">
        <v>0</v>
      </c>
      <c r="O1645">
        <v>0</v>
      </c>
      <c r="P1645">
        <v>3790.57</v>
      </c>
    </row>
    <row r="1646" spans="1:16" hidden="1" x14ac:dyDescent="0.35">
      <c r="A1646">
        <v>141</v>
      </c>
      <c r="B1646">
        <v>2024</v>
      </c>
      <c r="C1646">
        <v>750</v>
      </c>
      <c r="D1646">
        <v>3216.6</v>
      </c>
      <c r="E1646">
        <v>503.31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3719.91</v>
      </c>
      <c r="M1646">
        <v>148.72999999999999</v>
      </c>
      <c r="N1646">
        <v>0</v>
      </c>
      <c r="O1646">
        <v>0</v>
      </c>
      <c r="P1646">
        <v>3571.18</v>
      </c>
    </row>
    <row r="1647" spans="1:16" hidden="1" x14ac:dyDescent="0.35">
      <c r="A1647">
        <v>143</v>
      </c>
      <c r="B1647">
        <v>2024</v>
      </c>
      <c r="C1647">
        <v>750</v>
      </c>
      <c r="D1647">
        <v>2932.29</v>
      </c>
      <c r="E1647">
        <v>326.32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3258.61</v>
      </c>
      <c r="M1647">
        <v>96.43</v>
      </c>
      <c r="N1647">
        <v>0</v>
      </c>
      <c r="O1647">
        <v>0</v>
      </c>
      <c r="P1647">
        <v>3162.18</v>
      </c>
    </row>
    <row r="1648" spans="1:16" hidden="1" x14ac:dyDescent="0.35">
      <c r="A1648">
        <v>145</v>
      </c>
      <c r="B1648">
        <v>2024</v>
      </c>
      <c r="C1648">
        <v>750</v>
      </c>
      <c r="D1648">
        <v>5136.9399999999996</v>
      </c>
      <c r="E1648">
        <v>719.22</v>
      </c>
      <c r="F1648">
        <v>1.08</v>
      </c>
      <c r="G1648">
        <v>0</v>
      </c>
      <c r="H1648">
        <v>0</v>
      </c>
      <c r="I1648">
        <v>26.56</v>
      </c>
      <c r="J1648">
        <v>0</v>
      </c>
      <c r="K1648">
        <v>0.17</v>
      </c>
      <c r="L1648">
        <v>5830.85</v>
      </c>
      <c r="M1648">
        <v>212.53</v>
      </c>
      <c r="N1648">
        <v>0</v>
      </c>
      <c r="O1648">
        <v>4796.28</v>
      </c>
      <c r="P1648">
        <v>10414.6</v>
      </c>
    </row>
    <row r="1649" spans="1:16" hidden="1" x14ac:dyDescent="0.35">
      <c r="A1649">
        <v>146</v>
      </c>
      <c r="B1649">
        <v>2024</v>
      </c>
      <c r="C1649">
        <v>752</v>
      </c>
      <c r="D1649">
        <v>3439.58</v>
      </c>
      <c r="E1649">
        <v>516.66</v>
      </c>
      <c r="F1649">
        <v>0.47</v>
      </c>
      <c r="G1649">
        <v>0</v>
      </c>
      <c r="H1649">
        <v>0</v>
      </c>
      <c r="I1649">
        <v>5.14</v>
      </c>
      <c r="J1649">
        <v>0</v>
      </c>
      <c r="K1649">
        <v>0</v>
      </c>
      <c r="L1649">
        <v>3951.57</v>
      </c>
      <c r="M1649">
        <v>152.66999999999999</v>
      </c>
      <c r="N1649">
        <v>0</v>
      </c>
      <c r="O1649">
        <v>-0.8</v>
      </c>
      <c r="P1649">
        <v>3798.1</v>
      </c>
    </row>
    <row r="1650" spans="1:16" hidden="1" x14ac:dyDescent="0.35">
      <c r="A1650">
        <v>149</v>
      </c>
      <c r="B1650">
        <v>2024</v>
      </c>
      <c r="C1650">
        <v>752</v>
      </c>
      <c r="D1650">
        <v>1295.45</v>
      </c>
      <c r="E1650">
        <v>312.3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1607.75</v>
      </c>
      <c r="M1650">
        <v>92.28</v>
      </c>
      <c r="N1650">
        <v>0</v>
      </c>
      <c r="O1650">
        <v>-0.8</v>
      </c>
      <c r="P1650">
        <v>1514.67</v>
      </c>
    </row>
    <row r="1651" spans="1:16" hidden="1" x14ac:dyDescent="0.35">
      <c r="A1651">
        <v>151</v>
      </c>
      <c r="B1651">
        <v>2024</v>
      </c>
      <c r="C1651">
        <v>752</v>
      </c>
      <c r="D1651">
        <v>1712.64</v>
      </c>
      <c r="E1651">
        <v>306.49</v>
      </c>
      <c r="F1651">
        <v>1.42</v>
      </c>
      <c r="G1651">
        <v>0</v>
      </c>
      <c r="H1651">
        <v>0</v>
      </c>
      <c r="I1651">
        <v>2.63</v>
      </c>
      <c r="J1651">
        <v>0</v>
      </c>
      <c r="K1651">
        <v>0</v>
      </c>
      <c r="L1651">
        <v>2017.92</v>
      </c>
      <c r="M1651">
        <v>90.57</v>
      </c>
      <c r="N1651">
        <v>0</v>
      </c>
      <c r="O1651">
        <v>60.4</v>
      </c>
      <c r="P1651">
        <v>1987.75</v>
      </c>
    </row>
    <row r="1652" spans="1:16" hidden="1" x14ac:dyDescent="0.35">
      <c r="A1652">
        <v>153</v>
      </c>
      <c r="B1652">
        <v>2024</v>
      </c>
      <c r="C1652">
        <v>752</v>
      </c>
      <c r="D1652">
        <v>1965.49</v>
      </c>
      <c r="E1652">
        <v>367.43</v>
      </c>
      <c r="F1652">
        <v>1.8</v>
      </c>
      <c r="G1652">
        <v>0</v>
      </c>
      <c r="H1652">
        <v>0</v>
      </c>
      <c r="I1652">
        <v>4.5</v>
      </c>
      <c r="J1652">
        <v>0</v>
      </c>
      <c r="K1652">
        <v>0</v>
      </c>
      <c r="L1652">
        <v>2330.2199999999998</v>
      </c>
      <c r="M1652">
        <v>108.58</v>
      </c>
      <c r="N1652">
        <v>0</v>
      </c>
      <c r="O1652">
        <v>60886.7</v>
      </c>
      <c r="P1652">
        <v>63108.34</v>
      </c>
    </row>
    <row r="1653" spans="1:16" hidden="1" x14ac:dyDescent="0.35">
      <c r="A1653">
        <v>155</v>
      </c>
      <c r="B1653">
        <v>2024</v>
      </c>
      <c r="C1653">
        <v>752</v>
      </c>
      <c r="D1653">
        <v>2383.33</v>
      </c>
      <c r="E1653">
        <v>494.11</v>
      </c>
      <c r="F1653">
        <v>0</v>
      </c>
      <c r="G1653">
        <v>0</v>
      </c>
      <c r="H1653">
        <v>0</v>
      </c>
      <c r="I1653">
        <v>31.34</v>
      </c>
      <c r="J1653">
        <v>0</v>
      </c>
      <c r="K1653">
        <v>0</v>
      </c>
      <c r="L1653">
        <v>2846.1</v>
      </c>
      <c r="M1653">
        <v>146.01</v>
      </c>
      <c r="N1653">
        <v>0</v>
      </c>
      <c r="O1653">
        <v>421.93</v>
      </c>
      <c r="P1653">
        <v>3122.02</v>
      </c>
    </row>
    <row r="1654" spans="1:16" hidden="1" x14ac:dyDescent="0.35">
      <c r="A1654">
        <v>157</v>
      </c>
      <c r="B1654">
        <v>2024</v>
      </c>
      <c r="C1654">
        <v>752</v>
      </c>
      <c r="D1654">
        <v>1021.76</v>
      </c>
      <c r="E1654">
        <v>311.77999999999997</v>
      </c>
      <c r="F1654">
        <v>0.71</v>
      </c>
      <c r="G1654">
        <v>0</v>
      </c>
      <c r="H1654">
        <v>0</v>
      </c>
      <c r="I1654">
        <v>28.25</v>
      </c>
      <c r="J1654">
        <v>0</v>
      </c>
      <c r="K1654">
        <v>0</v>
      </c>
      <c r="L1654">
        <v>1306</v>
      </c>
      <c r="M1654">
        <v>92.13</v>
      </c>
      <c r="N1654">
        <v>0</v>
      </c>
      <c r="O1654">
        <v>774.9</v>
      </c>
      <c r="P1654">
        <v>1988.77</v>
      </c>
    </row>
    <row r="1655" spans="1:16" hidden="1" x14ac:dyDescent="0.35">
      <c r="A1655">
        <v>127</v>
      </c>
      <c r="B1655">
        <v>2024</v>
      </c>
      <c r="C1655">
        <v>752</v>
      </c>
      <c r="D1655">
        <v>21053.26</v>
      </c>
      <c r="E1655">
        <v>1579.19</v>
      </c>
      <c r="F1655">
        <v>0</v>
      </c>
      <c r="G1655">
        <v>0</v>
      </c>
      <c r="H1655">
        <v>0</v>
      </c>
      <c r="I1655">
        <v>120.5</v>
      </c>
      <c r="J1655">
        <v>0</v>
      </c>
      <c r="K1655">
        <v>0.82</v>
      </c>
      <c r="L1655">
        <v>22512.77</v>
      </c>
      <c r="M1655">
        <v>466.65</v>
      </c>
      <c r="N1655">
        <v>0</v>
      </c>
      <c r="O1655">
        <v>11573.02</v>
      </c>
      <c r="P1655">
        <v>33619.14</v>
      </c>
    </row>
    <row r="1656" spans="1:16" hidden="1" x14ac:dyDescent="0.35">
      <c r="A1656">
        <v>132</v>
      </c>
      <c r="B1656">
        <v>2024</v>
      </c>
      <c r="C1656">
        <v>752</v>
      </c>
      <c r="D1656">
        <v>10025.56</v>
      </c>
      <c r="E1656">
        <v>798.85</v>
      </c>
      <c r="F1656">
        <v>0</v>
      </c>
      <c r="G1656">
        <v>0</v>
      </c>
      <c r="H1656">
        <v>0</v>
      </c>
      <c r="I1656">
        <v>20.03</v>
      </c>
      <c r="J1656">
        <v>0</v>
      </c>
      <c r="K1656">
        <v>0</v>
      </c>
      <c r="L1656">
        <v>10804.38</v>
      </c>
      <c r="M1656">
        <v>236.06</v>
      </c>
      <c r="N1656">
        <v>0</v>
      </c>
      <c r="O1656">
        <v>-28.73</v>
      </c>
      <c r="P1656">
        <v>10539.59</v>
      </c>
    </row>
    <row r="1657" spans="1:16" hidden="1" x14ac:dyDescent="0.35">
      <c r="A1657">
        <v>135</v>
      </c>
      <c r="B1657">
        <v>2024</v>
      </c>
      <c r="C1657">
        <v>752</v>
      </c>
      <c r="D1657">
        <v>16181.12</v>
      </c>
      <c r="E1657">
        <v>1463.84</v>
      </c>
      <c r="F1657">
        <v>0</v>
      </c>
      <c r="G1657">
        <v>0</v>
      </c>
      <c r="H1657">
        <v>0</v>
      </c>
      <c r="I1657">
        <v>3.08</v>
      </c>
      <c r="J1657">
        <v>0</v>
      </c>
      <c r="K1657">
        <v>0.31</v>
      </c>
      <c r="L1657">
        <v>17642.189999999999</v>
      </c>
      <c r="M1657">
        <v>432.56</v>
      </c>
      <c r="N1657">
        <v>0</v>
      </c>
      <c r="O1657">
        <v>58.58</v>
      </c>
      <c r="P1657">
        <v>17268.21</v>
      </c>
    </row>
    <row r="1658" spans="1:16" hidden="1" x14ac:dyDescent="0.35">
      <c r="A1658">
        <v>138</v>
      </c>
      <c r="B1658">
        <v>2024</v>
      </c>
      <c r="C1658">
        <v>752</v>
      </c>
      <c r="D1658">
        <v>8113.14</v>
      </c>
      <c r="E1658">
        <v>855.04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8968.18</v>
      </c>
      <c r="M1658">
        <v>252.66</v>
      </c>
      <c r="N1658">
        <v>0</v>
      </c>
      <c r="O1658">
        <v>1975.14</v>
      </c>
      <c r="P1658">
        <v>10690.66</v>
      </c>
    </row>
    <row r="1659" spans="1:16" hidden="1" x14ac:dyDescent="0.35">
      <c r="A1659">
        <v>139</v>
      </c>
      <c r="B1659">
        <v>2024</v>
      </c>
      <c r="C1659">
        <v>752</v>
      </c>
      <c r="D1659">
        <v>2123.2399999999998</v>
      </c>
      <c r="E1659">
        <v>239.11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2362.35</v>
      </c>
      <c r="M1659">
        <v>70.66</v>
      </c>
      <c r="N1659">
        <v>0</v>
      </c>
      <c r="O1659">
        <v>0</v>
      </c>
      <c r="P1659">
        <v>2291.69</v>
      </c>
    </row>
    <row r="1660" spans="1:16" hidden="1" x14ac:dyDescent="0.35">
      <c r="A1660">
        <v>140</v>
      </c>
      <c r="B1660">
        <v>2024</v>
      </c>
      <c r="C1660">
        <v>752</v>
      </c>
      <c r="D1660">
        <v>2547.4699999999998</v>
      </c>
      <c r="E1660">
        <v>280.52999999999997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2828</v>
      </c>
      <c r="M1660">
        <v>82.9</v>
      </c>
      <c r="N1660">
        <v>0</v>
      </c>
      <c r="O1660">
        <v>0</v>
      </c>
      <c r="P1660">
        <v>2745.1</v>
      </c>
    </row>
    <row r="1661" spans="1:16" hidden="1" x14ac:dyDescent="0.35">
      <c r="A1661">
        <v>141</v>
      </c>
      <c r="B1661">
        <v>2024</v>
      </c>
      <c r="C1661">
        <v>752</v>
      </c>
      <c r="D1661">
        <v>2329.4299999999998</v>
      </c>
      <c r="E1661">
        <v>364.49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2693.92</v>
      </c>
      <c r="M1661">
        <v>107.71</v>
      </c>
      <c r="N1661">
        <v>0</v>
      </c>
      <c r="O1661">
        <v>0</v>
      </c>
      <c r="P1661">
        <v>2586.21</v>
      </c>
    </row>
    <row r="1662" spans="1:16" hidden="1" x14ac:dyDescent="0.35">
      <c r="A1662">
        <v>143</v>
      </c>
      <c r="B1662">
        <v>2024</v>
      </c>
      <c r="C1662">
        <v>752</v>
      </c>
      <c r="D1662">
        <v>2123.54</v>
      </c>
      <c r="E1662">
        <v>236.32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2359.86</v>
      </c>
      <c r="M1662">
        <v>69.83</v>
      </c>
      <c r="N1662">
        <v>0</v>
      </c>
      <c r="O1662">
        <v>0</v>
      </c>
      <c r="P1662">
        <v>2290.0300000000002</v>
      </c>
    </row>
    <row r="1663" spans="1:16" hidden="1" x14ac:dyDescent="0.35">
      <c r="A1663">
        <v>145</v>
      </c>
      <c r="B1663">
        <v>2024</v>
      </c>
      <c r="C1663">
        <v>752</v>
      </c>
      <c r="D1663">
        <v>3720.13</v>
      </c>
      <c r="E1663">
        <v>520.85</v>
      </c>
      <c r="F1663">
        <v>0.78</v>
      </c>
      <c r="G1663">
        <v>0</v>
      </c>
      <c r="H1663">
        <v>0</v>
      </c>
      <c r="I1663">
        <v>19.23</v>
      </c>
      <c r="J1663">
        <v>0</v>
      </c>
      <c r="K1663">
        <v>0.12</v>
      </c>
      <c r="L1663">
        <v>4222.6499999999996</v>
      </c>
      <c r="M1663">
        <v>153.91</v>
      </c>
      <c r="N1663">
        <v>0</v>
      </c>
      <c r="O1663">
        <v>3473.43</v>
      </c>
      <c r="P1663">
        <v>7542.17</v>
      </c>
    </row>
    <row r="1664" spans="1:16" hidden="1" x14ac:dyDescent="0.35">
      <c r="A1664">
        <v>146</v>
      </c>
      <c r="B1664">
        <v>2024</v>
      </c>
      <c r="C1664">
        <v>754</v>
      </c>
      <c r="D1664">
        <v>21467.07</v>
      </c>
      <c r="E1664">
        <v>3224.55</v>
      </c>
      <c r="F1664">
        <v>2.91</v>
      </c>
      <c r="G1664">
        <v>0</v>
      </c>
      <c r="H1664">
        <v>0</v>
      </c>
      <c r="I1664">
        <v>32.020000000000003</v>
      </c>
      <c r="J1664">
        <v>0</v>
      </c>
      <c r="K1664">
        <v>0</v>
      </c>
      <c r="L1664">
        <v>24662.51</v>
      </c>
      <c r="M1664">
        <v>952.85</v>
      </c>
      <c r="N1664">
        <v>0</v>
      </c>
      <c r="O1664">
        <v>-5.01</v>
      </c>
      <c r="P1664">
        <v>23704.65</v>
      </c>
    </row>
    <row r="1665" spans="1:16" hidden="1" x14ac:dyDescent="0.35">
      <c r="A1665">
        <v>149</v>
      </c>
      <c r="B1665">
        <v>2024</v>
      </c>
      <c r="C1665">
        <v>754</v>
      </c>
      <c r="D1665">
        <v>8085.16</v>
      </c>
      <c r="E1665">
        <v>1949.13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10034.290000000001</v>
      </c>
      <c r="M1665">
        <v>575.97</v>
      </c>
      <c r="N1665">
        <v>0</v>
      </c>
      <c r="O1665">
        <v>-4.99</v>
      </c>
      <c r="P1665">
        <v>9453.33</v>
      </c>
    </row>
    <row r="1666" spans="1:16" hidden="1" x14ac:dyDescent="0.35">
      <c r="A1666">
        <v>151</v>
      </c>
      <c r="B1666">
        <v>2024</v>
      </c>
      <c r="C1666">
        <v>754</v>
      </c>
      <c r="D1666">
        <v>10688.94</v>
      </c>
      <c r="E1666">
        <v>1912.86</v>
      </c>
      <c r="F1666">
        <v>8.89</v>
      </c>
      <c r="G1666">
        <v>0</v>
      </c>
      <c r="H1666">
        <v>0</v>
      </c>
      <c r="I1666">
        <v>16.39</v>
      </c>
      <c r="J1666">
        <v>0</v>
      </c>
      <c r="K1666">
        <v>0</v>
      </c>
      <c r="L1666">
        <v>12594.3</v>
      </c>
      <c r="M1666">
        <v>565.25</v>
      </c>
      <c r="N1666">
        <v>0</v>
      </c>
      <c r="O1666">
        <v>376.94</v>
      </c>
      <c r="P1666">
        <v>12405.99</v>
      </c>
    </row>
    <row r="1667" spans="1:16" hidden="1" x14ac:dyDescent="0.35">
      <c r="A1667">
        <v>153</v>
      </c>
      <c r="B1667">
        <v>2024</v>
      </c>
      <c r="C1667">
        <v>754</v>
      </c>
      <c r="D1667">
        <v>12267</v>
      </c>
      <c r="E1667">
        <v>2293.19</v>
      </c>
      <c r="F1667">
        <v>11.23</v>
      </c>
      <c r="G1667">
        <v>0</v>
      </c>
      <c r="H1667">
        <v>0</v>
      </c>
      <c r="I1667">
        <v>28.11</v>
      </c>
      <c r="J1667">
        <v>0</v>
      </c>
      <c r="K1667">
        <v>0</v>
      </c>
      <c r="L1667">
        <v>14543.31</v>
      </c>
      <c r="M1667">
        <v>677.64</v>
      </c>
      <c r="N1667">
        <v>0</v>
      </c>
      <c r="O1667">
        <v>380005.74</v>
      </c>
      <c r="P1667">
        <v>393871.41</v>
      </c>
    </row>
    <row r="1668" spans="1:16" hidden="1" x14ac:dyDescent="0.35">
      <c r="A1668">
        <v>155</v>
      </c>
      <c r="B1668">
        <v>2024</v>
      </c>
      <c r="C1668">
        <v>754</v>
      </c>
      <c r="D1668">
        <v>14874.84</v>
      </c>
      <c r="E1668">
        <v>3083.83</v>
      </c>
      <c r="F1668">
        <v>0</v>
      </c>
      <c r="G1668">
        <v>0</v>
      </c>
      <c r="H1668">
        <v>0</v>
      </c>
      <c r="I1668">
        <v>195.58</v>
      </c>
      <c r="J1668">
        <v>0</v>
      </c>
      <c r="K1668">
        <v>0</v>
      </c>
      <c r="L1668">
        <v>17763.09</v>
      </c>
      <c r="M1668">
        <v>911.27</v>
      </c>
      <c r="N1668">
        <v>0</v>
      </c>
      <c r="O1668">
        <v>2633.36</v>
      </c>
      <c r="P1668">
        <v>19485.18</v>
      </c>
    </row>
    <row r="1669" spans="1:16" hidden="1" x14ac:dyDescent="0.35">
      <c r="A1669">
        <v>157</v>
      </c>
      <c r="B1669">
        <v>2024</v>
      </c>
      <c r="C1669">
        <v>754</v>
      </c>
      <c r="D1669">
        <v>6376.98</v>
      </c>
      <c r="E1669">
        <v>1945.87</v>
      </c>
      <c r="F1669">
        <v>4.42</v>
      </c>
      <c r="G1669">
        <v>0</v>
      </c>
      <c r="H1669">
        <v>0</v>
      </c>
      <c r="I1669">
        <v>176.28</v>
      </c>
      <c r="J1669">
        <v>0</v>
      </c>
      <c r="K1669">
        <v>0</v>
      </c>
      <c r="L1669">
        <v>8150.99</v>
      </c>
      <c r="M1669">
        <v>575</v>
      </c>
      <c r="N1669">
        <v>0</v>
      </c>
      <c r="O1669">
        <v>4836.3100000000004</v>
      </c>
      <c r="P1669">
        <v>12412.3</v>
      </c>
    </row>
    <row r="1670" spans="1:16" hidden="1" x14ac:dyDescent="0.35">
      <c r="A1670">
        <v>127</v>
      </c>
      <c r="B1670">
        <v>2024</v>
      </c>
      <c r="C1670">
        <v>754</v>
      </c>
      <c r="D1670">
        <v>131397.48000000001</v>
      </c>
      <c r="E1670">
        <v>9856.0499999999993</v>
      </c>
      <c r="F1670">
        <v>0</v>
      </c>
      <c r="G1670">
        <v>0</v>
      </c>
      <c r="H1670">
        <v>0</v>
      </c>
      <c r="I1670">
        <v>752.1</v>
      </c>
      <c r="J1670">
        <v>0</v>
      </c>
      <c r="K1670">
        <v>5.12</v>
      </c>
      <c r="L1670">
        <v>140506.54999999999</v>
      </c>
      <c r="M1670">
        <v>2912.46</v>
      </c>
      <c r="N1670">
        <v>0</v>
      </c>
      <c r="O1670">
        <v>72229.45</v>
      </c>
      <c r="P1670">
        <v>209823.54</v>
      </c>
    </row>
    <row r="1671" spans="1:16" hidden="1" x14ac:dyDescent="0.35">
      <c r="A1671">
        <v>132</v>
      </c>
      <c r="B1671">
        <v>2024</v>
      </c>
      <c r="C1671">
        <v>754</v>
      </c>
      <c r="D1671">
        <v>62571.47</v>
      </c>
      <c r="E1671">
        <v>4985.7700000000004</v>
      </c>
      <c r="F1671">
        <v>0</v>
      </c>
      <c r="G1671">
        <v>0</v>
      </c>
      <c r="H1671">
        <v>0</v>
      </c>
      <c r="I1671">
        <v>125.11</v>
      </c>
      <c r="J1671">
        <v>0</v>
      </c>
      <c r="K1671">
        <v>0</v>
      </c>
      <c r="L1671">
        <v>67432.13</v>
      </c>
      <c r="M1671">
        <v>1473.3</v>
      </c>
      <c r="N1671">
        <v>0</v>
      </c>
      <c r="O1671">
        <v>-179.31</v>
      </c>
      <c r="P1671">
        <v>65779.520000000004</v>
      </c>
    </row>
    <row r="1672" spans="1:16" hidden="1" x14ac:dyDescent="0.35">
      <c r="A1672">
        <v>135</v>
      </c>
      <c r="B1672">
        <v>2024</v>
      </c>
      <c r="C1672">
        <v>754</v>
      </c>
      <c r="D1672">
        <v>100989.5</v>
      </c>
      <c r="E1672">
        <v>9136.1200000000008</v>
      </c>
      <c r="F1672">
        <v>0</v>
      </c>
      <c r="G1672">
        <v>0</v>
      </c>
      <c r="H1672">
        <v>0</v>
      </c>
      <c r="I1672">
        <v>19.2</v>
      </c>
      <c r="J1672">
        <v>0</v>
      </c>
      <c r="K1672">
        <v>1.94</v>
      </c>
      <c r="L1672">
        <v>110108.36</v>
      </c>
      <c r="M1672">
        <v>2699.72</v>
      </c>
      <c r="N1672">
        <v>0</v>
      </c>
      <c r="O1672">
        <v>365.64</v>
      </c>
      <c r="P1672">
        <v>107774.28</v>
      </c>
    </row>
    <row r="1673" spans="1:16" hidden="1" x14ac:dyDescent="0.35">
      <c r="A1673">
        <v>138</v>
      </c>
      <c r="B1673">
        <v>2024</v>
      </c>
      <c r="C1673">
        <v>754</v>
      </c>
      <c r="D1673">
        <v>50635.68</v>
      </c>
      <c r="E1673">
        <v>5336.48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55972.160000000003</v>
      </c>
      <c r="M1673">
        <v>1576.93</v>
      </c>
      <c r="N1673">
        <v>0</v>
      </c>
      <c r="O1673">
        <v>12327.26</v>
      </c>
      <c r="P1673">
        <v>66722.490000000005</v>
      </c>
    </row>
    <row r="1674" spans="1:16" hidden="1" x14ac:dyDescent="0.35">
      <c r="A1674">
        <v>139</v>
      </c>
      <c r="B1674">
        <v>2024</v>
      </c>
      <c r="C1674">
        <v>754</v>
      </c>
      <c r="D1674">
        <v>13251.58</v>
      </c>
      <c r="E1674">
        <v>1492.36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14743.94</v>
      </c>
      <c r="M1674">
        <v>440.99</v>
      </c>
      <c r="N1674">
        <v>0</v>
      </c>
      <c r="O1674">
        <v>0</v>
      </c>
      <c r="P1674">
        <v>14302.95</v>
      </c>
    </row>
    <row r="1675" spans="1:16" hidden="1" x14ac:dyDescent="0.35">
      <c r="A1675">
        <v>140</v>
      </c>
      <c r="B1675">
        <v>2024</v>
      </c>
      <c r="C1675">
        <v>754</v>
      </c>
      <c r="D1675">
        <v>15899.26</v>
      </c>
      <c r="E1675">
        <v>1750.81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17650.07</v>
      </c>
      <c r="M1675">
        <v>517.36</v>
      </c>
      <c r="N1675">
        <v>0</v>
      </c>
      <c r="O1675">
        <v>0</v>
      </c>
      <c r="P1675">
        <v>17132.71</v>
      </c>
    </row>
    <row r="1676" spans="1:16" hidden="1" x14ac:dyDescent="0.35">
      <c r="A1676">
        <v>141</v>
      </c>
      <c r="B1676">
        <v>2024</v>
      </c>
      <c r="C1676">
        <v>754</v>
      </c>
      <c r="D1676">
        <v>14538.44</v>
      </c>
      <c r="E1676">
        <v>2274.88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16813.32</v>
      </c>
      <c r="M1676">
        <v>672.23</v>
      </c>
      <c r="N1676">
        <v>0</v>
      </c>
      <c r="O1676">
        <v>0</v>
      </c>
      <c r="P1676">
        <v>16141.09</v>
      </c>
    </row>
    <row r="1677" spans="1:16" hidden="1" x14ac:dyDescent="0.35">
      <c r="A1677">
        <v>143</v>
      </c>
      <c r="B1677">
        <v>2024</v>
      </c>
      <c r="C1677">
        <v>754</v>
      </c>
      <c r="D1677">
        <v>13253.43</v>
      </c>
      <c r="E1677">
        <v>1474.91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14728.34</v>
      </c>
      <c r="M1677">
        <v>435.84</v>
      </c>
      <c r="N1677">
        <v>0</v>
      </c>
      <c r="O1677">
        <v>0</v>
      </c>
      <c r="P1677">
        <v>14292.5</v>
      </c>
    </row>
    <row r="1678" spans="1:16" hidden="1" x14ac:dyDescent="0.35">
      <c r="A1678">
        <v>145</v>
      </c>
      <c r="B1678">
        <v>2024</v>
      </c>
      <c r="C1678">
        <v>754</v>
      </c>
      <c r="D1678">
        <v>23218.06</v>
      </c>
      <c r="E1678">
        <v>3250.75</v>
      </c>
      <c r="F1678">
        <v>4.87</v>
      </c>
      <c r="G1678">
        <v>0</v>
      </c>
      <c r="H1678">
        <v>0</v>
      </c>
      <c r="I1678">
        <v>119.96</v>
      </c>
      <c r="J1678">
        <v>0</v>
      </c>
      <c r="K1678">
        <v>0.77</v>
      </c>
      <c r="L1678">
        <v>26354.49</v>
      </c>
      <c r="M1678">
        <v>960.6</v>
      </c>
      <c r="N1678">
        <v>0</v>
      </c>
      <c r="O1678">
        <v>21678.34</v>
      </c>
      <c r="P1678">
        <v>47072.23</v>
      </c>
    </row>
    <row r="1679" spans="1:16" hidden="1" x14ac:dyDescent="0.35">
      <c r="A1679">
        <v>146</v>
      </c>
      <c r="B1679">
        <v>2024</v>
      </c>
      <c r="C1679">
        <v>756</v>
      </c>
      <c r="D1679">
        <v>6344.27</v>
      </c>
      <c r="E1679">
        <v>952.97</v>
      </c>
      <c r="F1679">
        <v>0.86</v>
      </c>
      <c r="G1679">
        <v>0</v>
      </c>
      <c r="H1679">
        <v>0</v>
      </c>
      <c r="I1679">
        <v>9.4700000000000006</v>
      </c>
      <c r="J1679">
        <v>0</v>
      </c>
      <c r="K1679">
        <v>0</v>
      </c>
      <c r="L1679">
        <v>7288.63</v>
      </c>
      <c r="M1679">
        <v>281.60000000000002</v>
      </c>
      <c r="N1679">
        <v>0</v>
      </c>
      <c r="O1679">
        <v>-1.48</v>
      </c>
      <c r="P1679">
        <v>7005.55</v>
      </c>
    </row>
    <row r="1680" spans="1:16" hidden="1" x14ac:dyDescent="0.35">
      <c r="A1680">
        <v>149</v>
      </c>
      <c r="B1680">
        <v>2024</v>
      </c>
      <c r="C1680">
        <v>756</v>
      </c>
      <c r="D1680">
        <v>2389.4499999999998</v>
      </c>
      <c r="E1680">
        <v>576.04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2965.49</v>
      </c>
      <c r="M1680">
        <v>170.22</v>
      </c>
      <c r="N1680">
        <v>0</v>
      </c>
      <c r="O1680">
        <v>-1.48</v>
      </c>
      <c r="P1680">
        <v>2793.79</v>
      </c>
    </row>
    <row r="1681" spans="1:16" hidden="1" x14ac:dyDescent="0.35">
      <c r="A1681">
        <v>151</v>
      </c>
      <c r="B1681">
        <v>2024</v>
      </c>
      <c r="C1681">
        <v>756</v>
      </c>
      <c r="D1681">
        <v>3158.95</v>
      </c>
      <c r="E1681">
        <v>565.32000000000005</v>
      </c>
      <c r="F1681">
        <v>2.63</v>
      </c>
      <c r="G1681">
        <v>0</v>
      </c>
      <c r="H1681">
        <v>0</v>
      </c>
      <c r="I1681">
        <v>4.8499999999999996</v>
      </c>
      <c r="J1681">
        <v>0</v>
      </c>
      <c r="K1681">
        <v>0</v>
      </c>
      <c r="L1681">
        <v>3722.05</v>
      </c>
      <c r="M1681">
        <v>167.05</v>
      </c>
      <c r="N1681">
        <v>0</v>
      </c>
      <c r="O1681">
        <v>111.4</v>
      </c>
      <c r="P1681">
        <v>3666.4</v>
      </c>
    </row>
    <row r="1682" spans="1:16" hidden="1" x14ac:dyDescent="0.35">
      <c r="A1682">
        <v>153</v>
      </c>
      <c r="B1682">
        <v>2024</v>
      </c>
      <c r="C1682">
        <v>756</v>
      </c>
      <c r="D1682">
        <v>3625.33</v>
      </c>
      <c r="E1682">
        <v>677.72</v>
      </c>
      <c r="F1682">
        <v>3.32</v>
      </c>
      <c r="G1682">
        <v>0</v>
      </c>
      <c r="H1682">
        <v>0</v>
      </c>
      <c r="I1682">
        <v>8.31</v>
      </c>
      <c r="J1682">
        <v>0</v>
      </c>
      <c r="K1682">
        <v>0</v>
      </c>
      <c r="L1682">
        <v>4298.0600000000004</v>
      </c>
      <c r="M1682">
        <v>200.27</v>
      </c>
      <c r="N1682">
        <v>0</v>
      </c>
      <c r="O1682">
        <v>112304.95</v>
      </c>
      <c r="P1682">
        <v>116402.74</v>
      </c>
    </row>
    <row r="1683" spans="1:16" hidden="1" x14ac:dyDescent="0.35">
      <c r="A1683">
        <v>155</v>
      </c>
      <c r="B1683">
        <v>2024</v>
      </c>
      <c r="C1683">
        <v>756</v>
      </c>
      <c r="D1683">
        <v>4396.03</v>
      </c>
      <c r="E1683">
        <v>911.38</v>
      </c>
      <c r="F1683">
        <v>0</v>
      </c>
      <c r="G1683">
        <v>0</v>
      </c>
      <c r="H1683">
        <v>0</v>
      </c>
      <c r="I1683">
        <v>57.8</v>
      </c>
      <c r="J1683">
        <v>0</v>
      </c>
      <c r="K1683">
        <v>0</v>
      </c>
      <c r="L1683">
        <v>5249.61</v>
      </c>
      <c r="M1683">
        <v>269.31</v>
      </c>
      <c r="N1683">
        <v>0</v>
      </c>
      <c r="O1683">
        <v>778.25</v>
      </c>
      <c r="P1683">
        <v>5758.55</v>
      </c>
    </row>
    <row r="1684" spans="1:16" hidden="1" x14ac:dyDescent="0.35">
      <c r="A1684">
        <v>157</v>
      </c>
      <c r="B1684">
        <v>2024</v>
      </c>
      <c r="C1684">
        <v>756</v>
      </c>
      <c r="D1684">
        <v>1884.62</v>
      </c>
      <c r="E1684">
        <v>575.07000000000005</v>
      </c>
      <c r="F1684">
        <v>1.31</v>
      </c>
      <c r="G1684">
        <v>0</v>
      </c>
      <c r="H1684">
        <v>0</v>
      </c>
      <c r="I1684">
        <v>52.1</v>
      </c>
      <c r="J1684">
        <v>0</v>
      </c>
      <c r="K1684">
        <v>0</v>
      </c>
      <c r="L1684">
        <v>2408.9</v>
      </c>
      <c r="M1684">
        <v>169.93</v>
      </c>
      <c r="N1684">
        <v>0</v>
      </c>
      <c r="O1684">
        <v>1429.3</v>
      </c>
      <c r="P1684">
        <v>3668.27</v>
      </c>
    </row>
    <row r="1685" spans="1:16" hidden="1" x14ac:dyDescent="0.35">
      <c r="A1685">
        <v>127</v>
      </c>
      <c r="B1685">
        <v>2024</v>
      </c>
      <c r="C1685">
        <v>756</v>
      </c>
      <c r="D1685">
        <v>38832.54</v>
      </c>
      <c r="E1685">
        <v>2912.81</v>
      </c>
      <c r="F1685">
        <v>0</v>
      </c>
      <c r="G1685">
        <v>0</v>
      </c>
      <c r="H1685">
        <v>0</v>
      </c>
      <c r="I1685">
        <v>222.27</v>
      </c>
      <c r="J1685">
        <v>0</v>
      </c>
      <c r="K1685">
        <v>1.51</v>
      </c>
      <c r="L1685">
        <v>41524.589999999997</v>
      </c>
      <c r="M1685">
        <v>860.74</v>
      </c>
      <c r="N1685">
        <v>0</v>
      </c>
      <c r="O1685">
        <v>21346.32</v>
      </c>
      <c r="P1685">
        <v>62010.17</v>
      </c>
    </row>
    <row r="1686" spans="1:16" hidden="1" x14ac:dyDescent="0.35">
      <c r="A1686">
        <v>132</v>
      </c>
      <c r="B1686">
        <v>2024</v>
      </c>
      <c r="C1686">
        <v>756</v>
      </c>
      <c r="D1686">
        <v>18492.05</v>
      </c>
      <c r="E1686">
        <v>1473.47</v>
      </c>
      <c r="F1686">
        <v>0</v>
      </c>
      <c r="G1686">
        <v>0</v>
      </c>
      <c r="H1686">
        <v>0</v>
      </c>
      <c r="I1686">
        <v>36.97</v>
      </c>
      <c r="J1686">
        <v>0</v>
      </c>
      <c r="K1686">
        <v>0</v>
      </c>
      <c r="L1686">
        <v>19928.55</v>
      </c>
      <c r="M1686">
        <v>435.41</v>
      </c>
      <c r="N1686">
        <v>0</v>
      </c>
      <c r="O1686">
        <v>-52.99</v>
      </c>
      <c r="P1686">
        <v>19440.150000000001</v>
      </c>
    </row>
    <row r="1687" spans="1:16" hidden="1" x14ac:dyDescent="0.35">
      <c r="A1687">
        <v>135</v>
      </c>
      <c r="B1687">
        <v>2024</v>
      </c>
      <c r="C1687">
        <v>756</v>
      </c>
      <c r="D1687">
        <v>29845.919999999998</v>
      </c>
      <c r="E1687">
        <v>2700.04</v>
      </c>
      <c r="F1687">
        <v>0</v>
      </c>
      <c r="G1687">
        <v>0</v>
      </c>
      <c r="H1687">
        <v>0</v>
      </c>
      <c r="I1687">
        <v>5.68</v>
      </c>
      <c r="J1687">
        <v>0</v>
      </c>
      <c r="K1687">
        <v>0.56999999999999995</v>
      </c>
      <c r="L1687">
        <v>32540.85</v>
      </c>
      <c r="M1687">
        <v>797.86</v>
      </c>
      <c r="N1687">
        <v>0</v>
      </c>
      <c r="O1687">
        <v>108.06</v>
      </c>
      <c r="P1687">
        <v>31851.05</v>
      </c>
    </row>
    <row r="1688" spans="1:16" hidden="1" x14ac:dyDescent="0.35">
      <c r="A1688">
        <v>138</v>
      </c>
      <c r="B1688">
        <v>2024</v>
      </c>
      <c r="C1688">
        <v>756</v>
      </c>
      <c r="D1688">
        <v>14964.61</v>
      </c>
      <c r="E1688">
        <v>1577.12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16541.73</v>
      </c>
      <c r="M1688">
        <v>466.04</v>
      </c>
      <c r="N1688">
        <v>0</v>
      </c>
      <c r="O1688">
        <v>3643.13</v>
      </c>
      <c r="P1688">
        <v>19718.82</v>
      </c>
    </row>
    <row r="1689" spans="1:16" hidden="1" x14ac:dyDescent="0.35">
      <c r="A1689">
        <v>139</v>
      </c>
      <c r="B1689">
        <v>2024</v>
      </c>
      <c r="C1689">
        <v>756</v>
      </c>
      <c r="D1689">
        <v>3916.3</v>
      </c>
      <c r="E1689">
        <v>441.04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4357.34</v>
      </c>
      <c r="M1689">
        <v>130.33000000000001</v>
      </c>
      <c r="N1689">
        <v>0</v>
      </c>
      <c r="O1689">
        <v>0</v>
      </c>
      <c r="P1689">
        <v>4227.01</v>
      </c>
    </row>
    <row r="1690" spans="1:16" hidden="1" x14ac:dyDescent="0.35">
      <c r="A1690">
        <v>140</v>
      </c>
      <c r="B1690">
        <v>2024</v>
      </c>
      <c r="C1690">
        <v>756</v>
      </c>
      <c r="D1690">
        <v>4698.79</v>
      </c>
      <c r="E1690">
        <v>517.42999999999995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5216.22</v>
      </c>
      <c r="M1690">
        <v>152.9</v>
      </c>
      <c r="N1690">
        <v>0</v>
      </c>
      <c r="O1690">
        <v>0</v>
      </c>
      <c r="P1690">
        <v>5063.32</v>
      </c>
    </row>
    <row r="1691" spans="1:16" hidden="1" x14ac:dyDescent="0.35">
      <c r="A1691">
        <v>141</v>
      </c>
      <c r="B1691">
        <v>2024</v>
      </c>
      <c r="C1691">
        <v>756</v>
      </c>
      <c r="D1691">
        <v>4296.62</v>
      </c>
      <c r="E1691">
        <v>672.3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4968.92</v>
      </c>
      <c r="M1691">
        <v>198.66</v>
      </c>
      <c r="N1691">
        <v>0</v>
      </c>
      <c r="O1691">
        <v>0</v>
      </c>
      <c r="P1691">
        <v>4770.26</v>
      </c>
    </row>
    <row r="1692" spans="1:16" hidden="1" x14ac:dyDescent="0.35">
      <c r="A1692">
        <v>143</v>
      </c>
      <c r="B1692">
        <v>2024</v>
      </c>
      <c r="C1692">
        <v>756</v>
      </c>
      <c r="D1692">
        <v>3916.85</v>
      </c>
      <c r="E1692">
        <v>435.89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4352.74</v>
      </c>
      <c r="M1692">
        <v>128.81</v>
      </c>
      <c r="N1692">
        <v>0</v>
      </c>
      <c r="O1692">
        <v>0</v>
      </c>
      <c r="P1692">
        <v>4223.93</v>
      </c>
    </row>
    <row r="1693" spans="1:16" hidden="1" x14ac:dyDescent="0.35">
      <c r="A1693">
        <v>145</v>
      </c>
      <c r="B1693">
        <v>2024</v>
      </c>
      <c r="C1693">
        <v>756</v>
      </c>
      <c r="D1693">
        <v>6861.75</v>
      </c>
      <c r="E1693">
        <v>960.71</v>
      </c>
      <c r="F1693">
        <v>1.44</v>
      </c>
      <c r="G1693">
        <v>0</v>
      </c>
      <c r="H1693">
        <v>0</v>
      </c>
      <c r="I1693">
        <v>35.450000000000003</v>
      </c>
      <c r="J1693">
        <v>0</v>
      </c>
      <c r="K1693">
        <v>0.23</v>
      </c>
      <c r="L1693">
        <v>7788.68</v>
      </c>
      <c r="M1693">
        <v>283.89</v>
      </c>
      <c r="N1693">
        <v>0</v>
      </c>
      <c r="O1693">
        <v>6406.71</v>
      </c>
      <c r="P1693">
        <v>13911.5</v>
      </c>
    </row>
    <row r="1694" spans="1:16" hidden="1" x14ac:dyDescent="0.35">
      <c r="A1694">
        <v>146</v>
      </c>
      <c r="B1694">
        <v>2024</v>
      </c>
      <c r="C1694">
        <v>759</v>
      </c>
      <c r="D1694">
        <v>69.239999999999995</v>
      </c>
      <c r="E1694">
        <v>10.4</v>
      </c>
      <c r="F1694">
        <v>0.01</v>
      </c>
      <c r="G1694">
        <v>0</v>
      </c>
      <c r="H1694">
        <v>0</v>
      </c>
      <c r="I1694">
        <v>0.1</v>
      </c>
      <c r="J1694">
        <v>0</v>
      </c>
      <c r="K1694">
        <v>0</v>
      </c>
      <c r="L1694">
        <v>79.55</v>
      </c>
      <c r="M1694">
        <v>3.07</v>
      </c>
      <c r="N1694">
        <v>0</v>
      </c>
      <c r="O1694">
        <v>-0.02</v>
      </c>
      <c r="P1694">
        <v>76.459999999999994</v>
      </c>
    </row>
    <row r="1695" spans="1:16" hidden="1" x14ac:dyDescent="0.35">
      <c r="A1695">
        <v>149</v>
      </c>
      <c r="B1695">
        <v>2024</v>
      </c>
      <c r="C1695">
        <v>759</v>
      </c>
      <c r="D1695">
        <v>26.08</v>
      </c>
      <c r="E1695">
        <v>6.29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32.369999999999997</v>
      </c>
      <c r="M1695">
        <v>1.86</v>
      </c>
      <c r="N1695">
        <v>0</v>
      </c>
      <c r="O1695">
        <v>-0.02</v>
      </c>
      <c r="P1695">
        <v>30.49</v>
      </c>
    </row>
    <row r="1696" spans="1:16" hidden="1" x14ac:dyDescent="0.35">
      <c r="A1696">
        <v>151</v>
      </c>
      <c r="B1696">
        <v>2024</v>
      </c>
      <c r="C1696">
        <v>759</v>
      </c>
      <c r="D1696">
        <v>34.479999999999997</v>
      </c>
      <c r="E1696">
        <v>6.17</v>
      </c>
      <c r="F1696">
        <v>0.03</v>
      </c>
      <c r="G1696">
        <v>0</v>
      </c>
      <c r="H1696">
        <v>0</v>
      </c>
      <c r="I1696">
        <v>0.04</v>
      </c>
      <c r="J1696">
        <v>0</v>
      </c>
      <c r="K1696">
        <v>0</v>
      </c>
      <c r="L1696">
        <v>40.64</v>
      </c>
      <c r="M1696">
        <v>1.82</v>
      </c>
      <c r="N1696">
        <v>0</v>
      </c>
      <c r="O1696">
        <v>1.21</v>
      </c>
      <c r="P1696">
        <v>40.03</v>
      </c>
    </row>
    <row r="1697" spans="1:16" hidden="1" x14ac:dyDescent="0.35">
      <c r="A1697">
        <v>153</v>
      </c>
      <c r="B1697">
        <v>2024</v>
      </c>
      <c r="C1697">
        <v>759</v>
      </c>
      <c r="D1697">
        <v>39.57</v>
      </c>
      <c r="E1697">
        <v>7.4</v>
      </c>
      <c r="F1697">
        <v>0.04</v>
      </c>
      <c r="G1697">
        <v>0</v>
      </c>
      <c r="H1697">
        <v>0</v>
      </c>
      <c r="I1697">
        <v>0.09</v>
      </c>
      <c r="J1697">
        <v>0</v>
      </c>
      <c r="K1697">
        <v>0</v>
      </c>
      <c r="L1697">
        <v>46.92</v>
      </c>
      <c r="M1697">
        <v>2.19</v>
      </c>
      <c r="N1697">
        <v>0</v>
      </c>
      <c r="O1697">
        <v>1225.73</v>
      </c>
      <c r="P1697">
        <v>1270.46</v>
      </c>
    </row>
    <row r="1698" spans="1:16" hidden="1" x14ac:dyDescent="0.35">
      <c r="A1698">
        <v>155</v>
      </c>
      <c r="B1698">
        <v>2024</v>
      </c>
      <c r="C1698">
        <v>759</v>
      </c>
      <c r="D1698">
        <v>47.98</v>
      </c>
      <c r="E1698">
        <v>9.9499999999999993</v>
      </c>
      <c r="F1698">
        <v>0</v>
      </c>
      <c r="G1698">
        <v>0</v>
      </c>
      <c r="H1698">
        <v>0</v>
      </c>
      <c r="I1698">
        <v>0.64</v>
      </c>
      <c r="J1698">
        <v>0</v>
      </c>
      <c r="K1698">
        <v>0</v>
      </c>
      <c r="L1698">
        <v>57.29</v>
      </c>
      <c r="M1698">
        <v>2.94</v>
      </c>
      <c r="N1698">
        <v>0</v>
      </c>
      <c r="O1698">
        <v>8.49</v>
      </c>
      <c r="P1698">
        <v>62.84</v>
      </c>
    </row>
    <row r="1699" spans="1:16" hidden="1" x14ac:dyDescent="0.35">
      <c r="A1699">
        <v>157</v>
      </c>
      <c r="B1699">
        <v>2024</v>
      </c>
      <c r="C1699">
        <v>759</v>
      </c>
      <c r="D1699">
        <v>20.57</v>
      </c>
      <c r="E1699">
        <v>6.28</v>
      </c>
      <c r="F1699">
        <v>0.01</v>
      </c>
      <c r="G1699">
        <v>0</v>
      </c>
      <c r="H1699">
        <v>0</v>
      </c>
      <c r="I1699">
        <v>0.56000000000000005</v>
      </c>
      <c r="J1699">
        <v>0</v>
      </c>
      <c r="K1699">
        <v>0</v>
      </c>
      <c r="L1699">
        <v>26.3</v>
      </c>
      <c r="M1699">
        <v>1.86</v>
      </c>
      <c r="N1699">
        <v>0</v>
      </c>
      <c r="O1699">
        <v>15.59</v>
      </c>
      <c r="P1699">
        <v>40.03</v>
      </c>
    </row>
    <row r="1700" spans="1:16" hidden="1" x14ac:dyDescent="0.35">
      <c r="A1700">
        <v>127</v>
      </c>
      <c r="B1700">
        <v>2024</v>
      </c>
      <c r="C1700">
        <v>759</v>
      </c>
      <c r="D1700">
        <v>423.83</v>
      </c>
      <c r="E1700">
        <v>31.79</v>
      </c>
      <c r="F1700">
        <v>0</v>
      </c>
      <c r="G1700">
        <v>0</v>
      </c>
      <c r="H1700">
        <v>0</v>
      </c>
      <c r="I1700">
        <v>2.4300000000000002</v>
      </c>
      <c r="J1700">
        <v>0</v>
      </c>
      <c r="K1700">
        <v>0.02</v>
      </c>
      <c r="L1700">
        <v>453.21</v>
      </c>
      <c r="M1700">
        <v>9.39</v>
      </c>
      <c r="N1700">
        <v>0</v>
      </c>
      <c r="O1700">
        <v>232.98</v>
      </c>
      <c r="P1700">
        <v>676.8</v>
      </c>
    </row>
    <row r="1701" spans="1:16" hidden="1" x14ac:dyDescent="0.35">
      <c r="A1701">
        <v>132</v>
      </c>
      <c r="B1701">
        <v>2024</v>
      </c>
      <c r="C1701">
        <v>759</v>
      </c>
      <c r="D1701">
        <v>201.83</v>
      </c>
      <c r="E1701">
        <v>16.079999999999998</v>
      </c>
      <c r="F1701">
        <v>0</v>
      </c>
      <c r="G1701">
        <v>0</v>
      </c>
      <c r="H1701">
        <v>0</v>
      </c>
      <c r="I1701">
        <v>0.4</v>
      </c>
      <c r="J1701">
        <v>0</v>
      </c>
      <c r="K1701">
        <v>0</v>
      </c>
      <c r="L1701">
        <v>217.51</v>
      </c>
      <c r="M1701">
        <v>4.75</v>
      </c>
      <c r="N1701">
        <v>0</v>
      </c>
      <c r="O1701">
        <v>-0.57999999999999996</v>
      </c>
      <c r="P1701">
        <v>212.18</v>
      </c>
    </row>
    <row r="1702" spans="1:16" hidden="1" x14ac:dyDescent="0.35">
      <c r="A1702">
        <v>135</v>
      </c>
      <c r="B1702">
        <v>2024</v>
      </c>
      <c r="C1702">
        <v>759</v>
      </c>
      <c r="D1702">
        <v>325.75</v>
      </c>
      <c r="E1702">
        <v>29.47</v>
      </c>
      <c r="F1702">
        <v>0</v>
      </c>
      <c r="G1702">
        <v>0</v>
      </c>
      <c r="H1702">
        <v>0</v>
      </c>
      <c r="I1702">
        <v>0.05</v>
      </c>
      <c r="J1702">
        <v>0</v>
      </c>
      <c r="K1702">
        <v>0.01</v>
      </c>
      <c r="L1702">
        <v>355.18</v>
      </c>
      <c r="M1702">
        <v>8.7100000000000009</v>
      </c>
      <c r="N1702">
        <v>0</v>
      </c>
      <c r="O1702">
        <v>1.18</v>
      </c>
      <c r="P1702">
        <v>347.65</v>
      </c>
    </row>
    <row r="1703" spans="1:16" hidden="1" x14ac:dyDescent="0.35">
      <c r="A1703">
        <v>138</v>
      </c>
      <c r="B1703">
        <v>2024</v>
      </c>
      <c r="C1703">
        <v>759</v>
      </c>
      <c r="D1703">
        <v>163.33000000000001</v>
      </c>
      <c r="E1703">
        <v>17.21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180.54</v>
      </c>
      <c r="M1703">
        <v>5.09</v>
      </c>
      <c r="N1703">
        <v>0</v>
      </c>
      <c r="O1703">
        <v>39.76</v>
      </c>
      <c r="P1703">
        <v>215.21</v>
      </c>
    </row>
    <row r="1704" spans="1:16" hidden="1" x14ac:dyDescent="0.35">
      <c r="A1704">
        <v>139</v>
      </c>
      <c r="B1704">
        <v>2024</v>
      </c>
      <c r="C1704">
        <v>759</v>
      </c>
      <c r="D1704">
        <v>42.74</v>
      </c>
      <c r="E1704">
        <v>4.8099999999999996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47.55</v>
      </c>
      <c r="M1704">
        <v>1.42</v>
      </c>
      <c r="N1704">
        <v>0</v>
      </c>
      <c r="O1704">
        <v>0</v>
      </c>
      <c r="P1704">
        <v>46.13</v>
      </c>
    </row>
    <row r="1705" spans="1:16" hidden="1" x14ac:dyDescent="0.35">
      <c r="A1705">
        <v>140</v>
      </c>
      <c r="B1705">
        <v>2024</v>
      </c>
      <c r="C1705">
        <v>759</v>
      </c>
      <c r="D1705">
        <v>51.28</v>
      </c>
      <c r="E1705">
        <v>5.65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56.93</v>
      </c>
      <c r="M1705">
        <v>1.67</v>
      </c>
      <c r="N1705">
        <v>0</v>
      </c>
      <c r="O1705">
        <v>0</v>
      </c>
      <c r="P1705">
        <v>55.26</v>
      </c>
    </row>
    <row r="1706" spans="1:16" hidden="1" x14ac:dyDescent="0.35">
      <c r="A1706">
        <v>141</v>
      </c>
      <c r="B1706">
        <v>2024</v>
      </c>
      <c r="C1706">
        <v>759</v>
      </c>
      <c r="D1706">
        <v>46.89</v>
      </c>
      <c r="E1706">
        <v>7.34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54.23</v>
      </c>
      <c r="M1706">
        <v>2.17</v>
      </c>
      <c r="N1706">
        <v>0</v>
      </c>
      <c r="O1706">
        <v>0</v>
      </c>
      <c r="P1706">
        <v>52.06</v>
      </c>
    </row>
    <row r="1707" spans="1:16" hidden="1" x14ac:dyDescent="0.35">
      <c r="A1707">
        <v>143</v>
      </c>
      <c r="B1707">
        <v>2024</v>
      </c>
      <c r="C1707">
        <v>759</v>
      </c>
      <c r="D1707">
        <v>42.75</v>
      </c>
      <c r="E1707">
        <v>4.76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47.51</v>
      </c>
      <c r="M1707">
        <v>1.41</v>
      </c>
      <c r="N1707">
        <v>0</v>
      </c>
      <c r="O1707">
        <v>0</v>
      </c>
      <c r="P1707">
        <v>46.1</v>
      </c>
    </row>
    <row r="1708" spans="1:16" hidden="1" x14ac:dyDescent="0.35">
      <c r="A1708">
        <v>145</v>
      </c>
      <c r="B1708">
        <v>2024</v>
      </c>
      <c r="C1708">
        <v>759</v>
      </c>
      <c r="D1708">
        <v>74.89</v>
      </c>
      <c r="E1708">
        <v>10.49</v>
      </c>
      <c r="F1708">
        <v>0.02</v>
      </c>
      <c r="G1708">
        <v>0</v>
      </c>
      <c r="H1708">
        <v>0</v>
      </c>
      <c r="I1708">
        <v>0.36</v>
      </c>
      <c r="J1708">
        <v>0</v>
      </c>
      <c r="K1708">
        <v>0</v>
      </c>
      <c r="L1708">
        <v>85.04</v>
      </c>
      <c r="M1708">
        <v>3.1</v>
      </c>
      <c r="N1708">
        <v>0</v>
      </c>
      <c r="O1708">
        <v>69.92</v>
      </c>
      <c r="P1708">
        <v>151.86000000000001</v>
      </c>
    </row>
    <row r="1709" spans="1:16" hidden="1" x14ac:dyDescent="0.35">
      <c r="A1709">
        <v>146</v>
      </c>
      <c r="B1709">
        <v>2024</v>
      </c>
      <c r="C1709">
        <v>760</v>
      </c>
      <c r="D1709">
        <v>230.17</v>
      </c>
      <c r="E1709">
        <v>34.57</v>
      </c>
      <c r="F1709">
        <v>0.03</v>
      </c>
      <c r="G1709">
        <v>0</v>
      </c>
      <c r="H1709">
        <v>0</v>
      </c>
      <c r="I1709">
        <v>0.34</v>
      </c>
      <c r="J1709">
        <v>0</v>
      </c>
      <c r="K1709">
        <v>0</v>
      </c>
      <c r="L1709">
        <v>264.43</v>
      </c>
      <c r="M1709">
        <v>10.220000000000001</v>
      </c>
      <c r="N1709">
        <v>0</v>
      </c>
      <c r="O1709">
        <v>-0.05</v>
      </c>
      <c r="P1709">
        <v>254.16</v>
      </c>
    </row>
    <row r="1710" spans="1:16" hidden="1" x14ac:dyDescent="0.35">
      <c r="A1710">
        <v>149</v>
      </c>
      <c r="B1710">
        <v>2024</v>
      </c>
      <c r="C1710">
        <v>760</v>
      </c>
      <c r="D1710">
        <v>86.69</v>
      </c>
      <c r="E1710">
        <v>20.9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107.59</v>
      </c>
      <c r="M1710">
        <v>6.18</v>
      </c>
      <c r="N1710">
        <v>0</v>
      </c>
      <c r="O1710">
        <v>-0.05</v>
      </c>
      <c r="P1710">
        <v>101.36</v>
      </c>
    </row>
    <row r="1711" spans="1:16" hidden="1" x14ac:dyDescent="0.35">
      <c r="A1711">
        <v>151</v>
      </c>
      <c r="B1711">
        <v>2024</v>
      </c>
      <c r="C1711">
        <v>760</v>
      </c>
      <c r="D1711">
        <v>114.61</v>
      </c>
      <c r="E1711">
        <v>20.51</v>
      </c>
      <c r="F1711">
        <v>0.1</v>
      </c>
      <c r="G1711">
        <v>0</v>
      </c>
      <c r="H1711">
        <v>0</v>
      </c>
      <c r="I1711">
        <v>0.17</v>
      </c>
      <c r="J1711">
        <v>0</v>
      </c>
      <c r="K1711">
        <v>0</v>
      </c>
      <c r="L1711">
        <v>135.05000000000001</v>
      </c>
      <c r="M1711">
        <v>6.06</v>
      </c>
      <c r="N1711">
        <v>0</v>
      </c>
      <c r="O1711">
        <v>4.04</v>
      </c>
      <c r="P1711">
        <v>133.03</v>
      </c>
    </row>
    <row r="1712" spans="1:16" hidden="1" x14ac:dyDescent="0.35">
      <c r="A1712">
        <v>153</v>
      </c>
      <c r="B1712">
        <v>2024</v>
      </c>
      <c r="C1712">
        <v>760</v>
      </c>
      <c r="D1712">
        <v>131.53</v>
      </c>
      <c r="E1712">
        <v>24.59</v>
      </c>
      <c r="F1712">
        <v>0.12</v>
      </c>
      <c r="G1712">
        <v>0</v>
      </c>
      <c r="H1712">
        <v>0</v>
      </c>
      <c r="I1712">
        <v>0.3</v>
      </c>
      <c r="J1712">
        <v>0</v>
      </c>
      <c r="K1712">
        <v>0</v>
      </c>
      <c r="L1712">
        <v>155.94</v>
      </c>
      <c r="M1712">
        <v>7.27</v>
      </c>
      <c r="N1712">
        <v>0</v>
      </c>
      <c r="O1712">
        <v>4074.48</v>
      </c>
      <c r="P1712">
        <v>4223.1499999999996</v>
      </c>
    </row>
    <row r="1713" spans="1:16" hidden="1" x14ac:dyDescent="0.35">
      <c r="A1713">
        <v>155</v>
      </c>
      <c r="B1713">
        <v>2024</v>
      </c>
      <c r="C1713">
        <v>760</v>
      </c>
      <c r="D1713">
        <v>159.49</v>
      </c>
      <c r="E1713">
        <v>33.07</v>
      </c>
      <c r="F1713">
        <v>0</v>
      </c>
      <c r="G1713">
        <v>0</v>
      </c>
      <c r="H1713">
        <v>0</v>
      </c>
      <c r="I1713">
        <v>2.1</v>
      </c>
      <c r="J1713">
        <v>0</v>
      </c>
      <c r="K1713">
        <v>0</v>
      </c>
      <c r="L1713">
        <v>190.46</v>
      </c>
      <c r="M1713">
        <v>9.77</v>
      </c>
      <c r="N1713">
        <v>0</v>
      </c>
      <c r="O1713">
        <v>28.24</v>
      </c>
      <c r="P1713">
        <v>208.93</v>
      </c>
    </row>
    <row r="1714" spans="1:16" hidden="1" x14ac:dyDescent="0.35">
      <c r="A1714">
        <v>157</v>
      </c>
      <c r="B1714">
        <v>2024</v>
      </c>
      <c r="C1714">
        <v>760</v>
      </c>
      <c r="D1714">
        <v>68.38</v>
      </c>
      <c r="E1714">
        <v>20.86</v>
      </c>
      <c r="F1714">
        <v>0.05</v>
      </c>
      <c r="G1714">
        <v>0</v>
      </c>
      <c r="H1714">
        <v>0</v>
      </c>
      <c r="I1714">
        <v>1.88</v>
      </c>
      <c r="J1714">
        <v>0</v>
      </c>
      <c r="K1714">
        <v>0</v>
      </c>
      <c r="L1714">
        <v>87.41</v>
      </c>
      <c r="M1714">
        <v>6.16</v>
      </c>
      <c r="N1714">
        <v>0</v>
      </c>
      <c r="O1714">
        <v>51.86</v>
      </c>
      <c r="P1714">
        <v>133.11000000000001</v>
      </c>
    </row>
    <row r="1715" spans="1:16" hidden="1" x14ac:dyDescent="0.35">
      <c r="A1715">
        <v>127</v>
      </c>
      <c r="B1715">
        <v>2024</v>
      </c>
      <c r="C1715">
        <v>760</v>
      </c>
      <c r="D1715">
        <v>1408.86</v>
      </c>
      <c r="E1715">
        <v>105.68</v>
      </c>
      <c r="F1715">
        <v>0</v>
      </c>
      <c r="G1715">
        <v>0</v>
      </c>
      <c r="H1715">
        <v>0</v>
      </c>
      <c r="I1715">
        <v>8.06</v>
      </c>
      <c r="J1715">
        <v>0</v>
      </c>
      <c r="K1715">
        <v>0.06</v>
      </c>
      <c r="L1715">
        <v>1506.54</v>
      </c>
      <c r="M1715">
        <v>31.23</v>
      </c>
      <c r="N1715">
        <v>0</v>
      </c>
      <c r="O1715">
        <v>774.46</v>
      </c>
      <c r="P1715">
        <v>2249.77</v>
      </c>
    </row>
    <row r="1716" spans="1:16" hidden="1" x14ac:dyDescent="0.35">
      <c r="A1716">
        <v>132</v>
      </c>
      <c r="B1716">
        <v>2024</v>
      </c>
      <c r="C1716">
        <v>760</v>
      </c>
      <c r="D1716">
        <v>670.9</v>
      </c>
      <c r="E1716">
        <v>53.46</v>
      </c>
      <c r="F1716">
        <v>0</v>
      </c>
      <c r="G1716">
        <v>0</v>
      </c>
      <c r="H1716">
        <v>0</v>
      </c>
      <c r="I1716">
        <v>1.35</v>
      </c>
      <c r="J1716">
        <v>0</v>
      </c>
      <c r="K1716">
        <v>0</v>
      </c>
      <c r="L1716">
        <v>723.01</v>
      </c>
      <c r="M1716">
        <v>15.8</v>
      </c>
      <c r="N1716">
        <v>0</v>
      </c>
      <c r="O1716">
        <v>-1.92</v>
      </c>
      <c r="P1716">
        <v>705.29</v>
      </c>
    </row>
    <row r="1717" spans="1:16" hidden="1" x14ac:dyDescent="0.35">
      <c r="A1717">
        <v>135</v>
      </c>
      <c r="B1717">
        <v>2024</v>
      </c>
      <c r="C1717">
        <v>760</v>
      </c>
      <c r="D1717">
        <v>1082.82</v>
      </c>
      <c r="E1717">
        <v>97.96</v>
      </c>
      <c r="F1717">
        <v>0</v>
      </c>
      <c r="G1717">
        <v>0</v>
      </c>
      <c r="H1717">
        <v>0</v>
      </c>
      <c r="I1717">
        <v>0.21</v>
      </c>
      <c r="J1717">
        <v>0</v>
      </c>
      <c r="K1717">
        <v>0.02</v>
      </c>
      <c r="L1717">
        <v>1180.5899999999999</v>
      </c>
      <c r="M1717">
        <v>28.95</v>
      </c>
      <c r="N1717">
        <v>0</v>
      </c>
      <c r="O1717">
        <v>3.92</v>
      </c>
      <c r="P1717">
        <v>1155.56</v>
      </c>
    </row>
    <row r="1718" spans="1:16" hidden="1" x14ac:dyDescent="0.35">
      <c r="A1718">
        <v>138</v>
      </c>
      <c r="B1718">
        <v>2024</v>
      </c>
      <c r="C1718">
        <v>760</v>
      </c>
      <c r="D1718">
        <v>542.91999999999996</v>
      </c>
      <c r="E1718">
        <v>57.22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600.14</v>
      </c>
      <c r="M1718">
        <v>16.91</v>
      </c>
      <c r="N1718">
        <v>0</v>
      </c>
      <c r="O1718">
        <v>132.16999999999999</v>
      </c>
      <c r="P1718">
        <v>715.4</v>
      </c>
    </row>
    <row r="1719" spans="1:16" hidden="1" x14ac:dyDescent="0.35">
      <c r="A1719">
        <v>139</v>
      </c>
      <c r="B1719">
        <v>2024</v>
      </c>
      <c r="C1719">
        <v>760</v>
      </c>
      <c r="D1719">
        <v>142.09</v>
      </c>
      <c r="E1719">
        <v>16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158.09</v>
      </c>
      <c r="M1719">
        <v>4.7300000000000004</v>
      </c>
      <c r="N1719">
        <v>0</v>
      </c>
      <c r="O1719">
        <v>0</v>
      </c>
      <c r="P1719">
        <v>153.36000000000001</v>
      </c>
    </row>
    <row r="1720" spans="1:16" hidden="1" x14ac:dyDescent="0.35">
      <c r="A1720">
        <v>140</v>
      </c>
      <c r="B1720">
        <v>2024</v>
      </c>
      <c r="C1720">
        <v>760</v>
      </c>
      <c r="D1720">
        <v>170.47</v>
      </c>
      <c r="E1720">
        <v>18.77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189.24</v>
      </c>
      <c r="M1720">
        <v>5.55</v>
      </c>
      <c r="N1720">
        <v>0</v>
      </c>
      <c r="O1720">
        <v>0</v>
      </c>
      <c r="P1720">
        <v>183.69</v>
      </c>
    </row>
    <row r="1721" spans="1:16" hidden="1" x14ac:dyDescent="0.35">
      <c r="A1721">
        <v>141</v>
      </c>
      <c r="B1721">
        <v>2024</v>
      </c>
      <c r="C1721">
        <v>760</v>
      </c>
      <c r="D1721">
        <v>155.88</v>
      </c>
      <c r="E1721">
        <v>24.39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180.27</v>
      </c>
      <c r="M1721">
        <v>7.21</v>
      </c>
      <c r="N1721">
        <v>0</v>
      </c>
      <c r="O1721">
        <v>0</v>
      </c>
      <c r="P1721">
        <v>173.06</v>
      </c>
    </row>
    <row r="1722" spans="1:16" hidden="1" x14ac:dyDescent="0.35">
      <c r="A1722">
        <v>143</v>
      </c>
      <c r="B1722">
        <v>2024</v>
      </c>
      <c r="C1722">
        <v>760</v>
      </c>
      <c r="D1722">
        <v>142.11000000000001</v>
      </c>
      <c r="E1722">
        <v>15.81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157.91999999999999</v>
      </c>
      <c r="M1722">
        <v>4.67</v>
      </c>
      <c r="N1722">
        <v>0</v>
      </c>
      <c r="O1722">
        <v>0</v>
      </c>
      <c r="P1722">
        <v>153.25</v>
      </c>
    </row>
    <row r="1723" spans="1:16" hidden="1" x14ac:dyDescent="0.35">
      <c r="A1723">
        <v>145</v>
      </c>
      <c r="B1723">
        <v>2024</v>
      </c>
      <c r="C1723">
        <v>760</v>
      </c>
      <c r="D1723">
        <v>248.95</v>
      </c>
      <c r="E1723">
        <v>34.86</v>
      </c>
      <c r="F1723">
        <v>0.05</v>
      </c>
      <c r="G1723">
        <v>0</v>
      </c>
      <c r="H1723">
        <v>0</v>
      </c>
      <c r="I1723">
        <v>1.3</v>
      </c>
      <c r="J1723">
        <v>0</v>
      </c>
      <c r="K1723">
        <v>0.01</v>
      </c>
      <c r="L1723">
        <v>282.57</v>
      </c>
      <c r="M1723">
        <v>10.3</v>
      </c>
      <c r="N1723">
        <v>0</v>
      </c>
      <c r="O1723">
        <v>232.44</v>
      </c>
      <c r="P1723">
        <v>504.71</v>
      </c>
    </row>
    <row r="1724" spans="1:16" hidden="1" x14ac:dyDescent="0.35">
      <c r="A1724">
        <v>146</v>
      </c>
      <c r="B1724">
        <v>2024</v>
      </c>
      <c r="C1724">
        <v>762</v>
      </c>
      <c r="D1724">
        <v>59164.68</v>
      </c>
      <c r="E1724">
        <v>8887.08</v>
      </c>
      <c r="F1724">
        <v>8.02</v>
      </c>
      <c r="G1724">
        <v>0</v>
      </c>
      <c r="H1724">
        <v>0</v>
      </c>
      <c r="I1724">
        <v>88.23</v>
      </c>
      <c r="J1724">
        <v>0</v>
      </c>
      <c r="K1724">
        <v>0</v>
      </c>
      <c r="L1724">
        <v>67971.55</v>
      </c>
      <c r="M1724">
        <v>2626.13</v>
      </c>
      <c r="N1724">
        <v>0</v>
      </c>
      <c r="O1724">
        <v>-13.8</v>
      </c>
      <c r="P1724">
        <v>65331.62</v>
      </c>
    </row>
    <row r="1725" spans="1:16" hidden="1" x14ac:dyDescent="0.35">
      <c r="A1725">
        <v>149</v>
      </c>
      <c r="B1725">
        <v>2024</v>
      </c>
      <c r="C1725">
        <v>762</v>
      </c>
      <c r="D1725">
        <v>22283.23</v>
      </c>
      <c r="E1725">
        <v>5371.94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27655.17</v>
      </c>
      <c r="M1725">
        <v>1587.41</v>
      </c>
      <c r="N1725">
        <v>0</v>
      </c>
      <c r="O1725">
        <v>-13.76</v>
      </c>
      <c r="P1725">
        <v>26054</v>
      </c>
    </row>
    <row r="1726" spans="1:16" hidden="1" x14ac:dyDescent="0.35">
      <c r="A1726">
        <v>151</v>
      </c>
      <c r="B1726">
        <v>2024</v>
      </c>
      <c r="C1726">
        <v>762</v>
      </c>
      <c r="D1726">
        <v>29459.42</v>
      </c>
      <c r="E1726">
        <v>5271.97</v>
      </c>
      <c r="F1726">
        <v>24.51</v>
      </c>
      <c r="G1726">
        <v>0</v>
      </c>
      <c r="H1726">
        <v>0</v>
      </c>
      <c r="I1726">
        <v>45.2</v>
      </c>
      <c r="J1726">
        <v>0</v>
      </c>
      <c r="K1726">
        <v>0</v>
      </c>
      <c r="L1726">
        <v>34710.699999999997</v>
      </c>
      <c r="M1726">
        <v>1557.87</v>
      </c>
      <c r="N1726">
        <v>0</v>
      </c>
      <c r="O1726">
        <v>1038.8599999999999</v>
      </c>
      <c r="P1726">
        <v>34191.69</v>
      </c>
    </row>
    <row r="1727" spans="1:16" hidden="1" x14ac:dyDescent="0.35">
      <c r="A1727">
        <v>153</v>
      </c>
      <c r="B1727">
        <v>2024</v>
      </c>
      <c r="C1727">
        <v>762</v>
      </c>
      <c r="D1727">
        <v>33808.67</v>
      </c>
      <c r="E1727">
        <v>6320.18</v>
      </c>
      <c r="F1727">
        <v>30.95</v>
      </c>
      <c r="G1727">
        <v>0</v>
      </c>
      <c r="H1727">
        <v>0</v>
      </c>
      <c r="I1727">
        <v>77.47</v>
      </c>
      <c r="J1727">
        <v>0</v>
      </c>
      <c r="K1727">
        <v>0</v>
      </c>
      <c r="L1727">
        <v>40082.33</v>
      </c>
      <c r="M1727">
        <v>1867.61</v>
      </c>
      <c r="N1727">
        <v>0</v>
      </c>
      <c r="O1727">
        <v>1047321.05</v>
      </c>
      <c r="P1727">
        <v>1085535.77</v>
      </c>
    </row>
    <row r="1728" spans="1:16" hidden="1" x14ac:dyDescent="0.35">
      <c r="A1728">
        <v>155</v>
      </c>
      <c r="B1728">
        <v>2024</v>
      </c>
      <c r="C1728">
        <v>762</v>
      </c>
      <c r="D1728">
        <v>40996.04</v>
      </c>
      <c r="E1728">
        <v>8499.24</v>
      </c>
      <c r="F1728">
        <v>0</v>
      </c>
      <c r="G1728">
        <v>0</v>
      </c>
      <c r="H1728">
        <v>0</v>
      </c>
      <c r="I1728">
        <v>539</v>
      </c>
      <c r="J1728">
        <v>0</v>
      </c>
      <c r="K1728">
        <v>0</v>
      </c>
      <c r="L1728">
        <v>48956.28</v>
      </c>
      <c r="M1728">
        <v>2511.5300000000002</v>
      </c>
      <c r="N1728">
        <v>0</v>
      </c>
      <c r="O1728">
        <v>7257.71</v>
      </c>
      <c r="P1728">
        <v>53702.46</v>
      </c>
    </row>
    <row r="1729" spans="1:16" hidden="1" x14ac:dyDescent="0.35">
      <c r="A1729">
        <v>157</v>
      </c>
      <c r="B1729">
        <v>2024</v>
      </c>
      <c r="C1729">
        <v>762</v>
      </c>
      <c r="D1729">
        <v>17575.39</v>
      </c>
      <c r="E1729">
        <v>5362.94</v>
      </c>
      <c r="F1729">
        <v>12.19</v>
      </c>
      <c r="G1729">
        <v>0</v>
      </c>
      <c r="H1729">
        <v>0</v>
      </c>
      <c r="I1729">
        <v>485.81</v>
      </c>
      <c r="J1729">
        <v>0</v>
      </c>
      <c r="K1729">
        <v>0</v>
      </c>
      <c r="L1729">
        <v>22464.71</v>
      </c>
      <c r="M1729">
        <v>1584.75</v>
      </c>
      <c r="N1729">
        <v>0</v>
      </c>
      <c r="O1729">
        <v>13329.19</v>
      </c>
      <c r="P1729">
        <v>34209.15</v>
      </c>
    </row>
    <row r="1730" spans="1:16" hidden="1" x14ac:dyDescent="0.35">
      <c r="A1730">
        <v>127</v>
      </c>
      <c r="B1730">
        <v>2024</v>
      </c>
      <c r="C1730">
        <v>762</v>
      </c>
      <c r="D1730">
        <v>362140.19</v>
      </c>
      <c r="E1730">
        <v>27163.94</v>
      </c>
      <c r="F1730">
        <v>0</v>
      </c>
      <c r="G1730">
        <v>0</v>
      </c>
      <c r="H1730">
        <v>0</v>
      </c>
      <c r="I1730">
        <v>2072.83</v>
      </c>
      <c r="J1730">
        <v>0</v>
      </c>
      <c r="K1730">
        <v>14.12</v>
      </c>
      <c r="L1730">
        <v>387245.42</v>
      </c>
      <c r="M1730">
        <v>8026.94</v>
      </c>
      <c r="N1730">
        <v>0</v>
      </c>
      <c r="O1730">
        <v>199069.17</v>
      </c>
      <c r="P1730">
        <v>578287.65</v>
      </c>
    </row>
    <row r="1731" spans="1:16" hidden="1" x14ac:dyDescent="0.35">
      <c r="A1731">
        <v>132</v>
      </c>
      <c r="B1731">
        <v>2024</v>
      </c>
      <c r="C1731">
        <v>762</v>
      </c>
      <c r="D1731">
        <v>172451.12</v>
      </c>
      <c r="E1731">
        <v>13741.11</v>
      </c>
      <c r="F1731">
        <v>0</v>
      </c>
      <c r="G1731">
        <v>0</v>
      </c>
      <c r="H1731">
        <v>0</v>
      </c>
      <c r="I1731">
        <v>344.8</v>
      </c>
      <c r="J1731">
        <v>0</v>
      </c>
      <c r="K1731">
        <v>0</v>
      </c>
      <c r="L1731">
        <v>185847.43</v>
      </c>
      <c r="M1731">
        <v>4060.5</v>
      </c>
      <c r="N1731">
        <v>0</v>
      </c>
      <c r="O1731">
        <v>-494.18</v>
      </c>
      <c r="P1731">
        <v>181292.75</v>
      </c>
    </row>
    <row r="1732" spans="1:16" hidden="1" x14ac:dyDescent="0.35">
      <c r="A1732">
        <v>135</v>
      </c>
      <c r="B1732">
        <v>2024</v>
      </c>
      <c r="C1732">
        <v>762</v>
      </c>
      <c r="D1732">
        <v>278333.78000000003</v>
      </c>
      <c r="E1732">
        <v>25179.759999999998</v>
      </c>
      <c r="F1732">
        <v>0</v>
      </c>
      <c r="G1732">
        <v>0</v>
      </c>
      <c r="H1732">
        <v>0</v>
      </c>
      <c r="I1732">
        <v>52.94</v>
      </c>
      <c r="J1732">
        <v>0</v>
      </c>
      <c r="K1732">
        <v>5.35</v>
      </c>
      <c r="L1732">
        <v>303465.95</v>
      </c>
      <c r="M1732">
        <v>7440.62</v>
      </c>
      <c r="N1732">
        <v>0</v>
      </c>
      <c r="O1732">
        <v>1007.73</v>
      </c>
      <c r="P1732">
        <v>297033.06</v>
      </c>
    </row>
    <row r="1733" spans="1:16" hidden="1" x14ac:dyDescent="0.35">
      <c r="A1733">
        <v>138</v>
      </c>
      <c r="B1733">
        <v>2024</v>
      </c>
      <c r="C1733">
        <v>762</v>
      </c>
      <c r="D1733">
        <v>139555.29999999999</v>
      </c>
      <c r="E1733">
        <v>14707.68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154262.98000000001</v>
      </c>
      <c r="M1733">
        <v>4346.12</v>
      </c>
      <c r="N1733">
        <v>0</v>
      </c>
      <c r="O1733">
        <v>33974.720000000001</v>
      </c>
      <c r="P1733">
        <v>183891.58</v>
      </c>
    </row>
    <row r="1734" spans="1:16" hidden="1" x14ac:dyDescent="0.35">
      <c r="A1734">
        <v>139</v>
      </c>
      <c r="B1734">
        <v>2024</v>
      </c>
      <c r="C1734">
        <v>762</v>
      </c>
      <c r="D1734">
        <v>36522.22</v>
      </c>
      <c r="E1734">
        <v>4113.04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40635.26</v>
      </c>
      <c r="M1734">
        <v>1215.4000000000001</v>
      </c>
      <c r="N1734">
        <v>0</v>
      </c>
      <c r="O1734">
        <v>0</v>
      </c>
      <c r="P1734">
        <v>39419.86</v>
      </c>
    </row>
    <row r="1735" spans="1:16" hidden="1" x14ac:dyDescent="0.35">
      <c r="A1735">
        <v>140</v>
      </c>
      <c r="B1735">
        <v>2024</v>
      </c>
      <c r="C1735">
        <v>762</v>
      </c>
      <c r="D1735">
        <v>43819.42</v>
      </c>
      <c r="E1735">
        <v>4825.3500000000004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48644.77</v>
      </c>
      <c r="M1735">
        <v>1425.89</v>
      </c>
      <c r="N1735">
        <v>0</v>
      </c>
      <c r="O1735">
        <v>0</v>
      </c>
      <c r="P1735">
        <v>47218.879999999997</v>
      </c>
    </row>
    <row r="1736" spans="1:16" hidden="1" x14ac:dyDescent="0.35">
      <c r="A1736">
        <v>141</v>
      </c>
      <c r="B1736">
        <v>2024</v>
      </c>
      <c r="C1736">
        <v>762</v>
      </c>
      <c r="D1736">
        <v>40068.910000000003</v>
      </c>
      <c r="E1736">
        <v>6269.71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46338.62</v>
      </c>
      <c r="M1736">
        <v>1852.7</v>
      </c>
      <c r="N1736">
        <v>0</v>
      </c>
      <c r="O1736">
        <v>0</v>
      </c>
      <c r="P1736">
        <v>44485.919999999998</v>
      </c>
    </row>
    <row r="1737" spans="1:16" hidden="1" x14ac:dyDescent="0.35">
      <c r="A1737">
        <v>143</v>
      </c>
      <c r="B1737">
        <v>2024</v>
      </c>
      <c r="C1737">
        <v>762</v>
      </c>
      <c r="D1737">
        <v>36527.32</v>
      </c>
      <c r="E1737">
        <v>4064.96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40592.28</v>
      </c>
      <c r="M1737">
        <v>1201.2</v>
      </c>
      <c r="N1737">
        <v>0</v>
      </c>
      <c r="O1737">
        <v>0</v>
      </c>
      <c r="P1737">
        <v>39391.08</v>
      </c>
    </row>
    <row r="1738" spans="1:16" hidden="1" x14ac:dyDescent="0.35">
      <c r="A1738">
        <v>145</v>
      </c>
      <c r="B1738">
        <v>2024</v>
      </c>
      <c r="C1738">
        <v>762</v>
      </c>
      <c r="D1738">
        <v>63990.51</v>
      </c>
      <c r="E1738">
        <v>8959.27</v>
      </c>
      <c r="F1738">
        <v>13.44</v>
      </c>
      <c r="G1738">
        <v>0</v>
      </c>
      <c r="H1738">
        <v>0</v>
      </c>
      <c r="I1738">
        <v>330.63</v>
      </c>
      <c r="J1738">
        <v>0</v>
      </c>
      <c r="K1738">
        <v>2.11</v>
      </c>
      <c r="L1738">
        <v>72634.7</v>
      </c>
      <c r="M1738">
        <v>2647.46</v>
      </c>
      <c r="N1738">
        <v>0</v>
      </c>
      <c r="O1738">
        <v>59746.93</v>
      </c>
      <c r="P1738">
        <v>129734.17</v>
      </c>
    </row>
    <row r="1739" spans="1:16" hidden="1" x14ac:dyDescent="0.35">
      <c r="A1739">
        <v>146</v>
      </c>
      <c r="B1739">
        <v>2024</v>
      </c>
      <c r="C1739">
        <v>764</v>
      </c>
      <c r="D1739">
        <v>23387.32</v>
      </c>
      <c r="E1739">
        <v>3512.99</v>
      </c>
      <c r="F1739">
        <v>3.17</v>
      </c>
      <c r="G1739">
        <v>0</v>
      </c>
      <c r="H1739">
        <v>0</v>
      </c>
      <c r="I1739">
        <v>34.880000000000003</v>
      </c>
      <c r="J1739">
        <v>0</v>
      </c>
      <c r="K1739">
        <v>0</v>
      </c>
      <c r="L1739">
        <v>26868.6</v>
      </c>
      <c r="M1739">
        <v>1038.0899999999999</v>
      </c>
      <c r="N1739">
        <v>0</v>
      </c>
      <c r="O1739">
        <v>-5.45</v>
      </c>
      <c r="P1739">
        <v>25825.06</v>
      </c>
    </row>
    <row r="1740" spans="1:16" hidden="1" x14ac:dyDescent="0.35">
      <c r="A1740">
        <v>149</v>
      </c>
      <c r="B1740">
        <v>2024</v>
      </c>
      <c r="C1740">
        <v>764</v>
      </c>
      <c r="D1740">
        <v>8808.3799999999992</v>
      </c>
      <c r="E1740">
        <v>2123.4899999999998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10931.87</v>
      </c>
      <c r="M1740">
        <v>627.49</v>
      </c>
      <c r="N1740">
        <v>0</v>
      </c>
      <c r="O1740">
        <v>-5.44</v>
      </c>
      <c r="P1740">
        <v>10298.94</v>
      </c>
    </row>
    <row r="1741" spans="1:16" hidden="1" x14ac:dyDescent="0.35">
      <c r="A1741">
        <v>151</v>
      </c>
      <c r="B1741">
        <v>2024</v>
      </c>
      <c r="C1741">
        <v>764</v>
      </c>
      <c r="D1741">
        <v>11645.07</v>
      </c>
      <c r="E1741">
        <v>2083.9699999999998</v>
      </c>
      <c r="F1741">
        <v>9.69</v>
      </c>
      <c r="G1741">
        <v>0</v>
      </c>
      <c r="H1741">
        <v>0</v>
      </c>
      <c r="I1741">
        <v>17.88</v>
      </c>
      <c r="J1741">
        <v>0</v>
      </c>
      <c r="K1741">
        <v>0</v>
      </c>
      <c r="L1741">
        <v>13720.85</v>
      </c>
      <c r="M1741">
        <v>615.80999999999995</v>
      </c>
      <c r="N1741">
        <v>0</v>
      </c>
      <c r="O1741">
        <v>410.65</v>
      </c>
      <c r="P1741">
        <v>13515.69</v>
      </c>
    </row>
    <row r="1742" spans="1:16" hidden="1" x14ac:dyDescent="0.35">
      <c r="A1742">
        <v>153</v>
      </c>
      <c r="B1742">
        <v>2024</v>
      </c>
      <c r="C1742">
        <v>764</v>
      </c>
      <c r="D1742">
        <v>13364.3</v>
      </c>
      <c r="E1742">
        <v>2498.31</v>
      </c>
      <c r="F1742">
        <v>12.23</v>
      </c>
      <c r="G1742">
        <v>0</v>
      </c>
      <c r="H1742">
        <v>0</v>
      </c>
      <c r="I1742">
        <v>30.62</v>
      </c>
      <c r="J1742">
        <v>0</v>
      </c>
      <c r="K1742">
        <v>0</v>
      </c>
      <c r="L1742">
        <v>15844.22</v>
      </c>
      <c r="M1742">
        <v>738.25</v>
      </c>
      <c r="N1742">
        <v>0</v>
      </c>
      <c r="O1742">
        <v>413997.59</v>
      </c>
      <c r="P1742">
        <v>429103.56</v>
      </c>
    </row>
    <row r="1743" spans="1:16" hidden="1" x14ac:dyDescent="0.35">
      <c r="A1743">
        <v>155</v>
      </c>
      <c r="B1743">
        <v>2024</v>
      </c>
      <c r="C1743">
        <v>764</v>
      </c>
      <c r="D1743">
        <v>16205.41</v>
      </c>
      <c r="E1743">
        <v>3359.68</v>
      </c>
      <c r="F1743">
        <v>0</v>
      </c>
      <c r="G1743">
        <v>0</v>
      </c>
      <c r="H1743">
        <v>0</v>
      </c>
      <c r="I1743">
        <v>213.06</v>
      </c>
      <c r="J1743">
        <v>0</v>
      </c>
      <c r="K1743">
        <v>0</v>
      </c>
      <c r="L1743">
        <v>19352.03</v>
      </c>
      <c r="M1743">
        <v>992.79</v>
      </c>
      <c r="N1743">
        <v>0</v>
      </c>
      <c r="O1743">
        <v>2868.91</v>
      </c>
      <c r="P1743">
        <v>21228.15</v>
      </c>
    </row>
    <row r="1744" spans="1:16" hidden="1" x14ac:dyDescent="0.35">
      <c r="A1744">
        <v>157</v>
      </c>
      <c r="B1744">
        <v>2024</v>
      </c>
      <c r="C1744">
        <v>764</v>
      </c>
      <c r="D1744">
        <v>6947.41</v>
      </c>
      <c r="E1744">
        <v>2119.9299999999998</v>
      </c>
      <c r="F1744">
        <v>4.82</v>
      </c>
      <c r="G1744">
        <v>0</v>
      </c>
      <c r="H1744">
        <v>0</v>
      </c>
      <c r="I1744">
        <v>192.04</v>
      </c>
      <c r="J1744">
        <v>0</v>
      </c>
      <c r="K1744">
        <v>0</v>
      </c>
      <c r="L1744">
        <v>8880.1200000000008</v>
      </c>
      <c r="M1744">
        <v>626.44000000000005</v>
      </c>
      <c r="N1744">
        <v>0</v>
      </c>
      <c r="O1744">
        <v>5268.92</v>
      </c>
      <c r="P1744">
        <v>13522.6</v>
      </c>
    </row>
    <row r="1745" spans="1:16" hidden="1" x14ac:dyDescent="0.35">
      <c r="A1745">
        <v>127</v>
      </c>
      <c r="B1745">
        <v>2024</v>
      </c>
      <c r="C1745">
        <v>764</v>
      </c>
      <c r="D1745">
        <v>143151.1</v>
      </c>
      <c r="E1745">
        <v>10737.69</v>
      </c>
      <c r="F1745">
        <v>0</v>
      </c>
      <c r="G1745">
        <v>0</v>
      </c>
      <c r="H1745">
        <v>0</v>
      </c>
      <c r="I1745">
        <v>819.38</v>
      </c>
      <c r="J1745">
        <v>0</v>
      </c>
      <c r="K1745">
        <v>5.58</v>
      </c>
      <c r="L1745">
        <v>153074.99</v>
      </c>
      <c r="M1745">
        <v>3172.99</v>
      </c>
      <c r="N1745">
        <v>0</v>
      </c>
      <c r="O1745">
        <v>78690.44</v>
      </c>
      <c r="P1745">
        <v>228592.44</v>
      </c>
    </row>
    <row r="1746" spans="1:16" hidden="1" x14ac:dyDescent="0.35">
      <c r="A1746">
        <v>132</v>
      </c>
      <c r="B1746">
        <v>2024</v>
      </c>
      <c r="C1746">
        <v>764</v>
      </c>
      <c r="D1746">
        <v>68168.539999999994</v>
      </c>
      <c r="E1746">
        <v>5431.75</v>
      </c>
      <c r="F1746">
        <v>0</v>
      </c>
      <c r="G1746">
        <v>0</v>
      </c>
      <c r="H1746">
        <v>0</v>
      </c>
      <c r="I1746">
        <v>136.31</v>
      </c>
      <c r="J1746">
        <v>0</v>
      </c>
      <c r="K1746">
        <v>0</v>
      </c>
      <c r="L1746">
        <v>73463.98</v>
      </c>
      <c r="M1746">
        <v>1605.08</v>
      </c>
      <c r="N1746">
        <v>0</v>
      </c>
      <c r="O1746">
        <v>-195.35</v>
      </c>
      <c r="P1746">
        <v>71663.55</v>
      </c>
    </row>
    <row r="1747" spans="1:16" hidden="1" x14ac:dyDescent="0.35">
      <c r="A1747">
        <v>135</v>
      </c>
      <c r="B1747">
        <v>2024</v>
      </c>
      <c r="C1747">
        <v>764</v>
      </c>
      <c r="D1747">
        <v>110023.1</v>
      </c>
      <c r="E1747">
        <v>9953.36</v>
      </c>
      <c r="F1747">
        <v>0</v>
      </c>
      <c r="G1747">
        <v>0</v>
      </c>
      <c r="H1747">
        <v>0</v>
      </c>
      <c r="I1747">
        <v>20.93</v>
      </c>
      <c r="J1747">
        <v>0</v>
      </c>
      <c r="K1747">
        <v>2.12</v>
      </c>
      <c r="L1747">
        <v>119957.65</v>
      </c>
      <c r="M1747">
        <v>2941.22</v>
      </c>
      <c r="N1747">
        <v>0</v>
      </c>
      <c r="O1747">
        <v>398.34</v>
      </c>
      <c r="P1747">
        <v>117414.77</v>
      </c>
    </row>
    <row r="1748" spans="1:16" hidden="1" x14ac:dyDescent="0.35">
      <c r="A1748">
        <v>138</v>
      </c>
      <c r="B1748">
        <v>2024</v>
      </c>
      <c r="C1748">
        <v>764</v>
      </c>
      <c r="D1748">
        <v>55165.09</v>
      </c>
      <c r="E1748">
        <v>5813.83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60978.92</v>
      </c>
      <c r="M1748">
        <v>1717.99</v>
      </c>
      <c r="N1748">
        <v>0</v>
      </c>
      <c r="O1748">
        <v>13429.93</v>
      </c>
      <c r="P1748">
        <v>72690.86</v>
      </c>
    </row>
    <row r="1749" spans="1:16" hidden="1" x14ac:dyDescent="0.35">
      <c r="A1749">
        <v>139</v>
      </c>
      <c r="B1749">
        <v>2024</v>
      </c>
      <c r="C1749">
        <v>764</v>
      </c>
      <c r="D1749">
        <v>14436.94</v>
      </c>
      <c r="E1749">
        <v>1625.85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16062.79</v>
      </c>
      <c r="M1749">
        <v>480.44</v>
      </c>
      <c r="N1749">
        <v>0</v>
      </c>
      <c r="O1749">
        <v>0</v>
      </c>
      <c r="P1749">
        <v>15582.35</v>
      </c>
    </row>
    <row r="1750" spans="1:16" hidden="1" x14ac:dyDescent="0.35">
      <c r="A1750">
        <v>140</v>
      </c>
      <c r="B1750">
        <v>2024</v>
      </c>
      <c r="C1750">
        <v>764</v>
      </c>
      <c r="D1750">
        <v>17321.46</v>
      </c>
      <c r="E1750">
        <v>1907.42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19228.88</v>
      </c>
      <c r="M1750">
        <v>563.64</v>
      </c>
      <c r="N1750">
        <v>0</v>
      </c>
      <c r="O1750">
        <v>0</v>
      </c>
      <c r="P1750">
        <v>18665.240000000002</v>
      </c>
    </row>
    <row r="1751" spans="1:16" hidden="1" x14ac:dyDescent="0.35">
      <c r="A1751">
        <v>141</v>
      </c>
      <c r="B1751">
        <v>2024</v>
      </c>
      <c r="C1751">
        <v>764</v>
      </c>
      <c r="D1751">
        <v>15838.92</v>
      </c>
      <c r="E1751">
        <v>2478.36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18317.28</v>
      </c>
      <c r="M1751">
        <v>732.36</v>
      </c>
      <c r="N1751">
        <v>0</v>
      </c>
      <c r="O1751">
        <v>0</v>
      </c>
      <c r="P1751">
        <v>17584.919999999998</v>
      </c>
    </row>
    <row r="1752" spans="1:16" hidden="1" x14ac:dyDescent="0.35">
      <c r="A1752">
        <v>143</v>
      </c>
      <c r="B1752">
        <v>2024</v>
      </c>
      <c r="C1752">
        <v>764</v>
      </c>
      <c r="D1752">
        <v>14438.96</v>
      </c>
      <c r="E1752">
        <v>1606.85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16045.81</v>
      </c>
      <c r="M1752">
        <v>474.82</v>
      </c>
      <c r="N1752">
        <v>0</v>
      </c>
      <c r="O1752">
        <v>0</v>
      </c>
      <c r="P1752">
        <v>15570.99</v>
      </c>
    </row>
    <row r="1753" spans="1:16" hidden="1" x14ac:dyDescent="0.35">
      <c r="A1753">
        <v>145</v>
      </c>
      <c r="B1753">
        <v>2024</v>
      </c>
      <c r="C1753">
        <v>764</v>
      </c>
      <c r="D1753">
        <v>25294.93</v>
      </c>
      <c r="E1753">
        <v>3541.53</v>
      </c>
      <c r="F1753">
        <v>5.31</v>
      </c>
      <c r="G1753">
        <v>0</v>
      </c>
      <c r="H1753">
        <v>0</v>
      </c>
      <c r="I1753">
        <v>130.69999999999999</v>
      </c>
      <c r="J1753">
        <v>0</v>
      </c>
      <c r="K1753">
        <v>0.84</v>
      </c>
      <c r="L1753">
        <v>28711.91</v>
      </c>
      <c r="M1753">
        <v>1046.52</v>
      </c>
      <c r="N1753">
        <v>0</v>
      </c>
      <c r="O1753">
        <v>23617.48</v>
      </c>
      <c r="P1753">
        <v>51282.87</v>
      </c>
    </row>
    <row r="1754" spans="1:16" hidden="1" x14ac:dyDescent="0.35">
      <c r="A1754">
        <v>146</v>
      </c>
      <c r="B1754">
        <v>2024</v>
      </c>
      <c r="C1754">
        <v>772</v>
      </c>
      <c r="D1754">
        <v>7292.25</v>
      </c>
      <c r="E1754">
        <v>1095.3599999999999</v>
      </c>
      <c r="F1754">
        <v>0.99</v>
      </c>
      <c r="G1754">
        <v>0</v>
      </c>
      <c r="H1754">
        <v>0</v>
      </c>
      <c r="I1754">
        <v>10.87</v>
      </c>
      <c r="J1754">
        <v>0</v>
      </c>
      <c r="K1754">
        <v>0</v>
      </c>
      <c r="L1754">
        <v>8377.73</v>
      </c>
      <c r="M1754">
        <v>323.68</v>
      </c>
      <c r="N1754">
        <v>0</v>
      </c>
      <c r="O1754">
        <v>-1.7</v>
      </c>
      <c r="P1754">
        <v>8052.35</v>
      </c>
    </row>
    <row r="1755" spans="1:16" hidden="1" x14ac:dyDescent="0.35">
      <c r="A1755">
        <v>149</v>
      </c>
      <c r="B1755">
        <v>2024</v>
      </c>
      <c r="C1755">
        <v>772</v>
      </c>
      <c r="D1755">
        <v>2746.48</v>
      </c>
      <c r="E1755">
        <v>662.11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3408.59</v>
      </c>
      <c r="M1755">
        <v>195.65</v>
      </c>
      <c r="N1755">
        <v>0</v>
      </c>
      <c r="O1755">
        <v>-1.7</v>
      </c>
      <c r="P1755">
        <v>3211.24</v>
      </c>
    </row>
    <row r="1756" spans="1:16" hidden="1" x14ac:dyDescent="0.35">
      <c r="A1756">
        <v>151</v>
      </c>
      <c r="B1756">
        <v>2024</v>
      </c>
      <c r="C1756">
        <v>772</v>
      </c>
      <c r="D1756">
        <v>3630.97</v>
      </c>
      <c r="E1756">
        <v>649.79</v>
      </c>
      <c r="F1756">
        <v>3.02</v>
      </c>
      <c r="G1756">
        <v>0</v>
      </c>
      <c r="H1756">
        <v>0</v>
      </c>
      <c r="I1756">
        <v>5.58</v>
      </c>
      <c r="J1756">
        <v>0</v>
      </c>
      <c r="K1756">
        <v>0</v>
      </c>
      <c r="L1756">
        <v>4278.2</v>
      </c>
      <c r="M1756">
        <v>192.01</v>
      </c>
      <c r="N1756">
        <v>0</v>
      </c>
      <c r="O1756">
        <v>128.05000000000001</v>
      </c>
      <c r="P1756">
        <v>4214.24</v>
      </c>
    </row>
    <row r="1757" spans="1:16" hidden="1" x14ac:dyDescent="0.35">
      <c r="A1757">
        <v>153</v>
      </c>
      <c r="B1757">
        <v>2024</v>
      </c>
      <c r="C1757">
        <v>772</v>
      </c>
      <c r="D1757">
        <v>4167.03</v>
      </c>
      <c r="E1757">
        <v>778.98</v>
      </c>
      <c r="F1757">
        <v>3.81</v>
      </c>
      <c r="G1757">
        <v>0</v>
      </c>
      <c r="H1757">
        <v>0</v>
      </c>
      <c r="I1757">
        <v>9.5500000000000007</v>
      </c>
      <c r="J1757">
        <v>0</v>
      </c>
      <c r="K1757">
        <v>0</v>
      </c>
      <c r="L1757">
        <v>4940.2700000000004</v>
      </c>
      <c r="M1757">
        <v>230.19</v>
      </c>
      <c r="N1757">
        <v>0</v>
      </c>
      <c r="O1757">
        <v>129085.83</v>
      </c>
      <c r="P1757">
        <v>133795.91</v>
      </c>
    </row>
    <row r="1758" spans="1:16" hidden="1" x14ac:dyDescent="0.35">
      <c r="A1758">
        <v>155</v>
      </c>
      <c r="B1758">
        <v>2024</v>
      </c>
      <c r="C1758">
        <v>772</v>
      </c>
      <c r="D1758">
        <v>5052.8999999999996</v>
      </c>
      <c r="E1758">
        <v>1047.56</v>
      </c>
      <c r="F1758">
        <v>0</v>
      </c>
      <c r="G1758">
        <v>0</v>
      </c>
      <c r="H1758">
        <v>0</v>
      </c>
      <c r="I1758">
        <v>66.44</v>
      </c>
      <c r="J1758">
        <v>0</v>
      </c>
      <c r="K1758">
        <v>0</v>
      </c>
      <c r="L1758">
        <v>6034.02</v>
      </c>
      <c r="M1758">
        <v>309.55</v>
      </c>
      <c r="N1758">
        <v>0</v>
      </c>
      <c r="O1758">
        <v>894.53</v>
      </c>
      <c r="P1758">
        <v>6619</v>
      </c>
    </row>
    <row r="1759" spans="1:16" hidden="1" x14ac:dyDescent="0.35">
      <c r="A1759">
        <v>157</v>
      </c>
      <c r="B1759">
        <v>2024</v>
      </c>
      <c r="C1759">
        <v>772</v>
      </c>
      <c r="D1759">
        <v>2166.23</v>
      </c>
      <c r="E1759">
        <v>661</v>
      </c>
      <c r="F1759">
        <v>1.5</v>
      </c>
      <c r="G1759">
        <v>0</v>
      </c>
      <c r="H1759">
        <v>0</v>
      </c>
      <c r="I1759">
        <v>59.89</v>
      </c>
      <c r="J1759">
        <v>0</v>
      </c>
      <c r="K1759">
        <v>0</v>
      </c>
      <c r="L1759">
        <v>2768.84</v>
      </c>
      <c r="M1759">
        <v>195.33</v>
      </c>
      <c r="N1759">
        <v>0</v>
      </c>
      <c r="O1759">
        <v>1642.87</v>
      </c>
      <c r="P1759">
        <v>4216.38</v>
      </c>
    </row>
    <row r="1760" spans="1:16" hidden="1" x14ac:dyDescent="0.35">
      <c r="A1760">
        <v>127</v>
      </c>
      <c r="B1760">
        <v>2024</v>
      </c>
      <c r="C1760">
        <v>772</v>
      </c>
      <c r="D1760">
        <v>44634.99</v>
      </c>
      <c r="E1760">
        <v>3348.05</v>
      </c>
      <c r="F1760">
        <v>0</v>
      </c>
      <c r="G1760">
        <v>0</v>
      </c>
      <c r="H1760">
        <v>0</v>
      </c>
      <c r="I1760">
        <v>255.48</v>
      </c>
      <c r="J1760">
        <v>0</v>
      </c>
      <c r="K1760">
        <v>1.74</v>
      </c>
      <c r="L1760">
        <v>47729.3</v>
      </c>
      <c r="M1760">
        <v>989.35</v>
      </c>
      <c r="N1760">
        <v>0</v>
      </c>
      <c r="O1760">
        <v>24535.95</v>
      </c>
      <c r="P1760">
        <v>71275.899999999994</v>
      </c>
    </row>
    <row r="1761" spans="1:16" hidden="1" x14ac:dyDescent="0.35">
      <c r="A1761">
        <v>132</v>
      </c>
      <c r="B1761">
        <v>2024</v>
      </c>
      <c r="C1761">
        <v>772</v>
      </c>
      <c r="D1761">
        <v>21255.18</v>
      </c>
      <c r="E1761">
        <v>1693.64</v>
      </c>
      <c r="F1761">
        <v>0</v>
      </c>
      <c r="G1761">
        <v>0</v>
      </c>
      <c r="H1761">
        <v>0</v>
      </c>
      <c r="I1761">
        <v>42.5</v>
      </c>
      <c r="J1761">
        <v>0</v>
      </c>
      <c r="K1761">
        <v>0</v>
      </c>
      <c r="L1761">
        <v>22906.32</v>
      </c>
      <c r="M1761">
        <v>500.47</v>
      </c>
      <c r="N1761">
        <v>0</v>
      </c>
      <c r="O1761">
        <v>-60.91</v>
      </c>
      <c r="P1761">
        <v>22344.94</v>
      </c>
    </row>
    <row r="1762" spans="1:16" hidden="1" x14ac:dyDescent="0.35">
      <c r="A1762">
        <v>135</v>
      </c>
      <c r="B1762">
        <v>2024</v>
      </c>
      <c r="C1762">
        <v>772</v>
      </c>
      <c r="D1762">
        <v>34305.57</v>
      </c>
      <c r="E1762">
        <v>3103.49</v>
      </c>
      <c r="F1762">
        <v>0</v>
      </c>
      <c r="G1762">
        <v>0</v>
      </c>
      <c r="H1762">
        <v>0</v>
      </c>
      <c r="I1762">
        <v>6.53</v>
      </c>
      <c r="J1762">
        <v>0</v>
      </c>
      <c r="K1762">
        <v>0.66</v>
      </c>
      <c r="L1762">
        <v>37403.19</v>
      </c>
      <c r="M1762">
        <v>917.08</v>
      </c>
      <c r="N1762">
        <v>0</v>
      </c>
      <c r="O1762">
        <v>124.21</v>
      </c>
      <c r="P1762">
        <v>36610.32</v>
      </c>
    </row>
    <row r="1763" spans="1:16" hidden="1" x14ac:dyDescent="0.35">
      <c r="A1763">
        <v>138</v>
      </c>
      <c r="B1763">
        <v>2024</v>
      </c>
      <c r="C1763">
        <v>772</v>
      </c>
      <c r="D1763">
        <v>17200.66</v>
      </c>
      <c r="E1763">
        <v>1812.77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19013.43</v>
      </c>
      <c r="M1763">
        <v>535.66999999999996</v>
      </c>
      <c r="N1763">
        <v>0</v>
      </c>
      <c r="O1763">
        <v>4187.49</v>
      </c>
      <c r="P1763">
        <v>22665.25</v>
      </c>
    </row>
    <row r="1764" spans="1:16" hidden="1" x14ac:dyDescent="0.35">
      <c r="A1764">
        <v>139</v>
      </c>
      <c r="B1764">
        <v>2024</v>
      </c>
      <c r="C1764">
        <v>772</v>
      </c>
      <c r="D1764">
        <v>4501.49</v>
      </c>
      <c r="E1764">
        <v>506.95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5008.4399999999996</v>
      </c>
      <c r="M1764">
        <v>149.80000000000001</v>
      </c>
      <c r="N1764">
        <v>0</v>
      </c>
      <c r="O1764">
        <v>0</v>
      </c>
      <c r="P1764">
        <v>4858.6400000000003</v>
      </c>
    </row>
    <row r="1765" spans="1:16" hidden="1" x14ac:dyDescent="0.35">
      <c r="A1765">
        <v>140</v>
      </c>
      <c r="B1765">
        <v>2024</v>
      </c>
      <c r="C1765">
        <v>772</v>
      </c>
      <c r="D1765">
        <v>5400.89</v>
      </c>
      <c r="E1765">
        <v>594.74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5995.63</v>
      </c>
      <c r="M1765">
        <v>175.75</v>
      </c>
      <c r="N1765">
        <v>0</v>
      </c>
      <c r="O1765">
        <v>0</v>
      </c>
      <c r="P1765">
        <v>5819.88</v>
      </c>
    </row>
    <row r="1766" spans="1:16" hidden="1" x14ac:dyDescent="0.35">
      <c r="A1766">
        <v>141</v>
      </c>
      <c r="B1766">
        <v>2024</v>
      </c>
      <c r="C1766">
        <v>772</v>
      </c>
      <c r="D1766">
        <v>4938.63</v>
      </c>
      <c r="E1766">
        <v>772.76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5711.39</v>
      </c>
      <c r="M1766">
        <v>228.35</v>
      </c>
      <c r="N1766">
        <v>0</v>
      </c>
      <c r="O1766">
        <v>0</v>
      </c>
      <c r="P1766">
        <v>5483.04</v>
      </c>
    </row>
    <row r="1767" spans="1:16" hidden="1" x14ac:dyDescent="0.35">
      <c r="A1767">
        <v>143</v>
      </c>
      <c r="B1767">
        <v>2024</v>
      </c>
      <c r="C1767">
        <v>772</v>
      </c>
      <c r="D1767">
        <v>4502.1099999999997</v>
      </c>
      <c r="E1767">
        <v>501.02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5003.13</v>
      </c>
      <c r="M1767">
        <v>148.05000000000001</v>
      </c>
      <c r="N1767">
        <v>0</v>
      </c>
      <c r="O1767">
        <v>0</v>
      </c>
      <c r="P1767">
        <v>4855.08</v>
      </c>
    </row>
    <row r="1768" spans="1:16" hidden="1" x14ac:dyDescent="0.35">
      <c r="A1768">
        <v>145</v>
      </c>
      <c r="B1768">
        <v>2024</v>
      </c>
      <c r="C1768">
        <v>772</v>
      </c>
      <c r="D1768">
        <v>7887.04</v>
      </c>
      <c r="E1768">
        <v>1104.26</v>
      </c>
      <c r="F1768">
        <v>1.66</v>
      </c>
      <c r="G1768">
        <v>0</v>
      </c>
      <c r="H1768">
        <v>0</v>
      </c>
      <c r="I1768">
        <v>40.75</v>
      </c>
      <c r="J1768">
        <v>0</v>
      </c>
      <c r="K1768">
        <v>0.26</v>
      </c>
      <c r="L1768">
        <v>8952.4699999999993</v>
      </c>
      <c r="M1768">
        <v>326.31</v>
      </c>
      <c r="N1768">
        <v>0</v>
      </c>
      <c r="O1768">
        <v>7364.01</v>
      </c>
      <c r="P1768">
        <v>15990.17</v>
      </c>
    </row>
    <row r="1769" spans="1:16" hidden="1" x14ac:dyDescent="0.35">
      <c r="A1769">
        <v>146</v>
      </c>
      <c r="B1769">
        <v>2024</v>
      </c>
      <c r="C1769">
        <v>774</v>
      </c>
      <c r="D1769">
        <v>4252.8900000000003</v>
      </c>
      <c r="E1769">
        <v>638.82000000000005</v>
      </c>
      <c r="F1769">
        <v>0.57999999999999996</v>
      </c>
      <c r="G1769">
        <v>0</v>
      </c>
      <c r="H1769">
        <v>0</v>
      </c>
      <c r="I1769">
        <v>6.36</v>
      </c>
      <c r="J1769">
        <v>0</v>
      </c>
      <c r="K1769">
        <v>0</v>
      </c>
      <c r="L1769">
        <v>4885.93</v>
      </c>
      <c r="M1769">
        <v>188.77</v>
      </c>
      <c r="N1769">
        <v>0</v>
      </c>
      <c r="O1769">
        <v>-0.99</v>
      </c>
      <c r="P1769">
        <v>4696.17</v>
      </c>
    </row>
    <row r="1770" spans="1:16" hidden="1" x14ac:dyDescent="0.35">
      <c r="A1770">
        <v>149</v>
      </c>
      <c r="B1770">
        <v>2024</v>
      </c>
      <c r="C1770">
        <v>774</v>
      </c>
      <c r="D1770">
        <v>1601.77</v>
      </c>
      <c r="E1770">
        <v>386.15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1987.92</v>
      </c>
      <c r="M1770">
        <v>114.11</v>
      </c>
      <c r="N1770">
        <v>0</v>
      </c>
      <c r="O1770">
        <v>-0.99</v>
      </c>
      <c r="P1770">
        <v>1872.82</v>
      </c>
    </row>
    <row r="1771" spans="1:16" hidden="1" x14ac:dyDescent="0.35">
      <c r="A1771">
        <v>151</v>
      </c>
      <c r="B1771">
        <v>2024</v>
      </c>
      <c r="C1771">
        <v>774</v>
      </c>
      <c r="D1771">
        <v>2117.61</v>
      </c>
      <c r="E1771">
        <v>378.96</v>
      </c>
      <c r="F1771">
        <v>1.76</v>
      </c>
      <c r="G1771">
        <v>0</v>
      </c>
      <c r="H1771">
        <v>0</v>
      </c>
      <c r="I1771">
        <v>3.25</v>
      </c>
      <c r="J1771">
        <v>0</v>
      </c>
      <c r="K1771">
        <v>0</v>
      </c>
      <c r="L1771">
        <v>2495.08</v>
      </c>
      <c r="M1771">
        <v>111.98</v>
      </c>
      <c r="N1771">
        <v>0</v>
      </c>
      <c r="O1771">
        <v>74.67</v>
      </c>
      <c r="P1771">
        <v>2457.77</v>
      </c>
    </row>
    <row r="1772" spans="1:16" hidden="1" x14ac:dyDescent="0.35">
      <c r="A1772">
        <v>153</v>
      </c>
      <c r="B1772">
        <v>2024</v>
      </c>
      <c r="C1772">
        <v>774</v>
      </c>
      <c r="D1772">
        <v>2430.25</v>
      </c>
      <c r="E1772">
        <v>454.31</v>
      </c>
      <c r="F1772">
        <v>2.23</v>
      </c>
      <c r="G1772">
        <v>0</v>
      </c>
      <c r="H1772">
        <v>0</v>
      </c>
      <c r="I1772">
        <v>5.57</v>
      </c>
      <c r="J1772">
        <v>0</v>
      </c>
      <c r="K1772">
        <v>0</v>
      </c>
      <c r="L1772">
        <v>2881.22</v>
      </c>
      <c r="M1772">
        <v>134.25</v>
      </c>
      <c r="N1772">
        <v>0</v>
      </c>
      <c r="O1772">
        <v>75283.87</v>
      </c>
      <c r="P1772">
        <v>78030.84</v>
      </c>
    </row>
    <row r="1773" spans="1:16" hidden="1" x14ac:dyDescent="0.35">
      <c r="A1773">
        <v>155</v>
      </c>
      <c r="B1773">
        <v>2024</v>
      </c>
      <c r="C1773">
        <v>774</v>
      </c>
      <c r="D1773">
        <v>2946.89</v>
      </c>
      <c r="E1773">
        <v>610.95000000000005</v>
      </c>
      <c r="F1773">
        <v>0</v>
      </c>
      <c r="G1773">
        <v>0</v>
      </c>
      <c r="H1773">
        <v>0</v>
      </c>
      <c r="I1773">
        <v>38.74</v>
      </c>
      <c r="J1773">
        <v>0</v>
      </c>
      <c r="K1773">
        <v>0</v>
      </c>
      <c r="L1773">
        <v>3519.1</v>
      </c>
      <c r="M1773">
        <v>180.54</v>
      </c>
      <c r="N1773">
        <v>0</v>
      </c>
      <c r="O1773">
        <v>521.70000000000005</v>
      </c>
      <c r="P1773">
        <v>3860.26</v>
      </c>
    </row>
    <row r="1774" spans="1:16" hidden="1" x14ac:dyDescent="0.35">
      <c r="A1774">
        <v>157</v>
      </c>
      <c r="B1774">
        <v>2024</v>
      </c>
      <c r="C1774">
        <v>774</v>
      </c>
      <c r="D1774">
        <v>1263.3599999999999</v>
      </c>
      <c r="E1774">
        <v>385.5</v>
      </c>
      <c r="F1774">
        <v>0.88</v>
      </c>
      <c r="G1774">
        <v>0</v>
      </c>
      <c r="H1774">
        <v>0</v>
      </c>
      <c r="I1774">
        <v>34.909999999999997</v>
      </c>
      <c r="J1774">
        <v>0</v>
      </c>
      <c r="K1774">
        <v>0</v>
      </c>
      <c r="L1774">
        <v>1614.83</v>
      </c>
      <c r="M1774">
        <v>113.92</v>
      </c>
      <c r="N1774">
        <v>0</v>
      </c>
      <c r="O1774">
        <v>958.13</v>
      </c>
      <c r="P1774">
        <v>2459.04</v>
      </c>
    </row>
    <row r="1775" spans="1:16" hidden="1" x14ac:dyDescent="0.35">
      <c r="A1775">
        <v>127</v>
      </c>
      <c r="B1775">
        <v>2024</v>
      </c>
      <c r="C1775">
        <v>774</v>
      </c>
      <c r="D1775">
        <v>26031.48</v>
      </c>
      <c r="E1775">
        <v>1952.61</v>
      </c>
      <c r="F1775">
        <v>0</v>
      </c>
      <c r="G1775">
        <v>0</v>
      </c>
      <c r="H1775">
        <v>0</v>
      </c>
      <c r="I1775">
        <v>148.99</v>
      </c>
      <c r="J1775">
        <v>0</v>
      </c>
      <c r="K1775">
        <v>1.01</v>
      </c>
      <c r="L1775">
        <v>27836.11</v>
      </c>
      <c r="M1775">
        <v>577</v>
      </c>
      <c r="N1775">
        <v>0</v>
      </c>
      <c r="O1775">
        <v>14309.55</v>
      </c>
      <c r="P1775">
        <v>41568.660000000003</v>
      </c>
    </row>
    <row r="1776" spans="1:16" hidden="1" x14ac:dyDescent="0.35">
      <c r="A1776">
        <v>132</v>
      </c>
      <c r="B1776">
        <v>2024</v>
      </c>
      <c r="C1776">
        <v>774</v>
      </c>
      <c r="D1776">
        <v>12396.19</v>
      </c>
      <c r="E1776">
        <v>987.74</v>
      </c>
      <c r="F1776">
        <v>0</v>
      </c>
      <c r="G1776">
        <v>0</v>
      </c>
      <c r="H1776">
        <v>0</v>
      </c>
      <c r="I1776">
        <v>24.78</v>
      </c>
      <c r="J1776">
        <v>0</v>
      </c>
      <c r="K1776">
        <v>0</v>
      </c>
      <c r="L1776">
        <v>13359.15</v>
      </c>
      <c r="M1776">
        <v>291.88</v>
      </c>
      <c r="N1776">
        <v>0</v>
      </c>
      <c r="O1776">
        <v>-35.53</v>
      </c>
      <c r="P1776">
        <v>13031.74</v>
      </c>
    </row>
    <row r="1777" spans="1:16" hidden="1" x14ac:dyDescent="0.35">
      <c r="A1777">
        <v>135</v>
      </c>
      <c r="B1777">
        <v>2024</v>
      </c>
      <c r="C1777">
        <v>774</v>
      </c>
      <c r="D1777">
        <v>20007.28</v>
      </c>
      <c r="E1777">
        <v>1809.98</v>
      </c>
      <c r="F1777">
        <v>0</v>
      </c>
      <c r="G1777">
        <v>0</v>
      </c>
      <c r="H1777">
        <v>0</v>
      </c>
      <c r="I1777">
        <v>3.8</v>
      </c>
      <c r="J1777">
        <v>0</v>
      </c>
      <c r="K1777">
        <v>0.38</v>
      </c>
      <c r="L1777">
        <v>21813.84</v>
      </c>
      <c r="M1777">
        <v>534.85</v>
      </c>
      <c r="N1777">
        <v>0</v>
      </c>
      <c r="O1777">
        <v>72.44</v>
      </c>
      <c r="P1777">
        <v>21351.43</v>
      </c>
    </row>
    <row r="1778" spans="1:16" hidden="1" x14ac:dyDescent="0.35">
      <c r="A1778">
        <v>138</v>
      </c>
      <c r="B1778">
        <v>2024</v>
      </c>
      <c r="C1778">
        <v>774</v>
      </c>
      <c r="D1778">
        <v>10031.56</v>
      </c>
      <c r="E1778">
        <v>1057.22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11088.78</v>
      </c>
      <c r="M1778">
        <v>312.41000000000003</v>
      </c>
      <c r="N1778">
        <v>0</v>
      </c>
      <c r="O1778">
        <v>2442.1799999999998</v>
      </c>
      <c r="P1778">
        <v>13218.55</v>
      </c>
    </row>
    <row r="1779" spans="1:16" hidden="1" x14ac:dyDescent="0.35">
      <c r="A1779">
        <v>139</v>
      </c>
      <c r="B1779">
        <v>2024</v>
      </c>
      <c r="C1779">
        <v>774</v>
      </c>
      <c r="D1779">
        <v>2625.3</v>
      </c>
      <c r="E1779">
        <v>295.64999999999998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2920.95</v>
      </c>
      <c r="M1779">
        <v>87.36</v>
      </c>
      <c r="N1779">
        <v>0</v>
      </c>
      <c r="O1779">
        <v>0</v>
      </c>
      <c r="P1779">
        <v>2833.59</v>
      </c>
    </row>
    <row r="1780" spans="1:16" hidden="1" x14ac:dyDescent="0.35">
      <c r="A1780">
        <v>140</v>
      </c>
      <c r="B1780">
        <v>2024</v>
      </c>
      <c r="C1780">
        <v>774</v>
      </c>
      <c r="D1780">
        <v>3149.84</v>
      </c>
      <c r="E1780">
        <v>346.86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3496.7</v>
      </c>
      <c r="M1780">
        <v>102.5</v>
      </c>
      <c r="N1780">
        <v>0</v>
      </c>
      <c r="O1780">
        <v>0</v>
      </c>
      <c r="P1780">
        <v>3394.2</v>
      </c>
    </row>
    <row r="1781" spans="1:16" hidden="1" x14ac:dyDescent="0.35">
      <c r="A1781">
        <v>141</v>
      </c>
      <c r="B1781">
        <v>2024</v>
      </c>
      <c r="C1781">
        <v>774</v>
      </c>
      <c r="D1781">
        <v>2880.25</v>
      </c>
      <c r="E1781">
        <v>450.68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3330.93</v>
      </c>
      <c r="M1781">
        <v>133.18</v>
      </c>
      <c r="N1781">
        <v>0</v>
      </c>
      <c r="O1781">
        <v>0</v>
      </c>
      <c r="P1781">
        <v>3197.75</v>
      </c>
    </row>
    <row r="1782" spans="1:16" hidden="1" x14ac:dyDescent="0.35">
      <c r="A1782">
        <v>143</v>
      </c>
      <c r="B1782">
        <v>2024</v>
      </c>
      <c r="C1782">
        <v>774</v>
      </c>
      <c r="D1782">
        <v>2625.67</v>
      </c>
      <c r="E1782">
        <v>292.2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2917.87</v>
      </c>
      <c r="M1782">
        <v>86.35</v>
      </c>
      <c r="N1782">
        <v>0</v>
      </c>
      <c r="O1782">
        <v>0</v>
      </c>
      <c r="P1782">
        <v>2831.52</v>
      </c>
    </row>
    <row r="1783" spans="1:16" hidden="1" x14ac:dyDescent="0.35">
      <c r="A1783">
        <v>145</v>
      </c>
      <c r="B1783">
        <v>2024</v>
      </c>
      <c r="C1783">
        <v>774</v>
      </c>
      <c r="D1783">
        <v>4599.79</v>
      </c>
      <c r="E1783">
        <v>644.01</v>
      </c>
      <c r="F1783">
        <v>0.97</v>
      </c>
      <c r="G1783">
        <v>0</v>
      </c>
      <c r="H1783">
        <v>0</v>
      </c>
      <c r="I1783">
        <v>23.78</v>
      </c>
      <c r="J1783">
        <v>0</v>
      </c>
      <c r="K1783">
        <v>0.15</v>
      </c>
      <c r="L1783">
        <v>5221.1400000000003</v>
      </c>
      <c r="M1783">
        <v>190.3</v>
      </c>
      <c r="N1783">
        <v>0</v>
      </c>
      <c r="O1783">
        <v>4294.75</v>
      </c>
      <c r="P1783">
        <v>9325.59</v>
      </c>
    </row>
    <row r="1784" spans="1:16" hidden="1" x14ac:dyDescent="0.35">
      <c r="A1784">
        <v>146</v>
      </c>
      <c r="B1784">
        <v>2024</v>
      </c>
      <c r="C1784">
        <v>776</v>
      </c>
      <c r="D1784">
        <v>285.24</v>
      </c>
      <c r="E1784">
        <v>42.85</v>
      </c>
      <c r="F1784">
        <v>0.04</v>
      </c>
      <c r="G1784">
        <v>0</v>
      </c>
      <c r="H1784">
        <v>0</v>
      </c>
      <c r="I1784">
        <v>0.42</v>
      </c>
      <c r="J1784">
        <v>0</v>
      </c>
      <c r="K1784">
        <v>0</v>
      </c>
      <c r="L1784">
        <v>327.71</v>
      </c>
      <c r="M1784">
        <v>12.66</v>
      </c>
      <c r="N1784">
        <v>0</v>
      </c>
      <c r="O1784">
        <v>-7.0000000000000007E-2</v>
      </c>
      <c r="P1784">
        <v>314.98</v>
      </c>
    </row>
    <row r="1785" spans="1:16" hidden="1" x14ac:dyDescent="0.35">
      <c r="A1785">
        <v>149</v>
      </c>
      <c r="B1785">
        <v>2024</v>
      </c>
      <c r="C1785">
        <v>776</v>
      </c>
      <c r="D1785">
        <v>107.43</v>
      </c>
      <c r="E1785">
        <v>25.9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133.33000000000001</v>
      </c>
      <c r="M1785">
        <v>7.65</v>
      </c>
      <c r="N1785">
        <v>0</v>
      </c>
      <c r="O1785">
        <v>-7.0000000000000007E-2</v>
      </c>
      <c r="P1785">
        <v>125.61</v>
      </c>
    </row>
    <row r="1786" spans="1:16" hidden="1" x14ac:dyDescent="0.35">
      <c r="A1786">
        <v>151</v>
      </c>
      <c r="B1786">
        <v>2024</v>
      </c>
      <c r="C1786">
        <v>776</v>
      </c>
      <c r="D1786">
        <v>142.03</v>
      </c>
      <c r="E1786">
        <v>25.42</v>
      </c>
      <c r="F1786">
        <v>0.12</v>
      </c>
      <c r="G1786">
        <v>0</v>
      </c>
      <c r="H1786">
        <v>0</v>
      </c>
      <c r="I1786">
        <v>0.24</v>
      </c>
      <c r="J1786">
        <v>0</v>
      </c>
      <c r="K1786">
        <v>0</v>
      </c>
      <c r="L1786">
        <v>167.33</v>
      </c>
      <c r="M1786">
        <v>7.51</v>
      </c>
      <c r="N1786">
        <v>0</v>
      </c>
      <c r="O1786">
        <v>5</v>
      </c>
      <c r="P1786">
        <v>164.82</v>
      </c>
    </row>
    <row r="1787" spans="1:16" hidden="1" x14ac:dyDescent="0.35">
      <c r="A1787">
        <v>153</v>
      </c>
      <c r="B1787">
        <v>2024</v>
      </c>
      <c r="C1787">
        <v>776</v>
      </c>
      <c r="D1787">
        <v>162.99</v>
      </c>
      <c r="E1787">
        <v>30.47</v>
      </c>
      <c r="F1787">
        <v>0.15</v>
      </c>
      <c r="G1787">
        <v>0</v>
      </c>
      <c r="H1787">
        <v>0</v>
      </c>
      <c r="I1787">
        <v>0.38</v>
      </c>
      <c r="J1787">
        <v>0</v>
      </c>
      <c r="K1787">
        <v>0</v>
      </c>
      <c r="L1787">
        <v>193.23</v>
      </c>
      <c r="M1787">
        <v>9</v>
      </c>
      <c r="N1787">
        <v>0</v>
      </c>
      <c r="O1787">
        <v>5049.2</v>
      </c>
      <c r="P1787">
        <v>5233.43</v>
      </c>
    </row>
    <row r="1788" spans="1:16" hidden="1" x14ac:dyDescent="0.35">
      <c r="A1788">
        <v>155</v>
      </c>
      <c r="B1788">
        <v>2024</v>
      </c>
      <c r="C1788">
        <v>776</v>
      </c>
      <c r="D1788">
        <v>197.64</v>
      </c>
      <c r="E1788">
        <v>40.98</v>
      </c>
      <c r="F1788">
        <v>0</v>
      </c>
      <c r="G1788">
        <v>0</v>
      </c>
      <c r="H1788">
        <v>0</v>
      </c>
      <c r="I1788">
        <v>2.59</v>
      </c>
      <c r="J1788">
        <v>0</v>
      </c>
      <c r="K1788">
        <v>0</v>
      </c>
      <c r="L1788">
        <v>236.03</v>
      </c>
      <c r="M1788">
        <v>12.11</v>
      </c>
      <c r="N1788">
        <v>0</v>
      </c>
      <c r="O1788">
        <v>34.99</v>
      </c>
      <c r="P1788">
        <v>258.91000000000003</v>
      </c>
    </row>
    <row r="1789" spans="1:16" hidden="1" x14ac:dyDescent="0.35">
      <c r="A1789">
        <v>157</v>
      </c>
      <c r="B1789">
        <v>2024</v>
      </c>
      <c r="C1789">
        <v>776</v>
      </c>
      <c r="D1789">
        <v>84.73</v>
      </c>
      <c r="E1789">
        <v>25.85</v>
      </c>
      <c r="F1789">
        <v>0.06</v>
      </c>
      <c r="G1789">
        <v>0</v>
      </c>
      <c r="H1789">
        <v>0</v>
      </c>
      <c r="I1789">
        <v>2.36</v>
      </c>
      <c r="J1789">
        <v>0</v>
      </c>
      <c r="K1789">
        <v>0</v>
      </c>
      <c r="L1789">
        <v>108.28</v>
      </c>
      <c r="M1789">
        <v>7.64</v>
      </c>
      <c r="N1789">
        <v>0</v>
      </c>
      <c r="O1789">
        <v>64.260000000000005</v>
      </c>
      <c r="P1789">
        <v>164.9</v>
      </c>
    </row>
    <row r="1790" spans="1:16" hidden="1" x14ac:dyDescent="0.35">
      <c r="A1790">
        <v>127</v>
      </c>
      <c r="B1790">
        <v>2024</v>
      </c>
      <c r="C1790">
        <v>776</v>
      </c>
      <c r="D1790">
        <v>1745.9</v>
      </c>
      <c r="E1790">
        <v>130.96</v>
      </c>
      <c r="F1790">
        <v>0</v>
      </c>
      <c r="G1790">
        <v>0</v>
      </c>
      <c r="H1790">
        <v>0</v>
      </c>
      <c r="I1790">
        <v>10</v>
      </c>
      <c r="J1790">
        <v>0</v>
      </c>
      <c r="K1790">
        <v>7.0000000000000007E-2</v>
      </c>
      <c r="L1790">
        <v>1866.93</v>
      </c>
      <c r="M1790">
        <v>38.700000000000003</v>
      </c>
      <c r="N1790">
        <v>0</v>
      </c>
      <c r="O1790">
        <v>959.73</v>
      </c>
      <c r="P1790">
        <v>2787.96</v>
      </c>
    </row>
    <row r="1791" spans="1:16" hidden="1" x14ac:dyDescent="0.35">
      <c r="A1791">
        <v>132</v>
      </c>
      <c r="B1791">
        <v>2024</v>
      </c>
      <c r="C1791">
        <v>776</v>
      </c>
      <c r="D1791">
        <v>831.4</v>
      </c>
      <c r="E1791">
        <v>66.25</v>
      </c>
      <c r="F1791">
        <v>0</v>
      </c>
      <c r="G1791">
        <v>0</v>
      </c>
      <c r="H1791">
        <v>0</v>
      </c>
      <c r="I1791">
        <v>1.66</v>
      </c>
      <c r="J1791">
        <v>0</v>
      </c>
      <c r="K1791">
        <v>0</v>
      </c>
      <c r="L1791">
        <v>895.99</v>
      </c>
      <c r="M1791">
        <v>19.579999999999998</v>
      </c>
      <c r="N1791">
        <v>0</v>
      </c>
      <c r="O1791">
        <v>-2.38</v>
      </c>
      <c r="P1791">
        <v>874.03</v>
      </c>
    </row>
    <row r="1792" spans="1:16" hidden="1" x14ac:dyDescent="0.35">
      <c r="A1792">
        <v>135</v>
      </c>
      <c r="B1792">
        <v>2024</v>
      </c>
      <c r="C1792">
        <v>776</v>
      </c>
      <c r="D1792">
        <v>1341.86</v>
      </c>
      <c r="E1792">
        <v>121.39</v>
      </c>
      <c r="F1792">
        <v>0</v>
      </c>
      <c r="G1792">
        <v>0</v>
      </c>
      <c r="H1792">
        <v>0</v>
      </c>
      <c r="I1792">
        <v>0.24</v>
      </c>
      <c r="J1792">
        <v>0</v>
      </c>
      <c r="K1792">
        <v>0.03</v>
      </c>
      <c r="L1792">
        <v>1463.04</v>
      </c>
      <c r="M1792">
        <v>35.869999999999997</v>
      </c>
      <c r="N1792">
        <v>0</v>
      </c>
      <c r="O1792">
        <v>4.8600000000000003</v>
      </c>
      <c r="P1792">
        <v>1432.03</v>
      </c>
    </row>
    <row r="1793" spans="1:16" hidden="1" x14ac:dyDescent="0.35">
      <c r="A1793">
        <v>138</v>
      </c>
      <c r="B1793">
        <v>2024</v>
      </c>
      <c r="C1793">
        <v>776</v>
      </c>
      <c r="D1793">
        <v>672.8</v>
      </c>
      <c r="E1793">
        <v>70.91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743.71</v>
      </c>
      <c r="M1793">
        <v>20.95</v>
      </c>
      <c r="N1793">
        <v>0</v>
      </c>
      <c r="O1793">
        <v>163.79</v>
      </c>
      <c r="P1793">
        <v>886.55</v>
      </c>
    </row>
    <row r="1794" spans="1:16" hidden="1" x14ac:dyDescent="0.35">
      <c r="A1794">
        <v>139</v>
      </c>
      <c r="B1794">
        <v>2024</v>
      </c>
      <c r="C1794">
        <v>776</v>
      </c>
      <c r="D1794">
        <v>176.08</v>
      </c>
      <c r="E1794">
        <v>19.829999999999998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195.91</v>
      </c>
      <c r="M1794">
        <v>5.86</v>
      </c>
      <c r="N1794">
        <v>0</v>
      </c>
      <c r="O1794">
        <v>0</v>
      </c>
      <c r="P1794">
        <v>190.05</v>
      </c>
    </row>
    <row r="1795" spans="1:16" hidden="1" x14ac:dyDescent="0.35">
      <c r="A1795">
        <v>140</v>
      </c>
      <c r="B1795">
        <v>2024</v>
      </c>
      <c r="C1795">
        <v>776</v>
      </c>
      <c r="D1795">
        <v>211.26</v>
      </c>
      <c r="E1795">
        <v>23.26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234.52</v>
      </c>
      <c r="M1795">
        <v>6.87</v>
      </c>
      <c r="N1795">
        <v>0</v>
      </c>
      <c r="O1795">
        <v>0</v>
      </c>
      <c r="P1795">
        <v>227.65</v>
      </c>
    </row>
    <row r="1796" spans="1:16" hidden="1" x14ac:dyDescent="0.35">
      <c r="A1796">
        <v>141</v>
      </c>
      <c r="B1796">
        <v>2024</v>
      </c>
      <c r="C1796">
        <v>776</v>
      </c>
      <c r="D1796">
        <v>193.17</v>
      </c>
      <c r="E1796">
        <v>30.23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223.4</v>
      </c>
      <c r="M1796">
        <v>8.93</v>
      </c>
      <c r="N1796">
        <v>0</v>
      </c>
      <c r="O1796">
        <v>0</v>
      </c>
      <c r="P1796">
        <v>214.47</v>
      </c>
    </row>
    <row r="1797" spans="1:16" hidden="1" x14ac:dyDescent="0.35">
      <c r="A1797">
        <v>143</v>
      </c>
      <c r="B1797">
        <v>2024</v>
      </c>
      <c r="C1797">
        <v>776</v>
      </c>
      <c r="D1797">
        <v>176.1</v>
      </c>
      <c r="E1797">
        <v>19.600000000000001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195.7</v>
      </c>
      <c r="M1797">
        <v>5.79</v>
      </c>
      <c r="N1797">
        <v>0</v>
      </c>
      <c r="O1797">
        <v>0</v>
      </c>
      <c r="P1797">
        <v>189.91</v>
      </c>
    </row>
    <row r="1798" spans="1:16" hidden="1" x14ac:dyDescent="0.35">
      <c r="A1798">
        <v>145</v>
      </c>
      <c r="B1798">
        <v>2024</v>
      </c>
      <c r="C1798">
        <v>776</v>
      </c>
      <c r="D1798">
        <v>308.5</v>
      </c>
      <c r="E1798">
        <v>43.19</v>
      </c>
      <c r="F1798">
        <v>0.06</v>
      </c>
      <c r="G1798">
        <v>0</v>
      </c>
      <c r="H1798">
        <v>0</v>
      </c>
      <c r="I1798">
        <v>1.6</v>
      </c>
      <c r="J1798">
        <v>0</v>
      </c>
      <c r="K1798">
        <v>0.01</v>
      </c>
      <c r="L1798">
        <v>350.16</v>
      </c>
      <c r="M1798">
        <v>12.76</v>
      </c>
      <c r="N1798">
        <v>0</v>
      </c>
      <c r="O1798">
        <v>288.04000000000002</v>
      </c>
      <c r="P1798">
        <v>625.44000000000005</v>
      </c>
    </row>
    <row r="1799" spans="1:16" hidden="1" x14ac:dyDescent="0.35">
      <c r="A1799">
        <v>146</v>
      </c>
      <c r="B1799">
        <v>2024</v>
      </c>
      <c r="C1799">
        <v>778</v>
      </c>
      <c r="D1799">
        <v>1106.92</v>
      </c>
      <c r="E1799">
        <v>166.27</v>
      </c>
      <c r="F1799">
        <v>0.15</v>
      </c>
      <c r="G1799">
        <v>0</v>
      </c>
      <c r="H1799">
        <v>0</v>
      </c>
      <c r="I1799">
        <v>1.65</v>
      </c>
      <c r="J1799">
        <v>0</v>
      </c>
      <c r="K1799">
        <v>0</v>
      </c>
      <c r="L1799">
        <v>1271.69</v>
      </c>
      <c r="M1799">
        <v>49.13</v>
      </c>
      <c r="N1799">
        <v>0</v>
      </c>
      <c r="O1799">
        <v>-0.26</v>
      </c>
      <c r="P1799">
        <v>1222.3</v>
      </c>
    </row>
    <row r="1800" spans="1:16" hidden="1" x14ac:dyDescent="0.35">
      <c r="A1800">
        <v>149</v>
      </c>
      <c r="B1800">
        <v>2024</v>
      </c>
      <c r="C1800">
        <v>778</v>
      </c>
      <c r="D1800">
        <v>416.9</v>
      </c>
      <c r="E1800">
        <v>100.5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517.4</v>
      </c>
      <c r="M1800">
        <v>29.7</v>
      </c>
      <c r="N1800">
        <v>0</v>
      </c>
      <c r="O1800">
        <v>-0.26</v>
      </c>
      <c r="P1800">
        <v>487.44</v>
      </c>
    </row>
    <row r="1801" spans="1:16" hidden="1" x14ac:dyDescent="0.35">
      <c r="A1801">
        <v>151</v>
      </c>
      <c r="B1801">
        <v>2024</v>
      </c>
      <c r="C1801">
        <v>778</v>
      </c>
      <c r="D1801">
        <v>551.16</v>
      </c>
      <c r="E1801">
        <v>98.63</v>
      </c>
      <c r="F1801">
        <v>0.46</v>
      </c>
      <c r="G1801">
        <v>0</v>
      </c>
      <c r="H1801">
        <v>0</v>
      </c>
      <c r="I1801">
        <v>0.84</v>
      </c>
      <c r="J1801">
        <v>0</v>
      </c>
      <c r="K1801">
        <v>0</v>
      </c>
      <c r="L1801">
        <v>649.41</v>
      </c>
      <c r="M1801">
        <v>29.15</v>
      </c>
      <c r="N1801">
        <v>0</v>
      </c>
      <c r="O1801">
        <v>19.440000000000001</v>
      </c>
      <c r="P1801">
        <v>639.70000000000005</v>
      </c>
    </row>
    <row r="1802" spans="1:16" hidden="1" x14ac:dyDescent="0.35">
      <c r="A1802">
        <v>153</v>
      </c>
      <c r="B1802">
        <v>2024</v>
      </c>
      <c r="C1802">
        <v>778</v>
      </c>
      <c r="D1802">
        <v>632.53</v>
      </c>
      <c r="E1802">
        <v>118.24</v>
      </c>
      <c r="F1802">
        <v>0.57999999999999996</v>
      </c>
      <c r="G1802">
        <v>0</v>
      </c>
      <c r="H1802">
        <v>0</v>
      </c>
      <c r="I1802">
        <v>1.46</v>
      </c>
      <c r="J1802">
        <v>0</v>
      </c>
      <c r="K1802">
        <v>0</v>
      </c>
      <c r="L1802">
        <v>749.89</v>
      </c>
      <c r="M1802">
        <v>34.94</v>
      </c>
      <c r="N1802">
        <v>0</v>
      </c>
      <c r="O1802">
        <v>19594.39</v>
      </c>
      <c r="P1802">
        <v>20309.34</v>
      </c>
    </row>
    <row r="1803" spans="1:16" hidden="1" x14ac:dyDescent="0.35">
      <c r="A1803">
        <v>155</v>
      </c>
      <c r="B1803">
        <v>2024</v>
      </c>
      <c r="C1803">
        <v>778</v>
      </c>
      <c r="D1803">
        <v>767</v>
      </c>
      <c r="E1803">
        <v>159.01</v>
      </c>
      <c r="F1803">
        <v>0</v>
      </c>
      <c r="G1803">
        <v>0</v>
      </c>
      <c r="H1803">
        <v>0</v>
      </c>
      <c r="I1803">
        <v>10.09</v>
      </c>
      <c r="J1803">
        <v>0</v>
      </c>
      <c r="K1803">
        <v>0</v>
      </c>
      <c r="L1803">
        <v>915.92</v>
      </c>
      <c r="M1803">
        <v>46.99</v>
      </c>
      <c r="N1803">
        <v>0</v>
      </c>
      <c r="O1803">
        <v>135.78</v>
      </c>
      <c r="P1803">
        <v>1004.71</v>
      </c>
    </row>
    <row r="1804" spans="1:16" hidden="1" x14ac:dyDescent="0.35">
      <c r="A1804">
        <v>157</v>
      </c>
      <c r="B1804">
        <v>2024</v>
      </c>
      <c r="C1804">
        <v>778</v>
      </c>
      <c r="D1804">
        <v>328.82</v>
      </c>
      <c r="E1804">
        <v>100.34</v>
      </c>
      <c r="F1804">
        <v>0.23</v>
      </c>
      <c r="G1804">
        <v>0</v>
      </c>
      <c r="H1804">
        <v>0</v>
      </c>
      <c r="I1804">
        <v>9.1</v>
      </c>
      <c r="J1804">
        <v>0</v>
      </c>
      <c r="K1804">
        <v>0</v>
      </c>
      <c r="L1804">
        <v>420.29</v>
      </c>
      <c r="M1804">
        <v>29.65</v>
      </c>
      <c r="N1804">
        <v>0</v>
      </c>
      <c r="O1804">
        <v>249.37</v>
      </c>
      <c r="P1804">
        <v>640.01</v>
      </c>
    </row>
    <row r="1805" spans="1:16" hidden="1" x14ac:dyDescent="0.35">
      <c r="A1805">
        <v>127</v>
      </c>
      <c r="B1805">
        <v>2024</v>
      </c>
      <c r="C1805">
        <v>778</v>
      </c>
      <c r="D1805">
        <v>6775.3</v>
      </c>
      <c r="E1805">
        <v>508.21</v>
      </c>
      <c r="F1805">
        <v>0</v>
      </c>
      <c r="G1805">
        <v>0</v>
      </c>
      <c r="H1805">
        <v>0</v>
      </c>
      <c r="I1805">
        <v>38.76</v>
      </c>
      <c r="J1805">
        <v>0</v>
      </c>
      <c r="K1805">
        <v>0.26</v>
      </c>
      <c r="L1805">
        <v>7245.01</v>
      </c>
      <c r="M1805">
        <v>150.18</v>
      </c>
      <c r="N1805">
        <v>0</v>
      </c>
      <c r="O1805">
        <v>3724.4</v>
      </c>
      <c r="P1805">
        <v>10819.23</v>
      </c>
    </row>
    <row r="1806" spans="1:16" hidden="1" x14ac:dyDescent="0.35">
      <c r="A1806">
        <v>132</v>
      </c>
      <c r="B1806">
        <v>2024</v>
      </c>
      <c r="C1806">
        <v>778</v>
      </c>
      <c r="D1806">
        <v>3226.4</v>
      </c>
      <c r="E1806">
        <v>257.08</v>
      </c>
      <c r="F1806">
        <v>0</v>
      </c>
      <c r="G1806">
        <v>0</v>
      </c>
      <c r="H1806">
        <v>0</v>
      </c>
      <c r="I1806">
        <v>6.45</v>
      </c>
      <c r="J1806">
        <v>0</v>
      </c>
      <c r="K1806">
        <v>0</v>
      </c>
      <c r="L1806">
        <v>3477.03</v>
      </c>
      <c r="M1806">
        <v>75.97</v>
      </c>
      <c r="N1806">
        <v>0</v>
      </c>
      <c r="O1806">
        <v>-9.24</v>
      </c>
      <c r="P1806">
        <v>3391.82</v>
      </c>
    </row>
    <row r="1807" spans="1:16" hidden="1" x14ac:dyDescent="0.35">
      <c r="A1807">
        <v>135</v>
      </c>
      <c r="B1807">
        <v>2024</v>
      </c>
      <c r="C1807">
        <v>778</v>
      </c>
      <c r="D1807">
        <v>5207.3599999999997</v>
      </c>
      <c r="E1807">
        <v>471.09</v>
      </c>
      <c r="F1807">
        <v>0</v>
      </c>
      <c r="G1807">
        <v>0</v>
      </c>
      <c r="H1807">
        <v>0</v>
      </c>
      <c r="I1807">
        <v>0.99</v>
      </c>
      <c r="J1807">
        <v>0</v>
      </c>
      <c r="K1807">
        <v>0.1</v>
      </c>
      <c r="L1807">
        <v>5677.56</v>
      </c>
      <c r="M1807">
        <v>139.21</v>
      </c>
      <c r="N1807">
        <v>0</v>
      </c>
      <c r="O1807">
        <v>18.850000000000001</v>
      </c>
      <c r="P1807">
        <v>5557.2</v>
      </c>
    </row>
    <row r="1808" spans="1:16" hidden="1" x14ac:dyDescent="0.35">
      <c r="A1808">
        <v>138</v>
      </c>
      <c r="B1808">
        <v>2024</v>
      </c>
      <c r="C1808">
        <v>778</v>
      </c>
      <c r="D1808">
        <v>2610.9499999999998</v>
      </c>
      <c r="E1808">
        <v>275.17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2886.12</v>
      </c>
      <c r="M1808">
        <v>81.31</v>
      </c>
      <c r="N1808">
        <v>0</v>
      </c>
      <c r="O1808">
        <v>635.64</v>
      </c>
      <c r="P1808">
        <v>3440.45</v>
      </c>
    </row>
    <row r="1809" spans="1:16" hidden="1" x14ac:dyDescent="0.35">
      <c r="A1809">
        <v>139</v>
      </c>
      <c r="B1809">
        <v>2024</v>
      </c>
      <c r="C1809">
        <v>778</v>
      </c>
      <c r="D1809">
        <v>683.3</v>
      </c>
      <c r="E1809">
        <v>76.95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760.25</v>
      </c>
      <c r="M1809">
        <v>22.74</v>
      </c>
      <c r="N1809">
        <v>0</v>
      </c>
      <c r="O1809">
        <v>0</v>
      </c>
      <c r="P1809">
        <v>737.51</v>
      </c>
    </row>
    <row r="1810" spans="1:16" hidden="1" x14ac:dyDescent="0.35">
      <c r="A1810">
        <v>140</v>
      </c>
      <c r="B1810">
        <v>2024</v>
      </c>
      <c r="C1810">
        <v>778</v>
      </c>
      <c r="D1810">
        <v>819.82</v>
      </c>
      <c r="E1810">
        <v>90.28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910.1</v>
      </c>
      <c r="M1810">
        <v>26.68</v>
      </c>
      <c r="N1810">
        <v>0</v>
      </c>
      <c r="O1810">
        <v>0</v>
      </c>
      <c r="P1810">
        <v>883.42</v>
      </c>
    </row>
    <row r="1811" spans="1:16" hidden="1" x14ac:dyDescent="0.35">
      <c r="A1811">
        <v>141</v>
      </c>
      <c r="B1811">
        <v>2024</v>
      </c>
      <c r="C1811">
        <v>778</v>
      </c>
      <c r="D1811">
        <v>749.65</v>
      </c>
      <c r="E1811">
        <v>117.3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866.95</v>
      </c>
      <c r="M1811">
        <v>34.659999999999997</v>
      </c>
      <c r="N1811">
        <v>0</v>
      </c>
      <c r="O1811">
        <v>0</v>
      </c>
      <c r="P1811">
        <v>832.29</v>
      </c>
    </row>
    <row r="1812" spans="1:16" hidden="1" x14ac:dyDescent="0.35">
      <c r="A1812">
        <v>143</v>
      </c>
      <c r="B1812">
        <v>2024</v>
      </c>
      <c r="C1812">
        <v>778</v>
      </c>
      <c r="D1812">
        <v>683.39</v>
      </c>
      <c r="E1812">
        <v>76.05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759.44</v>
      </c>
      <c r="M1812">
        <v>22.47</v>
      </c>
      <c r="N1812">
        <v>0</v>
      </c>
      <c r="O1812">
        <v>0</v>
      </c>
      <c r="P1812">
        <v>736.97</v>
      </c>
    </row>
    <row r="1813" spans="1:16" hidden="1" x14ac:dyDescent="0.35">
      <c r="A1813">
        <v>145</v>
      </c>
      <c r="B1813">
        <v>2024</v>
      </c>
      <c r="C1813">
        <v>778</v>
      </c>
      <c r="D1813">
        <v>1197.2</v>
      </c>
      <c r="E1813">
        <v>167.62</v>
      </c>
      <c r="F1813">
        <v>0.25</v>
      </c>
      <c r="G1813">
        <v>0</v>
      </c>
      <c r="H1813">
        <v>0</v>
      </c>
      <c r="I1813">
        <v>6.19</v>
      </c>
      <c r="J1813">
        <v>0</v>
      </c>
      <c r="K1813">
        <v>0.04</v>
      </c>
      <c r="L1813">
        <v>1358.92</v>
      </c>
      <c r="M1813">
        <v>49.53</v>
      </c>
      <c r="N1813">
        <v>0</v>
      </c>
      <c r="O1813">
        <v>1117.81</v>
      </c>
      <c r="P1813">
        <v>2427.1999999999998</v>
      </c>
    </row>
    <row r="1814" spans="1:16" hidden="1" x14ac:dyDescent="0.35">
      <c r="A1814">
        <v>146</v>
      </c>
      <c r="B1814">
        <v>2024</v>
      </c>
      <c r="C1814">
        <v>781</v>
      </c>
      <c r="D1814">
        <v>205.48</v>
      </c>
      <c r="E1814">
        <v>30.87</v>
      </c>
      <c r="F1814">
        <v>0.03</v>
      </c>
      <c r="G1814">
        <v>0</v>
      </c>
      <c r="H1814">
        <v>0</v>
      </c>
      <c r="I1814">
        <v>0.31</v>
      </c>
      <c r="J1814">
        <v>0</v>
      </c>
      <c r="K1814">
        <v>0</v>
      </c>
      <c r="L1814">
        <v>236.07</v>
      </c>
      <c r="M1814">
        <v>9.1199999999999992</v>
      </c>
      <c r="N1814">
        <v>0</v>
      </c>
      <c r="O1814">
        <v>-0.05</v>
      </c>
      <c r="P1814">
        <v>226.9</v>
      </c>
    </row>
    <row r="1815" spans="1:16" hidden="1" x14ac:dyDescent="0.35">
      <c r="A1815">
        <v>149</v>
      </c>
      <c r="B1815">
        <v>2024</v>
      </c>
      <c r="C1815">
        <v>781</v>
      </c>
      <c r="D1815">
        <v>77.39</v>
      </c>
      <c r="E1815">
        <v>18.66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96.05</v>
      </c>
      <c r="M1815">
        <v>5.51</v>
      </c>
      <c r="N1815">
        <v>0</v>
      </c>
      <c r="O1815">
        <v>-0.05</v>
      </c>
      <c r="P1815">
        <v>90.49</v>
      </c>
    </row>
    <row r="1816" spans="1:16" hidden="1" x14ac:dyDescent="0.35">
      <c r="A1816">
        <v>151</v>
      </c>
      <c r="B1816">
        <v>2024</v>
      </c>
      <c r="C1816">
        <v>781</v>
      </c>
      <c r="D1816">
        <v>102.31</v>
      </c>
      <c r="E1816">
        <v>18.309999999999999</v>
      </c>
      <c r="F1816">
        <v>0.09</v>
      </c>
      <c r="G1816">
        <v>0</v>
      </c>
      <c r="H1816">
        <v>0</v>
      </c>
      <c r="I1816">
        <v>0.15</v>
      </c>
      <c r="J1816">
        <v>0</v>
      </c>
      <c r="K1816">
        <v>0</v>
      </c>
      <c r="L1816">
        <v>120.56</v>
      </c>
      <c r="M1816">
        <v>5.41</v>
      </c>
      <c r="N1816">
        <v>0</v>
      </c>
      <c r="O1816">
        <v>3.61</v>
      </c>
      <c r="P1816">
        <v>118.76</v>
      </c>
    </row>
    <row r="1817" spans="1:16" hidden="1" x14ac:dyDescent="0.35">
      <c r="A1817">
        <v>153</v>
      </c>
      <c r="B1817">
        <v>2024</v>
      </c>
      <c r="C1817">
        <v>781</v>
      </c>
      <c r="D1817">
        <v>117.42</v>
      </c>
      <c r="E1817">
        <v>21.95</v>
      </c>
      <c r="F1817">
        <v>0.11</v>
      </c>
      <c r="G1817">
        <v>0</v>
      </c>
      <c r="H1817">
        <v>0</v>
      </c>
      <c r="I1817">
        <v>0.27</v>
      </c>
      <c r="J1817">
        <v>0</v>
      </c>
      <c r="K1817">
        <v>0</v>
      </c>
      <c r="L1817">
        <v>139.21</v>
      </c>
      <c r="M1817">
        <v>6.49</v>
      </c>
      <c r="N1817">
        <v>0</v>
      </c>
      <c r="O1817">
        <v>3637.44</v>
      </c>
      <c r="P1817">
        <v>3770.16</v>
      </c>
    </row>
    <row r="1818" spans="1:16" hidden="1" x14ac:dyDescent="0.35">
      <c r="A1818">
        <v>155</v>
      </c>
      <c r="B1818">
        <v>2024</v>
      </c>
      <c r="C1818">
        <v>781</v>
      </c>
      <c r="D1818">
        <v>142.38</v>
      </c>
      <c r="E1818">
        <v>29.52</v>
      </c>
      <c r="F1818">
        <v>0</v>
      </c>
      <c r="G1818">
        <v>0</v>
      </c>
      <c r="H1818">
        <v>0</v>
      </c>
      <c r="I1818">
        <v>1.87</v>
      </c>
      <c r="J1818">
        <v>0</v>
      </c>
      <c r="K1818">
        <v>0</v>
      </c>
      <c r="L1818">
        <v>170.03</v>
      </c>
      <c r="M1818">
        <v>8.7200000000000006</v>
      </c>
      <c r="N1818">
        <v>0</v>
      </c>
      <c r="O1818">
        <v>25.2</v>
      </c>
      <c r="P1818">
        <v>186.51</v>
      </c>
    </row>
    <row r="1819" spans="1:16" hidden="1" x14ac:dyDescent="0.35">
      <c r="A1819">
        <v>157</v>
      </c>
      <c r="B1819">
        <v>2024</v>
      </c>
      <c r="C1819">
        <v>781</v>
      </c>
      <c r="D1819">
        <v>61.04</v>
      </c>
      <c r="E1819">
        <v>18.63</v>
      </c>
      <c r="F1819">
        <v>0.04</v>
      </c>
      <c r="G1819">
        <v>0</v>
      </c>
      <c r="H1819">
        <v>0</v>
      </c>
      <c r="I1819">
        <v>1.68</v>
      </c>
      <c r="J1819">
        <v>0</v>
      </c>
      <c r="K1819">
        <v>0</v>
      </c>
      <c r="L1819">
        <v>78.03</v>
      </c>
      <c r="M1819">
        <v>5.51</v>
      </c>
      <c r="N1819">
        <v>0</v>
      </c>
      <c r="O1819">
        <v>46.29</v>
      </c>
      <c r="P1819">
        <v>118.81</v>
      </c>
    </row>
    <row r="1820" spans="1:16" hidden="1" x14ac:dyDescent="0.35">
      <c r="A1820">
        <v>127</v>
      </c>
      <c r="B1820">
        <v>2024</v>
      </c>
      <c r="C1820">
        <v>781</v>
      </c>
      <c r="D1820">
        <v>1257.75</v>
      </c>
      <c r="E1820">
        <v>94.34</v>
      </c>
      <c r="F1820">
        <v>0</v>
      </c>
      <c r="G1820">
        <v>0</v>
      </c>
      <c r="H1820">
        <v>0</v>
      </c>
      <c r="I1820">
        <v>7.19</v>
      </c>
      <c r="J1820">
        <v>0</v>
      </c>
      <c r="K1820">
        <v>0.05</v>
      </c>
      <c r="L1820">
        <v>1344.95</v>
      </c>
      <c r="M1820">
        <v>27.88</v>
      </c>
      <c r="N1820">
        <v>0</v>
      </c>
      <c r="O1820">
        <v>691.38</v>
      </c>
      <c r="P1820">
        <v>2008.45</v>
      </c>
    </row>
    <row r="1821" spans="1:16" hidden="1" x14ac:dyDescent="0.35">
      <c r="A1821">
        <v>132</v>
      </c>
      <c r="B1821">
        <v>2024</v>
      </c>
      <c r="C1821">
        <v>781</v>
      </c>
      <c r="D1821">
        <v>598.94000000000005</v>
      </c>
      <c r="E1821">
        <v>47.72</v>
      </c>
      <c r="F1821">
        <v>0</v>
      </c>
      <c r="G1821">
        <v>0</v>
      </c>
      <c r="H1821">
        <v>0</v>
      </c>
      <c r="I1821">
        <v>1.19</v>
      </c>
      <c r="J1821">
        <v>0</v>
      </c>
      <c r="K1821">
        <v>0</v>
      </c>
      <c r="L1821">
        <v>645.47</v>
      </c>
      <c r="M1821">
        <v>14.1</v>
      </c>
      <c r="N1821">
        <v>0</v>
      </c>
      <c r="O1821">
        <v>-1.72</v>
      </c>
      <c r="P1821">
        <v>629.65</v>
      </c>
    </row>
    <row r="1822" spans="1:16" hidden="1" x14ac:dyDescent="0.35">
      <c r="A1822">
        <v>135</v>
      </c>
      <c r="B1822">
        <v>2024</v>
      </c>
      <c r="C1822">
        <v>781</v>
      </c>
      <c r="D1822">
        <v>966.68</v>
      </c>
      <c r="E1822">
        <v>87.45</v>
      </c>
      <c r="F1822">
        <v>0</v>
      </c>
      <c r="G1822">
        <v>0</v>
      </c>
      <c r="H1822">
        <v>0</v>
      </c>
      <c r="I1822">
        <v>0.17</v>
      </c>
      <c r="J1822">
        <v>0</v>
      </c>
      <c r="K1822">
        <v>0.02</v>
      </c>
      <c r="L1822">
        <v>1053.98</v>
      </c>
      <c r="M1822">
        <v>25.84</v>
      </c>
      <c r="N1822">
        <v>0</v>
      </c>
      <c r="O1822">
        <v>3.5</v>
      </c>
      <c r="P1822">
        <v>1031.6400000000001</v>
      </c>
    </row>
    <row r="1823" spans="1:16" hidden="1" x14ac:dyDescent="0.35">
      <c r="A1823">
        <v>138</v>
      </c>
      <c r="B1823">
        <v>2024</v>
      </c>
      <c r="C1823">
        <v>781</v>
      </c>
      <c r="D1823">
        <v>484.69</v>
      </c>
      <c r="E1823">
        <v>51.08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535.77</v>
      </c>
      <c r="M1823">
        <v>15.09</v>
      </c>
      <c r="N1823">
        <v>0</v>
      </c>
      <c r="O1823">
        <v>118</v>
      </c>
      <c r="P1823">
        <v>638.67999999999995</v>
      </c>
    </row>
    <row r="1824" spans="1:16" hidden="1" x14ac:dyDescent="0.35">
      <c r="A1824">
        <v>139</v>
      </c>
      <c r="B1824">
        <v>2024</v>
      </c>
      <c r="C1824">
        <v>781</v>
      </c>
      <c r="D1824">
        <v>126.85</v>
      </c>
      <c r="E1824">
        <v>14.29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141.13999999999999</v>
      </c>
      <c r="M1824">
        <v>4.22</v>
      </c>
      <c r="N1824">
        <v>0</v>
      </c>
      <c r="O1824">
        <v>0</v>
      </c>
      <c r="P1824">
        <v>136.91999999999999</v>
      </c>
    </row>
    <row r="1825" spans="1:16" hidden="1" x14ac:dyDescent="0.35">
      <c r="A1825">
        <v>140</v>
      </c>
      <c r="B1825">
        <v>2024</v>
      </c>
      <c r="C1825">
        <v>781</v>
      </c>
      <c r="D1825">
        <v>152.19</v>
      </c>
      <c r="E1825">
        <v>16.760000000000002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168.95</v>
      </c>
      <c r="M1825">
        <v>4.95</v>
      </c>
      <c r="N1825">
        <v>0</v>
      </c>
      <c r="O1825">
        <v>0</v>
      </c>
      <c r="P1825">
        <v>164</v>
      </c>
    </row>
    <row r="1826" spans="1:16" hidden="1" x14ac:dyDescent="0.35">
      <c r="A1826">
        <v>141</v>
      </c>
      <c r="B1826">
        <v>2024</v>
      </c>
      <c r="C1826">
        <v>781</v>
      </c>
      <c r="D1826">
        <v>139.16</v>
      </c>
      <c r="E1826">
        <v>21.78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160.94</v>
      </c>
      <c r="M1826">
        <v>6.44</v>
      </c>
      <c r="N1826">
        <v>0</v>
      </c>
      <c r="O1826">
        <v>0</v>
      </c>
      <c r="P1826">
        <v>154.5</v>
      </c>
    </row>
    <row r="1827" spans="1:16" hidden="1" x14ac:dyDescent="0.35">
      <c r="A1827">
        <v>143</v>
      </c>
      <c r="B1827">
        <v>2024</v>
      </c>
      <c r="C1827">
        <v>781</v>
      </c>
      <c r="D1827">
        <v>126.86</v>
      </c>
      <c r="E1827">
        <v>14.12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140.97999999999999</v>
      </c>
      <c r="M1827">
        <v>4.17</v>
      </c>
      <c r="N1827">
        <v>0</v>
      </c>
      <c r="O1827">
        <v>0</v>
      </c>
      <c r="P1827">
        <v>136.81</v>
      </c>
    </row>
    <row r="1828" spans="1:16" hidden="1" x14ac:dyDescent="0.35">
      <c r="A1828">
        <v>145</v>
      </c>
      <c r="B1828">
        <v>2024</v>
      </c>
      <c r="C1828">
        <v>781</v>
      </c>
      <c r="D1828">
        <v>222.24</v>
      </c>
      <c r="E1828">
        <v>31.12</v>
      </c>
      <c r="F1828">
        <v>0.05</v>
      </c>
      <c r="G1828">
        <v>0</v>
      </c>
      <c r="H1828">
        <v>0</v>
      </c>
      <c r="I1828">
        <v>1.1299999999999999</v>
      </c>
      <c r="J1828">
        <v>0</v>
      </c>
      <c r="K1828">
        <v>0.01</v>
      </c>
      <c r="L1828">
        <v>252.29</v>
      </c>
      <c r="M1828">
        <v>9.1999999999999993</v>
      </c>
      <c r="N1828">
        <v>0</v>
      </c>
      <c r="O1828">
        <v>207.51</v>
      </c>
      <c r="P1828">
        <v>450.6</v>
      </c>
    </row>
    <row r="1829" spans="1:16" hidden="1" x14ac:dyDescent="0.35">
      <c r="A1829">
        <v>146</v>
      </c>
      <c r="B1829">
        <v>2024</v>
      </c>
      <c r="C1829">
        <v>782</v>
      </c>
      <c r="D1829">
        <v>27650.05</v>
      </c>
      <c r="E1829">
        <v>4153.29</v>
      </c>
      <c r="F1829">
        <v>3.75</v>
      </c>
      <c r="G1829">
        <v>0</v>
      </c>
      <c r="H1829">
        <v>0</v>
      </c>
      <c r="I1829">
        <v>41.24</v>
      </c>
      <c r="J1829">
        <v>0</v>
      </c>
      <c r="K1829">
        <v>0</v>
      </c>
      <c r="L1829">
        <v>31765.85</v>
      </c>
      <c r="M1829">
        <v>1227.3</v>
      </c>
      <c r="N1829">
        <v>0</v>
      </c>
      <c r="O1829">
        <v>-6.45</v>
      </c>
      <c r="P1829">
        <v>30532.1</v>
      </c>
    </row>
    <row r="1830" spans="1:16" hidden="1" x14ac:dyDescent="0.35">
      <c r="A1830">
        <v>149</v>
      </c>
      <c r="B1830">
        <v>2024</v>
      </c>
      <c r="C1830">
        <v>782</v>
      </c>
      <c r="D1830">
        <v>10413.85</v>
      </c>
      <c r="E1830">
        <v>2510.5300000000002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12924.38</v>
      </c>
      <c r="M1830">
        <v>741.86</v>
      </c>
      <c r="N1830">
        <v>0</v>
      </c>
      <c r="O1830">
        <v>-6.43</v>
      </c>
      <c r="P1830">
        <v>12176.09</v>
      </c>
    </row>
    <row r="1831" spans="1:16" hidden="1" x14ac:dyDescent="0.35">
      <c r="A1831">
        <v>151</v>
      </c>
      <c r="B1831">
        <v>2024</v>
      </c>
      <c r="C1831">
        <v>782</v>
      </c>
      <c r="D1831">
        <v>13767.58</v>
      </c>
      <c r="E1831">
        <v>2463.8000000000002</v>
      </c>
      <c r="F1831">
        <v>11.45</v>
      </c>
      <c r="G1831">
        <v>0</v>
      </c>
      <c r="H1831">
        <v>0</v>
      </c>
      <c r="I1831">
        <v>21.11</v>
      </c>
      <c r="J1831">
        <v>0</v>
      </c>
      <c r="K1831">
        <v>0</v>
      </c>
      <c r="L1831">
        <v>16221.72</v>
      </c>
      <c r="M1831">
        <v>728.05</v>
      </c>
      <c r="N1831">
        <v>0</v>
      </c>
      <c r="O1831">
        <v>485.5</v>
      </c>
      <c r="P1831">
        <v>15979.17</v>
      </c>
    </row>
    <row r="1832" spans="1:16" hidden="1" x14ac:dyDescent="0.35">
      <c r="A1832">
        <v>153</v>
      </c>
      <c r="B1832">
        <v>2024</v>
      </c>
      <c r="C1832">
        <v>782</v>
      </c>
      <c r="D1832">
        <v>15800.16</v>
      </c>
      <c r="E1832">
        <v>2953.67</v>
      </c>
      <c r="F1832">
        <v>14.46</v>
      </c>
      <c r="G1832">
        <v>0</v>
      </c>
      <c r="H1832">
        <v>0</v>
      </c>
      <c r="I1832">
        <v>36.21</v>
      </c>
      <c r="J1832">
        <v>0</v>
      </c>
      <c r="K1832">
        <v>0</v>
      </c>
      <c r="L1832">
        <v>18732.080000000002</v>
      </c>
      <c r="M1832">
        <v>872.81</v>
      </c>
      <c r="N1832">
        <v>0</v>
      </c>
      <c r="O1832">
        <v>489455.44</v>
      </c>
      <c r="P1832">
        <v>507314.71</v>
      </c>
    </row>
    <row r="1833" spans="1:16" hidden="1" x14ac:dyDescent="0.35">
      <c r="A1833">
        <v>155</v>
      </c>
      <c r="B1833">
        <v>2024</v>
      </c>
      <c r="C1833">
        <v>782</v>
      </c>
      <c r="D1833">
        <v>19159.11</v>
      </c>
      <c r="E1833">
        <v>3972.04</v>
      </c>
      <c r="F1833">
        <v>0</v>
      </c>
      <c r="G1833">
        <v>0</v>
      </c>
      <c r="H1833">
        <v>0</v>
      </c>
      <c r="I1833">
        <v>251.9</v>
      </c>
      <c r="J1833">
        <v>0</v>
      </c>
      <c r="K1833">
        <v>0</v>
      </c>
      <c r="L1833">
        <v>22879.25</v>
      </c>
      <c r="M1833">
        <v>1173.74</v>
      </c>
      <c r="N1833">
        <v>0</v>
      </c>
      <c r="O1833">
        <v>3391.82</v>
      </c>
      <c r="P1833">
        <v>25097.33</v>
      </c>
    </row>
    <row r="1834" spans="1:16" hidden="1" x14ac:dyDescent="0.35">
      <c r="A1834">
        <v>157</v>
      </c>
      <c r="B1834">
        <v>2024</v>
      </c>
      <c r="C1834">
        <v>782</v>
      </c>
      <c r="D1834">
        <v>8213.69</v>
      </c>
      <c r="E1834">
        <v>2506.3200000000002</v>
      </c>
      <c r="F1834">
        <v>5.7</v>
      </c>
      <c r="G1834">
        <v>0</v>
      </c>
      <c r="H1834">
        <v>0</v>
      </c>
      <c r="I1834">
        <v>227.04</v>
      </c>
      <c r="J1834">
        <v>0</v>
      </c>
      <c r="K1834">
        <v>0</v>
      </c>
      <c r="L1834">
        <v>10498.67</v>
      </c>
      <c r="M1834">
        <v>740.62</v>
      </c>
      <c r="N1834">
        <v>0</v>
      </c>
      <c r="O1834">
        <v>6229.28</v>
      </c>
      <c r="P1834">
        <v>15987.33</v>
      </c>
    </row>
    <row r="1835" spans="1:16" hidden="1" x14ac:dyDescent="0.35">
      <c r="A1835">
        <v>127</v>
      </c>
      <c r="B1835">
        <v>2024</v>
      </c>
      <c r="C1835">
        <v>782</v>
      </c>
      <c r="D1835">
        <v>169242.74</v>
      </c>
      <c r="E1835">
        <v>12694.81</v>
      </c>
      <c r="F1835">
        <v>0</v>
      </c>
      <c r="G1835">
        <v>0</v>
      </c>
      <c r="H1835">
        <v>0</v>
      </c>
      <c r="I1835">
        <v>968.72</v>
      </c>
      <c r="J1835">
        <v>0</v>
      </c>
      <c r="K1835">
        <v>6.6</v>
      </c>
      <c r="L1835">
        <v>180975.43</v>
      </c>
      <c r="M1835">
        <v>3751.32</v>
      </c>
      <c r="N1835">
        <v>0</v>
      </c>
      <c r="O1835">
        <v>93033.07</v>
      </c>
      <c r="P1835">
        <v>270257.18</v>
      </c>
    </row>
    <row r="1836" spans="1:16" hidden="1" x14ac:dyDescent="0.35">
      <c r="A1836">
        <v>132</v>
      </c>
      <c r="B1836">
        <v>2024</v>
      </c>
      <c r="C1836">
        <v>782</v>
      </c>
      <c r="D1836">
        <v>80593.38</v>
      </c>
      <c r="E1836">
        <v>6421.78</v>
      </c>
      <c r="F1836">
        <v>0</v>
      </c>
      <c r="G1836">
        <v>0</v>
      </c>
      <c r="H1836">
        <v>0</v>
      </c>
      <c r="I1836">
        <v>161.13</v>
      </c>
      <c r="J1836">
        <v>0</v>
      </c>
      <c r="K1836">
        <v>0</v>
      </c>
      <c r="L1836">
        <v>86854.03</v>
      </c>
      <c r="M1836">
        <v>1897.64</v>
      </c>
      <c r="N1836">
        <v>0</v>
      </c>
      <c r="O1836">
        <v>-230.95</v>
      </c>
      <c r="P1836">
        <v>84725.440000000002</v>
      </c>
    </row>
    <row r="1837" spans="1:16" hidden="1" x14ac:dyDescent="0.35">
      <c r="A1837">
        <v>135</v>
      </c>
      <c r="B1837">
        <v>2024</v>
      </c>
      <c r="C1837">
        <v>782</v>
      </c>
      <c r="D1837">
        <v>130076.62</v>
      </c>
      <c r="E1837">
        <v>11767.52</v>
      </c>
      <c r="F1837">
        <v>0</v>
      </c>
      <c r="G1837">
        <v>0</v>
      </c>
      <c r="H1837">
        <v>0</v>
      </c>
      <c r="I1837">
        <v>24.75</v>
      </c>
      <c r="J1837">
        <v>0</v>
      </c>
      <c r="K1837">
        <v>2.5</v>
      </c>
      <c r="L1837">
        <v>141821.89000000001</v>
      </c>
      <c r="M1837">
        <v>3477.3</v>
      </c>
      <c r="N1837">
        <v>0</v>
      </c>
      <c r="O1837">
        <v>470.95</v>
      </c>
      <c r="P1837">
        <v>138815.54</v>
      </c>
    </row>
    <row r="1838" spans="1:16" hidden="1" x14ac:dyDescent="0.35">
      <c r="A1838">
        <v>138</v>
      </c>
      <c r="B1838">
        <v>2024</v>
      </c>
      <c r="C1838">
        <v>782</v>
      </c>
      <c r="D1838">
        <v>65219.83</v>
      </c>
      <c r="E1838">
        <v>6873.49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72093.320000000007</v>
      </c>
      <c r="M1838">
        <v>2031.12</v>
      </c>
      <c r="N1838">
        <v>0</v>
      </c>
      <c r="O1838">
        <v>15877.76</v>
      </c>
      <c r="P1838">
        <v>85939.96</v>
      </c>
    </row>
    <row r="1839" spans="1:16" hidden="1" x14ac:dyDescent="0.35">
      <c r="A1839">
        <v>139</v>
      </c>
      <c r="B1839">
        <v>2024</v>
      </c>
      <c r="C1839">
        <v>782</v>
      </c>
      <c r="D1839">
        <v>17068.310000000001</v>
      </c>
      <c r="E1839">
        <v>1922.19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18990.5</v>
      </c>
      <c r="M1839">
        <v>568.01</v>
      </c>
      <c r="N1839">
        <v>0</v>
      </c>
      <c r="O1839">
        <v>0</v>
      </c>
      <c r="P1839">
        <v>18422.490000000002</v>
      </c>
    </row>
    <row r="1840" spans="1:16" hidden="1" x14ac:dyDescent="0.35">
      <c r="A1840">
        <v>140</v>
      </c>
      <c r="B1840">
        <v>2024</v>
      </c>
      <c r="C1840">
        <v>782</v>
      </c>
      <c r="D1840">
        <v>20478.580000000002</v>
      </c>
      <c r="E1840">
        <v>2255.08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22733.66</v>
      </c>
      <c r="M1840">
        <v>666.38</v>
      </c>
      <c r="N1840">
        <v>0</v>
      </c>
      <c r="O1840">
        <v>0</v>
      </c>
      <c r="P1840">
        <v>22067.279999999999</v>
      </c>
    </row>
    <row r="1841" spans="1:16" hidden="1" x14ac:dyDescent="0.35">
      <c r="A1841">
        <v>141</v>
      </c>
      <c r="B1841">
        <v>2024</v>
      </c>
      <c r="C1841">
        <v>782</v>
      </c>
      <c r="D1841">
        <v>18725.82</v>
      </c>
      <c r="E1841">
        <v>2930.09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21655.91</v>
      </c>
      <c r="M1841">
        <v>865.84</v>
      </c>
      <c r="N1841">
        <v>0</v>
      </c>
      <c r="O1841">
        <v>0</v>
      </c>
      <c r="P1841">
        <v>20790.07</v>
      </c>
    </row>
    <row r="1842" spans="1:16" hidden="1" x14ac:dyDescent="0.35">
      <c r="A1842">
        <v>143</v>
      </c>
      <c r="B1842">
        <v>2024</v>
      </c>
      <c r="C1842">
        <v>782</v>
      </c>
      <c r="D1842">
        <v>17070.689999999999</v>
      </c>
      <c r="E1842">
        <v>1899.72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18970.41</v>
      </c>
      <c r="M1842">
        <v>561.37</v>
      </c>
      <c r="N1842">
        <v>0</v>
      </c>
      <c r="O1842">
        <v>0</v>
      </c>
      <c r="P1842">
        <v>18409.04</v>
      </c>
    </row>
    <row r="1843" spans="1:16" hidden="1" x14ac:dyDescent="0.35">
      <c r="A1843">
        <v>145</v>
      </c>
      <c r="B1843">
        <v>2024</v>
      </c>
      <c r="C1843">
        <v>782</v>
      </c>
      <c r="D1843">
        <v>29905.35</v>
      </c>
      <c r="E1843">
        <v>4187.03</v>
      </c>
      <c r="F1843">
        <v>6.28</v>
      </c>
      <c r="G1843">
        <v>0</v>
      </c>
      <c r="H1843">
        <v>0</v>
      </c>
      <c r="I1843">
        <v>154.51</v>
      </c>
      <c r="J1843">
        <v>0</v>
      </c>
      <c r="K1843">
        <v>0.99</v>
      </c>
      <c r="L1843">
        <v>33945.14</v>
      </c>
      <c r="M1843">
        <v>1237.27</v>
      </c>
      <c r="N1843">
        <v>0</v>
      </c>
      <c r="O1843">
        <v>27922.16</v>
      </c>
      <c r="P1843">
        <v>60630.03</v>
      </c>
    </row>
    <row r="1844" spans="1:16" hidden="1" x14ac:dyDescent="0.35">
      <c r="A1844">
        <v>146</v>
      </c>
      <c r="B1844">
        <v>2024</v>
      </c>
      <c r="C1844">
        <v>784</v>
      </c>
      <c r="D1844">
        <v>11616.39</v>
      </c>
      <c r="E1844">
        <v>1744.89</v>
      </c>
      <c r="F1844">
        <v>1.57</v>
      </c>
      <c r="G1844">
        <v>0</v>
      </c>
      <c r="H1844">
        <v>0</v>
      </c>
      <c r="I1844">
        <v>17.32</v>
      </c>
      <c r="J1844">
        <v>0</v>
      </c>
      <c r="K1844">
        <v>0</v>
      </c>
      <c r="L1844">
        <v>13345.53</v>
      </c>
      <c r="M1844">
        <v>515.61</v>
      </c>
      <c r="N1844">
        <v>0</v>
      </c>
      <c r="O1844">
        <v>-2.71</v>
      </c>
      <c r="P1844">
        <v>12827.21</v>
      </c>
    </row>
    <row r="1845" spans="1:16" hidden="1" x14ac:dyDescent="0.35">
      <c r="A1845">
        <v>149</v>
      </c>
      <c r="B1845">
        <v>2024</v>
      </c>
      <c r="C1845">
        <v>784</v>
      </c>
      <c r="D1845">
        <v>4375.09</v>
      </c>
      <c r="E1845">
        <v>1054.73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5429.82</v>
      </c>
      <c r="M1845">
        <v>311.67</v>
      </c>
      <c r="N1845">
        <v>0</v>
      </c>
      <c r="O1845">
        <v>-2.7</v>
      </c>
      <c r="P1845">
        <v>5115.45</v>
      </c>
    </row>
    <row r="1846" spans="1:16" hidden="1" x14ac:dyDescent="0.35">
      <c r="A1846">
        <v>151</v>
      </c>
      <c r="B1846">
        <v>2024</v>
      </c>
      <c r="C1846">
        <v>784</v>
      </c>
      <c r="D1846">
        <v>5784.06</v>
      </c>
      <c r="E1846">
        <v>1035.0999999999999</v>
      </c>
      <c r="F1846">
        <v>4.8099999999999996</v>
      </c>
      <c r="G1846">
        <v>0</v>
      </c>
      <c r="H1846">
        <v>0</v>
      </c>
      <c r="I1846">
        <v>8.8800000000000008</v>
      </c>
      <c r="J1846">
        <v>0</v>
      </c>
      <c r="K1846">
        <v>0</v>
      </c>
      <c r="L1846">
        <v>6815.09</v>
      </c>
      <c r="M1846">
        <v>305.87</v>
      </c>
      <c r="N1846">
        <v>0</v>
      </c>
      <c r="O1846">
        <v>203.97</v>
      </c>
      <c r="P1846">
        <v>6713.19</v>
      </c>
    </row>
    <row r="1847" spans="1:16" hidden="1" x14ac:dyDescent="0.35">
      <c r="A1847">
        <v>153</v>
      </c>
      <c r="B1847">
        <v>2024</v>
      </c>
      <c r="C1847">
        <v>784</v>
      </c>
      <c r="D1847">
        <v>6637.99</v>
      </c>
      <c r="E1847">
        <v>1240.9000000000001</v>
      </c>
      <c r="F1847">
        <v>6.08</v>
      </c>
      <c r="G1847">
        <v>0</v>
      </c>
      <c r="H1847">
        <v>0</v>
      </c>
      <c r="I1847">
        <v>15.21</v>
      </c>
      <c r="J1847">
        <v>0</v>
      </c>
      <c r="K1847">
        <v>0</v>
      </c>
      <c r="L1847">
        <v>7869.76</v>
      </c>
      <c r="M1847">
        <v>366.69</v>
      </c>
      <c r="N1847">
        <v>0</v>
      </c>
      <c r="O1847">
        <v>205630.98</v>
      </c>
      <c r="P1847">
        <v>213134.05</v>
      </c>
    </row>
    <row r="1848" spans="1:16" hidden="1" x14ac:dyDescent="0.35">
      <c r="A1848">
        <v>155</v>
      </c>
      <c r="B1848">
        <v>2024</v>
      </c>
      <c r="C1848">
        <v>784</v>
      </c>
      <c r="D1848">
        <v>8049.16</v>
      </c>
      <c r="E1848">
        <v>1668.74</v>
      </c>
      <c r="F1848">
        <v>0</v>
      </c>
      <c r="G1848">
        <v>0</v>
      </c>
      <c r="H1848">
        <v>0</v>
      </c>
      <c r="I1848">
        <v>105.84</v>
      </c>
      <c r="J1848">
        <v>0</v>
      </c>
      <c r="K1848">
        <v>0</v>
      </c>
      <c r="L1848">
        <v>9612.06</v>
      </c>
      <c r="M1848">
        <v>493.11</v>
      </c>
      <c r="N1848">
        <v>0</v>
      </c>
      <c r="O1848">
        <v>1424.98</v>
      </c>
      <c r="P1848">
        <v>10543.93</v>
      </c>
    </row>
    <row r="1849" spans="1:16" hidden="1" x14ac:dyDescent="0.35">
      <c r="A1849">
        <v>157</v>
      </c>
      <c r="B1849">
        <v>2024</v>
      </c>
      <c r="C1849">
        <v>784</v>
      </c>
      <c r="D1849">
        <v>3450.75</v>
      </c>
      <c r="E1849">
        <v>1052.96</v>
      </c>
      <c r="F1849">
        <v>2.39</v>
      </c>
      <c r="G1849">
        <v>0</v>
      </c>
      <c r="H1849">
        <v>0</v>
      </c>
      <c r="I1849">
        <v>95.39</v>
      </c>
      <c r="J1849">
        <v>0</v>
      </c>
      <c r="K1849">
        <v>0</v>
      </c>
      <c r="L1849">
        <v>4410.71</v>
      </c>
      <c r="M1849">
        <v>311.14999999999998</v>
      </c>
      <c r="N1849">
        <v>0</v>
      </c>
      <c r="O1849">
        <v>2617.0500000000002</v>
      </c>
      <c r="P1849">
        <v>6716.61</v>
      </c>
    </row>
    <row r="1850" spans="1:16" hidden="1" x14ac:dyDescent="0.35">
      <c r="A1850">
        <v>127</v>
      </c>
      <c r="B1850">
        <v>2024</v>
      </c>
      <c r="C1850">
        <v>784</v>
      </c>
      <c r="D1850">
        <v>71102.59</v>
      </c>
      <c r="E1850">
        <v>5333.37</v>
      </c>
      <c r="F1850">
        <v>0</v>
      </c>
      <c r="G1850">
        <v>0</v>
      </c>
      <c r="H1850">
        <v>0</v>
      </c>
      <c r="I1850">
        <v>406.99</v>
      </c>
      <c r="J1850">
        <v>0</v>
      </c>
      <c r="K1850">
        <v>2.77</v>
      </c>
      <c r="L1850">
        <v>76031.740000000005</v>
      </c>
      <c r="M1850">
        <v>1576.01</v>
      </c>
      <c r="N1850">
        <v>0</v>
      </c>
      <c r="O1850">
        <v>39085.24</v>
      </c>
      <c r="P1850">
        <v>113540.97</v>
      </c>
    </row>
    <row r="1851" spans="1:16" hidden="1" x14ac:dyDescent="0.35">
      <c r="A1851">
        <v>132</v>
      </c>
      <c r="B1851">
        <v>2024</v>
      </c>
      <c r="C1851">
        <v>784</v>
      </c>
      <c r="D1851">
        <v>33859.050000000003</v>
      </c>
      <c r="E1851">
        <v>2697.93</v>
      </c>
      <c r="F1851">
        <v>0</v>
      </c>
      <c r="G1851">
        <v>0</v>
      </c>
      <c r="H1851">
        <v>0</v>
      </c>
      <c r="I1851">
        <v>67.7</v>
      </c>
      <c r="J1851">
        <v>0</v>
      </c>
      <c r="K1851">
        <v>0</v>
      </c>
      <c r="L1851">
        <v>36489.279999999999</v>
      </c>
      <c r="M1851">
        <v>797.24</v>
      </c>
      <c r="N1851">
        <v>0</v>
      </c>
      <c r="O1851">
        <v>-97.03</v>
      </c>
      <c r="P1851">
        <v>35595.01</v>
      </c>
    </row>
    <row r="1852" spans="1:16" hidden="1" x14ac:dyDescent="0.35">
      <c r="A1852">
        <v>135</v>
      </c>
      <c r="B1852">
        <v>2024</v>
      </c>
      <c r="C1852">
        <v>784</v>
      </c>
      <c r="D1852">
        <v>54648.05</v>
      </c>
      <c r="E1852">
        <v>4943.79</v>
      </c>
      <c r="F1852">
        <v>0</v>
      </c>
      <c r="G1852">
        <v>0</v>
      </c>
      <c r="H1852">
        <v>0</v>
      </c>
      <c r="I1852">
        <v>10.41</v>
      </c>
      <c r="J1852">
        <v>0</v>
      </c>
      <c r="K1852">
        <v>1.05</v>
      </c>
      <c r="L1852">
        <v>59582.48</v>
      </c>
      <c r="M1852">
        <v>1460.89</v>
      </c>
      <c r="N1852">
        <v>0</v>
      </c>
      <c r="O1852">
        <v>197.86</v>
      </c>
      <c r="P1852">
        <v>58319.45</v>
      </c>
    </row>
    <row r="1853" spans="1:16" hidden="1" x14ac:dyDescent="0.35">
      <c r="A1853">
        <v>138</v>
      </c>
      <c r="B1853">
        <v>2024</v>
      </c>
      <c r="C1853">
        <v>784</v>
      </c>
      <c r="D1853">
        <v>27400.28</v>
      </c>
      <c r="E1853">
        <v>2887.71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30287.99</v>
      </c>
      <c r="M1853">
        <v>853.32</v>
      </c>
      <c r="N1853">
        <v>0</v>
      </c>
      <c r="O1853">
        <v>6670.6</v>
      </c>
      <c r="P1853">
        <v>36105.269999999997</v>
      </c>
    </row>
    <row r="1854" spans="1:16" hidden="1" x14ac:dyDescent="0.35">
      <c r="A1854">
        <v>139</v>
      </c>
      <c r="B1854">
        <v>2024</v>
      </c>
      <c r="C1854">
        <v>784</v>
      </c>
      <c r="D1854">
        <v>7170.77</v>
      </c>
      <c r="E1854">
        <v>807.55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7978.32</v>
      </c>
      <c r="M1854">
        <v>238.63</v>
      </c>
      <c r="N1854">
        <v>0</v>
      </c>
      <c r="O1854">
        <v>0</v>
      </c>
      <c r="P1854">
        <v>7739.69</v>
      </c>
    </row>
    <row r="1855" spans="1:16" hidden="1" x14ac:dyDescent="0.35">
      <c r="A1855">
        <v>140</v>
      </c>
      <c r="B1855">
        <v>2024</v>
      </c>
      <c r="C1855">
        <v>784</v>
      </c>
      <c r="D1855">
        <v>8603.5</v>
      </c>
      <c r="E1855">
        <v>947.41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9550.91</v>
      </c>
      <c r="M1855">
        <v>279.95999999999998</v>
      </c>
      <c r="N1855">
        <v>0</v>
      </c>
      <c r="O1855">
        <v>0</v>
      </c>
      <c r="P1855">
        <v>9270.9500000000007</v>
      </c>
    </row>
    <row r="1856" spans="1:16" hidden="1" x14ac:dyDescent="0.35">
      <c r="A1856">
        <v>141</v>
      </c>
      <c r="B1856">
        <v>2024</v>
      </c>
      <c r="C1856">
        <v>784</v>
      </c>
      <c r="D1856">
        <v>7867.13</v>
      </c>
      <c r="E1856">
        <v>1230.99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9098.1200000000008</v>
      </c>
      <c r="M1856">
        <v>363.76</v>
      </c>
      <c r="N1856">
        <v>0</v>
      </c>
      <c r="O1856">
        <v>0</v>
      </c>
      <c r="P1856">
        <v>8734.36</v>
      </c>
    </row>
    <row r="1857" spans="1:16" hidden="1" x14ac:dyDescent="0.35">
      <c r="A1857">
        <v>143</v>
      </c>
      <c r="B1857">
        <v>2024</v>
      </c>
      <c r="C1857">
        <v>784</v>
      </c>
      <c r="D1857">
        <v>7171.77</v>
      </c>
      <c r="E1857">
        <v>798.11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7969.88</v>
      </c>
      <c r="M1857">
        <v>235.84</v>
      </c>
      <c r="N1857">
        <v>0</v>
      </c>
      <c r="O1857">
        <v>0</v>
      </c>
      <c r="P1857">
        <v>7734.04</v>
      </c>
    </row>
    <row r="1858" spans="1:16" hidden="1" x14ac:dyDescent="0.35">
      <c r="A1858">
        <v>145</v>
      </c>
      <c r="B1858">
        <v>2024</v>
      </c>
      <c r="C1858">
        <v>784</v>
      </c>
      <c r="D1858">
        <v>12563.89</v>
      </c>
      <c r="E1858">
        <v>1759.06</v>
      </c>
      <c r="F1858">
        <v>2.64</v>
      </c>
      <c r="G1858">
        <v>0</v>
      </c>
      <c r="H1858">
        <v>0</v>
      </c>
      <c r="I1858">
        <v>64.900000000000006</v>
      </c>
      <c r="J1858">
        <v>0</v>
      </c>
      <c r="K1858">
        <v>0.41</v>
      </c>
      <c r="L1858">
        <v>14261.1</v>
      </c>
      <c r="M1858">
        <v>519.79999999999995</v>
      </c>
      <c r="N1858">
        <v>0</v>
      </c>
      <c r="O1858">
        <v>11730.72</v>
      </c>
      <c r="P1858">
        <v>25472.02</v>
      </c>
    </row>
    <row r="1859" spans="1:16" hidden="1" x14ac:dyDescent="0.35">
      <c r="A1859">
        <v>146</v>
      </c>
      <c r="B1859">
        <v>2024</v>
      </c>
      <c r="C1859">
        <v>786</v>
      </c>
      <c r="D1859">
        <v>23.1</v>
      </c>
      <c r="E1859">
        <v>3.47</v>
      </c>
      <c r="F1859">
        <v>0</v>
      </c>
      <c r="G1859">
        <v>0</v>
      </c>
      <c r="H1859">
        <v>0</v>
      </c>
      <c r="I1859">
        <v>0.02</v>
      </c>
      <c r="J1859">
        <v>0</v>
      </c>
      <c r="K1859">
        <v>0</v>
      </c>
      <c r="L1859">
        <v>26.55</v>
      </c>
      <c r="M1859">
        <v>1.03</v>
      </c>
      <c r="N1859">
        <v>0</v>
      </c>
      <c r="O1859">
        <v>-0.01</v>
      </c>
      <c r="P1859">
        <v>25.51</v>
      </c>
    </row>
    <row r="1860" spans="1:16" hidden="1" x14ac:dyDescent="0.35">
      <c r="A1860">
        <v>149</v>
      </c>
      <c r="B1860">
        <v>2024</v>
      </c>
      <c r="C1860">
        <v>786</v>
      </c>
      <c r="D1860">
        <v>8.6999999999999993</v>
      </c>
      <c r="E1860">
        <v>2.1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10.8</v>
      </c>
      <c r="M1860">
        <v>0.62</v>
      </c>
      <c r="N1860">
        <v>0</v>
      </c>
      <c r="O1860">
        <v>-0.01</v>
      </c>
      <c r="P1860">
        <v>10.17</v>
      </c>
    </row>
    <row r="1861" spans="1:16" hidden="1" x14ac:dyDescent="0.35">
      <c r="A1861">
        <v>151</v>
      </c>
      <c r="B1861">
        <v>2024</v>
      </c>
      <c r="C1861">
        <v>786</v>
      </c>
      <c r="D1861">
        <v>11.5</v>
      </c>
      <c r="E1861">
        <v>2.06</v>
      </c>
      <c r="F1861">
        <v>0.01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13.57</v>
      </c>
      <c r="M1861">
        <v>0.61</v>
      </c>
      <c r="N1861">
        <v>0</v>
      </c>
      <c r="O1861">
        <v>0.41</v>
      </c>
      <c r="P1861">
        <v>13.37</v>
      </c>
    </row>
    <row r="1862" spans="1:16" hidden="1" x14ac:dyDescent="0.35">
      <c r="A1862">
        <v>153</v>
      </c>
      <c r="B1862">
        <v>2024</v>
      </c>
      <c r="C1862">
        <v>786</v>
      </c>
      <c r="D1862">
        <v>13.2</v>
      </c>
      <c r="E1862">
        <v>2.4700000000000002</v>
      </c>
      <c r="F1862">
        <v>0.01</v>
      </c>
      <c r="G1862">
        <v>0</v>
      </c>
      <c r="H1862">
        <v>0</v>
      </c>
      <c r="I1862">
        <v>0.02</v>
      </c>
      <c r="J1862">
        <v>0</v>
      </c>
      <c r="K1862">
        <v>0</v>
      </c>
      <c r="L1862">
        <v>15.66</v>
      </c>
      <c r="M1862">
        <v>0.73</v>
      </c>
      <c r="N1862">
        <v>0</v>
      </c>
      <c r="O1862">
        <v>408.92</v>
      </c>
      <c r="P1862">
        <v>423.85</v>
      </c>
    </row>
    <row r="1863" spans="1:16" hidden="1" x14ac:dyDescent="0.35">
      <c r="A1863">
        <v>155</v>
      </c>
      <c r="B1863">
        <v>2024</v>
      </c>
      <c r="C1863">
        <v>786</v>
      </c>
      <c r="D1863">
        <v>16.010000000000002</v>
      </c>
      <c r="E1863">
        <v>3.32</v>
      </c>
      <c r="F1863">
        <v>0</v>
      </c>
      <c r="G1863">
        <v>0</v>
      </c>
      <c r="H1863">
        <v>0</v>
      </c>
      <c r="I1863">
        <v>0.21</v>
      </c>
      <c r="J1863">
        <v>0</v>
      </c>
      <c r="K1863">
        <v>0</v>
      </c>
      <c r="L1863">
        <v>19.12</v>
      </c>
      <c r="M1863">
        <v>0.98</v>
      </c>
      <c r="N1863">
        <v>0</v>
      </c>
      <c r="O1863">
        <v>2.83</v>
      </c>
      <c r="P1863">
        <v>20.97</v>
      </c>
    </row>
    <row r="1864" spans="1:16" hidden="1" x14ac:dyDescent="0.35">
      <c r="A1864">
        <v>157</v>
      </c>
      <c r="B1864">
        <v>2024</v>
      </c>
      <c r="C1864">
        <v>786</v>
      </c>
      <c r="D1864">
        <v>6.86</v>
      </c>
      <c r="E1864">
        <v>2.09</v>
      </c>
      <c r="F1864">
        <v>0</v>
      </c>
      <c r="G1864">
        <v>0</v>
      </c>
      <c r="H1864">
        <v>0</v>
      </c>
      <c r="I1864">
        <v>0.18</v>
      </c>
      <c r="J1864">
        <v>0</v>
      </c>
      <c r="K1864">
        <v>0</v>
      </c>
      <c r="L1864">
        <v>8.77</v>
      </c>
      <c r="M1864">
        <v>0.62</v>
      </c>
      <c r="N1864">
        <v>0</v>
      </c>
      <c r="O1864">
        <v>5.2</v>
      </c>
      <c r="P1864">
        <v>13.35</v>
      </c>
    </row>
    <row r="1865" spans="1:16" hidden="1" x14ac:dyDescent="0.35">
      <c r="A1865">
        <v>127</v>
      </c>
      <c r="B1865">
        <v>2024</v>
      </c>
      <c r="C1865">
        <v>786</v>
      </c>
      <c r="D1865">
        <v>141.4</v>
      </c>
      <c r="E1865">
        <v>10.61</v>
      </c>
      <c r="F1865">
        <v>0</v>
      </c>
      <c r="G1865">
        <v>0</v>
      </c>
      <c r="H1865">
        <v>0</v>
      </c>
      <c r="I1865">
        <v>0.8</v>
      </c>
      <c r="J1865">
        <v>0</v>
      </c>
      <c r="K1865">
        <v>0.01</v>
      </c>
      <c r="L1865">
        <v>151.22</v>
      </c>
      <c r="M1865">
        <v>3.14</v>
      </c>
      <c r="N1865">
        <v>0</v>
      </c>
      <c r="O1865">
        <v>77.73</v>
      </c>
      <c r="P1865">
        <v>225.81</v>
      </c>
    </row>
    <row r="1866" spans="1:16" hidden="1" x14ac:dyDescent="0.35">
      <c r="A1866">
        <v>132</v>
      </c>
      <c r="B1866">
        <v>2024</v>
      </c>
      <c r="C1866">
        <v>786</v>
      </c>
      <c r="D1866">
        <v>67.33</v>
      </c>
      <c r="E1866">
        <v>5.37</v>
      </c>
      <c r="F1866">
        <v>0</v>
      </c>
      <c r="G1866">
        <v>0</v>
      </c>
      <c r="H1866">
        <v>0</v>
      </c>
      <c r="I1866">
        <v>0.13</v>
      </c>
      <c r="J1866">
        <v>0</v>
      </c>
      <c r="K1866">
        <v>0</v>
      </c>
      <c r="L1866">
        <v>72.569999999999993</v>
      </c>
      <c r="M1866">
        <v>1.59</v>
      </c>
      <c r="N1866">
        <v>0</v>
      </c>
      <c r="O1866">
        <v>-0.19</v>
      </c>
      <c r="P1866">
        <v>70.790000000000006</v>
      </c>
    </row>
    <row r="1867" spans="1:16" hidden="1" x14ac:dyDescent="0.35">
      <c r="A1867">
        <v>135</v>
      </c>
      <c r="B1867">
        <v>2024</v>
      </c>
      <c r="C1867">
        <v>786</v>
      </c>
      <c r="D1867">
        <v>108.68</v>
      </c>
      <c r="E1867">
        <v>9.83</v>
      </c>
      <c r="F1867">
        <v>0</v>
      </c>
      <c r="G1867">
        <v>0</v>
      </c>
      <c r="H1867">
        <v>0</v>
      </c>
      <c r="I1867">
        <v>0.01</v>
      </c>
      <c r="J1867">
        <v>0</v>
      </c>
      <c r="K1867">
        <v>0</v>
      </c>
      <c r="L1867">
        <v>118.5</v>
      </c>
      <c r="M1867">
        <v>2.9</v>
      </c>
      <c r="N1867">
        <v>0</v>
      </c>
      <c r="O1867">
        <v>0.39</v>
      </c>
      <c r="P1867">
        <v>115.99</v>
      </c>
    </row>
    <row r="1868" spans="1:16" hidden="1" x14ac:dyDescent="0.35">
      <c r="A1868">
        <v>138</v>
      </c>
      <c r="B1868">
        <v>2024</v>
      </c>
      <c r="C1868">
        <v>786</v>
      </c>
      <c r="D1868">
        <v>54.49</v>
      </c>
      <c r="E1868">
        <v>5.74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60.23</v>
      </c>
      <c r="M1868">
        <v>1.7</v>
      </c>
      <c r="N1868">
        <v>0</v>
      </c>
      <c r="O1868">
        <v>13.26</v>
      </c>
      <c r="P1868">
        <v>71.790000000000006</v>
      </c>
    </row>
    <row r="1869" spans="1:16" hidden="1" x14ac:dyDescent="0.35">
      <c r="A1869">
        <v>139</v>
      </c>
      <c r="B1869">
        <v>2024</v>
      </c>
      <c r="C1869">
        <v>786</v>
      </c>
      <c r="D1869">
        <v>14.26</v>
      </c>
      <c r="E1869">
        <v>1.61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15.87</v>
      </c>
      <c r="M1869">
        <v>0.48</v>
      </c>
      <c r="N1869">
        <v>0</v>
      </c>
      <c r="O1869">
        <v>0</v>
      </c>
      <c r="P1869">
        <v>15.39</v>
      </c>
    </row>
    <row r="1870" spans="1:16" hidden="1" x14ac:dyDescent="0.35">
      <c r="A1870">
        <v>140</v>
      </c>
      <c r="B1870">
        <v>2024</v>
      </c>
      <c r="C1870">
        <v>786</v>
      </c>
      <c r="D1870">
        <v>17.11</v>
      </c>
      <c r="E1870">
        <v>1.88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18.989999999999998</v>
      </c>
      <c r="M1870">
        <v>0.56000000000000005</v>
      </c>
      <c r="N1870">
        <v>0</v>
      </c>
      <c r="O1870">
        <v>0</v>
      </c>
      <c r="P1870">
        <v>18.43</v>
      </c>
    </row>
    <row r="1871" spans="1:16" hidden="1" x14ac:dyDescent="0.35">
      <c r="A1871">
        <v>141</v>
      </c>
      <c r="B1871">
        <v>2024</v>
      </c>
      <c r="C1871">
        <v>786</v>
      </c>
      <c r="D1871">
        <v>15.65</v>
      </c>
      <c r="E1871">
        <v>2.4500000000000002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18.100000000000001</v>
      </c>
      <c r="M1871">
        <v>0.72</v>
      </c>
      <c r="N1871">
        <v>0</v>
      </c>
      <c r="O1871">
        <v>0</v>
      </c>
      <c r="P1871">
        <v>17.38</v>
      </c>
    </row>
    <row r="1872" spans="1:16" hidden="1" x14ac:dyDescent="0.35">
      <c r="A1872">
        <v>143</v>
      </c>
      <c r="B1872">
        <v>2024</v>
      </c>
      <c r="C1872">
        <v>786</v>
      </c>
      <c r="D1872">
        <v>14.26</v>
      </c>
      <c r="E1872">
        <v>1.59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15.85</v>
      </c>
      <c r="M1872">
        <v>0.47</v>
      </c>
      <c r="N1872">
        <v>0</v>
      </c>
      <c r="O1872">
        <v>0</v>
      </c>
      <c r="P1872">
        <v>15.38</v>
      </c>
    </row>
    <row r="1873" spans="1:16" hidden="1" x14ac:dyDescent="0.35">
      <c r="A1873">
        <v>145</v>
      </c>
      <c r="B1873">
        <v>2024</v>
      </c>
      <c r="C1873">
        <v>786</v>
      </c>
      <c r="D1873">
        <v>24.99</v>
      </c>
      <c r="E1873">
        <v>3.5</v>
      </c>
      <c r="F1873">
        <v>0</v>
      </c>
      <c r="G1873">
        <v>0</v>
      </c>
      <c r="H1873">
        <v>0</v>
      </c>
      <c r="I1873">
        <v>0.11</v>
      </c>
      <c r="J1873">
        <v>0</v>
      </c>
      <c r="K1873">
        <v>0</v>
      </c>
      <c r="L1873">
        <v>28.38</v>
      </c>
      <c r="M1873">
        <v>1.03</v>
      </c>
      <c r="N1873">
        <v>0</v>
      </c>
      <c r="O1873">
        <v>23.33</v>
      </c>
      <c r="P1873">
        <v>50.68</v>
      </c>
    </row>
    <row r="1874" spans="1:16" hidden="1" x14ac:dyDescent="0.35">
      <c r="A1874">
        <v>146</v>
      </c>
      <c r="B1874">
        <v>2024</v>
      </c>
      <c r="C1874">
        <v>788</v>
      </c>
      <c r="D1874">
        <v>3352.58</v>
      </c>
      <c r="E1874">
        <v>503.59</v>
      </c>
      <c r="F1874">
        <v>0.45</v>
      </c>
      <c r="G1874">
        <v>0</v>
      </c>
      <c r="H1874">
        <v>0</v>
      </c>
      <c r="I1874">
        <v>4.99</v>
      </c>
      <c r="J1874">
        <v>0</v>
      </c>
      <c r="K1874">
        <v>0</v>
      </c>
      <c r="L1874">
        <v>3851.63</v>
      </c>
      <c r="M1874">
        <v>148.81</v>
      </c>
      <c r="N1874">
        <v>0</v>
      </c>
      <c r="O1874">
        <v>-0.78</v>
      </c>
      <c r="P1874">
        <v>3702.04</v>
      </c>
    </row>
    <row r="1875" spans="1:16" hidden="1" x14ac:dyDescent="0.35">
      <c r="A1875">
        <v>149</v>
      </c>
      <c r="B1875">
        <v>2024</v>
      </c>
      <c r="C1875">
        <v>788</v>
      </c>
      <c r="D1875">
        <v>1262.68</v>
      </c>
      <c r="E1875">
        <v>304.39999999999998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1567.08</v>
      </c>
      <c r="M1875">
        <v>89.95</v>
      </c>
      <c r="N1875">
        <v>0</v>
      </c>
      <c r="O1875">
        <v>-0.78</v>
      </c>
      <c r="P1875">
        <v>1476.35</v>
      </c>
    </row>
    <row r="1876" spans="1:16" hidden="1" x14ac:dyDescent="0.35">
      <c r="A1876">
        <v>151</v>
      </c>
      <c r="B1876">
        <v>2024</v>
      </c>
      <c r="C1876">
        <v>788</v>
      </c>
      <c r="D1876">
        <v>1669.32</v>
      </c>
      <c r="E1876">
        <v>298.74</v>
      </c>
      <c r="F1876">
        <v>1.39</v>
      </c>
      <c r="G1876">
        <v>0</v>
      </c>
      <c r="H1876">
        <v>0</v>
      </c>
      <c r="I1876">
        <v>2.56</v>
      </c>
      <c r="J1876">
        <v>0</v>
      </c>
      <c r="K1876">
        <v>0</v>
      </c>
      <c r="L1876">
        <v>1966.89</v>
      </c>
      <c r="M1876">
        <v>88.28</v>
      </c>
      <c r="N1876">
        <v>0</v>
      </c>
      <c r="O1876">
        <v>58.86</v>
      </c>
      <c r="P1876">
        <v>1937.47</v>
      </c>
    </row>
    <row r="1877" spans="1:16" hidden="1" x14ac:dyDescent="0.35">
      <c r="A1877">
        <v>153</v>
      </c>
      <c r="B1877">
        <v>2024</v>
      </c>
      <c r="C1877">
        <v>788</v>
      </c>
      <c r="D1877">
        <v>1915.78</v>
      </c>
      <c r="E1877">
        <v>358.13</v>
      </c>
      <c r="F1877">
        <v>1.75</v>
      </c>
      <c r="G1877">
        <v>0</v>
      </c>
      <c r="H1877">
        <v>0</v>
      </c>
      <c r="I1877">
        <v>4.38</v>
      </c>
      <c r="J1877">
        <v>0</v>
      </c>
      <c r="K1877">
        <v>0</v>
      </c>
      <c r="L1877">
        <v>2271.2800000000002</v>
      </c>
      <c r="M1877">
        <v>105.83</v>
      </c>
      <c r="N1877">
        <v>0</v>
      </c>
      <c r="O1877">
        <v>59346.67</v>
      </c>
      <c r="P1877">
        <v>61512.12</v>
      </c>
    </row>
    <row r="1878" spans="1:16" hidden="1" x14ac:dyDescent="0.35">
      <c r="A1878">
        <v>155</v>
      </c>
      <c r="B1878">
        <v>2024</v>
      </c>
      <c r="C1878">
        <v>788</v>
      </c>
      <c r="D1878">
        <v>2323.0500000000002</v>
      </c>
      <c r="E1878">
        <v>481.61</v>
      </c>
      <c r="F1878">
        <v>0</v>
      </c>
      <c r="G1878">
        <v>0</v>
      </c>
      <c r="H1878">
        <v>0</v>
      </c>
      <c r="I1878">
        <v>30.52</v>
      </c>
      <c r="J1878">
        <v>0</v>
      </c>
      <c r="K1878">
        <v>0</v>
      </c>
      <c r="L1878">
        <v>2774.14</v>
      </c>
      <c r="M1878">
        <v>142.32</v>
      </c>
      <c r="N1878">
        <v>0</v>
      </c>
      <c r="O1878">
        <v>411.26</v>
      </c>
      <c r="P1878">
        <v>3043.08</v>
      </c>
    </row>
    <row r="1879" spans="1:16" hidden="1" x14ac:dyDescent="0.35">
      <c r="A1879">
        <v>157</v>
      </c>
      <c r="B1879">
        <v>2024</v>
      </c>
      <c r="C1879">
        <v>788</v>
      </c>
      <c r="D1879">
        <v>995.91</v>
      </c>
      <c r="E1879">
        <v>303.89</v>
      </c>
      <c r="F1879">
        <v>0.69</v>
      </c>
      <c r="G1879">
        <v>0</v>
      </c>
      <c r="H1879">
        <v>0</v>
      </c>
      <c r="I1879">
        <v>27.54</v>
      </c>
      <c r="J1879">
        <v>0</v>
      </c>
      <c r="K1879">
        <v>0</v>
      </c>
      <c r="L1879">
        <v>1272.95</v>
      </c>
      <c r="M1879">
        <v>89.8</v>
      </c>
      <c r="N1879">
        <v>0</v>
      </c>
      <c r="O1879">
        <v>755.3</v>
      </c>
      <c r="P1879">
        <v>1938.45</v>
      </c>
    </row>
    <row r="1880" spans="1:16" hidden="1" x14ac:dyDescent="0.35">
      <c r="A1880">
        <v>127</v>
      </c>
      <c r="B1880">
        <v>2024</v>
      </c>
      <c r="C1880">
        <v>788</v>
      </c>
      <c r="D1880">
        <v>20520.75</v>
      </c>
      <c r="E1880">
        <v>1539.25</v>
      </c>
      <c r="F1880">
        <v>0</v>
      </c>
      <c r="G1880">
        <v>0</v>
      </c>
      <c r="H1880">
        <v>0</v>
      </c>
      <c r="I1880">
        <v>117.47</v>
      </c>
      <c r="J1880">
        <v>0</v>
      </c>
      <c r="K1880">
        <v>0.8</v>
      </c>
      <c r="L1880">
        <v>21943.33</v>
      </c>
      <c r="M1880">
        <v>454.85</v>
      </c>
      <c r="N1880">
        <v>0</v>
      </c>
      <c r="O1880">
        <v>11280.29</v>
      </c>
      <c r="P1880">
        <v>32768.769999999997</v>
      </c>
    </row>
    <row r="1881" spans="1:16" hidden="1" x14ac:dyDescent="0.35">
      <c r="A1881">
        <v>132</v>
      </c>
      <c r="B1881">
        <v>2024</v>
      </c>
      <c r="C1881">
        <v>788</v>
      </c>
      <c r="D1881">
        <v>9771.98</v>
      </c>
      <c r="E1881">
        <v>778.64</v>
      </c>
      <c r="F1881">
        <v>0</v>
      </c>
      <c r="G1881">
        <v>0</v>
      </c>
      <c r="H1881">
        <v>0</v>
      </c>
      <c r="I1881">
        <v>19.54</v>
      </c>
      <c r="J1881">
        <v>0</v>
      </c>
      <c r="K1881">
        <v>0</v>
      </c>
      <c r="L1881">
        <v>10531.08</v>
      </c>
      <c r="M1881">
        <v>230.09</v>
      </c>
      <c r="N1881">
        <v>0</v>
      </c>
      <c r="O1881">
        <v>-28</v>
      </c>
      <c r="P1881">
        <v>10272.99</v>
      </c>
    </row>
    <row r="1882" spans="1:16" hidden="1" x14ac:dyDescent="0.35">
      <c r="A1882">
        <v>135</v>
      </c>
      <c r="B1882">
        <v>2024</v>
      </c>
      <c r="C1882">
        <v>788</v>
      </c>
      <c r="D1882">
        <v>15771.84</v>
      </c>
      <c r="E1882">
        <v>1426.82</v>
      </c>
      <c r="F1882">
        <v>0</v>
      </c>
      <c r="G1882">
        <v>0</v>
      </c>
      <c r="H1882">
        <v>0</v>
      </c>
      <c r="I1882">
        <v>2.99</v>
      </c>
      <c r="J1882">
        <v>0</v>
      </c>
      <c r="K1882">
        <v>0.3</v>
      </c>
      <c r="L1882">
        <v>17195.97</v>
      </c>
      <c r="M1882">
        <v>421.63</v>
      </c>
      <c r="N1882">
        <v>0</v>
      </c>
      <c r="O1882">
        <v>57.11</v>
      </c>
      <c r="P1882">
        <v>16831.45</v>
      </c>
    </row>
    <row r="1883" spans="1:16" hidden="1" x14ac:dyDescent="0.35">
      <c r="A1883">
        <v>138</v>
      </c>
      <c r="B1883">
        <v>2024</v>
      </c>
      <c r="C1883">
        <v>788</v>
      </c>
      <c r="D1883">
        <v>7907.93</v>
      </c>
      <c r="E1883">
        <v>833.41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8741.34</v>
      </c>
      <c r="M1883">
        <v>246.27</v>
      </c>
      <c r="N1883">
        <v>0</v>
      </c>
      <c r="O1883">
        <v>1925.18</v>
      </c>
      <c r="P1883">
        <v>10420.25</v>
      </c>
    </row>
    <row r="1884" spans="1:16" hidden="1" x14ac:dyDescent="0.35">
      <c r="A1884">
        <v>139</v>
      </c>
      <c r="B1884">
        <v>2024</v>
      </c>
      <c r="C1884">
        <v>788</v>
      </c>
      <c r="D1884">
        <v>2069.54</v>
      </c>
      <c r="E1884">
        <v>233.07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2302.61</v>
      </c>
      <c r="M1884">
        <v>68.87</v>
      </c>
      <c r="N1884">
        <v>0</v>
      </c>
      <c r="O1884">
        <v>0</v>
      </c>
      <c r="P1884">
        <v>2233.7399999999998</v>
      </c>
    </row>
    <row r="1885" spans="1:16" hidden="1" x14ac:dyDescent="0.35">
      <c r="A1885">
        <v>140</v>
      </c>
      <c r="B1885">
        <v>2024</v>
      </c>
      <c r="C1885">
        <v>788</v>
      </c>
      <c r="D1885">
        <v>2483.04</v>
      </c>
      <c r="E1885">
        <v>273.43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2756.47</v>
      </c>
      <c r="M1885">
        <v>80.8</v>
      </c>
      <c r="N1885">
        <v>0</v>
      </c>
      <c r="O1885">
        <v>0</v>
      </c>
      <c r="P1885">
        <v>2675.67</v>
      </c>
    </row>
    <row r="1886" spans="1:16" hidden="1" x14ac:dyDescent="0.35">
      <c r="A1886">
        <v>141</v>
      </c>
      <c r="B1886">
        <v>2024</v>
      </c>
      <c r="C1886">
        <v>788</v>
      </c>
      <c r="D1886">
        <v>2270.5100000000002</v>
      </c>
      <c r="E1886">
        <v>355.27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2625.78</v>
      </c>
      <c r="M1886">
        <v>104.98</v>
      </c>
      <c r="N1886">
        <v>0</v>
      </c>
      <c r="O1886">
        <v>0</v>
      </c>
      <c r="P1886">
        <v>2520.8000000000002</v>
      </c>
    </row>
    <row r="1887" spans="1:16" hidden="1" x14ac:dyDescent="0.35">
      <c r="A1887">
        <v>143</v>
      </c>
      <c r="B1887">
        <v>2024</v>
      </c>
      <c r="C1887">
        <v>788</v>
      </c>
      <c r="D1887">
        <v>2069.83</v>
      </c>
      <c r="E1887">
        <v>230.34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2300.17</v>
      </c>
      <c r="M1887">
        <v>68.069999999999993</v>
      </c>
      <c r="N1887">
        <v>0</v>
      </c>
      <c r="O1887">
        <v>0</v>
      </c>
      <c r="P1887">
        <v>2232.1</v>
      </c>
    </row>
    <row r="1888" spans="1:16" hidden="1" x14ac:dyDescent="0.35">
      <c r="A1888">
        <v>145</v>
      </c>
      <c r="B1888">
        <v>2024</v>
      </c>
      <c r="C1888">
        <v>788</v>
      </c>
      <c r="D1888">
        <v>3626.04</v>
      </c>
      <c r="E1888">
        <v>507.68</v>
      </c>
      <c r="F1888">
        <v>0.76</v>
      </c>
      <c r="G1888">
        <v>0</v>
      </c>
      <c r="H1888">
        <v>0</v>
      </c>
      <c r="I1888">
        <v>18.73</v>
      </c>
      <c r="J1888">
        <v>0</v>
      </c>
      <c r="K1888">
        <v>0.12</v>
      </c>
      <c r="L1888">
        <v>4115.87</v>
      </c>
      <c r="M1888">
        <v>150.02000000000001</v>
      </c>
      <c r="N1888">
        <v>0</v>
      </c>
      <c r="O1888">
        <v>3385.57</v>
      </c>
      <c r="P1888">
        <v>7351.42</v>
      </c>
    </row>
    <row r="1889" spans="1:16" hidden="1" x14ac:dyDescent="0.35">
      <c r="A1889">
        <v>146</v>
      </c>
      <c r="B1889">
        <v>2024</v>
      </c>
      <c r="C1889">
        <v>790</v>
      </c>
      <c r="D1889">
        <v>53.4</v>
      </c>
      <c r="E1889">
        <v>8.02</v>
      </c>
      <c r="F1889">
        <v>0.01</v>
      </c>
      <c r="G1889">
        <v>0</v>
      </c>
      <c r="H1889">
        <v>0</v>
      </c>
      <c r="I1889">
        <v>0.08</v>
      </c>
      <c r="J1889">
        <v>0</v>
      </c>
      <c r="K1889">
        <v>0</v>
      </c>
      <c r="L1889">
        <v>61.35</v>
      </c>
      <c r="M1889">
        <v>2.37</v>
      </c>
      <c r="N1889">
        <v>0</v>
      </c>
      <c r="O1889">
        <v>-0.01</v>
      </c>
      <c r="P1889">
        <v>58.97</v>
      </c>
    </row>
    <row r="1890" spans="1:16" hidden="1" x14ac:dyDescent="0.35">
      <c r="A1890">
        <v>149</v>
      </c>
      <c r="B1890">
        <v>2024</v>
      </c>
      <c r="C1890">
        <v>790</v>
      </c>
      <c r="D1890">
        <v>20.11</v>
      </c>
      <c r="E1890">
        <v>4.8499999999999996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24.96</v>
      </c>
      <c r="M1890">
        <v>1.43</v>
      </c>
      <c r="N1890">
        <v>0</v>
      </c>
      <c r="O1890">
        <v>-0.01</v>
      </c>
      <c r="P1890">
        <v>23.52</v>
      </c>
    </row>
    <row r="1891" spans="1:16" hidden="1" x14ac:dyDescent="0.35">
      <c r="A1891">
        <v>151</v>
      </c>
      <c r="B1891">
        <v>2024</v>
      </c>
      <c r="C1891">
        <v>790</v>
      </c>
      <c r="D1891">
        <v>26.59</v>
      </c>
      <c r="E1891">
        <v>4.76</v>
      </c>
      <c r="F1891">
        <v>0.02</v>
      </c>
      <c r="G1891">
        <v>0</v>
      </c>
      <c r="H1891">
        <v>0</v>
      </c>
      <c r="I1891">
        <v>0.04</v>
      </c>
      <c r="J1891">
        <v>0</v>
      </c>
      <c r="K1891">
        <v>0</v>
      </c>
      <c r="L1891">
        <v>31.33</v>
      </c>
      <c r="M1891">
        <v>1.41</v>
      </c>
      <c r="N1891">
        <v>0</v>
      </c>
      <c r="O1891">
        <v>0.94</v>
      </c>
      <c r="P1891">
        <v>30.86</v>
      </c>
    </row>
    <row r="1892" spans="1:16" hidden="1" x14ac:dyDescent="0.35">
      <c r="A1892">
        <v>153</v>
      </c>
      <c r="B1892">
        <v>2024</v>
      </c>
      <c r="C1892">
        <v>790</v>
      </c>
      <c r="D1892">
        <v>30.51</v>
      </c>
      <c r="E1892">
        <v>5.7</v>
      </c>
      <c r="F1892">
        <v>0.03</v>
      </c>
      <c r="G1892">
        <v>0</v>
      </c>
      <c r="H1892">
        <v>0</v>
      </c>
      <c r="I1892">
        <v>0.08</v>
      </c>
      <c r="J1892">
        <v>0</v>
      </c>
      <c r="K1892">
        <v>0</v>
      </c>
      <c r="L1892">
        <v>36.159999999999997</v>
      </c>
      <c r="M1892">
        <v>1.68</v>
      </c>
      <c r="N1892">
        <v>0</v>
      </c>
      <c r="O1892">
        <v>945.19</v>
      </c>
      <c r="P1892">
        <v>979.67</v>
      </c>
    </row>
    <row r="1893" spans="1:16" hidden="1" x14ac:dyDescent="0.35">
      <c r="A1893">
        <v>155</v>
      </c>
      <c r="B1893">
        <v>2024</v>
      </c>
      <c r="C1893">
        <v>790</v>
      </c>
      <c r="D1893">
        <v>37</v>
      </c>
      <c r="E1893">
        <v>7.67</v>
      </c>
      <c r="F1893">
        <v>0</v>
      </c>
      <c r="G1893">
        <v>0</v>
      </c>
      <c r="H1893">
        <v>0</v>
      </c>
      <c r="I1893">
        <v>0.48</v>
      </c>
      <c r="J1893">
        <v>0</v>
      </c>
      <c r="K1893">
        <v>0</v>
      </c>
      <c r="L1893">
        <v>44.19</v>
      </c>
      <c r="M1893">
        <v>2.27</v>
      </c>
      <c r="N1893">
        <v>0</v>
      </c>
      <c r="O1893">
        <v>6.55</v>
      </c>
      <c r="P1893">
        <v>48.47</v>
      </c>
    </row>
    <row r="1894" spans="1:16" hidden="1" x14ac:dyDescent="0.35">
      <c r="A1894">
        <v>157</v>
      </c>
      <c r="B1894">
        <v>2024</v>
      </c>
      <c r="C1894">
        <v>790</v>
      </c>
      <c r="D1894">
        <v>15.86</v>
      </c>
      <c r="E1894">
        <v>4.84</v>
      </c>
      <c r="F1894">
        <v>0.01</v>
      </c>
      <c r="G1894">
        <v>0</v>
      </c>
      <c r="H1894">
        <v>0</v>
      </c>
      <c r="I1894">
        <v>0.44</v>
      </c>
      <c r="J1894">
        <v>0</v>
      </c>
      <c r="K1894">
        <v>0</v>
      </c>
      <c r="L1894">
        <v>20.27</v>
      </c>
      <c r="M1894">
        <v>1.43</v>
      </c>
      <c r="N1894">
        <v>0</v>
      </c>
      <c r="O1894">
        <v>12.03</v>
      </c>
      <c r="P1894">
        <v>30.87</v>
      </c>
    </row>
    <row r="1895" spans="1:16" hidden="1" x14ac:dyDescent="0.35">
      <c r="A1895">
        <v>127</v>
      </c>
      <c r="B1895">
        <v>2024</v>
      </c>
      <c r="C1895">
        <v>790</v>
      </c>
      <c r="D1895">
        <v>326.82</v>
      </c>
      <c r="E1895">
        <v>24.52</v>
      </c>
      <c r="F1895">
        <v>0</v>
      </c>
      <c r="G1895">
        <v>0</v>
      </c>
      <c r="H1895">
        <v>0</v>
      </c>
      <c r="I1895">
        <v>1.85</v>
      </c>
      <c r="J1895">
        <v>0</v>
      </c>
      <c r="K1895">
        <v>0.01</v>
      </c>
      <c r="L1895">
        <v>349.5</v>
      </c>
      <c r="M1895">
        <v>7.25</v>
      </c>
      <c r="N1895">
        <v>0</v>
      </c>
      <c r="O1895">
        <v>179.66</v>
      </c>
      <c r="P1895">
        <v>521.91</v>
      </c>
    </row>
    <row r="1896" spans="1:16" hidden="1" x14ac:dyDescent="0.35">
      <c r="A1896">
        <v>132</v>
      </c>
      <c r="B1896">
        <v>2024</v>
      </c>
      <c r="C1896">
        <v>790</v>
      </c>
      <c r="D1896">
        <v>155.63</v>
      </c>
      <c r="E1896">
        <v>12.4</v>
      </c>
      <c r="F1896">
        <v>0</v>
      </c>
      <c r="G1896">
        <v>0</v>
      </c>
      <c r="H1896">
        <v>0</v>
      </c>
      <c r="I1896">
        <v>0.3</v>
      </c>
      <c r="J1896">
        <v>0</v>
      </c>
      <c r="K1896">
        <v>0</v>
      </c>
      <c r="L1896">
        <v>167.73</v>
      </c>
      <c r="M1896">
        <v>3.66</v>
      </c>
      <c r="N1896">
        <v>0</v>
      </c>
      <c r="O1896">
        <v>-0.45</v>
      </c>
      <c r="P1896">
        <v>163.62</v>
      </c>
    </row>
    <row r="1897" spans="1:16" hidden="1" x14ac:dyDescent="0.35">
      <c r="A1897">
        <v>135</v>
      </c>
      <c r="B1897">
        <v>2024</v>
      </c>
      <c r="C1897">
        <v>790</v>
      </c>
      <c r="D1897">
        <v>251.19</v>
      </c>
      <c r="E1897">
        <v>22.72</v>
      </c>
      <c r="F1897">
        <v>0</v>
      </c>
      <c r="G1897">
        <v>0</v>
      </c>
      <c r="H1897">
        <v>0</v>
      </c>
      <c r="I1897">
        <v>0.04</v>
      </c>
      <c r="J1897">
        <v>0</v>
      </c>
      <c r="K1897">
        <v>0</v>
      </c>
      <c r="L1897">
        <v>273.87</v>
      </c>
      <c r="M1897">
        <v>6.71</v>
      </c>
      <c r="N1897">
        <v>0</v>
      </c>
      <c r="O1897">
        <v>0.91</v>
      </c>
      <c r="P1897">
        <v>268.07</v>
      </c>
    </row>
    <row r="1898" spans="1:16" hidden="1" x14ac:dyDescent="0.35">
      <c r="A1898">
        <v>138</v>
      </c>
      <c r="B1898">
        <v>2024</v>
      </c>
      <c r="C1898">
        <v>790</v>
      </c>
      <c r="D1898">
        <v>125.95</v>
      </c>
      <c r="E1898">
        <v>13.27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139.22</v>
      </c>
      <c r="M1898">
        <v>3.92</v>
      </c>
      <c r="N1898">
        <v>0</v>
      </c>
      <c r="O1898">
        <v>30.66</v>
      </c>
      <c r="P1898">
        <v>165.96</v>
      </c>
    </row>
    <row r="1899" spans="1:16" hidden="1" x14ac:dyDescent="0.35">
      <c r="A1899">
        <v>139</v>
      </c>
      <c r="B1899">
        <v>2024</v>
      </c>
      <c r="C1899">
        <v>790</v>
      </c>
      <c r="D1899">
        <v>32.96</v>
      </c>
      <c r="E1899">
        <v>3.71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36.67</v>
      </c>
      <c r="M1899">
        <v>1.1000000000000001</v>
      </c>
      <c r="N1899">
        <v>0</v>
      </c>
      <c r="O1899">
        <v>0</v>
      </c>
      <c r="P1899">
        <v>35.57</v>
      </c>
    </row>
    <row r="1900" spans="1:16" hidden="1" x14ac:dyDescent="0.35">
      <c r="A1900">
        <v>140</v>
      </c>
      <c r="B1900">
        <v>2024</v>
      </c>
      <c r="C1900">
        <v>790</v>
      </c>
      <c r="D1900">
        <v>39.549999999999997</v>
      </c>
      <c r="E1900">
        <v>4.3499999999999996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43.9</v>
      </c>
      <c r="M1900">
        <v>1.29</v>
      </c>
      <c r="N1900">
        <v>0</v>
      </c>
      <c r="O1900">
        <v>0</v>
      </c>
      <c r="P1900">
        <v>42.61</v>
      </c>
    </row>
    <row r="1901" spans="1:16" hidden="1" x14ac:dyDescent="0.35">
      <c r="A1901">
        <v>141</v>
      </c>
      <c r="B1901">
        <v>2024</v>
      </c>
      <c r="C1901">
        <v>790</v>
      </c>
      <c r="D1901">
        <v>36.159999999999997</v>
      </c>
      <c r="E1901">
        <v>5.66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41.82</v>
      </c>
      <c r="M1901">
        <v>1.67</v>
      </c>
      <c r="N1901">
        <v>0</v>
      </c>
      <c r="O1901">
        <v>0</v>
      </c>
      <c r="P1901">
        <v>40.15</v>
      </c>
    </row>
    <row r="1902" spans="1:16" hidden="1" x14ac:dyDescent="0.35">
      <c r="A1902">
        <v>143</v>
      </c>
      <c r="B1902">
        <v>2024</v>
      </c>
      <c r="C1902">
        <v>790</v>
      </c>
      <c r="D1902">
        <v>32.97</v>
      </c>
      <c r="E1902">
        <v>3.67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36.64</v>
      </c>
      <c r="M1902">
        <v>1.08</v>
      </c>
      <c r="N1902">
        <v>0</v>
      </c>
      <c r="O1902">
        <v>0</v>
      </c>
      <c r="P1902">
        <v>35.56</v>
      </c>
    </row>
    <row r="1903" spans="1:16" hidden="1" x14ac:dyDescent="0.35">
      <c r="A1903">
        <v>145</v>
      </c>
      <c r="B1903">
        <v>2024</v>
      </c>
      <c r="C1903">
        <v>790</v>
      </c>
      <c r="D1903">
        <v>57.75</v>
      </c>
      <c r="E1903">
        <v>8.09</v>
      </c>
      <c r="F1903">
        <v>0.01</v>
      </c>
      <c r="G1903">
        <v>0</v>
      </c>
      <c r="H1903">
        <v>0</v>
      </c>
      <c r="I1903">
        <v>0.28000000000000003</v>
      </c>
      <c r="J1903">
        <v>0</v>
      </c>
      <c r="K1903">
        <v>0</v>
      </c>
      <c r="L1903">
        <v>65.569999999999993</v>
      </c>
      <c r="M1903">
        <v>2.39</v>
      </c>
      <c r="N1903">
        <v>0</v>
      </c>
      <c r="O1903">
        <v>53.93</v>
      </c>
      <c r="P1903">
        <v>117.11</v>
      </c>
    </row>
    <row r="1904" spans="1:16" hidden="1" x14ac:dyDescent="0.35">
      <c r="A1904">
        <v>146</v>
      </c>
      <c r="B1904">
        <v>2024</v>
      </c>
      <c r="C1904">
        <v>794</v>
      </c>
      <c r="D1904">
        <v>14763.59</v>
      </c>
      <c r="E1904">
        <v>2217.63</v>
      </c>
      <c r="F1904">
        <v>2</v>
      </c>
      <c r="G1904">
        <v>0</v>
      </c>
      <c r="H1904">
        <v>0</v>
      </c>
      <c r="I1904">
        <v>22.02</v>
      </c>
      <c r="J1904">
        <v>0</v>
      </c>
      <c r="K1904">
        <v>0</v>
      </c>
      <c r="L1904">
        <v>16961.2</v>
      </c>
      <c r="M1904">
        <v>655.30999999999995</v>
      </c>
      <c r="N1904">
        <v>0</v>
      </c>
      <c r="O1904">
        <v>-3.44</v>
      </c>
      <c r="P1904">
        <v>16302.45</v>
      </c>
    </row>
    <row r="1905" spans="1:16" hidden="1" x14ac:dyDescent="0.35">
      <c r="A1905">
        <v>149</v>
      </c>
      <c r="B1905">
        <v>2024</v>
      </c>
      <c r="C1905">
        <v>794</v>
      </c>
      <c r="D1905">
        <v>5560.42</v>
      </c>
      <c r="E1905">
        <v>1340.48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6900.9</v>
      </c>
      <c r="M1905">
        <v>396.11</v>
      </c>
      <c r="N1905">
        <v>0</v>
      </c>
      <c r="O1905">
        <v>-3.43</v>
      </c>
      <c r="P1905">
        <v>6501.36</v>
      </c>
    </row>
    <row r="1906" spans="1:16" hidden="1" x14ac:dyDescent="0.35">
      <c r="A1906">
        <v>151</v>
      </c>
      <c r="B1906">
        <v>2024</v>
      </c>
      <c r="C1906">
        <v>794</v>
      </c>
      <c r="D1906">
        <v>7351.12</v>
      </c>
      <c r="E1906">
        <v>1315.53</v>
      </c>
      <c r="F1906">
        <v>6.12</v>
      </c>
      <c r="G1906">
        <v>0</v>
      </c>
      <c r="H1906">
        <v>0</v>
      </c>
      <c r="I1906">
        <v>11.28</v>
      </c>
      <c r="J1906">
        <v>0</v>
      </c>
      <c r="K1906">
        <v>0</v>
      </c>
      <c r="L1906">
        <v>8661.49</v>
      </c>
      <c r="M1906">
        <v>388.74</v>
      </c>
      <c r="N1906">
        <v>0</v>
      </c>
      <c r="O1906">
        <v>259.23</v>
      </c>
      <c r="P1906">
        <v>8531.98</v>
      </c>
    </row>
    <row r="1907" spans="1:16" hidden="1" x14ac:dyDescent="0.35">
      <c r="A1907">
        <v>153</v>
      </c>
      <c r="B1907">
        <v>2024</v>
      </c>
      <c r="C1907">
        <v>794</v>
      </c>
      <c r="D1907">
        <v>8436.41</v>
      </c>
      <c r="E1907">
        <v>1577.1</v>
      </c>
      <c r="F1907">
        <v>7.72</v>
      </c>
      <c r="G1907">
        <v>0</v>
      </c>
      <c r="H1907">
        <v>0</v>
      </c>
      <c r="I1907">
        <v>19.329999999999998</v>
      </c>
      <c r="J1907">
        <v>0</v>
      </c>
      <c r="K1907">
        <v>0</v>
      </c>
      <c r="L1907">
        <v>10001.9</v>
      </c>
      <c r="M1907">
        <v>466.03</v>
      </c>
      <c r="N1907">
        <v>0</v>
      </c>
      <c r="O1907">
        <v>261342.03</v>
      </c>
      <c r="P1907">
        <v>270877.90000000002</v>
      </c>
    </row>
    <row r="1908" spans="1:16" hidden="1" x14ac:dyDescent="0.35">
      <c r="A1908">
        <v>155</v>
      </c>
      <c r="B1908">
        <v>2024</v>
      </c>
      <c r="C1908">
        <v>794</v>
      </c>
      <c r="D1908">
        <v>10229.9</v>
      </c>
      <c r="E1908">
        <v>2120.85</v>
      </c>
      <c r="F1908">
        <v>0</v>
      </c>
      <c r="G1908">
        <v>0</v>
      </c>
      <c r="H1908">
        <v>0</v>
      </c>
      <c r="I1908">
        <v>134.51</v>
      </c>
      <c r="J1908">
        <v>0</v>
      </c>
      <c r="K1908">
        <v>0</v>
      </c>
      <c r="L1908">
        <v>12216.24</v>
      </c>
      <c r="M1908">
        <v>626.71</v>
      </c>
      <c r="N1908">
        <v>0</v>
      </c>
      <c r="O1908">
        <v>1811.05</v>
      </c>
      <c r="P1908">
        <v>13400.58</v>
      </c>
    </row>
    <row r="1909" spans="1:16" hidden="1" x14ac:dyDescent="0.35">
      <c r="A1909">
        <v>157</v>
      </c>
      <c r="B1909">
        <v>2024</v>
      </c>
      <c r="C1909">
        <v>794</v>
      </c>
      <c r="D1909">
        <v>4385.66</v>
      </c>
      <c r="E1909">
        <v>1338.24</v>
      </c>
      <c r="F1909">
        <v>3.04</v>
      </c>
      <c r="G1909">
        <v>0</v>
      </c>
      <c r="H1909">
        <v>0</v>
      </c>
      <c r="I1909">
        <v>121.23</v>
      </c>
      <c r="J1909">
        <v>0</v>
      </c>
      <c r="K1909">
        <v>0</v>
      </c>
      <c r="L1909">
        <v>5605.71</v>
      </c>
      <c r="M1909">
        <v>395.45</v>
      </c>
      <c r="N1909">
        <v>0</v>
      </c>
      <c r="O1909">
        <v>3326.08</v>
      </c>
      <c r="P1909">
        <v>8536.34</v>
      </c>
    </row>
    <row r="1910" spans="1:16" hidden="1" x14ac:dyDescent="0.35">
      <c r="A1910">
        <v>127</v>
      </c>
      <c r="B1910">
        <v>2024</v>
      </c>
      <c r="C1910">
        <v>794</v>
      </c>
      <c r="D1910">
        <v>90366.23</v>
      </c>
      <c r="E1910">
        <v>6778.32</v>
      </c>
      <c r="F1910">
        <v>0</v>
      </c>
      <c r="G1910">
        <v>0</v>
      </c>
      <c r="H1910">
        <v>0</v>
      </c>
      <c r="I1910">
        <v>517.24</v>
      </c>
      <c r="J1910">
        <v>0</v>
      </c>
      <c r="K1910">
        <v>3.52</v>
      </c>
      <c r="L1910">
        <v>96630.83</v>
      </c>
      <c r="M1910">
        <v>2002.99</v>
      </c>
      <c r="N1910">
        <v>0</v>
      </c>
      <c r="O1910">
        <v>49674.49</v>
      </c>
      <c r="P1910">
        <v>144302.32999999999</v>
      </c>
    </row>
    <row r="1911" spans="1:16" hidden="1" x14ac:dyDescent="0.35">
      <c r="A1911">
        <v>132</v>
      </c>
      <c r="B1911">
        <v>2024</v>
      </c>
      <c r="C1911">
        <v>794</v>
      </c>
      <c r="D1911">
        <v>43032.39</v>
      </c>
      <c r="E1911">
        <v>3428.87</v>
      </c>
      <c r="F1911">
        <v>0</v>
      </c>
      <c r="G1911">
        <v>0</v>
      </c>
      <c r="H1911">
        <v>0</v>
      </c>
      <c r="I1911">
        <v>86.03</v>
      </c>
      <c r="J1911">
        <v>0</v>
      </c>
      <c r="K1911">
        <v>0</v>
      </c>
      <c r="L1911">
        <v>46375.23</v>
      </c>
      <c r="M1911">
        <v>1013.23</v>
      </c>
      <c r="N1911">
        <v>0</v>
      </c>
      <c r="O1911">
        <v>-123.31</v>
      </c>
      <c r="P1911">
        <v>45238.69</v>
      </c>
    </row>
    <row r="1912" spans="1:16" hidden="1" x14ac:dyDescent="0.35">
      <c r="A1912">
        <v>135</v>
      </c>
      <c r="B1912">
        <v>2024</v>
      </c>
      <c r="C1912">
        <v>794</v>
      </c>
      <c r="D1912">
        <v>69453.69</v>
      </c>
      <c r="E1912">
        <v>6283.2</v>
      </c>
      <c r="F1912">
        <v>0</v>
      </c>
      <c r="G1912">
        <v>0</v>
      </c>
      <c r="H1912">
        <v>0</v>
      </c>
      <c r="I1912">
        <v>13.22</v>
      </c>
      <c r="J1912">
        <v>0</v>
      </c>
      <c r="K1912">
        <v>1.34</v>
      </c>
      <c r="L1912">
        <v>75725.009999999995</v>
      </c>
      <c r="M1912">
        <v>1856.69</v>
      </c>
      <c r="N1912">
        <v>0</v>
      </c>
      <c r="O1912">
        <v>251.46</v>
      </c>
      <c r="P1912">
        <v>74119.78</v>
      </c>
    </row>
    <row r="1913" spans="1:16" hidden="1" x14ac:dyDescent="0.35">
      <c r="A1913">
        <v>138</v>
      </c>
      <c r="B1913">
        <v>2024</v>
      </c>
      <c r="C1913">
        <v>794</v>
      </c>
      <c r="D1913">
        <v>34823.769999999997</v>
      </c>
      <c r="E1913">
        <v>3670.06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38493.83</v>
      </c>
      <c r="M1913">
        <v>1084.5</v>
      </c>
      <c r="N1913">
        <v>0</v>
      </c>
      <c r="O1913">
        <v>8477.84</v>
      </c>
      <c r="P1913">
        <v>45887.17</v>
      </c>
    </row>
    <row r="1914" spans="1:16" hidden="1" x14ac:dyDescent="0.35">
      <c r="A1914">
        <v>139</v>
      </c>
      <c r="B1914">
        <v>2024</v>
      </c>
      <c r="C1914">
        <v>794</v>
      </c>
      <c r="D1914">
        <v>9113.5300000000007</v>
      </c>
      <c r="E1914">
        <v>1026.3399999999999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10139.870000000001</v>
      </c>
      <c r="M1914">
        <v>303.27999999999997</v>
      </c>
      <c r="N1914">
        <v>0</v>
      </c>
      <c r="O1914">
        <v>0</v>
      </c>
      <c r="P1914">
        <v>9836.59</v>
      </c>
    </row>
    <row r="1915" spans="1:16" hidden="1" x14ac:dyDescent="0.35">
      <c r="A1915">
        <v>140</v>
      </c>
      <c r="B1915">
        <v>2024</v>
      </c>
      <c r="C1915">
        <v>794</v>
      </c>
      <c r="D1915">
        <v>10934.43</v>
      </c>
      <c r="E1915">
        <v>1204.0899999999999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12138.52</v>
      </c>
      <c r="M1915">
        <v>355.81</v>
      </c>
      <c r="N1915">
        <v>0</v>
      </c>
      <c r="O1915">
        <v>0</v>
      </c>
      <c r="P1915">
        <v>11782.71</v>
      </c>
    </row>
    <row r="1916" spans="1:16" hidden="1" x14ac:dyDescent="0.35">
      <c r="A1916">
        <v>141</v>
      </c>
      <c r="B1916">
        <v>2024</v>
      </c>
      <c r="C1916">
        <v>794</v>
      </c>
      <c r="D1916">
        <v>9998.5499999999993</v>
      </c>
      <c r="E1916">
        <v>1564.5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11563.05</v>
      </c>
      <c r="M1916">
        <v>462.31</v>
      </c>
      <c r="N1916">
        <v>0</v>
      </c>
      <c r="O1916">
        <v>0</v>
      </c>
      <c r="P1916">
        <v>11100.74</v>
      </c>
    </row>
    <row r="1917" spans="1:16" hidden="1" x14ac:dyDescent="0.35">
      <c r="A1917">
        <v>143</v>
      </c>
      <c r="B1917">
        <v>2024</v>
      </c>
      <c r="C1917">
        <v>794</v>
      </c>
      <c r="D1917">
        <v>9114.7999999999993</v>
      </c>
      <c r="E1917">
        <v>1014.34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10129.14</v>
      </c>
      <c r="M1917">
        <v>299.74</v>
      </c>
      <c r="N1917">
        <v>0</v>
      </c>
      <c r="O1917">
        <v>0</v>
      </c>
      <c r="P1917">
        <v>9829.4</v>
      </c>
    </row>
    <row r="1918" spans="1:16" hidden="1" x14ac:dyDescent="0.35">
      <c r="A1918">
        <v>145</v>
      </c>
      <c r="B1918">
        <v>2024</v>
      </c>
      <c r="C1918">
        <v>794</v>
      </c>
      <c r="D1918">
        <v>15967.8</v>
      </c>
      <c r="E1918">
        <v>2235.64</v>
      </c>
      <c r="F1918">
        <v>3.35</v>
      </c>
      <c r="G1918">
        <v>0</v>
      </c>
      <c r="H1918">
        <v>0</v>
      </c>
      <c r="I1918">
        <v>82.51</v>
      </c>
      <c r="J1918">
        <v>0</v>
      </c>
      <c r="K1918">
        <v>0.53</v>
      </c>
      <c r="L1918">
        <v>18124.810000000001</v>
      </c>
      <c r="M1918">
        <v>660.63</v>
      </c>
      <c r="N1918">
        <v>0</v>
      </c>
      <c r="O1918">
        <v>14908.88</v>
      </c>
      <c r="P1918">
        <v>32373.06</v>
      </c>
    </row>
    <row r="1919" spans="1:16" hidden="1" x14ac:dyDescent="0.35">
      <c r="A1919">
        <v>146</v>
      </c>
      <c r="B1919">
        <v>2023</v>
      </c>
      <c r="C1919">
        <v>100</v>
      </c>
      <c r="D1919">
        <v>10608.27</v>
      </c>
      <c r="E1919">
        <v>3308.07</v>
      </c>
      <c r="F1919">
        <v>7.62</v>
      </c>
      <c r="G1919">
        <v>0</v>
      </c>
      <c r="H1919">
        <v>0</v>
      </c>
      <c r="I1919">
        <v>42.3</v>
      </c>
      <c r="J1919">
        <v>0</v>
      </c>
      <c r="K1919">
        <v>0</v>
      </c>
      <c r="L1919">
        <v>13881.66</v>
      </c>
      <c r="M1919">
        <v>977.53</v>
      </c>
      <c r="N1919">
        <v>0</v>
      </c>
      <c r="O1919">
        <v>0</v>
      </c>
      <c r="P1919">
        <v>12904.13</v>
      </c>
    </row>
    <row r="1920" spans="1:16" hidden="1" x14ac:dyDescent="0.35">
      <c r="A1920">
        <v>149</v>
      </c>
      <c r="B1920">
        <v>2023</v>
      </c>
      <c r="C1920">
        <v>100</v>
      </c>
      <c r="D1920">
        <v>-2359.5300000000002</v>
      </c>
      <c r="E1920">
        <v>1648.6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-710.93</v>
      </c>
      <c r="M1920">
        <v>487.16</v>
      </c>
      <c r="N1920">
        <v>0</v>
      </c>
      <c r="O1920">
        <v>1335.34</v>
      </c>
      <c r="P1920">
        <v>137.25</v>
      </c>
    </row>
    <row r="1921" spans="1:16" hidden="1" x14ac:dyDescent="0.35">
      <c r="A1921">
        <v>151</v>
      </c>
      <c r="B1921">
        <v>2023</v>
      </c>
      <c r="C1921">
        <v>100</v>
      </c>
      <c r="D1921">
        <v>10562.3</v>
      </c>
      <c r="E1921">
        <v>3806.4</v>
      </c>
      <c r="F1921">
        <v>23.33</v>
      </c>
      <c r="G1921">
        <v>0</v>
      </c>
      <c r="H1921">
        <v>0</v>
      </c>
      <c r="I1921">
        <v>41.15</v>
      </c>
      <c r="J1921">
        <v>0</v>
      </c>
      <c r="K1921">
        <v>0</v>
      </c>
      <c r="L1921">
        <v>14350.88</v>
      </c>
      <c r="M1921">
        <v>1124.79</v>
      </c>
      <c r="N1921">
        <v>0</v>
      </c>
      <c r="O1921">
        <v>-2531.0100000000002</v>
      </c>
      <c r="P1921">
        <v>10695.08</v>
      </c>
    </row>
    <row r="1922" spans="1:16" hidden="1" x14ac:dyDescent="0.35">
      <c r="A1922">
        <v>153</v>
      </c>
      <c r="B1922">
        <v>2023</v>
      </c>
      <c r="C1922">
        <v>100</v>
      </c>
      <c r="D1922">
        <v>6948.25</v>
      </c>
      <c r="E1922">
        <v>2454.12</v>
      </c>
      <c r="F1922">
        <v>28.43</v>
      </c>
      <c r="G1922">
        <v>0</v>
      </c>
      <c r="H1922">
        <v>0</v>
      </c>
      <c r="I1922">
        <v>93.86</v>
      </c>
      <c r="J1922">
        <v>0</v>
      </c>
      <c r="K1922">
        <v>0</v>
      </c>
      <c r="L1922">
        <v>9336.94</v>
      </c>
      <c r="M1922">
        <v>725.19</v>
      </c>
      <c r="N1922">
        <v>0</v>
      </c>
      <c r="O1922">
        <v>371716.59</v>
      </c>
      <c r="P1922">
        <v>380328.34</v>
      </c>
    </row>
    <row r="1923" spans="1:16" hidden="1" x14ac:dyDescent="0.35">
      <c r="A1923">
        <v>155</v>
      </c>
      <c r="B1923">
        <v>2023</v>
      </c>
      <c r="C1923">
        <v>100</v>
      </c>
      <c r="D1923">
        <v>9393.9699999999993</v>
      </c>
      <c r="E1923">
        <v>4154.53</v>
      </c>
      <c r="F1923">
        <v>0</v>
      </c>
      <c r="G1923">
        <v>0</v>
      </c>
      <c r="H1923">
        <v>0</v>
      </c>
      <c r="I1923">
        <v>586.83000000000004</v>
      </c>
      <c r="J1923">
        <v>0</v>
      </c>
      <c r="K1923">
        <v>0</v>
      </c>
      <c r="L1923">
        <v>12961.67</v>
      </c>
      <c r="M1923">
        <v>1227.6600000000001</v>
      </c>
      <c r="N1923">
        <v>0</v>
      </c>
      <c r="O1923">
        <v>-215.94</v>
      </c>
      <c r="P1923">
        <v>11518.07</v>
      </c>
    </row>
    <row r="1924" spans="1:16" hidden="1" x14ac:dyDescent="0.35">
      <c r="A1924">
        <v>157</v>
      </c>
      <c r="B1924">
        <v>2023</v>
      </c>
      <c r="C1924">
        <v>100</v>
      </c>
      <c r="D1924">
        <v>14902.84</v>
      </c>
      <c r="E1924">
        <v>5756.41</v>
      </c>
      <c r="F1924">
        <v>11.26</v>
      </c>
      <c r="G1924">
        <v>0</v>
      </c>
      <c r="H1924">
        <v>0</v>
      </c>
      <c r="I1924">
        <v>54.37</v>
      </c>
      <c r="J1924">
        <v>0</v>
      </c>
      <c r="K1924">
        <v>0</v>
      </c>
      <c r="L1924">
        <v>20616.14</v>
      </c>
      <c r="M1924">
        <v>1701.02</v>
      </c>
      <c r="N1924">
        <v>0</v>
      </c>
      <c r="O1924">
        <v>1480.7</v>
      </c>
      <c r="P1924">
        <v>20395.82</v>
      </c>
    </row>
    <row r="1925" spans="1:16" hidden="1" x14ac:dyDescent="0.35">
      <c r="A1925">
        <v>127</v>
      </c>
      <c r="B1925">
        <v>2023</v>
      </c>
      <c r="C1925">
        <v>100</v>
      </c>
      <c r="D1925">
        <v>38059.68</v>
      </c>
      <c r="E1925">
        <v>8543.86</v>
      </c>
      <c r="F1925">
        <v>0</v>
      </c>
      <c r="G1925">
        <v>0</v>
      </c>
      <c r="H1925">
        <v>0</v>
      </c>
      <c r="I1925">
        <v>18.12</v>
      </c>
      <c r="J1925">
        <v>0</v>
      </c>
      <c r="K1925">
        <v>0</v>
      </c>
      <c r="L1925">
        <v>46585.42</v>
      </c>
      <c r="M1925">
        <v>2524.71</v>
      </c>
      <c r="N1925">
        <v>0</v>
      </c>
      <c r="O1925">
        <v>-11519.02</v>
      </c>
      <c r="P1925">
        <v>32541.69</v>
      </c>
    </row>
    <row r="1926" spans="1:16" hidden="1" x14ac:dyDescent="0.35">
      <c r="A1926">
        <v>132</v>
      </c>
      <c r="B1926">
        <v>2023</v>
      </c>
      <c r="C1926">
        <v>100</v>
      </c>
      <c r="D1926">
        <v>17345.03</v>
      </c>
      <c r="E1926">
        <v>4694.63</v>
      </c>
      <c r="F1926">
        <v>75.09</v>
      </c>
      <c r="G1926">
        <v>0</v>
      </c>
      <c r="H1926">
        <v>0</v>
      </c>
      <c r="I1926">
        <v>74.27</v>
      </c>
      <c r="J1926">
        <v>0</v>
      </c>
      <c r="K1926">
        <v>0</v>
      </c>
      <c r="L1926">
        <v>22040.48</v>
      </c>
      <c r="M1926">
        <v>1387.26</v>
      </c>
      <c r="N1926">
        <v>0</v>
      </c>
      <c r="O1926">
        <v>13710.81</v>
      </c>
      <c r="P1926">
        <v>34364.03</v>
      </c>
    </row>
    <row r="1927" spans="1:16" hidden="1" x14ac:dyDescent="0.35">
      <c r="A1927">
        <v>135</v>
      </c>
      <c r="B1927">
        <v>2023</v>
      </c>
      <c r="C1927">
        <v>100</v>
      </c>
      <c r="D1927">
        <v>21337.81</v>
      </c>
      <c r="E1927">
        <v>5347.19</v>
      </c>
      <c r="F1927">
        <v>41.42</v>
      </c>
      <c r="G1927">
        <v>0</v>
      </c>
      <c r="H1927">
        <v>0</v>
      </c>
      <c r="I1927">
        <v>57.53</v>
      </c>
      <c r="J1927">
        <v>0</v>
      </c>
      <c r="K1927">
        <v>0</v>
      </c>
      <c r="L1927">
        <v>26668.89</v>
      </c>
      <c r="M1927">
        <v>1580.09</v>
      </c>
      <c r="N1927">
        <v>0</v>
      </c>
      <c r="O1927">
        <v>4997.95</v>
      </c>
      <c r="P1927">
        <v>30086.75</v>
      </c>
    </row>
    <row r="1928" spans="1:16" hidden="1" x14ac:dyDescent="0.35">
      <c r="A1928">
        <v>138</v>
      </c>
      <c r="B1928">
        <v>2023</v>
      </c>
      <c r="C1928">
        <v>100</v>
      </c>
      <c r="D1928">
        <v>21100</v>
      </c>
      <c r="E1928">
        <v>7436.98</v>
      </c>
      <c r="F1928">
        <v>49.11</v>
      </c>
      <c r="G1928">
        <v>0</v>
      </c>
      <c r="H1928">
        <v>0</v>
      </c>
      <c r="I1928">
        <v>224.06</v>
      </c>
      <c r="J1928">
        <v>0</v>
      </c>
      <c r="K1928">
        <v>0</v>
      </c>
      <c r="L1928">
        <v>28362.03</v>
      </c>
      <c r="M1928">
        <v>2197.63</v>
      </c>
      <c r="N1928">
        <v>0</v>
      </c>
      <c r="O1928">
        <v>28550.6</v>
      </c>
      <c r="P1928">
        <v>54715</v>
      </c>
    </row>
    <row r="1929" spans="1:16" hidden="1" x14ac:dyDescent="0.35">
      <c r="A1929">
        <v>139</v>
      </c>
      <c r="B1929">
        <v>2023</v>
      </c>
      <c r="C1929">
        <v>100</v>
      </c>
      <c r="D1929">
        <v>3251.99</v>
      </c>
      <c r="E1929">
        <v>898.93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4150.92</v>
      </c>
      <c r="M1929">
        <v>265.63</v>
      </c>
      <c r="N1929">
        <v>0</v>
      </c>
      <c r="O1929">
        <v>0</v>
      </c>
      <c r="P1929">
        <v>3885.29</v>
      </c>
    </row>
    <row r="1930" spans="1:16" hidden="1" x14ac:dyDescent="0.35">
      <c r="A1930">
        <v>140</v>
      </c>
      <c r="B1930">
        <v>2023</v>
      </c>
      <c r="C1930">
        <v>100</v>
      </c>
      <c r="D1930">
        <v>7130.5</v>
      </c>
      <c r="E1930">
        <v>1919.55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9050.0499999999993</v>
      </c>
      <c r="M1930">
        <v>567.23</v>
      </c>
      <c r="N1930">
        <v>0</v>
      </c>
      <c r="O1930">
        <v>0</v>
      </c>
      <c r="P1930">
        <v>8482.82</v>
      </c>
    </row>
    <row r="1931" spans="1:16" hidden="1" x14ac:dyDescent="0.35">
      <c r="A1931">
        <v>141</v>
      </c>
      <c r="B1931">
        <v>2023</v>
      </c>
      <c r="C1931">
        <v>100</v>
      </c>
      <c r="D1931">
        <v>7394.06</v>
      </c>
      <c r="E1931">
        <v>1955.01</v>
      </c>
      <c r="F1931">
        <v>61.47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9410.5400000000009</v>
      </c>
      <c r="M1931">
        <v>577.71</v>
      </c>
      <c r="N1931">
        <v>0</v>
      </c>
      <c r="O1931">
        <v>0</v>
      </c>
      <c r="P1931">
        <v>8832.83</v>
      </c>
    </row>
    <row r="1932" spans="1:16" hidden="1" x14ac:dyDescent="0.35">
      <c r="A1932">
        <v>143</v>
      </c>
      <c r="B1932">
        <v>2023</v>
      </c>
      <c r="C1932">
        <v>100</v>
      </c>
      <c r="D1932">
        <v>6918.52</v>
      </c>
      <c r="E1932">
        <v>1901.24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8819.76</v>
      </c>
      <c r="M1932">
        <v>561.82000000000005</v>
      </c>
      <c r="N1932">
        <v>0</v>
      </c>
      <c r="O1932">
        <v>0</v>
      </c>
      <c r="P1932">
        <v>8257.94</v>
      </c>
    </row>
    <row r="1933" spans="1:16" hidden="1" x14ac:dyDescent="0.35">
      <c r="A1933">
        <v>145</v>
      </c>
      <c r="B1933">
        <v>2023</v>
      </c>
      <c r="C1933">
        <v>100</v>
      </c>
      <c r="D1933">
        <v>17510.59</v>
      </c>
      <c r="E1933">
        <v>4992.01</v>
      </c>
      <c r="F1933">
        <v>106</v>
      </c>
      <c r="G1933">
        <v>0</v>
      </c>
      <c r="H1933">
        <v>0</v>
      </c>
      <c r="I1933">
        <v>67.55</v>
      </c>
      <c r="J1933">
        <v>0</v>
      </c>
      <c r="K1933">
        <v>0</v>
      </c>
      <c r="L1933">
        <v>22541.05</v>
      </c>
      <c r="M1933">
        <v>1475.14</v>
      </c>
      <c r="N1933">
        <v>0</v>
      </c>
      <c r="O1933">
        <v>-217.53</v>
      </c>
      <c r="P1933">
        <v>20848.38</v>
      </c>
    </row>
    <row r="1934" spans="1:16" hidden="1" x14ac:dyDescent="0.35">
      <c r="A1934">
        <v>146</v>
      </c>
      <c r="B1934">
        <v>2023</v>
      </c>
      <c r="C1934">
        <v>101</v>
      </c>
      <c r="D1934">
        <v>81.44</v>
      </c>
      <c r="E1934">
        <v>25.4</v>
      </c>
      <c r="F1934">
        <v>0.06</v>
      </c>
      <c r="G1934">
        <v>0</v>
      </c>
      <c r="H1934">
        <v>0</v>
      </c>
      <c r="I1934">
        <v>0.33</v>
      </c>
      <c r="J1934">
        <v>0</v>
      </c>
      <c r="K1934">
        <v>0</v>
      </c>
      <c r="L1934">
        <v>106.57</v>
      </c>
      <c r="M1934">
        <v>7.51</v>
      </c>
      <c r="N1934">
        <v>0</v>
      </c>
      <c r="O1934">
        <v>0</v>
      </c>
      <c r="P1934">
        <v>99.06</v>
      </c>
    </row>
    <row r="1935" spans="1:16" hidden="1" x14ac:dyDescent="0.35">
      <c r="A1935">
        <v>149</v>
      </c>
      <c r="B1935">
        <v>2023</v>
      </c>
      <c r="C1935">
        <v>101</v>
      </c>
      <c r="D1935">
        <v>-18.11</v>
      </c>
      <c r="E1935">
        <v>12.66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-5.45</v>
      </c>
      <c r="M1935">
        <v>3.74</v>
      </c>
      <c r="N1935">
        <v>0</v>
      </c>
      <c r="O1935">
        <v>10.25</v>
      </c>
      <c r="P1935">
        <v>1.06</v>
      </c>
    </row>
    <row r="1936" spans="1:16" hidden="1" x14ac:dyDescent="0.35">
      <c r="A1936">
        <v>151</v>
      </c>
      <c r="B1936">
        <v>2023</v>
      </c>
      <c r="C1936">
        <v>101</v>
      </c>
      <c r="D1936">
        <v>81.08</v>
      </c>
      <c r="E1936">
        <v>29.22</v>
      </c>
      <c r="F1936">
        <v>0.18</v>
      </c>
      <c r="G1936">
        <v>0</v>
      </c>
      <c r="H1936">
        <v>0</v>
      </c>
      <c r="I1936">
        <v>0.31</v>
      </c>
      <c r="J1936">
        <v>0</v>
      </c>
      <c r="K1936">
        <v>0</v>
      </c>
      <c r="L1936">
        <v>110.17</v>
      </c>
      <c r="M1936">
        <v>8.6300000000000008</v>
      </c>
      <c r="N1936">
        <v>0</v>
      </c>
      <c r="O1936">
        <v>-19.43</v>
      </c>
      <c r="P1936">
        <v>82.11</v>
      </c>
    </row>
    <row r="1937" spans="1:16" hidden="1" x14ac:dyDescent="0.35">
      <c r="A1937">
        <v>153</v>
      </c>
      <c r="B1937">
        <v>2023</v>
      </c>
      <c r="C1937">
        <v>101</v>
      </c>
      <c r="D1937">
        <v>53.34</v>
      </c>
      <c r="E1937">
        <v>18.84</v>
      </c>
      <c r="F1937">
        <v>0.22</v>
      </c>
      <c r="G1937">
        <v>0</v>
      </c>
      <c r="H1937">
        <v>0</v>
      </c>
      <c r="I1937">
        <v>0.72</v>
      </c>
      <c r="J1937">
        <v>0</v>
      </c>
      <c r="K1937">
        <v>0</v>
      </c>
      <c r="L1937">
        <v>71.680000000000007</v>
      </c>
      <c r="M1937">
        <v>5.57</v>
      </c>
      <c r="N1937">
        <v>0</v>
      </c>
      <c r="O1937">
        <v>2853.62</v>
      </c>
      <c r="P1937">
        <v>2919.73</v>
      </c>
    </row>
    <row r="1938" spans="1:16" hidden="1" x14ac:dyDescent="0.35">
      <c r="A1938">
        <v>155</v>
      </c>
      <c r="B1938">
        <v>2023</v>
      </c>
      <c r="C1938">
        <v>101</v>
      </c>
      <c r="D1938">
        <v>72.12</v>
      </c>
      <c r="E1938">
        <v>31.89</v>
      </c>
      <c r="F1938">
        <v>0</v>
      </c>
      <c r="G1938">
        <v>0</v>
      </c>
      <c r="H1938">
        <v>0</v>
      </c>
      <c r="I1938">
        <v>4.5</v>
      </c>
      <c r="J1938">
        <v>0</v>
      </c>
      <c r="K1938">
        <v>0</v>
      </c>
      <c r="L1938">
        <v>99.51</v>
      </c>
      <c r="M1938">
        <v>9.42</v>
      </c>
      <c r="N1938">
        <v>0</v>
      </c>
      <c r="O1938">
        <v>-1.66</v>
      </c>
      <c r="P1938">
        <v>88.43</v>
      </c>
    </row>
    <row r="1939" spans="1:16" hidden="1" x14ac:dyDescent="0.35">
      <c r="A1939">
        <v>157</v>
      </c>
      <c r="B1939">
        <v>2023</v>
      </c>
      <c r="C1939">
        <v>101</v>
      </c>
      <c r="D1939">
        <v>114.41</v>
      </c>
      <c r="E1939">
        <v>44.19</v>
      </c>
      <c r="F1939">
        <v>0.09</v>
      </c>
      <c r="G1939">
        <v>0</v>
      </c>
      <c r="H1939">
        <v>0</v>
      </c>
      <c r="I1939">
        <v>0.42</v>
      </c>
      <c r="J1939">
        <v>0</v>
      </c>
      <c r="K1939">
        <v>0</v>
      </c>
      <c r="L1939">
        <v>158.27000000000001</v>
      </c>
      <c r="M1939">
        <v>13.06</v>
      </c>
      <c r="N1939">
        <v>0</v>
      </c>
      <c r="O1939">
        <v>11.36</v>
      </c>
      <c r="P1939">
        <v>156.57</v>
      </c>
    </row>
    <row r="1940" spans="1:16" hidden="1" x14ac:dyDescent="0.35">
      <c r="A1940">
        <v>127</v>
      </c>
      <c r="B1940">
        <v>2023</v>
      </c>
      <c r="C1940">
        <v>101</v>
      </c>
      <c r="D1940">
        <v>292.18</v>
      </c>
      <c r="E1940">
        <v>65.59</v>
      </c>
      <c r="F1940">
        <v>0</v>
      </c>
      <c r="G1940">
        <v>0</v>
      </c>
      <c r="H1940">
        <v>0</v>
      </c>
      <c r="I1940">
        <v>0.14000000000000001</v>
      </c>
      <c r="J1940">
        <v>0</v>
      </c>
      <c r="K1940">
        <v>0</v>
      </c>
      <c r="L1940">
        <v>357.63</v>
      </c>
      <c r="M1940">
        <v>19.38</v>
      </c>
      <c r="N1940">
        <v>0</v>
      </c>
      <c r="O1940">
        <v>-88.43</v>
      </c>
      <c r="P1940">
        <v>249.82</v>
      </c>
    </row>
    <row r="1941" spans="1:16" hidden="1" x14ac:dyDescent="0.35">
      <c r="A1941">
        <v>132</v>
      </c>
      <c r="B1941">
        <v>2023</v>
      </c>
      <c r="C1941">
        <v>101</v>
      </c>
      <c r="D1941">
        <v>133.15</v>
      </c>
      <c r="E1941">
        <v>36.04</v>
      </c>
      <c r="F1941">
        <v>0.57999999999999996</v>
      </c>
      <c r="G1941">
        <v>0</v>
      </c>
      <c r="H1941">
        <v>0</v>
      </c>
      <c r="I1941">
        <v>0.56999999999999995</v>
      </c>
      <c r="J1941">
        <v>0</v>
      </c>
      <c r="K1941">
        <v>0</v>
      </c>
      <c r="L1941">
        <v>169.2</v>
      </c>
      <c r="M1941">
        <v>10.65</v>
      </c>
      <c r="N1941">
        <v>0</v>
      </c>
      <c r="O1941">
        <v>105.26</v>
      </c>
      <c r="P1941">
        <v>263.81</v>
      </c>
    </row>
    <row r="1942" spans="1:16" hidden="1" x14ac:dyDescent="0.35">
      <c r="A1942">
        <v>135</v>
      </c>
      <c r="B1942">
        <v>2023</v>
      </c>
      <c r="C1942">
        <v>101</v>
      </c>
      <c r="D1942">
        <v>163.81</v>
      </c>
      <c r="E1942">
        <v>41.05</v>
      </c>
      <c r="F1942">
        <v>0.32</v>
      </c>
      <c r="G1942">
        <v>0</v>
      </c>
      <c r="H1942">
        <v>0</v>
      </c>
      <c r="I1942">
        <v>0.44</v>
      </c>
      <c r="J1942">
        <v>0</v>
      </c>
      <c r="K1942">
        <v>0</v>
      </c>
      <c r="L1942">
        <v>204.74</v>
      </c>
      <c r="M1942">
        <v>12.13</v>
      </c>
      <c r="N1942">
        <v>0</v>
      </c>
      <c r="O1942">
        <v>38.369999999999997</v>
      </c>
      <c r="P1942">
        <v>230.98</v>
      </c>
    </row>
    <row r="1943" spans="1:16" hidden="1" x14ac:dyDescent="0.35">
      <c r="A1943">
        <v>138</v>
      </c>
      <c r="B1943">
        <v>2023</v>
      </c>
      <c r="C1943">
        <v>101</v>
      </c>
      <c r="D1943">
        <v>161.97999999999999</v>
      </c>
      <c r="E1943">
        <v>57.09</v>
      </c>
      <c r="F1943">
        <v>0.38</v>
      </c>
      <c r="G1943">
        <v>0</v>
      </c>
      <c r="H1943">
        <v>0</v>
      </c>
      <c r="I1943">
        <v>1.73</v>
      </c>
      <c r="J1943">
        <v>0</v>
      </c>
      <c r="K1943">
        <v>0</v>
      </c>
      <c r="L1943">
        <v>217.72</v>
      </c>
      <c r="M1943">
        <v>16.87</v>
      </c>
      <c r="N1943">
        <v>0</v>
      </c>
      <c r="O1943">
        <v>219.18</v>
      </c>
      <c r="P1943">
        <v>420.03</v>
      </c>
    </row>
    <row r="1944" spans="1:16" hidden="1" x14ac:dyDescent="0.35">
      <c r="A1944">
        <v>139</v>
      </c>
      <c r="B1944">
        <v>2023</v>
      </c>
      <c r="C1944">
        <v>101</v>
      </c>
      <c r="D1944">
        <v>24.97</v>
      </c>
      <c r="E1944">
        <v>6.9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31.87</v>
      </c>
      <c r="M1944">
        <v>2.04</v>
      </c>
      <c r="N1944">
        <v>0</v>
      </c>
      <c r="O1944">
        <v>0</v>
      </c>
      <c r="P1944">
        <v>29.83</v>
      </c>
    </row>
    <row r="1945" spans="1:16" hidden="1" x14ac:dyDescent="0.35">
      <c r="A1945">
        <v>140</v>
      </c>
      <c r="B1945">
        <v>2023</v>
      </c>
      <c r="C1945">
        <v>101</v>
      </c>
      <c r="D1945">
        <v>54.74</v>
      </c>
      <c r="E1945">
        <v>14.74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69.48</v>
      </c>
      <c r="M1945">
        <v>4.3600000000000003</v>
      </c>
      <c r="N1945">
        <v>0</v>
      </c>
      <c r="O1945">
        <v>0</v>
      </c>
      <c r="P1945">
        <v>65.12</v>
      </c>
    </row>
    <row r="1946" spans="1:16" hidden="1" x14ac:dyDescent="0.35">
      <c r="A1946">
        <v>141</v>
      </c>
      <c r="B1946">
        <v>2023</v>
      </c>
      <c r="C1946">
        <v>101</v>
      </c>
      <c r="D1946">
        <v>56.76</v>
      </c>
      <c r="E1946">
        <v>15.01</v>
      </c>
      <c r="F1946">
        <v>0.47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72.239999999999995</v>
      </c>
      <c r="M1946">
        <v>4.4400000000000004</v>
      </c>
      <c r="N1946">
        <v>0</v>
      </c>
      <c r="O1946">
        <v>0</v>
      </c>
      <c r="P1946">
        <v>67.8</v>
      </c>
    </row>
    <row r="1947" spans="1:16" hidden="1" x14ac:dyDescent="0.35">
      <c r="A1947">
        <v>143</v>
      </c>
      <c r="B1947">
        <v>2023</v>
      </c>
      <c r="C1947">
        <v>101</v>
      </c>
      <c r="D1947">
        <v>53.11</v>
      </c>
      <c r="E1947">
        <v>14.6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67.709999999999994</v>
      </c>
      <c r="M1947">
        <v>4.3099999999999996</v>
      </c>
      <c r="N1947">
        <v>0</v>
      </c>
      <c r="O1947">
        <v>0</v>
      </c>
      <c r="P1947">
        <v>63.4</v>
      </c>
    </row>
    <row r="1948" spans="1:16" hidden="1" x14ac:dyDescent="0.35">
      <c r="A1948">
        <v>145</v>
      </c>
      <c r="B1948">
        <v>2023</v>
      </c>
      <c r="C1948">
        <v>101</v>
      </c>
      <c r="D1948">
        <v>134.43</v>
      </c>
      <c r="E1948">
        <v>38.32</v>
      </c>
      <c r="F1948">
        <v>0.81</v>
      </c>
      <c r="G1948">
        <v>0</v>
      </c>
      <c r="H1948">
        <v>0</v>
      </c>
      <c r="I1948">
        <v>0.51</v>
      </c>
      <c r="J1948">
        <v>0</v>
      </c>
      <c r="K1948">
        <v>0</v>
      </c>
      <c r="L1948">
        <v>173.05</v>
      </c>
      <c r="M1948">
        <v>11.32</v>
      </c>
      <c r="N1948">
        <v>0</v>
      </c>
      <c r="O1948">
        <v>-1.67</v>
      </c>
      <c r="P1948">
        <v>160.06</v>
      </c>
    </row>
    <row r="1949" spans="1:16" hidden="1" x14ac:dyDescent="0.35">
      <c r="A1949">
        <v>146</v>
      </c>
      <c r="B1949">
        <v>2023</v>
      </c>
      <c r="C1949">
        <v>162</v>
      </c>
      <c r="D1949">
        <v>9.32</v>
      </c>
      <c r="E1949">
        <v>2.91</v>
      </c>
      <c r="F1949">
        <v>0.01</v>
      </c>
      <c r="G1949">
        <v>0</v>
      </c>
      <c r="H1949">
        <v>0</v>
      </c>
      <c r="I1949">
        <v>0.04</v>
      </c>
      <c r="J1949">
        <v>0</v>
      </c>
      <c r="K1949">
        <v>0</v>
      </c>
      <c r="L1949">
        <v>12.2</v>
      </c>
      <c r="M1949">
        <v>0.86</v>
      </c>
      <c r="N1949">
        <v>0</v>
      </c>
      <c r="O1949">
        <v>0</v>
      </c>
      <c r="P1949">
        <v>11.34</v>
      </c>
    </row>
    <row r="1950" spans="1:16" hidden="1" x14ac:dyDescent="0.35">
      <c r="A1950">
        <v>149</v>
      </c>
      <c r="B1950">
        <v>2023</v>
      </c>
      <c r="C1950">
        <v>162</v>
      </c>
      <c r="D1950">
        <v>-2.0699999999999998</v>
      </c>
      <c r="E1950">
        <v>1.45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-0.62</v>
      </c>
      <c r="M1950">
        <v>0.43</v>
      </c>
      <c r="N1950">
        <v>0</v>
      </c>
      <c r="O1950">
        <v>1.17</v>
      </c>
      <c r="P1950">
        <v>0.12</v>
      </c>
    </row>
    <row r="1951" spans="1:16" hidden="1" x14ac:dyDescent="0.35">
      <c r="A1951">
        <v>151</v>
      </c>
      <c r="B1951">
        <v>2023</v>
      </c>
      <c r="C1951">
        <v>162</v>
      </c>
      <c r="D1951">
        <v>9.2799999999999994</v>
      </c>
      <c r="E1951">
        <v>3.34</v>
      </c>
      <c r="F1951">
        <v>0.02</v>
      </c>
      <c r="G1951">
        <v>0</v>
      </c>
      <c r="H1951">
        <v>0</v>
      </c>
      <c r="I1951">
        <v>0.03</v>
      </c>
      <c r="J1951">
        <v>0</v>
      </c>
      <c r="K1951">
        <v>0</v>
      </c>
      <c r="L1951">
        <v>12.61</v>
      </c>
      <c r="M1951">
        <v>0.99</v>
      </c>
      <c r="N1951">
        <v>0</v>
      </c>
      <c r="O1951">
        <v>-2.2200000000000002</v>
      </c>
      <c r="P1951">
        <v>9.4</v>
      </c>
    </row>
    <row r="1952" spans="1:16" hidden="1" x14ac:dyDescent="0.35">
      <c r="A1952">
        <v>153</v>
      </c>
      <c r="B1952">
        <v>2023</v>
      </c>
      <c r="C1952">
        <v>162</v>
      </c>
      <c r="D1952">
        <v>6.1</v>
      </c>
      <c r="E1952">
        <v>2.16</v>
      </c>
      <c r="F1952">
        <v>0.03</v>
      </c>
      <c r="G1952">
        <v>0</v>
      </c>
      <c r="H1952">
        <v>0</v>
      </c>
      <c r="I1952">
        <v>0.08</v>
      </c>
      <c r="J1952">
        <v>0</v>
      </c>
      <c r="K1952">
        <v>0</v>
      </c>
      <c r="L1952">
        <v>8.2100000000000009</v>
      </c>
      <c r="M1952">
        <v>0.64</v>
      </c>
      <c r="N1952">
        <v>0</v>
      </c>
      <c r="O1952">
        <v>326.45999999999998</v>
      </c>
      <c r="P1952">
        <v>334.03</v>
      </c>
    </row>
    <row r="1953" spans="1:16" hidden="1" x14ac:dyDescent="0.35">
      <c r="A1953">
        <v>155</v>
      </c>
      <c r="B1953">
        <v>2023</v>
      </c>
      <c r="C1953">
        <v>162</v>
      </c>
      <c r="D1953">
        <v>8.25</v>
      </c>
      <c r="E1953">
        <v>3.65</v>
      </c>
      <c r="F1953">
        <v>0</v>
      </c>
      <c r="G1953">
        <v>0</v>
      </c>
      <c r="H1953">
        <v>0</v>
      </c>
      <c r="I1953">
        <v>0.53</v>
      </c>
      <c r="J1953">
        <v>0</v>
      </c>
      <c r="K1953">
        <v>0</v>
      </c>
      <c r="L1953">
        <v>11.37</v>
      </c>
      <c r="M1953">
        <v>1.08</v>
      </c>
      <c r="N1953">
        <v>0</v>
      </c>
      <c r="O1953">
        <v>-0.19</v>
      </c>
      <c r="P1953">
        <v>10.1</v>
      </c>
    </row>
    <row r="1954" spans="1:16" hidden="1" x14ac:dyDescent="0.35">
      <c r="A1954">
        <v>157</v>
      </c>
      <c r="B1954">
        <v>2023</v>
      </c>
      <c r="C1954">
        <v>162</v>
      </c>
      <c r="D1954">
        <v>13.09</v>
      </c>
      <c r="E1954">
        <v>5.0599999999999996</v>
      </c>
      <c r="F1954">
        <v>0.01</v>
      </c>
      <c r="G1954">
        <v>0</v>
      </c>
      <c r="H1954">
        <v>0</v>
      </c>
      <c r="I1954">
        <v>0.05</v>
      </c>
      <c r="J1954">
        <v>0</v>
      </c>
      <c r="K1954">
        <v>0</v>
      </c>
      <c r="L1954">
        <v>18.11</v>
      </c>
      <c r="M1954">
        <v>1.5</v>
      </c>
      <c r="N1954">
        <v>0</v>
      </c>
      <c r="O1954">
        <v>1.3</v>
      </c>
      <c r="P1954">
        <v>17.91</v>
      </c>
    </row>
    <row r="1955" spans="1:16" hidden="1" x14ac:dyDescent="0.35">
      <c r="A1955">
        <v>127</v>
      </c>
      <c r="B1955">
        <v>2023</v>
      </c>
      <c r="C1955">
        <v>162</v>
      </c>
      <c r="D1955">
        <v>33.43</v>
      </c>
      <c r="E1955">
        <v>7.5</v>
      </c>
      <c r="F1955">
        <v>0</v>
      </c>
      <c r="G1955">
        <v>0</v>
      </c>
      <c r="H1955">
        <v>0</v>
      </c>
      <c r="I1955">
        <v>0.02</v>
      </c>
      <c r="J1955">
        <v>0</v>
      </c>
      <c r="K1955">
        <v>0</v>
      </c>
      <c r="L1955">
        <v>40.909999999999997</v>
      </c>
      <c r="M1955">
        <v>2.2200000000000002</v>
      </c>
      <c r="N1955">
        <v>0</v>
      </c>
      <c r="O1955">
        <v>-10.119999999999999</v>
      </c>
      <c r="P1955">
        <v>28.57</v>
      </c>
    </row>
    <row r="1956" spans="1:16" hidden="1" x14ac:dyDescent="0.35">
      <c r="A1956">
        <v>132</v>
      </c>
      <c r="B1956">
        <v>2023</v>
      </c>
      <c r="C1956">
        <v>162</v>
      </c>
      <c r="D1956">
        <v>15.23</v>
      </c>
      <c r="E1956">
        <v>4.12</v>
      </c>
      <c r="F1956">
        <v>7.0000000000000007E-2</v>
      </c>
      <c r="G1956">
        <v>0</v>
      </c>
      <c r="H1956">
        <v>0</v>
      </c>
      <c r="I1956">
        <v>0.06</v>
      </c>
      <c r="J1956">
        <v>0</v>
      </c>
      <c r="K1956">
        <v>0</v>
      </c>
      <c r="L1956">
        <v>19.36</v>
      </c>
      <c r="M1956">
        <v>1.22</v>
      </c>
      <c r="N1956">
        <v>0</v>
      </c>
      <c r="O1956">
        <v>12.04</v>
      </c>
      <c r="P1956">
        <v>30.18</v>
      </c>
    </row>
    <row r="1957" spans="1:16" hidden="1" x14ac:dyDescent="0.35">
      <c r="A1957">
        <v>135</v>
      </c>
      <c r="B1957">
        <v>2023</v>
      </c>
      <c r="C1957">
        <v>162</v>
      </c>
      <c r="D1957">
        <v>18.739999999999998</v>
      </c>
      <c r="E1957">
        <v>4.7</v>
      </c>
      <c r="F1957">
        <v>0.04</v>
      </c>
      <c r="G1957">
        <v>0</v>
      </c>
      <c r="H1957">
        <v>0</v>
      </c>
      <c r="I1957">
        <v>0.05</v>
      </c>
      <c r="J1957">
        <v>0</v>
      </c>
      <c r="K1957">
        <v>0</v>
      </c>
      <c r="L1957">
        <v>23.43</v>
      </c>
      <c r="M1957">
        <v>1.39</v>
      </c>
      <c r="N1957">
        <v>0</v>
      </c>
      <c r="O1957">
        <v>4.3899999999999997</v>
      </c>
      <c r="P1957">
        <v>26.43</v>
      </c>
    </row>
    <row r="1958" spans="1:16" hidden="1" x14ac:dyDescent="0.35">
      <c r="A1958">
        <v>138</v>
      </c>
      <c r="B1958">
        <v>2023</v>
      </c>
      <c r="C1958">
        <v>162</v>
      </c>
      <c r="D1958">
        <v>18.53</v>
      </c>
      <c r="E1958">
        <v>6.53</v>
      </c>
      <c r="F1958">
        <v>0.04</v>
      </c>
      <c r="G1958">
        <v>0</v>
      </c>
      <c r="H1958">
        <v>0</v>
      </c>
      <c r="I1958">
        <v>0.2</v>
      </c>
      <c r="J1958">
        <v>0</v>
      </c>
      <c r="K1958">
        <v>0</v>
      </c>
      <c r="L1958">
        <v>24.9</v>
      </c>
      <c r="M1958">
        <v>1.93</v>
      </c>
      <c r="N1958">
        <v>0</v>
      </c>
      <c r="O1958">
        <v>25.07</v>
      </c>
      <c r="P1958">
        <v>48.04</v>
      </c>
    </row>
    <row r="1959" spans="1:16" hidden="1" x14ac:dyDescent="0.35">
      <c r="A1959">
        <v>139</v>
      </c>
      <c r="B1959">
        <v>2023</v>
      </c>
      <c r="C1959">
        <v>162</v>
      </c>
      <c r="D1959">
        <v>2.86</v>
      </c>
      <c r="E1959">
        <v>0.79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3.65</v>
      </c>
      <c r="M1959">
        <v>0.23</v>
      </c>
      <c r="N1959">
        <v>0</v>
      </c>
      <c r="O1959">
        <v>0</v>
      </c>
      <c r="P1959">
        <v>3.42</v>
      </c>
    </row>
    <row r="1960" spans="1:16" hidden="1" x14ac:dyDescent="0.35">
      <c r="A1960">
        <v>140</v>
      </c>
      <c r="B1960">
        <v>2023</v>
      </c>
      <c r="C1960">
        <v>162</v>
      </c>
      <c r="D1960">
        <v>6.26</v>
      </c>
      <c r="E1960">
        <v>1.69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7.95</v>
      </c>
      <c r="M1960">
        <v>0.5</v>
      </c>
      <c r="N1960">
        <v>0</v>
      </c>
      <c r="O1960">
        <v>0</v>
      </c>
      <c r="P1960">
        <v>7.45</v>
      </c>
    </row>
    <row r="1961" spans="1:16" hidden="1" x14ac:dyDescent="0.35">
      <c r="A1961">
        <v>141</v>
      </c>
      <c r="B1961">
        <v>2023</v>
      </c>
      <c r="C1961">
        <v>162</v>
      </c>
      <c r="D1961">
        <v>6.49</v>
      </c>
      <c r="E1961">
        <v>1.72</v>
      </c>
      <c r="F1961">
        <v>0.05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8.26</v>
      </c>
      <c r="M1961">
        <v>0.51</v>
      </c>
      <c r="N1961">
        <v>0</v>
      </c>
      <c r="O1961">
        <v>0</v>
      </c>
      <c r="P1961">
        <v>7.75</v>
      </c>
    </row>
    <row r="1962" spans="1:16" hidden="1" x14ac:dyDescent="0.35">
      <c r="A1962">
        <v>143</v>
      </c>
      <c r="B1962">
        <v>2023</v>
      </c>
      <c r="C1962">
        <v>162</v>
      </c>
      <c r="D1962">
        <v>6.08</v>
      </c>
      <c r="E1962">
        <v>1.67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7.75</v>
      </c>
      <c r="M1962">
        <v>0.49</v>
      </c>
      <c r="N1962">
        <v>0</v>
      </c>
      <c r="O1962">
        <v>0</v>
      </c>
      <c r="P1962">
        <v>7.26</v>
      </c>
    </row>
    <row r="1963" spans="1:16" hidden="1" x14ac:dyDescent="0.35">
      <c r="A1963">
        <v>145</v>
      </c>
      <c r="B1963">
        <v>2023</v>
      </c>
      <c r="C1963">
        <v>162</v>
      </c>
      <c r="D1963">
        <v>15.38</v>
      </c>
      <c r="E1963">
        <v>4.38</v>
      </c>
      <c r="F1963">
        <v>0.09</v>
      </c>
      <c r="G1963">
        <v>0</v>
      </c>
      <c r="H1963">
        <v>0</v>
      </c>
      <c r="I1963">
        <v>0.06</v>
      </c>
      <c r="J1963">
        <v>0</v>
      </c>
      <c r="K1963">
        <v>0</v>
      </c>
      <c r="L1963">
        <v>19.79</v>
      </c>
      <c r="M1963">
        <v>1.29</v>
      </c>
      <c r="N1963">
        <v>0</v>
      </c>
      <c r="O1963">
        <v>-0.19</v>
      </c>
      <c r="P1963">
        <v>18.309999999999999</v>
      </c>
    </row>
    <row r="1964" spans="1:16" hidden="1" x14ac:dyDescent="0.35">
      <c r="A1964">
        <v>146</v>
      </c>
      <c r="B1964">
        <v>2023</v>
      </c>
      <c r="C1964">
        <v>184</v>
      </c>
      <c r="D1964">
        <v>1051.1099999999999</v>
      </c>
      <c r="E1964">
        <v>327.78</v>
      </c>
      <c r="F1964">
        <v>0.76</v>
      </c>
      <c r="G1964">
        <v>0</v>
      </c>
      <c r="H1964">
        <v>0</v>
      </c>
      <c r="I1964">
        <v>4.1900000000000004</v>
      </c>
      <c r="J1964">
        <v>0</v>
      </c>
      <c r="K1964">
        <v>0</v>
      </c>
      <c r="L1964">
        <v>1375.46</v>
      </c>
      <c r="M1964">
        <v>96.86</v>
      </c>
      <c r="N1964">
        <v>0</v>
      </c>
      <c r="O1964">
        <v>0</v>
      </c>
      <c r="P1964">
        <v>1278.5999999999999</v>
      </c>
    </row>
    <row r="1965" spans="1:16" hidden="1" x14ac:dyDescent="0.35">
      <c r="A1965">
        <v>149</v>
      </c>
      <c r="B1965">
        <v>2023</v>
      </c>
      <c r="C1965">
        <v>184</v>
      </c>
      <c r="D1965">
        <v>-233.79</v>
      </c>
      <c r="E1965">
        <v>163.35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-70.44</v>
      </c>
      <c r="M1965">
        <v>48.27</v>
      </c>
      <c r="N1965">
        <v>0</v>
      </c>
      <c r="O1965">
        <v>132.31</v>
      </c>
      <c r="P1965">
        <v>13.6</v>
      </c>
    </row>
    <row r="1966" spans="1:16" hidden="1" x14ac:dyDescent="0.35">
      <c r="A1966">
        <v>151</v>
      </c>
      <c r="B1966">
        <v>2023</v>
      </c>
      <c r="C1966">
        <v>184</v>
      </c>
      <c r="D1966">
        <v>1046.55</v>
      </c>
      <c r="E1966">
        <v>377.15</v>
      </c>
      <c r="F1966">
        <v>2.31</v>
      </c>
      <c r="G1966">
        <v>0</v>
      </c>
      <c r="H1966">
        <v>0</v>
      </c>
      <c r="I1966">
        <v>4.08</v>
      </c>
      <c r="J1966">
        <v>0</v>
      </c>
      <c r="K1966">
        <v>0</v>
      </c>
      <c r="L1966">
        <v>1421.93</v>
      </c>
      <c r="M1966">
        <v>111.45</v>
      </c>
      <c r="N1966">
        <v>0</v>
      </c>
      <c r="O1966">
        <v>-250.78</v>
      </c>
      <c r="P1966">
        <v>1059.7</v>
      </c>
    </row>
    <row r="1967" spans="1:16" hidden="1" x14ac:dyDescent="0.35">
      <c r="A1967">
        <v>153</v>
      </c>
      <c r="B1967">
        <v>2023</v>
      </c>
      <c r="C1967">
        <v>184</v>
      </c>
      <c r="D1967">
        <v>688.46</v>
      </c>
      <c r="E1967">
        <v>243.16</v>
      </c>
      <c r="F1967">
        <v>2.82</v>
      </c>
      <c r="G1967">
        <v>0</v>
      </c>
      <c r="H1967">
        <v>0</v>
      </c>
      <c r="I1967">
        <v>9.3000000000000007</v>
      </c>
      <c r="J1967">
        <v>0</v>
      </c>
      <c r="K1967">
        <v>0</v>
      </c>
      <c r="L1967">
        <v>925.14</v>
      </c>
      <c r="M1967">
        <v>71.849999999999994</v>
      </c>
      <c r="N1967">
        <v>0</v>
      </c>
      <c r="O1967">
        <v>36831.11</v>
      </c>
      <c r="P1967">
        <v>37684.400000000001</v>
      </c>
    </row>
    <row r="1968" spans="1:16" hidden="1" x14ac:dyDescent="0.35">
      <c r="A1968">
        <v>155</v>
      </c>
      <c r="B1968">
        <v>2023</v>
      </c>
      <c r="C1968">
        <v>184</v>
      </c>
      <c r="D1968">
        <v>930.79</v>
      </c>
      <c r="E1968">
        <v>411.65</v>
      </c>
      <c r="F1968">
        <v>0</v>
      </c>
      <c r="G1968">
        <v>0</v>
      </c>
      <c r="H1968">
        <v>0</v>
      </c>
      <c r="I1968">
        <v>58.14</v>
      </c>
      <c r="J1968">
        <v>0</v>
      </c>
      <c r="K1968">
        <v>0</v>
      </c>
      <c r="L1968">
        <v>1284.3</v>
      </c>
      <c r="M1968">
        <v>121.64</v>
      </c>
      <c r="N1968">
        <v>0</v>
      </c>
      <c r="O1968">
        <v>-21.4</v>
      </c>
      <c r="P1968">
        <v>1141.26</v>
      </c>
    </row>
    <row r="1969" spans="1:16" hidden="1" x14ac:dyDescent="0.35">
      <c r="A1969">
        <v>157</v>
      </c>
      <c r="B1969">
        <v>2023</v>
      </c>
      <c r="C1969">
        <v>184</v>
      </c>
      <c r="D1969">
        <v>1476.63</v>
      </c>
      <c r="E1969">
        <v>570.37</v>
      </c>
      <c r="F1969">
        <v>1.1200000000000001</v>
      </c>
      <c r="G1969">
        <v>0</v>
      </c>
      <c r="H1969">
        <v>0</v>
      </c>
      <c r="I1969">
        <v>5.4</v>
      </c>
      <c r="J1969">
        <v>0</v>
      </c>
      <c r="K1969">
        <v>0</v>
      </c>
      <c r="L1969">
        <v>2042.72</v>
      </c>
      <c r="M1969">
        <v>168.54</v>
      </c>
      <c r="N1969">
        <v>0</v>
      </c>
      <c r="O1969">
        <v>146.71</v>
      </c>
      <c r="P1969">
        <v>2020.89</v>
      </c>
    </row>
    <row r="1970" spans="1:16" hidden="1" x14ac:dyDescent="0.35">
      <c r="A1970">
        <v>127</v>
      </c>
      <c r="B1970">
        <v>2023</v>
      </c>
      <c r="C1970">
        <v>184</v>
      </c>
      <c r="D1970">
        <v>3771.1</v>
      </c>
      <c r="E1970">
        <v>846.56</v>
      </c>
      <c r="F1970">
        <v>0</v>
      </c>
      <c r="G1970">
        <v>0</v>
      </c>
      <c r="H1970">
        <v>0</v>
      </c>
      <c r="I1970">
        <v>1.8</v>
      </c>
      <c r="J1970">
        <v>0</v>
      </c>
      <c r="K1970">
        <v>0</v>
      </c>
      <c r="L1970">
        <v>4615.8599999999997</v>
      </c>
      <c r="M1970">
        <v>250.16</v>
      </c>
      <c r="N1970">
        <v>0</v>
      </c>
      <c r="O1970">
        <v>-1141.3499999999999</v>
      </c>
      <c r="P1970">
        <v>3224.35</v>
      </c>
    </row>
    <row r="1971" spans="1:16" hidden="1" x14ac:dyDescent="0.35">
      <c r="A1971">
        <v>132</v>
      </c>
      <c r="B1971">
        <v>2023</v>
      </c>
      <c r="C1971">
        <v>184</v>
      </c>
      <c r="D1971">
        <v>1718.61</v>
      </c>
      <c r="E1971">
        <v>465.16</v>
      </c>
      <c r="F1971">
        <v>7.44</v>
      </c>
      <c r="G1971">
        <v>0</v>
      </c>
      <c r="H1971">
        <v>0</v>
      </c>
      <c r="I1971">
        <v>7.37</v>
      </c>
      <c r="J1971">
        <v>0</v>
      </c>
      <c r="K1971">
        <v>0</v>
      </c>
      <c r="L1971">
        <v>2183.84</v>
      </c>
      <c r="M1971">
        <v>137.44999999999999</v>
      </c>
      <c r="N1971">
        <v>0</v>
      </c>
      <c r="O1971">
        <v>1358.52</v>
      </c>
      <c r="P1971">
        <v>3404.91</v>
      </c>
    </row>
    <row r="1972" spans="1:16" hidden="1" x14ac:dyDescent="0.35">
      <c r="A1972">
        <v>135</v>
      </c>
      <c r="B1972">
        <v>2023</v>
      </c>
      <c r="C1972">
        <v>184</v>
      </c>
      <c r="D1972">
        <v>2114.23</v>
      </c>
      <c r="E1972">
        <v>529.82000000000005</v>
      </c>
      <c r="F1972">
        <v>4.0999999999999996</v>
      </c>
      <c r="G1972">
        <v>0</v>
      </c>
      <c r="H1972">
        <v>0</v>
      </c>
      <c r="I1972">
        <v>5.71</v>
      </c>
      <c r="J1972">
        <v>0</v>
      </c>
      <c r="K1972">
        <v>0</v>
      </c>
      <c r="L1972">
        <v>2642.44</v>
      </c>
      <c r="M1972">
        <v>156.56</v>
      </c>
      <c r="N1972">
        <v>0</v>
      </c>
      <c r="O1972">
        <v>495.22</v>
      </c>
      <c r="P1972">
        <v>2981.1</v>
      </c>
    </row>
    <row r="1973" spans="1:16" hidden="1" x14ac:dyDescent="0.35">
      <c r="A1973">
        <v>138</v>
      </c>
      <c r="B1973">
        <v>2023</v>
      </c>
      <c r="C1973">
        <v>184</v>
      </c>
      <c r="D1973">
        <v>2090.67</v>
      </c>
      <c r="E1973">
        <v>736.88</v>
      </c>
      <c r="F1973">
        <v>4.87</v>
      </c>
      <c r="G1973">
        <v>0</v>
      </c>
      <c r="H1973">
        <v>0</v>
      </c>
      <c r="I1973">
        <v>22.2</v>
      </c>
      <c r="J1973">
        <v>0</v>
      </c>
      <c r="K1973">
        <v>0</v>
      </c>
      <c r="L1973">
        <v>2810.22</v>
      </c>
      <c r="M1973">
        <v>217.75</v>
      </c>
      <c r="N1973">
        <v>0</v>
      </c>
      <c r="O1973">
        <v>2828.91</v>
      </c>
      <c r="P1973">
        <v>5421.38</v>
      </c>
    </row>
    <row r="1974" spans="1:16" hidden="1" x14ac:dyDescent="0.35">
      <c r="A1974">
        <v>139</v>
      </c>
      <c r="B1974">
        <v>2023</v>
      </c>
      <c r="C1974">
        <v>184</v>
      </c>
      <c r="D1974">
        <v>322.22000000000003</v>
      </c>
      <c r="E1974">
        <v>89.07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411.29</v>
      </c>
      <c r="M1974">
        <v>26.32</v>
      </c>
      <c r="N1974">
        <v>0</v>
      </c>
      <c r="O1974">
        <v>0</v>
      </c>
      <c r="P1974">
        <v>384.97</v>
      </c>
    </row>
    <row r="1975" spans="1:16" hidden="1" x14ac:dyDescent="0.35">
      <c r="A1975">
        <v>140</v>
      </c>
      <c r="B1975">
        <v>2023</v>
      </c>
      <c r="C1975">
        <v>184</v>
      </c>
      <c r="D1975">
        <v>706.52</v>
      </c>
      <c r="E1975">
        <v>190.2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896.72</v>
      </c>
      <c r="M1975">
        <v>56.2</v>
      </c>
      <c r="N1975">
        <v>0</v>
      </c>
      <c r="O1975">
        <v>0</v>
      </c>
      <c r="P1975">
        <v>840.52</v>
      </c>
    </row>
    <row r="1976" spans="1:16" hidden="1" x14ac:dyDescent="0.35">
      <c r="A1976">
        <v>141</v>
      </c>
      <c r="B1976">
        <v>2023</v>
      </c>
      <c r="C1976">
        <v>184</v>
      </c>
      <c r="D1976">
        <v>732.63</v>
      </c>
      <c r="E1976">
        <v>193.71</v>
      </c>
      <c r="F1976">
        <v>6.09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932.43</v>
      </c>
      <c r="M1976">
        <v>57.24</v>
      </c>
      <c r="N1976">
        <v>0</v>
      </c>
      <c r="O1976">
        <v>0</v>
      </c>
      <c r="P1976">
        <v>875.19</v>
      </c>
    </row>
    <row r="1977" spans="1:16" hidden="1" x14ac:dyDescent="0.35">
      <c r="A1977">
        <v>143</v>
      </c>
      <c r="B1977">
        <v>2023</v>
      </c>
      <c r="C1977">
        <v>184</v>
      </c>
      <c r="D1977">
        <v>685.51</v>
      </c>
      <c r="E1977">
        <v>188.38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873.89</v>
      </c>
      <c r="M1977">
        <v>55.67</v>
      </c>
      <c r="N1977">
        <v>0</v>
      </c>
      <c r="O1977">
        <v>0</v>
      </c>
      <c r="P1977">
        <v>818.22</v>
      </c>
    </row>
    <row r="1978" spans="1:16" hidden="1" x14ac:dyDescent="0.35">
      <c r="A1978">
        <v>145</v>
      </c>
      <c r="B1978">
        <v>2023</v>
      </c>
      <c r="C1978">
        <v>184</v>
      </c>
      <c r="D1978">
        <v>1735.02</v>
      </c>
      <c r="E1978">
        <v>494.63</v>
      </c>
      <c r="F1978">
        <v>10.5</v>
      </c>
      <c r="G1978">
        <v>0</v>
      </c>
      <c r="H1978">
        <v>0</v>
      </c>
      <c r="I1978">
        <v>6.69</v>
      </c>
      <c r="J1978">
        <v>0</v>
      </c>
      <c r="K1978">
        <v>0</v>
      </c>
      <c r="L1978">
        <v>2233.46</v>
      </c>
      <c r="M1978">
        <v>146.16</v>
      </c>
      <c r="N1978">
        <v>0</v>
      </c>
      <c r="O1978">
        <v>-21.55</v>
      </c>
      <c r="P1978">
        <v>2065.75</v>
      </c>
    </row>
    <row r="1979" spans="1:16" hidden="1" x14ac:dyDescent="0.35">
      <c r="A1979">
        <v>146</v>
      </c>
      <c r="B1979">
        <v>2023</v>
      </c>
      <c r="C1979">
        <v>210</v>
      </c>
      <c r="D1979">
        <v>2237.35</v>
      </c>
      <c r="E1979">
        <v>697.69</v>
      </c>
      <c r="F1979">
        <v>1.61</v>
      </c>
      <c r="G1979">
        <v>0</v>
      </c>
      <c r="H1979">
        <v>0</v>
      </c>
      <c r="I1979">
        <v>8.92</v>
      </c>
      <c r="J1979">
        <v>0</v>
      </c>
      <c r="K1979">
        <v>0</v>
      </c>
      <c r="L1979">
        <v>2927.73</v>
      </c>
      <c r="M1979">
        <v>206.17</v>
      </c>
      <c r="N1979">
        <v>0</v>
      </c>
      <c r="O1979">
        <v>0</v>
      </c>
      <c r="P1979">
        <v>2721.56</v>
      </c>
    </row>
    <row r="1980" spans="1:16" hidden="1" x14ac:dyDescent="0.35">
      <c r="A1980">
        <v>149</v>
      </c>
      <c r="B1980">
        <v>2023</v>
      </c>
      <c r="C1980">
        <v>210</v>
      </c>
      <c r="D1980">
        <v>-497.64</v>
      </c>
      <c r="E1980">
        <v>347.7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-149.94</v>
      </c>
      <c r="M1980">
        <v>102.75</v>
      </c>
      <c r="N1980">
        <v>0</v>
      </c>
      <c r="O1980">
        <v>281.63</v>
      </c>
      <c r="P1980">
        <v>28.94</v>
      </c>
    </row>
    <row r="1981" spans="1:16" hidden="1" x14ac:dyDescent="0.35">
      <c r="A1981">
        <v>151</v>
      </c>
      <c r="B1981">
        <v>2023</v>
      </c>
      <c r="C1981">
        <v>210</v>
      </c>
      <c r="D1981">
        <v>2227.66</v>
      </c>
      <c r="E1981">
        <v>802.79</v>
      </c>
      <c r="F1981">
        <v>4.92</v>
      </c>
      <c r="G1981">
        <v>0</v>
      </c>
      <c r="H1981">
        <v>0</v>
      </c>
      <c r="I1981">
        <v>8.68</v>
      </c>
      <c r="J1981">
        <v>0</v>
      </c>
      <c r="K1981">
        <v>0</v>
      </c>
      <c r="L1981">
        <v>3026.69</v>
      </c>
      <c r="M1981">
        <v>237.22</v>
      </c>
      <c r="N1981">
        <v>0</v>
      </c>
      <c r="O1981">
        <v>-533.79999999999995</v>
      </c>
      <c r="P1981">
        <v>2255.67</v>
      </c>
    </row>
    <row r="1982" spans="1:16" hidden="1" x14ac:dyDescent="0.35">
      <c r="A1982">
        <v>153</v>
      </c>
      <c r="B1982">
        <v>2023</v>
      </c>
      <c r="C1982">
        <v>210</v>
      </c>
      <c r="D1982">
        <v>1465.43</v>
      </c>
      <c r="E1982">
        <v>517.59</v>
      </c>
      <c r="F1982">
        <v>6</v>
      </c>
      <c r="G1982">
        <v>0</v>
      </c>
      <c r="H1982">
        <v>0</v>
      </c>
      <c r="I1982">
        <v>19.8</v>
      </c>
      <c r="J1982">
        <v>0</v>
      </c>
      <c r="K1982">
        <v>0</v>
      </c>
      <c r="L1982">
        <v>1969.22</v>
      </c>
      <c r="M1982">
        <v>152.94999999999999</v>
      </c>
      <c r="N1982">
        <v>0</v>
      </c>
      <c r="O1982">
        <v>78397.42</v>
      </c>
      <c r="P1982">
        <v>80213.69</v>
      </c>
    </row>
    <row r="1983" spans="1:16" hidden="1" x14ac:dyDescent="0.35">
      <c r="A1983">
        <v>155</v>
      </c>
      <c r="B1983">
        <v>2023</v>
      </c>
      <c r="C1983">
        <v>210</v>
      </c>
      <c r="D1983">
        <v>1981.25</v>
      </c>
      <c r="E1983">
        <v>876.22</v>
      </c>
      <c r="F1983">
        <v>0</v>
      </c>
      <c r="G1983">
        <v>0</v>
      </c>
      <c r="H1983">
        <v>0</v>
      </c>
      <c r="I1983">
        <v>123.76</v>
      </c>
      <c r="J1983">
        <v>0</v>
      </c>
      <c r="K1983">
        <v>0</v>
      </c>
      <c r="L1983">
        <v>2733.71</v>
      </c>
      <c r="M1983">
        <v>258.92</v>
      </c>
      <c r="N1983">
        <v>0</v>
      </c>
      <c r="O1983">
        <v>-45.54</v>
      </c>
      <c r="P1983">
        <v>2429.25</v>
      </c>
    </row>
    <row r="1984" spans="1:16" hidden="1" x14ac:dyDescent="0.35">
      <c r="A1984">
        <v>157</v>
      </c>
      <c r="B1984">
        <v>2023</v>
      </c>
      <c r="C1984">
        <v>210</v>
      </c>
      <c r="D1984">
        <v>3143.1</v>
      </c>
      <c r="E1984">
        <v>1214.06</v>
      </c>
      <c r="F1984">
        <v>2.38</v>
      </c>
      <c r="G1984">
        <v>0</v>
      </c>
      <c r="H1984">
        <v>0</v>
      </c>
      <c r="I1984">
        <v>11.46</v>
      </c>
      <c r="J1984">
        <v>0</v>
      </c>
      <c r="K1984">
        <v>0</v>
      </c>
      <c r="L1984">
        <v>4348.08</v>
      </c>
      <c r="M1984">
        <v>358.75</v>
      </c>
      <c r="N1984">
        <v>0</v>
      </c>
      <c r="O1984">
        <v>312.29000000000002</v>
      </c>
      <c r="P1984">
        <v>4301.62</v>
      </c>
    </row>
    <row r="1985" spans="1:16" hidden="1" x14ac:dyDescent="0.35">
      <c r="A1985">
        <v>127</v>
      </c>
      <c r="B1985">
        <v>2023</v>
      </c>
      <c r="C1985">
        <v>210</v>
      </c>
      <c r="D1985">
        <v>8027.03</v>
      </c>
      <c r="E1985">
        <v>1801.96</v>
      </c>
      <c r="F1985">
        <v>0</v>
      </c>
      <c r="G1985">
        <v>0</v>
      </c>
      <c r="H1985">
        <v>0</v>
      </c>
      <c r="I1985">
        <v>3.82</v>
      </c>
      <c r="J1985">
        <v>0</v>
      </c>
      <c r="K1985">
        <v>0</v>
      </c>
      <c r="L1985">
        <v>9825.17</v>
      </c>
      <c r="M1985">
        <v>532.48</v>
      </c>
      <c r="N1985">
        <v>0</v>
      </c>
      <c r="O1985">
        <v>-2429.4299999999998</v>
      </c>
      <c r="P1985">
        <v>6863.26</v>
      </c>
    </row>
    <row r="1986" spans="1:16" hidden="1" x14ac:dyDescent="0.35">
      <c r="A1986">
        <v>132</v>
      </c>
      <c r="B1986">
        <v>2023</v>
      </c>
      <c r="C1986">
        <v>210</v>
      </c>
      <c r="D1986">
        <v>3658.18</v>
      </c>
      <c r="E1986">
        <v>990.13</v>
      </c>
      <c r="F1986">
        <v>15.84</v>
      </c>
      <c r="G1986">
        <v>0</v>
      </c>
      <c r="H1986">
        <v>0</v>
      </c>
      <c r="I1986">
        <v>15.65</v>
      </c>
      <c r="J1986">
        <v>0</v>
      </c>
      <c r="K1986">
        <v>0</v>
      </c>
      <c r="L1986">
        <v>4648.5</v>
      </c>
      <c r="M1986">
        <v>292.58</v>
      </c>
      <c r="N1986">
        <v>0</v>
      </c>
      <c r="O1986">
        <v>2891.7</v>
      </c>
      <c r="P1986">
        <v>7247.62</v>
      </c>
    </row>
    <row r="1987" spans="1:16" hidden="1" x14ac:dyDescent="0.35">
      <c r="A1987">
        <v>135</v>
      </c>
      <c r="B1987">
        <v>2023</v>
      </c>
      <c r="C1987">
        <v>210</v>
      </c>
      <c r="D1987">
        <v>4500.28</v>
      </c>
      <c r="E1987">
        <v>1127.76</v>
      </c>
      <c r="F1987">
        <v>8.74</v>
      </c>
      <c r="G1987">
        <v>0</v>
      </c>
      <c r="H1987">
        <v>0</v>
      </c>
      <c r="I1987">
        <v>12.14</v>
      </c>
      <c r="J1987">
        <v>0</v>
      </c>
      <c r="K1987">
        <v>0</v>
      </c>
      <c r="L1987">
        <v>5624.64</v>
      </c>
      <c r="M1987">
        <v>333.25</v>
      </c>
      <c r="N1987">
        <v>0</v>
      </c>
      <c r="O1987">
        <v>1054.0999999999999</v>
      </c>
      <c r="P1987">
        <v>6345.49</v>
      </c>
    </row>
    <row r="1988" spans="1:16" hidden="1" x14ac:dyDescent="0.35">
      <c r="A1988">
        <v>138</v>
      </c>
      <c r="B1988">
        <v>2023</v>
      </c>
      <c r="C1988">
        <v>210</v>
      </c>
      <c r="D1988">
        <v>4450.13</v>
      </c>
      <c r="E1988">
        <v>1568.51</v>
      </c>
      <c r="F1988">
        <v>10.36</v>
      </c>
      <c r="G1988">
        <v>0</v>
      </c>
      <c r="H1988">
        <v>0</v>
      </c>
      <c r="I1988">
        <v>47.26</v>
      </c>
      <c r="J1988">
        <v>0</v>
      </c>
      <c r="K1988">
        <v>0</v>
      </c>
      <c r="L1988">
        <v>5981.74</v>
      </c>
      <c r="M1988">
        <v>463.49</v>
      </c>
      <c r="N1988">
        <v>0</v>
      </c>
      <c r="O1988">
        <v>6021.5</v>
      </c>
      <c r="P1988">
        <v>11539.75</v>
      </c>
    </row>
    <row r="1989" spans="1:16" hidden="1" x14ac:dyDescent="0.35">
      <c r="A1989">
        <v>139</v>
      </c>
      <c r="B1989">
        <v>2023</v>
      </c>
      <c r="C1989">
        <v>210</v>
      </c>
      <c r="D1989">
        <v>685.87</v>
      </c>
      <c r="E1989">
        <v>189.59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875.46</v>
      </c>
      <c r="M1989">
        <v>56.02</v>
      </c>
      <c r="N1989">
        <v>0</v>
      </c>
      <c r="O1989">
        <v>0</v>
      </c>
      <c r="P1989">
        <v>819.44</v>
      </c>
    </row>
    <row r="1990" spans="1:16" hidden="1" x14ac:dyDescent="0.35">
      <c r="A1990">
        <v>140</v>
      </c>
      <c r="B1990">
        <v>2023</v>
      </c>
      <c r="C1990">
        <v>210</v>
      </c>
      <c r="D1990">
        <v>1503.87</v>
      </c>
      <c r="E1990">
        <v>404.85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1908.72</v>
      </c>
      <c r="M1990">
        <v>119.63</v>
      </c>
      <c r="N1990">
        <v>0</v>
      </c>
      <c r="O1990">
        <v>0</v>
      </c>
      <c r="P1990">
        <v>1789.09</v>
      </c>
    </row>
    <row r="1991" spans="1:16" hidden="1" x14ac:dyDescent="0.35">
      <c r="A1991">
        <v>141</v>
      </c>
      <c r="B1991">
        <v>2023</v>
      </c>
      <c r="C1991">
        <v>210</v>
      </c>
      <c r="D1991">
        <v>1559.46</v>
      </c>
      <c r="E1991">
        <v>412.32</v>
      </c>
      <c r="F1991">
        <v>12.96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1984.74</v>
      </c>
      <c r="M1991">
        <v>121.84</v>
      </c>
      <c r="N1991">
        <v>0</v>
      </c>
      <c r="O1991">
        <v>0</v>
      </c>
      <c r="P1991">
        <v>1862.9</v>
      </c>
    </row>
    <row r="1992" spans="1:16" hidden="1" x14ac:dyDescent="0.35">
      <c r="A1992">
        <v>143</v>
      </c>
      <c r="B1992">
        <v>2023</v>
      </c>
      <c r="C1992">
        <v>210</v>
      </c>
      <c r="D1992">
        <v>1459.16</v>
      </c>
      <c r="E1992">
        <v>400.98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1860.14</v>
      </c>
      <c r="M1992">
        <v>118.49</v>
      </c>
      <c r="N1992">
        <v>0</v>
      </c>
      <c r="O1992">
        <v>0</v>
      </c>
      <c r="P1992">
        <v>1741.65</v>
      </c>
    </row>
    <row r="1993" spans="1:16" hidden="1" x14ac:dyDescent="0.35">
      <c r="A1993">
        <v>145</v>
      </c>
      <c r="B1993">
        <v>2023</v>
      </c>
      <c r="C1993">
        <v>210</v>
      </c>
      <c r="D1993">
        <v>3693.1</v>
      </c>
      <c r="E1993">
        <v>1052.8499999999999</v>
      </c>
      <c r="F1993">
        <v>22.36</v>
      </c>
      <c r="G1993">
        <v>0</v>
      </c>
      <c r="H1993">
        <v>0</v>
      </c>
      <c r="I1993">
        <v>14.25</v>
      </c>
      <c r="J1993">
        <v>0</v>
      </c>
      <c r="K1993">
        <v>0</v>
      </c>
      <c r="L1993">
        <v>4754.0600000000004</v>
      </c>
      <c r="M1993">
        <v>311.12</v>
      </c>
      <c r="N1993">
        <v>0</v>
      </c>
      <c r="O1993">
        <v>-45.88</v>
      </c>
      <c r="P1993">
        <v>4397.0600000000004</v>
      </c>
    </row>
    <row r="1994" spans="1:16" hidden="1" x14ac:dyDescent="0.35">
      <c r="A1994">
        <v>146</v>
      </c>
      <c r="B1994">
        <v>2023</v>
      </c>
      <c r="C1994">
        <v>214</v>
      </c>
      <c r="D1994">
        <v>374.71</v>
      </c>
      <c r="E1994">
        <v>116.85</v>
      </c>
      <c r="F1994">
        <v>0.27</v>
      </c>
      <c r="G1994">
        <v>0</v>
      </c>
      <c r="H1994">
        <v>0</v>
      </c>
      <c r="I1994">
        <v>1.5</v>
      </c>
      <c r="J1994">
        <v>0</v>
      </c>
      <c r="K1994">
        <v>0</v>
      </c>
      <c r="L1994">
        <v>490.33</v>
      </c>
      <c r="M1994">
        <v>34.53</v>
      </c>
      <c r="N1994">
        <v>0</v>
      </c>
      <c r="O1994">
        <v>0</v>
      </c>
      <c r="P1994">
        <v>455.8</v>
      </c>
    </row>
    <row r="1995" spans="1:16" hidden="1" x14ac:dyDescent="0.35">
      <c r="A1995">
        <v>149</v>
      </c>
      <c r="B1995">
        <v>2023</v>
      </c>
      <c r="C1995">
        <v>214</v>
      </c>
      <c r="D1995">
        <v>-83.34</v>
      </c>
      <c r="E1995">
        <v>58.23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-25.11</v>
      </c>
      <c r="M1995">
        <v>17.21</v>
      </c>
      <c r="N1995">
        <v>0</v>
      </c>
      <c r="O1995">
        <v>47.17</v>
      </c>
      <c r="P1995">
        <v>4.8499999999999996</v>
      </c>
    </row>
    <row r="1996" spans="1:16" hidden="1" x14ac:dyDescent="0.35">
      <c r="A1996">
        <v>151</v>
      </c>
      <c r="B1996">
        <v>2023</v>
      </c>
      <c r="C1996">
        <v>214</v>
      </c>
      <c r="D1996">
        <v>373.09</v>
      </c>
      <c r="E1996">
        <v>134.44999999999999</v>
      </c>
      <c r="F1996">
        <v>0.82</v>
      </c>
      <c r="G1996">
        <v>0</v>
      </c>
      <c r="H1996">
        <v>0</v>
      </c>
      <c r="I1996">
        <v>1.45</v>
      </c>
      <c r="J1996">
        <v>0</v>
      </c>
      <c r="K1996">
        <v>0</v>
      </c>
      <c r="L1996">
        <v>506.91</v>
      </c>
      <c r="M1996">
        <v>39.729999999999997</v>
      </c>
      <c r="N1996">
        <v>0</v>
      </c>
      <c r="O1996">
        <v>-89.4</v>
      </c>
      <c r="P1996">
        <v>377.78</v>
      </c>
    </row>
    <row r="1997" spans="1:16" hidden="1" x14ac:dyDescent="0.35">
      <c r="A1997">
        <v>153</v>
      </c>
      <c r="B1997">
        <v>2023</v>
      </c>
      <c r="C1997">
        <v>214</v>
      </c>
      <c r="D1997">
        <v>245.43</v>
      </c>
      <c r="E1997">
        <v>86.69</v>
      </c>
      <c r="F1997">
        <v>1</v>
      </c>
      <c r="G1997">
        <v>0</v>
      </c>
      <c r="H1997">
        <v>0</v>
      </c>
      <c r="I1997">
        <v>3.31</v>
      </c>
      <c r="J1997">
        <v>0</v>
      </c>
      <c r="K1997">
        <v>0</v>
      </c>
      <c r="L1997">
        <v>329.81</v>
      </c>
      <c r="M1997">
        <v>25.62</v>
      </c>
      <c r="N1997">
        <v>0</v>
      </c>
      <c r="O1997">
        <v>13129.94</v>
      </c>
      <c r="P1997">
        <v>13434.13</v>
      </c>
    </row>
    <row r="1998" spans="1:16" hidden="1" x14ac:dyDescent="0.35">
      <c r="A1998">
        <v>155</v>
      </c>
      <c r="B1998">
        <v>2023</v>
      </c>
      <c r="C1998">
        <v>214</v>
      </c>
      <c r="D1998">
        <v>331.82</v>
      </c>
      <c r="E1998">
        <v>146.75</v>
      </c>
      <c r="F1998">
        <v>0</v>
      </c>
      <c r="G1998">
        <v>0</v>
      </c>
      <c r="H1998">
        <v>0</v>
      </c>
      <c r="I1998">
        <v>20.74</v>
      </c>
      <c r="J1998">
        <v>0</v>
      </c>
      <c r="K1998">
        <v>0</v>
      </c>
      <c r="L1998">
        <v>457.83</v>
      </c>
      <c r="M1998">
        <v>43.36</v>
      </c>
      <c r="N1998">
        <v>0</v>
      </c>
      <c r="O1998">
        <v>-7.63</v>
      </c>
      <c r="P1998">
        <v>406.84</v>
      </c>
    </row>
    <row r="1999" spans="1:16" hidden="1" x14ac:dyDescent="0.35">
      <c r="A1999">
        <v>157</v>
      </c>
      <c r="B1999">
        <v>2023</v>
      </c>
      <c r="C1999">
        <v>214</v>
      </c>
      <c r="D1999">
        <v>526.41</v>
      </c>
      <c r="E1999">
        <v>203.33</v>
      </c>
      <c r="F1999">
        <v>0.4</v>
      </c>
      <c r="G1999">
        <v>0</v>
      </c>
      <c r="H1999">
        <v>0</v>
      </c>
      <c r="I1999">
        <v>1.92</v>
      </c>
      <c r="J1999">
        <v>0</v>
      </c>
      <c r="K1999">
        <v>0</v>
      </c>
      <c r="L1999">
        <v>728.22</v>
      </c>
      <c r="M1999">
        <v>60.08</v>
      </c>
      <c r="N1999">
        <v>0</v>
      </c>
      <c r="O1999">
        <v>52.3</v>
      </c>
      <c r="P1999">
        <v>720.44</v>
      </c>
    </row>
    <row r="2000" spans="1:16" hidden="1" x14ac:dyDescent="0.35">
      <c r="A2000">
        <v>127</v>
      </c>
      <c r="B2000">
        <v>2023</v>
      </c>
      <c r="C2000">
        <v>214</v>
      </c>
      <c r="D2000">
        <v>1344.36</v>
      </c>
      <c r="E2000">
        <v>301.79000000000002</v>
      </c>
      <c r="F2000">
        <v>0</v>
      </c>
      <c r="G2000">
        <v>0</v>
      </c>
      <c r="H2000">
        <v>0</v>
      </c>
      <c r="I2000">
        <v>0.64</v>
      </c>
      <c r="J2000">
        <v>0</v>
      </c>
      <c r="K2000">
        <v>0</v>
      </c>
      <c r="L2000">
        <v>1645.51</v>
      </c>
      <c r="M2000">
        <v>89.18</v>
      </c>
      <c r="N2000">
        <v>0</v>
      </c>
      <c r="O2000">
        <v>-406.88</v>
      </c>
      <c r="P2000">
        <v>1149.45</v>
      </c>
    </row>
    <row r="2001" spans="1:16" hidden="1" x14ac:dyDescent="0.35">
      <c r="A2001">
        <v>132</v>
      </c>
      <c r="B2001">
        <v>2023</v>
      </c>
      <c r="C2001">
        <v>214</v>
      </c>
      <c r="D2001">
        <v>612.66999999999996</v>
      </c>
      <c r="E2001">
        <v>165.83</v>
      </c>
      <c r="F2001">
        <v>2.65</v>
      </c>
      <c r="G2001">
        <v>0</v>
      </c>
      <c r="H2001">
        <v>0</v>
      </c>
      <c r="I2001">
        <v>2.62</v>
      </c>
      <c r="J2001">
        <v>0</v>
      </c>
      <c r="K2001">
        <v>0</v>
      </c>
      <c r="L2001">
        <v>778.53</v>
      </c>
      <c r="M2001">
        <v>49</v>
      </c>
      <c r="N2001">
        <v>0</v>
      </c>
      <c r="O2001">
        <v>484.3</v>
      </c>
      <c r="P2001">
        <v>1213.83</v>
      </c>
    </row>
    <row r="2002" spans="1:16" hidden="1" x14ac:dyDescent="0.35">
      <c r="A2002">
        <v>135</v>
      </c>
      <c r="B2002">
        <v>2023</v>
      </c>
      <c r="C2002">
        <v>214</v>
      </c>
      <c r="D2002">
        <v>753.7</v>
      </c>
      <c r="E2002">
        <v>188.88</v>
      </c>
      <c r="F2002">
        <v>1.46</v>
      </c>
      <c r="G2002">
        <v>0</v>
      </c>
      <c r="H2002">
        <v>0</v>
      </c>
      <c r="I2002">
        <v>2.02</v>
      </c>
      <c r="J2002">
        <v>0</v>
      </c>
      <c r="K2002">
        <v>0</v>
      </c>
      <c r="L2002">
        <v>942.02</v>
      </c>
      <c r="M2002">
        <v>55.81</v>
      </c>
      <c r="N2002">
        <v>0</v>
      </c>
      <c r="O2002">
        <v>176.54</v>
      </c>
      <c r="P2002">
        <v>1062.75</v>
      </c>
    </row>
    <row r="2003" spans="1:16" hidden="1" x14ac:dyDescent="0.35">
      <c r="A2003">
        <v>138</v>
      </c>
      <c r="B2003">
        <v>2023</v>
      </c>
      <c r="C2003">
        <v>214</v>
      </c>
      <c r="D2003">
        <v>745.3</v>
      </c>
      <c r="E2003">
        <v>262.69</v>
      </c>
      <c r="F2003">
        <v>1.73</v>
      </c>
      <c r="G2003">
        <v>0</v>
      </c>
      <c r="H2003">
        <v>0</v>
      </c>
      <c r="I2003">
        <v>7.91</v>
      </c>
      <c r="J2003">
        <v>0</v>
      </c>
      <c r="K2003">
        <v>0</v>
      </c>
      <c r="L2003">
        <v>1001.81</v>
      </c>
      <c r="M2003">
        <v>77.62</v>
      </c>
      <c r="N2003">
        <v>0</v>
      </c>
      <c r="O2003">
        <v>1008.48</v>
      </c>
      <c r="P2003">
        <v>1932.67</v>
      </c>
    </row>
    <row r="2004" spans="1:16" hidden="1" x14ac:dyDescent="0.35">
      <c r="A2004">
        <v>139</v>
      </c>
      <c r="B2004">
        <v>2023</v>
      </c>
      <c r="C2004">
        <v>214</v>
      </c>
      <c r="D2004">
        <v>114.87</v>
      </c>
      <c r="E2004">
        <v>31.75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146.62</v>
      </c>
      <c r="M2004">
        <v>9.3800000000000008</v>
      </c>
      <c r="N2004">
        <v>0</v>
      </c>
      <c r="O2004">
        <v>0</v>
      </c>
      <c r="P2004">
        <v>137.24</v>
      </c>
    </row>
    <row r="2005" spans="1:16" hidden="1" x14ac:dyDescent="0.35">
      <c r="A2005">
        <v>140</v>
      </c>
      <c r="B2005">
        <v>2023</v>
      </c>
      <c r="C2005">
        <v>214</v>
      </c>
      <c r="D2005">
        <v>251.87</v>
      </c>
      <c r="E2005">
        <v>67.8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319.67</v>
      </c>
      <c r="M2005">
        <v>20.03</v>
      </c>
      <c r="N2005">
        <v>0</v>
      </c>
      <c r="O2005">
        <v>0</v>
      </c>
      <c r="P2005">
        <v>299.64</v>
      </c>
    </row>
    <row r="2006" spans="1:16" hidden="1" x14ac:dyDescent="0.35">
      <c r="A2006">
        <v>141</v>
      </c>
      <c r="B2006">
        <v>2023</v>
      </c>
      <c r="C2006">
        <v>214</v>
      </c>
      <c r="D2006">
        <v>261.18</v>
      </c>
      <c r="E2006">
        <v>69.06</v>
      </c>
      <c r="F2006">
        <v>2.17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332.41</v>
      </c>
      <c r="M2006">
        <v>20.41</v>
      </c>
      <c r="N2006">
        <v>0</v>
      </c>
      <c r="O2006">
        <v>0</v>
      </c>
      <c r="P2006">
        <v>312</v>
      </c>
    </row>
    <row r="2007" spans="1:16" hidden="1" x14ac:dyDescent="0.35">
      <c r="A2007">
        <v>143</v>
      </c>
      <c r="B2007">
        <v>2023</v>
      </c>
      <c r="C2007">
        <v>214</v>
      </c>
      <c r="D2007">
        <v>244.38</v>
      </c>
      <c r="E2007">
        <v>67.16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311.54000000000002</v>
      </c>
      <c r="M2007">
        <v>19.850000000000001</v>
      </c>
      <c r="N2007">
        <v>0</v>
      </c>
      <c r="O2007">
        <v>0</v>
      </c>
      <c r="P2007">
        <v>291.69</v>
      </c>
    </row>
    <row r="2008" spans="1:16" hidden="1" x14ac:dyDescent="0.35">
      <c r="A2008">
        <v>145</v>
      </c>
      <c r="B2008">
        <v>2023</v>
      </c>
      <c r="C2008">
        <v>214</v>
      </c>
      <c r="D2008">
        <v>618.52</v>
      </c>
      <c r="E2008">
        <v>176.33</v>
      </c>
      <c r="F2008">
        <v>3.74</v>
      </c>
      <c r="G2008">
        <v>0</v>
      </c>
      <c r="H2008">
        <v>0</v>
      </c>
      <c r="I2008">
        <v>2.39</v>
      </c>
      <c r="J2008">
        <v>0</v>
      </c>
      <c r="K2008">
        <v>0</v>
      </c>
      <c r="L2008">
        <v>796.2</v>
      </c>
      <c r="M2008">
        <v>52.11</v>
      </c>
      <c r="N2008">
        <v>0</v>
      </c>
      <c r="O2008">
        <v>-7.68</v>
      </c>
      <c r="P2008">
        <v>736.41</v>
      </c>
    </row>
    <row r="2009" spans="1:16" hidden="1" x14ac:dyDescent="0.35">
      <c r="A2009">
        <v>146</v>
      </c>
      <c r="B2009">
        <v>2023</v>
      </c>
      <c r="C2009">
        <v>215</v>
      </c>
      <c r="D2009">
        <v>72.709999999999994</v>
      </c>
      <c r="E2009">
        <v>22.67</v>
      </c>
      <c r="F2009">
        <v>0.05</v>
      </c>
      <c r="G2009">
        <v>0</v>
      </c>
      <c r="H2009">
        <v>0</v>
      </c>
      <c r="I2009">
        <v>0.28000000000000003</v>
      </c>
      <c r="J2009">
        <v>0</v>
      </c>
      <c r="K2009">
        <v>0</v>
      </c>
      <c r="L2009">
        <v>95.15</v>
      </c>
      <c r="M2009">
        <v>6.7</v>
      </c>
      <c r="N2009">
        <v>0</v>
      </c>
      <c r="O2009">
        <v>0</v>
      </c>
      <c r="P2009">
        <v>88.45</v>
      </c>
    </row>
    <row r="2010" spans="1:16" hidden="1" x14ac:dyDescent="0.35">
      <c r="A2010">
        <v>149</v>
      </c>
      <c r="B2010">
        <v>2023</v>
      </c>
      <c r="C2010">
        <v>215</v>
      </c>
      <c r="D2010">
        <v>-16.170000000000002</v>
      </c>
      <c r="E2010">
        <v>11.3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-4.87</v>
      </c>
      <c r="M2010">
        <v>3.34</v>
      </c>
      <c r="N2010">
        <v>0</v>
      </c>
      <c r="O2010">
        <v>9.15</v>
      </c>
      <c r="P2010">
        <v>0.94</v>
      </c>
    </row>
    <row r="2011" spans="1:16" hidden="1" x14ac:dyDescent="0.35">
      <c r="A2011">
        <v>151</v>
      </c>
      <c r="B2011">
        <v>2023</v>
      </c>
      <c r="C2011">
        <v>215</v>
      </c>
      <c r="D2011">
        <v>72.400000000000006</v>
      </c>
      <c r="E2011">
        <v>26.09</v>
      </c>
      <c r="F2011">
        <v>0.16</v>
      </c>
      <c r="G2011">
        <v>0</v>
      </c>
      <c r="H2011">
        <v>0</v>
      </c>
      <c r="I2011">
        <v>0.28000000000000003</v>
      </c>
      <c r="J2011">
        <v>0</v>
      </c>
      <c r="K2011">
        <v>0</v>
      </c>
      <c r="L2011">
        <v>98.37</v>
      </c>
      <c r="M2011">
        <v>7.71</v>
      </c>
      <c r="N2011">
        <v>0</v>
      </c>
      <c r="O2011">
        <v>-17.34</v>
      </c>
      <c r="P2011">
        <v>73.319999999999993</v>
      </c>
    </row>
    <row r="2012" spans="1:16" hidden="1" x14ac:dyDescent="0.35">
      <c r="A2012">
        <v>153</v>
      </c>
      <c r="B2012">
        <v>2023</v>
      </c>
      <c r="C2012">
        <v>215</v>
      </c>
      <c r="D2012">
        <v>47.63</v>
      </c>
      <c r="E2012">
        <v>16.82</v>
      </c>
      <c r="F2012">
        <v>0.19</v>
      </c>
      <c r="G2012">
        <v>0</v>
      </c>
      <c r="H2012">
        <v>0</v>
      </c>
      <c r="I2012">
        <v>0.64</v>
      </c>
      <c r="J2012">
        <v>0</v>
      </c>
      <c r="K2012">
        <v>0</v>
      </c>
      <c r="L2012">
        <v>64</v>
      </c>
      <c r="M2012">
        <v>4.97</v>
      </c>
      <c r="N2012">
        <v>0</v>
      </c>
      <c r="O2012">
        <v>2547.83</v>
      </c>
      <c r="P2012">
        <v>2606.86</v>
      </c>
    </row>
    <row r="2013" spans="1:16" hidden="1" x14ac:dyDescent="0.35">
      <c r="A2013">
        <v>155</v>
      </c>
      <c r="B2013">
        <v>2023</v>
      </c>
      <c r="C2013">
        <v>215</v>
      </c>
      <c r="D2013">
        <v>64.39</v>
      </c>
      <c r="E2013">
        <v>28.48</v>
      </c>
      <c r="F2013">
        <v>0</v>
      </c>
      <c r="G2013">
        <v>0</v>
      </c>
      <c r="H2013">
        <v>0</v>
      </c>
      <c r="I2013">
        <v>4.0199999999999996</v>
      </c>
      <c r="J2013">
        <v>0</v>
      </c>
      <c r="K2013">
        <v>0</v>
      </c>
      <c r="L2013">
        <v>88.85</v>
      </c>
      <c r="M2013">
        <v>8.42</v>
      </c>
      <c r="N2013">
        <v>0</v>
      </c>
      <c r="O2013">
        <v>-1.48</v>
      </c>
      <c r="P2013">
        <v>78.95</v>
      </c>
    </row>
    <row r="2014" spans="1:16" hidden="1" x14ac:dyDescent="0.35">
      <c r="A2014">
        <v>157</v>
      </c>
      <c r="B2014">
        <v>2023</v>
      </c>
      <c r="C2014">
        <v>215</v>
      </c>
      <c r="D2014">
        <v>102.15</v>
      </c>
      <c r="E2014">
        <v>39.46</v>
      </c>
      <c r="F2014">
        <v>0.08</v>
      </c>
      <c r="G2014">
        <v>0</v>
      </c>
      <c r="H2014">
        <v>0</v>
      </c>
      <c r="I2014">
        <v>0.37</v>
      </c>
      <c r="J2014">
        <v>0</v>
      </c>
      <c r="K2014">
        <v>0</v>
      </c>
      <c r="L2014">
        <v>141.32</v>
      </c>
      <c r="M2014">
        <v>11.66</v>
      </c>
      <c r="N2014">
        <v>0</v>
      </c>
      <c r="O2014">
        <v>10.15</v>
      </c>
      <c r="P2014">
        <v>139.81</v>
      </c>
    </row>
    <row r="2015" spans="1:16" hidden="1" x14ac:dyDescent="0.35">
      <c r="A2015">
        <v>127</v>
      </c>
      <c r="B2015">
        <v>2023</v>
      </c>
      <c r="C2015">
        <v>215</v>
      </c>
      <c r="D2015">
        <v>260.87</v>
      </c>
      <c r="E2015">
        <v>58.56</v>
      </c>
      <c r="F2015">
        <v>0</v>
      </c>
      <c r="G2015">
        <v>0</v>
      </c>
      <c r="H2015">
        <v>0</v>
      </c>
      <c r="I2015">
        <v>0.13</v>
      </c>
      <c r="J2015">
        <v>0</v>
      </c>
      <c r="K2015">
        <v>0</v>
      </c>
      <c r="L2015">
        <v>319.3</v>
      </c>
      <c r="M2015">
        <v>17.3</v>
      </c>
      <c r="N2015">
        <v>0</v>
      </c>
      <c r="O2015">
        <v>-78.959999999999994</v>
      </c>
      <c r="P2015">
        <v>223.04</v>
      </c>
    </row>
    <row r="2016" spans="1:16" hidden="1" x14ac:dyDescent="0.35">
      <c r="A2016">
        <v>132</v>
      </c>
      <c r="B2016">
        <v>2023</v>
      </c>
      <c r="C2016">
        <v>215</v>
      </c>
      <c r="D2016">
        <v>118.89</v>
      </c>
      <c r="E2016">
        <v>32.18</v>
      </c>
      <c r="F2016">
        <v>0.51</v>
      </c>
      <c r="G2016">
        <v>0</v>
      </c>
      <c r="H2016">
        <v>0</v>
      </c>
      <c r="I2016">
        <v>0.51</v>
      </c>
      <c r="J2016">
        <v>0</v>
      </c>
      <c r="K2016">
        <v>0</v>
      </c>
      <c r="L2016">
        <v>151.07</v>
      </c>
      <c r="M2016">
        <v>9.51</v>
      </c>
      <c r="N2016">
        <v>0</v>
      </c>
      <c r="O2016">
        <v>93.97</v>
      </c>
      <c r="P2016">
        <v>235.53</v>
      </c>
    </row>
    <row r="2017" spans="1:16" hidden="1" x14ac:dyDescent="0.35">
      <c r="A2017">
        <v>135</v>
      </c>
      <c r="B2017">
        <v>2023</v>
      </c>
      <c r="C2017">
        <v>215</v>
      </c>
      <c r="D2017">
        <v>146.25</v>
      </c>
      <c r="E2017">
        <v>36.65</v>
      </c>
      <c r="F2017">
        <v>0.28000000000000003</v>
      </c>
      <c r="G2017">
        <v>0</v>
      </c>
      <c r="H2017">
        <v>0</v>
      </c>
      <c r="I2017">
        <v>0.39</v>
      </c>
      <c r="J2017">
        <v>0</v>
      </c>
      <c r="K2017">
        <v>0</v>
      </c>
      <c r="L2017">
        <v>182.79</v>
      </c>
      <c r="M2017">
        <v>10.83</v>
      </c>
      <c r="N2017">
        <v>0</v>
      </c>
      <c r="O2017">
        <v>34.26</v>
      </c>
      <c r="P2017">
        <v>206.22</v>
      </c>
    </row>
    <row r="2018" spans="1:16" hidden="1" x14ac:dyDescent="0.35">
      <c r="A2018">
        <v>138</v>
      </c>
      <c r="B2018">
        <v>2023</v>
      </c>
      <c r="C2018">
        <v>215</v>
      </c>
      <c r="D2018">
        <v>144.62</v>
      </c>
      <c r="E2018">
        <v>50.97</v>
      </c>
      <c r="F2018">
        <v>0.34</v>
      </c>
      <c r="G2018">
        <v>0</v>
      </c>
      <c r="H2018">
        <v>0</v>
      </c>
      <c r="I2018">
        <v>1.53</v>
      </c>
      <c r="J2018">
        <v>0</v>
      </c>
      <c r="K2018">
        <v>0</v>
      </c>
      <c r="L2018">
        <v>194.4</v>
      </c>
      <c r="M2018">
        <v>15.06</v>
      </c>
      <c r="N2018">
        <v>0</v>
      </c>
      <c r="O2018">
        <v>195.69</v>
      </c>
      <c r="P2018">
        <v>375.03</v>
      </c>
    </row>
    <row r="2019" spans="1:16" hidden="1" x14ac:dyDescent="0.35">
      <c r="A2019">
        <v>139</v>
      </c>
      <c r="B2019">
        <v>2023</v>
      </c>
      <c r="C2019">
        <v>215</v>
      </c>
      <c r="D2019">
        <v>22.29</v>
      </c>
      <c r="E2019">
        <v>6.16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28.45</v>
      </c>
      <c r="M2019">
        <v>1.82</v>
      </c>
      <c r="N2019">
        <v>0</v>
      </c>
      <c r="O2019">
        <v>0</v>
      </c>
      <c r="P2019">
        <v>26.63</v>
      </c>
    </row>
    <row r="2020" spans="1:16" hidden="1" x14ac:dyDescent="0.35">
      <c r="A2020">
        <v>140</v>
      </c>
      <c r="B2020">
        <v>2023</v>
      </c>
      <c r="C2020">
        <v>215</v>
      </c>
      <c r="D2020">
        <v>48.87</v>
      </c>
      <c r="E2020">
        <v>13.16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62.03</v>
      </c>
      <c r="M2020">
        <v>3.89</v>
      </c>
      <c r="N2020">
        <v>0</v>
      </c>
      <c r="O2020">
        <v>0</v>
      </c>
      <c r="P2020">
        <v>58.14</v>
      </c>
    </row>
    <row r="2021" spans="1:16" hidden="1" x14ac:dyDescent="0.35">
      <c r="A2021">
        <v>141</v>
      </c>
      <c r="B2021">
        <v>2023</v>
      </c>
      <c r="C2021">
        <v>215</v>
      </c>
      <c r="D2021">
        <v>50.68</v>
      </c>
      <c r="E2021">
        <v>13.4</v>
      </c>
      <c r="F2021">
        <v>0.42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64.5</v>
      </c>
      <c r="M2021">
        <v>3.96</v>
      </c>
      <c r="N2021">
        <v>0</v>
      </c>
      <c r="O2021">
        <v>0</v>
      </c>
      <c r="P2021">
        <v>60.54</v>
      </c>
    </row>
    <row r="2022" spans="1:16" hidden="1" x14ac:dyDescent="0.35">
      <c r="A2022">
        <v>143</v>
      </c>
      <c r="B2022">
        <v>2023</v>
      </c>
      <c r="C2022">
        <v>215</v>
      </c>
      <c r="D2022">
        <v>47.42</v>
      </c>
      <c r="E2022">
        <v>13.03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60.45</v>
      </c>
      <c r="M2022">
        <v>3.85</v>
      </c>
      <c r="N2022">
        <v>0</v>
      </c>
      <c r="O2022">
        <v>0</v>
      </c>
      <c r="P2022">
        <v>56.6</v>
      </c>
    </row>
    <row r="2023" spans="1:16" hidden="1" x14ac:dyDescent="0.35">
      <c r="A2023">
        <v>145</v>
      </c>
      <c r="B2023">
        <v>2023</v>
      </c>
      <c r="C2023">
        <v>215</v>
      </c>
      <c r="D2023">
        <v>120.02</v>
      </c>
      <c r="E2023">
        <v>34.22</v>
      </c>
      <c r="F2023">
        <v>0.73</v>
      </c>
      <c r="G2023">
        <v>0</v>
      </c>
      <c r="H2023">
        <v>0</v>
      </c>
      <c r="I2023">
        <v>0.46</v>
      </c>
      <c r="J2023">
        <v>0</v>
      </c>
      <c r="K2023">
        <v>0</v>
      </c>
      <c r="L2023">
        <v>154.51</v>
      </c>
      <c r="M2023">
        <v>10.11</v>
      </c>
      <c r="N2023">
        <v>0</v>
      </c>
      <c r="O2023">
        <v>-1.49</v>
      </c>
      <c r="P2023">
        <v>142.91</v>
      </c>
    </row>
    <row r="2024" spans="1:16" hidden="1" x14ac:dyDescent="0.35">
      <c r="A2024">
        <v>146</v>
      </c>
      <c r="B2024">
        <v>2023</v>
      </c>
      <c r="C2024">
        <v>234</v>
      </c>
      <c r="D2024">
        <v>2245.5500000000002</v>
      </c>
      <c r="E2024">
        <v>700.25</v>
      </c>
      <c r="F2024">
        <v>1.61</v>
      </c>
      <c r="G2024">
        <v>0</v>
      </c>
      <c r="H2024">
        <v>0</v>
      </c>
      <c r="I2024">
        <v>8.9600000000000009</v>
      </c>
      <c r="J2024">
        <v>0</v>
      </c>
      <c r="K2024">
        <v>0</v>
      </c>
      <c r="L2024">
        <v>2938.45</v>
      </c>
      <c r="M2024">
        <v>206.92</v>
      </c>
      <c r="N2024">
        <v>0</v>
      </c>
      <c r="O2024">
        <v>0</v>
      </c>
      <c r="P2024">
        <v>2731.53</v>
      </c>
    </row>
    <row r="2025" spans="1:16" hidden="1" x14ac:dyDescent="0.35">
      <c r="A2025">
        <v>149</v>
      </c>
      <c r="B2025">
        <v>2023</v>
      </c>
      <c r="C2025">
        <v>234</v>
      </c>
      <c r="D2025">
        <v>-499.46</v>
      </c>
      <c r="E2025">
        <v>348.98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-150.47999999999999</v>
      </c>
      <c r="M2025">
        <v>103.12</v>
      </c>
      <c r="N2025">
        <v>0</v>
      </c>
      <c r="O2025">
        <v>282.66000000000003</v>
      </c>
      <c r="P2025">
        <v>29.06</v>
      </c>
    </row>
    <row r="2026" spans="1:16" hidden="1" x14ac:dyDescent="0.35">
      <c r="A2026">
        <v>151</v>
      </c>
      <c r="B2026">
        <v>2023</v>
      </c>
      <c r="C2026">
        <v>234</v>
      </c>
      <c r="D2026">
        <v>2235.8200000000002</v>
      </c>
      <c r="E2026">
        <v>805.74</v>
      </c>
      <c r="F2026">
        <v>4.9400000000000004</v>
      </c>
      <c r="G2026">
        <v>0</v>
      </c>
      <c r="H2026">
        <v>0</v>
      </c>
      <c r="I2026">
        <v>8.7200000000000006</v>
      </c>
      <c r="J2026">
        <v>0</v>
      </c>
      <c r="K2026">
        <v>0</v>
      </c>
      <c r="L2026">
        <v>3037.78</v>
      </c>
      <c r="M2026">
        <v>238.1</v>
      </c>
      <c r="N2026">
        <v>0</v>
      </c>
      <c r="O2026">
        <v>-535.76</v>
      </c>
      <c r="P2026">
        <v>2263.92</v>
      </c>
    </row>
    <row r="2027" spans="1:16" hidden="1" x14ac:dyDescent="0.35">
      <c r="A2027">
        <v>153</v>
      </c>
      <c r="B2027">
        <v>2023</v>
      </c>
      <c r="C2027">
        <v>234</v>
      </c>
      <c r="D2027">
        <v>1470.8</v>
      </c>
      <c r="E2027">
        <v>519.49</v>
      </c>
      <c r="F2027">
        <v>6.02</v>
      </c>
      <c r="G2027">
        <v>0</v>
      </c>
      <c r="H2027">
        <v>0</v>
      </c>
      <c r="I2027">
        <v>19.87</v>
      </c>
      <c r="J2027">
        <v>0</v>
      </c>
      <c r="K2027">
        <v>0</v>
      </c>
      <c r="L2027">
        <v>1976.44</v>
      </c>
      <c r="M2027">
        <v>153.51</v>
      </c>
      <c r="N2027">
        <v>0</v>
      </c>
      <c r="O2027">
        <v>78684.66</v>
      </c>
      <c r="P2027">
        <v>80507.59</v>
      </c>
    </row>
    <row r="2028" spans="1:16" hidden="1" x14ac:dyDescent="0.35">
      <c r="A2028">
        <v>155</v>
      </c>
      <c r="B2028">
        <v>2023</v>
      </c>
      <c r="C2028">
        <v>234</v>
      </c>
      <c r="D2028">
        <v>1988.51</v>
      </c>
      <c r="E2028">
        <v>879.43</v>
      </c>
      <c r="F2028">
        <v>0</v>
      </c>
      <c r="G2028">
        <v>0</v>
      </c>
      <c r="H2028">
        <v>0</v>
      </c>
      <c r="I2028">
        <v>124.23</v>
      </c>
      <c r="J2028">
        <v>0</v>
      </c>
      <c r="K2028">
        <v>0</v>
      </c>
      <c r="L2028">
        <v>2743.71</v>
      </c>
      <c r="M2028">
        <v>259.87</v>
      </c>
      <c r="N2028">
        <v>0</v>
      </c>
      <c r="O2028">
        <v>-45.71</v>
      </c>
      <c r="P2028">
        <v>2438.13</v>
      </c>
    </row>
    <row r="2029" spans="1:16" hidden="1" x14ac:dyDescent="0.35">
      <c r="A2029">
        <v>157</v>
      </c>
      <c r="B2029">
        <v>2023</v>
      </c>
      <c r="C2029">
        <v>234</v>
      </c>
      <c r="D2029">
        <v>3154.62</v>
      </c>
      <c r="E2029">
        <v>1218.51</v>
      </c>
      <c r="F2029">
        <v>2.38</v>
      </c>
      <c r="G2029">
        <v>0</v>
      </c>
      <c r="H2029">
        <v>0</v>
      </c>
      <c r="I2029">
        <v>11.51</v>
      </c>
      <c r="J2029">
        <v>0</v>
      </c>
      <c r="K2029">
        <v>0</v>
      </c>
      <c r="L2029">
        <v>4364</v>
      </c>
      <c r="M2029">
        <v>360.07</v>
      </c>
      <c r="N2029">
        <v>0</v>
      </c>
      <c r="O2029">
        <v>313.43</v>
      </c>
      <c r="P2029">
        <v>4317.3599999999997</v>
      </c>
    </row>
    <row r="2030" spans="1:16" hidden="1" x14ac:dyDescent="0.35">
      <c r="A2030">
        <v>127</v>
      </c>
      <c r="B2030">
        <v>2023</v>
      </c>
      <c r="C2030">
        <v>234</v>
      </c>
      <c r="D2030">
        <v>8056.44</v>
      </c>
      <c r="E2030">
        <v>1808.56</v>
      </c>
      <c r="F2030">
        <v>0</v>
      </c>
      <c r="G2030">
        <v>0</v>
      </c>
      <c r="H2030">
        <v>0</v>
      </c>
      <c r="I2030">
        <v>3.83</v>
      </c>
      <c r="J2030">
        <v>0</v>
      </c>
      <c r="K2030">
        <v>0</v>
      </c>
      <c r="L2030">
        <v>9861.17</v>
      </c>
      <c r="M2030">
        <v>534.42999999999995</v>
      </c>
      <c r="N2030">
        <v>0</v>
      </c>
      <c r="O2030">
        <v>-2438.34</v>
      </c>
      <c r="P2030">
        <v>6888.4</v>
      </c>
    </row>
    <row r="2031" spans="1:16" hidden="1" x14ac:dyDescent="0.35">
      <c r="A2031">
        <v>132</v>
      </c>
      <c r="B2031">
        <v>2023</v>
      </c>
      <c r="C2031">
        <v>234</v>
      </c>
      <c r="D2031">
        <v>3671.58</v>
      </c>
      <c r="E2031">
        <v>993.75</v>
      </c>
      <c r="F2031">
        <v>15.9</v>
      </c>
      <c r="G2031">
        <v>0</v>
      </c>
      <c r="H2031">
        <v>0</v>
      </c>
      <c r="I2031">
        <v>15.72</v>
      </c>
      <c r="J2031">
        <v>0</v>
      </c>
      <c r="K2031">
        <v>0</v>
      </c>
      <c r="L2031">
        <v>4665.51</v>
      </c>
      <c r="M2031">
        <v>293.64999999999998</v>
      </c>
      <c r="N2031">
        <v>0</v>
      </c>
      <c r="O2031">
        <v>2902.29</v>
      </c>
      <c r="P2031">
        <v>7274.15</v>
      </c>
    </row>
    <row r="2032" spans="1:16" hidden="1" x14ac:dyDescent="0.35">
      <c r="A2032">
        <v>135</v>
      </c>
      <c r="B2032">
        <v>2023</v>
      </c>
      <c r="C2032">
        <v>234</v>
      </c>
      <c r="D2032">
        <v>4516.7700000000004</v>
      </c>
      <c r="E2032">
        <v>1131.8900000000001</v>
      </c>
      <c r="F2032">
        <v>8.77</v>
      </c>
      <c r="G2032">
        <v>0</v>
      </c>
      <c r="H2032">
        <v>0</v>
      </c>
      <c r="I2032">
        <v>12.18</v>
      </c>
      <c r="J2032">
        <v>0</v>
      </c>
      <c r="K2032">
        <v>0</v>
      </c>
      <c r="L2032">
        <v>5645.25</v>
      </c>
      <c r="M2032">
        <v>334.47</v>
      </c>
      <c r="N2032">
        <v>0</v>
      </c>
      <c r="O2032">
        <v>1057.97</v>
      </c>
      <c r="P2032">
        <v>6368.75</v>
      </c>
    </row>
    <row r="2033" spans="1:16" hidden="1" x14ac:dyDescent="0.35">
      <c r="A2033">
        <v>138</v>
      </c>
      <c r="B2033">
        <v>2023</v>
      </c>
      <c r="C2033">
        <v>234</v>
      </c>
      <c r="D2033">
        <v>4466.43</v>
      </c>
      <c r="E2033">
        <v>1574.25</v>
      </c>
      <c r="F2033">
        <v>10.4</v>
      </c>
      <c r="G2033">
        <v>0</v>
      </c>
      <c r="H2033">
        <v>0</v>
      </c>
      <c r="I2033">
        <v>47.43</v>
      </c>
      <c r="J2033">
        <v>0</v>
      </c>
      <c r="K2033">
        <v>0</v>
      </c>
      <c r="L2033">
        <v>6003.65</v>
      </c>
      <c r="M2033">
        <v>465.19</v>
      </c>
      <c r="N2033">
        <v>0</v>
      </c>
      <c r="O2033">
        <v>6043.57</v>
      </c>
      <c r="P2033">
        <v>11582.03</v>
      </c>
    </row>
    <row r="2034" spans="1:16" hidden="1" x14ac:dyDescent="0.35">
      <c r="A2034">
        <v>139</v>
      </c>
      <c r="B2034">
        <v>2023</v>
      </c>
      <c r="C2034">
        <v>234</v>
      </c>
      <c r="D2034">
        <v>688.38</v>
      </c>
      <c r="E2034">
        <v>190.28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878.66</v>
      </c>
      <c r="M2034">
        <v>56.23</v>
      </c>
      <c r="N2034">
        <v>0</v>
      </c>
      <c r="O2034">
        <v>0</v>
      </c>
      <c r="P2034">
        <v>822.43</v>
      </c>
    </row>
    <row r="2035" spans="1:16" hidden="1" x14ac:dyDescent="0.35">
      <c r="A2035">
        <v>140</v>
      </c>
      <c r="B2035">
        <v>2023</v>
      </c>
      <c r="C2035">
        <v>234</v>
      </c>
      <c r="D2035">
        <v>1509.38</v>
      </c>
      <c r="E2035">
        <v>406.33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1915.71</v>
      </c>
      <c r="M2035">
        <v>120.07</v>
      </c>
      <c r="N2035">
        <v>0</v>
      </c>
      <c r="O2035">
        <v>0</v>
      </c>
      <c r="P2035">
        <v>1795.64</v>
      </c>
    </row>
    <row r="2036" spans="1:16" hidden="1" x14ac:dyDescent="0.35">
      <c r="A2036">
        <v>141</v>
      </c>
      <c r="B2036">
        <v>2023</v>
      </c>
      <c r="C2036">
        <v>234</v>
      </c>
      <c r="D2036">
        <v>1565.17</v>
      </c>
      <c r="E2036">
        <v>413.83</v>
      </c>
      <c r="F2036">
        <v>13.01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1992.01</v>
      </c>
      <c r="M2036">
        <v>122.29</v>
      </c>
      <c r="N2036">
        <v>0</v>
      </c>
      <c r="O2036">
        <v>0</v>
      </c>
      <c r="P2036">
        <v>1869.72</v>
      </c>
    </row>
    <row r="2037" spans="1:16" hidden="1" x14ac:dyDescent="0.35">
      <c r="A2037">
        <v>143</v>
      </c>
      <c r="B2037">
        <v>2023</v>
      </c>
      <c r="C2037">
        <v>234</v>
      </c>
      <c r="D2037">
        <v>1464.51</v>
      </c>
      <c r="E2037">
        <v>402.45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1866.96</v>
      </c>
      <c r="M2037">
        <v>118.92</v>
      </c>
      <c r="N2037">
        <v>0</v>
      </c>
      <c r="O2037">
        <v>0</v>
      </c>
      <c r="P2037">
        <v>1748.04</v>
      </c>
    </row>
    <row r="2038" spans="1:16" hidden="1" x14ac:dyDescent="0.35">
      <c r="A2038">
        <v>145</v>
      </c>
      <c r="B2038">
        <v>2023</v>
      </c>
      <c r="C2038">
        <v>234</v>
      </c>
      <c r="D2038">
        <v>3706.63</v>
      </c>
      <c r="E2038">
        <v>1056.7</v>
      </c>
      <c r="F2038">
        <v>22.44</v>
      </c>
      <c r="G2038">
        <v>0</v>
      </c>
      <c r="H2038">
        <v>0</v>
      </c>
      <c r="I2038">
        <v>14.3</v>
      </c>
      <c r="J2038">
        <v>0</v>
      </c>
      <c r="K2038">
        <v>0</v>
      </c>
      <c r="L2038">
        <v>4771.47</v>
      </c>
      <c r="M2038">
        <v>312.25</v>
      </c>
      <c r="N2038">
        <v>0</v>
      </c>
      <c r="O2038">
        <v>-46.05</v>
      </c>
      <c r="P2038">
        <v>4413.17</v>
      </c>
    </row>
    <row r="2039" spans="1:16" hidden="1" x14ac:dyDescent="0.35">
      <c r="A2039">
        <v>146</v>
      </c>
      <c r="B2039">
        <v>2023</v>
      </c>
      <c r="C2039">
        <v>304</v>
      </c>
      <c r="D2039">
        <v>320.98</v>
      </c>
      <c r="E2039">
        <v>100.09</v>
      </c>
      <c r="F2039">
        <v>0.23</v>
      </c>
      <c r="G2039">
        <v>0</v>
      </c>
      <c r="H2039">
        <v>0</v>
      </c>
      <c r="I2039">
        <v>1.29</v>
      </c>
      <c r="J2039">
        <v>0</v>
      </c>
      <c r="K2039">
        <v>0</v>
      </c>
      <c r="L2039">
        <v>420.01</v>
      </c>
      <c r="M2039">
        <v>29.58</v>
      </c>
      <c r="N2039">
        <v>0</v>
      </c>
      <c r="O2039">
        <v>0</v>
      </c>
      <c r="P2039">
        <v>390.43</v>
      </c>
    </row>
    <row r="2040" spans="1:16" hidden="1" x14ac:dyDescent="0.35">
      <c r="A2040">
        <v>149</v>
      </c>
      <c r="B2040">
        <v>2023</v>
      </c>
      <c r="C2040">
        <v>304</v>
      </c>
      <c r="D2040">
        <v>-71.39</v>
      </c>
      <c r="E2040">
        <v>49.88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-21.51</v>
      </c>
      <c r="M2040">
        <v>14.74</v>
      </c>
      <c r="N2040">
        <v>0</v>
      </c>
      <c r="O2040">
        <v>40.4</v>
      </c>
      <c r="P2040">
        <v>4.1500000000000004</v>
      </c>
    </row>
    <row r="2041" spans="1:16" hidden="1" x14ac:dyDescent="0.35">
      <c r="A2041">
        <v>151</v>
      </c>
      <c r="B2041">
        <v>2023</v>
      </c>
      <c r="C2041">
        <v>304</v>
      </c>
      <c r="D2041">
        <v>319.58999999999997</v>
      </c>
      <c r="E2041">
        <v>115.17</v>
      </c>
      <c r="F2041">
        <v>0.71</v>
      </c>
      <c r="G2041">
        <v>0</v>
      </c>
      <c r="H2041">
        <v>0</v>
      </c>
      <c r="I2041">
        <v>1.25</v>
      </c>
      <c r="J2041">
        <v>0</v>
      </c>
      <c r="K2041">
        <v>0</v>
      </c>
      <c r="L2041">
        <v>434.22</v>
      </c>
      <c r="M2041">
        <v>34.03</v>
      </c>
      <c r="N2041">
        <v>0</v>
      </c>
      <c r="O2041">
        <v>-76.569999999999993</v>
      </c>
      <c r="P2041">
        <v>323.62</v>
      </c>
    </row>
    <row r="2042" spans="1:16" hidden="1" x14ac:dyDescent="0.35">
      <c r="A2042">
        <v>153</v>
      </c>
      <c r="B2042">
        <v>2023</v>
      </c>
      <c r="C2042">
        <v>304</v>
      </c>
      <c r="D2042">
        <v>210.24</v>
      </c>
      <c r="E2042">
        <v>74.260000000000005</v>
      </c>
      <c r="F2042">
        <v>0.86</v>
      </c>
      <c r="G2042">
        <v>0</v>
      </c>
      <c r="H2042">
        <v>0</v>
      </c>
      <c r="I2042">
        <v>2.84</v>
      </c>
      <c r="J2042">
        <v>0</v>
      </c>
      <c r="K2042">
        <v>0</v>
      </c>
      <c r="L2042">
        <v>282.52</v>
      </c>
      <c r="M2042">
        <v>21.94</v>
      </c>
      <c r="N2042">
        <v>0</v>
      </c>
      <c r="O2042">
        <v>11247.14</v>
      </c>
      <c r="P2042">
        <v>11507.72</v>
      </c>
    </row>
    <row r="2043" spans="1:16" hidden="1" x14ac:dyDescent="0.35">
      <c r="A2043">
        <v>155</v>
      </c>
      <c r="B2043">
        <v>2023</v>
      </c>
      <c r="C2043">
        <v>304</v>
      </c>
      <c r="D2043">
        <v>284.24</v>
      </c>
      <c r="E2043">
        <v>125.7</v>
      </c>
      <c r="F2043">
        <v>0</v>
      </c>
      <c r="G2043">
        <v>0</v>
      </c>
      <c r="H2043">
        <v>0</v>
      </c>
      <c r="I2043">
        <v>17.760000000000002</v>
      </c>
      <c r="J2043">
        <v>0</v>
      </c>
      <c r="K2043">
        <v>0</v>
      </c>
      <c r="L2043">
        <v>392.18</v>
      </c>
      <c r="M2043">
        <v>37.14</v>
      </c>
      <c r="N2043">
        <v>0</v>
      </c>
      <c r="O2043">
        <v>-6.53</v>
      </c>
      <c r="P2043">
        <v>348.51</v>
      </c>
    </row>
    <row r="2044" spans="1:16" hidden="1" x14ac:dyDescent="0.35">
      <c r="A2044">
        <v>157</v>
      </c>
      <c r="B2044">
        <v>2023</v>
      </c>
      <c r="C2044">
        <v>304</v>
      </c>
      <c r="D2044">
        <v>450.92</v>
      </c>
      <c r="E2044">
        <v>174.17</v>
      </c>
      <c r="F2044">
        <v>0.34</v>
      </c>
      <c r="G2044">
        <v>0</v>
      </c>
      <c r="H2044">
        <v>0</v>
      </c>
      <c r="I2044">
        <v>1.64</v>
      </c>
      <c r="J2044">
        <v>0</v>
      </c>
      <c r="K2044">
        <v>0</v>
      </c>
      <c r="L2044">
        <v>623.79</v>
      </c>
      <c r="M2044">
        <v>51.47</v>
      </c>
      <c r="N2044">
        <v>0</v>
      </c>
      <c r="O2044">
        <v>44.81</v>
      </c>
      <c r="P2044">
        <v>617.13</v>
      </c>
    </row>
    <row r="2045" spans="1:16" hidden="1" x14ac:dyDescent="0.35">
      <c r="A2045">
        <v>127</v>
      </c>
      <c r="B2045">
        <v>2023</v>
      </c>
      <c r="C2045">
        <v>304</v>
      </c>
      <c r="D2045">
        <v>1151.58</v>
      </c>
      <c r="E2045">
        <v>258.51</v>
      </c>
      <c r="F2045">
        <v>0</v>
      </c>
      <c r="G2045">
        <v>0</v>
      </c>
      <c r="H2045">
        <v>0</v>
      </c>
      <c r="I2045">
        <v>0.55000000000000004</v>
      </c>
      <c r="J2045">
        <v>0</v>
      </c>
      <c r="K2045">
        <v>0</v>
      </c>
      <c r="L2045">
        <v>1409.54</v>
      </c>
      <c r="M2045">
        <v>76.39</v>
      </c>
      <c r="N2045">
        <v>0</v>
      </c>
      <c r="O2045">
        <v>-348.54</v>
      </c>
      <c r="P2045">
        <v>984.61</v>
      </c>
    </row>
    <row r="2046" spans="1:16" hidden="1" x14ac:dyDescent="0.35">
      <c r="A2046">
        <v>132</v>
      </c>
      <c r="B2046">
        <v>2023</v>
      </c>
      <c r="C2046">
        <v>304</v>
      </c>
      <c r="D2046">
        <v>524.80999999999995</v>
      </c>
      <c r="E2046">
        <v>142.05000000000001</v>
      </c>
      <c r="F2046">
        <v>2.27</v>
      </c>
      <c r="G2046">
        <v>0</v>
      </c>
      <c r="H2046">
        <v>0</v>
      </c>
      <c r="I2046">
        <v>2.25</v>
      </c>
      <c r="J2046">
        <v>0</v>
      </c>
      <c r="K2046">
        <v>0</v>
      </c>
      <c r="L2046">
        <v>666.88</v>
      </c>
      <c r="M2046">
        <v>41.98</v>
      </c>
      <c r="N2046">
        <v>0</v>
      </c>
      <c r="O2046">
        <v>414.85</v>
      </c>
      <c r="P2046">
        <v>1039.75</v>
      </c>
    </row>
    <row r="2047" spans="1:16" hidden="1" x14ac:dyDescent="0.35">
      <c r="A2047">
        <v>135</v>
      </c>
      <c r="B2047">
        <v>2023</v>
      </c>
      <c r="C2047">
        <v>304</v>
      </c>
      <c r="D2047">
        <v>645.63</v>
      </c>
      <c r="E2047">
        <v>161.79</v>
      </c>
      <c r="F2047">
        <v>1.25</v>
      </c>
      <c r="G2047">
        <v>0</v>
      </c>
      <c r="H2047">
        <v>0</v>
      </c>
      <c r="I2047">
        <v>1.74</v>
      </c>
      <c r="J2047">
        <v>0</v>
      </c>
      <c r="K2047">
        <v>0</v>
      </c>
      <c r="L2047">
        <v>806.93</v>
      </c>
      <c r="M2047">
        <v>47.81</v>
      </c>
      <c r="N2047">
        <v>0</v>
      </c>
      <c r="O2047">
        <v>151.22</v>
      </c>
      <c r="P2047">
        <v>910.34</v>
      </c>
    </row>
    <row r="2048" spans="1:16" hidden="1" x14ac:dyDescent="0.35">
      <c r="A2048">
        <v>138</v>
      </c>
      <c r="B2048">
        <v>2023</v>
      </c>
      <c r="C2048">
        <v>304</v>
      </c>
      <c r="D2048">
        <v>638.42999999999995</v>
      </c>
      <c r="E2048">
        <v>225.02</v>
      </c>
      <c r="F2048">
        <v>1.49</v>
      </c>
      <c r="G2048">
        <v>0</v>
      </c>
      <c r="H2048">
        <v>0</v>
      </c>
      <c r="I2048">
        <v>6.77</v>
      </c>
      <c r="J2048">
        <v>0</v>
      </c>
      <c r="K2048">
        <v>0</v>
      </c>
      <c r="L2048">
        <v>858.17</v>
      </c>
      <c r="M2048">
        <v>66.489999999999995</v>
      </c>
      <c r="N2048">
        <v>0</v>
      </c>
      <c r="O2048">
        <v>863.86</v>
      </c>
      <c r="P2048">
        <v>1655.54</v>
      </c>
    </row>
    <row r="2049" spans="1:16" hidden="1" x14ac:dyDescent="0.35">
      <c r="A2049">
        <v>139</v>
      </c>
      <c r="B2049">
        <v>2023</v>
      </c>
      <c r="C2049">
        <v>304</v>
      </c>
      <c r="D2049">
        <v>98.4</v>
      </c>
      <c r="E2049">
        <v>27.2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125.6</v>
      </c>
      <c r="M2049">
        <v>8.0399999999999991</v>
      </c>
      <c r="N2049">
        <v>0</v>
      </c>
      <c r="O2049">
        <v>0</v>
      </c>
      <c r="P2049">
        <v>117.56</v>
      </c>
    </row>
    <row r="2050" spans="1:16" hidden="1" x14ac:dyDescent="0.35">
      <c r="A2050">
        <v>140</v>
      </c>
      <c r="B2050">
        <v>2023</v>
      </c>
      <c r="C2050">
        <v>304</v>
      </c>
      <c r="D2050">
        <v>215.75</v>
      </c>
      <c r="E2050">
        <v>58.08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273.83</v>
      </c>
      <c r="M2050">
        <v>17.16</v>
      </c>
      <c r="N2050">
        <v>0</v>
      </c>
      <c r="O2050">
        <v>0</v>
      </c>
      <c r="P2050">
        <v>256.67</v>
      </c>
    </row>
    <row r="2051" spans="1:16" hidden="1" x14ac:dyDescent="0.35">
      <c r="A2051">
        <v>141</v>
      </c>
      <c r="B2051">
        <v>2023</v>
      </c>
      <c r="C2051">
        <v>304</v>
      </c>
      <c r="D2051">
        <v>223.72</v>
      </c>
      <c r="E2051">
        <v>59.15</v>
      </c>
      <c r="F2051">
        <v>1.86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284.73</v>
      </c>
      <c r="M2051">
        <v>17.48</v>
      </c>
      <c r="N2051">
        <v>0</v>
      </c>
      <c r="O2051">
        <v>0</v>
      </c>
      <c r="P2051">
        <v>267.25</v>
      </c>
    </row>
    <row r="2052" spans="1:16" hidden="1" x14ac:dyDescent="0.35">
      <c r="A2052">
        <v>143</v>
      </c>
      <c r="B2052">
        <v>2023</v>
      </c>
      <c r="C2052">
        <v>304</v>
      </c>
      <c r="D2052">
        <v>209.34</v>
      </c>
      <c r="E2052">
        <v>57.53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266.87</v>
      </c>
      <c r="M2052">
        <v>17</v>
      </c>
      <c r="N2052">
        <v>0</v>
      </c>
      <c r="O2052">
        <v>0</v>
      </c>
      <c r="P2052">
        <v>249.87</v>
      </c>
    </row>
    <row r="2053" spans="1:16" hidden="1" x14ac:dyDescent="0.35">
      <c r="A2053">
        <v>145</v>
      </c>
      <c r="B2053">
        <v>2023</v>
      </c>
      <c r="C2053">
        <v>304</v>
      </c>
      <c r="D2053">
        <v>529.82000000000005</v>
      </c>
      <c r="E2053">
        <v>151.04</v>
      </c>
      <c r="F2053">
        <v>3.21</v>
      </c>
      <c r="G2053">
        <v>0</v>
      </c>
      <c r="H2053">
        <v>0</v>
      </c>
      <c r="I2053">
        <v>2.04</v>
      </c>
      <c r="J2053">
        <v>0</v>
      </c>
      <c r="K2053">
        <v>0</v>
      </c>
      <c r="L2053">
        <v>682.03</v>
      </c>
      <c r="M2053">
        <v>44.63</v>
      </c>
      <c r="N2053">
        <v>0</v>
      </c>
      <c r="O2053">
        <v>-6.58</v>
      </c>
      <c r="P2053">
        <v>630.82000000000005</v>
      </c>
    </row>
    <row r="2054" spans="1:16" hidden="1" x14ac:dyDescent="0.35">
      <c r="A2054">
        <v>146</v>
      </c>
      <c r="B2054">
        <v>2023</v>
      </c>
      <c r="C2054">
        <v>434</v>
      </c>
      <c r="D2054">
        <v>155.44</v>
      </c>
      <c r="E2054">
        <v>48.47</v>
      </c>
      <c r="F2054">
        <v>0.11</v>
      </c>
      <c r="G2054">
        <v>0</v>
      </c>
      <c r="H2054">
        <v>0</v>
      </c>
      <c r="I2054">
        <v>0.63</v>
      </c>
      <c r="J2054">
        <v>0</v>
      </c>
      <c r="K2054">
        <v>0</v>
      </c>
      <c r="L2054">
        <v>203.39</v>
      </c>
      <c r="M2054">
        <v>14.32</v>
      </c>
      <c r="N2054">
        <v>12.12</v>
      </c>
      <c r="O2054">
        <v>0</v>
      </c>
      <c r="P2054">
        <v>176.95</v>
      </c>
    </row>
    <row r="2055" spans="1:16" hidden="1" x14ac:dyDescent="0.35">
      <c r="A2055">
        <v>149</v>
      </c>
      <c r="B2055">
        <v>2023</v>
      </c>
      <c r="C2055">
        <v>434</v>
      </c>
      <c r="D2055">
        <v>-34.57</v>
      </c>
      <c r="E2055">
        <v>24.16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-10.41</v>
      </c>
      <c r="M2055">
        <v>7.14</v>
      </c>
      <c r="N2055">
        <v>6.04</v>
      </c>
      <c r="O2055">
        <v>19.57</v>
      </c>
      <c r="P2055">
        <v>-4.0199999999999996</v>
      </c>
    </row>
    <row r="2056" spans="1:16" hidden="1" x14ac:dyDescent="0.35">
      <c r="A2056">
        <v>151</v>
      </c>
      <c r="B2056">
        <v>2023</v>
      </c>
      <c r="C2056">
        <v>434</v>
      </c>
      <c r="D2056">
        <v>154.76</v>
      </c>
      <c r="E2056">
        <v>55.77</v>
      </c>
      <c r="F2056">
        <v>0.34</v>
      </c>
      <c r="G2056">
        <v>0</v>
      </c>
      <c r="H2056">
        <v>0</v>
      </c>
      <c r="I2056">
        <v>0.61</v>
      </c>
      <c r="J2056">
        <v>0</v>
      </c>
      <c r="K2056">
        <v>0</v>
      </c>
      <c r="L2056">
        <v>210.26</v>
      </c>
      <c r="M2056">
        <v>16.48</v>
      </c>
      <c r="N2056">
        <v>13.94</v>
      </c>
      <c r="O2056">
        <v>-37.090000000000003</v>
      </c>
      <c r="P2056">
        <v>142.75</v>
      </c>
    </row>
    <row r="2057" spans="1:16" hidden="1" x14ac:dyDescent="0.35">
      <c r="A2057">
        <v>153</v>
      </c>
      <c r="B2057">
        <v>2023</v>
      </c>
      <c r="C2057">
        <v>434</v>
      </c>
      <c r="D2057">
        <v>101.81</v>
      </c>
      <c r="E2057">
        <v>35.96</v>
      </c>
      <c r="F2057">
        <v>0.42</v>
      </c>
      <c r="G2057">
        <v>0</v>
      </c>
      <c r="H2057">
        <v>0</v>
      </c>
      <c r="I2057">
        <v>1.38</v>
      </c>
      <c r="J2057">
        <v>0</v>
      </c>
      <c r="K2057">
        <v>0</v>
      </c>
      <c r="L2057">
        <v>136.81</v>
      </c>
      <c r="M2057">
        <v>10.63</v>
      </c>
      <c r="N2057">
        <v>8.99</v>
      </c>
      <c r="O2057">
        <v>5446.51</v>
      </c>
      <c r="P2057">
        <v>5563.7</v>
      </c>
    </row>
    <row r="2058" spans="1:16" hidden="1" x14ac:dyDescent="0.35">
      <c r="A2058">
        <v>155</v>
      </c>
      <c r="B2058">
        <v>2023</v>
      </c>
      <c r="C2058">
        <v>434</v>
      </c>
      <c r="D2058">
        <v>137.63999999999999</v>
      </c>
      <c r="E2058">
        <v>60.87</v>
      </c>
      <c r="F2058">
        <v>0</v>
      </c>
      <c r="G2058">
        <v>0</v>
      </c>
      <c r="H2058">
        <v>0</v>
      </c>
      <c r="I2058">
        <v>8.59</v>
      </c>
      <c r="J2058">
        <v>0</v>
      </c>
      <c r="K2058">
        <v>0</v>
      </c>
      <c r="L2058">
        <v>189.92</v>
      </c>
      <c r="M2058">
        <v>17.989999999999998</v>
      </c>
      <c r="N2058">
        <v>15.22</v>
      </c>
      <c r="O2058">
        <v>-3.16</v>
      </c>
      <c r="P2058">
        <v>153.55000000000001</v>
      </c>
    </row>
    <row r="2059" spans="1:16" hidden="1" x14ac:dyDescent="0.35">
      <c r="A2059">
        <v>157</v>
      </c>
      <c r="B2059">
        <v>2023</v>
      </c>
      <c r="C2059">
        <v>434</v>
      </c>
      <c r="D2059">
        <v>218.36</v>
      </c>
      <c r="E2059">
        <v>84.34</v>
      </c>
      <c r="F2059">
        <v>0.17</v>
      </c>
      <c r="G2059">
        <v>0</v>
      </c>
      <c r="H2059">
        <v>0</v>
      </c>
      <c r="I2059">
        <v>0.8</v>
      </c>
      <c r="J2059">
        <v>0</v>
      </c>
      <c r="K2059">
        <v>0</v>
      </c>
      <c r="L2059">
        <v>302.07</v>
      </c>
      <c r="M2059">
        <v>24.92</v>
      </c>
      <c r="N2059">
        <v>21.09</v>
      </c>
      <c r="O2059">
        <v>21.7</v>
      </c>
      <c r="P2059">
        <v>277.76</v>
      </c>
    </row>
    <row r="2060" spans="1:16" hidden="1" x14ac:dyDescent="0.35">
      <c r="A2060">
        <v>127</v>
      </c>
      <c r="B2060">
        <v>2023</v>
      </c>
      <c r="C2060">
        <v>434</v>
      </c>
      <c r="D2060">
        <v>557.66</v>
      </c>
      <c r="E2060">
        <v>125.19</v>
      </c>
      <c r="F2060">
        <v>0</v>
      </c>
      <c r="G2060">
        <v>0</v>
      </c>
      <c r="H2060">
        <v>0</v>
      </c>
      <c r="I2060">
        <v>0.26</v>
      </c>
      <c r="J2060">
        <v>0</v>
      </c>
      <c r="K2060">
        <v>0</v>
      </c>
      <c r="L2060">
        <v>682.59</v>
      </c>
      <c r="M2060">
        <v>36.99</v>
      </c>
      <c r="N2060">
        <v>31.3</v>
      </c>
      <c r="O2060">
        <v>-168.79</v>
      </c>
      <c r="P2060">
        <v>445.51</v>
      </c>
    </row>
    <row r="2061" spans="1:16" hidden="1" x14ac:dyDescent="0.35">
      <c r="A2061">
        <v>132</v>
      </c>
      <c r="B2061">
        <v>2023</v>
      </c>
      <c r="C2061">
        <v>434</v>
      </c>
      <c r="D2061">
        <v>254.14</v>
      </c>
      <c r="E2061">
        <v>68.790000000000006</v>
      </c>
      <c r="F2061">
        <v>1.1000000000000001</v>
      </c>
      <c r="G2061">
        <v>0</v>
      </c>
      <c r="H2061">
        <v>0</v>
      </c>
      <c r="I2061">
        <v>1.0900000000000001</v>
      </c>
      <c r="J2061">
        <v>0</v>
      </c>
      <c r="K2061">
        <v>0</v>
      </c>
      <c r="L2061">
        <v>322.94</v>
      </c>
      <c r="M2061">
        <v>20.329999999999998</v>
      </c>
      <c r="N2061">
        <v>17.2</v>
      </c>
      <c r="O2061">
        <v>200.89</v>
      </c>
      <c r="P2061">
        <v>486.3</v>
      </c>
    </row>
    <row r="2062" spans="1:16" hidden="1" x14ac:dyDescent="0.35">
      <c r="A2062">
        <v>135</v>
      </c>
      <c r="B2062">
        <v>2023</v>
      </c>
      <c r="C2062">
        <v>434</v>
      </c>
      <c r="D2062">
        <v>312.64999999999998</v>
      </c>
      <c r="E2062">
        <v>78.349999999999994</v>
      </c>
      <c r="F2062">
        <v>0.61</v>
      </c>
      <c r="G2062">
        <v>0</v>
      </c>
      <c r="H2062">
        <v>0</v>
      </c>
      <c r="I2062">
        <v>0.85</v>
      </c>
      <c r="J2062">
        <v>0</v>
      </c>
      <c r="K2062">
        <v>0</v>
      </c>
      <c r="L2062">
        <v>390.76</v>
      </c>
      <c r="M2062">
        <v>23.15</v>
      </c>
      <c r="N2062">
        <v>19.59</v>
      </c>
      <c r="O2062">
        <v>73.23</v>
      </c>
      <c r="P2062">
        <v>421.25</v>
      </c>
    </row>
    <row r="2063" spans="1:16" hidden="1" x14ac:dyDescent="0.35">
      <c r="A2063">
        <v>138</v>
      </c>
      <c r="B2063">
        <v>2023</v>
      </c>
      <c r="C2063">
        <v>434</v>
      </c>
      <c r="D2063">
        <v>309.16000000000003</v>
      </c>
      <c r="E2063">
        <v>108.97</v>
      </c>
      <c r="F2063">
        <v>0.72</v>
      </c>
      <c r="G2063">
        <v>0</v>
      </c>
      <c r="H2063">
        <v>0</v>
      </c>
      <c r="I2063">
        <v>3.27</v>
      </c>
      <c r="J2063">
        <v>0</v>
      </c>
      <c r="K2063">
        <v>0</v>
      </c>
      <c r="L2063">
        <v>415.58</v>
      </c>
      <c r="M2063">
        <v>32.200000000000003</v>
      </c>
      <c r="N2063">
        <v>27.25</v>
      </c>
      <c r="O2063">
        <v>418.33</v>
      </c>
      <c r="P2063">
        <v>774.46</v>
      </c>
    </row>
    <row r="2064" spans="1:16" hidden="1" x14ac:dyDescent="0.35">
      <c r="A2064">
        <v>139</v>
      </c>
      <c r="B2064">
        <v>2023</v>
      </c>
      <c r="C2064">
        <v>434</v>
      </c>
      <c r="D2064">
        <v>47.65</v>
      </c>
      <c r="E2064">
        <v>13.17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60.82</v>
      </c>
      <c r="M2064">
        <v>3.89</v>
      </c>
      <c r="N2064">
        <v>3.29</v>
      </c>
      <c r="O2064">
        <v>0</v>
      </c>
      <c r="P2064">
        <v>53.64</v>
      </c>
    </row>
    <row r="2065" spans="1:16" hidden="1" x14ac:dyDescent="0.35">
      <c r="A2065">
        <v>140</v>
      </c>
      <c r="B2065">
        <v>2023</v>
      </c>
      <c r="C2065">
        <v>434</v>
      </c>
      <c r="D2065">
        <v>104.48</v>
      </c>
      <c r="E2065">
        <v>28.13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132.61000000000001</v>
      </c>
      <c r="M2065">
        <v>8.31</v>
      </c>
      <c r="N2065">
        <v>7.03</v>
      </c>
      <c r="O2065">
        <v>0</v>
      </c>
      <c r="P2065">
        <v>117.27</v>
      </c>
    </row>
    <row r="2066" spans="1:16" hidden="1" x14ac:dyDescent="0.35">
      <c r="A2066">
        <v>141</v>
      </c>
      <c r="B2066">
        <v>2023</v>
      </c>
      <c r="C2066">
        <v>434</v>
      </c>
      <c r="D2066">
        <v>108.34</v>
      </c>
      <c r="E2066">
        <v>28.65</v>
      </c>
      <c r="F2066">
        <v>0.9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137.88999999999999</v>
      </c>
      <c r="M2066">
        <v>8.4700000000000006</v>
      </c>
      <c r="N2066">
        <v>7.16</v>
      </c>
      <c r="O2066">
        <v>0</v>
      </c>
      <c r="P2066">
        <v>122.26</v>
      </c>
    </row>
    <row r="2067" spans="1:16" hidden="1" x14ac:dyDescent="0.35">
      <c r="A2067">
        <v>143</v>
      </c>
      <c r="B2067">
        <v>2023</v>
      </c>
      <c r="C2067">
        <v>434</v>
      </c>
      <c r="D2067">
        <v>101.37</v>
      </c>
      <c r="E2067">
        <v>27.86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129.22999999999999</v>
      </c>
      <c r="M2067">
        <v>8.23</v>
      </c>
      <c r="N2067">
        <v>6.97</v>
      </c>
      <c r="O2067">
        <v>0</v>
      </c>
      <c r="P2067">
        <v>114.03</v>
      </c>
    </row>
    <row r="2068" spans="1:16" hidden="1" x14ac:dyDescent="0.35">
      <c r="A2068">
        <v>145</v>
      </c>
      <c r="B2068">
        <v>2023</v>
      </c>
      <c r="C2068">
        <v>434</v>
      </c>
      <c r="D2068">
        <v>256.57</v>
      </c>
      <c r="E2068">
        <v>73.14</v>
      </c>
      <c r="F2068">
        <v>1.55</v>
      </c>
      <c r="G2068">
        <v>0</v>
      </c>
      <c r="H2068">
        <v>0</v>
      </c>
      <c r="I2068">
        <v>0.98</v>
      </c>
      <c r="J2068">
        <v>0</v>
      </c>
      <c r="K2068">
        <v>0</v>
      </c>
      <c r="L2068">
        <v>330.28</v>
      </c>
      <c r="M2068">
        <v>21.61</v>
      </c>
      <c r="N2068">
        <v>18.29</v>
      </c>
      <c r="O2068">
        <v>-3.19</v>
      </c>
      <c r="P2068">
        <v>287.19</v>
      </c>
    </row>
    <row r="2069" spans="1:16" hidden="1" x14ac:dyDescent="0.35">
      <c r="A2069">
        <v>146</v>
      </c>
      <c r="B2069">
        <v>2023</v>
      </c>
      <c r="C2069">
        <v>660</v>
      </c>
      <c r="D2069">
        <v>15.14</v>
      </c>
      <c r="E2069">
        <v>4.72</v>
      </c>
      <c r="F2069">
        <v>0.01</v>
      </c>
      <c r="G2069">
        <v>0</v>
      </c>
      <c r="H2069">
        <v>0</v>
      </c>
      <c r="I2069">
        <v>0.06</v>
      </c>
      <c r="J2069">
        <v>0</v>
      </c>
      <c r="K2069">
        <v>0</v>
      </c>
      <c r="L2069">
        <v>19.809999999999999</v>
      </c>
      <c r="M2069">
        <v>1.39</v>
      </c>
      <c r="N2069">
        <v>1.18</v>
      </c>
      <c r="O2069">
        <v>0</v>
      </c>
      <c r="P2069">
        <v>17.239999999999998</v>
      </c>
    </row>
    <row r="2070" spans="1:16" hidden="1" x14ac:dyDescent="0.35">
      <c r="A2070">
        <v>149</v>
      </c>
      <c r="B2070">
        <v>2023</v>
      </c>
      <c r="C2070">
        <v>660</v>
      </c>
      <c r="D2070">
        <v>-3.37</v>
      </c>
      <c r="E2070">
        <v>2.35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-1.02</v>
      </c>
      <c r="M2070">
        <v>0.69</v>
      </c>
      <c r="N2070">
        <v>0.59</v>
      </c>
      <c r="O2070">
        <v>1.91</v>
      </c>
      <c r="P2070">
        <v>-0.39</v>
      </c>
    </row>
    <row r="2071" spans="1:16" hidden="1" x14ac:dyDescent="0.35">
      <c r="A2071">
        <v>151</v>
      </c>
      <c r="B2071">
        <v>2023</v>
      </c>
      <c r="C2071">
        <v>660</v>
      </c>
      <c r="D2071">
        <v>15.08</v>
      </c>
      <c r="E2071">
        <v>5.43</v>
      </c>
      <c r="F2071">
        <v>0.03</v>
      </c>
      <c r="G2071">
        <v>0</v>
      </c>
      <c r="H2071">
        <v>0</v>
      </c>
      <c r="I2071">
        <v>7.0000000000000007E-2</v>
      </c>
      <c r="J2071">
        <v>0</v>
      </c>
      <c r="K2071">
        <v>0</v>
      </c>
      <c r="L2071">
        <v>20.47</v>
      </c>
      <c r="M2071">
        <v>1.6</v>
      </c>
      <c r="N2071">
        <v>1.36</v>
      </c>
      <c r="O2071">
        <v>-3.62</v>
      </c>
      <c r="P2071">
        <v>13.89</v>
      </c>
    </row>
    <row r="2072" spans="1:16" hidden="1" x14ac:dyDescent="0.35">
      <c r="A2072">
        <v>153</v>
      </c>
      <c r="B2072">
        <v>2023</v>
      </c>
      <c r="C2072">
        <v>660</v>
      </c>
      <c r="D2072">
        <v>9.92</v>
      </c>
      <c r="E2072">
        <v>3.5</v>
      </c>
      <c r="F2072">
        <v>0.04</v>
      </c>
      <c r="G2072">
        <v>0</v>
      </c>
      <c r="H2072">
        <v>0</v>
      </c>
      <c r="I2072">
        <v>0.13</v>
      </c>
      <c r="J2072">
        <v>0</v>
      </c>
      <c r="K2072">
        <v>0</v>
      </c>
      <c r="L2072">
        <v>13.33</v>
      </c>
      <c r="M2072">
        <v>1.03</v>
      </c>
      <c r="N2072">
        <v>0.88</v>
      </c>
      <c r="O2072">
        <v>530.54</v>
      </c>
      <c r="P2072">
        <v>541.96</v>
      </c>
    </row>
    <row r="2073" spans="1:16" hidden="1" x14ac:dyDescent="0.35">
      <c r="A2073">
        <v>155</v>
      </c>
      <c r="B2073">
        <v>2023</v>
      </c>
      <c r="C2073">
        <v>660</v>
      </c>
      <c r="D2073">
        <v>13.41</v>
      </c>
      <c r="E2073">
        <v>5.93</v>
      </c>
      <c r="F2073">
        <v>0</v>
      </c>
      <c r="G2073">
        <v>0</v>
      </c>
      <c r="H2073">
        <v>0</v>
      </c>
      <c r="I2073">
        <v>0.83</v>
      </c>
      <c r="J2073">
        <v>0</v>
      </c>
      <c r="K2073">
        <v>0</v>
      </c>
      <c r="L2073">
        <v>18.510000000000002</v>
      </c>
      <c r="M2073">
        <v>1.75</v>
      </c>
      <c r="N2073">
        <v>1.48</v>
      </c>
      <c r="O2073">
        <v>-0.31</v>
      </c>
      <c r="P2073">
        <v>14.97</v>
      </c>
    </row>
    <row r="2074" spans="1:16" hidden="1" x14ac:dyDescent="0.35">
      <c r="A2074">
        <v>157</v>
      </c>
      <c r="B2074">
        <v>2023</v>
      </c>
      <c r="C2074">
        <v>660</v>
      </c>
      <c r="D2074">
        <v>21.27</v>
      </c>
      <c r="E2074">
        <v>8.2200000000000006</v>
      </c>
      <c r="F2074">
        <v>0.02</v>
      </c>
      <c r="G2074">
        <v>0</v>
      </c>
      <c r="H2074">
        <v>0</v>
      </c>
      <c r="I2074">
        <v>7.0000000000000007E-2</v>
      </c>
      <c r="J2074">
        <v>0</v>
      </c>
      <c r="K2074">
        <v>0</v>
      </c>
      <c r="L2074">
        <v>29.44</v>
      </c>
      <c r="M2074">
        <v>2.4300000000000002</v>
      </c>
      <c r="N2074">
        <v>2.0499999999999998</v>
      </c>
      <c r="O2074">
        <v>2.11</v>
      </c>
      <c r="P2074">
        <v>27.07</v>
      </c>
    </row>
    <row r="2075" spans="1:16" hidden="1" x14ac:dyDescent="0.35">
      <c r="A2075">
        <v>127</v>
      </c>
      <c r="B2075">
        <v>2023</v>
      </c>
      <c r="C2075">
        <v>660</v>
      </c>
      <c r="D2075">
        <v>54.32</v>
      </c>
      <c r="E2075">
        <v>12.19</v>
      </c>
      <c r="F2075">
        <v>0</v>
      </c>
      <c r="G2075">
        <v>0</v>
      </c>
      <c r="H2075">
        <v>0</v>
      </c>
      <c r="I2075">
        <v>0.02</v>
      </c>
      <c r="J2075">
        <v>0</v>
      </c>
      <c r="K2075">
        <v>0</v>
      </c>
      <c r="L2075">
        <v>66.489999999999995</v>
      </c>
      <c r="M2075">
        <v>3.6</v>
      </c>
      <c r="N2075">
        <v>3.05</v>
      </c>
      <c r="O2075">
        <v>-16.440000000000001</v>
      </c>
      <c r="P2075">
        <v>43.4</v>
      </c>
    </row>
    <row r="2076" spans="1:16" hidden="1" x14ac:dyDescent="0.35">
      <c r="A2076">
        <v>132</v>
      </c>
      <c r="B2076">
        <v>2023</v>
      </c>
      <c r="C2076">
        <v>660</v>
      </c>
      <c r="D2076">
        <v>24.76</v>
      </c>
      <c r="E2076">
        <v>6.7</v>
      </c>
      <c r="F2076">
        <v>0.11</v>
      </c>
      <c r="G2076">
        <v>0</v>
      </c>
      <c r="H2076">
        <v>0</v>
      </c>
      <c r="I2076">
        <v>0.1</v>
      </c>
      <c r="J2076">
        <v>0</v>
      </c>
      <c r="K2076">
        <v>0</v>
      </c>
      <c r="L2076">
        <v>31.47</v>
      </c>
      <c r="M2076">
        <v>1.98</v>
      </c>
      <c r="N2076">
        <v>1.68</v>
      </c>
      <c r="O2076">
        <v>19.57</v>
      </c>
      <c r="P2076">
        <v>47.38</v>
      </c>
    </row>
    <row r="2077" spans="1:16" hidden="1" x14ac:dyDescent="0.35">
      <c r="A2077">
        <v>135</v>
      </c>
      <c r="B2077">
        <v>2023</v>
      </c>
      <c r="C2077">
        <v>660</v>
      </c>
      <c r="D2077">
        <v>30.46</v>
      </c>
      <c r="E2077">
        <v>7.63</v>
      </c>
      <c r="F2077">
        <v>0.06</v>
      </c>
      <c r="G2077">
        <v>0</v>
      </c>
      <c r="H2077">
        <v>0</v>
      </c>
      <c r="I2077">
        <v>0.08</v>
      </c>
      <c r="J2077">
        <v>0</v>
      </c>
      <c r="K2077">
        <v>0</v>
      </c>
      <c r="L2077">
        <v>38.07</v>
      </c>
      <c r="M2077">
        <v>2.25</v>
      </c>
      <c r="N2077">
        <v>1.91</v>
      </c>
      <c r="O2077">
        <v>7.13</v>
      </c>
      <c r="P2077">
        <v>41.04</v>
      </c>
    </row>
    <row r="2078" spans="1:16" hidden="1" x14ac:dyDescent="0.35">
      <c r="A2078">
        <v>138</v>
      </c>
      <c r="B2078">
        <v>2023</v>
      </c>
      <c r="C2078">
        <v>660</v>
      </c>
      <c r="D2078">
        <v>30.12</v>
      </c>
      <c r="E2078">
        <v>10.61</v>
      </c>
      <c r="F2078">
        <v>7.0000000000000007E-2</v>
      </c>
      <c r="G2078">
        <v>0</v>
      </c>
      <c r="H2078">
        <v>0</v>
      </c>
      <c r="I2078">
        <v>0.33</v>
      </c>
      <c r="J2078">
        <v>0</v>
      </c>
      <c r="K2078">
        <v>0</v>
      </c>
      <c r="L2078">
        <v>40.47</v>
      </c>
      <c r="M2078">
        <v>3.14</v>
      </c>
      <c r="N2078">
        <v>2.65</v>
      </c>
      <c r="O2078">
        <v>40.75</v>
      </c>
      <c r="P2078">
        <v>75.430000000000007</v>
      </c>
    </row>
    <row r="2079" spans="1:16" hidden="1" x14ac:dyDescent="0.35">
      <c r="A2079">
        <v>139</v>
      </c>
      <c r="B2079">
        <v>2023</v>
      </c>
      <c r="C2079">
        <v>660</v>
      </c>
      <c r="D2079">
        <v>4.6399999999999997</v>
      </c>
      <c r="E2079">
        <v>1.28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5.92</v>
      </c>
      <c r="M2079">
        <v>0.38</v>
      </c>
      <c r="N2079">
        <v>0.32</v>
      </c>
      <c r="O2079">
        <v>0</v>
      </c>
      <c r="P2079">
        <v>5.22</v>
      </c>
    </row>
    <row r="2080" spans="1:16" hidden="1" x14ac:dyDescent="0.35">
      <c r="A2080">
        <v>140</v>
      </c>
      <c r="B2080">
        <v>2023</v>
      </c>
      <c r="C2080">
        <v>660</v>
      </c>
      <c r="D2080">
        <v>10.18</v>
      </c>
      <c r="E2080">
        <v>2.74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12.92</v>
      </c>
      <c r="M2080">
        <v>0.81</v>
      </c>
      <c r="N2080">
        <v>0.68</v>
      </c>
      <c r="O2080">
        <v>0</v>
      </c>
      <c r="P2080">
        <v>11.43</v>
      </c>
    </row>
    <row r="2081" spans="1:16" hidden="1" x14ac:dyDescent="0.35">
      <c r="A2081">
        <v>141</v>
      </c>
      <c r="B2081">
        <v>2023</v>
      </c>
      <c r="C2081">
        <v>660</v>
      </c>
      <c r="D2081">
        <v>10.55</v>
      </c>
      <c r="E2081">
        <v>2.79</v>
      </c>
      <c r="F2081">
        <v>0.09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13.43</v>
      </c>
      <c r="M2081">
        <v>0.82</v>
      </c>
      <c r="N2081">
        <v>0.7</v>
      </c>
      <c r="O2081">
        <v>0</v>
      </c>
      <c r="P2081">
        <v>11.91</v>
      </c>
    </row>
    <row r="2082" spans="1:16" hidden="1" x14ac:dyDescent="0.35">
      <c r="A2082">
        <v>143</v>
      </c>
      <c r="B2082">
        <v>2023</v>
      </c>
      <c r="C2082">
        <v>660</v>
      </c>
      <c r="D2082">
        <v>9.8699999999999992</v>
      </c>
      <c r="E2082">
        <v>2.71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12.58</v>
      </c>
      <c r="M2082">
        <v>0.8</v>
      </c>
      <c r="N2082">
        <v>0.68</v>
      </c>
      <c r="O2082">
        <v>0</v>
      </c>
      <c r="P2082">
        <v>11.1</v>
      </c>
    </row>
    <row r="2083" spans="1:16" hidden="1" x14ac:dyDescent="0.35">
      <c r="A2083">
        <v>145</v>
      </c>
      <c r="B2083">
        <v>2023</v>
      </c>
      <c r="C2083">
        <v>660</v>
      </c>
      <c r="D2083">
        <v>24.99</v>
      </c>
      <c r="E2083">
        <v>7.13</v>
      </c>
      <c r="F2083">
        <v>0.15</v>
      </c>
      <c r="G2083">
        <v>0</v>
      </c>
      <c r="H2083">
        <v>0</v>
      </c>
      <c r="I2083">
        <v>0.1</v>
      </c>
      <c r="J2083">
        <v>0</v>
      </c>
      <c r="K2083">
        <v>0</v>
      </c>
      <c r="L2083">
        <v>32.17</v>
      </c>
      <c r="M2083">
        <v>2.11</v>
      </c>
      <c r="N2083">
        <v>1.78</v>
      </c>
      <c r="O2083">
        <v>-0.31</v>
      </c>
      <c r="P2083">
        <v>27.97</v>
      </c>
    </row>
    <row r="2084" spans="1:16" hidden="1" x14ac:dyDescent="0.35">
      <c r="A2084">
        <v>146</v>
      </c>
      <c r="B2084">
        <v>2023</v>
      </c>
      <c r="C2084">
        <v>662</v>
      </c>
      <c r="D2084">
        <v>43.02</v>
      </c>
      <c r="E2084">
        <v>13.42</v>
      </c>
      <c r="F2084">
        <v>0.03</v>
      </c>
      <c r="G2084">
        <v>0</v>
      </c>
      <c r="H2084">
        <v>0</v>
      </c>
      <c r="I2084">
        <v>0.17</v>
      </c>
      <c r="J2084">
        <v>0</v>
      </c>
      <c r="K2084">
        <v>0</v>
      </c>
      <c r="L2084">
        <v>56.3</v>
      </c>
      <c r="M2084">
        <v>3.97</v>
      </c>
      <c r="N2084">
        <v>3.35</v>
      </c>
      <c r="O2084">
        <v>0</v>
      </c>
      <c r="P2084">
        <v>48.98</v>
      </c>
    </row>
    <row r="2085" spans="1:16" hidden="1" x14ac:dyDescent="0.35">
      <c r="A2085">
        <v>149</v>
      </c>
      <c r="B2085">
        <v>2023</v>
      </c>
      <c r="C2085">
        <v>662</v>
      </c>
      <c r="D2085">
        <v>-9.57</v>
      </c>
      <c r="E2085">
        <v>6.69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-2.88</v>
      </c>
      <c r="M2085">
        <v>1.98</v>
      </c>
      <c r="N2085">
        <v>1.67</v>
      </c>
      <c r="O2085">
        <v>5.42</v>
      </c>
      <c r="P2085">
        <v>-1.1100000000000001</v>
      </c>
    </row>
    <row r="2086" spans="1:16" hidden="1" x14ac:dyDescent="0.35">
      <c r="A2086">
        <v>151</v>
      </c>
      <c r="B2086">
        <v>2023</v>
      </c>
      <c r="C2086">
        <v>662</v>
      </c>
      <c r="D2086">
        <v>42.83</v>
      </c>
      <c r="E2086">
        <v>15.44</v>
      </c>
      <c r="F2086">
        <v>0.09</v>
      </c>
      <c r="G2086">
        <v>0</v>
      </c>
      <c r="H2086">
        <v>0</v>
      </c>
      <c r="I2086">
        <v>0.16</v>
      </c>
      <c r="J2086">
        <v>0</v>
      </c>
      <c r="K2086">
        <v>0</v>
      </c>
      <c r="L2086">
        <v>58.2</v>
      </c>
      <c r="M2086">
        <v>4.5599999999999996</v>
      </c>
      <c r="N2086">
        <v>3.86</v>
      </c>
      <c r="O2086">
        <v>-10.27</v>
      </c>
      <c r="P2086">
        <v>39.51</v>
      </c>
    </row>
    <row r="2087" spans="1:16" hidden="1" x14ac:dyDescent="0.35">
      <c r="A2087">
        <v>153</v>
      </c>
      <c r="B2087">
        <v>2023</v>
      </c>
      <c r="C2087">
        <v>662</v>
      </c>
      <c r="D2087">
        <v>28.18</v>
      </c>
      <c r="E2087">
        <v>9.9499999999999993</v>
      </c>
      <c r="F2087">
        <v>0.12</v>
      </c>
      <c r="G2087">
        <v>0</v>
      </c>
      <c r="H2087">
        <v>0</v>
      </c>
      <c r="I2087">
        <v>0.38</v>
      </c>
      <c r="J2087">
        <v>0</v>
      </c>
      <c r="K2087">
        <v>0</v>
      </c>
      <c r="L2087">
        <v>37.869999999999997</v>
      </c>
      <c r="M2087">
        <v>2.94</v>
      </c>
      <c r="N2087">
        <v>2.4900000000000002</v>
      </c>
      <c r="O2087">
        <v>1507.48</v>
      </c>
      <c r="P2087">
        <v>1539.92</v>
      </c>
    </row>
    <row r="2088" spans="1:16" hidden="1" x14ac:dyDescent="0.35">
      <c r="A2088">
        <v>155</v>
      </c>
      <c r="B2088">
        <v>2023</v>
      </c>
      <c r="C2088">
        <v>662</v>
      </c>
      <c r="D2088">
        <v>38.1</v>
      </c>
      <c r="E2088">
        <v>16.850000000000001</v>
      </c>
      <c r="F2088">
        <v>0</v>
      </c>
      <c r="G2088">
        <v>0</v>
      </c>
      <c r="H2088">
        <v>0</v>
      </c>
      <c r="I2088">
        <v>2.39</v>
      </c>
      <c r="J2088">
        <v>0</v>
      </c>
      <c r="K2088">
        <v>0</v>
      </c>
      <c r="L2088">
        <v>52.56</v>
      </c>
      <c r="M2088">
        <v>4.9800000000000004</v>
      </c>
      <c r="N2088">
        <v>4.21</v>
      </c>
      <c r="O2088">
        <v>-0.88</v>
      </c>
      <c r="P2088">
        <v>42.49</v>
      </c>
    </row>
    <row r="2089" spans="1:16" hidden="1" x14ac:dyDescent="0.35">
      <c r="A2089">
        <v>157</v>
      </c>
      <c r="B2089">
        <v>2023</v>
      </c>
      <c r="C2089">
        <v>662</v>
      </c>
      <c r="D2089">
        <v>60.44</v>
      </c>
      <c r="E2089">
        <v>23.35</v>
      </c>
      <c r="F2089">
        <v>0.05</v>
      </c>
      <c r="G2089">
        <v>0</v>
      </c>
      <c r="H2089">
        <v>0</v>
      </c>
      <c r="I2089">
        <v>0.22</v>
      </c>
      <c r="J2089">
        <v>0</v>
      </c>
      <c r="K2089">
        <v>0</v>
      </c>
      <c r="L2089">
        <v>83.62</v>
      </c>
      <c r="M2089">
        <v>6.9</v>
      </c>
      <c r="N2089">
        <v>5.84</v>
      </c>
      <c r="O2089">
        <v>6</v>
      </c>
      <c r="P2089">
        <v>76.88</v>
      </c>
    </row>
    <row r="2090" spans="1:16" hidden="1" x14ac:dyDescent="0.35">
      <c r="A2090">
        <v>127</v>
      </c>
      <c r="B2090">
        <v>2023</v>
      </c>
      <c r="C2090">
        <v>662</v>
      </c>
      <c r="D2090">
        <v>154.35</v>
      </c>
      <c r="E2090">
        <v>34.65</v>
      </c>
      <c r="F2090">
        <v>0</v>
      </c>
      <c r="G2090">
        <v>0</v>
      </c>
      <c r="H2090">
        <v>0</v>
      </c>
      <c r="I2090">
        <v>7.0000000000000007E-2</v>
      </c>
      <c r="J2090">
        <v>0</v>
      </c>
      <c r="K2090">
        <v>0</v>
      </c>
      <c r="L2090">
        <v>188.93</v>
      </c>
      <c r="M2090">
        <v>10.24</v>
      </c>
      <c r="N2090">
        <v>8.66</v>
      </c>
      <c r="O2090">
        <v>-46.72</v>
      </c>
      <c r="P2090">
        <v>123.31</v>
      </c>
    </row>
    <row r="2091" spans="1:16" hidden="1" x14ac:dyDescent="0.35">
      <c r="A2091">
        <v>132</v>
      </c>
      <c r="B2091">
        <v>2023</v>
      </c>
      <c r="C2091">
        <v>662</v>
      </c>
      <c r="D2091">
        <v>70.34</v>
      </c>
      <c r="E2091">
        <v>19.04</v>
      </c>
      <c r="F2091">
        <v>0.3</v>
      </c>
      <c r="G2091">
        <v>0</v>
      </c>
      <c r="H2091">
        <v>0</v>
      </c>
      <c r="I2091">
        <v>0.28999999999999998</v>
      </c>
      <c r="J2091">
        <v>0</v>
      </c>
      <c r="K2091">
        <v>0</v>
      </c>
      <c r="L2091">
        <v>89.39</v>
      </c>
      <c r="M2091">
        <v>5.63</v>
      </c>
      <c r="N2091">
        <v>4.76</v>
      </c>
      <c r="O2091">
        <v>55.6</v>
      </c>
      <c r="P2091">
        <v>134.6</v>
      </c>
    </row>
    <row r="2092" spans="1:16" hidden="1" x14ac:dyDescent="0.35">
      <c r="A2092">
        <v>135</v>
      </c>
      <c r="B2092">
        <v>2023</v>
      </c>
      <c r="C2092">
        <v>662</v>
      </c>
      <c r="D2092">
        <v>86.54</v>
      </c>
      <c r="E2092">
        <v>21.69</v>
      </c>
      <c r="F2092">
        <v>0.17</v>
      </c>
      <c r="G2092">
        <v>0</v>
      </c>
      <c r="H2092">
        <v>0</v>
      </c>
      <c r="I2092">
        <v>0.24</v>
      </c>
      <c r="J2092">
        <v>0</v>
      </c>
      <c r="K2092">
        <v>0</v>
      </c>
      <c r="L2092">
        <v>108.16</v>
      </c>
      <c r="M2092">
        <v>6.41</v>
      </c>
      <c r="N2092">
        <v>5.42</v>
      </c>
      <c r="O2092">
        <v>20.260000000000002</v>
      </c>
      <c r="P2092">
        <v>116.59</v>
      </c>
    </row>
    <row r="2093" spans="1:16" hidden="1" x14ac:dyDescent="0.35">
      <c r="A2093">
        <v>138</v>
      </c>
      <c r="B2093">
        <v>2023</v>
      </c>
      <c r="C2093">
        <v>662</v>
      </c>
      <c r="D2093">
        <v>85.57</v>
      </c>
      <c r="E2093">
        <v>30.16</v>
      </c>
      <c r="F2093">
        <v>0.2</v>
      </c>
      <c r="G2093">
        <v>0</v>
      </c>
      <c r="H2093">
        <v>0</v>
      </c>
      <c r="I2093">
        <v>0.9</v>
      </c>
      <c r="J2093">
        <v>0</v>
      </c>
      <c r="K2093">
        <v>0</v>
      </c>
      <c r="L2093">
        <v>115.03</v>
      </c>
      <c r="M2093">
        <v>8.91</v>
      </c>
      <c r="N2093">
        <v>7.54</v>
      </c>
      <c r="O2093">
        <v>115.79</v>
      </c>
      <c r="P2093">
        <v>214.37</v>
      </c>
    </row>
    <row r="2094" spans="1:16" hidden="1" x14ac:dyDescent="0.35">
      <c r="A2094">
        <v>139</v>
      </c>
      <c r="B2094">
        <v>2023</v>
      </c>
      <c r="C2094">
        <v>662</v>
      </c>
      <c r="D2094">
        <v>13.19</v>
      </c>
      <c r="E2094">
        <v>3.65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16.84</v>
      </c>
      <c r="M2094">
        <v>1.08</v>
      </c>
      <c r="N2094">
        <v>0.91</v>
      </c>
      <c r="O2094">
        <v>0</v>
      </c>
      <c r="P2094">
        <v>14.85</v>
      </c>
    </row>
    <row r="2095" spans="1:16" hidden="1" x14ac:dyDescent="0.35">
      <c r="A2095">
        <v>140</v>
      </c>
      <c r="B2095">
        <v>2023</v>
      </c>
      <c r="C2095">
        <v>662</v>
      </c>
      <c r="D2095">
        <v>28.92</v>
      </c>
      <c r="E2095">
        <v>7.78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36.700000000000003</v>
      </c>
      <c r="M2095">
        <v>2.2999999999999998</v>
      </c>
      <c r="N2095">
        <v>1.94</v>
      </c>
      <c r="O2095">
        <v>0</v>
      </c>
      <c r="P2095">
        <v>32.46</v>
      </c>
    </row>
    <row r="2096" spans="1:16" hidden="1" x14ac:dyDescent="0.35">
      <c r="A2096">
        <v>141</v>
      </c>
      <c r="B2096">
        <v>2023</v>
      </c>
      <c r="C2096">
        <v>662</v>
      </c>
      <c r="D2096">
        <v>29.99</v>
      </c>
      <c r="E2096">
        <v>7.93</v>
      </c>
      <c r="F2096">
        <v>0.25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38.17</v>
      </c>
      <c r="M2096">
        <v>2.34</v>
      </c>
      <c r="N2096">
        <v>1.98</v>
      </c>
      <c r="O2096">
        <v>0</v>
      </c>
      <c r="P2096">
        <v>33.85</v>
      </c>
    </row>
    <row r="2097" spans="1:16" hidden="1" x14ac:dyDescent="0.35">
      <c r="A2097">
        <v>143</v>
      </c>
      <c r="B2097">
        <v>2023</v>
      </c>
      <c r="C2097">
        <v>662</v>
      </c>
      <c r="D2097">
        <v>28.06</v>
      </c>
      <c r="E2097">
        <v>7.71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35.770000000000003</v>
      </c>
      <c r="M2097">
        <v>2.2799999999999998</v>
      </c>
      <c r="N2097">
        <v>1.93</v>
      </c>
      <c r="O2097">
        <v>0</v>
      </c>
      <c r="P2097">
        <v>31.56</v>
      </c>
    </row>
    <row r="2098" spans="1:16" hidden="1" x14ac:dyDescent="0.35">
      <c r="A2098">
        <v>145</v>
      </c>
      <c r="B2098">
        <v>2023</v>
      </c>
      <c r="C2098">
        <v>662</v>
      </c>
      <c r="D2098">
        <v>71.010000000000005</v>
      </c>
      <c r="E2098">
        <v>20.239999999999998</v>
      </c>
      <c r="F2098">
        <v>0.43</v>
      </c>
      <c r="G2098">
        <v>0</v>
      </c>
      <c r="H2098">
        <v>0</v>
      </c>
      <c r="I2098">
        <v>0.27</v>
      </c>
      <c r="J2098">
        <v>0</v>
      </c>
      <c r="K2098">
        <v>0</v>
      </c>
      <c r="L2098">
        <v>91.41</v>
      </c>
      <c r="M2098">
        <v>5.98</v>
      </c>
      <c r="N2098">
        <v>5.0599999999999996</v>
      </c>
      <c r="O2098">
        <v>-0.88</v>
      </c>
      <c r="P2098">
        <v>79.489999999999995</v>
      </c>
    </row>
    <row r="2099" spans="1:16" hidden="1" x14ac:dyDescent="0.35">
      <c r="A2099">
        <v>146</v>
      </c>
      <c r="B2099">
        <v>2023</v>
      </c>
      <c r="C2099">
        <v>663</v>
      </c>
      <c r="D2099">
        <v>6.03</v>
      </c>
      <c r="E2099">
        <v>1.88</v>
      </c>
      <c r="F2099">
        <v>0</v>
      </c>
      <c r="G2099">
        <v>0</v>
      </c>
      <c r="H2099">
        <v>0</v>
      </c>
      <c r="I2099">
        <v>0.02</v>
      </c>
      <c r="J2099">
        <v>0</v>
      </c>
      <c r="K2099">
        <v>0</v>
      </c>
      <c r="L2099">
        <v>7.89</v>
      </c>
      <c r="M2099">
        <v>0.56000000000000005</v>
      </c>
      <c r="N2099">
        <v>0.47</v>
      </c>
      <c r="O2099">
        <v>0</v>
      </c>
      <c r="P2099">
        <v>6.86</v>
      </c>
    </row>
    <row r="2100" spans="1:16" hidden="1" x14ac:dyDescent="0.35">
      <c r="A2100">
        <v>149</v>
      </c>
      <c r="B2100">
        <v>2023</v>
      </c>
      <c r="C2100">
        <v>663</v>
      </c>
      <c r="D2100">
        <v>-1.34</v>
      </c>
      <c r="E2100">
        <v>0.94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-0.4</v>
      </c>
      <c r="M2100">
        <v>0.28000000000000003</v>
      </c>
      <c r="N2100">
        <v>0.23</v>
      </c>
      <c r="O2100">
        <v>0.76</v>
      </c>
      <c r="P2100">
        <v>-0.15</v>
      </c>
    </row>
    <row r="2101" spans="1:16" hidden="1" x14ac:dyDescent="0.35">
      <c r="A2101">
        <v>151</v>
      </c>
      <c r="B2101">
        <v>2023</v>
      </c>
      <c r="C2101">
        <v>663</v>
      </c>
      <c r="D2101">
        <v>6</v>
      </c>
      <c r="E2101">
        <v>2.16</v>
      </c>
      <c r="F2101">
        <v>0.01</v>
      </c>
      <c r="G2101">
        <v>0</v>
      </c>
      <c r="H2101">
        <v>0</v>
      </c>
      <c r="I2101">
        <v>0.02</v>
      </c>
      <c r="J2101">
        <v>0</v>
      </c>
      <c r="K2101">
        <v>0</v>
      </c>
      <c r="L2101">
        <v>8.15</v>
      </c>
      <c r="M2101">
        <v>0.64</v>
      </c>
      <c r="N2101">
        <v>0.54</v>
      </c>
      <c r="O2101">
        <v>-1.44</v>
      </c>
      <c r="P2101">
        <v>5.53</v>
      </c>
    </row>
    <row r="2102" spans="1:16" hidden="1" x14ac:dyDescent="0.35">
      <c r="A2102">
        <v>153</v>
      </c>
      <c r="B2102">
        <v>2023</v>
      </c>
      <c r="C2102">
        <v>663</v>
      </c>
      <c r="D2102">
        <v>3.95</v>
      </c>
      <c r="E2102">
        <v>1.39</v>
      </c>
      <c r="F2102">
        <v>0.02</v>
      </c>
      <c r="G2102">
        <v>0</v>
      </c>
      <c r="H2102">
        <v>0</v>
      </c>
      <c r="I2102">
        <v>0.06</v>
      </c>
      <c r="J2102">
        <v>0</v>
      </c>
      <c r="K2102">
        <v>0</v>
      </c>
      <c r="L2102">
        <v>5.3</v>
      </c>
      <c r="M2102">
        <v>0.41</v>
      </c>
      <c r="N2102">
        <v>0.35</v>
      </c>
      <c r="O2102">
        <v>211.18</v>
      </c>
      <c r="P2102">
        <v>215.72</v>
      </c>
    </row>
    <row r="2103" spans="1:16" hidden="1" x14ac:dyDescent="0.35">
      <c r="A2103">
        <v>155</v>
      </c>
      <c r="B2103">
        <v>2023</v>
      </c>
      <c r="C2103">
        <v>663</v>
      </c>
      <c r="D2103">
        <v>5.34</v>
      </c>
      <c r="E2103">
        <v>2.36</v>
      </c>
      <c r="F2103">
        <v>0</v>
      </c>
      <c r="G2103">
        <v>0</v>
      </c>
      <c r="H2103">
        <v>0</v>
      </c>
      <c r="I2103">
        <v>0.32</v>
      </c>
      <c r="J2103">
        <v>0</v>
      </c>
      <c r="K2103">
        <v>0</v>
      </c>
      <c r="L2103">
        <v>7.38</v>
      </c>
      <c r="M2103">
        <v>0.7</v>
      </c>
      <c r="N2103">
        <v>0.59</v>
      </c>
      <c r="O2103">
        <v>-0.12</v>
      </c>
      <c r="P2103">
        <v>5.97</v>
      </c>
    </row>
    <row r="2104" spans="1:16" hidden="1" x14ac:dyDescent="0.35">
      <c r="A2104">
        <v>157</v>
      </c>
      <c r="B2104">
        <v>2023</v>
      </c>
      <c r="C2104">
        <v>663</v>
      </c>
      <c r="D2104">
        <v>8.4700000000000006</v>
      </c>
      <c r="E2104">
        <v>3.27</v>
      </c>
      <c r="F2104">
        <v>0.01</v>
      </c>
      <c r="G2104">
        <v>0</v>
      </c>
      <c r="H2104">
        <v>0</v>
      </c>
      <c r="I2104">
        <v>0.03</v>
      </c>
      <c r="J2104">
        <v>0</v>
      </c>
      <c r="K2104">
        <v>0</v>
      </c>
      <c r="L2104">
        <v>11.72</v>
      </c>
      <c r="M2104">
        <v>0.97</v>
      </c>
      <c r="N2104">
        <v>0.82</v>
      </c>
      <c r="O2104">
        <v>0.84</v>
      </c>
      <c r="P2104">
        <v>10.77</v>
      </c>
    </row>
    <row r="2105" spans="1:16" hidden="1" x14ac:dyDescent="0.35">
      <c r="A2105">
        <v>127</v>
      </c>
      <c r="B2105">
        <v>2023</v>
      </c>
      <c r="C2105">
        <v>663</v>
      </c>
      <c r="D2105">
        <v>21.62</v>
      </c>
      <c r="E2105">
        <v>4.8499999999999996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26.47</v>
      </c>
      <c r="M2105">
        <v>1.43</v>
      </c>
      <c r="N2105">
        <v>1.21</v>
      </c>
      <c r="O2105">
        <v>-6.54</v>
      </c>
      <c r="P2105">
        <v>17.29</v>
      </c>
    </row>
    <row r="2106" spans="1:16" hidden="1" x14ac:dyDescent="0.35">
      <c r="A2106">
        <v>132</v>
      </c>
      <c r="B2106">
        <v>2023</v>
      </c>
      <c r="C2106">
        <v>663</v>
      </c>
      <c r="D2106">
        <v>9.85</v>
      </c>
      <c r="E2106">
        <v>2.67</v>
      </c>
      <c r="F2106">
        <v>0.04</v>
      </c>
      <c r="G2106">
        <v>0</v>
      </c>
      <c r="H2106">
        <v>0</v>
      </c>
      <c r="I2106">
        <v>0.04</v>
      </c>
      <c r="J2106">
        <v>0</v>
      </c>
      <c r="K2106">
        <v>0</v>
      </c>
      <c r="L2106">
        <v>12.52</v>
      </c>
      <c r="M2106">
        <v>0.79</v>
      </c>
      <c r="N2106">
        <v>0.67</v>
      </c>
      <c r="O2106">
        <v>7.79</v>
      </c>
      <c r="P2106">
        <v>18.850000000000001</v>
      </c>
    </row>
    <row r="2107" spans="1:16" hidden="1" x14ac:dyDescent="0.35">
      <c r="A2107">
        <v>135</v>
      </c>
      <c r="B2107">
        <v>2023</v>
      </c>
      <c r="C2107">
        <v>663</v>
      </c>
      <c r="D2107">
        <v>12.12</v>
      </c>
      <c r="E2107">
        <v>3.04</v>
      </c>
      <c r="F2107">
        <v>0.02</v>
      </c>
      <c r="G2107">
        <v>0</v>
      </c>
      <c r="H2107">
        <v>0</v>
      </c>
      <c r="I2107">
        <v>0.03</v>
      </c>
      <c r="J2107">
        <v>0</v>
      </c>
      <c r="K2107">
        <v>0</v>
      </c>
      <c r="L2107">
        <v>15.15</v>
      </c>
      <c r="M2107">
        <v>0.9</v>
      </c>
      <c r="N2107">
        <v>0.76</v>
      </c>
      <c r="O2107">
        <v>2.84</v>
      </c>
      <c r="P2107">
        <v>16.329999999999998</v>
      </c>
    </row>
    <row r="2108" spans="1:16" hidden="1" x14ac:dyDescent="0.35">
      <c r="A2108">
        <v>138</v>
      </c>
      <c r="B2108">
        <v>2023</v>
      </c>
      <c r="C2108">
        <v>663</v>
      </c>
      <c r="D2108">
        <v>11.99</v>
      </c>
      <c r="E2108">
        <v>4.2300000000000004</v>
      </c>
      <c r="F2108">
        <v>0.03</v>
      </c>
      <c r="G2108">
        <v>0</v>
      </c>
      <c r="H2108">
        <v>0</v>
      </c>
      <c r="I2108">
        <v>0.13</v>
      </c>
      <c r="J2108">
        <v>0</v>
      </c>
      <c r="K2108">
        <v>0</v>
      </c>
      <c r="L2108">
        <v>16.12</v>
      </c>
      <c r="M2108">
        <v>1.25</v>
      </c>
      <c r="N2108">
        <v>1.06</v>
      </c>
      <c r="O2108">
        <v>16.22</v>
      </c>
      <c r="P2108">
        <v>30.03</v>
      </c>
    </row>
    <row r="2109" spans="1:16" hidden="1" x14ac:dyDescent="0.35">
      <c r="A2109">
        <v>139</v>
      </c>
      <c r="B2109">
        <v>2023</v>
      </c>
      <c r="C2109">
        <v>663</v>
      </c>
      <c r="D2109">
        <v>1.85</v>
      </c>
      <c r="E2109">
        <v>0.51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2.36</v>
      </c>
      <c r="M2109">
        <v>0.15</v>
      </c>
      <c r="N2109">
        <v>0.13</v>
      </c>
      <c r="O2109">
        <v>0</v>
      </c>
      <c r="P2109">
        <v>2.08</v>
      </c>
    </row>
    <row r="2110" spans="1:16" hidden="1" x14ac:dyDescent="0.35">
      <c r="A2110">
        <v>140</v>
      </c>
      <c r="B2110">
        <v>2023</v>
      </c>
      <c r="C2110">
        <v>663</v>
      </c>
      <c r="D2110">
        <v>4.05</v>
      </c>
      <c r="E2110">
        <v>1.0900000000000001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5.14</v>
      </c>
      <c r="M2110">
        <v>0.32</v>
      </c>
      <c r="N2110">
        <v>0.27</v>
      </c>
      <c r="O2110">
        <v>0</v>
      </c>
      <c r="P2110">
        <v>4.55</v>
      </c>
    </row>
    <row r="2111" spans="1:16" hidden="1" x14ac:dyDescent="0.35">
      <c r="A2111">
        <v>141</v>
      </c>
      <c r="B2111">
        <v>2023</v>
      </c>
      <c r="C2111">
        <v>663</v>
      </c>
      <c r="D2111">
        <v>4.2</v>
      </c>
      <c r="E2111">
        <v>1.1100000000000001</v>
      </c>
      <c r="F2111">
        <v>0.04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5.35</v>
      </c>
      <c r="M2111">
        <v>0.33</v>
      </c>
      <c r="N2111">
        <v>0.28000000000000003</v>
      </c>
      <c r="O2111">
        <v>0</v>
      </c>
      <c r="P2111">
        <v>4.74</v>
      </c>
    </row>
    <row r="2112" spans="1:16" hidden="1" x14ac:dyDescent="0.35">
      <c r="A2112">
        <v>143</v>
      </c>
      <c r="B2112">
        <v>2023</v>
      </c>
      <c r="C2112">
        <v>663</v>
      </c>
      <c r="D2112">
        <v>3.93</v>
      </c>
      <c r="E2112">
        <v>1.08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5.01</v>
      </c>
      <c r="M2112">
        <v>0.32</v>
      </c>
      <c r="N2112">
        <v>0.27</v>
      </c>
      <c r="O2112">
        <v>0</v>
      </c>
      <c r="P2112">
        <v>4.42</v>
      </c>
    </row>
    <row r="2113" spans="1:16" hidden="1" x14ac:dyDescent="0.35">
      <c r="A2113">
        <v>145</v>
      </c>
      <c r="B2113">
        <v>2023</v>
      </c>
      <c r="C2113">
        <v>663</v>
      </c>
      <c r="D2113">
        <v>9.9499999999999993</v>
      </c>
      <c r="E2113">
        <v>2.84</v>
      </c>
      <c r="F2113">
        <v>0.06</v>
      </c>
      <c r="G2113">
        <v>0</v>
      </c>
      <c r="H2113">
        <v>0</v>
      </c>
      <c r="I2113">
        <v>0.03</v>
      </c>
      <c r="J2113">
        <v>0</v>
      </c>
      <c r="K2113">
        <v>0</v>
      </c>
      <c r="L2113">
        <v>12.82</v>
      </c>
      <c r="M2113">
        <v>0.84</v>
      </c>
      <c r="N2113">
        <v>0.71</v>
      </c>
      <c r="O2113">
        <v>-0.12</v>
      </c>
      <c r="P2113">
        <v>11.15</v>
      </c>
    </row>
    <row r="2114" spans="1:16" hidden="1" x14ac:dyDescent="0.35">
      <c r="A2114">
        <v>146</v>
      </c>
      <c r="B2114">
        <v>2023</v>
      </c>
      <c r="C2114">
        <v>664</v>
      </c>
      <c r="D2114">
        <v>3373.57</v>
      </c>
      <c r="E2114">
        <v>1052.01</v>
      </c>
      <c r="F2114">
        <v>2.42</v>
      </c>
      <c r="G2114">
        <v>0</v>
      </c>
      <c r="H2114">
        <v>0</v>
      </c>
      <c r="I2114">
        <v>13.45</v>
      </c>
      <c r="J2114">
        <v>0</v>
      </c>
      <c r="K2114">
        <v>0</v>
      </c>
      <c r="L2114">
        <v>4414.55</v>
      </c>
      <c r="M2114">
        <v>310.87</v>
      </c>
      <c r="N2114">
        <v>263.02999999999997</v>
      </c>
      <c r="O2114">
        <v>0</v>
      </c>
      <c r="P2114">
        <v>3840.65</v>
      </c>
    </row>
    <row r="2115" spans="1:16" hidden="1" x14ac:dyDescent="0.35">
      <c r="A2115">
        <v>149</v>
      </c>
      <c r="B2115">
        <v>2023</v>
      </c>
      <c r="C2115">
        <v>664</v>
      </c>
      <c r="D2115">
        <v>-750.36</v>
      </c>
      <c r="E2115">
        <v>524.28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-226.08</v>
      </c>
      <c r="M2115">
        <v>154.91999999999999</v>
      </c>
      <c r="N2115">
        <v>131.09</v>
      </c>
      <c r="O2115">
        <v>424.66</v>
      </c>
      <c r="P2115">
        <v>-87.43</v>
      </c>
    </row>
    <row r="2116" spans="1:16" hidden="1" x14ac:dyDescent="0.35">
      <c r="A2116">
        <v>151</v>
      </c>
      <c r="B2116">
        <v>2023</v>
      </c>
      <c r="C2116">
        <v>664</v>
      </c>
      <c r="D2116">
        <v>3358.95</v>
      </c>
      <c r="E2116">
        <v>1210.49</v>
      </c>
      <c r="F2116">
        <v>7.42</v>
      </c>
      <c r="G2116">
        <v>0</v>
      </c>
      <c r="H2116">
        <v>0</v>
      </c>
      <c r="I2116">
        <v>13.08</v>
      </c>
      <c r="J2116">
        <v>0</v>
      </c>
      <c r="K2116">
        <v>0</v>
      </c>
      <c r="L2116">
        <v>4563.78</v>
      </c>
      <c r="M2116">
        <v>357.7</v>
      </c>
      <c r="N2116">
        <v>302.66000000000003</v>
      </c>
      <c r="O2116">
        <v>-804.9</v>
      </c>
      <c r="P2116">
        <v>3098.52</v>
      </c>
    </row>
    <row r="2117" spans="1:16" hidden="1" x14ac:dyDescent="0.35">
      <c r="A2117">
        <v>153</v>
      </c>
      <c r="B2117">
        <v>2023</v>
      </c>
      <c r="C2117">
        <v>664</v>
      </c>
      <c r="D2117">
        <v>2209.64</v>
      </c>
      <c r="E2117">
        <v>780.44</v>
      </c>
      <c r="F2117">
        <v>9.0399999999999991</v>
      </c>
      <c r="G2117">
        <v>0</v>
      </c>
      <c r="H2117">
        <v>0</v>
      </c>
      <c r="I2117">
        <v>29.85</v>
      </c>
      <c r="J2117">
        <v>0</v>
      </c>
      <c r="K2117">
        <v>0</v>
      </c>
      <c r="L2117">
        <v>2969.27</v>
      </c>
      <c r="M2117">
        <v>230.62</v>
      </c>
      <c r="N2117">
        <v>195.13</v>
      </c>
      <c r="O2117">
        <v>118210.91</v>
      </c>
      <c r="P2117">
        <v>120754.43</v>
      </c>
    </row>
    <row r="2118" spans="1:16" hidden="1" x14ac:dyDescent="0.35">
      <c r="A2118">
        <v>155</v>
      </c>
      <c r="B2118">
        <v>2023</v>
      </c>
      <c r="C2118">
        <v>664</v>
      </c>
      <c r="D2118">
        <v>2987.41</v>
      </c>
      <c r="E2118">
        <v>1321.2</v>
      </c>
      <c r="F2118">
        <v>0</v>
      </c>
      <c r="G2118">
        <v>0</v>
      </c>
      <c r="H2118">
        <v>0</v>
      </c>
      <c r="I2118">
        <v>186.62</v>
      </c>
      <c r="J2118">
        <v>0</v>
      </c>
      <c r="K2118">
        <v>0</v>
      </c>
      <c r="L2118">
        <v>4121.99</v>
      </c>
      <c r="M2118">
        <v>390.41</v>
      </c>
      <c r="N2118">
        <v>330.34</v>
      </c>
      <c r="O2118">
        <v>-68.67</v>
      </c>
      <c r="P2118">
        <v>3332.57</v>
      </c>
    </row>
    <row r="2119" spans="1:16" hidden="1" x14ac:dyDescent="0.35">
      <c r="A2119">
        <v>157</v>
      </c>
      <c r="B2119">
        <v>2023</v>
      </c>
      <c r="C2119">
        <v>664</v>
      </c>
      <c r="D2119">
        <v>4739.3</v>
      </c>
      <c r="E2119">
        <v>1830.62</v>
      </c>
      <c r="F2119">
        <v>3.58</v>
      </c>
      <c r="G2119">
        <v>0</v>
      </c>
      <c r="H2119">
        <v>0</v>
      </c>
      <c r="I2119">
        <v>17.29</v>
      </c>
      <c r="J2119">
        <v>0</v>
      </c>
      <c r="K2119">
        <v>0</v>
      </c>
      <c r="L2119">
        <v>6556.21</v>
      </c>
      <c r="M2119">
        <v>540.95000000000005</v>
      </c>
      <c r="N2119">
        <v>457.7</v>
      </c>
      <c r="O2119">
        <v>470.88</v>
      </c>
      <c r="P2119">
        <v>6028.44</v>
      </c>
    </row>
    <row r="2120" spans="1:16" hidden="1" x14ac:dyDescent="0.35">
      <c r="A2120">
        <v>127</v>
      </c>
      <c r="B2120">
        <v>2023</v>
      </c>
      <c r="C2120">
        <v>664</v>
      </c>
      <c r="D2120">
        <v>12103.5</v>
      </c>
      <c r="E2120">
        <v>2717.06</v>
      </c>
      <c r="F2120">
        <v>0</v>
      </c>
      <c r="G2120">
        <v>0</v>
      </c>
      <c r="H2120">
        <v>0</v>
      </c>
      <c r="I2120">
        <v>5.76</v>
      </c>
      <c r="J2120">
        <v>0</v>
      </c>
      <c r="K2120">
        <v>0</v>
      </c>
      <c r="L2120">
        <v>14814.8</v>
      </c>
      <c r="M2120">
        <v>802.89</v>
      </c>
      <c r="N2120">
        <v>679.34</v>
      </c>
      <c r="O2120">
        <v>-3663.21</v>
      </c>
      <c r="P2120">
        <v>9669.36</v>
      </c>
    </row>
    <row r="2121" spans="1:16" hidden="1" x14ac:dyDescent="0.35">
      <c r="A2121">
        <v>132</v>
      </c>
      <c r="B2121">
        <v>2023</v>
      </c>
      <c r="C2121">
        <v>664</v>
      </c>
      <c r="D2121">
        <v>5515.95</v>
      </c>
      <c r="E2121">
        <v>1492.96</v>
      </c>
      <c r="F2121">
        <v>23.88</v>
      </c>
      <c r="G2121">
        <v>0</v>
      </c>
      <c r="H2121">
        <v>0</v>
      </c>
      <c r="I2121">
        <v>23.63</v>
      </c>
      <c r="J2121">
        <v>0</v>
      </c>
      <c r="K2121">
        <v>0</v>
      </c>
      <c r="L2121">
        <v>7009.16</v>
      </c>
      <c r="M2121">
        <v>441.17</v>
      </c>
      <c r="N2121">
        <v>373.28</v>
      </c>
      <c r="O2121">
        <v>4360.2299999999996</v>
      </c>
      <c r="P2121">
        <v>10554.94</v>
      </c>
    </row>
    <row r="2122" spans="1:16" hidden="1" x14ac:dyDescent="0.35">
      <c r="A2122">
        <v>135</v>
      </c>
      <c r="B2122">
        <v>2023</v>
      </c>
      <c r="C2122">
        <v>664</v>
      </c>
      <c r="D2122">
        <v>6785.71</v>
      </c>
      <c r="E2122">
        <v>1700.48</v>
      </c>
      <c r="F2122">
        <v>13.17</v>
      </c>
      <c r="G2122">
        <v>0</v>
      </c>
      <c r="H2122">
        <v>0</v>
      </c>
      <c r="I2122">
        <v>18.309999999999999</v>
      </c>
      <c r="J2122">
        <v>0</v>
      </c>
      <c r="K2122">
        <v>0</v>
      </c>
      <c r="L2122">
        <v>8481.0499999999993</v>
      </c>
      <c r="M2122">
        <v>502.49</v>
      </c>
      <c r="N2122">
        <v>425.17</v>
      </c>
      <c r="O2122">
        <v>1589.42</v>
      </c>
      <c r="P2122">
        <v>9142.81</v>
      </c>
    </row>
    <row r="2123" spans="1:16" hidden="1" x14ac:dyDescent="0.35">
      <c r="A2123">
        <v>138</v>
      </c>
      <c r="B2123">
        <v>2023</v>
      </c>
      <c r="C2123">
        <v>664</v>
      </c>
      <c r="D2123">
        <v>6710.09</v>
      </c>
      <c r="E2123">
        <v>2365.06</v>
      </c>
      <c r="F2123">
        <v>15.62</v>
      </c>
      <c r="G2123">
        <v>0</v>
      </c>
      <c r="H2123">
        <v>0</v>
      </c>
      <c r="I2123">
        <v>71.260000000000005</v>
      </c>
      <c r="J2123">
        <v>0</v>
      </c>
      <c r="K2123">
        <v>0</v>
      </c>
      <c r="L2123">
        <v>9019.51</v>
      </c>
      <c r="M2123">
        <v>698.88</v>
      </c>
      <c r="N2123">
        <v>591.33000000000004</v>
      </c>
      <c r="O2123">
        <v>9079.48</v>
      </c>
      <c r="P2123">
        <v>16808.78</v>
      </c>
    </row>
    <row r="2124" spans="1:16" hidden="1" x14ac:dyDescent="0.35">
      <c r="A2124">
        <v>139</v>
      </c>
      <c r="B2124">
        <v>2023</v>
      </c>
      <c r="C2124">
        <v>664</v>
      </c>
      <c r="D2124">
        <v>1034.18</v>
      </c>
      <c r="E2124">
        <v>285.87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1320.05</v>
      </c>
      <c r="M2124">
        <v>84.47</v>
      </c>
      <c r="N2124">
        <v>71.48</v>
      </c>
      <c r="O2124">
        <v>0</v>
      </c>
      <c r="P2124">
        <v>1164.0999999999999</v>
      </c>
    </row>
    <row r="2125" spans="1:16" hidden="1" x14ac:dyDescent="0.35">
      <c r="A2125">
        <v>140</v>
      </c>
      <c r="B2125">
        <v>2023</v>
      </c>
      <c r="C2125">
        <v>664</v>
      </c>
      <c r="D2125">
        <v>2267.59</v>
      </c>
      <c r="E2125">
        <v>610.44000000000005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2878.03</v>
      </c>
      <c r="M2125">
        <v>180.39</v>
      </c>
      <c r="N2125">
        <v>152.62</v>
      </c>
      <c r="O2125">
        <v>0</v>
      </c>
      <c r="P2125">
        <v>2545.02</v>
      </c>
    </row>
    <row r="2126" spans="1:16" hidden="1" x14ac:dyDescent="0.35">
      <c r="A2126">
        <v>141</v>
      </c>
      <c r="B2126">
        <v>2023</v>
      </c>
      <c r="C2126">
        <v>664</v>
      </c>
      <c r="D2126">
        <v>2351.41</v>
      </c>
      <c r="E2126">
        <v>621.72</v>
      </c>
      <c r="F2126">
        <v>19.55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2992.68</v>
      </c>
      <c r="M2126">
        <v>183.72</v>
      </c>
      <c r="N2126">
        <v>155.44999999999999</v>
      </c>
      <c r="O2126">
        <v>0</v>
      </c>
      <c r="P2126">
        <v>2653.51</v>
      </c>
    </row>
    <row r="2127" spans="1:16" hidden="1" x14ac:dyDescent="0.35">
      <c r="A2127">
        <v>143</v>
      </c>
      <c r="B2127">
        <v>2023</v>
      </c>
      <c r="C2127">
        <v>664</v>
      </c>
      <c r="D2127">
        <v>2200.1799999999998</v>
      </c>
      <c r="E2127">
        <v>604.62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2804.8</v>
      </c>
      <c r="M2127">
        <v>178.67</v>
      </c>
      <c r="N2127">
        <v>151.16999999999999</v>
      </c>
      <c r="O2127">
        <v>0</v>
      </c>
      <c r="P2127">
        <v>2474.96</v>
      </c>
    </row>
    <row r="2128" spans="1:16" hidden="1" x14ac:dyDescent="0.35">
      <c r="A2128">
        <v>145</v>
      </c>
      <c r="B2128">
        <v>2023</v>
      </c>
      <c r="C2128">
        <v>664</v>
      </c>
      <c r="D2128">
        <v>5568.6</v>
      </c>
      <c r="E2128">
        <v>1587.53</v>
      </c>
      <c r="F2128">
        <v>33.71</v>
      </c>
      <c r="G2128">
        <v>0</v>
      </c>
      <c r="H2128">
        <v>0</v>
      </c>
      <c r="I2128">
        <v>21.48</v>
      </c>
      <c r="J2128">
        <v>0</v>
      </c>
      <c r="K2128">
        <v>0</v>
      </c>
      <c r="L2128">
        <v>7168.36</v>
      </c>
      <c r="M2128">
        <v>469.12</v>
      </c>
      <c r="N2128">
        <v>396.92</v>
      </c>
      <c r="O2128">
        <v>-69.180000000000007</v>
      </c>
      <c r="P2128">
        <v>6233.14</v>
      </c>
    </row>
    <row r="2129" spans="1:16" hidden="1" x14ac:dyDescent="0.35">
      <c r="A2129">
        <v>146</v>
      </c>
      <c r="B2129">
        <v>2023</v>
      </c>
      <c r="C2129">
        <v>665</v>
      </c>
      <c r="D2129">
        <v>416.83</v>
      </c>
      <c r="E2129">
        <v>129.99</v>
      </c>
      <c r="F2129">
        <v>0.3</v>
      </c>
      <c r="G2129">
        <v>0</v>
      </c>
      <c r="H2129">
        <v>0</v>
      </c>
      <c r="I2129">
        <v>1.66</v>
      </c>
      <c r="J2129">
        <v>0</v>
      </c>
      <c r="K2129">
        <v>0</v>
      </c>
      <c r="L2129">
        <v>545.46</v>
      </c>
      <c r="M2129">
        <v>38.409999999999997</v>
      </c>
      <c r="N2129">
        <v>32.5</v>
      </c>
      <c r="O2129">
        <v>0</v>
      </c>
      <c r="P2129">
        <v>474.55</v>
      </c>
    </row>
    <row r="2130" spans="1:16" hidden="1" x14ac:dyDescent="0.35">
      <c r="A2130">
        <v>149</v>
      </c>
      <c r="B2130">
        <v>2023</v>
      </c>
      <c r="C2130">
        <v>665</v>
      </c>
      <c r="D2130">
        <v>-92.71</v>
      </c>
      <c r="E2130">
        <v>64.78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-27.93</v>
      </c>
      <c r="M2130">
        <v>19.14</v>
      </c>
      <c r="N2130">
        <v>16.2</v>
      </c>
      <c r="O2130">
        <v>52.47</v>
      </c>
      <c r="P2130">
        <v>-10.8</v>
      </c>
    </row>
    <row r="2131" spans="1:16" hidden="1" x14ac:dyDescent="0.35">
      <c r="A2131">
        <v>151</v>
      </c>
      <c r="B2131">
        <v>2023</v>
      </c>
      <c r="C2131">
        <v>665</v>
      </c>
      <c r="D2131">
        <v>415.03</v>
      </c>
      <c r="E2131">
        <v>149.57</v>
      </c>
      <c r="F2131">
        <v>0.92</v>
      </c>
      <c r="G2131">
        <v>0</v>
      </c>
      <c r="H2131">
        <v>0</v>
      </c>
      <c r="I2131">
        <v>1.61</v>
      </c>
      <c r="J2131">
        <v>0</v>
      </c>
      <c r="K2131">
        <v>0</v>
      </c>
      <c r="L2131">
        <v>563.91</v>
      </c>
      <c r="M2131">
        <v>44.2</v>
      </c>
      <c r="N2131">
        <v>37.4</v>
      </c>
      <c r="O2131">
        <v>-99.45</v>
      </c>
      <c r="P2131">
        <v>382.86</v>
      </c>
    </row>
    <row r="2132" spans="1:16" hidden="1" x14ac:dyDescent="0.35">
      <c r="A2132">
        <v>153</v>
      </c>
      <c r="B2132">
        <v>2023</v>
      </c>
      <c r="C2132">
        <v>665</v>
      </c>
      <c r="D2132">
        <v>273.02</v>
      </c>
      <c r="E2132">
        <v>96.43</v>
      </c>
      <c r="F2132">
        <v>1.1200000000000001</v>
      </c>
      <c r="G2132">
        <v>0</v>
      </c>
      <c r="H2132">
        <v>0</v>
      </c>
      <c r="I2132">
        <v>3.69</v>
      </c>
      <c r="J2132">
        <v>0</v>
      </c>
      <c r="K2132">
        <v>0</v>
      </c>
      <c r="L2132">
        <v>366.88</v>
      </c>
      <c r="M2132">
        <v>28.5</v>
      </c>
      <c r="N2132">
        <v>24.11</v>
      </c>
      <c r="O2132">
        <v>14605.97</v>
      </c>
      <c r="P2132">
        <v>14920.24</v>
      </c>
    </row>
    <row r="2133" spans="1:16" hidden="1" x14ac:dyDescent="0.35">
      <c r="A2133">
        <v>155</v>
      </c>
      <c r="B2133">
        <v>2023</v>
      </c>
      <c r="C2133">
        <v>665</v>
      </c>
      <c r="D2133">
        <v>369.12</v>
      </c>
      <c r="E2133">
        <v>163.24</v>
      </c>
      <c r="F2133">
        <v>0</v>
      </c>
      <c r="G2133">
        <v>0</v>
      </c>
      <c r="H2133">
        <v>0</v>
      </c>
      <c r="I2133">
        <v>23.06</v>
      </c>
      <c r="J2133">
        <v>0</v>
      </c>
      <c r="K2133">
        <v>0</v>
      </c>
      <c r="L2133">
        <v>509.3</v>
      </c>
      <c r="M2133">
        <v>48.24</v>
      </c>
      <c r="N2133">
        <v>40.81</v>
      </c>
      <c r="O2133">
        <v>-8.49</v>
      </c>
      <c r="P2133">
        <v>411.76</v>
      </c>
    </row>
    <row r="2134" spans="1:16" hidden="1" x14ac:dyDescent="0.35">
      <c r="A2134">
        <v>157</v>
      </c>
      <c r="B2134">
        <v>2023</v>
      </c>
      <c r="C2134">
        <v>665</v>
      </c>
      <c r="D2134">
        <v>585.58000000000004</v>
      </c>
      <c r="E2134">
        <v>226.19</v>
      </c>
      <c r="F2134">
        <v>0.44</v>
      </c>
      <c r="G2134">
        <v>0</v>
      </c>
      <c r="H2134">
        <v>0</v>
      </c>
      <c r="I2134">
        <v>2.13</v>
      </c>
      <c r="J2134">
        <v>0</v>
      </c>
      <c r="K2134">
        <v>0</v>
      </c>
      <c r="L2134">
        <v>810.08</v>
      </c>
      <c r="M2134">
        <v>66.84</v>
      </c>
      <c r="N2134">
        <v>56.55</v>
      </c>
      <c r="O2134">
        <v>58.19</v>
      </c>
      <c r="P2134">
        <v>744.88</v>
      </c>
    </row>
    <row r="2135" spans="1:16" hidden="1" x14ac:dyDescent="0.35">
      <c r="A2135">
        <v>127</v>
      </c>
      <c r="B2135">
        <v>2023</v>
      </c>
      <c r="C2135">
        <v>665</v>
      </c>
      <c r="D2135">
        <v>1495.49</v>
      </c>
      <c r="E2135">
        <v>335.72</v>
      </c>
      <c r="F2135">
        <v>0</v>
      </c>
      <c r="G2135">
        <v>0</v>
      </c>
      <c r="H2135">
        <v>0</v>
      </c>
      <c r="I2135">
        <v>0.71</v>
      </c>
      <c r="J2135">
        <v>0</v>
      </c>
      <c r="K2135">
        <v>0</v>
      </c>
      <c r="L2135">
        <v>1830.5</v>
      </c>
      <c r="M2135">
        <v>99.21</v>
      </c>
      <c r="N2135">
        <v>83.94</v>
      </c>
      <c r="O2135">
        <v>-452.62</v>
      </c>
      <c r="P2135">
        <v>1194.73</v>
      </c>
    </row>
    <row r="2136" spans="1:16" hidden="1" x14ac:dyDescent="0.35">
      <c r="A2136">
        <v>132</v>
      </c>
      <c r="B2136">
        <v>2023</v>
      </c>
      <c r="C2136">
        <v>665</v>
      </c>
      <c r="D2136">
        <v>681.54</v>
      </c>
      <c r="E2136">
        <v>184.47</v>
      </c>
      <c r="F2136">
        <v>2.95</v>
      </c>
      <c r="G2136">
        <v>0</v>
      </c>
      <c r="H2136">
        <v>0</v>
      </c>
      <c r="I2136">
        <v>2.91</v>
      </c>
      <c r="J2136">
        <v>0</v>
      </c>
      <c r="K2136">
        <v>0</v>
      </c>
      <c r="L2136">
        <v>866.05</v>
      </c>
      <c r="M2136">
        <v>54.51</v>
      </c>
      <c r="N2136">
        <v>46.12</v>
      </c>
      <c r="O2136">
        <v>538.74</v>
      </c>
      <c r="P2136">
        <v>1304.1600000000001</v>
      </c>
    </row>
    <row r="2137" spans="1:16" hidden="1" x14ac:dyDescent="0.35">
      <c r="A2137">
        <v>135</v>
      </c>
      <c r="B2137">
        <v>2023</v>
      </c>
      <c r="C2137">
        <v>665</v>
      </c>
      <c r="D2137">
        <v>838.43</v>
      </c>
      <c r="E2137">
        <v>210.11</v>
      </c>
      <c r="F2137">
        <v>1.63</v>
      </c>
      <c r="G2137">
        <v>0</v>
      </c>
      <c r="H2137">
        <v>0</v>
      </c>
      <c r="I2137">
        <v>2.27</v>
      </c>
      <c r="J2137">
        <v>0</v>
      </c>
      <c r="K2137">
        <v>0</v>
      </c>
      <c r="L2137">
        <v>1047.9000000000001</v>
      </c>
      <c r="M2137">
        <v>62.09</v>
      </c>
      <c r="N2137">
        <v>52.53</v>
      </c>
      <c r="O2137">
        <v>196.38</v>
      </c>
      <c r="P2137">
        <v>1129.6600000000001</v>
      </c>
    </row>
    <row r="2138" spans="1:16" hidden="1" x14ac:dyDescent="0.35">
      <c r="A2138">
        <v>138</v>
      </c>
      <c r="B2138">
        <v>2023</v>
      </c>
      <c r="C2138">
        <v>665</v>
      </c>
      <c r="D2138">
        <v>829.09</v>
      </c>
      <c r="E2138">
        <v>292.22000000000003</v>
      </c>
      <c r="F2138">
        <v>1.93</v>
      </c>
      <c r="G2138">
        <v>0</v>
      </c>
      <c r="H2138">
        <v>0</v>
      </c>
      <c r="I2138">
        <v>8.8000000000000007</v>
      </c>
      <c r="J2138">
        <v>0</v>
      </c>
      <c r="K2138">
        <v>0</v>
      </c>
      <c r="L2138">
        <v>1114.44</v>
      </c>
      <c r="M2138">
        <v>86.35</v>
      </c>
      <c r="N2138">
        <v>73.06</v>
      </c>
      <c r="O2138">
        <v>1121.8399999999999</v>
      </c>
      <c r="P2138">
        <v>2076.87</v>
      </c>
    </row>
    <row r="2139" spans="1:16" hidden="1" x14ac:dyDescent="0.35">
      <c r="A2139">
        <v>139</v>
      </c>
      <c r="B2139">
        <v>2023</v>
      </c>
      <c r="C2139">
        <v>665</v>
      </c>
      <c r="D2139">
        <v>127.78</v>
      </c>
      <c r="E2139">
        <v>35.32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163.1</v>
      </c>
      <c r="M2139">
        <v>10.44</v>
      </c>
      <c r="N2139">
        <v>8.83</v>
      </c>
      <c r="O2139">
        <v>0</v>
      </c>
      <c r="P2139">
        <v>143.83000000000001</v>
      </c>
    </row>
    <row r="2140" spans="1:16" hidden="1" x14ac:dyDescent="0.35">
      <c r="A2140">
        <v>140</v>
      </c>
      <c r="B2140">
        <v>2023</v>
      </c>
      <c r="C2140">
        <v>665</v>
      </c>
      <c r="D2140">
        <v>280.18</v>
      </c>
      <c r="E2140">
        <v>75.430000000000007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355.61</v>
      </c>
      <c r="M2140">
        <v>22.29</v>
      </c>
      <c r="N2140">
        <v>18.86</v>
      </c>
      <c r="O2140">
        <v>0</v>
      </c>
      <c r="P2140">
        <v>314.45999999999998</v>
      </c>
    </row>
    <row r="2141" spans="1:16" hidden="1" x14ac:dyDescent="0.35">
      <c r="A2141">
        <v>141</v>
      </c>
      <c r="B2141">
        <v>2023</v>
      </c>
      <c r="C2141">
        <v>665</v>
      </c>
      <c r="D2141">
        <v>290.54000000000002</v>
      </c>
      <c r="E2141">
        <v>76.819999999999993</v>
      </c>
      <c r="F2141">
        <v>2.42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369.78</v>
      </c>
      <c r="M2141">
        <v>22.7</v>
      </c>
      <c r="N2141">
        <v>19.21</v>
      </c>
      <c r="O2141">
        <v>0</v>
      </c>
      <c r="P2141">
        <v>327.87</v>
      </c>
    </row>
    <row r="2142" spans="1:16" hidden="1" x14ac:dyDescent="0.35">
      <c r="A2142">
        <v>143</v>
      </c>
      <c r="B2142">
        <v>2023</v>
      </c>
      <c r="C2142">
        <v>665</v>
      </c>
      <c r="D2142">
        <v>271.85000000000002</v>
      </c>
      <c r="E2142">
        <v>74.709999999999994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346.56</v>
      </c>
      <c r="M2142">
        <v>22.08</v>
      </c>
      <c r="N2142">
        <v>18.68</v>
      </c>
      <c r="O2142">
        <v>0</v>
      </c>
      <c r="P2142">
        <v>305.8</v>
      </c>
    </row>
    <row r="2143" spans="1:16" hidden="1" x14ac:dyDescent="0.35">
      <c r="A2143">
        <v>145</v>
      </c>
      <c r="B2143">
        <v>2023</v>
      </c>
      <c r="C2143">
        <v>665</v>
      </c>
      <c r="D2143">
        <v>688.05</v>
      </c>
      <c r="E2143">
        <v>196.15</v>
      </c>
      <c r="F2143">
        <v>4.17</v>
      </c>
      <c r="G2143">
        <v>0</v>
      </c>
      <c r="H2143">
        <v>0</v>
      </c>
      <c r="I2143">
        <v>2.65</v>
      </c>
      <c r="J2143">
        <v>0</v>
      </c>
      <c r="K2143">
        <v>0</v>
      </c>
      <c r="L2143">
        <v>885.72</v>
      </c>
      <c r="M2143">
        <v>57.96</v>
      </c>
      <c r="N2143">
        <v>49.04</v>
      </c>
      <c r="O2143">
        <v>-8.5500000000000007</v>
      </c>
      <c r="P2143">
        <v>770.17</v>
      </c>
    </row>
    <row r="2144" spans="1:16" hidden="1" x14ac:dyDescent="0.35">
      <c r="A2144">
        <v>146</v>
      </c>
      <c r="B2144">
        <v>2023</v>
      </c>
      <c r="C2144">
        <v>666</v>
      </c>
      <c r="D2144">
        <v>264.88</v>
      </c>
      <c r="E2144">
        <v>82.6</v>
      </c>
      <c r="F2144">
        <v>0.19</v>
      </c>
      <c r="G2144">
        <v>0</v>
      </c>
      <c r="H2144">
        <v>0</v>
      </c>
      <c r="I2144">
        <v>1.05</v>
      </c>
      <c r="J2144">
        <v>0</v>
      </c>
      <c r="K2144">
        <v>0</v>
      </c>
      <c r="L2144">
        <v>346.62</v>
      </c>
      <c r="M2144">
        <v>24.41</v>
      </c>
      <c r="N2144">
        <v>20.65</v>
      </c>
      <c r="O2144">
        <v>0</v>
      </c>
      <c r="P2144">
        <v>301.56</v>
      </c>
    </row>
    <row r="2145" spans="1:16" hidden="1" x14ac:dyDescent="0.35">
      <c r="A2145">
        <v>149</v>
      </c>
      <c r="B2145">
        <v>2023</v>
      </c>
      <c r="C2145">
        <v>666</v>
      </c>
      <c r="D2145">
        <v>-58.92</v>
      </c>
      <c r="E2145">
        <v>41.16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-17.760000000000002</v>
      </c>
      <c r="M2145">
        <v>12.16</v>
      </c>
      <c r="N2145">
        <v>10.29</v>
      </c>
      <c r="O2145">
        <v>33.340000000000003</v>
      </c>
      <c r="P2145">
        <v>-6.87</v>
      </c>
    </row>
    <row r="2146" spans="1:16" hidden="1" x14ac:dyDescent="0.35">
      <c r="A2146">
        <v>151</v>
      </c>
      <c r="B2146">
        <v>2023</v>
      </c>
      <c r="C2146">
        <v>666</v>
      </c>
      <c r="D2146">
        <v>263.73</v>
      </c>
      <c r="E2146">
        <v>95.04</v>
      </c>
      <c r="F2146">
        <v>0.57999999999999996</v>
      </c>
      <c r="G2146">
        <v>0</v>
      </c>
      <c r="H2146">
        <v>0</v>
      </c>
      <c r="I2146">
        <v>1.04</v>
      </c>
      <c r="J2146">
        <v>0</v>
      </c>
      <c r="K2146">
        <v>0</v>
      </c>
      <c r="L2146">
        <v>358.31</v>
      </c>
      <c r="M2146">
        <v>28.08</v>
      </c>
      <c r="N2146">
        <v>23.76</v>
      </c>
      <c r="O2146">
        <v>-63.19</v>
      </c>
      <c r="P2146">
        <v>243.28</v>
      </c>
    </row>
    <row r="2147" spans="1:16" hidden="1" x14ac:dyDescent="0.35">
      <c r="A2147">
        <v>153</v>
      </c>
      <c r="B2147">
        <v>2023</v>
      </c>
      <c r="C2147">
        <v>666</v>
      </c>
      <c r="D2147">
        <v>173.49</v>
      </c>
      <c r="E2147">
        <v>61.28</v>
      </c>
      <c r="F2147">
        <v>0.71</v>
      </c>
      <c r="G2147">
        <v>0</v>
      </c>
      <c r="H2147">
        <v>0</v>
      </c>
      <c r="I2147">
        <v>2.34</v>
      </c>
      <c r="J2147">
        <v>0</v>
      </c>
      <c r="K2147">
        <v>0</v>
      </c>
      <c r="L2147">
        <v>233.14</v>
      </c>
      <c r="M2147">
        <v>18.11</v>
      </c>
      <c r="N2147">
        <v>15.32</v>
      </c>
      <c r="O2147">
        <v>9281.5</v>
      </c>
      <c r="P2147">
        <v>9481.2099999999991</v>
      </c>
    </row>
    <row r="2148" spans="1:16" hidden="1" x14ac:dyDescent="0.35">
      <c r="A2148">
        <v>155</v>
      </c>
      <c r="B2148">
        <v>2023</v>
      </c>
      <c r="C2148">
        <v>666</v>
      </c>
      <c r="D2148">
        <v>234.56</v>
      </c>
      <c r="E2148">
        <v>103.74</v>
      </c>
      <c r="F2148">
        <v>0</v>
      </c>
      <c r="G2148">
        <v>0</v>
      </c>
      <c r="H2148">
        <v>0</v>
      </c>
      <c r="I2148">
        <v>14.65</v>
      </c>
      <c r="J2148">
        <v>0</v>
      </c>
      <c r="K2148">
        <v>0</v>
      </c>
      <c r="L2148">
        <v>323.64999999999998</v>
      </c>
      <c r="M2148">
        <v>30.66</v>
      </c>
      <c r="N2148">
        <v>25.94</v>
      </c>
      <c r="O2148">
        <v>-5.39</v>
      </c>
      <c r="P2148">
        <v>261.66000000000003</v>
      </c>
    </row>
    <row r="2149" spans="1:16" hidden="1" x14ac:dyDescent="0.35">
      <c r="A2149">
        <v>157</v>
      </c>
      <c r="B2149">
        <v>2023</v>
      </c>
      <c r="C2149">
        <v>666</v>
      </c>
      <c r="D2149">
        <v>372.11</v>
      </c>
      <c r="E2149">
        <v>143.72999999999999</v>
      </c>
      <c r="F2149">
        <v>0.28000000000000003</v>
      </c>
      <c r="G2149">
        <v>0</v>
      </c>
      <c r="H2149">
        <v>0</v>
      </c>
      <c r="I2149">
        <v>1.36</v>
      </c>
      <c r="J2149">
        <v>0</v>
      </c>
      <c r="K2149">
        <v>0</v>
      </c>
      <c r="L2149">
        <v>514.76</v>
      </c>
      <c r="M2149">
        <v>42.47</v>
      </c>
      <c r="N2149">
        <v>35.94</v>
      </c>
      <c r="O2149">
        <v>36.97</v>
      </c>
      <c r="P2149">
        <v>473.32</v>
      </c>
    </row>
    <row r="2150" spans="1:16" hidden="1" x14ac:dyDescent="0.35">
      <c r="A2150">
        <v>127</v>
      </c>
      <c r="B2150">
        <v>2023</v>
      </c>
      <c r="C2150">
        <v>666</v>
      </c>
      <c r="D2150">
        <v>950.32</v>
      </c>
      <c r="E2150">
        <v>213.33</v>
      </c>
      <c r="F2150">
        <v>0</v>
      </c>
      <c r="G2150">
        <v>0</v>
      </c>
      <c r="H2150">
        <v>0</v>
      </c>
      <c r="I2150">
        <v>0.45</v>
      </c>
      <c r="J2150">
        <v>0</v>
      </c>
      <c r="K2150">
        <v>0</v>
      </c>
      <c r="L2150">
        <v>1163.2</v>
      </c>
      <c r="M2150">
        <v>63.04</v>
      </c>
      <c r="N2150">
        <v>53.34</v>
      </c>
      <c r="O2150">
        <v>-287.62</v>
      </c>
      <c r="P2150">
        <v>759.2</v>
      </c>
    </row>
    <row r="2151" spans="1:16" hidden="1" x14ac:dyDescent="0.35">
      <c r="A2151">
        <v>132</v>
      </c>
      <c r="B2151">
        <v>2023</v>
      </c>
      <c r="C2151">
        <v>666</v>
      </c>
      <c r="D2151">
        <v>433.09</v>
      </c>
      <c r="E2151">
        <v>117.22</v>
      </c>
      <c r="F2151">
        <v>1.87</v>
      </c>
      <c r="G2151">
        <v>0</v>
      </c>
      <c r="H2151">
        <v>0</v>
      </c>
      <c r="I2151">
        <v>1.86</v>
      </c>
      <c r="J2151">
        <v>0</v>
      </c>
      <c r="K2151">
        <v>0</v>
      </c>
      <c r="L2151">
        <v>550.32000000000005</v>
      </c>
      <c r="M2151">
        <v>34.64</v>
      </c>
      <c r="N2151">
        <v>29.31</v>
      </c>
      <c r="O2151">
        <v>342.34</v>
      </c>
      <c r="P2151">
        <v>828.71</v>
      </c>
    </row>
    <row r="2152" spans="1:16" hidden="1" x14ac:dyDescent="0.35">
      <c r="A2152">
        <v>135</v>
      </c>
      <c r="B2152">
        <v>2023</v>
      </c>
      <c r="C2152">
        <v>666</v>
      </c>
      <c r="D2152">
        <v>532.79</v>
      </c>
      <c r="E2152">
        <v>133.52000000000001</v>
      </c>
      <c r="F2152">
        <v>1.03</v>
      </c>
      <c r="G2152">
        <v>0</v>
      </c>
      <c r="H2152">
        <v>0</v>
      </c>
      <c r="I2152">
        <v>1.44</v>
      </c>
      <c r="J2152">
        <v>0</v>
      </c>
      <c r="K2152">
        <v>0</v>
      </c>
      <c r="L2152">
        <v>665.9</v>
      </c>
      <c r="M2152">
        <v>39.46</v>
      </c>
      <c r="N2152">
        <v>33.380000000000003</v>
      </c>
      <c r="O2152">
        <v>124.79</v>
      </c>
      <c r="P2152">
        <v>717.85</v>
      </c>
    </row>
    <row r="2153" spans="1:16" hidden="1" x14ac:dyDescent="0.35">
      <c r="A2153">
        <v>138</v>
      </c>
      <c r="B2153">
        <v>2023</v>
      </c>
      <c r="C2153">
        <v>666</v>
      </c>
      <c r="D2153">
        <v>526.85</v>
      </c>
      <c r="E2153">
        <v>185.7</v>
      </c>
      <c r="F2153">
        <v>1.23</v>
      </c>
      <c r="G2153">
        <v>0</v>
      </c>
      <c r="H2153">
        <v>0</v>
      </c>
      <c r="I2153">
        <v>5.6</v>
      </c>
      <c r="J2153">
        <v>0</v>
      </c>
      <c r="K2153">
        <v>0</v>
      </c>
      <c r="L2153">
        <v>708.18</v>
      </c>
      <c r="M2153">
        <v>54.87</v>
      </c>
      <c r="N2153">
        <v>46.43</v>
      </c>
      <c r="O2153">
        <v>712.89</v>
      </c>
      <c r="P2153">
        <v>1319.77</v>
      </c>
    </row>
    <row r="2154" spans="1:16" hidden="1" x14ac:dyDescent="0.35">
      <c r="A2154">
        <v>139</v>
      </c>
      <c r="B2154">
        <v>2023</v>
      </c>
      <c r="C2154">
        <v>666</v>
      </c>
      <c r="D2154">
        <v>81.2</v>
      </c>
      <c r="E2154">
        <v>22.45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103.65</v>
      </c>
      <c r="M2154">
        <v>6.63</v>
      </c>
      <c r="N2154">
        <v>5.61</v>
      </c>
      <c r="O2154">
        <v>0</v>
      </c>
      <c r="P2154">
        <v>91.41</v>
      </c>
    </row>
    <row r="2155" spans="1:16" hidden="1" x14ac:dyDescent="0.35">
      <c r="A2155">
        <v>140</v>
      </c>
      <c r="B2155">
        <v>2023</v>
      </c>
      <c r="C2155">
        <v>666</v>
      </c>
      <c r="D2155">
        <v>178.04</v>
      </c>
      <c r="E2155">
        <v>47.93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225.97</v>
      </c>
      <c r="M2155">
        <v>14.16</v>
      </c>
      <c r="N2155">
        <v>11.98</v>
      </c>
      <c r="O2155">
        <v>0</v>
      </c>
      <c r="P2155">
        <v>199.83</v>
      </c>
    </row>
    <row r="2156" spans="1:16" hidden="1" x14ac:dyDescent="0.35">
      <c r="A2156">
        <v>141</v>
      </c>
      <c r="B2156">
        <v>2023</v>
      </c>
      <c r="C2156">
        <v>666</v>
      </c>
      <c r="D2156">
        <v>184.62</v>
      </c>
      <c r="E2156">
        <v>48.82</v>
      </c>
      <c r="F2156">
        <v>1.54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234.98</v>
      </c>
      <c r="M2156">
        <v>14.43</v>
      </c>
      <c r="N2156">
        <v>12.21</v>
      </c>
      <c r="O2156">
        <v>0</v>
      </c>
      <c r="P2156">
        <v>208.34</v>
      </c>
    </row>
    <row r="2157" spans="1:16" hidden="1" x14ac:dyDescent="0.35">
      <c r="A2157">
        <v>143</v>
      </c>
      <c r="B2157">
        <v>2023</v>
      </c>
      <c r="C2157">
        <v>666</v>
      </c>
      <c r="D2157">
        <v>172.75</v>
      </c>
      <c r="E2157">
        <v>47.47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220.22</v>
      </c>
      <c r="M2157">
        <v>14.03</v>
      </c>
      <c r="N2157">
        <v>11.87</v>
      </c>
      <c r="O2157">
        <v>0</v>
      </c>
      <c r="P2157">
        <v>194.32</v>
      </c>
    </row>
    <row r="2158" spans="1:16" hidden="1" x14ac:dyDescent="0.35">
      <c r="A2158">
        <v>145</v>
      </c>
      <c r="B2158">
        <v>2023</v>
      </c>
      <c r="C2158">
        <v>666</v>
      </c>
      <c r="D2158">
        <v>437.23</v>
      </c>
      <c r="E2158">
        <v>124.65</v>
      </c>
      <c r="F2158">
        <v>2.65</v>
      </c>
      <c r="G2158">
        <v>0</v>
      </c>
      <c r="H2158">
        <v>0</v>
      </c>
      <c r="I2158">
        <v>1.69</v>
      </c>
      <c r="J2158">
        <v>0</v>
      </c>
      <c r="K2158">
        <v>0</v>
      </c>
      <c r="L2158">
        <v>562.84</v>
      </c>
      <c r="M2158">
        <v>36.83</v>
      </c>
      <c r="N2158">
        <v>31.17</v>
      </c>
      <c r="O2158">
        <v>-5.43</v>
      </c>
      <c r="P2158">
        <v>489.41</v>
      </c>
    </row>
    <row r="2159" spans="1:16" hidden="1" x14ac:dyDescent="0.35">
      <c r="A2159">
        <v>146</v>
      </c>
      <c r="B2159">
        <v>2023</v>
      </c>
      <c r="C2159">
        <v>667</v>
      </c>
      <c r="D2159">
        <v>22.78</v>
      </c>
      <c r="E2159">
        <v>7.1</v>
      </c>
      <c r="F2159">
        <v>0.02</v>
      </c>
      <c r="G2159">
        <v>0</v>
      </c>
      <c r="H2159">
        <v>0</v>
      </c>
      <c r="I2159">
        <v>0.09</v>
      </c>
      <c r="J2159">
        <v>0</v>
      </c>
      <c r="K2159">
        <v>0</v>
      </c>
      <c r="L2159">
        <v>29.81</v>
      </c>
      <c r="M2159">
        <v>2.1</v>
      </c>
      <c r="N2159">
        <v>1.77</v>
      </c>
      <c r="O2159">
        <v>0</v>
      </c>
      <c r="P2159">
        <v>25.94</v>
      </c>
    </row>
    <row r="2160" spans="1:16" hidden="1" x14ac:dyDescent="0.35">
      <c r="A2160">
        <v>149</v>
      </c>
      <c r="B2160">
        <v>2023</v>
      </c>
      <c r="C2160">
        <v>667</v>
      </c>
      <c r="D2160">
        <v>-5.07</v>
      </c>
      <c r="E2160">
        <v>3.54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-1.53</v>
      </c>
      <c r="M2160">
        <v>1.05</v>
      </c>
      <c r="N2160">
        <v>0.88</v>
      </c>
      <c r="O2160">
        <v>2.87</v>
      </c>
      <c r="P2160">
        <v>-0.59</v>
      </c>
    </row>
    <row r="2161" spans="1:16" hidden="1" x14ac:dyDescent="0.35">
      <c r="A2161">
        <v>151</v>
      </c>
      <c r="B2161">
        <v>2023</v>
      </c>
      <c r="C2161">
        <v>667</v>
      </c>
      <c r="D2161">
        <v>22.68</v>
      </c>
      <c r="E2161">
        <v>8.17</v>
      </c>
      <c r="F2161">
        <v>0.05</v>
      </c>
      <c r="G2161">
        <v>0</v>
      </c>
      <c r="H2161">
        <v>0</v>
      </c>
      <c r="I2161">
        <v>0.09</v>
      </c>
      <c r="J2161">
        <v>0</v>
      </c>
      <c r="K2161">
        <v>0</v>
      </c>
      <c r="L2161">
        <v>30.81</v>
      </c>
      <c r="M2161">
        <v>2.41</v>
      </c>
      <c r="N2161">
        <v>2.04</v>
      </c>
      <c r="O2161">
        <v>-5.44</v>
      </c>
      <c r="P2161">
        <v>20.92</v>
      </c>
    </row>
    <row r="2162" spans="1:16" hidden="1" x14ac:dyDescent="0.35">
      <c r="A2162">
        <v>153</v>
      </c>
      <c r="B2162">
        <v>2023</v>
      </c>
      <c r="C2162">
        <v>667</v>
      </c>
      <c r="D2162">
        <v>14.92</v>
      </c>
      <c r="E2162">
        <v>5.27</v>
      </c>
      <c r="F2162">
        <v>0.06</v>
      </c>
      <c r="G2162">
        <v>0</v>
      </c>
      <c r="H2162">
        <v>0</v>
      </c>
      <c r="I2162">
        <v>0.2</v>
      </c>
      <c r="J2162">
        <v>0</v>
      </c>
      <c r="K2162">
        <v>0</v>
      </c>
      <c r="L2162">
        <v>20.05</v>
      </c>
      <c r="M2162">
        <v>1.56</v>
      </c>
      <c r="N2162">
        <v>1.32</v>
      </c>
      <c r="O2162">
        <v>798.24</v>
      </c>
      <c r="P2162">
        <v>815.41</v>
      </c>
    </row>
    <row r="2163" spans="1:16" hidden="1" x14ac:dyDescent="0.35">
      <c r="A2163">
        <v>155</v>
      </c>
      <c r="B2163">
        <v>2023</v>
      </c>
      <c r="C2163">
        <v>667</v>
      </c>
      <c r="D2163">
        <v>20.170000000000002</v>
      </c>
      <c r="E2163">
        <v>8.92</v>
      </c>
      <c r="F2163">
        <v>0</v>
      </c>
      <c r="G2163">
        <v>0</v>
      </c>
      <c r="H2163">
        <v>0</v>
      </c>
      <c r="I2163">
        <v>1.26</v>
      </c>
      <c r="J2163">
        <v>0</v>
      </c>
      <c r="K2163">
        <v>0</v>
      </c>
      <c r="L2163">
        <v>27.83</v>
      </c>
      <c r="M2163">
        <v>2.64</v>
      </c>
      <c r="N2163">
        <v>2.23</v>
      </c>
      <c r="O2163">
        <v>-0.46</v>
      </c>
      <c r="P2163">
        <v>22.5</v>
      </c>
    </row>
    <row r="2164" spans="1:16" hidden="1" x14ac:dyDescent="0.35">
      <c r="A2164">
        <v>157</v>
      </c>
      <c r="B2164">
        <v>2023</v>
      </c>
      <c r="C2164">
        <v>667</v>
      </c>
      <c r="D2164">
        <v>32</v>
      </c>
      <c r="E2164">
        <v>12.36</v>
      </c>
      <c r="F2164">
        <v>0.02</v>
      </c>
      <c r="G2164">
        <v>0</v>
      </c>
      <c r="H2164">
        <v>0</v>
      </c>
      <c r="I2164">
        <v>0.12</v>
      </c>
      <c r="J2164">
        <v>0</v>
      </c>
      <c r="K2164">
        <v>0</v>
      </c>
      <c r="L2164">
        <v>44.26</v>
      </c>
      <c r="M2164">
        <v>3.65</v>
      </c>
      <c r="N2164">
        <v>3.09</v>
      </c>
      <c r="O2164">
        <v>3.18</v>
      </c>
      <c r="P2164">
        <v>40.700000000000003</v>
      </c>
    </row>
    <row r="2165" spans="1:16" hidden="1" x14ac:dyDescent="0.35">
      <c r="A2165">
        <v>127</v>
      </c>
      <c r="B2165">
        <v>2023</v>
      </c>
      <c r="C2165">
        <v>667</v>
      </c>
      <c r="D2165">
        <v>81.73</v>
      </c>
      <c r="E2165">
        <v>18.350000000000001</v>
      </c>
      <c r="F2165">
        <v>0</v>
      </c>
      <c r="G2165">
        <v>0</v>
      </c>
      <c r="H2165">
        <v>0</v>
      </c>
      <c r="I2165">
        <v>0.04</v>
      </c>
      <c r="J2165">
        <v>0</v>
      </c>
      <c r="K2165">
        <v>0</v>
      </c>
      <c r="L2165">
        <v>100.04</v>
      </c>
      <c r="M2165">
        <v>5.42</v>
      </c>
      <c r="N2165">
        <v>4.59</v>
      </c>
      <c r="O2165">
        <v>-24.74</v>
      </c>
      <c r="P2165">
        <v>65.290000000000006</v>
      </c>
    </row>
    <row r="2166" spans="1:16" hidden="1" x14ac:dyDescent="0.35">
      <c r="A2166">
        <v>132</v>
      </c>
      <c r="B2166">
        <v>2023</v>
      </c>
      <c r="C2166">
        <v>667</v>
      </c>
      <c r="D2166">
        <v>37.25</v>
      </c>
      <c r="E2166">
        <v>10.08</v>
      </c>
      <c r="F2166">
        <v>0.16</v>
      </c>
      <c r="G2166">
        <v>0</v>
      </c>
      <c r="H2166">
        <v>0</v>
      </c>
      <c r="I2166">
        <v>0.14000000000000001</v>
      </c>
      <c r="J2166">
        <v>0</v>
      </c>
      <c r="K2166">
        <v>0</v>
      </c>
      <c r="L2166">
        <v>47.35</v>
      </c>
      <c r="M2166">
        <v>2.98</v>
      </c>
      <c r="N2166">
        <v>2.52</v>
      </c>
      <c r="O2166">
        <v>29.44</v>
      </c>
      <c r="P2166">
        <v>71.290000000000006</v>
      </c>
    </row>
    <row r="2167" spans="1:16" hidden="1" x14ac:dyDescent="0.35">
      <c r="A2167">
        <v>135</v>
      </c>
      <c r="B2167">
        <v>2023</v>
      </c>
      <c r="C2167">
        <v>667</v>
      </c>
      <c r="D2167">
        <v>45.82</v>
      </c>
      <c r="E2167">
        <v>11.48</v>
      </c>
      <c r="F2167">
        <v>0.09</v>
      </c>
      <c r="G2167">
        <v>0</v>
      </c>
      <c r="H2167">
        <v>0</v>
      </c>
      <c r="I2167">
        <v>0.13</v>
      </c>
      <c r="J2167">
        <v>0</v>
      </c>
      <c r="K2167">
        <v>0</v>
      </c>
      <c r="L2167">
        <v>57.26</v>
      </c>
      <c r="M2167">
        <v>3.39</v>
      </c>
      <c r="N2167">
        <v>2.87</v>
      </c>
      <c r="O2167">
        <v>10.73</v>
      </c>
      <c r="P2167">
        <v>61.73</v>
      </c>
    </row>
    <row r="2168" spans="1:16" hidden="1" x14ac:dyDescent="0.35">
      <c r="A2168">
        <v>138</v>
      </c>
      <c r="B2168">
        <v>2023</v>
      </c>
      <c r="C2168">
        <v>667</v>
      </c>
      <c r="D2168">
        <v>45.31</v>
      </c>
      <c r="E2168">
        <v>15.97</v>
      </c>
      <c r="F2168">
        <v>0.11</v>
      </c>
      <c r="G2168">
        <v>0</v>
      </c>
      <c r="H2168">
        <v>0</v>
      </c>
      <c r="I2168">
        <v>0.47</v>
      </c>
      <c r="J2168">
        <v>0</v>
      </c>
      <c r="K2168">
        <v>0</v>
      </c>
      <c r="L2168">
        <v>60.92</v>
      </c>
      <c r="M2168">
        <v>4.72</v>
      </c>
      <c r="N2168">
        <v>3.99</v>
      </c>
      <c r="O2168">
        <v>61.3</v>
      </c>
      <c r="P2168">
        <v>113.51</v>
      </c>
    </row>
    <row r="2169" spans="1:16" hidden="1" x14ac:dyDescent="0.35">
      <c r="A2169">
        <v>139</v>
      </c>
      <c r="B2169">
        <v>2023</v>
      </c>
      <c r="C2169">
        <v>667</v>
      </c>
      <c r="D2169">
        <v>6.98</v>
      </c>
      <c r="E2169">
        <v>1.93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8.91</v>
      </c>
      <c r="M2169">
        <v>0.56999999999999995</v>
      </c>
      <c r="N2169">
        <v>0.48</v>
      </c>
      <c r="O2169">
        <v>0</v>
      </c>
      <c r="P2169">
        <v>7.86</v>
      </c>
    </row>
    <row r="2170" spans="1:16" hidden="1" x14ac:dyDescent="0.35">
      <c r="A2170">
        <v>140</v>
      </c>
      <c r="B2170">
        <v>2023</v>
      </c>
      <c r="C2170">
        <v>667</v>
      </c>
      <c r="D2170">
        <v>15.31</v>
      </c>
      <c r="E2170">
        <v>4.12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19.43</v>
      </c>
      <c r="M2170">
        <v>1.22</v>
      </c>
      <c r="N2170">
        <v>1.03</v>
      </c>
      <c r="O2170">
        <v>0</v>
      </c>
      <c r="P2170">
        <v>17.18</v>
      </c>
    </row>
    <row r="2171" spans="1:16" hidden="1" x14ac:dyDescent="0.35">
      <c r="A2171">
        <v>141</v>
      </c>
      <c r="B2171">
        <v>2023</v>
      </c>
      <c r="C2171">
        <v>667</v>
      </c>
      <c r="D2171">
        <v>15.88</v>
      </c>
      <c r="E2171">
        <v>4.2</v>
      </c>
      <c r="F2171">
        <v>0.13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20.21</v>
      </c>
      <c r="M2171">
        <v>1.24</v>
      </c>
      <c r="N2171">
        <v>1.05</v>
      </c>
      <c r="O2171">
        <v>0</v>
      </c>
      <c r="P2171">
        <v>17.920000000000002</v>
      </c>
    </row>
    <row r="2172" spans="1:16" hidden="1" x14ac:dyDescent="0.35">
      <c r="A2172">
        <v>143</v>
      </c>
      <c r="B2172">
        <v>2023</v>
      </c>
      <c r="C2172">
        <v>667</v>
      </c>
      <c r="D2172">
        <v>14.86</v>
      </c>
      <c r="E2172">
        <v>4.08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18.940000000000001</v>
      </c>
      <c r="M2172">
        <v>1.21</v>
      </c>
      <c r="N2172">
        <v>1.02</v>
      </c>
      <c r="O2172">
        <v>0</v>
      </c>
      <c r="P2172">
        <v>16.71</v>
      </c>
    </row>
    <row r="2173" spans="1:16" hidden="1" x14ac:dyDescent="0.35">
      <c r="A2173">
        <v>145</v>
      </c>
      <c r="B2173">
        <v>2023</v>
      </c>
      <c r="C2173">
        <v>667</v>
      </c>
      <c r="D2173">
        <v>37.6</v>
      </c>
      <c r="E2173">
        <v>10.72</v>
      </c>
      <c r="F2173">
        <v>0.23</v>
      </c>
      <c r="G2173">
        <v>0</v>
      </c>
      <c r="H2173">
        <v>0</v>
      </c>
      <c r="I2173">
        <v>0.14000000000000001</v>
      </c>
      <c r="J2173">
        <v>0</v>
      </c>
      <c r="K2173">
        <v>0</v>
      </c>
      <c r="L2173">
        <v>48.41</v>
      </c>
      <c r="M2173">
        <v>3.17</v>
      </c>
      <c r="N2173">
        <v>2.68</v>
      </c>
      <c r="O2173">
        <v>-0.47</v>
      </c>
      <c r="P2173">
        <v>42.09</v>
      </c>
    </row>
    <row r="2174" spans="1:16" hidden="1" x14ac:dyDescent="0.35">
      <c r="A2174">
        <v>146</v>
      </c>
      <c r="B2174">
        <v>2023</v>
      </c>
      <c r="C2174">
        <v>668</v>
      </c>
      <c r="D2174">
        <v>770.68</v>
      </c>
      <c r="E2174">
        <v>240.33</v>
      </c>
      <c r="F2174">
        <v>0.55000000000000004</v>
      </c>
      <c r="G2174">
        <v>0</v>
      </c>
      <c r="H2174">
        <v>0</v>
      </c>
      <c r="I2174">
        <v>3.08</v>
      </c>
      <c r="J2174">
        <v>0</v>
      </c>
      <c r="K2174">
        <v>0</v>
      </c>
      <c r="L2174">
        <v>1008.48</v>
      </c>
      <c r="M2174">
        <v>71.02</v>
      </c>
      <c r="N2174">
        <v>60.09</v>
      </c>
      <c r="O2174">
        <v>0</v>
      </c>
      <c r="P2174">
        <v>877.37</v>
      </c>
    </row>
    <row r="2175" spans="1:16" hidden="1" x14ac:dyDescent="0.35">
      <c r="A2175">
        <v>149</v>
      </c>
      <c r="B2175">
        <v>2023</v>
      </c>
      <c r="C2175">
        <v>668</v>
      </c>
      <c r="D2175">
        <v>-171.42</v>
      </c>
      <c r="E2175">
        <v>119.77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-51.65</v>
      </c>
      <c r="M2175">
        <v>35.39</v>
      </c>
      <c r="N2175">
        <v>29.95</v>
      </c>
      <c r="O2175">
        <v>97.01</v>
      </c>
      <c r="P2175">
        <v>-19.98</v>
      </c>
    </row>
    <row r="2176" spans="1:16" hidden="1" x14ac:dyDescent="0.35">
      <c r="A2176">
        <v>151</v>
      </c>
      <c r="B2176">
        <v>2023</v>
      </c>
      <c r="C2176">
        <v>668</v>
      </c>
      <c r="D2176">
        <v>767.34</v>
      </c>
      <c r="E2176">
        <v>276.52999999999997</v>
      </c>
      <c r="F2176">
        <v>1.7</v>
      </c>
      <c r="G2176">
        <v>0</v>
      </c>
      <c r="H2176">
        <v>0</v>
      </c>
      <c r="I2176">
        <v>2.98</v>
      </c>
      <c r="J2176">
        <v>0</v>
      </c>
      <c r="K2176">
        <v>0</v>
      </c>
      <c r="L2176">
        <v>1042.5899999999999</v>
      </c>
      <c r="M2176">
        <v>81.709999999999994</v>
      </c>
      <c r="N2176">
        <v>69.14</v>
      </c>
      <c r="O2176">
        <v>-183.88</v>
      </c>
      <c r="P2176">
        <v>707.86</v>
      </c>
    </row>
    <row r="2177" spans="1:16" hidden="1" x14ac:dyDescent="0.35">
      <c r="A2177">
        <v>153</v>
      </c>
      <c r="B2177">
        <v>2023</v>
      </c>
      <c r="C2177">
        <v>668</v>
      </c>
      <c r="D2177">
        <v>504.78</v>
      </c>
      <c r="E2177">
        <v>178.29</v>
      </c>
      <c r="F2177">
        <v>2.0699999999999998</v>
      </c>
      <c r="G2177">
        <v>0</v>
      </c>
      <c r="H2177">
        <v>0</v>
      </c>
      <c r="I2177">
        <v>6.82</v>
      </c>
      <c r="J2177">
        <v>0</v>
      </c>
      <c r="K2177">
        <v>0</v>
      </c>
      <c r="L2177">
        <v>678.32</v>
      </c>
      <c r="M2177">
        <v>52.68</v>
      </c>
      <c r="N2177">
        <v>44.58</v>
      </c>
      <c r="O2177">
        <v>27004.66</v>
      </c>
      <c r="P2177">
        <v>27585.72</v>
      </c>
    </row>
    <row r="2178" spans="1:16" hidden="1" x14ac:dyDescent="0.35">
      <c r="A2178">
        <v>155</v>
      </c>
      <c r="B2178">
        <v>2023</v>
      </c>
      <c r="C2178">
        <v>668</v>
      </c>
      <c r="D2178">
        <v>682.46</v>
      </c>
      <c r="E2178">
        <v>301.82</v>
      </c>
      <c r="F2178">
        <v>0</v>
      </c>
      <c r="G2178">
        <v>0</v>
      </c>
      <c r="H2178">
        <v>0</v>
      </c>
      <c r="I2178">
        <v>42.63</v>
      </c>
      <c r="J2178">
        <v>0</v>
      </c>
      <c r="K2178">
        <v>0</v>
      </c>
      <c r="L2178">
        <v>941.65</v>
      </c>
      <c r="M2178">
        <v>89.19</v>
      </c>
      <c r="N2178">
        <v>75.459999999999994</v>
      </c>
      <c r="O2178">
        <v>-15.69</v>
      </c>
      <c r="P2178">
        <v>761.31</v>
      </c>
    </row>
    <row r="2179" spans="1:16" hidden="1" x14ac:dyDescent="0.35">
      <c r="A2179">
        <v>157</v>
      </c>
      <c r="B2179">
        <v>2023</v>
      </c>
      <c r="C2179">
        <v>668</v>
      </c>
      <c r="D2179">
        <v>1082.67</v>
      </c>
      <c r="E2179">
        <v>418.2</v>
      </c>
      <c r="F2179">
        <v>0.82</v>
      </c>
      <c r="G2179">
        <v>0</v>
      </c>
      <c r="H2179">
        <v>0</v>
      </c>
      <c r="I2179">
        <v>3.95</v>
      </c>
      <c r="J2179">
        <v>0</v>
      </c>
      <c r="K2179">
        <v>0</v>
      </c>
      <c r="L2179">
        <v>1497.74</v>
      </c>
      <c r="M2179">
        <v>123.58</v>
      </c>
      <c r="N2179">
        <v>104.56</v>
      </c>
      <c r="O2179">
        <v>107.57</v>
      </c>
      <c r="P2179">
        <v>1377.17</v>
      </c>
    </row>
    <row r="2180" spans="1:16" hidden="1" x14ac:dyDescent="0.35">
      <c r="A2180">
        <v>127</v>
      </c>
      <c r="B2180">
        <v>2023</v>
      </c>
      <c r="C2180">
        <v>668</v>
      </c>
      <c r="D2180">
        <v>2764.98</v>
      </c>
      <c r="E2180">
        <v>620.70000000000005</v>
      </c>
      <c r="F2180">
        <v>0</v>
      </c>
      <c r="G2180">
        <v>0</v>
      </c>
      <c r="H2180">
        <v>0</v>
      </c>
      <c r="I2180">
        <v>1.31</v>
      </c>
      <c r="J2180">
        <v>0</v>
      </c>
      <c r="K2180">
        <v>0</v>
      </c>
      <c r="L2180">
        <v>3384.37</v>
      </c>
      <c r="M2180">
        <v>183.42</v>
      </c>
      <c r="N2180">
        <v>155.19</v>
      </c>
      <c r="O2180">
        <v>-836.84</v>
      </c>
      <c r="P2180">
        <v>2208.92</v>
      </c>
    </row>
    <row r="2181" spans="1:16" hidden="1" x14ac:dyDescent="0.35">
      <c r="A2181">
        <v>132</v>
      </c>
      <c r="B2181">
        <v>2023</v>
      </c>
      <c r="C2181">
        <v>668</v>
      </c>
      <c r="D2181">
        <v>1260.0899999999999</v>
      </c>
      <c r="E2181">
        <v>341.06</v>
      </c>
      <c r="F2181">
        <v>5.46</v>
      </c>
      <c r="G2181">
        <v>0</v>
      </c>
      <c r="H2181">
        <v>0</v>
      </c>
      <c r="I2181">
        <v>5.41</v>
      </c>
      <c r="J2181">
        <v>0</v>
      </c>
      <c r="K2181">
        <v>0</v>
      </c>
      <c r="L2181">
        <v>1601.2</v>
      </c>
      <c r="M2181">
        <v>100.78</v>
      </c>
      <c r="N2181">
        <v>85.28</v>
      </c>
      <c r="O2181">
        <v>996.07</v>
      </c>
      <c r="P2181">
        <v>2411.21</v>
      </c>
    </row>
    <row r="2182" spans="1:16" hidden="1" x14ac:dyDescent="0.35">
      <c r="A2182">
        <v>135</v>
      </c>
      <c r="B2182">
        <v>2023</v>
      </c>
      <c r="C2182">
        <v>668</v>
      </c>
      <c r="D2182">
        <v>1550.16</v>
      </c>
      <c r="E2182">
        <v>388.47</v>
      </c>
      <c r="F2182">
        <v>3.01</v>
      </c>
      <c r="G2182">
        <v>0</v>
      </c>
      <c r="H2182">
        <v>0</v>
      </c>
      <c r="I2182">
        <v>4.1900000000000004</v>
      </c>
      <c r="J2182">
        <v>0</v>
      </c>
      <c r="K2182">
        <v>0</v>
      </c>
      <c r="L2182">
        <v>1937.45</v>
      </c>
      <c r="M2182">
        <v>114.79</v>
      </c>
      <c r="N2182">
        <v>97.13</v>
      </c>
      <c r="O2182">
        <v>363.1</v>
      </c>
      <c r="P2182">
        <v>2088.63</v>
      </c>
    </row>
    <row r="2183" spans="1:16" hidden="1" x14ac:dyDescent="0.35">
      <c r="A2183">
        <v>138</v>
      </c>
      <c r="B2183">
        <v>2023</v>
      </c>
      <c r="C2183">
        <v>668</v>
      </c>
      <c r="D2183">
        <v>1532.88</v>
      </c>
      <c r="E2183">
        <v>540.29</v>
      </c>
      <c r="F2183">
        <v>3.57</v>
      </c>
      <c r="G2183">
        <v>0</v>
      </c>
      <c r="H2183">
        <v>0</v>
      </c>
      <c r="I2183">
        <v>16.27</v>
      </c>
      <c r="J2183">
        <v>0</v>
      </c>
      <c r="K2183">
        <v>0</v>
      </c>
      <c r="L2183">
        <v>2060.4699999999998</v>
      </c>
      <c r="M2183">
        <v>159.66</v>
      </c>
      <c r="N2183">
        <v>135.09</v>
      </c>
      <c r="O2183">
        <v>2074.16</v>
      </c>
      <c r="P2183">
        <v>3839.88</v>
      </c>
    </row>
    <row r="2184" spans="1:16" hidden="1" x14ac:dyDescent="0.35">
      <c r="A2184">
        <v>139</v>
      </c>
      <c r="B2184">
        <v>2023</v>
      </c>
      <c r="C2184">
        <v>668</v>
      </c>
      <c r="D2184">
        <v>236.25</v>
      </c>
      <c r="E2184">
        <v>65.31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301.56</v>
      </c>
      <c r="M2184">
        <v>19.3</v>
      </c>
      <c r="N2184">
        <v>16.329999999999998</v>
      </c>
      <c r="O2184">
        <v>0</v>
      </c>
      <c r="P2184">
        <v>265.93</v>
      </c>
    </row>
    <row r="2185" spans="1:16" hidden="1" x14ac:dyDescent="0.35">
      <c r="A2185">
        <v>140</v>
      </c>
      <c r="B2185">
        <v>2023</v>
      </c>
      <c r="C2185">
        <v>668</v>
      </c>
      <c r="D2185">
        <v>518.02</v>
      </c>
      <c r="E2185">
        <v>139.44999999999999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657.47</v>
      </c>
      <c r="M2185">
        <v>41.21</v>
      </c>
      <c r="N2185">
        <v>34.869999999999997</v>
      </c>
      <c r="O2185">
        <v>0</v>
      </c>
      <c r="P2185">
        <v>581.39</v>
      </c>
    </row>
    <row r="2186" spans="1:16" hidden="1" x14ac:dyDescent="0.35">
      <c r="A2186">
        <v>141</v>
      </c>
      <c r="B2186">
        <v>2023</v>
      </c>
      <c r="C2186">
        <v>668</v>
      </c>
      <c r="D2186">
        <v>537.16999999999996</v>
      </c>
      <c r="E2186">
        <v>142.03</v>
      </c>
      <c r="F2186">
        <v>4.47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683.67</v>
      </c>
      <c r="M2186">
        <v>41.97</v>
      </c>
      <c r="N2186">
        <v>35.51</v>
      </c>
      <c r="O2186">
        <v>0</v>
      </c>
      <c r="P2186">
        <v>606.19000000000005</v>
      </c>
    </row>
    <row r="2187" spans="1:16" hidden="1" x14ac:dyDescent="0.35">
      <c r="A2187">
        <v>143</v>
      </c>
      <c r="B2187">
        <v>2023</v>
      </c>
      <c r="C2187">
        <v>668</v>
      </c>
      <c r="D2187">
        <v>502.62</v>
      </c>
      <c r="E2187">
        <v>138.12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640.74</v>
      </c>
      <c r="M2187">
        <v>40.81</v>
      </c>
      <c r="N2187">
        <v>34.54</v>
      </c>
      <c r="O2187">
        <v>0</v>
      </c>
      <c r="P2187">
        <v>565.39</v>
      </c>
    </row>
    <row r="2188" spans="1:16" hidden="1" x14ac:dyDescent="0.35">
      <c r="A2188">
        <v>145</v>
      </c>
      <c r="B2188">
        <v>2023</v>
      </c>
      <c r="C2188">
        <v>668</v>
      </c>
      <c r="D2188">
        <v>1272.1199999999999</v>
      </c>
      <c r="E2188">
        <v>362.66</v>
      </c>
      <c r="F2188">
        <v>7.7</v>
      </c>
      <c r="G2188">
        <v>0</v>
      </c>
      <c r="H2188">
        <v>0</v>
      </c>
      <c r="I2188">
        <v>4.91</v>
      </c>
      <c r="J2188">
        <v>0</v>
      </c>
      <c r="K2188">
        <v>0</v>
      </c>
      <c r="L2188">
        <v>1637.57</v>
      </c>
      <c r="M2188">
        <v>107.17</v>
      </c>
      <c r="N2188">
        <v>90.67</v>
      </c>
      <c r="O2188">
        <v>-15.8</v>
      </c>
      <c r="P2188">
        <v>1423.93</v>
      </c>
    </row>
    <row r="2189" spans="1:16" hidden="1" x14ac:dyDescent="0.35">
      <c r="A2189">
        <v>146</v>
      </c>
      <c r="B2189">
        <v>2023</v>
      </c>
      <c r="C2189">
        <v>669</v>
      </c>
      <c r="D2189">
        <v>50.76</v>
      </c>
      <c r="E2189">
        <v>15.83</v>
      </c>
      <c r="F2189">
        <v>0.04</v>
      </c>
      <c r="G2189">
        <v>0</v>
      </c>
      <c r="H2189">
        <v>0</v>
      </c>
      <c r="I2189">
        <v>0.2</v>
      </c>
      <c r="J2189">
        <v>0</v>
      </c>
      <c r="K2189">
        <v>0</v>
      </c>
      <c r="L2189">
        <v>66.430000000000007</v>
      </c>
      <c r="M2189">
        <v>4.68</v>
      </c>
      <c r="N2189">
        <v>3.96</v>
      </c>
      <c r="O2189">
        <v>0</v>
      </c>
      <c r="P2189">
        <v>57.79</v>
      </c>
    </row>
    <row r="2190" spans="1:16" hidden="1" x14ac:dyDescent="0.35">
      <c r="A2190">
        <v>149</v>
      </c>
      <c r="B2190">
        <v>2023</v>
      </c>
      <c r="C2190">
        <v>669</v>
      </c>
      <c r="D2190">
        <v>-11.29</v>
      </c>
      <c r="E2190">
        <v>7.89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-3.4</v>
      </c>
      <c r="M2190">
        <v>2.33</v>
      </c>
      <c r="N2190">
        <v>1.97</v>
      </c>
      <c r="O2190">
        <v>6.39</v>
      </c>
      <c r="P2190">
        <v>-1.31</v>
      </c>
    </row>
    <row r="2191" spans="1:16" hidden="1" x14ac:dyDescent="0.35">
      <c r="A2191">
        <v>151</v>
      </c>
      <c r="B2191">
        <v>2023</v>
      </c>
      <c r="C2191">
        <v>669</v>
      </c>
      <c r="D2191">
        <v>50.54</v>
      </c>
      <c r="E2191">
        <v>18.21</v>
      </c>
      <c r="F2191">
        <v>0.11</v>
      </c>
      <c r="G2191">
        <v>0</v>
      </c>
      <c r="H2191">
        <v>0</v>
      </c>
      <c r="I2191">
        <v>0.2</v>
      </c>
      <c r="J2191">
        <v>0</v>
      </c>
      <c r="K2191">
        <v>0</v>
      </c>
      <c r="L2191">
        <v>68.66</v>
      </c>
      <c r="M2191">
        <v>5.38</v>
      </c>
      <c r="N2191">
        <v>4.55</v>
      </c>
      <c r="O2191">
        <v>-12.12</v>
      </c>
      <c r="P2191">
        <v>46.61</v>
      </c>
    </row>
    <row r="2192" spans="1:16" hidden="1" x14ac:dyDescent="0.35">
      <c r="A2192">
        <v>153</v>
      </c>
      <c r="B2192">
        <v>2023</v>
      </c>
      <c r="C2192">
        <v>669</v>
      </c>
      <c r="D2192">
        <v>33.25</v>
      </c>
      <c r="E2192">
        <v>11.74</v>
      </c>
      <c r="F2192">
        <v>0.14000000000000001</v>
      </c>
      <c r="G2192">
        <v>0</v>
      </c>
      <c r="H2192">
        <v>0</v>
      </c>
      <c r="I2192">
        <v>0.45</v>
      </c>
      <c r="J2192">
        <v>0</v>
      </c>
      <c r="K2192">
        <v>0</v>
      </c>
      <c r="L2192">
        <v>44.68</v>
      </c>
      <c r="M2192">
        <v>3.47</v>
      </c>
      <c r="N2192">
        <v>2.94</v>
      </c>
      <c r="O2192">
        <v>1778.66</v>
      </c>
      <c r="P2192">
        <v>1816.93</v>
      </c>
    </row>
    <row r="2193" spans="1:16" hidden="1" x14ac:dyDescent="0.35">
      <c r="A2193">
        <v>155</v>
      </c>
      <c r="B2193">
        <v>2023</v>
      </c>
      <c r="C2193">
        <v>669</v>
      </c>
      <c r="D2193">
        <v>44.95</v>
      </c>
      <c r="E2193">
        <v>19.88</v>
      </c>
      <c r="F2193">
        <v>0</v>
      </c>
      <c r="G2193">
        <v>0</v>
      </c>
      <c r="H2193">
        <v>0</v>
      </c>
      <c r="I2193">
        <v>2.81</v>
      </c>
      <c r="J2193">
        <v>0</v>
      </c>
      <c r="K2193">
        <v>0</v>
      </c>
      <c r="L2193">
        <v>62.02</v>
      </c>
      <c r="M2193">
        <v>5.87</v>
      </c>
      <c r="N2193">
        <v>4.97</v>
      </c>
      <c r="O2193">
        <v>-1.03</v>
      </c>
      <c r="P2193">
        <v>50.15</v>
      </c>
    </row>
    <row r="2194" spans="1:16" hidden="1" x14ac:dyDescent="0.35">
      <c r="A2194">
        <v>157</v>
      </c>
      <c r="B2194">
        <v>2023</v>
      </c>
      <c r="C2194">
        <v>669</v>
      </c>
      <c r="D2194">
        <v>71.31</v>
      </c>
      <c r="E2194">
        <v>27.54</v>
      </c>
      <c r="F2194">
        <v>0.05</v>
      </c>
      <c r="G2194">
        <v>0</v>
      </c>
      <c r="H2194">
        <v>0</v>
      </c>
      <c r="I2194">
        <v>0.26</v>
      </c>
      <c r="J2194">
        <v>0</v>
      </c>
      <c r="K2194">
        <v>0</v>
      </c>
      <c r="L2194">
        <v>98.64</v>
      </c>
      <c r="M2194">
        <v>8.14</v>
      </c>
      <c r="N2194">
        <v>6.89</v>
      </c>
      <c r="O2194">
        <v>7.09</v>
      </c>
      <c r="P2194">
        <v>90.7</v>
      </c>
    </row>
    <row r="2195" spans="1:16" hidden="1" x14ac:dyDescent="0.35">
      <c r="A2195">
        <v>127</v>
      </c>
      <c r="B2195">
        <v>2023</v>
      </c>
      <c r="C2195">
        <v>669</v>
      </c>
      <c r="D2195">
        <v>182.12</v>
      </c>
      <c r="E2195">
        <v>40.880000000000003</v>
      </c>
      <c r="F2195">
        <v>0</v>
      </c>
      <c r="G2195">
        <v>0</v>
      </c>
      <c r="H2195">
        <v>0</v>
      </c>
      <c r="I2195">
        <v>0.09</v>
      </c>
      <c r="J2195">
        <v>0</v>
      </c>
      <c r="K2195">
        <v>0</v>
      </c>
      <c r="L2195">
        <v>222.91</v>
      </c>
      <c r="M2195">
        <v>12.08</v>
      </c>
      <c r="N2195">
        <v>10.220000000000001</v>
      </c>
      <c r="O2195">
        <v>-55.12</v>
      </c>
      <c r="P2195">
        <v>145.49</v>
      </c>
    </row>
    <row r="2196" spans="1:16" hidden="1" x14ac:dyDescent="0.35">
      <c r="A2196">
        <v>132</v>
      </c>
      <c r="B2196">
        <v>2023</v>
      </c>
      <c r="C2196">
        <v>669</v>
      </c>
      <c r="D2196">
        <v>83</v>
      </c>
      <c r="E2196">
        <v>22.46</v>
      </c>
      <c r="F2196">
        <v>0.36</v>
      </c>
      <c r="G2196">
        <v>0</v>
      </c>
      <c r="H2196">
        <v>0</v>
      </c>
      <c r="I2196">
        <v>0.35</v>
      </c>
      <c r="J2196">
        <v>0</v>
      </c>
      <c r="K2196">
        <v>0</v>
      </c>
      <c r="L2196">
        <v>105.47</v>
      </c>
      <c r="M2196">
        <v>6.64</v>
      </c>
      <c r="N2196">
        <v>5.61</v>
      </c>
      <c r="O2196">
        <v>65.61</v>
      </c>
      <c r="P2196">
        <v>158.83000000000001</v>
      </c>
    </row>
    <row r="2197" spans="1:16" hidden="1" x14ac:dyDescent="0.35">
      <c r="A2197">
        <v>135</v>
      </c>
      <c r="B2197">
        <v>2023</v>
      </c>
      <c r="C2197">
        <v>669</v>
      </c>
      <c r="D2197">
        <v>102.1</v>
      </c>
      <c r="E2197">
        <v>25.59</v>
      </c>
      <c r="F2197">
        <v>0.2</v>
      </c>
      <c r="G2197">
        <v>0</v>
      </c>
      <c r="H2197">
        <v>0</v>
      </c>
      <c r="I2197">
        <v>0.28000000000000003</v>
      </c>
      <c r="J2197">
        <v>0</v>
      </c>
      <c r="K2197">
        <v>0</v>
      </c>
      <c r="L2197">
        <v>127.61</v>
      </c>
      <c r="M2197">
        <v>7.56</v>
      </c>
      <c r="N2197">
        <v>6.4</v>
      </c>
      <c r="O2197">
        <v>23.92</v>
      </c>
      <c r="P2197">
        <v>137.57</v>
      </c>
    </row>
    <row r="2198" spans="1:16" hidden="1" x14ac:dyDescent="0.35">
      <c r="A2198">
        <v>138</v>
      </c>
      <c r="B2198">
        <v>2023</v>
      </c>
      <c r="C2198">
        <v>669</v>
      </c>
      <c r="D2198">
        <v>100.96</v>
      </c>
      <c r="E2198">
        <v>35.590000000000003</v>
      </c>
      <c r="F2198">
        <v>0.23</v>
      </c>
      <c r="G2198">
        <v>0</v>
      </c>
      <c r="H2198">
        <v>0</v>
      </c>
      <c r="I2198">
        <v>1.07</v>
      </c>
      <c r="J2198">
        <v>0</v>
      </c>
      <c r="K2198">
        <v>0</v>
      </c>
      <c r="L2198">
        <v>135.71</v>
      </c>
      <c r="M2198">
        <v>10.52</v>
      </c>
      <c r="N2198">
        <v>8.9</v>
      </c>
      <c r="O2198">
        <v>136.62</v>
      </c>
      <c r="P2198">
        <v>252.91</v>
      </c>
    </row>
    <row r="2199" spans="1:16" hidden="1" x14ac:dyDescent="0.35">
      <c r="A2199">
        <v>139</v>
      </c>
      <c r="B2199">
        <v>2023</v>
      </c>
      <c r="C2199">
        <v>669</v>
      </c>
      <c r="D2199">
        <v>15.56</v>
      </c>
      <c r="E2199">
        <v>4.3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19.86</v>
      </c>
      <c r="M2199">
        <v>1.27</v>
      </c>
      <c r="N2199">
        <v>1.08</v>
      </c>
      <c r="O2199">
        <v>0</v>
      </c>
      <c r="P2199">
        <v>17.510000000000002</v>
      </c>
    </row>
    <row r="2200" spans="1:16" hidden="1" x14ac:dyDescent="0.35">
      <c r="A2200">
        <v>140</v>
      </c>
      <c r="B2200">
        <v>2023</v>
      </c>
      <c r="C2200">
        <v>669</v>
      </c>
      <c r="D2200">
        <v>34.119999999999997</v>
      </c>
      <c r="E2200">
        <v>9.18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43.3</v>
      </c>
      <c r="M2200">
        <v>2.71</v>
      </c>
      <c r="N2200">
        <v>2.2999999999999998</v>
      </c>
      <c r="O2200">
        <v>0</v>
      </c>
      <c r="P2200">
        <v>38.29</v>
      </c>
    </row>
    <row r="2201" spans="1:16" hidden="1" x14ac:dyDescent="0.35">
      <c r="A2201">
        <v>141</v>
      </c>
      <c r="B2201">
        <v>2023</v>
      </c>
      <c r="C2201">
        <v>669</v>
      </c>
      <c r="D2201">
        <v>35.380000000000003</v>
      </c>
      <c r="E2201">
        <v>9.35</v>
      </c>
      <c r="F2201">
        <v>0.28999999999999998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45.02</v>
      </c>
      <c r="M2201">
        <v>2.76</v>
      </c>
      <c r="N2201">
        <v>2.34</v>
      </c>
      <c r="O2201">
        <v>0</v>
      </c>
      <c r="P2201">
        <v>39.92</v>
      </c>
    </row>
    <row r="2202" spans="1:16" hidden="1" x14ac:dyDescent="0.35">
      <c r="A2202">
        <v>143</v>
      </c>
      <c r="B2202">
        <v>2023</v>
      </c>
      <c r="C2202">
        <v>669</v>
      </c>
      <c r="D2202">
        <v>33.11</v>
      </c>
      <c r="E2202">
        <v>9.1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42.21</v>
      </c>
      <c r="M2202">
        <v>2.69</v>
      </c>
      <c r="N2202">
        <v>2.27</v>
      </c>
      <c r="O2202">
        <v>0</v>
      </c>
      <c r="P2202">
        <v>37.25</v>
      </c>
    </row>
    <row r="2203" spans="1:16" hidden="1" x14ac:dyDescent="0.35">
      <c r="A2203">
        <v>145</v>
      </c>
      <c r="B2203">
        <v>2023</v>
      </c>
      <c r="C2203">
        <v>669</v>
      </c>
      <c r="D2203">
        <v>83.79</v>
      </c>
      <c r="E2203">
        <v>23.89</v>
      </c>
      <c r="F2203">
        <v>0.51</v>
      </c>
      <c r="G2203">
        <v>0</v>
      </c>
      <c r="H2203">
        <v>0</v>
      </c>
      <c r="I2203">
        <v>0.32</v>
      </c>
      <c r="J2203">
        <v>0</v>
      </c>
      <c r="K2203">
        <v>0</v>
      </c>
      <c r="L2203">
        <v>107.87</v>
      </c>
      <c r="M2203">
        <v>7.06</v>
      </c>
      <c r="N2203">
        <v>5.97</v>
      </c>
      <c r="O2203">
        <v>-1.04</v>
      </c>
      <c r="P2203">
        <v>93.8</v>
      </c>
    </row>
    <row r="2204" spans="1:16" hidden="1" x14ac:dyDescent="0.35">
      <c r="A2204">
        <v>146</v>
      </c>
      <c r="B2204">
        <v>2023</v>
      </c>
      <c r="C2204">
        <v>670</v>
      </c>
      <c r="D2204">
        <v>16.510000000000002</v>
      </c>
      <c r="E2204">
        <v>5.15</v>
      </c>
      <c r="F2204">
        <v>0.01</v>
      </c>
      <c r="G2204">
        <v>0</v>
      </c>
      <c r="H2204">
        <v>0</v>
      </c>
      <c r="I2204">
        <v>7.0000000000000007E-2</v>
      </c>
      <c r="J2204">
        <v>0</v>
      </c>
      <c r="K2204">
        <v>0</v>
      </c>
      <c r="L2204">
        <v>21.6</v>
      </c>
      <c r="M2204">
        <v>1.52</v>
      </c>
      <c r="N2204">
        <v>1.29</v>
      </c>
      <c r="O2204">
        <v>0</v>
      </c>
      <c r="P2204">
        <v>18.79</v>
      </c>
    </row>
    <row r="2205" spans="1:16" hidden="1" x14ac:dyDescent="0.35">
      <c r="A2205">
        <v>149</v>
      </c>
      <c r="B2205">
        <v>2023</v>
      </c>
      <c r="C2205">
        <v>670</v>
      </c>
      <c r="D2205">
        <v>-3.67</v>
      </c>
      <c r="E2205">
        <v>2.57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-1.1000000000000001</v>
      </c>
      <c r="M2205">
        <v>0.76</v>
      </c>
      <c r="N2205">
        <v>0.64</v>
      </c>
      <c r="O2205">
        <v>2.08</v>
      </c>
      <c r="P2205">
        <v>-0.42</v>
      </c>
    </row>
    <row r="2206" spans="1:16" hidden="1" x14ac:dyDescent="0.35">
      <c r="A2206">
        <v>151</v>
      </c>
      <c r="B2206">
        <v>2023</v>
      </c>
      <c r="C2206">
        <v>670</v>
      </c>
      <c r="D2206">
        <v>16.440000000000001</v>
      </c>
      <c r="E2206">
        <v>5.92</v>
      </c>
      <c r="F2206">
        <v>0.04</v>
      </c>
      <c r="G2206">
        <v>0</v>
      </c>
      <c r="H2206">
        <v>0</v>
      </c>
      <c r="I2206">
        <v>7.0000000000000007E-2</v>
      </c>
      <c r="J2206">
        <v>0</v>
      </c>
      <c r="K2206">
        <v>0</v>
      </c>
      <c r="L2206">
        <v>22.33</v>
      </c>
      <c r="M2206">
        <v>1.75</v>
      </c>
      <c r="N2206">
        <v>1.48</v>
      </c>
      <c r="O2206">
        <v>-3.94</v>
      </c>
      <c r="P2206">
        <v>15.16</v>
      </c>
    </row>
    <row r="2207" spans="1:16" hidden="1" x14ac:dyDescent="0.35">
      <c r="A2207">
        <v>153</v>
      </c>
      <c r="B2207">
        <v>2023</v>
      </c>
      <c r="C2207">
        <v>670</v>
      </c>
      <c r="D2207">
        <v>10.81</v>
      </c>
      <c r="E2207">
        <v>3.82</v>
      </c>
      <c r="F2207">
        <v>0.04</v>
      </c>
      <c r="G2207">
        <v>0</v>
      </c>
      <c r="H2207">
        <v>0</v>
      </c>
      <c r="I2207">
        <v>0.15</v>
      </c>
      <c r="J2207">
        <v>0</v>
      </c>
      <c r="K2207">
        <v>0</v>
      </c>
      <c r="L2207">
        <v>14.52</v>
      </c>
      <c r="M2207">
        <v>1.1299999999999999</v>
      </c>
      <c r="N2207">
        <v>0.95</v>
      </c>
      <c r="O2207">
        <v>578.44000000000005</v>
      </c>
      <c r="P2207">
        <v>590.88</v>
      </c>
    </row>
    <row r="2208" spans="1:16" hidden="1" x14ac:dyDescent="0.35">
      <c r="A2208">
        <v>155</v>
      </c>
      <c r="B2208">
        <v>2023</v>
      </c>
      <c r="C2208">
        <v>670</v>
      </c>
      <c r="D2208">
        <v>14.62</v>
      </c>
      <c r="E2208">
        <v>6.46</v>
      </c>
      <c r="F2208">
        <v>0</v>
      </c>
      <c r="G2208">
        <v>0</v>
      </c>
      <c r="H2208">
        <v>0</v>
      </c>
      <c r="I2208">
        <v>0.92</v>
      </c>
      <c r="J2208">
        <v>0</v>
      </c>
      <c r="K2208">
        <v>0</v>
      </c>
      <c r="L2208">
        <v>20.16</v>
      </c>
      <c r="M2208">
        <v>1.91</v>
      </c>
      <c r="N2208">
        <v>1.61</v>
      </c>
      <c r="O2208">
        <v>-0.34</v>
      </c>
      <c r="P2208">
        <v>16.3</v>
      </c>
    </row>
    <row r="2209" spans="1:16" hidden="1" x14ac:dyDescent="0.35">
      <c r="A2209">
        <v>157</v>
      </c>
      <c r="B2209">
        <v>2023</v>
      </c>
      <c r="C2209">
        <v>670</v>
      </c>
      <c r="D2209">
        <v>23.19</v>
      </c>
      <c r="E2209">
        <v>8.9600000000000009</v>
      </c>
      <c r="F2209">
        <v>0.02</v>
      </c>
      <c r="G2209">
        <v>0</v>
      </c>
      <c r="H2209">
        <v>0</v>
      </c>
      <c r="I2209">
        <v>0.09</v>
      </c>
      <c r="J2209">
        <v>0</v>
      </c>
      <c r="K2209">
        <v>0</v>
      </c>
      <c r="L2209">
        <v>32.08</v>
      </c>
      <c r="M2209">
        <v>2.65</v>
      </c>
      <c r="N2209">
        <v>2.2400000000000002</v>
      </c>
      <c r="O2209">
        <v>2.2999999999999998</v>
      </c>
      <c r="P2209">
        <v>29.49</v>
      </c>
    </row>
    <row r="2210" spans="1:16" hidden="1" x14ac:dyDescent="0.35">
      <c r="A2210">
        <v>127</v>
      </c>
      <c r="B2210">
        <v>2023</v>
      </c>
      <c r="C2210">
        <v>670</v>
      </c>
      <c r="D2210">
        <v>59.23</v>
      </c>
      <c r="E2210">
        <v>13.3</v>
      </c>
      <c r="F2210">
        <v>0</v>
      </c>
      <c r="G2210">
        <v>0</v>
      </c>
      <c r="H2210">
        <v>0</v>
      </c>
      <c r="I2210">
        <v>0.02</v>
      </c>
      <c r="J2210">
        <v>0</v>
      </c>
      <c r="K2210">
        <v>0</v>
      </c>
      <c r="L2210">
        <v>72.510000000000005</v>
      </c>
      <c r="M2210">
        <v>3.93</v>
      </c>
      <c r="N2210">
        <v>3.33</v>
      </c>
      <c r="O2210">
        <v>-17.920000000000002</v>
      </c>
      <c r="P2210">
        <v>47.33</v>
      </c>
    </row>
    <row r="2211" spans="1:16" hidden="1" x14ac:dyDescent="0.35">
      <c r="A2211">
        <v>132</v>
      </c>
      <c r="B2211">
        <v>2023</v>
      </c>
      <c r="C2211">
        <v>670</v>
      </c>
      <c r="D2211">
        <v>26.99</v>
      </c>
      <c r="E2211">
        <v>7.3</v>
      </c>
      <c r="F2211">
        <v>0.12</v>
      </c>
      <c r="G2211">
        <v>0</v>
      </c>
      <c r="H2211">
        <v>0</v>
      </c>
      <c r="I2211">
        <v>0.11</v>
      </c>
      <c r="J2211">
        <v>0</v>
      </c>
      <c r="K2211">
        <v>0</v>
      </c>
      <c r="L2211">
        <v>34.299999999999997</v>
      </c>
      <c r="M2211">
        <v>2.16</v>
      </c>
      <c r="N2211">
        <v>1.82</v>
      </c>
      <c r="O2211">
        <v>21.33</v>
      </c>
      <c r="P2211">
        <v>51.65</v>
      </c>
    </row>
    <row r="2212" spans="1:16" hidden="1" x14ac:dyDescent="0.35">
      <c r="A2212">
        <v>135</v>
      </c>
      <c r="B2212">
        <v>2023</v>
      </c>
      <c r="C2212">
        <v>670</v>
      </c>
      <c r="D2212">
        <v>33.21</v>
      </c>
      <c r="E2212">
        <v>8.32</v>
      </c>
      <c r="F2212">
        <v>0.06</v>
      </c>
      <c r="G2212">
        <v>0</v>
      </c>
      <c r="H2212">
        <v>0</v>
      </c>
      <c r="I2212">
        <v>0.09</v>
      </c>
      <c r="J2212">
        <v>0</v>
      </c>
      <c r="K2212">
        <v>0</v>
      </c>
      <c r="L2212">
        <v>41.5</v>
      </c>
      <c r="M2212">
        <v>2.46</v>
      </c>
      <c r="N2212">
        <v>2.08</v>
      </c>
      <c r="O2212">
        <v>7.78</v>
      </c>
      <c r="P2212">
        <v>44.74</v>
      </c>
    </row>
    <row r="2213" spans="1:16" hidden="1" x14ac:dyDescent="0.35">
      <c r="A2213">
        <v>138</v>
      </c>
      <c r="B2213">
        <v>2023</v>
      </c>
      <c r="C2213">
        <v>670</v>
      </c>
      <c r="D2213">
        <v>32.83</v>
      </c>
      <c r="E2213">
        <v>11.57</v>
      </c>
      <c r="F2213">
        <v>0.08</v>
      </c>
      <c r="G2213">
        <v>0</v>
      </c>
      <c r="H2213">
        <v>0</v>
      </c>
      <c r="I2213">
        <v>0.34</v>
      </c>
      <c r="J2213">
        <v>0</v>
      </c>
      <c r="K2213">
        <v>0</v>
      </c>
      <c r="L2213">
        <v>44.14</v>
      </c>
      <c r="M2213">
        <v>3.42</v>
      </c>
      <c r="N2213">
        <v>2.89</v>
      </c>
      <c r="O2213">
        <v>44.43</v>
      </c>
      <c r="P2213">
        <v>82.26</v>
      </c>
    </row>
    <row r="2214" spans="1:16" hidden="1" x14ac:dyDescent="0.35">
      <c r="A2214">
        <v>139</v>
      </c>
      <c r="B2214">
        <v>2023</v>
      </c>
      <c r="C2214">
        <v>670</v>
      </c>
      <c r="D2214">
        <v>5.0599999999999996</v>
      </c>
      <c r="E2214">
        <v>1.4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6.46</v>
      </c>
      <c r="M2214">
        <v>0.41</v>
      </c>
      <c r="N2214">
        <v>0.35</v>
      </c>
      <c r="O2214">
        <v>0</v>
      </c>
      <c r="P2214">
        <v>5.7</v>
      </c>
    </row>
    <row r="2215" spans="1:16" hidden="1" x14ac:dyDescent="0.35">
      <c r="A2215">
        <v>140</v>
      </c>
      <c r="B2215">
        <v>2023</v>
      </c>
      <c r="C2215">
        <v>670</v>
      </c>
      <c r="D2215">
        <v>11.1</v>
      </c>
      <c r="E2215">
        <v>2.99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14.09</v>
      </c>
      <c r="M2215">
        <v>0.88</v>
      </c>
      <c r="N2215">
        <v>0.75</v>
      </c>
      <c r="O2215">
        <v>0</v>
      </c>
      <c r="P2215">
        <v>12.46</v>
      </c>
    </row>
    <row r="2216" spans="1:16" hidden="1" x14ac:dyDescent="0.35">
      <c r="A2216">
        <v>141</v>
      </c>
      <c r="B2216">
        <v>2023</v>
      </c>
      <c r="C2216">
        <v>670</v>
      </c>
      <c r="D2216">
        <v>11.51</v>
      </c>
      <c r="E2216">
        <v>3.04</v>
      </c>
      <c r="F2216">
        <v>0.1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14.65</v>
      </c>
      <c r="M2216">
        <v>0.9</v>
      </c>
      <c r="N2216">
        <v>0.76</v>
      </c>
      <c r="O2216">
        <v>0</v>
      </c>
      <c r="P2216">
        <v>12.99</v>
      </c>
    </row>
    <row r="2217" spans="1:16" hidden="1" x14ac:dyDescent="0.35">
      <c r="A2217">
        <v>143</v>
      </c>
      <c r="B2217">
        <v>2023</v>
      </c>
      <c r="C2217">
        <v>670</v>
      </c>
      <c r="D2217">
        <v>10.77</v>
      </c>
      <c r="E2217">
        <v>2.96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13.73</v>
      </c>
      <c r="M2217">
        <v>0.87</v>
      </c>
      <c r="N2217">
        <v>0.74</v>
      </c>
      <c r="O2217">
        <v>0</v>
      </c>
      <c r="P2217">
        <v>12.12</v>
      </c>
    </row>
    <row r="2218" spans="1:16" hidden="1" x14ac:dyDescent="0.35">
      <c r="A2218">
        <v>145</v>
      </c>
      <c r="B2218">
        <v>2023</v>
      </c>
      <c r="C2218">
        <v>670</v>
      </c>
      <c r="D2218">
        <v>27.25</v>
      </c>
      <c r="E2218">
        <v>7.77</v>
      </c>
      <c r="F2218">
        <v>0.16</v>
      </c>
      <c r="G2218">
        <v>0</v>
      </c>
      <c r="H2218">
        <v>0</v>
      </c>
      <c r="I2218">
        <v>0.1</v>
      </c>
      <c r="J2218">
        <v>0</v>
      </c>
      <c r="K2218">
        <v>0</v>
      </c>
      <c r="L2218">
        <v>35.08</v>
      </c>
      <c r="M2218">
        <v>2.2999999999999998</v>
      </c>
      <c r="N2218">
        <v>1.94</v>
      </c>
      <c r="O2218">
        <v>-0.34</v>
      </c>
      <c r="P2218">
        <v>30.5</v>
      </c>
    </row>
    <row r="2219" spans="1:16" hidden="1" x14ac:dyDescent="0.35">
      <c r="A2219">
        <v>146</v>
      </c>
      <c r="B2219">
        <v>2023</v>
      </c>
      <c r="C2219">
        <v>672</v>
      </c>
      <c r="D2219">
        <v>5312.52</v>
      </c>
      <c r="E2219">
        <v>1656.65</v>
      </c>
      <c r="F2219">
        <v>3.82</v>
      </c>
      <c r="G2219">
        <v>0</v>
      </c>
      <c r="H2219">
        <v>0</v>
      </c>
      <c r="I2219">
        <v>21.18</v>
      </c>
      <c r="J2219">
        <v>0</v>
      </c>
      <c r="K2219">
        <v>0</v>
      </c>
      <c r="L2219">
        <v>6951.81</v>
      </c>
      <c r="M2219">
        <v>489.54</v>
      </c>
      <c r="N2219">
        <v>414.21</v>
      </c>
      <c r="O2219">
        <v>0</v>
      </c>
      <c r="P2219">
        <v>6048.06</v>
      </c>
    </row>
    <row r="2220" spans="1:16" hidden="1" x14ac:dyDescent="0.35">
      <c r="A2220">
        <v>149</v>
      </c>
      <c r="B2220">
        <v>2023</v>
      </c>
      <c r="C2220">
        <v>672</v>
      </c>
      <c r="D2220">
        <v>-1181.6300000000001</v>
      </c>
      <c r="E2220">
        <v>825.6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-356.03</v>
      </c>
      <c r="M2220">
        <v>243.96</v>
      </c>
      <c r="N2220">
        <v>206.42</v>
      </c>
      <c r="O2220">
        <v>668.72</v>
      </c>
      <c r="P2220">
        <v>-137.69</v>
      </c>
    </row>
    <row r="2221" spans="1:16" hidden="1" x14ac:dyDescent="0.35">
      <c r="A2221">
        <v>151</v>
      </c>
      <c r="B2221">
        <v>2023</v>
      </c>
      <c r="C2221">
        <v>672</v>
      </c>
      <c r="D2221">
        <v>5289.49</v>
      </c>
      <c r="E2221">
        <v>1906.21</v>
      </c>
      <c r="F2221">
        <v>11.69</v>
      </c>
      <c r="G2221">
        <v>0</v>
      </c>
      <c r="H2221">
        <v>0</v>
      </c>
      <c r="I2221">
        <v>20.61</v>
      </c>
      <c r="J2221">
        <v>0</v>
      </c>
      <c r="K2221">
        <v>0</v>
      </c>
      <c r="L2221">
        <v>7186.78</v>
      </c>
      <c r="M2221">
        <v>563.29</v>
      </c>
      <c r="N2221">
        <v>476.6</v>
      </c>
      <c r="O2221">
        <v>-1267.5</v>
      </c>
      <c r="P2221">
        <v>4879.3900000000003</v>
      </c>
    </row>
    <row r="2222" spans="1:16" hidden="1" x14ac:dyDescent="0.35">
      <c r="A2222">
        <v>153</v>
      </c>
      <c r="B2222">
        <v>2023</v>
      </c>
      <c r="C2222">
        <v>672</v>
      </c>
      <c r="D2222">
        <v>3479.61</v>
      </c>
      <c r="E2222">
        <v>1229</v>
      </c>
      <c r="F2222">
        <v>14.24</v>
      </c>
      <c r="G2222">
        <v>0</v>
      </c>
      <c r="H2222">
        <v>0</v>
      </c>
      <c r="I2222">
        <v>47.01</v>
      </c>
      <c r="J2222">
        <v>0</v>
      </c>
      <c r="K2222">
        <v>0</v>
      </c>
      <c r="L2222">
        <v>4675.84</v>
      </c>
      <c r="M2222">
        <v>363.17</v>
      </c>
      <c r="N2222">
        <v>307.27999999999997</v>
      </c>
      <c r="O2222">
        <v>186151.91</v>
      </c>
      <c r="P2222">
        <v>190157.3</v>
      </c>
    </row>
    <row r="2223" spans="1:16" hidden="1" x14ac:dyDescent="0.35">
      <c r="A2223">
        <v>155</v>
      </c>
      <c r="B2223">
        <v>2023</v>
      </c>
      <c r="C2223">
        <v>672</v>
      </c>
      <c r="D2223">
        <v>4704.41</v>
      </c>
      <c r="E2223">
        <v>2080.5500000000002</v>
      </c>
      <c r="F2223">
        <v>0</v>
      </c>
      <c r="G2223">
        <v>0</v>
      </c>
      <c r="H2223">
        <v>0</v>
      </c>
      <c r="I2223">
        <v>293.87</v>
      </c>
      <c r="J2223">
        <v>0</v>
      </c>
      <c r="K2223">
        <v>0</v>
      </c>
      <c r="L2223">
        <v>6491.09</v>
      </c>
      <c r="M2223">
        <v>614.79999999999995</v>
      </c>
      <c r="N2223">
        <v>520.19000000000005</v>
      </c>
      <c r="O2223">
        <v>-108.14</v>
      </c>
      <c r="P2223">
        <v>5247.96</v>
      </c>
    </row>
    <row r="2224" spans="1:16" hidden="1" x14ac:dyDescent="0.35">
      <c r="A2224">
        <v>157</v>
      </c>
      <c r="B2224">
        <v>2023</v>
      </c>
      <c r="C2224">
        <v>672</v>
      </c>
      <c r="D2224">
        <v>7463.19</v>
      </c>
      <c r="E2224">
        <v>2882.75</v>
      </c>
      <c r="F2224">
        <v>5.64</v>
      </c>
      <c r="G2224">
        <v>0</v>
      </c>
      <c r="H2224">
        <v>0</v>
      </c>
      <c r="I2224">
        <v>27.22</v>
      </c>
      <c r="J2224">
        <v>0</v>
      </c>
      <c r="K2224">
        <v>0</v>
      </c>
      <c r="L2224">
        <v>10324.36</v>
      </c>
      <c r="M2224">
        <v>851.85</v>
      </c>
      <c r="N2224">
        <v>720.77</v>
      </c>
      <c r="O2224">
        <v>741.51</v>
      </c>
      <c r="P2224">
        <v>9493.25</v>
      </c>
    </row>
    <row r="2225" spans="1:16" hidden="1" x14ac:dyDescent="0.35">
      <c r="A2225">
        <v>127</v>
      </c>
      <c r="B2225">
        <v>2023</v>
      </c>
      <c r="C2225">
        <v>672</v>
      </c>
      <c r="D2225">
        <v>19059.91</v>
      </c>
      <c r="E2225">
        <v>4278.68</v>
      </c>
      <c r="F2225">
        <v>0</v>
      </c>
      <c r="G2225">
        <v>0</v>
      </c>
      <c r="H2225">
        <v>0</v>
      </c>
      <c r="I2225">
        <v>9.08</v>
      </c>
      <c r="J2225">
        <v>0</v>
      </c>
      <c r="K2225">
        <v>0</v>
      </c>
      <c r="L2225">
        <v>23329.51</v>
      </c>
      <c r="M2225">
        <v>1264.3499999999999</v>
      </c>
      <c r="N2225">
        <v>1069.79</v>
      </c>
      <c r="O2225">
        <v>-5768.61</v>
      </c>
      <c r="P2225">
        <v>15226.76</v>
      </c>
    </row>
    <row r="2226" spans="1:16" hidden="1" x14ac:dyDescent="0.35">
      <c r="A2226">
        <v>132</v>
      </c>
      <c r="B2226">
        <v>2023</v>
      </c>
      <c r="C2226">
        <v>672</v>
      </c>
      <c r="D2226">
        <v>8686.2099999999991</v>
      </c>
      <c r="E2226">
        <v>2351.02</v>
      </c>
      <c r="F2226">
        <v>37.61</v>
      </c>
      <c r="G2226">
        <v>0</v>
      </c>
      <c r="H2226">
        <v>0</v>
      </c>
      <c r="I2226">
        <v>37.19</v>
      </c>
      <c r="J2226">
        <v>0</v>
      </c>
      <c r="K2226">
        <v>0</v>
      </c>
      <c r="L2226">
        <v>11037.65</v>
      </c>
      <c r="M2226">
        <v>694.73</v>
      </c>
      <c r="N2226">
        <v>587.82000000000005</v>
      </c>
      <c r="O2226">
        <v>6866.24</v>
      </c>
      <c r="P2226">
        <v>16621.34</v>
      </c>
    </row>
    <row r="2227" spans="1:16" hidden="1" x14ac:dyDescent="0.35">
      <c r="A2227">
        <v>135</v>
      </c>
      <c r="B2227">
        <v>2023</v>
      </c>
      <c r="C2227">
        <v>672</v>
      </c>
      <c r="D2227">
        <v>10685.76</v>
      </c>
      <c r="E2227">
        <v>2677.82</v>
      </c>
      <c r="F2227">
        <v>20.74</v>
      </c>
      <c r="G2227">
        <v>0</v>
      </c>
      <c r="H2227">
        <v>0</v>
      </c>
      <c r="I2227">
        <v>28.82</v>
      </c>
      <c r="J2227">
        <v>0</v>
      </c>
      <c r="K2227">
        <v>0</v>
      </c>
      <c r="L2227">
        <v>13355.5</v>
      </c>
      <c r="M2227">
        <v>791.3</v>
      </c>
      <c r="N2227">
        <v>669.53</v>
      </c>
      <c r="O2227">
        <v>2502.9299999999998</v>
      </c>
      <c r="P2227">
        <v>14397.6</v>
      </c>
    </row>
    <row r="2228" spans="1:16" hidden="1" x14ac:dyDescent="0.35">
      <c r="A2228">
        <v>138</v>
      </c>
      <c r="B2228">
        <v>2023</v>
      </c>
      <c r="C2228">
        <v>672</v>
      </c>
      <c r="D2228">
        <v>10566.67</v>
      </c>
      <c r="E2228">
        <v>3724.36</v>
      </c>
      <c r="F2228">
        <v>24.59</v>
      </c>
      <c r="G2228">
        <v>0</v>
      </c>
      <c r="H2228">
        <v>0</v>
      </c>
      <c r="I2228">
        <v>112.2</v>
      </c>
      <c r="J2228">
        <v>0</v>
      </c>
      <c r="K2228">
        <v>0</v>
      </c>
      <c r="L2228">
        <v>14203.42</v>
      </c>
      <c r="M2228">
        <v>1100.55</v>
      </c>
      <c r="N2228">
        <v>931.19</v>
      </c>
      <c r="O2228">
        <v>14297.85</v>
      </c>
      <c r="P2228">
        <v>26469.53</v>
      </c>
    </row>
    <row r="2229" spans="1:16" hidden="1" x14ac:dyDescent="0.35">
      <c r="A2229">
        <v>139</v>
      </c>
      <c r="B2229">
        <v>2023</v>
      </c>
      <c r="C2229">
        <v>672</v>
      </c>
      <c r="D2229">
        <v>1628.57</v>
      </c>
      <c r="E2229">
        <v>450.18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2078.75</v>
      </c>
      <c r="M2229">
        <v>133.03</v>
      </c>
      <c r="N2229">
        <v>112.56</v>
      </c>
      <c r="O2229">
        <v>0</v>
      </c>
      <c r="P2229">
        <v>1833.16</v>
      </c>
    </row>
    <row r="2230" spans="1:16" hidden="1" x14ac:dyDescent="0.35">
      <c r="A2230">
        <v>140</v>
      </c>
      <c r="B2230">
        <v>2023</v>
      </c>
      <c r="C2230">
        <v>672</v>
      </c>
      <c r="D2230">
        <v>3570.88</v>
      </c>
      <c r="E2230">
        <v>961.29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4532.17</v>
      </c>
      <c r="M2230">
        <v>284.06</v>
      </c>
      <c r="N2230">
        <v>240.35</v>
      </c>
      <c r="O2230">
        <v>0</v>
      </c>
      <c r="P2230">
        <v>4007.76</v>
      </c>
    </row>
    <row r="2231" spans="1:16" hidden="1" x14ac:dyDescent="0.35">
      <c r="A2231">
        <v>141</v>
      </c>
      <c r="B2231">
        <v>2023</v>
      </c>
      <c r="C2231">
        <v>672</v>
      </c>
      <c r="D2231">
        <v>3702.87</v>
      </c>
      <c r="E2231">
        <v>979.05</v>
      </c>
      <c r="F2231">
        <v>30.78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4712.7</v>
      </c>
      <c r="M2231">
        <v>289.31</v>
      </c>
      <c r="N2231">
        <v>244.79</v>
      </c>
      <c r="O2231">
        <v>0</v>
      </c>
      <c r="P2231">
        <v>4178.6000000000004</v>
      </c>
    </row>
    <row r="2232" spans="1:16" hidden="1" x14ac:dyDescent="0.35">
      <c r="A2232">
        <v>143</v>
      </c>
      <c r="B2232">
        <v>2023</v>
      </c>
      <c r="C2232">
        <v>672</v>
      </c>
      <c r="D2232">
        <v>3464.73</v>
      </c>
      <c r="E2232">
        <v>952.12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4416.8500000000004</v>
      </c>
      <c r="M2232">
        <v>281.35000000000002</v>
      </c>
      <c r="N2232">
        <v>238.06</v>
      </c>
      <c r="O2232">
        <v>0</v>
      </c>
      <c r="P2232">
        <v>3897.44</v>
      </c>
    </row>
    <row r="2233" spans="1:16" hidden="1" x14ac:dyDescent="0.35">
      <c r="A2233">
        <v>145</v>
      </c>
      <c r="B2233">
        <v>2023</v>
      </c>
      <c r="C2233">
        <v>672</v>
      </c>
      <c r="D2233">
        <v>8769.1200000000008</v>
      </c>
      <c r="E2233">
        <v>2499.9499999999998</v>
      </c>
      <c r="F2233">
        <v>53.08</v>
      </c>
      <c r="G2233">
        <v>0</v>
      </c>
      <c r="H2233">
        <v>0</v>
      </c>
      <c r="I2233">
        <v>33.82</v>
      </c>
      <c r="J2233">
        <v>0</v>
      </c>
      <c r="K2233">
        <v>0</v>
      </c>
      <c r="L2233">
        <v>11288.33</v>
      </c>
      <c r="M2233">
        <v>738.74</v>
      </c>
      <c r="N2233">
        <v>625.04999999999995</v>
      </c>
      <c r="O2233">
        <v>-108.94</v>
      </c>
      <c r="P2233">
        <v>9815.6</v>
      </c>
    </row>
    <row r="2234" spans="1:16" hidden="1" x14ac:dyDescent="0.35">
      <c r="A2234">
        <v>146</v>
      </c>
      <c r="B2234">
        <v>2023</v>
      </c>
      <c r="C2234">
        <v>676</v>
      </c>
      <c r="D2234">
        <v>52.26</v>
      </c>
      <c r="E2234">
        <v>16.3</v>
      </c>
      <c r="F2234">
        <v>0.04</v>
      </c>
      <c r="G2234">
        <v>0</v>
      </c>
      <c r="H2234">
        <v>0</v>
      </c>
      <c r="I2234">
        <v>0.2</v>
      </c>
      <c r="J2234">
        <v>0</v>
      </c>
      <c r="K2234">
        <v>0</v>
      </c>
      <c r="L2234">
        <v>68.400000000000006</v>
      </c>
      <c r="M2234">
        <v>4.82</v>
      </c>
      <c r="N2234">
        <v>4.07</v>
      </c>
      <c r="O2234">
        <v>0</v>
      </c>
      <c r="P2234">
        <v>59.51</v>
      </c>
    </row>
    <row r="2235" spans="1:16" hidden="1" x14ac:dyDescent="0.35">
      <c r="A2235">
        <v>149</v>
      </c>
      <c r="B2235">
        <v>2023</v>
      </c>
      <c r="C2235">
        <v>676</v>
      </c>
      <c r="D2235">
        <v>-11.62</v>
      </c>
      <c r="E2235">
        <v>8.1199999999999992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-3.5</v>
      </c>
      <c r="M2235">
        <v>2.4</v>
      </c>
      <c r="N2235">
        <v>2.0299999999999998</v>
      </c>
      <c r="O2235">
        <v>6.58</v>
      </c>
      <c r="P2235">
        <v>-1.35</v>
      </c>
    </row>
    <row r="2236" spans="1:16" hidden="1" x14ac:dyDescent="0.35">
      <c r="A2236">
        <v>151</v>
      </c>
      <c r="B2236">
        <v>2023</v>
      </c>
      <c r="C2236">
        <v>676</v>
      </c>
      <c r="D2236">
        <v>52.03</v>
      </c>
      <c r="E2236">
        <v>18.75</v>
      </c>
      <c r="F2236">
        <v>0.12</v>
      </c>
      <c r="G2236">
        <v>0</v>
      </c>
      <c r="H2236">
        <v>0</v>
      </c>
      <c r="I2236">
        <v>0.2</v>
      </c>
      <c r="J2236">
        <v>0</v>
      </c>
      <c r="K2236">
        <v>0</v>
      </c>
      <c r="L2236">
        <v>70.7</v>
      </c>
      <c r="M2236">
        <v>5.54</v>
      </c>
      <c r="N2236">
        <v>4.6900000000000004</v>
      </c>
      <c r="O2236">
        <v>-12.47</v>
      </c>
      <c r="P2236">
        <v>48</v>
      </c>
    </row>
    <row r="2237" spans="1:16" hidden="1" x14ac:dyDescent="0.35">
      <c r="A2237">
        <v>153</v>
      </c>
      <c r="B2237">
        <v>2023</v>
      </c>
      <c r="C2237">
        <v>676</v>
      </c>
      <c r="D2237">
        <v>34.229999999999997</v>
      </c>
      <c r="E2237">
        <v>12.09</v>
      </c>
      <c r="F2237">
        <v>0.14000000000000001</v>
      </c>
      <c r="G2237">
        <v>0</v>
      </c>
      <c r="H2237">
        <v>0</v>
      </c>
      <c r="I2237">
        <v>0.46</v>
      </c>
      <c r="J2237">
        <v>0</v>
      </c>
      <c r="K2237">
        <v>0</v>
      </c>
      <c r="L2237">
        <v>46</v>
      </c>
      <c r="M2237">
        <v>3.57</v>
      </c>
      <c r="N2237">
        <v>3.02</v>
      </c>
      <c r="O2237">
        <v>1831.21</v>
      </c>
      <c r="P2237">
        <v>1870.62</v>
      </c>
    </row>
    <row r="2238" spans="1:16" hidden="1" x14ac:dyDescent="0.35">
      <c r="A2238">
        <v>155</v>
      </c>
      <c r="B2238">
        <v>2023</v>
      </c>
      <c r="C2238">
        <v>676</v>
      </c>
      <c r="D2238">
        <v>46.28</v>
      </c>
      <c r="E2238">
        <v>20.47</v>
      </c>
      <c r="F2238">
        <v>0</v>
      </c>
      <c r="G2238">
        <v>0</v>
      </c>
      <c r="H2238">
        <v>0</v>
      </c>
      <c r="I2238">
        <v>2.88</v>
      </c>
      <c r="J2238">
        <v>0</v>
      </c>
      <c r="K2238">
        <v>0</v>
      </c>
      <c r="L2238">
        <v>63.87</v>
      </c>
      <c r="M2238">
        <v>6.05</v>
      </c>
      <c r="N2238">
        <v>5.12</v>
      </c>
      <c r="O2238">
        <v>-1.06</v>
      </c>
      <c r="P2238">
        <v>51.64</v>
      </c>
    </row>
    <row r="2239" spans="1:16" hidden="1" x14ac:dyDescent="0.35">
      <c r="A2239">
        <v>157</v>
      </c>
      <c r="B2239">
        <v>2023</v>
      </c>
      <c r="C2239">
        <v>676</v>
      </c>
      <c r="D2239">
        <v>73.42</v>
      </c>
      <c r="E2239">
        <v>28.36</v>
      </c>
      <c r="F2239">
        <v>0.06</v>
      </c>
      <c r="G2239">
        <v>0</v>
      </c>
      <c r="H2239">
        <v>0</v>
      </c>
      <c r="I2239">
        <v>0.26</v>
      </c>
      <c r="J2239">
        <v>0</v>
      </c>
      <c r="K2239">
        <v>0</v>
      </c>
      <c r="L2239">
        <v>101.58</v>
      </c>
      <c r="M2239">
        <v>8.3800000000000008</v>
      </c>
      <c r="N2239">
        <v>7.09</v>
      </c>
      <c r="O2239">
        <v>7.3</v>
      </c>
      <c r="P2239">
        <v>93.41</v>
      </c>
    </row>
    <row r="2240" spans="1:16" hidden="1" x14ac:dyDescent="0.35">
      <c r="A2240">
        <v>127</v>
      </c>
      <c r="B2240">
        <v>2023</v>
      </c>
      <c r="C2240">
        <v>676</v>
      </c>
      <c r="D2240">
        <v>187.5</v>
      </c>
      <c r="E2240">
        <v>42.09</v>
      </c>
      <c r="F2240">
        <v>0</v>
      </c>
      <c r="G2240">
        <v>0</v>
      </c>
      <c r="H2240">
        <v>0</v>
      </c>
      <c r="I2240">
        <v>0.09</v>
      </c>
      <c r="J2240">
        <v>0</v>
      </c>
      <c r="K2240">
        <v>0</v>
      </c>
      <c r="L2240">
        <v>229.5</v>
      </c>
      <c r="M2240">
        <v>12.44</v>
      </c>
      <c r="N2240">
        <v>10.52</v>
      </c>
      <c r="O2240">
        <v>-56.74</v>
      </c>
      <c r="P2240">
        <v>149.80000000000001</v>
      </c>
    </row>
    <row r="2241" spans="1:16" hidden="1" x14ac:dyDescent="0.35">
      <c r="A2241">
        <v>132</v>
      </c>
      <c r="B2241">
        <v>2023</v>
      </c>
      <c r="C2241">
        <v>676</v>
      </c>
      <c r="D2241">
        <v>85.45</v>
      </c>
      <c r="E2241">
        <v>23.13</v>
      </c>
      <c r="F2241">
        <v>0.37</v>
      </c>
      <c r="G2241">
        <v>0</v>
      </c>
      <c r="H2241">
        <v>0</v>
      </c>
      <c r="I2241">
        <v>0.37</v>
      </c>
      <c r="J2241">
        <v>0</v>
      </c>
      <c r="K2241">
        <v>0</v>
      </c>
      <c r="L2241">
        <v>108.58</v>
      </c>
      <c r="M2241">
        <v>6.83</v>
      </c>
      <c r="N2241">
        <v>5.78</v>
      </c>
      <c r="O2241">
        <v>67.55</v>
      </c>
      <c r="P2241">
        <v>163.52000000000001</v>
      </c>
    </row>
    <row r="2242" spans="1:16" hidden="1" x14ac:dyDescent="0.35">
      <c r="A2242">
        <v>135</v>
      </c>
      <c r="B2242">
        <v>2023</v>
      </c>
      <c r="C2242">
        <v>676</v>
      </c>
      <c r="D2242">
        <v>105.12</v>
      </c>
      <c r="E2242">
        <v>26.34</v>
      </c>
      <c r="F2242">
        <v>0.2</v>
      </c>
      <c r="G2242">
        <v>0</v>
      </c>
      <c r="H2242">
        <v>0</v>
      </c>
      <c r="I2242">
        <v>0.28000000000000003</v>
      </c>
      <c r="J2242">
        <v>0</v>
      </c>
      <c r="K2242">
        <v>0</v>
      </c>
      <c r="L2242">
        <v>131.38</v>
      </c>
      <c r="M2242">
        <v>7.78</v>
      </c>
      <c r="N2242">
        <v>6.59</v>
      </c>
      <c r="O2242">
        <v>24.62</v>
      </c>
      <c r="P2242">
        <v>141.63</v>
      </c>
    </row>
    <row r="2243" spans="1:16" hidden="1" x14ac:dyDescent="0.35">
      <c r="A2243">
        <v>138</v>
      </c>
      <c r="B2243">
        <v>2023</v>
      </c>
      <c r="C2243">
        <v>676</v>
      </c>
      <c r="D2243">
        <v>103.95</v>
      </c>
      <c r="E2243">
        <v>36.64</v>
      </c>
      <c r="F2243">
        <v>0.24</v>
      </c>
      <c r="G2243">
        <v>0</v>
      </c>
      <c r="H2243">
        <v>0</v>
      </c>
      <c r="I2243">
        <v>1.1000000000000001</v>
      </c>
      <c r="J2243">
        <v>0</v>
      </c>
      <c r="K2243">
        <v>0</v>
      </c>
      <c r="L2243">
        <v>139.72999999999999</v>
      </c>
      <c r="M2243">
        <v>10.83</v>
      </c>
      <c r="N2243">
        <v>9.16</v>
      </c>
      <c r="O2243">
        <v>140.65</v>
      </c>
      <c r="P2243">
        <v>260.39</v>
      </c>
    </row>
    <row r="2244" spans="1:16" hidden="1" x14ac:dyDescent="0.35">
      <c r="A2244">
        <v>139</v>
      </c>
      <c r="B2244">
        <v>2023</v>
      </c>
      <c r="C2244">
        <v>676</v>
      </c>
      <c r="D2244">
        <v>16.02</v>
      </c>
      <c r="E2244">
        <v>4.43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20.45</v>
      </c>
      <c r="M2244">
        <v>1.31</v>
      </c>
      <c r="N2244">
        <v>1.1100000000000001</v>
      </c>
      <c r="O2244">
        <v>0</v>
      </c>
      <c r="P2244">
        <v>18.03</v>
      </c>
    </row>
    <row r="2245" spans="1:16" hidden="1" x14ac:dyDescent="0.35">
      <c r="A2245">
        <v>140</v>
      </c>
      <c r="B2245">
        <v>2023</v>
      </c>
      <c r="C2245">
        <v>676</v>
      </c>
      <c r="D2245">
        <v>35.130000000000003</v>
      </c>
      <c r="E2245">
        <v>9.4600000000000009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44.59</v>
      </c>
      <c r="M2245">
        <v>2.8</v>
      </c>
      <c r="N2245">
        <v>2.36</v>
      </c>
      <c r="O2245">
        <v>0</v>
      </c>
      <c r="P2245">
        <v>39.43</v>
      </c>
    </row>
    <row r="2246" spans="1:16" hidden="1" x14ac:dyDescent="0.35">
      <c r="A2246">
        <v>141</v>
      </c>
      <c r="B2246">
        <v>2023</v>
      </c>
      <c r="C2246">
        <v>676</v>
      </c>
      <c r="D2246">
        <v>36.43</v>
      </c>
      <c r="E2246">
        <v>9.6300000000000008</v>
      </c>
      <c r="F2246">
        <v>0.3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46.36</v>
      </c>
      <c r="M2246">
        <v>2.85</v>
      </c>
      <c r="N2246">
        <v>2.41</v>
      </c>
      <c r="O2246">
        <v>0</v>
      </c>
      <c r="P2246">
        <v>41.1</v>
      </c>
    </row>
    <row r="2247" spans="1:16" hidden="1" x14ac:dyDescent="0.35">
      <c r="A2247">
        <v>143</v>
      </c>
      <c r="B2247">
        <v>2023</v>
      </c>
      <c r="C2247">
        <v>676</v>
      </c>
      <c r="D2247">
        <v>34.08</v>
      </c>
      <c r="E2247">
        <v>9.3699999999999992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43.45</v>
      </c>
      <c r="M2247">
        <v>2.77</v>
      </c>
      <c r="N2247">
        <v>2.34</v>
      </c>
      <c r="O2247">
        <v>0</v>
      </c>
      <c r="P2247">
        <v>38.340000000000003</v>
      </c>
    </row>
    <row r="2248" spans="1:16" hidden="1" x14ac:dyDescent="0.35">
      <c r="A2248">
        <v>145</v>
      </c>
      <c r="B2248">
        <v>2023</v>
      </c>
      <c r="C2248">
        <v>676</v>
      </c>
      <c r="D2248">
        <v>86.26</v>
      </c>
      <c r="E2248">
        <v>24.59</v>
      </c>
      <c r="F2248">
        <v>0.52</v>
      </c>
      <c r="G2248">
        <v>0</v>
      </c>
      <c r="H2248">
        <v>0</v>
      </c>
      <c r="I2248">
        <v>0.33</v>
      </c>
      <c r="J2248">
        <v>0</v>
      </c>
      <c r="K2248">
        <v>0</v>
      </c>
      <c r="L2248">
        <v>111.04</v>
      </c>
      <c r="M2248">
        <v>7.27</v>
      </c>
      <c r="N2248">
        <v>6.15</v>
      </c>
      <c r="O2248">
        <v>-1.07</v>
      </c>
      <c r="P2248">
        <v>96.55</v>
      </c>
    </row>
    <row r="2249" spans="1:16" hidden="1" x14ac:dyDescent="0.35">
      <c r="A2249">
        <v>146</v>
      </c>
      <c r="B2249">
        <v>2023</v>
      </c>
      <c r="C2249">
        <v>678</v>
      </c>
      <c r="D2249">
        <v>69.459999999999994</v>
      </c>
      <c r="E2249">
        <v>21.66</v>
      </c>
      <c r="F2249">
        <v>0.05</v>
      </c>
      <c r="G2249">
        <v>0</v>
      </c>
      <c r="H2249">
        <v>0</v>
      </c>
      <c r="I2249">
        <v>0.27</v>
      </c>
      <c r="J2249">
        <v>0</v>
      </c>
      <c r="K2249">
        <v>0</v>
      </c>
      <c r="L2249">
        <v>90.9</v>
      </c>
      <c r="M2249">
        <v>6.4</v>
      </c>
      <c r="N2249">
        <v>5.42</v>
      </c>
      <c r="O2249">
        <v>0</v>
      </c>
      <c r="P2249">
        <v>79.08</v>
      </c>
    </row>
    <row r="2250" spans="1:16" hidden="1" x14ac:dyDescent="0.35">
      <c r="A2250">
        <v>149</v>
      </c>
      <c r="B2250">
        <v>2023</v>
      </c>
      <c r="C2250">
        <v>678</v>
      </c>
      <c r="D2250">
        <v>-15.45</v>
      </c>
      <c r="E2250">
        <v>10.79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-4.66</v>
      </c>
      <c r="M2250">
        <v>3.19</v>
      </c>
      <c r="N2250">
        <v>2.7</v>
      </c>
      <c r="O2250">
        <v>8.74</v>
      </c>
      <c r="P2250">
        <v>-1.81</v>
      </c>
    </row>
    <row r="2251" spans="1:16" hidden="1" x14ac:dyDescent="0.35">
      <c r="A2251">
        <v>151</v>
      </c>
      <c r="B2251">
        <v>2023</v>
      </c>
      <c r="C2251">
        <v>678</v>
      </c>
      <c r="D2251">
        <v>69.16</v>
      </c>
      <c r="E2251">
        <v>24.92</v>
      </c>
      <c r="F2251">
        <v>0.15</v>
      </c>
      <c r="G2251">
        <v>0</v>
      </c>
      <c r="H2251">
        <v>0</v>
      </c>
      <c r="I2251">
        <v>0.27</v>
      </c>
      <c r="J2251">
        <v>0</v>
      </c>
      <c r="K2251">
        <v>0</v>
      </c>
      <c r="L2251">
        <v>93.96</v>
      </c>
      <c r="M2251">
        <v>7.36</v>
      </c>
      <c r="N2251">
        <v>6.23</v>
      </c>
      <c r="O2251">
        <v>-16.57</v>
      </c>
      <c r="P2251">
        <v>63.8</v>
      </c>
    </row>
    <row r="2252" spans="1:16" hidden="1" x14ac:dyDescent="0.35">
      <c r="A2252">
        <v>153</v>
      </c>
      <c r="B2252">
        <v>2023</v>
      </c>
      <c r="C2252">
        <v>678</v>
      </c>
      <c r="D2252">
        <v>45.49</v>
      </c>
      <c r="E2252">
        <v>16.07</v>
      </c>
      <c r="F2252">
        <v>0.19</v>
      </c>
      <c r="G2252">
        <v>0</v>
      </c>
      <c r="H2252">
        <v>0</v>
      </c>
      <c r="I2252">
        <v>0.62</v>
      </c>
      <c r="J2252">
        <v>0</v>
      </c>
      <c r="K2252">
        <v>0</v>
      </c>
      <c r="L2252">
        <v>61.13</v>
      </c>
      <c r="M2252">
        <v>4.75</v>
      </c>
      <c r="N2252">
        <v>4.0199999999999996</v>
      </c>
      <c r="O2252">
        <v>2433.79</v>
      </c>
      <c r="P2252">
        <v>2486.15</v>
      </c>
    </row>
    <row r="2253" spans="1:16" hidden="1" x14ac:dyDescent="0.35">
      <c r="A2253">
        <v>155</v>
      </c>
      <c r="B2253">
        <v>2023</v>
      </c>
      <c r="C2253">
        <v>678</v>
      </c>
      <c r="D2253">
        <v>61.51</v>
      </c>
      <c r="E2253">
        <v>27.2</v>
      </c>
      <c r="F2253">
        <v>0</v>
      </c>
      <c r="G2253">
        <v>0</v>
      </c>
      <c r="H2253">
        <v>0</v>
      </c>
      <c r="I2253">
        <v>3.83</v>
      </c>
      <c r="J2253">
        <v>0</v>
      </c>
      <c r="K2253">
        <v>0</v>
      </c>
      <c r="L2253">
        <v>84.88</v>
      </c>
      <c r="M2253">
        <v>8.0399999999999991</v>
      </c>
      <c r="N2253">
        <v>6.8</v>
      </c>
      <c r="O2253">
        <v>-1.41</v>
      </c>
      <c r="P2253">
        <v>68.63</v>
      </c>
    </row>
    <row r="2254" spans="1:16" hidden="1" x14ac:dyDescent="0.35">
      <c r="A2254">
        <v>157</v>
      </c>
      <c r="B2254">
        <v>2023</v>
      </c>
      <c r="C2254">
        <v>678</v>
      </c>
      <c r="D2254">
        <v>97.58</v>
      </c>
      <c r="E2254">
        <v>37.69</v>
      </c>
      <c r="F2254">
        <v>7.0000000000000007E-2</v>
      </c>
      <c r="G2254">
        <v>0</v>
      </c>
      <c r="H2254">
        <v>0</v>
      </c>
      <c r="I2254">
        <v>0.35</v>
      </c>
      <c r="J2254">
        <v>0</v>
      </c>
      <c r="K2254">
        <v>0</v>
      </c>
      <c r="L2254">
        <v>134.99</v>
      </c>
      <c r="M2254">
        <v>11.14</v>
      </c>
      <c r="N2254">
        <v>9.42</v>
      </c>
      <c r="O2254">
        <v>9.6999999999999993</v>
      </c>
      <c r="P2254">
        <v>124.13</v>
      </c>
    </row>
    <row r="2255" spans="1:16" hidden="1" x14ac:dyDescent="0.35">
      <c r="A2255">
        <v>127</v>
      </c>
      <c r="B2255">
        <v>2023</v>
      </c>
      <c r="C2255">
        <v>678</v>
      </c>
      <c r="D2255">
        <v>249.19</v>
      </c>
      <c r="E2255">
        <v>55.94</v>
      </c>
      <c r="F2255">
        <v>0</v>
      </c>
      <c r="G2255">
        <v>0</v>
      </c>
      <c r="H2255">
        <v>0</v>
      </c>
      <c r="I2255">
        <v>0.12</v>
      </c>
      <c r="J2255">
        <v>0</v>
      </c>
      <c r="K2255">
        <v>0</v>
      </c>
      <c r="L2255">
        <v>305.01</v>
      </c>
      <c r="M2255">
        <v>16.53</v>
      </c>
      <c r="N2255">
        <v>13.99</v>
      </c>
      <c r="O2255">
        <v>-75.42</v>
      </c>
      <c r="P2255">
        <v>199.07</v>
      </c>
    </row>
    <row r="2256" spans="1:16" hidden="1" x14ac:dyDescent="0.35">
      <c r="A2256">
        <v>132</v>
      </c>
      <c r="B2256">
        <v>2023</v>
      </c>
      <c r="C2256">
        <v>678</v>
      </c>
      <c r="D2256">
        <v>113.57</v>
      </c>
      <c r="E2256">
        <v>30.74</v>
      </c>
      <c r="F2256">
        <v>0.49</v>
      </c>
      <c r="G2256">
        <v>0</v>
      </c>
      <c r="H2256">
        <v>0</v>
      </c>
      <c r="I2256">
        <v>0.49</v>
      </c>
      <c r="J2256">
        <v>0</v>
      </c>
      <c r="K2256">
        <v>0</v>
      </c>
      <c r="L2256">
        <v>144.31</v>
      </c>
      <c r="M2256">
        <v>9.08</v>
      </c>
      <c r="N2256">
        <v>7.69</v>
      </c>
      <c r="O2256">
        <v>89.77</v>
      </c>
      <c r="P2256">
        <v>217.31</v>
      </c>
    </row>
    <row r="2257" spans="1:16" hidden="1" x14ac:dyDescent="0.35">
      <c r="A2257">
        <v>135</v>
      </c>
      <c r="B2257">
        <v>2023</v>
      </c>
      <c r="C2257">
        <v>678</v>
      </c>
      <c r="D2257">
        <v>139.71</v>
      </c>
      <c r="E2257">
        <v>35.01</v>
      </c>
      <c r="F2257">
        <v>0.27</v>
      </c>
      <c r="G2257">
        <v>0</v>
      </c>
      <c r="H2257">
        <v>0</v>
      </c>
      <c r="I2257">
        <v>0.37</v>
      </c>
      <c r="J2257">
        <v>0</v>
      </c>
      <c r="K2257">
        <v>0</v>
      </c>
      <c r="L2257">
        <v>174.62</v>
      </c>
      <c r="M2257">
        <v>10.35</v>
      </c>
      <c r="N2257">
        <v>8.75</v>
      </c>
      <c r="O2257">
        <v>32.72</v>
      </c>
      <c r="P2257">
        <v>188.24</v>
      </c>
    </row>
    <row r="2258" spans="1:16" hidden="1" x14ac:dyDescent="0.35">
      <c r="A2258">
        <v>138</v>
      </c>
      <c r="B2258">
        <v>2023</v>
      </c>
      <c r="C2258">
        <v>678</v>
      </c>
      <c r="D2258">
        <v>138.15</v>
      </c>
      <c r="E2258">
        <v>48.69</v>
      </c>
      <c r="F2258">
        <v>0.32</v>
      </c>
      <c r="G2258">
        <v>0</v>
      </c>
      <c r="H2258">
        <v>0</v>
      </c>
      <c r="I2258">
        <v>1.47</v>
      </c>
      <c r="J2258">
        <v>0</v>
      </c>
      <c r="K2258">
        <v>0</v>
      </c>
      <c r="L2258">
        <v>185.69</v>
      </c>
      <c r="M2258">
        <v>14.39</v>
      </c>
      <c r="N2258">
        <v>12.17</v>
      </c>
      <c r="O2258">
        <v>186.93</v>
      </c>
      <c r="P2258">
        <v>346.06</v>
      </c>
    </row>
    <row r="2259" spans="1:16" hidden="1" x14ac:dyDescent="0.35">
      <c r="A2259">
        <v>139</v>
      </c>
      <c r="B2259">
        <v>2023</v>
      </c>
      <c r="C2259">
        <v>678</v>
      </c>
      <c r="D2259">
        <v>21.29</v>
      </c>
      <c r="E2259">
        <v>5.89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27.18</v>
      </c>
      <c r="M2259">
        <v>1.74</v>
      </c>
      <c r="N2259">
        <v>1.47</v>
      </c>
      <c r="O2259">
        <v>0</v>
      </c>
      <c r="P2259">
        <v>23.97</v>
      </c>
    </row>
    <row r="2260" spans="1:16" hidden="1" x14ac:dyDescent="0.35">
      <c r="A2260">
        <v>140</v>
      </c>
      <c r="B2260">
        <v>2023</v>
      </c>
      <c r="C2260">
        <v>678</v>
      </c>
      <c r="D2260">
        <v>46.69</v>
      </c>
      <c r="E2260">
        <v>12.57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59.26</v>
      </c>
      <c r="M2260">
        <v>3.71</v>
      </c>
      <c r="N2260">
        <v>3.14</v>
      </c>
      <c r="O2260">
        <v>0</v>
      </c>
      <c r="P2260">
        <v>52.41</v>
      </c>
    </row>
    <row r="2261" spans="1:16" hidden="1" x14ac:dyDescent="0.35">
      <c r="A2261">
        <v>141</v>
      </c>
      <c r="B2261">
        <v>2023</v>
      </c>
      <c r="C2261">
        <v>678</v>
      </c>
      <c r="D2261">
        <v>48.41</v>
      </c>
      <c r="E2261">
        <v>12.8</v>
      </c>
      <c r="F2261">
        <v>0.4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61.61</v>
      </c>
      <c r="M2261">
        <v>3.78</v>
      </c>
      <c r="N2261">
        <v>3.2</v>
      </c>
      <c r="O2261">
        <v>0</v>
      </c>
      <c r="P2261">
        <v>54.63</v>
      </c>
    </row>
    <row r="2262" spans="1:16" hidden="1" x14ac:dyDescent="0.35">
      <c r="A2262">
        <v>143</v>
      </c>
      <c r="B2262">
        <v>2023</v>
      </c>
      <c r="C2262">
        <v>678</v>
      </c>
      <c r="D2262">
        <v>45.3</v>
      </c>
      <c r="E2262">
        <v>12.45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57.75</v>
      </c>
      <c r="M2262">
        <v>3.68</v>
      </c>
      <c r="N2262">
        <v>3.11</v>
      </c>
      <c r="O2262">
        <v>0</v>
      </c>
      <c r="P2262">
        <v>50.96</v>
      </c>
    </row>
    <row r="2263" spans="1:16" hidden="1" x14ac:dyDescent="0.35">
      <c r="A2263">
        <v>145</v>
      </c>
      <c r="B2263">
        <v>2023</v>
      </c>
      <c r="C2263">
        <v>678</v>
      </c>
      <c r="D2263">
        <v>114.65</v>
      </c>
      <c r="E2263">
        <v>32.68</v>
      </c>
      <c r="F2263">
        <v>0.69</v>
      </c>
      <c r="G2263">
        <v>0</v>
      </c>
      <c r="H2263">
        <v>0</v>
      </c>
      <c r="I2263">
        <v>0.44</v>
      </c>
      <c r="J2263">
        <v>0</v>
      </c>
      <c r="K2263">
        <v>0</v>
      </c>
      <c r="L2263">
        <v>147.58000000000001</v>
      </c>
      <c r="M2263">
        <v>9.66</v>
      </c>
      <c r="N2263">
        <v>8.17</v>
      </c>
      <c r="O2263">
        <v>-1.42</v>
      </c>
      <c r="P2263">
        <v>128.33000000000001</v>
      </c>
    </row>
    <row r="2264" spans="1:16" hidden="1" x14ac:dyDescent="0.35">
      <c r="A2264">
        <v>146</v>
      </c>
      <c r="B2264">
        <v>2023</v>
      </c>
      <c r="C2264">
        <v>679</v>
      </c>
      <c r="D2264">
        <v>12.67</v>
      </c>
      <c r="E2264">
        <v>3.95</v>
      </c>
      <c r="F2264">
        <v>0.01</v>
      </c>
      <c r="G2264">
        <v>0</v>
      </c>
      <c r="H2264">
        <v>0</v>
      </c>
      <c r="I2264">
        <v>0.05</v>
      </c>
      <c r="J2264">
        <v>0</v>
      </c>
      <c r="K2264">
        <v>0</v>
      </c>
      <c r="L2264">
        <v>16.579999999999998</v>
      </c>
      <c r="M2264">
        <v>1.17</v>
      </c>
      <c r="N2264">
        <v>0.99</v>
      </c>
      <c r="O2264">
        <v>0</v>
      </c>
      <c r="P2264">
        <v>14.42</v>
      </c>
    </row>
    <row r="2265" spans="1:16" hidden="1" x14ac:dyDescent="0.35">
      <c r="A2265">
        <v>149</v>
      </c>
      <c r="B2265">
        <v>2023</v>
      </c>
      <c r="C2265">
        <v>679</v>
      </c>
      <c r="D2265">
        <v>-2.82</v>
      </c>
      <c r="E2265">
        <v>1.97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-0.85</v>
      </c>
      <c r="M2265">
        <v>0.57999999999999996</v>
      </c>
      <c r="N2265">
        <v>0.49</v>
      </c>
      <c r="O2265">
        <v>1.6</v>
      </c>
      <c r="P2265">
        <v>-0.32</v>
      </c>
    </row>
    <row r="2266" spans="1:16" hidden="1" x14ac:dyDescent="0.35">
      <c r="A2266">
        <v>151</v>
      </c>
      <c r="B2266">
        <v>2023</v>
      </c>
      <c r="C2266">
        <v>679</v>
      </c>
      <c r="D2266">
        <v>12.62</v>
      </c>
      <c r="E2266">
        <v>4.55</v>
      </c>
      <c r="F2266">
        <v>0.03</v>
      </c>
      <c r="G2266">
        <v>0</v>
      </c>
      <c r="H2266">
        <v>0</v>
      </c>
      <c r="I2266">
        <v>0.05</v>
      </c>
      <c r="J2266">
        <v>0</v>
      </c>
      <c r="K2266">
        <v>0</v>
      </c>
      <c r="L2266">
        <v>17.149999999999999</v>
      </c>
      <c r="M2266">
        <v>1.34</v>
      </c>
      <c r="N2266">
        <v>1.1399999999999999</v>
      </c>
      <c r="O2266">
        <v>-3.03</v>
      </c>
      <c r="P2266">
        <v>11.64</v>
      </c>
    </row>
    <row r="2267" spans="1:16" hidden="1" x14ac:dyDescent="0.35">
      <c r="A2267">
        <v>153</v>
      </c>
      <c r="B2267">
        <v>2023</v>
      </c>
      <c r="C2267">
        <v>679</v>
      </c>
      <c r="D2267">
        <v>8.3000000000000007</v>
      </c>
      <c r="E2267">
        <v>2.93</v>
      </c>
      <c r="F2267">
        <v>0.03</v>
      </c>
      <c r="G2267">
        <v>0</v>
      </c>
      <c r="H2267">
        <v>0</v>
      </c>
      <c r="I2267">
        <v>0.11</v>
      </c>
      <c r="J2267">
        <v>0</v>
      </c>
      <c r="K2267">
        <v>0</v>
      </c>
      <c r="L2267">
        <v>11.15</v>
      </c>
      <c r="M2267">
        <v>0.87</v>
      </c>
      <c r="N2267">
        <v>0.73</v>
      </c>
      <c r="O2267">
        <v>444.03</v>
      </c>
      <c r="P2267">
        <v>453.58</v>
      </c>
    </row>
    <row r="2268" spans="1:16" hidden="1" x14ac:dyDescent="0.35">
      <c r="A2268">
        <v>155</v>
      </c>
      <c r="B2268">
        <v>2023</v>
      </c>
      <c r="C2268">
        <v>679</v>
      </c>
      <c r="D2268">
        <v>11.22</v>
      </c>
      <c r="E2268">
        <v>4.96</v>
      </c>
      <c r="F2268">
        <v>0</v>
      </c>
      <c r="G2268">
        <v>0</v>
      </c>
      <c r="H2268">
        <v>0</v>
      </c>
      <c r="I2268">
        <v>0.7</v>
      </c>
      <c r="J2268">
        <v>0</v>
      </c>
      <c r="K2268">
        <v>0</v>
      </c>
      <c r="L2268">
        <v>15.48</v>
      </c>
      <c r="M2268">
        <v>1.47</v>
      </c>
      <c r="N2268">
        <v>1.24</v>
      </c>
      <c r="O2268">
        <v>-0.26</v>
      </c>
      <c r="P2268">
        <v>12.51</v>
      </c>
    </row>
    <row r="2269" spans="1:16" hidden="1" x14ac:dyDescent="0.35">
      <c r="A2269">
        <v>157</v>
      </c>
      <c r="B2269">
        <v>2023</v>
      </c>
      <c r="C2269">
        <v>679</v>
      </c>
      <c r="D2269">
        <v>17.8</v>
      </c>
      <c r="E2269">
        <v>6.88</v>
      </c>
      <c r="F2269">
        <v>0.01</v>
      </c>
      <c r="G2269">
        <v>0</v>
      </c>
      <c r="H2269">
        <v>0</v>
      </c>
      <c r="I2269">
        <v>0.06</v>
      </c>
      <c r="J2269">
        <v>0</v>
      </c>
      <c r="K2269">
        <v>0</v>
      </c>
      <c r="L2269">
        <v>24.63</v>
      </c>
      <c r="M2269">
        <v>2.0299999999999998</v>
      </c>
      <c r="N2269">
        <v>1.72</v>
      </c>
      <c r="O2269">
        <v>1.77</v>
      </c>
      <c r="P2269">
        <v>22.65</v>
      </c>
    </row>
    <row r="2270" spans="1:16" hidden="1" x14ac:dyDescent="0.35">
      <c r="A2270">
        <v>127</v>
      </c>
      <c r="B2270">
        <v>2023</v>
      </c>
      <c r="C2270">
        <v>679</v>
      </c>
      <c r="D2270">
        <v>45.47</v>
      </c>
      <c r="E2270">
        <v>10.210000000000001</v>
      </c>
      <c r="F2270">
        <v>0</v>
      </c>
      <c r="G2270">
        <v>0</v>
      </c>
      <c r="H2270">
        <v>0</v>
      </c>
      <c r="I2270">
        <v>0.02</v>
      </c>
      <c r="J2270">
        <v>0</v>
      </c>
      <c r="K2270">
        <v>0</v>
      </c>
      <c r="L2270">
        <v>55.66</v>
      </c>
      <c r="M2270">
        <v>3.02</v>
      </c>
      <c r="N2270">
        <v>2.5499999999999998</v>
      </c>
      <c r="O2270">
        <v>-13.76</v>
      </c>
      <c r="P2270">
        <v>36.33</v>
      </c>
    </row>
    <row r="2271" spans="1:16" hidden="1" x14ac:dyDescent="0.35">
      <c r="A2271">
        <v>132</v>
      </c>
      <c r="B2271">
        <v>2023</v>
      </c>
      <c r="C2271">
        <v>679</v>
      </c>
      <c r="D2271">
        <v>20.72</v>
      </c>
      <c r="E2271">
        <v>5.61</v>
      </c>
      <c r="F2271">
        <v>0.09</v>
      </c>
      <c r="G2271">
        <v>0</v>
      </c>
      <c r="H2271">
        <v>0</v>
      </c>
      <c r="I2271">
        <v>0.08</v>
      </c>
      <c r="J2271">
        <v>0</v>
      </c>
      <c r="K2271">
        <v>0</v>
      </c>
      <c r="L2271">
        <v>26.34</v>
      </c>
      <c r="M2271">
        <v>1.66</v>
      </c>
      <c r="N2271">
        <v>1.4</v>
      </c>
      <c r="O2271">
        <v>16.38</v>
      </c>
      <c r="P2271">
        <v>39.659999999999997</v>
      </c>
    </row>
    <row r="2272" spans="1:16" hidden="1" x14ac:dyDescent="0.35">
      <c r="A2272">
        <v>135</v>
      </c>
      <c r="B2272">
        <v>2023</v>
      </c>
      <c r="C2272">
        <v>679</v>
      </c>
      <c r="D2272">
        <v>25.49</v>
      </c>
      <c r="E2272">
        <v>6.39</v>
      </c>
      <c r="F2272">
        <v>0.05</v>
      </c>
      <c r="G2272">
        <v>0</v>
      </c>
      <c r="H2272">
        <v>0</v>
      </c>
      <c r="I2272">
        <v>7.0000000000000007E-2</v>
      </c>
      <c r="J2272">
        <v>0</v>
      </c>
      <c r="K2272">
        <v>0</v>
      </c>
      <c r="L2272">
        <v>31.86</v>
      </c>
      <c r="M2272">
        <v>1.89</v>
      </c>
      <c r="N2272">
        <v>1.6</v>
      </c>
      <c r="O2272">
        <v>5.97</v>
      </c>
      <c r="P2272">
        <v>34.340000000000003</v>
      </c>
    </row>
    <row r="2273" spans="1:16" hidden="1" x14ac:dyDescent="0.35">
      <c r="A2273">
        <v>138</v>
      </c>
      <c r="B2273">
        <v>2023</v>
      </c>
      <c r="C2273">
        <v>679</v>
      </c>
      <c r="D2273">
        <v>25.21</v>
      </c>
      <c r="E2273">
        <v>8.8800000000000008</v>
      </c>
      <c r="F2273">
        <v>0.06</v>
      </c>
      <c r="G2273">
        <v>0</v>
      </c>
      <c r="H2273">
        <v>0</v>
      </c>
      <c r="I2273">
        <v>0.27</v>
      </c>
      <c r="J2273">
        <v>0</v>
      </c>
      <c r="K2273">
        <v>0</v>
      </c>
      <c r="L2273">
        <v>33.880000000000003</v>
      </c>
      <c r="M2273">
        <v>2.62</v>
      </c>
      <c r="N2273">
        <v>2.2200000000000002</v>
      </c>
      <c r="O2273">
        <v>34.11</v>
      </c>
      <c r="P2273">
        <v>63.15</v>
      </c>
    </row>
    <row r="2274" spans="1:16" hidden="1" x14ac:dyDescent="0.35">
      <c r="A2274">
        <v>139</v>
      </c>
      <c r="B2274">
        <v>2023</v>
      </c>
      <c r="C2274">
        <v>679</v>
      </c>
      <c r="D2274">
        <v>3.88</v>
      </c>
      <c r="E2274">
        <v>1.07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4.95</v>
      </c>
      <c r="M2274">
        <v>0.32</v>
      </c>
      <c r="N2274">
        <v>0.27</v>
      </c>
      <c r="O2274">
        <v>0</v>
      </c>
      <c r="P2274">
        <v>4.3600000000000003</v>
      </c>
    </row>
    <row r="2275" spans="1:16" hidden="1" x14ac:dyDescent="0.35">
      <c r="A2275">
        <v>140</v>
      </c>
      <c r="B2275">
        <v>2023</v>
      </c>
      <c r="C2275">
        <v>679</v>
      </c>
      <c r="D2275">
        <v>8.52</v>
      </c>
      <c r="E2275">
        <v>2.29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10.81</v>
      </c>
      <c r="M2275">
        <v>0.68</v>
      </c>
      <c r="N2275">
        <v>0.56999999999999995</v>
      </c>
      <c r="O2275">
        <v>0</v>
      </c>
      <c r="P2275">
        <v>9.56</v>
      </c>
    </row>
    <row r="2276" spans="1:16" hidden="1" x14ac:dyDescent="0.35">
      <c r="A2276">
        <v>141</v>
      </c>
      <c r="B2276">
        <v>2023</v>
      </c>
      <c r="C2276">
        <v>679</v>
      </c>
      <c r="D2276">
        <v>8.83</v>
      </c>
      <c r="E2276">
        <v>2.34</v>
      </c>
      <c r="F2276">
        <v>7.0000000000000007E-2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11.24</v>
      </c>
      <c r="M2276">
        <v>0.69</v>
      </c>
      <c r="N2276">
        <v>0.59</v>
      </c>
      <c r="O2276">
        <v>0</v>
      </c>
      <c r="P2276">
        <v>9.9600000000000009</v>
      </c>
    </row>
    <row r="2277" spans="1:16" hidden="1" x14ac:dyDescent="0.35">
      <c r="A2277">
        <v>143</v>
      </c>
      <c r="B2277">
        <v>2023</v>
      </c>
      <c r="C2277">
        <v>679</v>
      </c>
      <c r="D2277">
        <v>8.26</v>
      </c>
      <c r="E2277">
        <v>2.27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10.53</v>
      </c>
      <c r="M2277">
        <v>0.67</v>
      </c>
      <c r="N2277">
        <v>0.56999999999999995</v>
      </c>
      <c r="O2277">
        <v>0</v>
      </c>
      <c r="P2277">
        <v>9.2899999999999991</v>
      </c>
    </row>
    <row r="2278" spans="1:16" hidden="1" x14ac:dyDescent="0.35">
      <c r="A2278">
        <v>145</v>
      </c>
      <c r="B2278">
        <v>2023</v>
      </c>
      <c r="C2278">
        <v>679</v>
      </c>
      <c r="D2278">
        <v>20.92</v>
      </c>
      <c r="E2278">
        <v>5.96</v>
      </c>
      <c r="F2278">
        <v>0.13</v>
      </c>
      <c r="G2278">
        <v>0</v>
      </c>
      <c r="H2278">
        <v>0</v>
      </c>
      <c r="I2278">
        <v>0.08</v>
      </c>
      <c r="J2278">
        <v>0</v>
      </c>
      <c r="K2278">
        <v>0</v>
      </c>
      <c r="L2278">
        <v>26.93</v>
      </c>
      <c r="M2278">
        <v>1.76</v>
      </c>
      <c r="N2278">
        <v>1.49</v>
      </c>
      <c r="O2278">
        <v>-0.26</v>
      </c>
      <c r="P2278">
        <v>23.42</v>
      </c>
    </row>
    <row r="2279" spans="1:16" hidden="1" x14ac:dyDescent="0.35">
      <c r="A2279">
        <v>146</v>
      </c>
      <c r="B2279">
        <v>2023</v>
      </c>
      <c r="C2279">
        <v>680</v>
      </c>
      <c r="D2279">
        <v>483.87</v>
      </c>
      <c r="E2279">
        <v>150.88999999999999</v>
      </c>
      <c r="F2279">
        <v>0.35</v>
      </c>
      <c r="G2279">
        <v>0</v>
      </c>
      <c r="H2279">
        <v>0</v>
      </c>
      <c r="I2279">
        <v>1.93</v>
      </c>
      <c r="J2279">
        <v>0</v>
      </c>
      <c r="K2279">
        <v>0</v>
      </c>
      <c r="L2279">
        <v>633.17999999999995</v>
      </c>
      <c r="M2279">
        <v>44.59</v>
      </c>
      <c r="N2279">
        <v>37.729999999999997</v>
      </c>
      <c r="O2279">
        <v>0</v>
      </c>
      <c r="P2279">
        <v>550.86</v>
      </c>
    </row>
    <row r="2280" spans="1:16" hidden="1" x14ac:dyDescent="0.35">
      <c r="A2280">
        <v>149</v>
      </c>
      <c r="B2280">
        <v>2023</v>
      </c>
      <c r="C2280">
        <v>680</v>
      </c>
      <c r="D2280">
        <v>-107.62</v>
      </c>
      <c r="E2280">
        <v>75.2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-32.42</v>
      </c>
      <c r="M2280">
        <v>22.22</v>
      </c>
      <c r="N2280">
        <v>18.8</v>
      </c>
      <c r="O2280">
        <v>60.91</v>
      </c>
      <c r="P2280">
        <v>-12.53</v>
      </c>
    </row>
    <row r="2281" spans="1:16" hidden="1" x14ac:dyDescent="0.35">
      <c r="A2281">
        <v>151</v>
      </c>
      <c r="B2281">
        <v>2023</v>
      </c>
      <c r="C2281">
        <v>680</v>
      </c>
      <c r="D2281">
        <v>481.77</v>
      </c>
      <c r="E2281">
        <v>173.62</v>
      </c>
      <c r="F2281">
        <v>1.06</v>
      </c>
      <c r="G2281">
        <v>0</v>
      </c>
      <c r="H2281">
        <v>0</v>
      </c>
      <c r="I2281">
        <v>1.88</v>
      </c>
      <c r="J2281">
        <v>0</v>
      </c>
      <c r="K2281">
        <v>0</v>
      </c>
      <c r="L2281">
        <v>654.57000000000005</v>
      </c>
      <c r="M2281">
        <v>51.3</v>
      </c>
      <c r="N2281">
        <v>43.41</v>
      </c>
      <c r="O2281">
        <v>-115.45</v>
      </c>
      <c r="P2281">
        <v>444.41</v>
      </c>
    </row>
    <row r="2282" spans="1:16" hidden="1" x14ac:dyDescent="0.35">
      <c r="A2282">
        <v>153</v>
      </c>
      <c r="B2282">
        <v>2023</v>
      </c>
      <c r="C2282">
        <v>680</v>
      </c>
      <c r="D2282">
        <v>316.93</v>
      </c>
      <c r="E2282">
        <v>111.94</v>
      </c>
      <c r="F2282">
        <v>1.3</v>
      </c>
      <c r="G2282">
        <v>0</v>
      </c>
      <c r="H2282">
        <v>0</v>
      </c>
      <c r="I2282">
        <v>4.2699999999999996</v>
      </c>
      <c r="J2282">
        <v>0</v>
      </c>
      <c r="K2282">
        <v>0</v>
      </c>
      <c r="L2282">
        <v>425.9</v>
      </c>
      <c r="M2282">
        <v>33.08</v>
      </c>
      <c r="N2282">
        <v>27.99</v>
      </c>
      <c r="O2282">
        <v>16954.88</v>
      </c>
      <c r="P2282">
        <v>17319.71</v>
      </c>
    </row>
    <row r="2283" spans="1:16" hidden="1" x14ac:dyDescent="0.35">
      <c r="A2283">
        <v>155</v>
      </c>
      <c r="B2283">
        <v>2023</v>
      </c>
      <c r="C2283">
        <v>680</v>
      </c>
      <c r="D2283">
        <v>428.48</v>
      </c>
      <c r="E2283">
        <v>189.5</v>
      </c>
      <c r="F2283">
        <v>0</v>
      </c>
      <c r="G2283">
        <v>0</v>
      </c>
      <c r="H2283">
        <v>0</v>
      </c>
      <c r="I2283">
        <v>26.77</v>
      </c>
      <c r="J2283">
        <v>0</v>
      </c>
      <c r="K2283">
        <v>0</v>
      </c>
      <c r="L2283">
        <v>591.21</v>
      </c>
      <c r="M2283">
        <v>56</v>
      </c>
      <c r="N2283">
        <v>47.38</v>
      </c>
      <c r="O2283">
        <v>-9.85</v>
      </c>
      <c r="P2283">
        <v>477.98</v>
      </c>
    </row>
    <row r="2284" spans="1:16" hidden="1" x14ac:dyDescent="0.35">
      <c r="A2284">
        <v>157</v>
      </c>
      <c r="B2284">
        <v>2023</v>
      </c>
      <c r="C2284">
        <v>680</v>
      </c>
      <c r="D2284">
        <v>679.75</v>
      </c>
      <c r="E2284">
        <v>262.56</v>
      </c>
      <c r="F2284">
        <v>0.51</v>
      </c>
      <c r="G2284">
        <v>0</v>
      </c>
      <c r="H2284">
        <v>0</v>
      </c>
      <c r="I2284">
        <v>2.48</v>
      </c>
      <c r="J2284">
        <v>0</v>
      </c>
      <c r="K2284">
        <v>0</v>
      </c>
      <c r="L2284">
        <v>940.34</v>
      </c>
      <c r="M2284">
        <v>77.59</v>
      </c>
      <c r="N2284">
        <v>65.650000000000006</v>
      </c>
      <c r="O2284">
        <v>67.540000000000006</v>
      </c>
      <c r="P2284">
        <v>864.64</v>
      </c>
    </row>
    <row r="2285" spans="1:16" hidden="1" x14ac:dyDescent="0.35">
      <c r="A2285">
        <v>127</v>
      </c>
      <c r="B2285">
        <v>2023</v>
      </c>
      <c r="C2285">
        <v>680</v>
      </c>
      <c r="D2285">
        <v>1735.99</v>
      </c>
      <c r="E2285">
        <v>389.71</v>
      </c>
      <c r="F2285">
        <v>0</v>
      </c>
      <c r="G2285">
        <v>0</v>
      </c>
      <c r="H2285">
        <v>0</v>
      </c>
      <c r="I2285">
        <v>0.83</v>
      </c>
      <c r="J2285">
        <v>0</v>
      </c>
      <c r="K2285">
        <v>0</v>
      </c>
      <c r="L2285">
        <v>2124.87</v>
      </c>
      <c r="M2285">
        <v>115.16</v>
      </c>
      <c r="N2285">
        <v>97.44</v>
      </c>
      <c r="O2285">
        <v>-525.41</v>
      </c>
      <c r="P2285">
        <v>1386.86</v>
      </c>
    </row>
    <row r="2286" spans="1:16" hidden="1" x14ac:dyDescent="0.35">
      <c r="A2286">
        <v>132</v>
      </c>
      <c r="B2286">
        <v>2023</v>
      </c>
      <c r="C2286">
        <v>680</v>
      </c>
      <c r="D2286">
        <v>791.15</v>
      </c>
      <c r="E2286">
        <v>214.13</v>
      </c>
      <c r="F2286">
        <v>3.43</v>
      </c>
      <c r="G2286">
        <v>0</v>
      </c>
      <c r="H2286">
        <v>0</v>
      </c>
      <c r="I2286">
        <v>3.41</v>
      </c>
      <c r="J2286">
        <v>0</v>
      </c>
      <c r="K2286">
        <v>0</v>
      </c>
      <c r="L2286">
        <v>1005.3</v>
      </c>
      <c r="M2286">
        <v>63.28</v>
      </c>
      <c r="N2286">
        <v>53.54</v>
      </c>
      <c r="O2286">
        <v>625.38</v>
      </c>
      <c r="P2286">
        <v>1513.86</v>
      </c>
    </row>
    <row r="2287" spans="1:16" hidden="1" x14ac:dyDescent="0.35">
      <c r="A2287">
        <v>135</v>
      </c>
      <c r="B2287">
        <v>2023</v>
      </c>
      <c r="C2287">
        <v>680</v>
      </c>
      <c r="D2287">
        <v>973.27</v>
      </c>
      <c r="E2287">
        <v>243.9</v>
      </c>
      <c r="F2287">
        <v>1.89</v>
      </c>
      <c r="G2287">
        <v>0</v>
      </c>
      <c r="H2287">
        <v>0</v>
      </c>
      <c r="I2287">
        <v>2.62</v>
      </c>
      <c r="J2287">
        <v>0</v>
      </c>
      <c r="K2287">
        <v>0</v>
      </c>
      <c r="L2287">
        <v>1216.44</v>
      </c>
      <c r="M2287">
        <v>72.069999999999993</v>
      </c>
      <c r="N2287">
        <v>60.98</v>
      </c>
      <c r="O2287">
        <v>227.97</v>
      </c>
      <c r="P2287">
        <v>1311.36</v>
      </c>
    </row>
    <row r="2288" spans="1:16" hidden="1" x14ac:dyDescent="0.35">
      <c r="A2288">
        <v>138</v>
      </c>
      <c r="B2288">
        <v>2023</v>
      </c>
      <c r="C2288">
        <v>680</v>
      </c>
      <c r="D2288">
        <v>962.42</v>
      </c>
      <c r="E2288">
        <v>339.22</v>
      </c>
      <c r="F2288">
        <v>2.2400000000000002</v>
      </c>
      <c r="G2288">
        <v>0</v>
      </c>
      <c r="H2288">
        <v>0</v>
      </c>
      <c r="I2288">
        <v>10.23</v>
      </c>
      <c r="J2288">
        <v>0</v>
      </c>
      <c r="K2288">
        <v>0</v>
      </c>
      <c r="L2288">
        <v>1293.6500000000001</v>
      </c>
      <c r="M2288">
        <v>100.24</v>
      </c>
      <c r="N2288">
        <v>84.81</v>
      </c>
      <c r="O2288">
        <v>1302.26</v>
      </c>
      <c r="P2288">
        <v>2410.86</v>
      </c>
    </row>
    <row r="2289" spans="1:16" hidden="1" x14ac:dyDescent="0.35">
      <c r="A2289">
        <v>139</v>
      </c>
      <c r="B2289">
        <v>2023</v>
      </c>
      <c r="C2289">
        <v>680</v>
      </c>
      <c r="D2289">
        <v>148.33000000000001</v>
      </c>
      <c r="E2289">
        <v>41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189.33</v>
      </c>
      <c r="M2289">
        <v>12.12</v>
      </c>
      <c r="N2289">
        <v>10.25</v>
      </c>
      <c r="O2289">
        <v>0</v>
      </c>
      <c r="P2289">
        <v>166.96</v>
      </c>
    </row>
    <row r="2290" spans="1:16" hidden="1" x14ac:dyDescent="0.35">
      <c r="A2290">
        <v>140</v>
      </c>
      <c r="B2290">
        <v>2023</v>
      </c>
      <c r="C2290">
        <v>680</v>
      </c>
      <c r="D2290">
        <v>325.24</v>
      </c>
      <c r="E2290">
        <v>87.56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412.8</v>
      </c>
      <c r="M2290">
        <v>25.87</v>
      </c>
      <c r="N2290">
        <v>21.89</v>
      </c>
      <c r="O2290">
        <v>0</v>
      </c>
      <c r="P2290">
        <v>365.04</v>
      </c>
    </row>
    <row r="2291" spans="1:16" hidden="1" x14ac:dyDescent="0.35">
      <c r="A2291">
        <v>141</v>
      </c>
      <c r="B2291">
        <v>2023</v>
      </c>
      <c r="C2291">
        <v>680</v>
      </c>
      <c r="D2291">
        <v>337.26</v>
      </c>
      <c r="E2291">
        <v>89.17</v>
      </c>
      <c r="F2291">
        <v>2.8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429.23</v>
      </c>
      <c r="M2291">
        <v>26.35</v>
      </c>
      <c r="N2291">
        <v>22.29</v>
      </c>
      <c r="O2291">
        <v>0</v>
      </c>
      <c r="P2291">
        <v>380.59</v>
      </c>
    </row>
    <row r="2292" spans="1:16" hidden="1" x14ac:dyDescent="0.35">
      <c r="A2292">
        <v>143</v>
      </c>
      <c r="B2292">
        <v>2023</v>
      </c>
      <c r="C2292">
        <v>680</v>
      </c>
      <c r="D2292">
        <v>315.57</v>
      </c>
      <c r="E2292">
        <v>86.72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402.29</v>
      </c>
      <c r="M2292">
        <v>25.63</v>
      </c>
      <c r="N2292">
        <v>21.68</v>
      </c>
      <c r="O2292">
        <v>0</v>
      </c>
      <c r="P2292">
        <v>354.98</v>
      </c>
    </row>
    <row r="2293" spans="1:16" hidden="1" x14ac:dyDescent="0.35">
      <c r="A2293">
        <v>145</v>
      </c>
      <c r="B2293">
        <v>2023</v>
      </c>
      <c r="C2293">
        <v>680</v>
      </c>
      <c r="D2293">
        <v>798.7</v>
      </c>
      <c r="E2293">
        <v>227.7</v>
      </c>
      <c r="F2293">
        <v>4.83</v>
      </c>
      <c r="G2293">
        <v>0</v>
      </c>
      <c r="H2293">
        <v>0</v>
      </c>
      <c r="I2293">
        <v>3.08</v>
      </c>
      <c r="J2293">
        <v>0</v>
      </c>
      <c r="K2293">
        <v>0</v>
      </c>
      <c r="L2293">
        <v>1028.1500000000001</v>
      </c>
      <c r="M2293">
        <v>67.290000000000006</v>
      </c>
      <c r="N2293">
        <v>56.93</v>
      </c>
      <c r="O2293">
        <v>-9.92</v>
      </c>
      <c r="P2293">
        <v>894.01</v>
      </c>
    </row>
    <row r="2294" spans="1:16" hidden="1" x14ac:dyDescent="0.35">
      <c r="A2294">
        <v>146</v>
      </c>
      <c r="B2294">
        <v>2023</v>
      </c>
      <c r="C2294">
        <v>681</v>
      </c>
      <c r="D2294">
        <v>66.7</v>
      </c>
      <c r="E2294">
        <v>20.8</v>
      </c>
      <c r="F2294">
        <v>0.05</v>
      </c>
      <c r="G2294">
        <v>0</v>
      </c>
      <c r="H2294">
        <v>0</v>
      </c>
      <c r="I2294">
        <v>0.27</v>
      </c>
      <c r="J2294">
        <v>0</v>
      </c>
      <c r="K2294">
        <v>0</v>
      </c>
      <c r="L2294">
        <v>87.28</v>
      </c>
      <c r="M2294">
        <v>6.15</v>
      </c>
      <c r="N2294">
        <v>5.2</v>
      </c>
      <c r="O2294">
        <v>0</v>
      </c>
      <c r="P2294">
        <v>75.930000000000007</v>
      </c>
    </row>
    <row r="2295" spans="1:16" hidden="1" x14ac:dyDescent="0.35">
      <c r="A2295">
        <v>149</v>
      </c>
      <c r="B2295">
        <v>2023</v>
      </c>
      <c r="C2295">
        <v>681</v>
      </c>
      <c r="D2295">
        <v>-14.84</v>
      </c>
      <c r="E2295">
        <v>10.37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-4.47</v>
      </c>
      <c r="M2295">
        <v>3.06</v>
      </c>
      <c r="N2295">
        <v>2.59</v>
      </c>
      <c r="O2295">
        <v>8.4</v>
      </c>
      <c r="P2295">
        <v>-1.72</v>
      </c>
    </row>
    <row r="2296" spans="1:16" hidden="1" x14ac:dyDescent="0.35">
      <c r="A2296">
        <v>151</v>
      </c>
      <c r="B2296">
        <v>2023</v>
      </c>
      <c r="C2296">
        <v>681</v>
      </c>
      <c r="D2296">
        <v>66.41</v>
      </c>
      <c r="E2296">
        <v>23.93</v>
      </c>
      <c r="F2296">
        <v>0.15</v>
      </c>
      <c r="G2296">
        <v>0</v>
      </c>
      <c r="H2296">
        <v>0</v>
      </c>
      <c r="I2296">
        <v>0.26</v>
      </c>
      <c r="J2296">
        <v>0</v>
      </c>
      <c r="K2296">
        <v>0</v>
      </c>
      <c r="L2296">
        <v>90.23</v>
      </c>
      <c r="M2296">
        <v>7.07</v>
      </c>
      <c r="N2296">
        <v>5.98</v>
      </c>
      <c r="O2296">
        <v>-15.92</v>
      </c>
      <c r="P2296">
        <v>61.26</v>
      </c>
    </row>
    <row r="2297" spans="1:16" hidden="1" x14ac:dyDescent="0.35">
      <c r="A2297">
        <v>153</v>
      </c>
      <c r="B2297">
        <v>2023</v>
      </c>
      <c r="C2297">
        <v>681</v>
      </c>
      <c r="D2297">
        <v>43.69</v>
      </c>
      <c r="E2297">
        <v>15.43</v>
      </c>
      <c r="F2297">
        <v>0.18</v>
      </c>
      <c r="G2297">
        <v>0</v>
      </c>
      <c r="H2297">
        <v>0</v>
      </c>
      <c r="I2297">
        <v>0.6</v>
      </c>
      <c r="J2297">
        <v>0</v>
      </c>
      <c r="K2297">
        <v>0</v>
      </c>
      <c r="L2297">
        <v>58.7</v>
      </c>
      <c r="M2297">
        <v>4.5599999999999996</v>
      </c>
      <c r="N2297">
        <v>3.86</v>
      </c>
      <c r="O2297">
        <v>2337.3000000000002</v>
      </c>
      <c r="P2297">
        <v>2387.58</v>
      </c>
    </row>
    <row r="2298" spans="1:16" hidden="1" x14ac:dyDescent="0.35">
      <c r="A2298">
        <v>155</v>
      </c>
      <c r="B2298">
        <v>2023</v>
      </c>
      <c r="C2298">
        <v>681</v>
      </c>
      <c r="D2298">
        <v>59.07</v>
      </c>
      <c r="E2298">
        <v>26.12</v>
      </c>
      <c r="F2298">
        <v>0</v>
      </c>
      <c r="G2298">
        <v>0</v>
      </c>
      <c r="H2298">
        <v>0</v>
      </c>
      <c r="I2298">
        <v>3.69</v>
      </c>
      <c r="J2298">
        <v>0</v>
      </c>
      <c r="K2298">
        <v>0</v>
      </c>
      <c r="L2298">
        <v>81.5</v>
      </c>
      <c r="M2298">
        <v>7.72</v>
      </c>
      <c r="N2298">
        <v>6.53</v>
      </c>
      <c r="O2298">
        <v>-1.36</v>
      </c>
      <c r="P2298">
        <v>65.89</v>
      </c>
    </row>
    <row r="2299" spans="1:16" hidden="1" x14ac:dyDescent="0.35">
      <c r="A2299">
        <v>157</v>
      </c>
      <c r="B2299">
        <v>2023</v>
      </c>
      <c r="C2299">
        <v>681</v>
      </c>
      <c r="D2299">
        <v>93.71</v>
      </c>
      <c r="E2299">
        <v>36.200000000000003</v>
      </c>
      <c r="F2299">
        <v>7.0000000000000007E-2</v>
      </c>
      <c r="G2299">
        <v>0</v>
      </c>
      <c r="H2299">
        <v>0</v>
      </c>
      <c r="I2299">
        <v>0.35</v>
      </c>
      <c r="J2299">
        <v>0</v>
      </c>
      <c r="K2299">
        <v>0</v>
      </c>
      <c r="L2299">
        <v>129.63</v>
      </c>
      <c r="M2299">
        <v>10.7</v>
      </c>
      <c r="N2299">
        <v>9.0500000000000007</v>
      </c>
      <c r="O2299">
        <v>9.31</v>
      </c>
      <c r="P2299">
        <v>119.19</v>
      </c>
    </row>
    <row r="2300" spans="1:16" hidden="1" x14ac:dyDescent="0.35">
      <c r="A2300">
        <v>127</v>
      </c>
      <c r="B2300">
        <v>2023</v>
      </c>
      <c r="C2300">
        <v>681</v>
      </c>
      <c r="D2300">
        <v>239.31</v>
      </c>
      <c r="E2300">
        <v>53.72</v>
      </c>
      <c r="F2300">
        <v>0</v>
      </c>
      <c r="G2300">
        <v>0</v>
      </c>
      <c r="H2300">
        <v>0</v>
      </c>
      <c r="I2300">
        <v>0.12</v>
      </c>
      <c r="J2300">
        <v>0</v>
      </c>
      <c r="K2300">
        <v>0</v>
      </c>
      <c r="L2300">
        <v>292.91000000000003</v>
      </c>
      <c r="M2300">
        <v>15.87</v>
      </c>
      <c r="N2300">
        <v>13.43</v>
      </c>
      <c r="O2300">
        <v>-72.430000000000007</v>
      </c>
      <c r="P2300">
        <v>191.18</v>
      </c>
    </row>
    <row r="2301" spans="1:16" hidden="1" x14ac:dyDescent="0.35">
      <c r="A2301">
        <v>132</v>
      </c>
      <c r="B2301">
        <v>2023</v>
      </c>
      <c r="C2301">
        <v>681</v>
      </c>
      <c r="D2301">
        <v>109.06</v>
      </c>
      <c r="E2301">
        <v>29.52</v>
      </c>
      <c r="F2301">
        <v>0.47</v>
      </c>
      <c r="G2301">
        <v>0</v>
      </c>
      <c r="H2301">
        <v>0</v>
      </c>
      <c r="I2301">
        <v>0.47</v>
      </c>
      <c r="J2301">
        <v>0</v>
      </c>
      <c r="K2301">
        <v>0</v>
      </c>
      <c r="L2301">
        <v>138.58000000000001</v>
      </c>
      <c r="M2301">
        <v>8.7200000000000006</v>
      </c>
      <c r="N2301">
        <v>7.38</v>
      </c>
      <c r="O2301">
        <v>86.21</v>
      </c>
      <c r="P2301">
        <v>208.69</v>
      </c>
    </row>
    <row r="2302" spans="1:16" hidden="1" x14ac:dyDescent="0.35">
      <c r="A2302">
        <v>135</v>
      </c>
      <c r="B2302">
        <v>2023</v>
      </c>
      <c r="C2302">
        <v>681</v>
      </c>
      <c r="D2302">
        <v>134.16999999999999</v>
      </c>
      <c r="E2302">
        <v>33.619999999999997</v>
      </c>
      <c r="F2302">
        <v>0.26</v>
      </c>
      <c r="G2302">
        <v>0</v>
      </c>
      <c r="H2302">
        <v>0</v>
      </c>
      <c r="I2302">
        <v>0.36</v>
      </c>
      <c r="J2302">
        <v>0</v>
      </c>
      <c r="K2302">
        <v>0</v>
      </c>
      <c r="L2302">
        <v>167.69</v>
      </c>
      <c r="M2302">
        <v>9.93</v>
      </c>
      <c r="N2302">
        <v>8.41</v>
      </c>
      <c r="O2302">
        <v>31.43</v>
      </c>
      <c r="P2302">
        <v>180.78</v>
      </c>
    </row>
    <row r="2303" spans="1:16" hidden="1" x14ac:dyDescent="0.35">
      <c r="A2303">
        <v>138</v>
      </c>
      <c r="B2303">
        <v>2023</v>
      </c>
      <c r="C2303">
        <v>681</v>
      </c>
      <c r="D2303">
        <v>132.66999999999999</v>
      </c>
      <c r="E2303">
        <v>46.76</v>
      </c>
      <c r="F2303">
        <v>0.31</v>
      </c>
      <c r="G2303">
        <v>0</v>
      </c>
      <c r="H2303">
        <v>0</v>
      </c>
      <c r="I2303">
        <v>1.4</v>
      </c>
      <c r="J2303">
        <v>0</v>
      </c>
      <c r="K2303">
        <v>0</v>
      </c>
      <c r="L2303">
        <v>178.34</v>
      </c>
      <c r="M2303">
        <v>13.82</v>
      </c>
      <c r="N2303">
        <v>11.69</v>
      </c>
      <c r="O2303">
        <v>179.52</v>
      </c>
      <c r="P2303">
        <v>332.35</v>
      </c>
    </row>
    <row r="2304" spans="1:16" hidden="1" x14ac:dyDescent="0.35">
      <c r="A2304">
        <v>139</v>
      </c>
      <c r="B2304">
        <v>2023</v>
      </c>
      <c r="C2304">
        <v>681</v>
      </c>
      <c r="D2304">
        <v>20.45</v>
      </c>
      <c r="E2304">
        <v>5.65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26.1</v>
      </c>
      <c r="M2304">
        <v>1.67</v>
      </c>
      <c r="N2304">
        <v>1.41</v>
      </c>
      <c r="O2304">
        <v>0</v>
      </c>
      <c r="P2304">
        <v>23.02</v>
      </c>
    </row>
    <row r="2305" spans="1:16" hidden="1" x14ac:dyDescent="0.35">
      <c r="A2305">
        <v>140</v>
      </c>
      <c r="B2305">
        <v>2023</v>
      </c>
      <c r="C2305">
        <v>681</v>
      </c>
      <c r="D2305">
        <v>44.84</v>
      </c>
      <c r="E2305">
        <v>12.07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56.91</v>
      </c>
      <c r="M2305">
        <v>3.57</v>
      </c>
      <c r="N2305">
        <v>3.02</v>
      </c>
      <c r="O2305">
        <v>0</v>
      </c>
      <c r="P2305">
        <v>50.32</v>
      </c>
    </row>
    <row r="2306" spans="1:16" hidden="1" x14ac:dyDescent="0.35">
      <c r="A2306">
        <v>141</v>
      </c>
      <c r="B2306">
        <v>2023</v>
      </c>
      <c r="C2306">
        <v>681</v>
      </c>
      <c r="D2306">
        <v>46.49</v>
      </c>
      <c r="E2306">
        <v>12.29</v>
      </c>
      <c r="F2306">
        <v>0.39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59.17</v>
      </c>
      <c r="M2306">
        <v>3.63</v>
      </c>
      <c r="N2306">
        <v>3.07</v>
      </c>
      <c r="O2306">
        <v>0</v>
      </c>
      <c r="P2306">
        <v>52.47</v>
      </c>
    </row>
    <row r="2307" spans="1:16" hidden="1" x14ac:dyDescent="0.35">
      <c r="A2307">
        <v>143</v>
      </c>
      <c r="B2307">
        <v>2023</v>
      </c>
      <c r="C2307">
        <v>681</v>
      </c>
      <c r="D2307">
        <v>43.5</v>
      </c>
      <c r="E2307">
        <v>11.95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55.45</v>
      </c>
      <c r="M2307">
        <v>3.53</v>
      </c>
      <c r="N2307">
        <v>2.99</v>
      </c>
      <c r="O2307">
        <v>0</v>
      </c>
      <c r="P2307">
        <v>48.93</v>
      </c>
    </row>
    <row r="2308" spans="1:16" hidden="1" x14ac:dyDescent="0.35">
      <c r="A2308">
        <v>145</v>
      </c>
      <c r="B2308">
        <v>2023</v>
      </c>
      <c r="C2308">
        <v>681</v>
      </c>
      <c r="D2308">
        <v>110.1</v>
      </c>
      <c r="E2308">
        <v>31.39</v>
      </c>
      <c r="F2308">
        <v>0.67</v>
      </c>
      <c r="G2308">
        <v>0</v>
      </c>
      <c r="H2308">
        <v>0</v>
      </c>
      <c r="I2308">
        <v>0.43</v>
      </c>
      <c r="J2308">
        <v>0</v>
      </c>
      <c r="K2308">
        <v>0</v>
      </c>
      <c r="L2308">
        <v>141.72999999999999</v>
      </c>
      <c r="M2308">
        <v>9.2799999999999994</v>
      </c>
      <c r="N2308">
        <v>7.85</v>
      </c>
      <c r="O2308">
        <v>-1.37</v>
      </c>
      <c r="P2308">
        <v>123.23</v>
      </c>
    </row>
    <row r="2309" spans="1:16" hidden="1" x14ac:dyDescent="0.35">
      <c r="A2309">
        <v>146</v>
      </c>
      <c r="B2309">
        <v>2023</v>
      </c>
      <c r="C2309">
        <v>682</v>
      </c>
      <c r="D2309">
        <v>1507.15</v>
      </c>
      <c r="E2309">
        <v>469.99</v>
      </c>
      <c r="F2309">
        <v>1.08</v>
      </c>
      <c r="G2309">
        <v>0</v>
      </c>
      <c r="H2309">
        <v>0</v>
      </c>
      <c r="I2309">
        <v>6.01</v>
      </c>
      <c r="J2309">
        <v>0</v>
      </c>
      <c r="K2309">
        <v>0</v>
      </c>
      <c r="L2309">
        <v>1972.21</v>
      </c>
      <c r="M2309">
        <v>138.88</v>
      </c>
      <c r="N2309">
        <v>117.51</v>
      </c>
      <c r="O2309">
        <v>0</v>
      </c>
      <c r="P2309">
        <v>1715.82</v>
      </c>
    </row>
    <row r="2310" spans="1:16" hidden="1" x14ac:dyDescent="0.35">
      <c r="A2310">
        <v>149</v>
      </c>
      <c r="B2310">
        <v>2023</v>
      </c>
      <c r="C2310">
        <v>682</v>
      </c>
      <c r="D2310">
        <v>-335.23</v>
      </c>
      <c r="E2310">
        <v>234.22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-101.01</v>
      </c>
      <c r="M2310">
        <v>69.209999999999994</v>
      </c>
      <c r="N2310">
        <v>58.56</v>
      </c>
      <c r="O2310">
        <v>189.72</v>
      </c>
      <c r="P2310">
        <v>-39.06</v>
      </c>
    </row>
    <row r="2311" spans="1:16" hidden="1" x14ac:dyDescent="0.35">
      <c r="A2311">
        <v>151</v>
      </c>
      <c r="B2311">
        <v>2023</v>
      </c>
      <c r="C2311">
        <v>682</v>
      </c>
      <c r="D2311">
        <v>1500.62</v>
      </c>
      <c r="E2311">
        <v>540.79</v>
      </c>
      <c r="F2311">
        <v>3.32</v>
      </c>
      <c r="G2311">
        <v>0</v>
      </c>
      <c r="H2311">
        <v>0</v>
      </c>
      <c r="I2311">
        <v>5.84</v>
      </c>
      <c r="J2311">
        <v>0</v>
      </c>
      <c r="K2311">
        <v>0</v>
      </c>
      <c r="L2311">
        <v>2038.89</v>
      </c>
      <c r="M2311">
        <v>159.80000000000001</v>
      </c>
      <c r="N2311">
        <v>135.21</v>
      </c>
      <c r="O2311">
        <v>-359.6</v>
      </c>
      <c r="P2311">
        <v>1384.28</v>
      </c>
    </row>
    <row r="2312" spans="1:16" hidden="1" x14ac:dyDescent="0.35">
      <c r="A2312">
        <v>153</v>
      </c>
      <c r="B2312">
        <v>2023</v>
      </c>
      <c r="C2312">
        <v>682</v>
      </c>
      <c r="D2312">
        <v>987.16</v>
      </c>
      <c r="E2312">
        <v>348.67</v>
      </c>
      <c r="F2312">
        <v>4.04</v>
      </c>
      <c r="G2312">
        <v>0</v>
      </c>
      <c r="H2312">
        <v>0</v>
      </c>
      <c r="I2312">
        <v>13.34</v>
      </c>
      <c r="J2312">
        <v>0</v>
      </c>
      <c r="K2312">
        <v>0</v>
      </c>
      <c r="L2312">
        <v>1326.53</v>
      </c>
      <c r="M2312">
        <v>103.03</v>
      </c>
      <c r="N2312">
        <v>87.18</v>
      </c>
      <c r="O2312">
        <v>52810.98</v>
      </c>
      <c r="P2312">
        <v>53947.3</v>
      </c>
    </row>
    <row r="2313" spans="1:16" hidden="1" x14ac:dyDescent="0.35">
      <c r="A2313">
        <v>155</v>
      </c>
      <c r="B2313">
        <v>2023</v>
      </c>
      <c r="C2313">
        <v>682</v>
      </c>
      <c r="D2313">
        <v>1334.63</v>
      </c>
      <c r="E2313">
        <v>590.25</v>
      </c>
      <c r="F2313">
        <v>0</v>
      </c>
      <c r="G2313">
        <v>0</v>
      </c>
      <c r="H2313">
        <v>0</v>
      </c>
      <c r="I2313">
        <v>83.37</v>
      </c>
      <c r="J2313">
        <v>0</v>
      </c>
      <c r="K2313">
        <v>0</v>
      </c>
      <c r="L2313">
        <v>1841.51</v>
      </c>
      <c r="M2313">
        <v>174.42</v>
      </c>
      <c r="N2313">
        <v>147.58000000000001</v>
      </c>
      <c r="O2313">
        <v>-30.68</v>
      </c>
      <c r="P2313">
        <v>1488.83</v>
      </c>
    </row>
    <row r="2314" spans="1:16" hidden="1" x14ac:dyDescent="0.35">
      <c r="A2314">
        <v>157</v>
      </c>
      <c r="B2314">
        <v>2023</v>
      </c>
      <c r="C2314">
        <v>682</v>
      </c>
      <c r="D2314">
        <v>2117.29</v>
      </c>
      <c r="E2314">
        <v>817.83</v>
      </c>
      <c r="F2314">
        <v>1.6</v>
      </c>
      <c r="G2314">
        <v>0</v>
      </c>
      <c r="H2314">
        <v>0</v>
      </c>
      <c r="I2314">
        <v>7.73</v>
      </c>
      <c r="J2314">
        <v>0</v>
      </c>
      <c r="K2314">
        <v>0</v>
      </c>
      <c r="L2314">
        <v>2928.99</v>
      </c>
      <c r="M2314">
        <v>241.67</v>
      </c>
      <c r="N2314">
        <v>204.48</v>
      </c>
      <c r="O2314">
        <v>210.37</v>
      </c>
      <c r="P2314">
        <v>2693.21</v>
      </c>
    </row>
    <row r="2315" spans="1:16" hidden="1" x14ac:dyDescent="0.35">
      <c r="A2315">
        <v>127</v>
      </c>
      <c r="B2315">
        <v>2023</v>
      </c>
      <c r="C2315">
        <v>682</v>
      </c>
      <c r="D2315">
        <v>5407.26</v>
      </c>
      <c r="E2315">
        <v>1213.8499999999999</v>
      </c>
      <c r="F2315">
        <v>0</v>
      </c>
      <c r="G2315">
        <v>0</v>
      </c>
      <c r="H2315">
        <v>0</v>
      </c>
      <c r="I2315">
        <v>2.57</v>
      </c>
      <c r="J2315">
        <v>0</v>
      </c>
      <c r="K2315">
        <v>0</v>
      </c>
      <c r="L2315">
        <v>6618.54</v>
      </c>
      <c r="M2315">
        <v>358.69</v>
      </c>
      <c r="N2315">
        <v>303.5</v>
      </c>
      <c r="O2315">
        <v>-1636.55</v>
      </c>
      <c r="P2315">
        <v>4319.8</v>
      </c>
    </row>
    <row r="2316" spans="1:16" hidden="1" x14ac:dyDescent="0.35">
      <c r="A2316">
        <v>132</v>
      </c>
      <c r="B2316">
        <v>2023</v>
      </c>
      <c r="C2316">
        <v>682</v>
      </c>
      <c r="D2316">
        <v>2464.2600000000002</v>
      </c>
      <c r="E2316">
        <v>666.98</v>
      </c>
      <c r="F2316">
        <v>10.67</v>
      </c>
      <c r="G2316">
        <v>0</v>
      </c>
      <c r="H2316">
        <v>0</v>
      </c>
      <c r="I2316">
        <v>10.55</v>
      </c>
      <c r="J2316">
        <v>0</v>
      </c>
      <c r="K2316">
        <v>0</v>
      </c>
      <c r="L2316">
        <v>3131.36</v>
      </c>
      <c r="M2316">
        <v>197.09</v>
      </c>
      <c r="N2316">
        <v>166.76</v>
      </c>
      <c r="O2316">
        <v>1947.94</v>
      </c>
      <c r="P2316">
        <v>4715.45</v>
      </c>
    </row>
    <row r="2317" spans="1:16" hidden="1" x14ac:dyDescent="0.35">
      <c r="A2317">
        <v>135</v>
      </c>
      <c r="B2317">
        <v>2023</v>
      </c>
      <c r="C2317">
        <v>682</v>
      </c>
      <c r="D2317">
        <v>3031.53</v>
      </c>
      <c r="E2317">
        <v>759.69</v>
      </c>
      <c r="F2317">
        <v>5.89</v>
      </c>
      <c r="G2317">
        <v>0</v>
      </c>
      <c r="H2317">
        <v>0</v>
      </c>
      <c r="I2317">
        <v>8.18</v>
      </c>
      <c r="J2317">
        <v>0</v>
      </c>
      <c r="K2317">
        <v>0</v>
      </c>
      <c r="L2317">
        <v>3788.93</v>
      </c>
      <c r="M2317">
        <v>224.49</v>
      </c>
      <c r="N2317">
        <v>189.94</v>
      </c>
      <c r="O2317">
        <v>710.08</v>
      </c>
      <c r="P2317">
        <v>4084.58</v>
      </c>
    </row>
    <row r="2318" spans="1:16" hidden="1" x14ac:dyDescent="0.35">
      <c r="A2318">
        <v>138</v>
      </c>
      <c r="B2318">
        <v>2023</v>
      </c>
      <c r="C2318">
        <v>682</v>
      </c>
      <c r="D2318">
        <v>2997.75</v>
      </c>
      <c r="E2318">
        <v>1056.5999999999999</v>
      </c>
      <c r="F2318">
        <v>6.98</v>
      </c>
      <c r="G2318">
        <v>0</v>
      </c>
      <c r="H2318">
        <v>0</v>
      </c>
      <c r="I2318">
        <v>31.83</v>
      </c>
      <c r="J2318">
        <v>0</v>
      </c>
      <c r="K2318">
        <v>0</v>
      </c>
      <c r="L2318">
        <v>4029.5</v>
      </c>
      <c r="M2318">
        <v>312.23</v>
      </c>
      <c r="N2318">
        <v>264.18</v>
      </c>
      <c r="O2318">
        <v>4056.28</v>
      </c>
      <c r="P2318">
        <v>7509.37</v>
      </c>
    </row>
    <row r="2319" spans="1:16" hidden="1" x14ac:dyDescent="0.35">
      <c r="A2319">
        <v>139</v>
      </c>
      <c r="B2319">
        <v>2023</v>
      </c>
      <c r="C2319">
        <v>682</v>
      </c>
      <c r="D2319">
        <v>462.02</v>
      </c>
      <c r="E2319">
        <v>127.71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589.73</v>
      </c>
      <c r="M2319">
        <v>37.74</v>
      </c>
      <c r="N2319">
        <v>31.93</v>
      </c>
      <c r="O2319">
        <v>0</v>
      </c>
      <c r="P2319">
        <v>520.05999999999995</v>
      </c>
    </row>
    <row r="2320" spans="1:16" hidden="1" x14ac:dyDescent="0.35">
      <c r="A2320">
        <v>140</v>
      </c>
      <c r="B2320">
        <v>2023</v>
      </c>
      <c r="C2320">
        <v>682</v>
      </c>
      <c r="D2320">
        <v>1013.05</v>
      </c>
      <c r="E2320">
        <v>272.72000000000003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1285.77</v>
      </c>
      <c r="M2320">
        <v>80.59</v>
      </c>
      <c r="N2320">
        <v>68.19</v>
      </c>
      <c r="O2320">
        <v>0</v>
      </c>
      <c r="P2320">
        <v>1136.99</v>
      </c>
    </row>
    <row r="2321" spans="1:16" hidden="1" x14ac:dyDescent="0.35">
      <c r="A2321">
        <v>141</v>
      </c>
      <c r="B2321">
        <v>2023</v>
      </c>
      <c r="C2321">
        <v>682</v>
      </c>
      <c r="D2321">
        <v>1050.5</v>
      </c>
      <c r="E2321">
        <v>277.75</v>
      </c>
      <c r="F2321">
        <v>8.73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1336.98</v>
      </c>
      <c r="M2321">
        <v>82.08</v>
      </c>
      <c r="N2321">
        <v>69.44</v>
      </c>
      <c r="O2321">
        <v>0</v>
      </c>
      <c r="P2321">
        <v>1185.46</v>
      </c>
    </row>
    <row r="2322" spans="1:16" hidden="1" x14ac:dyDescent="0.35">
      <c r="A2322">
        <v>143</v>
      </c>
      <c r="B2322">
        <v>2023</v>
      </c>
      <c r="C2322">
        <v>682</v>
      </c>
      <c r="D2322">
        <v>982.94</v>
      </c>
      <c r="E2322">
        <v>270.12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1253.06</v>
      </c>
      <c r="M2322">
        <v>79.819999999999993</v>
      </c>
      <c r="N2322">
        <v>67.540000000000006</v>
      </c>
      <c r="O2322">
        <v>0</v>
      </c>
      <c r="P2322">
        <v>1105.7</v>
      </c>
    </row>
    <row r="2323" spans="1:16" hidden="1" x14ac:dyDescent="0.35">
      <c r="A2323">
        <v>145</v>
      </c>
      <c r="B2323">
        <v>2023</v>
      </c>
      <c r="C2323">
        <v>682</v>
      </c>
      <c r="D2323">
        <v>2487.79</v>
      </c>
      <c r="E2323">
        <v>709.23</v>
      </c>
      <c r="F2323">
        <v>15.06</v>
      </c>
      <c r="G2323">
        <v>0</v>
      </c>
      <c r="H2323">
        <v>0</v>
      </c>
      <c r="I2323">
        <v>9.6</v>
      </c>
      <c r="J2323">
        <v>0</v>
      </c>
      <c r="K2323">
        <v>0</v>
      </c>
      <c r="L2323">
        <v>3202.48</v>
      </c>
      <c r="M2323">
        <v>209.58</v>
      </c>
      <c r="N2323">
        <v>177.33</v>
      </c>
      <c r="O2323">
        <v>-30.91</v>
      </c>
      <c r="P2323">
        <v>2784.66</v>
      </c>
    </row>
    <row r="2324" spans="1:16" hidden="1" x14ac:dyDescent="0.35">
      <c r="A2324">
        <v>146</v>
      </c>
      <c r="B2324">
        <v>2023</v>
      </c>
      <c r="C2324">
        <v>684</v>
      </c>
      <c r="D2324">
        <v>909.74</v>
      </c>
      <c r="E2324">
        <v>283.69</v>
      </c>
      <c r="F2324">
        <v>0.65</v>
      </c>
      <c r="G2324">
        <v>0</v>
      </c>
      <c r="H2324">
        <v>0</v>
      </c>
      <c r="I2324">
        <v>3.63</v>
      </c>
      <c r="J2324">
        <v>0</v>
      </c>
      <c r="K2324">
        <v>0</v>
      </c>
      <c r="L2324">
        <v>1190.45</v>
      </c>
      <c r="M2324">
        <v>83.83</v>
      </c>
      <c r="N2324">
        <v>70.930000000000007</v>
      </c>
      <c r="O2324">
        <v>0</v>
      </c>
      <c r="P2324">
        <v>1035.69</v>
      </c>
    </row>
    <row r="2325" spans="1:16" hidden="1" x14ac:dyDescent="0.35">
      <c r="A2325">
        <v>149</v>
      </c>
      <c r="B2325">
        <v>2023</v>
      </c>
      <c r="C2325">
        <v>684</v>
      </c>
      <c r="D2325">
        <v>-202.35</v>
      </c>
      <c r="E2325">
        <v>141.38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-60.97</v>
      </c>
      <c r="M2325">
        <v>41.78</v>
      </c>
      <c r="N2325">
        <v>35.35</v>
      </c>
      <c r="O2325">
        <v>114.51</v>
      </c>
      <c r="P2325">
        <v>-23.59</v>
      </c>
    </row>
    <row r="2326" spans="1:16" hidden="1" x14ac:dyDescent="0.35">
      <c r="A2326">
        <v>151</v>
      </c>
      <c r="B2326">
        <v>2023</v>
      </c>
      <c r="C2326">
        <v>684</v>
      </c>
      <c r="D2326">
        <v>905.79</v>
      </c>
      <c r="E2326">
        <v>326.43</v>
      </c>
      <c r="F2326">
        <v>2</v>
      </c>
      <c r="G2326">
        <v>0</v>
      </c>
      <c r="H2326">
        <v>0</v>
      </c>
      <c r="I2326">
        <v>3.53</v>
      </c>
      <c r="J2326">
        <v>0</v>
      </c>
      <c r="K2326">
        <v>0</v>
      </c>
      <c r="L2326">
        <v>1230.69</v>
      </c>
      <c r="M2326">
        <v>96.46</v>
      </c>
      <c r="N2326">
        <v>81.62</v>
      </c>
      <c r="O2326">
        <v>-217.05</v>
      </c>
      <c r="P2326">
        <v>835.56</v>
      </c>
    </row>
    <row r="2327" spans="1:16" hidden="1" x14ac:dyDescent="0.35">
      <c r="A2327">
        <v>153</v>
      </c>
      <c r="B2327">
        <v>2023</v>
      </c>
      <c r="C2327">
        <v>684</v>
      </c>
      <c r="D2327">
        <v>595.86</v>
      </c>
      <c r="E2327">
        <v>210.46</v>
      </c>
      <c r="F2327">
        <v>2.44</v>
      </c>
      <c r="G2327">
        <v>0</v>
      </c>
      <c r="H2327">
        <v>0</v>
      </c>
      <c r="I2327">
        <v>8.0500000000000007</v>
      </c>
      <c r="J2327">
        <v>0</v>
      </c>
      <c r="K2327">
        <v>0</v>
      </c>
      <c r="L2327">
        <v>800.71</v>
      </c>
      <c r="M2327">
        <v>62.19</v>
      </c>
      <c r="N2327">
        <v>52.62</v>
      </c>
      <c r="O2327">
        <v>31877.4</v>
      </c>
      <c r="P2327">
        <v>32563.3</v>
      </c>
    </row>
    <row r="2328" spans="1:16" hidden="1" x14ac:dyDescent="0.35">
      <c r="A2328">
        <v>155</v>
      </c>
      <c r="B2328">
        <v>2023</v>
      </c>
      <c r="C2328">
        <v>684</v>
      </c>
      <c r="D2328">
        <v>805.6</v>
      </c>
      <c r="E2328">
        <v>356.28</v>
      </c>
      <c r="F2328">
        <v>0</v>
      </c>
      <c r="G2328">
        <v>0</v>
      </c>
      <c r="H2328">
        <v>0</v>
      </c>
      <c r="I2328">
        <v>50.32</v>
      </c>
      <c r="J2328">
        <v>0</v>
      </c>
      <c r="K2328">
        <v>0</v>
      </c>
      <c r="L2328">
        <v>1111.56</v>
      </c>
      <c r="M2328">
        <v>105.28</v>
      </c>
      <c r="N2328">
        <v>89.08</v>
      </c>
      <c r="O2328">
        <v>-18.52</v>
      </c>
      <c r="P2328">
        <v>898.68</v>
      </c>
    </row>
    <row r="2329" spans="1:16" hidden="1" x14ac:dyDescent="0.35">
      <c r="A2329">
        <v>157</v>
      </c>
      <c r="B2329">
        <v>2023</v>
      </c>
      <c r="C2329">
        <v>684</v>
      </c>
      <c r="D2329">
        <v>1278.03</v>
      </c>
      <c r="E2329">
        <v>493.65</v>
      </c>
      <c r="F2329">
        <v>0.97</v>
      </c>
      <c r="G2329">
        <v>0</v>
      </c>
      <c r="H2329">
        <v>0</v>
      </c>
      <c r="I2329">
        <v>4.67</v>
      </c>
      <c r="J2329">
        <v>0</v>
      </c>
      <c r="K2329">
        <v>0</v>
      </c>
      <c r="L2329">
        <v>1767.98</v>
      </c>
      <c r="M2329">
        <v>145.87</v>
      </c>
      <c r="N2329">
        <v>123.43</v>
      </c>
      <c r="O2329">
        <v>126.98</v>
      </c>
      <c r="P2329">
        <v>1625.66</v>
      </c>
    </row>
    <row r="2330" spans="1:16" hidden="1" x14ac:dyDescent="0.35">
      <c r="A2330">
        <v>127</v>
      </c>
      <c r="B2330">
        <v>2023</v>
      </c>
      <c r="C2330">
        <v>684</v>
      </c>
      <c r="D2330">
        <v>3263.89</v>
      </c>
      <c r="E2330">
        <v>732.7</v>
      </c>
      <c r="F2330">
        <v>0</v>
      </c>
      <c r="G2330">
        <v>0</v>
      </c>
      <c r="H2330">
        <v>0</v>
      </c>
      <c r="I2330">
        <v>1.55</v>
      </c>
      <c r="J2330">
        <v>0</v>
      </c>
      <c r="K2330">
        <v>0</v>
      </c>
      <c r="L2330">
        <v>3995.04</v>
      </c>
      <c r="M2330">
        <v>216.51</v>
      </c>
      <c r="N2330">
        <v>183.2</v>
      </c>
      <c r="O2330">
        <v>-987.84</v>
      </c>
      <c r="P2330">
        <v>2607.4899999999998</v>
      </c>
    </row>
    <row r="2331" spans="1:16" hidden="1" x14ac:dyDescent="0.35">
      <c r="A2331">
        <v>132</v>
      </c>
      <c r="B2331">
        <v>2023</v>
      </c>
      <c r="C2331">
        <v>684</v>
      </c>
      <c r="D2331">
        <v>1487.46</v>
      </c>
      <c r="E2331">
        <v>402.6</v>
      </c>
      <c r="F2331">
        <v>6.44</v>
      </c>
      <c r="G2331">
        <v>0</v>
      </c>
      <c r="H2331">
        <v>0</v>
      </c>
      <c r="I2331">
        <v>6.39</v>
      </c>
      <c r="J2331">
        <v>0</v>
      </c>
      <c r="K2331">
        <v>0</v>
      </c>
      <c r="L2331">
        <v>1890.11</v>
      </c>
      <c r="M2331">
        <v>118.97</v>
      </c>
      <c r="N2331">
        <v>100.66</v>
      </c>
      <c r="O2331">
        <v>1175.8</v>
      </c>
      <c r="P2331">
        <v>2846.28</v>
      </c>
    </row>
    <row r="2332" spans="1:16" hidden="1" x14ac:dyDescent="0.35">
      <c r="A2332">
        <v>135</v>
      </c>
      <c r="B2332">
        <v>2023</v>
      </c>
      <c r="C2332">
        <v>684</v>
      </c>
      <c r="D2332">
        <v>1829.87</v>
      </c>
      <c r="E2332">
        <v>458.56</v>
      </c>
      <c r="F2332">
        <v>3.55</v>
      </c>
      <c r="G2332">
        <v>0</v>
      </c>
      <c r="H2332">
        <v>0</v>
      </c>
      <c r="I2332">
        <v>4.9400000000000004</v>
      </c>
      <c r="J2332">
        <v>0</v>
      </c>
      <c r="K2332">
        <v>0</v>
      </c>
      <c r="L2332">
        <v>2287.04</v>
      </c>
      <c r="M2332">
        <v>135.5</v>
      </c>
      <c r="N2332">
        <v>114.65</v>
      </c>
      <c r="O2332">
        <v>428.61</v>
      </c>
      <c r="P2332">
        <v>2465.5</v>
      </c>
    </row>
    <row r="2333" spans="1:16" hidden="1" x14ac:dyDescent="0.35">
      <c r="A2333">
        <v>138</v>
      </c>
      <c r="B2333">
        <v>2023</v>
      </c>
      <c r="C2333">
        <v>684</v>
      </c>
      <c r="D2333">
        <v>1809.48</v>
      </c>
      <c r="E2333">
        <v>637.77</v>
      </c>
      <c r="F2333">
        <v>4.21</v>
      </c>
      <c r="G2333">
        <v>0</v>
      </c>
      <c r="H2333">
        <v>0</v>
      </c>
      <c r="I2333">
        <v>19.21</v>
      </c>
      <c r="J2333">
        <v>0</v>
      </c>
      <c r="K2333">
        <v>0</v>
      </c>
      <c r="L2333">
        <v>2432.25</v>
      </c>
      <c r="M2333">
        <v>188.46</v>
      </c>
      <c r="N2333">
        <v>159.46</v>
      </c>
      <c r="O2333">
        <v>2448.42</v>
      </c>
      <c r="P2333">
        <v>4532.75</v>
      </c>
    </row>
    <row r="2334" spans="1:16" hidden="1" x14ac:dyDescent="0.35">
      <c r="A2334">
        <v>139</v>
      </c>
      <c r="B2334">
        <v>2023</v>
      </c>
      <c r="C2334">
        <v>684</v>
      </c>
      <c r="D2334">
        <v>278.88</v>
      </c>
      <c r="E2334">
        <v>77.09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355.97</v>
      </c>
      <c r="M2334">
        <v>22.78</v>
      </c>
      <c r="N2334">
        <v>19.27</v>
      </c>
      <c r="O2334">
        <v>0</v>
      </c>
      <c r="P2334">
        <v>313.92</v>
      </c>
    </row>
    <row r="2335" spans="1:16" hidden="1" x14ac:dyDescent="0.35">
      <c r="A2335">
        <v>140</v>
      </c>
      <c r="B2335">
        <v>2023</v>
      </c>
      <c r="C2335">
        <v>684</v>
      </c>
      <c r="D2335">
        <v>611.49</v>
      </c>
      <c r="E2335">
        <v>164.62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776.11</v>
      </c>
      <c r="M2335">
        <v>48.65</v>
      </c>
      <c r="N2335">
        <v>41.16</v>
      </c>
      <c r="O2335">
        <v>0</v>
      </c>
      <c r="P2335">
        <v>686.3</v>
      </c>
    </row>
    <row r="2336" spans="1:16" hidden="1" x14ac:dyDescent="0.35">
      <c r="A2336">
        <v>141</v>
      </c>
      <c r="B2336">
        <v>2023</v>
      </c>
      <c r="C2336">
        <v>684</v>
      </c>
      <c r="D2336">
        <v>634.09</v>
      </c>
      <c r="E2336">
        <v>167.66</v>
      </c>
      <c r="F2336">
        <v>5.27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807.02</v>
      </c>
      <c r="M2336">
        <v>49.54</v>
      </c>
      <c r="N2336">
        <v>41.92</v>
      </c>
      <c r="O2336">
        <v>0</v>
      </c>
      <c r="P2336">
        <v>715.56</v>
      </c>
    </row>
    <row r="2337" spans="1:16" hidden="1" x14ac:dyDescent="0.35">
      <c r="A2337">
        <v>143</v>
      </c>
      <c r="B2337">
        <v>2023</v>
      </c>
      <c r="C2337">
        <v>684</v>
      </c>
      <c r="D2337">
        <v>593.30999999999995</v>
      </c>
      <c r="E2337">
        <v>163.04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756.35</v>
      </c>
      <c r="M2337">
        <v>48.18</v>
      </c>
      <c r="N2337">
        <v>40.76</v>
      </c>
      <c r="O2337">
        <v>0</v>
      </c>
      <c r="P2337">
        <v>667.41</v>
      </c>
    </row>
    <row r="2338" spans="1:16" hidden="1" x14ac:dyDescent="0.35">
      <c r="A2338">
        <v>145</v>
      </c>
      <c r="B2338">
        <v>2023</v>
      </c>
      <c r="C2338">
        <v>684</v>
      </c>
      <c r="D2338">
        <v>1501.66</v>
      </c>
      <c r="E2338">
        <v>428.1</v>
      </c>
      <c r="F2338">
        <v>9.09</v>
      </c>
      <c r="G2338">
        <v>0</v>
      </c>
      <c r="H2338">
        <v>0</v>
      </c>
      <c r="I2338">
        <v>5.79</v>
      </c>
      <c r="J2338">
        <v>0</v>
      </c>
      <c r="K2338">
        <v>0</v>
      </c>
      <c r="L2338">
        <v>1933.06</v>
      </c>
      <c r="M2338">
        <v>126.5</v>
      </c>
      <c r="N2338">
        <v>107.04</v>
      </c>
      <c r="O2338">
        <v>-18.66</v>
      </c>
      <c r="P2338">
        <v>1680.86</v>
      </c>
    </row>
    <row r="2339" spans="1:16" hidden="1" x14ac:dyDescent="0.35">
      <c r="A2339">
        <v>146</v>
      </c>
      <c r="B2339">
        <v>2023</v>
      </c>
      <c r="C2339">
        <v>686</v>
      </c>
      <c r="D2339">
        <v>60.22</v>
      </c>
      <c r="E2339">
        <v>18.78</v>
      </c>
      <c r="F2339">
        <v>0.04</v>
      </c>
      <c r="G2339">
        <v>0</v>
      </c>
      <c r="H2339">
        <v>0</v>
      </c>
      <c r="I2339">
        <v>0.24</v>
      </c>
      <c r="J2339">
        <v>0</v>
      </c>
      <c r="K2339">
        <v>0</v>
      </c>
      <c r="L2339">
        <v>78.8</v>
      </c>
      <c r="M2339">
        <v>5.55</v>
      </c>
      <c r="N2339">
        <v>4.7</v>
      </c>
      <c r="O2339">
        <v>0</v>
      </c>
      <c r="P2339">
        <v>68.55</v>
      </c>
    </row>
    <row r="2340" spans="1:16" hidden="1" x14ac:dyDescent="0.35">
      <c r="A2340">
        <v>149</v>
      </c>
      <c r="B2340">
        <v>2023</v>
      </c>
      <c r="C2340">
        <v>686</v>
      </c>
      <c r="D2340">
        <v>-13.39</v>
      </c>
      <c r="E2340">
        <v>9.36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-4.03</v>
      </c>
      <c r="M2340">
        <v>2.77</v>
      </c>
      <c r="N2340">
        <v>2.34</v>
      </c>
      <c r="O2340">
        <v>7.58</v>
      </c>
      <c r="P2340">
        <v>-1.56</v>
      </c>
    </row>
    <row r="2341" spans="1:16" hidden="1" x14ac:dyDescent="0.35">
      <c r="A2341">
        <v>151</v>
      </c>
      <c r="B2341">
        <v>2023</v>
      </c>
      <c r="C2341">
        <v>686</v>
      </c>
      <c r="D2341">
        <v>59.96</v>
      </c>
      <c r="E2341">
        <v>21.61</v>
      </c>
      <c r="F2341">
        <v>0.13</v>
      </c>
      <c r="G2341">
        <v>0</v>
      </c>
      <c r="H2341">
        <v>0</v>
      </c>
      <c r="I2341">
        <v>0.22</v>
      </c>
      <c r="J2341">
        <v>0</v>
      </c>
      <c r="K2341">
        <v>0</v>
      </c>
      <c r="L2341">
        <v>81.48</v>
      </c>
      <c r="M2341">
        <v>6.39</v>
      </c>
      <c r="N2341">
        <v>5.4</v>
      </c>
      <c r="O2341">
        <v>-14.37</v>
      </c>
      <c r="P2341">
        <v>55.32</v>
      </c>
    </row>
    <row r="2342" spans="1:16" hidden="1" x14ac:dyDescent="0.35">
      <c r="A2342">
        <v>153</v>
      </c>
      <c r="B2342">
        <v>2023</v>
      </c>
      <c r="C2342">
        <v>686</v>
      </c>
      <c r="D2342">
        <v>39.44</v>
      </c>
      <c r="E2342">
        <v>13.93</v>
      </c>
      <c r="F2342">
        <v>0.16</v>
      </c>
      <c r="G2342">
        <v>0</v>
      </c>
      <c r="H2342">
        <v>0</v>
      </c>
      <c r="I2342">
        <v>0.53</v>
      </c>
      <c r="J2342">
        <v>0</v>
      </c>
      <c r="K2342">
        <v>0</v>
      </c>
      <c r="L2342">
        <v>53</v>
      </c>
      <c r="M2342">
        <v>4.12</v>
      </c>
      <c r="N2342">
        <v>3.48</v>
      </c>
      <c r="O2342">
        <v>2110.17</v>
      </c>
      <c r="P2342">
        <v>2155.5700000000002</v>
      </c>
    </row>
    <row r="2343" spans="1:16" hidden="1" x14ac:dyDescent="0.35">
      <c r="A2343">
        <v>155</v>
      </c>
      <c r="B2343">
        <v>2023</v>
      </c>
      <c r="C2343">
        <v>686</v>
      </c>
      <c r="D2343">
        <v>53.33</v>
      </c>
      <c r="E2343">
        <v>23.58</v>
      </c>
      <c r="F2343">
        <v>0</v>
      </c>
      <c r="G2343">
        <v>0</v>
      </c>
      <c r="H2343">
        <v>0</v>
      </c>
      <c r="I2343">
        <v>3.34</v>
      </c>
      <c r="J2343">
        <v>0</v>
      </c>
      <c r="K2343">
        <v>0</v>
      </c>
      <c r="L2343">
        <v>73.569999999999993</v>
      </c>
      <c r="M2343">
        <v>6.97</v>
      </c>
      <c r="N2343">
        <v>5.89</v>
      </c>
      <c r="O2343">
        <v>-1.23</v>
      </c>
      <c r="P2343">
        <v>59.48</v>
      </c>
    </row>
    <row r="2344" spans="1:16" hidden="1" x14ac:dyDescent="0.35">
      <c r="A2344">
        <v>157</v>
      </c>
      <c r="B2344">
        <v>2023</v>
      </c>
      <c r="C2344">
        <v>686</v>
      </c>
      <c r="D2344">
        <v>84.6</v>
      </c>
      <c r="E2344">
        <v>32.68</v>
      </c>
      <c r="F2344">
        <v>0.06</v>
      </c>
      <c r="G2344">
        <v>0</v>
      </c>
      <c r="H2344">
        <v>0</v>
      </c>
      <c r="I2344">
        <v>0.31</v>
      </c>
      <c r="J2344">
        <v>0</v>
      </c>
      <c r="K2344">
        <v>0</v>
      </c>
      <c r="L2344">
        <v>117.03</v>
      </c>
      <c r="M2344">
        <v>9.66</v>
      </c>
      <c r="N2344">
        <v>8.17</v>
      </c>
      <c r="O2344">
        <v>8.4</v>
      </c>
      <c r="P2344">
        <v>107.6</v>
      </c>
    </row>
    <row r="2345" spans="1:16" hidden="1" x14ac:dyDescent="0.35">
      <c r="A2345">
        <v>127</v>
      </c>
      <c r="B2345">
        <v>2023</v>
      </c>
      <c r="C2345">
        <v>686</v>
      </c>
      <c r="D2345">
        <v>216.06</v>
      </c>
      <c r="E2345">
        <v>48.5</v>
      </c>
      <c r="F2345">
        <v>0</v>
      </c>
      <c r="G2345">
        <v>0</v>
      </c>
      <c r="H2345">
        <v>0</v>
      </c>
      <c r="I2345">
        <v>0.11</v>
      </c>
      <c r="J2345">
        <v>0</v>
      </c>
      <c r="K2345">
        <v>0</v>
      </c>
      <c r="L2345">
        <v>264.45</v>
      </c>
      <c r="M2345">
        <v>14.33</v>
      </c>
      <c r="N2345">
        <v>12.13</v>
      </c>
      <c r="O2345">
        <v>-65.400000000000006</v>
      </c>
      <c r="P2345">
        <v>172.59</v>
      </c>
    </row>
    <row r="2346" spans="1:16" hidden="1" x14ac:dyDescent="0.35">
      <c r="A2346">
        <v>132</v>
      </c>
      <c r="B2346">
        <v>2023</v>
      </c>
      <c r="C2346">
        <v>686</v>
      </c>
      <c r="D2346">
        <v>98.46</v>
      </c>
      <c r="E2346">
        <v>26.65</v>
      </c>
      <c r="F2346">
        <v>0.43</v>
      </c>
      <c r="G2346">
        <v>0</v>
      </c>
      <c r="H2346">
        <v>0</v>
      </c>
      <c r="I2346">
        <v>0.43</v>
      </c>
      <c r="J2346">
        <v>0</v>
      </c>
      <c r="K2346">
        <v>0</v>
      </c>
      <c r="L2346">
        <v>125.11</v>
      </c>
      <c r="M2346">
        <v>7.88</v>
      </c>
      <c r="N2346">
        <v>6.66</v>
      </c>
      <c r="O2346">
        <v>77.84</v>
      </c>
      <c r="P2346">
        <v>188.41</v>
      </c>
    </row>
    <row r="2347" spans="1:16" hidden="1" x14ac:dyDescent="0.35">
      <c r="A2347">
        <v>135</v>
      </c>
      <c r="B2347">
        <v>2023</v>
      </c>
      <c r="C2347">
        <v>686</v>
      </c>
      <c r="D2347">
        <v>121.13</v>
      </c>
      <c r="E2347">
        <v>30.35</v>
      </c>
      <c r="F2347">
        <v>0.24</v>
      </c>
      <c r="G2347">
        <v>0</v>
      </c>
      <c r="H2347">
        <v>0</v>
      </c>
      <c r="I2347">
        <v>0.32</v>
      </c>
      <c r="J2347">
        <v>0</v>
      </c>
      <c r="K2347">
        <v>0</v>
      </c>
      <c r="L2347">
        <v>151.4</v>
      </c>
      <c r="M2347">
        <v>8.9700000000000006</v>
      </c>
      <c r="N2347">
        <v>7.59</v>
      </c>
      <c r="O2347">
        <v>28.37</v>
      </c>
      <c r="P2347">
        <v>163.21</v>
      </c>
    </row>
    <row r="2348" spans="1:16" hidden="1" x14ac:dyDescent="0.35">
      <c r="A2348">
        <v>138</v>
      </c>
      <c r="B2348">
        <v>2023</v>
      </c>
      <c r="C2348">
        <v>686</v>
      </c>
      <c r="D2348">
        <v>119.78</v>
      </c>
      <c r="E2348">
        <v>42.22</v>
      </c>
      <c r="F2348">
        <v>0.28000000000000003</v>
      </c>
      <c r="G2348">
        <v>0</v>
      </c>
      <c r="H2348">
        <v>0</v>
      </c>
      <c r="I2348">
        <v>1.27</v>
      </c>
      <c r="J2348">
        <v>0</v>
      </c>
      <c r="K2348">
        <v>0</v>
      </c>
      <c r="L2348">
        <v>161.01</v>
      </c>
      <c r="M2348">
        <v>12.48</v>
      </c>
      <c r="N2348">
        <v>10.55</v>
      </c>
      <c r="O2348">
        <v>162.08000000000001</v>
      </c>
      <c r="P2348">
        <v>300.06</v>
      </c>
    </row>
    <row r="2349" spans="1:16" hidden="1" x14ac:dyDescent="0.35">
      <c r="A2349">
        <v>139</v>
      </c>
      <c r="B2349">
        <v>2023</v>
      </c>
      <c r="C2349">
        <v>686</v>
      </c>
      <c r="D2349">
        <v>18.46</v>
      </c>
      <c r="E2349">
        <v>5.0999999999999996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23.56</v>
      </c>
      <c r="M2349">
        <v>1.51</v>
      </c>
      <c r="N2349">
        <v>1.27</v>
      </c>
      <c r="O2349">
        <v>0</v>
      </c>
      <c r="P2349">
        <v>20.78</v>
      </c>
    </row>
    <row r="2350" spans="1:16" hidden="1" x14ac:dyDescent="0.35">
      <c r="A2350">
        <v>140</v>
      </c>
      <c r="B2350">
        <v>2023</v>
      </c>
      <c r="C2350">
        <v>686</v>
      </c>
      <c r="D2350">
        <v>40.479999999999997</v>
      </c>
      <c r="E2350">
        <v>10.9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51.38</v>
      </c>
      <c r="M2350">
        <v>3.22</v>
      </c>
      <c r="N2350">
        <v>2.73</v>
      </c>
      <c r="O2350">
        <v>0</v>
      </c>
      <c r="P2350">
        <v>45.43</v>
      </c>
    </row>
    <row r="2351" spans="1:16" hidden="1" x14ac:dyDescent="0.35">
      <c r="A2351">
        <v>141</v>
      </c>
      <c r="B2351">
        <v>2023</v>
      </c>
      <c r="C2351">
        <v>686</v>
      </c>
      <c r="D2351">
        <v>41.98</v>
      </c>
      <c r="E2351">
        <v>11.1</v>
      </c>
      <c r="F2351">
        <v>0.35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53.43</v>
      </c>
      <c r="M2351">
        <v>3.28</v>
      </c>
      <c r="N2351">
        <v>2.78</v>
      </c>
      <c r="O2351">
        <v>0</v>
      </c>
      <c r="P2351">
        <v>47.37</v>
      </c>
    </row>
    <row r="2352" spans="1:16" hidden="1" x14ac:dyDescent="0.35">
      <c r="A2352">
        <v>143</v>
      </c>
      <c r="B2352">
        <v>2023</v>
      </c>
      <c r="C2352">
        <v>686</v>
      </c>
      <c r="D2352">
        <v>39.28</v>
      </c>
      <c r="E2352">
        <v>10.79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50.07</v>
      </c>
      <c r="M2352">
        <v>3.19</v>
      </c>
      <c r="N2352">
        <v>2.7</v>
      </c>
      <c r="O2352">
        <v>0</v>
      </c>
      <c r="P2352">
        <v>44.18</v>
      </c>
    </row>
    <row r="2353" spans="1:16" hidden="1" x14ac:dyDescent="0.35">
      <c r="A2353">
        <v>145</v>
      </c>
      <c r="B2353">
        <v>2023</v>
      </c>
      <c r="C2353">
        <v>686</v>
      </c>
      <c r="D2353">
        <v>99.4</v>
      </c>
      <c r="E2353">
        <v>28.34</v>
      </c>
      <c r="F2353">
        <v>0.6</v>
      </c>
      <c r="G2353">
        <v>0</v>
      </c>
      <c r="H2353">
        <v>0</v>
      </c>
      <c r="I2353">
        <v>0.39</v>
      </c>
      <c r="J2353">
        <v>0</v>
      </c>
      <c r="K2353">
        <v>0</v>
      </c>
      <c r="L2353">
        <v>127.95</v>
      </c>
      <c r="M2353">
        <v>8.3699999999999992</v>
      </c>
      <c r="N2353">
        <v>7.09</v>
      </c>
      <c r="O2353">
        <v>-1.24</v>
      </c>
      <c r="P2353">
        <v>111.25</v>
      </c>
    </row>
    <row r="2354" spans="1:16" hidden="1" x14ac:dyDescent="0.35">
      <c r="A2354">
        <v>146</v>
      </c>
      <c r="B2354">
        <v>2023</v>
      </c>
      <c r="C2354">
        <v>690</v>
      </c>
      <c r="D2354">
        <v>7.19</v>
      </c>
      <c r="E2354">
        <v>2.2400000000000002</v>
      </c>
      <c r="F2354">
        <v>0.01</v>
      </c>
      <c r="G2354">
        <v>0</v>
      </c>
      <c r="H2354">
        <v>0</v>
      </c>
      <c r="I2354">
        <v>0.02</v>
      </c>
      <c r="J2354">
        <v>0</v>
      </c>
      <c r="K2354">
        <v>0</v>
      </c>
      <c r="L2354">
        <v>9.42</v>
      </c>
      <c r="M2354">
        <v>0.66</v>
      </c>
      <c r="N2354">
        <v>0.56000000000000005</v>
      </c>
      <c r="O2354">
        <v>0</v>
      </c>
      <c r="P2354">
        <v>8.1999999999999993</v>
      </c>
    </row>
    <row r="2355" spans="1:16" hidden="1" x14ac:dyDescent="0.35">
      <c r="A2355">
        <v>149</v>
      </c>
      <c r="B2355">
        <v>2023</v>
      </c>
      <c r="C2355">
        <v>690</v>
      </c>
      <c r="D2355">
        <v>-1.6</v>
      </c>
      <c r="E2355">
        <v>1.1200000000000001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-0.48</v>
      </c>
      <c r="M2355">
        <v>0.33</v>
      </c>
      <c r="N2355">
        <v>0.28000000000000003</v>
      </c>
      <c r="O2355">
        <v>0.91</v>
      </c>
      <c r="P2355">
        <v>-0.18</v>
      </c>
    </row>
    <row r="2356" spans="1:16" hidden="1" x14ac:dyDescent="0.35">
      <c r="A2356">
        <v>151</v>
      </c>
      <c r="B2356">
        <v>2023</v>
      </c>
      <c r="C2356">
        <v>690</v>
      </c>
      <c r="D2356">
        <v>7.16</v>
      </c>
      <c r="E2356">
        <v>2.58</v>
      </c>
      <c r="F2356">
        <v>0.02</v>
      </c>
      <c r="G2356">
        <v>0</v>
      </c>
      <c r="H2356">
        <v>0</v>
      </c>
      <c r="I2356">
        <v>0.02</v>
      </c>
      <c r="J2356">
        <v>0</v>
      </c>
      <c r="K2356">
        <v>0</v>
      </c>
      <c r="L2356">
        <v>9.74</v>
      </c>
      <c r="M2356">
        <v>0.76</v>
      </c>
      <c r="N2356">
        <v>0.65</v>
      </c>
      <c r="O2356">
        <v>-1.72</v>
      </c>
      <c r="P2356">
        <v>6.61</v>
      </c>
    </row>
    <row r="2357" spans="1:16" hidden="1" x14ac:dyDescent="0.35">
      <c r="A2357">
        <v>153</v>
      </c>
      <c r="B2357">
        <v>2023</v>
      </c>
      <c r="C2357">
        <v>690</v>
      </c>
      <c r="D2357">
        <v>4.71</v>
      </c>
      <c r="E2357">
        <v>1.66</v>
      </c>
      <c r="F2357">
        <v>0.02</v>
      </c>
      <c r="G2357">
        <v>0</v>
      </c>
      <c r="H2357">
        <v>0</v>
      </c>
      <c r="I2357">
        <v>7.0000000000000007E-2</v>
      </c>
      <c r="J2357">
        <v>0</v>
      </c>
      <c r="K2357">
        <v>0</v>
      </c>
      <c r="L2357">
        <v>6.32</v>
      </c>
      <c r="M2357">
        <v>0.49</v>
      </c>
      <c r="N2357">
        <v>0.42</v>
      </c>
      <c r="O2357">
        <v>252.02</v>
      </c>
      <c r="P2357">
        <v>257.43</v>
      </c>
    </row>
    <row r="2358" spans="1:16" hidden="1" x14ac:dyDescent="0.35">
      <c r="A2358">
        <v>155</v>
      </c>
      <c r="B2358">
        <v>2023</v>
      </c>
      <c r="C2358">
        <v>690</v>
      </c>
      <c r="D2358">
        <v>6.37</v>
      </c>
      <c r="E2358">
        <v>2.82</v>
      </c>
      <c r="F2358">
        <v>0</v>
      </c>
      <c r="G2358">
        <v>0</v>
      </c>
      <c r="H2358">
        <v>0</v>
      </c>
      <c r="I2358">
        <v>0.39</v>
      </c>
      <c r="J2358">
        <v>0</v>
      </c>
      <c r="K2358">
        <v>0</v>
      </c>
      <c r="L2358">
        <v>8.8000000000000007</v>
      </c>
      <c r="M2358">
        <v>0.83</v>
      </c>
      <c r="N2358">
        <v>0.71</v>
      </c>
      <c r="O2358">
        <v>-0.15</v>
      </c>
      <c r="P2358">
        <v>7.11</v>
      </c>
    </row>
    <row r="2359" spans="1:16" hidden="1" x14ac:dyDescent="0.35">
      <c r="A2359">
        <v>157</v>
      </c>
      <c r="B2359">
        <v>2023</v>
      </c>
      <c r="C2359">
        <v>690</v>
      </c>
      <c r="D2359">
        <v>10.1</v>
      </c>
      <c r="E2359">
        <v>3.9</v>
      </c>
      <c r="F2359">
        <v>0.01</v>
      </c>
      <c r="G2359">
        <v>0</v>
      </c>
      <c r="H2359">
        <v>0</v>
      </c>
      <c r="I2359">
        <v>0.04</v>
      </c>
      <c r="J2359">
        <v>0</v>
      </c>
      <c r="K2359">
        <v>0</v>
      </c>
      <c r="L2359">
        <v>13.97</v>
      </c>
      <c r="M2359">
        <v>1.1499999999999999</v>
      </c>
      <c r="N2359">
        <v>0.98</v>
      </c>
      <c r="O2359">
        <v>1</v>
      </c>
      <c r="P2359">
        <v>12.84</v>
      </c>
    </row>
    <row r="2360" spans="1:16" hidden="1" x14ac:dyDescent="0.35">
      <c r="A2360">
        <v>127</v>
      </c>
      <c r="B2360">
        <v>2023</v>
      </c>
      <c r="C2360">
        <v>690</v>
      </c>
      <c r="D2360">
        <v>25.81</v>
      </c>
      <c r="E2360">
        <v>5.79</v>
      </c>
      <c r="F2360">
        <v>0</v>
      </c>
      <c r="G2360">
        <v>0</v>
      </c>
      <c r="H2360">
        <v>0</v>
      </c>
      <c r="I2360">
        <v>0.02</v>
      </c>
      <c r="J2360">
        <v>0</v>
      </c>
      <c r="K2360">
        <v>0</v>
      </c>
      <c r="L2360">
        <v>31.58</v>
      </c>
      <c r="M2360">
        <v>1.71</v>
      </c>
      <c r="N2360">
        <v>1.45</v>
      </c>
      <c r="O2360">
        <v>-7.81</v>
      </c>
      <c r="P2360">
        <v>20.61</v>
      </c>
    </row>
    <row r="2361" spans="1:16" hidden="1" x14ac:dyDescent="0.35">
      <c r="A2361">
        <v>132</v>
      </c>
      <c r="B2361">
        <v>2023</v>
      </c>
      <c r="C2361">
        <v>690</v>
      </c>
      <c r="D2361">
        <v>11.76</v>
      </c>
      <c r="E2361">
        <v>3.18</v>
      </c>
      <c r="F2361">
        <v>0.05</v>
      </c>
      <c r="G2361">
        <v>0</v>
      </c>
      <c r="H2361">
        <v>0</v>
      </c>
      <c r="I2361">
        <v>0.06</v>
      </c>
      <c r="J2361">
        <v>0</v>
      </c>
      <c r="K2361">
        <v>0</v>
      </c>
      <c r="L2361">
        <v>14.93</v>
      </c>
      <c r="M2361">
        <v>0.94</v>
      </c>
      <c r="N2361">
        <v>0.79</v>
      </c>
      <c r="O2361">
        <v>9.3000000000000007</v>
      </c>
      <c r="P2361">
        <v>22.5</v>
      </c>
    </row>
    <row r="2362" spans="1:16" hidden="1" x14ac:dyDescent="0.35">
      <c r="A2362">
        <v>135</v>
      </c>
      <c r="B2362">
        <v>2023</v>
      </c>
      <c r="C2362">
        <v>690</v>
      </c>
      <c r="D2362">
        <v>14.47</v>
      </c>
      <c r="E2362">
        <v>3.63</v>
      </c>
      <c r="F2362">
        <v>0.03</v>
      </c>
      <c r="G2362">
        <v>0</v>
      </c>
      <c r="H2362">
        <v>0</v>
      </c>
      <c r="I2362">
        <v>0.03</v>
      </c>
      <c r="J2362">
        <v>0</v>
      </c>
      <c r="K2362">
        <v>0</v>
      </c>
      <c r="L2362">
        <v>18.100000000000001</v>
      </c>
      <c r="M2362">
        <v>1.07</v>
      </c>
      <c r="N2362">
        <v>0.91</v>
      </c>
      <c r="O2362">
        <v>3.39</v>
      </c>
      <c r="P2362">
        <v>19.510000000000002</v>
      </c>
    </row>
    <row r="2363" spans="1:16" hidden="1" x14ac:dyDescent="0.35">
      <c r="A2363">
        <v>138</v>
      </c>
      <c r="B2363">
        <v>2023</v>
      </c>
      <c r="C2363">
        <v>690</v>
      </c>
      <c r="D2363">
        <v>14.31</v>
      </c>
      <c r="E2363">
        <v>5.04</v>
      </c>
      <c r="F2363">
        <v>0.03</v>
      </c>
      <c r="G2363">
        <v>0</v>
      </c>
      <c r="H2363">
        <v>0</v>
      </c>
      <c r="I2363">
        <v>0.16</v>
      </c>
      <c r="J2363">
        <v>0</v>
      </c>
      <c r="K2363">
        <v>0</v>
      </c>
      <c r="L2363">
        <v>19.22</v>
      </c>
      <c r="M2363">
        <v>1.49</v>
      </c>
      <c r="N2363">
        <v>1.26</v>
      </c>
      <c r="O2363">
        <v>19.36</v>
      </c>
      <c r="P2363">
        <v>35.83</v>
      </c>
    </row>
    <row r="2364" spans="1:16" hidden="1" x14ac:dyDescent="0.35">
      <c r="A2364">
        <v>139</v>
      </c>
      <c r="B2364">
        <v>2023</v>
      </c>
      <c r="C2364">
        <v>690</v>
      </c>
      <c r="D2364">
        <v>2.2000000000000002</v>
      </c>
      <c r="E2364">
        <v>0.61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2.81</v>
      </c>
      <c r="M2364">
        <v>0.18</v>
      </c>
      <c r="N2364">
        <v>0.15</v>
      </c>
      <c r="O2364">
        <v>0</v>
      </c>
      <c r="P2364">
        <v>2.48</v>
      </c>
    </row>
    <row r="2365" spans="1:16" hidden="1" x14ac:dyDescent="0.35">
      <c r="A2365">
        <v>140</v>
      </c>
      <c r="B2365">
        <v>2023</v>
      </c>
      <c r="C2365">
        <v>690</v>
      </c>
      <c r="D2365">
        <v>4.83</v>
      </c>
      <c r="E2365">
        <v>1.3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6.13</v>
      </c>
      <c r="M2365">
        <v>0.38</v>
      </c>
      <c r="N2365">
        <v>0.33</v>
      </c>
      <c r="O2365">
        <v>0</v>
      </c>
      <c r="P2365">
        <v>5.42</v>
      </c>
    </row>
    <row r="2366" spans="1:16" hidden="1" x14ac:dyDescent="0.35">
      <c r="A2366">
        <v>141</v>
      </c>
      <c r="B2366">
        <v>2023</v>
      </c>
      <c r="C2366">
        <v>690</v>
      </c>
      <c r="D2366">
        <v>5.01</v>
      </c>
      <c r="E2366">
        <v>1.33</v>
      </c>
      <c r="F2366">
        <v>0.04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6.38</v>
      </c>
      <c r="M2366">
        <v>0.39</v>
      </c>
      <c r="N2366">
        <v>0.33</v>
      </c>
      <c r="O2366">
        <v>0</v>
      </c>
      <c r="P2366">
        <v>5.66</v>
      </c>
    </row>
    <row r="2367" spans="1:16" hidden="1" x14ac:dyDescent="0.35">
      <c r="A2367">
        <v>143</v>
      </c>
      <c r="B2367">
        <v>2023</v>
      </c>
      <c r="C2367">
        <v>690</v>
      </c>
      <c r="D2367">
        <v>4.6900000000000004</v>
      </c>
      <c r="E2367">
        <v>1.29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5.98</v>
      </c>
      <c r="M2367">
        <v>0.38</v>
      </c>
      <c r="N2367">
        <v>0.32</v>
      </c>
      <c r="O2367">
        <v>0</v>
      </c>
      <c r="P2367">
        <v>5.28</v>
      </c>
    </row>
    <row r="2368" spans="1:16" hidden="1" x14ac:dyDescent="0.35">
      <c r="A2368">
        <v>145</v>
      </c>
      <c r="B2368">
        <v>2023</v>
      </c>
      <c r="C2368">
        <v>690</v>
      </c>
      <c r="D2368">
        <v>11.87</v>
      </c>
      <c r="E2368">
        <v>3.38</v>
      </c>
      <c r="F2368">
        <v>7.0000000000000007E-2</v>
      </c>
      <c r="G2368">
        <v>0</v>
      </c>
      <c r="H2368">
        <v>0</v>
      </c>
      <c r="I2368">
        <v>0.05</v>
      </c>
      <c r="J2368">
        <v>0</v>
      </c>
      <c r="K2368">
        <v>0</v>
      </c>
      <c r="L2368">
        <v>15.27</v>
      </c>
      <c r="M2368">
        <v>1</v>
      </c>
      <c r="N2368">
        <v>0.84</v>
      </c>
      <c r="O2368">
        <v>-0.15</v>
      </c>
      <c r="P2368">
        <v>13.28</v>
      </c>
    </row>
    <row r="2369" spans="1:16" hidden="1" x14ac:dyDescent="0.35">
      <c r="A2369">
        <v>146</v>
      </c>
      <c r="B2369">
        <v>2023</v>
      </c>
      <c r="C2369">
        <v>693</v>
      </c>
      <c r="D2369">
        <v>156.27000000000001</v>
      </c>
      <c r="E2369">
        <v>48.73</v>
      </c>
      <c r="F2369">
        <v>0.11</v>
      </c>
      <c r="G2369">
        <v>0</v>
      </c>
      <c r="H2369">
        <v>0</v>
      </c>
      <c r="I2369">
        <v>0.63</v>
      </c>
      <c r="J2369">
        <v>0</v>
      </c>
      <c r="K2369">
        <v>0</v>
      </c>
      <c r="L2369">
        <v>204.48</v>
      </c>
      <c r="M2369">
        <v>14.4</v>
      </c>
      <c r="N2369">
        <v>12.18</v>
      </c>
      <c r="O2369">
        <v>0</v>
      </c>
      <c r="P2369">
        <v>177.9</v>
      </c>
    </row>
    <row r="2370" spans="1:16" hidden="1" x14ac:dyDescent="0.35">
      <c r="A2370">
        <v>149</v>
      </c>
      <c r="B2370">
        <v>2023</v>
      </c>
      <c r="C2370">
        <v>693</v>
      </c>
      <c r="D2370">
        <v>-34.76</v>
      </c>
      <c r="E2370">
        <v>24.29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-10.47</v>
      </c>
      <c r="M2370">
        <v>7.18</v>
      </c>
      <c r="N2370">
        <v>6.07</v>
      </c>
      <c r="O2370">
        <v>19.670000000000002</v>
      </c>
      <c r="P2370">
        <v>-4.05</v>
      </c>
    </row>
    <row r="2371" spans="1:16" hidden="1" x14ac:dyDescent="0.35">
      <c r="A2371">
        <v>151</v>
      </c>
      <c r="B2371">
        <v>2023</v>
      </c>
      <c r="C2371">
        <v>693</v>
      </c>
      <c r="D2371">
        <v>155.59</v>
      </c>
      <c r="E2371">
        <v>56.07</v>
      </c>
      <c r="F2371">
        <v>0.34</v>
      </c>
      <c r="G2371">
        <v>0</v>
      </c>
      <c r="H2371">
        <v>0</v>
      </c>
      <c r="I2371">
        <v>0.61</v>
      </c>
      <c r="J2371">
        <v>0</v>
      </c>
      <c r="K2371">
        <v>0</v>
      </c>
      <c r="L2371">
        <v>211.39</v>
      </c>
      <c r="M2371">
        <v>16.57</v>
      </c>
      <c r="N2371">
        <v>14.02</v>
      </c>
      <c r="O2371">
        <v>-37.28</v>
      </c>
      <c r="P2371">
        <v>143.52000000000001</v>
      </c>
    </row>
    <row r="2372" spans="1:16" hidden="1" x14ac:dyDescent="0.35">
      <c r="A2372">
        <v>153</v>
      </c>
      <c r="B2372">
        <v>2023</v>
      </c>
      <c r="C2372">
        <v>693</v>
      </c>
      <c r="D2372">
        <v>102.35</v>
      </c>
      <c r="E2372">
        <v>36.15</v>
      </c>
      <c r="F2372">
        <v>0.42</v>
      </c>
      <c r="G2372">
        <v>0</v>
      </c>
      <c r="H2372">
        <v>0</v>
      </c>
      <c r="I2372">
        <v>1.39</v>
      </c>
      <c r="J2372">
        <v>0</v>
      </c>
      <c r="K2372">
        <v>0</v>
      </c>
      <c r="L2372">
        <v>137.53</v>
      </c>
      <c r="M2372">
        <v>10.68</v>
      </c>
      <c r="N2372">
        <v>9.0399999999999991</v>
      </c>
      <c r="O2372">
        <v>5475.7</v>
      </c>
      <c r="P2372">
        <v>5593.51</v>
      </c>
    </row>
    <row r="2373" spans="1:16" hidden="1" x14ac:dyDescent="0.35">
      <c r="A2373">
        <v>155</v>
      </c>
      <c r="B2373">
        <v>2023</v>
      </c>
      <c r="C2373">
        <v>693</v>
      </c>
      <c r="D2373">
        <v>138.38</v>
      </c>
      <c r="E2373">
        <v>61.2</v>
      </c>
      <c r="F2373">
        <v>0</v>
      </c>
      <c r="G2373">
        <v>0</v>
      </c>
      <c r="H2373">
        <v>0</v>
      </c>
      <c r="I2373">
        <v>8.65</v>
      </c>
      <c r="J2373">
        <v>0</v>
      </c>
      <c r="K2373">
        <v>0</v>
      </c>
      <c r="L2373">
        <v>190.93</v>
      </c>
      <c r="M2373">
        <v>18.079999999999998</v>
      </c>
      <c r="N2373">
        <v>15.3</v>
      </c>
      <c r="O2373">
        <v>-3.18</v>
      </c>
      <c r="P2373">
        <v>154.37</v>
      </c>
    </row>
    <row r="2374" spans="1:16" hidden="1" x14ac:dyDescent="0.35">
      <c r="A2374">
        <v>157</v>
      </c>
      <c r="B2374">
        <v>2023</v>
      </c>
      <c r="C2374">
        <v>693</v>
      </c>
      <c r="D2374">
        <v>219.53</v>
      </c>
      <c r="E2374">
        <v>84.8</v>
      </c>
      <c r="F2374">
        <v>0.17</v>
      </c>
      <c r="G2374">
        <v>0</v>
      </c>
      <c r="H2374">
        <v>0</v>
      </c>
      <c r="I2374">
        <v>0.8</v>
      </c>
      <c r="J2374">
        <v>0</v>
      </c>
      <c r="K2374">
        <v>0</v>
      </c>
      <c r="L2374">
        <v>303.7</v>
      </c>
      <c r="M2374">
        <v>25.06</v>
      </c>
      <c r="N2374">
        <v>21.2</v>
      </c>
      <c r="O2374">
        <v>21.81</v>
      </c>
      <c r="P2374">
        <v>279.25</v>
      </c>
    </row>
    <row r="2375" spans="1:16" hidden="1" x14ac:dyDescent="0.35">
      <c r="A2375">
        <v>127</v>
      </c>
      <c r="B2375">
        <v>2023</v>
      </c>
      <c r="C2375">
        <v>693</v>
      </c>
      <c r="D2375">
        <v>560.65</v>
      </c>
      <c r="E2375">
        <v>125.86</v>
      </c>
      <c r="F2375">
        <v>0</v>
      </c>
      <c r="G2375">
        <v>0</v>
      </c>
      <c r="H2375">
        <v>0</v>
      </c>
      <c r="I2375">
        <v>0.27</v>
      </c>
      <c r="J2375">
        <v>0</v>
      </c>
      <c r="K2375">
        <v>0</v>
      </c>
      <c r="L2375">
        <v>686.24</v>
      </c>
      <c r="M2375">
        <v>37.19</v>
      </c>
      <c r="N2375">
        <v>31.47</v>
      </c>
      <c r="O2375">
        <v>-169.68</v>
      </c>
      <c r="P2375">
        <v>447.9</v>
      </c>
    </row>
    <row r="2376" spans="1:16" hidden="1" x14ac:dyDescent="0.35">
      <c r="A2376">
        <v>132</v>
      </c>
      <c r="B2376">
        <v>2023</v>
      </c>
      <c r="C2376">
        <v>693</v>
      </c>
      <c r="D2376">
        <v>255.51</v>
      </c>
      <c r="E2376">
        <v>69.16</v>
      </c>
      <c r="F2376">
        <v>1.1100000000000001</v>
      </c>
      <c r="G2376">
        <v>0</v>
      </c>
      <c r="H2376">
        <v>0</v>
      </c>
      <c r="I2376">
        <v>1.1000000000000001</v>
      </c>
      <c r="J2376">
        <v>0</v>
      </c>
      <c r="K2376">
        <v>0</v>
      </c>
      <c r="L2376">
        <v>324.68</v>
      </c>
      <c r="M2376">
        <v>20.440000000000001</v>
      </c>
      <c r="N2376">
        <v>17.29</v>
      </c>
      <c r="O2376">
        <v>201.97</v>
      </c>
      <c r="P2376">
        <v>488.92</v>
      </c>
    </row>
    <row r="2377" spans="1:16" hidden="1" x14ac:dyDescent="0.35">
      <c r="A2377">
        <v>135</v>
      </c>
      <c r="B2377">
        <v>2023</v>
      </c>
      <c r="C2377">
        <v>693</v>
      </c>
      <c r="D2377">
        <v>314.32</v>
      </c>
      <c r="E2377">
        <v>78.77</v>
      </c>
      <c r="F2377">
        <v>0.61</v>
      </c>
      <c r="G2377">
        <v>0</v>
      </c>
      <c r="H2377">
        <v>0</v>
      </c>
      <c r="I2377">
        <v>0.85</v>
      </c>
      <c r="J2377">
        <v>0</v>
      </c>
      <c r="K2377">
        <v>0</v>
      </c>
      <c r="L2377">
        <v>392.85</v>
      </c>
      <c r="M2377">
        <v>23.28</v>
      </c>
      <c r="N2377">
        <v>19.690000000000001</v>
      </c>
      <c r="O2377">
        <v>73.62</v>
      </c>
      <c r="P2377">
        <v>423.5</v>
      </c>
    </row>
    <row r="2378" spans="1:16" hidden="1" x14ac:dyDescent="0.35">
      <c r="A2378">
        <v>138</v>
      </c>
      <c r="B2378">
        <v>2023</v>
      </c>
      <c r="C2378">
        <v>693</v>
      </c>
      <c r="D2378">
        <v>310.82</v>
      </c>
      <c r="E2378">
        <v>109.55</v>
      </c>
      <c r="F2378">
        <v>0.72</v>
      </c>
      <c r="G2378">
        <v>0</v>
      </c>
      <c r="H2378">
        <v>0</v>
      </c>
      <c r="I2378">
        <v>3.3</v>
      </c>
      <c r="J2378">
        <v>0</v>
      </c>
      <c r="K2378">
        <v>0</v>
      </c>
      <c r="L2378">
        <v>417.79</v>
      </c>
      <c r="M2378">
        <v>32.369999999999997</v>
      </c>
      <c r="N2378">
        <v>27.39</v>
      </c>
      <c r="O2378">
        <v>420.57</v>
      </c>
      <c r="P2378">
        <v>778.6</v>
      </c>
    </row>
    <row r="2379" spans="1:16" hidden="1" x14ac:dyDescent="0.35">
      <c r="A2379">
        <v>139</v>
      </c>
      <c r="B2379">
        <v>2023</v>
      </c>
      <c r="C2379">
        <v>693</v>
      </c>
      <c r="D2379">
        <v>47.9</v>
      </c>
      <c r="E2379">
        <v>13.24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61.14</v>
      </c>
      <c r="M2379">
        <v>3.91</v>
      </c>
      <c r="N2379">
        <v>3.31</v>
      </c>
      <c r="O2379">
        <v>0</v>
      </c>
      <c r="P2379">
        <v>53.92</v>
      </c>
    </row>
    <row r="2380" spans="1:16" hidden="1" x14ac:dyDescent="0.35">
      <c r="A2380">
        <v>140</v>
      </c>
      <c r="B2380">
        <v>2023</v>
      </c>
      <c r="C2380">
        <v>693</v>
      </c>
      <c r="D2380">
        <v>105.04</v>
      </c>
      <c r="E2380">
        <v>28.28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133.32</v>
      </c>
      <c r="M2380">
        <v>8.36</v>
      </c>
      <c r="N2380">
        <v>7.07</v>
      </c>
      <c r="O2380">
        <v>0</v>
      </c>
      <c r="P2380">
        <v>117.89</v>
      </c>
    </row>
    <row r="2381" spans="1:16" hidden="1" x14ac:dyDescent="0.35">
      <c r="A2381">
        <v>141</v>
      </c>
      <c r="B2381">
        <v>2023</v>
      </c>
      <c r="C2381">
        <v>693</v>
      </c>
      <c r="D2381">
        <v>108.92</v>
      </c>
      <c r="E2381">
        <v>28.8</v>
      </c>
      <c r="F2381">
        <v>0.91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138.63</v>
      </c>
      <c r="M2381">
        <v>8.51</v>
      </c>
      <c r="N2381">
        <v>7.2</v>
      </c>
      <c r="O2381">
        <v>0</v>
      </c>
      <c r="P2381">
        <v>122.92</v>
      </c>
    </row>
    <row r="2382" spans="1:16" hidden="1" x14ac:dyDescent="0.35">
      <c r="A2382">
        <v>143</v>
      </c>
      <c r="B2382">
        <v>2023</v>
      </c>
      <c r="C2382">
        <v>693</v>
      </c>
      <c r="D2382">
        <v>101.92</v>
      </c>
      <c r="E2382">
        <v>28.01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129.93</v>
      </c>
      <c r="M2382">
        <v>8.2799999999999994</v>
      </c>
      <c r="N2382">
        <v>7</v>
      </c>
      <c r="O2382">
        <v>0</v>
      </c>
      <c r="P2382">
        <v>114.65</v>
      </c>
    </row>
    <row r="2383" spans="1:16" hidden="1" x14ac:dyDescent="0.35">
      <c r="A2383">
        <v>145</v>
      </c>
      <c r="B2383">
        <v>2023</v>
      </c>
      <c r="C2383">
        <v>693</v>
      </c>
      <c r="D2383">
        <v>257.95</v>
      </c>
      <c r="E2383">
        <v>73.540000000000006</v>
      </c>
      <c r="F2383">
        <v>1.56</v>
      </c>
      <c r="G2383">
        <v>0</v>
      </c>
      <c r="H2383">
        <v>0</v>
      </c>
      <c r="I2383">
        <v>1</v>
      </c>
      <c r="J2383">
        <v>0</v>
      </c>
      <c r="K2383">
        <v>0</v>
      </c>
      <c r="L2383">
        <v>332.05</v>
      </c>
      <c r="M2383">
        <v>21.73</v>
      </c>
      <c r="N2383">
        <v>18.39</v>
      </c>
      <c r="O2383">
        <v>-3.2</v>
      </c>
      <c r="P2383">
        <v>288.73</v>
      </c>
    </row>
    <row r="2384" spans="1:16" hidden="1" x14ac:dyDescent="0.35">
      <c r="A2384">
        <v>146</v>
      </c>
      <c r="B2384">
        <v>2023</v>
      </c>
      <c r="C2384">
        <v>694</v>
      </c>
      <c r="D2384">
        <v>75.34</v>
      </c>
      <c r="E2384">
        <v>23.49</v>
      </c>
      <c r="F2384">
        <v>0.05</v>
      </c>
      <c r="G2384">
        <v>0</v>
      </c>
      <c r="H2384">
        <v>0</v>
      </c>
      <c r="I2384">
        <v>0.28999999999999998</v>
      </c>
      <c r="J2384">
        <v>0</v>
      </c>
      <c r="K2384">
        <v>0</v>
      </c>
      <c r="L2384">
        <v>98.59</v>
      </c>
      <c r="M2384">
        <v>6.94</v>
      </c>
      <c r="N2384">
        <v>5.87</v>
      </c>
      <c r="O2384">
        <v>0</v>
      </c>
      <c r="P2384">
        <v>85.78</v>
      </c>
    </row>
    <row r="2385" spans="1:16" hidden="1" x14ac:dyDescent="0.35">
      <c r="A2385">
        <v>149</v>
      </c>
      <c r="B2385">
        <v>2023</v>
      </c>
      <c r="C2385">
        <v>694</v>
      </c>
      <c r="D2385">
        <v>-16.760000000000002</v>
      </c>
      <c r="E2385">
        <v>11.71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-5.05</v>
      </c>
      <c r="M2385">
        <v>3.46</v>
      </c>
      <c r="N2385">
        <v>2.93</v>
      </c>
      <c r="O2385">
        <v>9.48</v>
      </c>
      <c r="P2385">
        <v>-1.96</v>
      </c>
    </row>
    <row r="2386" spans="1:16" hidden="1" x14ac:dyDescent="0.35">
      <c r="A2386">
        <v>151</v>
      </c>
      <c r="B2386">
        <v>2023</v>
      </c>
      <c r="C2386">
        <v>694</v>
      </c>
      <c r="D2386">
        <v>75.010000000000005</v>
      </c>
      <c r="E2386">
        <v>27.03</v>
      </c>
      <c r="F2386">
        <v>0.17</v>
      </c>
      <c r="G2386">
        <v>0</v>
      </c>
      <c r="H2386">
        <v>0</v>
      </c>
      <c r="I2386">
        <v>0.3</v>
      </c>
      <c r="J2386">
        <v>0</v>
      </c>
      <c r="K2386">
        <v>0</v>
      </c>
      <c r="L2386">
        <v>101.91</v>
      </c>
      <c r="M2386">
        <v>7.99</v>
      </c>
      <c r="N2386">
        <v>6.76</v>
      </c>
      <c r="O2386">
        <v>-17.97</v>
      </c>
      <c r="P2386">
        <v>69.19</v>
      </c>
    </row>
    <row r="2387" spans="1:16" hidden="1" x14ac:dyDescent="0.35">
      <c r="A2387">
        <v>153</v>
      </c>
      <c r="B2387">
        <v>2023</v>
      </c>
      <c r="C2387">
        <v>694</v>
      </c>
      <c r="D2387">
        <v>49.34</v>
      </c>
      <c r="E2387">
        <v>17.43</v>
      </c>
      <c r="F2387">
        <v>0.2</v>
      </c>
      <c r="G2387">
        <v>0</v>
      </c>
      <c r="H2387">
        <v>0</v>
      </c>
      <c r="I2387">
        <v>0.67</v>
      </c>
      <c r="J2387">
        <v>0</v>
      </c>
      <c r="K2387">
        <v>0</v>
      </c>
      <c r="L2387">
        <v>66.3</v>
      </c>
      <c r="M2387">
        <v>5.15</v>
      </c>
      <c r="N2387">
        <v>4.3600000000000003</v>
      </c>
      <c r="O2387">
        <v>2639.77</v>
      </c>
      <c r="P2387">
        <v>2696.56</v>
      </c>
    </row>
    <row r="2388" spans="1:16" hidden="1" x14ac:dyDescent="0.35">
      <c r="A2388">
        <v>155</v>
      </c>
      <c r="B2388">
        <v>2023</v>
      </c>
      <c r="C2388">
        <v>694</v>
      </c>
      <c r="D2388">
        <v>66.709999999999994</v>
      </c>
      <c r="E2388">
        <v>29.5</v>
      </c>
      <c r="F2388">
        <v>0</v>
      </c>
      <c r="G2388">
        <v>0</v>
      </c>
      <c r="H2388">
        <v>0</v>
      </c>
      <c r="I2388">
        <v>4.17</v>
      </c>
      <c r="J2388">
        <v>0</v>
      </c>
      <c r="K2388">
        <v>0</v>
      </c>
      <c r="L2388">
        <v>92.04</v>
      </c>
      <c r="M2388">
        <v>8.7200000000000006</v>
      </c>
      <c r="N2388">
        <v>7.37</v>
      </c>
      <c r="O2388">
        <v>-1.53</v>
      </c>
      <c r="P2388">
        <v>74.42</v>
      </c>
    </row>
    <row r="2389" spans="1:16" hidden="1" x14ac:dyDescent="0.35">
      <c r="A2389">
        <v>157</v>
      </c>
      <c r="B2389">
        <v>2023</v>
      </c>
      <c r="C2389">
        <v>694</v>
      </c>
      <c r="D2389">
        <v>105.83</v>
      </c>
      <c r="E2389">
        <v>40.880000000000003</v>
      </c>
      <c r="F2389">
        <v>0.08</v>
      </c>
      <c r="G2389">
        <v>0</v>
      </c>
      <c r="H2389">
        <v>0</v>
      </c>
      <c r="I2389">
        <v>0.39</v>
      </c>
      <c r="J2389">
        <v>0</v>
      </c>
      <c r="K2389">
        <v>0</v>
      </c>
      <c r="L2389">
        <v>146.4</v>
      </c>
      <c r="M2389">
        <v>12.08</v>
      </c>
      <c r="N2389">
        <v>10.220000000000001</v>
      </c>
      <c r="O2389">
        <v>10.52</v>
      </c>
      <c r="P2389">
        <v>134.62</v>
      </c>
    </row>
    <row r="2390" spans="1:16" hidden="1" x14ac:dyDescent="0.35">
      <c r="A2390">
        <v>127</v>
      </c>
      <c r="B2390">
        <v>2023</v>
      </c>
      <c r="C2390">
        <v>694</v>
      </c>
      <c r="D2390">
        <v>270.27999999999997</v>
      </c>
      <c r="E2390">
        <v>60.67</v>
      </c>
      <c r="F2390">
        <v>0</v>
      </c>
      <c r="G2390">
        <v>0</v>
      </c>
      <c r="H2390">
        <v>0</v>
      </c>
      <c r="I2390">
        <v>0.14000000000000001</v>
      </c>
      <c r="J2390">
        <v>0</v>
      </c>
      <c r="K2390">
        <v>0</v>
      </c>
      <c r="L2390">
        <v>330.81</v>
      </c>
      <c r="M2390">
        <v>17.93</v>
      </c>
      <c r="N2390">
        <v>15.17</v>
      </c>
      <c r="O2390">
        <v>-81.8</v>
      </c>
      <c r="P2390">
        <v>215.91</v>
      </c>
    </row>
    <row r="2391" spans="1:16" hidden="1" x14ac:dyDescent="0.35">
      <c r="A2391">
        <v>132</v>
      </c>
      <c r="B2391">
        <v>2023</v>
      </c>
      <c r="C2391">
        <v>694</v>
      </c>
      <c r="D2391">
        <v>123.18</v>
      </c>
      <c r="E2391">
        <v>33.340000000000003</v>
      </c>
      <c r="F2391">
        <v>0.53</v>
      </c>
      <c r="G2391">
        <v>0</v>
      </c>
      <c r="H2391">
        <v>0</v>
      </c>
      <c r="I2391">
        <v>0.54</v>
      </c>
      <c r="J2391">
        <v>0</v>
      </c>
      <c r="K2391">
        <v>0</v>
      </c>
      <c r="L2391">
        <v>156.51</v>
      </c>
      <c r="M2391">
        <v>9.85</v>
      </c>
      <c r="N2391">
        <v>8.34</v>
      </c>
      <c r="O2391">
        <v>97.37</v>
      </c>
      <c r="P2391">
        <v>235.69</v>
      </c>
    </row>
    <row r="2392" spans="1:16" hidden="1" x14ac:dyDescent="0.35">
      <c r="A2392">
        <v>135</v>
      </c>
      <c r="B2392">
        <v>2023</v>
      </c>
      <c r="C2392">
        <v>694</v>
      </c>
      <c r="D2392">
        <v>151.53</v>
      </c>
      <c r="E2392">
        <v>37.97</v>
      </c>
      <c r="F2392">
        <v>0.28999999999999998</v>
      </c>
      <c r="G2392">
        <v>0</v>
      </c>
      <c r="H2392">
        <v>0</v>
      </c>
      <c r="I2392">
        <v>0.41</v>
      </c>
      <c r="J2392">
        <v>0</v>
      </c>
      <c r="K2392">
        <v>0</v>
      </c>
      <c r="L2392">
        <v>189.38</v>
      </c>
      <c r="M2392">
        <v>11.22</v>
      </c>
      <c r="N2392">
        <v>9.49</v>
      </c>
      <c r="O2392">
        <v>35.49</v>
      </c>
      <c r="P2392">
        <v>204.16</v>
      </c>
    </row>
    <row r="2393" spans="1:16" hidden="1" x14ac:dyDescent="0.35">
      <c r="A2393">
        <v>138</v>
      </c>
      <c r="B2393">
        <v>2023</v>
      </c>
      <c r="C2393">
        <v>694</v>
      </c>
      <c r="D2393">
        <v>149.84</v>
      </c>
      <c r="E2393">
        <v>52.81</v>
      </c>
      <c r="F2393">
        <v>0.35</v>
      </c>
      <c r="G2393">
        <v>0</v>
      </c>
      <c r="H2393">
        <v>0</v>
      </c>
      <c r="I2393">
        <v>1.6</v>
      </c>
      <c r="J2393">
        <v>0</v>
      </c>
      <c r="K2393">
        <v>0</v>
      </c>
      <c r="L2393">
        <v>201.4</v>
      </c>
      <c r="M2393">
        <v>15.61</v>
      </c>
      <c r="N2393">
        <v>13.2</v>
      </c>
      <c r="O2393">
        <v>202.75</v>
      </c>
      <c r="P2393">
        <v>375.34</v>
      </c>
    </row>
    <row r="2394" spans="1:16" hidden="1" x14ac:dyDescent="0.35">
      <c r="A2394">
        <v>139</v>
      </c>
      <c r="B2394">
        <v>2023</v>
      </c>
      <c r="C2394">
        <v>694</v>
      </c>
      <c r="D2394">
        <v>23.09</v>
      </c>
      <c r="E2394">
        <v>6.38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29.47</v>
      </c>
      <c r="M2394">
        <v>1.89</v>
      </c>
      <c r="N2394">
        <v>1.59</v>
      </c>
      <c r="O2394">
        <v>0</v>
      </c>
      <c r="P2394">
        <v>25.99</v>
      </c>
    </row>
    <row r="2395" spans="1:16" hidden="1" x14ac:dyDescent="0.35">
      <c r="A2395">
        <v>140</v>
      </c>
      <c r="B2395">
        <v>2023</v>
      </c>
      <c r="C2395">
        <v>694</v>
      </c>
      <c r="D2395">
        <v>50.64</v>
      </c>
      <c r="E2395">
        <v>13.63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64.27</v>
      </c>
      <c r="M2395">
        <v>4.03</v>
      </c>
      <c r="N2395">
        <v>3.41</v>
      </c>
      <c r="O2395">
        <v>0</v>
      </c>
      <c r="P2395">
        <v>56.83</v>
      </c>
    </row>
    <row r="2396" spans="1:16" hidden="1" x14ac:dyDescent="0.35">
      <c r="A2396">
        <v>141</v>
      </c>
      <c r="B2396">
        <v>2023</v>
      </c>
      <c r="C2396">
        <v>694</v>
      </c>
      <c r="D2396">
        <v>52.51</v>
      </c>
      <c r="E2396">
        <v>13.88</v>
      </c>
      <c r="F2396">
        <v>0.44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66.83</v>
      </c>
      <c r="M2396">
        <v>4.0999999999999996</v>
      </c>
      <c r="N2396">
        <v>3.47</v>
      </c>
      <c r="O2396">
        <v>0</v>
      </c>
      <c r="P2396">
        <v>59.26</v>
      </c>
    </row>
    <row r="2397" spans="1:16" hidden="1" x14ac:dyDescent="0.35">
      <c r="A2397">
        <v>143</v>
      </c>
      <c r="B2397">
        <v>2023</v>
      </c>
      <c r="C2397">
        <v>694</v>
      </c>
      <c r="D2397">
        <v>49.13</v>
      </c>
      <c r="E2397">
        <v>13.5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62.63</v>
      </c>
      <c r="M2397">
        <v>3.99</v>
      </c>
      <c r="N2397">
        <v>3.38</v>
      </c>
      <c r="O2397">
        <v>0</v>
      </c>
      <c r="P2397">
        <v>55.26</v>
      </c>
    </row>
    <row r="2398" spans="1:16" hidden="1" x14ac:dyDescent="0.35">
      <c r="A2398">
        <v>145</v>
      </c>
      <c r="B2398">
        <v>2023</v>
      </c>
      <c r="C2398">
        <v>694</v>
      </c>
      <c r="D2398">
        <v>124.35</v>
      </c>
      <c r="E2398">
        <v>35.450000000000003</v>
      </c>
      <c r="F2398">
        <v>0.75</v>
      </c>
      <c r="G2398">
        <v>0</v>
      </c>
      <c r="H2398">
        <v>0</v>
      </c>
      <c r="I2398">
        <v>0.48</v>
      </c>
      <c r="J2398">
        <v>0</v>
      </c>
      <c r="K2398">
        <v>0</v>
      </c>
      <c r="L2398">
        <v>160.07</v>
      </c>
      <c r="M2398">
        <v>10.48</v>
      </c>
      <c r="N2398">
        <v>8.86</v>
      </c>
      <c r="O2398">
        <v>-1.54</v>
      </c>
      <c r="P2398">
        <v>139.19</v>
      </c>
    </row>
    <row r="2399" spans="1:16" hidden="1" x14ac:dyDescent="0.35">
      <c r="A2399">
        <v>146</v>
      </c>
      <c r="B2399">
        <v>2023</v>
      </c>
      <c r="C2399">
        <v>695</v>
      </c>
      <c r="D2399">
        <v>47.87</v>
      </c>
      <c r="E2399">
        <v>14.93</v>
      </c>
      <c r="F2399">
        <v>0.04</v>
      </c>
      <c r="G2399">
        <v>0</v>
      </c>
      <c r="H2399">
        <v>0</v>
      </c>
      <c r="I2399">
        <v>0.19</v>
      </c>
      <c r="J2399">
        <v>0</v>
      </c>
      <c r="K2399">
        <v>0</v>
      </c>
      <c r="L2399">
        <v>62.65</v>
      </c>
      <c r="M2399">
        <v>4.41</v>
      </c>
      <c r="N2399">
        <v>3.73</v>
      </c>
      <c r="O2399">
        <v>0</v>
      </c>
      <c r="P2399">
        <v>54.51</v>
      </c>
    </row>
    <row r="2400" spans="1:16" hidden="1" x14ac:dyDescent="0.35">
      <c r="A2400">
        <v>149</v>
      </c>
      <c r="B2400">
        <v>2023</v>
      </c>
      <c r="C2400">
        <v>695</v>
      </c>
      <c r="D2400">
        <v>-10.65</v>
      </c>
      <c r="E2400">
        <v>7.44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-3.21</v>
      </c>
      <c r="M2400">
        <v>2.2000000000000002</v>
      </c>
      <c r="N2400">
        <v>1.86</v>
      </c>
      <c r="O2400">
        <v>6.03</v>
      </c>
      <c r="P2400">
        <v>-1.24</v>
      </c>
    </row>
    <row r="2401" spans="1:16" hidden="1" x14ac:dyDescent="0.35">
      <c r="A2401">
        <v>151</v>
      </c>
      <c r="B2401">
        <v>2023</v>
      </c>
      <c r="C2401">
        <v>695</v>
      </c>
      <c r="D2401">
        <v>47.66</v>
      </c>
      <c r="E2401">
        <v>17.18</v>
      </c>
      <c r="F2401">
        <v>0.11</v>
      </c>
      <c r="G2401">
        <v>0</v>
      </c>
      <c r="H2401">
        <v>0</v>
      </c>
      <c r="I2401">
        <v>0.19</v>
      </c>
      <c r="J2401">
        <v>0</v>
      </c>
      <c r="K2401">
        <v>0</v>
      </c>
      <c r="L2401">
        <v>64.760000000000005</v>
      </c>
      <c r="M2401">
        <v>5.08</v>
      </c>
      <c r="N2401">
        <v>4.29</v>
      </c>
      <c r="O2401">
        <v>-11.42</v>
      </c>
      <c r="P2401">
        <v>43.97</v>
      </c>
    </row>
    <row r="2402" spans="1:16" hidden="1" x14ac:dyDescent="0.35">
      <c r="A2402">
        <v>153</v>
      </c>
      <c r="B2402">
        <v>2023</v>
      </c>
      <c r="C2402">
        <v>695</v>
      </c>
      <c r="D2402">
        <v>31.35</v>
      </c>
      <c r="E2402">
        <v>11.07</v>
      </c>
      <c r="F2402">
        <v>0.13</v>
      </c>
      <c r="G2402">
        <v>0</v>
      </c>
      <c r="H2402">
        <v>0</v>
      </c>
      <c r="I2402">
        <v>0.43</v>
      </c>
      <c r="J2402">
        <v>0</v>
      </c>
      <c r="K2402">
        <v>0</v>
      </c>
      <c r="L2402">
        <v>42.12</v>
      </c>
      <c r="M2402">
        <v>3.27</v>
      </c>
      <c r="N2402">
        <v>2.77</v>
      </c>
      <c r="O2402">
        <v>1677.31</v>
      </c>
      <c r="P2402">
        <v>1713.39</v>
      </c>
    </row>
    <row r="2403" spans="1:16" hidden="1" x14ac:dyDescent="0.35">
      <c r="A2403">
        <v>155</v>
      </c>
      <c r="B2403">
        <v>2023</v>
      </c>
      <c r="C2403">
        <v>695</v>
      </c>
      <c r="D2403">
        <v>42.39</v>
      </c>
      <c r="E2403">
        <v>18.75</v>
      </c>
      <c r="F2403">
        <v>0</v>
      </c>
      <c r="G2403">
        <v>0</v>
      </c>
      <c r="H2403">
        <v>0</v>
      </c>
      <c r="I2403">
        <v>2.65</v>
      </c>
      <c r="J2403">
        <v>0</v>
      </c>
      <c r="K2403">
        <v>0</v>
      </c>
      <c r="L2403">
        <v>58.49</v>
      </c>
      <c r="M2403">
        <v>5.54</v>
      </c>
      <c r="N2403">
        <v>4.6900000000000004</v>
      </c>
      <c r="O2403">
        <v>-0.97</v>
      </c>
      <c r="P2403">
        <v>47.29</v>
      </c>
    </row>
    <row r="2404" spans="1:16" hidden="1" x14ac:dyDescent="0.35">
      <c r="A2404">
        <v>157</v>
      </c>
      <c r="B2404">
        <v>2023</v>
      </c>
      <c r="C2404">
        <v>695</v>
      </c>
      <c r="D2404">
        <v>67.25</v>
      </c>
      <c r="E2404">
        <v>25.98</v>
      </c>
      <c r="F2404">
        <v>0.05</v>
      </c>
      <c r="G2404">
        <v>0</v>
      </c>
      <c r="H2404">
        <v>0</v>
      </c>
      <c r="I2404">
        <v>0.25</v>
      </c>
      <c r="J2404">
        <v>0</v>
      </c>
      <c r="K2404">
        <v>0</v>
      </c>
      <c r="L2404">
        <v>93.03</v>
      </c>
      <c r="M2404">
        <v>7.68</v>
      </c>
      <c r="N2404">
        <v>6.49</v>
      </c>
      <c r="O2404">
        <v>6.69</v>
      </c>
      <c r="P2404">
        <v>85.55</v>
      </c>
    </row>
    <row r="2405" spans="1:16" hidden="1" x14ac:dyDescent="0.35">
      <c r="A2405">
        <v>127</v>
      </c>
      <c r="B2405">
        <v>2023</v>
      </c>
      <c r="C2405">
        <v>695</v>
      </c>
      <c r="D2405">
        <v>171.74</v>
      </c>
      <c r="E2405">
        <v>38.549999999999997</v>
      </c>
      <c r="F2405">
        <v>0</v>
      </c>
      <c r="G2405">
        <v>0</v>
      </c>
      <c r="H2405">
        <v>0</v>
      </c>
      <c r="I2405">
        <v>0.09</v>
      </c>
      <c r="J2405">
        <v>0</v>
      </c>
      <c r="K2405">
        <v>0</v>
      </c>
      <c r="L2405">
        <v>210.2</v>
      </c>
      <c r="M2405">
        <v>11.39</v>
      </c>
      <c r="N2405">
        <v>9.64</v>
      </c>
      <c r="O2405">
        <v>-51.98</v>
      </c>
      <c r="P2405">
        <v>137.19</v>
      </c>
    </row>
    <row r="2406" spans="1:16" hidden="1" x14ac:dyDescent="0.35">
      <c r="A2406">
        <v>132</v>
      </c>
      <c r="B2406">
        <v>2023</v>
      </c>
      <c r="C2406">
        <v>695</v>
      </c>
      <c r="D2406">
        <v>78.27</v>
      </c>
      <c r="E2406">
        <v>21.18</v>
      </c>
      <c r="F2406">
        <v>0.34</v>
      </c>
      <c r="G2406">
        <v>0</v>
      </c>
      <c r="H2406">
        <v>0</v>
      </c>
      <c r="I2406">
        <v>0.33</v>
      </c>
      <c r="J2406">
        <v>0</v>
      </c>
      <c r="K2406">
        <v>0</v>
      </c>
      <c r="L2406">
        <v>99.46</v>
      </c>
      <c r="M2406">
        <v>6.26</v>
      </c>
      <c r="N2406">
        <v>5.3</v>
      </c>
      <c r="O2406">
        <v>61.87</v>
      </c>
      <c r="P2406">
        <v>149.77000000000001</v>
      </c>
    </row>
    <row r="2407" spans="1:16" hidden="1" x14ac:dyDescent="0.35">
      <c r="A2407">
        <v>135</v>
      </c>
      <c r="B2407">
        <v>2023</v>
      </c>
      <c r="C2407">
        <v>695</v>
      </c>
      <c r="D2407">
        <v>96.28</v>
      </c>
      <c r="E2407">
        <v>24.13</v>
      </c>
      <c r="F2407">
        <v>0.19</v>
      </c>
      <c r="G2407">
        <v>0</v>
      </c>
      <c r="H2407">
        <v>0</v>
      </c>
      <c r="I2407">
        <v>0.24</v>
      </c>
      <c r="J2407">
        <v>0</v>
      </c>
      <c r="K2407">
        <v>0</v>
      </c>
      <c r="L2407">
        <v>120.36</v>
      </c>
      <c r="M2407">
        <v>7.13</v>
      </c>
      <c r="N2407">
        <v>6.03</v>
      </c>
      <c r="O2407">
        <v>22.55</v>
      </c>
      <c r="P2407">
        <v>129.75</v>
      </c>
    </row>
    <row r="2408" spans="1:16" hidden="1" x14ac:dyDescent="0.35">
      <c r="A2408">
        <v>138</v>
      </c>
      <c r="B2408">
        <v>2023</v>
      </c>
      <c r="C2408">
        <v>695</v>
      </c>
      <c r="D2408">
        <v>95.21</v>
      </c>
      <c r="E2408">
        <v>33.56</v>
      </c>
      <c r="F2408">
        <v>0.22</v>
      </c>
      <c r="G2408">
        <v>0</v>
      </c>
      <c r="H2408">
        <v>0</v>
      </c>
      <c r="I2408">
        <v>1.01</v>
      </c>
      <c r="J2408">
        <v>0</v>
      </c>
      <c r="K2408">
        <v>0</v>
      </c>
      <c r="L2408">
        <v>127.98</v>
      </c>
      <c r="M2408">
        <v>9.92</v>
      </c>
      <c r="N2408">
        <v>8.39</v>
      </c>
      <c r="O2408">
        <v>128.83000000000001</v>
      </c>
      <c r="P2408">
        <v>238.5</v>
      </c>
    </row>
    <row r="2409" spans="1:16" hidden="1" x14ac:dyDescent="0.35">
      <c r="A2409">
        <v>139</v>
      </c>
      <c r="B2409">
        <v>2023</v>
      </c>
      <c r="C2409">
        <v>695</v>
      </c>
      <c r="D2409">
        <v>14.67</v>
      </c>
      <c r="E2409">
        <v>4.0599999999999996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18.73</v>
      </c>
      <c r="M2409">
        <v>1.2</v>
      </c>
      <c r="N2409">
        <v>1.02</v>
      </c>
      <c r="O2409">
        <v>0</v>
      </c>
      <c r="P2409">
        <v>16.510000000000002</v>
      </c>
    </row>
    <row r="2410" spans="1:16" hidden="1" x14ac:dyDescent="0.35">
      <c r="A2410">
        <v>140</v>
      </c>
      <c r="B2410">
        <v>2023</v>
      </c>
      <c r="C2410">
        <v>695</v>
      </c>
      <c r="D2410">
        <v>32.18</v>
      </c>
      <c r="E2410">
        <v>8.66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40.840000000000003</v>
      </c>
      <c r="M2410">
        <v>2.56</v>
      </c>
      <c r="N2410">
        <v>2.16</v>
      </c>
      <c r="O2410">
        <v>0</v>
      </c>
      <c r="P2410">
        <v>36.119999999999997</v>
      </c>
    </row>
    <row r="2411" spans="1:16" hidden="1" x14ac:dyDescent="0.35">
      <c r="A2411">
        <v>141</v>
      </c>
      <c r="B2411">
        <v>2023</v>
      </c>
      <c r="C2411">
        <v>695</v>
      </c>
      <c r="D2411">
        <v>33.36</v>
      </c>
      <c r="E2411">
        <v>8.82</v>
      </c>
      <c r="F2411">
        <v>0.28000000000000003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42.46</v>
      </c>
      <c r="M2411">
        <v>2.61</v>
      </c>
      <c r="N2411">
        <v>2.2000000000000002</v>
      </c>
      <c r="O2411">
        <v>0</v>
      </c>
      <c r="P2411">
        <v>37.65</v>
      </c>
    </row>
    <row r="2412" spans="1:16" hidden="1" x14ac:dyDescent="0.35">
      <c r="A2412">
        <v>143</v>
      </c>
      <c r="B2412">
        <v>2023</v>
      </c>
      <c r="C2412">
        <v>695</v>
      </c>
      <c r="D2412">
        <v>31.22</v>
      </c>
      <c r="E2412">
        <v>8.58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39.799999999999997</v>
      </c>
      <c r="M2412">
        <v>2.54</v>
      </c>
      <c r="N2412">
        <v>2.14</v>
      </c>
      <c r="O2412">
        <v>0</v>
      </c>
      <c r="P2412">
        <v>35.119999999999997</v>
      </c>
    </row>
    <row r="2413" spans="1:16" hidden="1" x14ac:dyDescent="0.35">
      <c r="A2413">
        <v>145</v>
      </c>
      <c r="B2413">
        <v>2023</v>
      </c>
      <c r="C2413">
        <v>695</v>
      </c>
      <c r="D2413">
        <v>79.010000000000005</v>
      </c>
      <c r="E2413">
        <v>22.53</v>
      </c>
      <c r="F2413">
        <v>0.48</v>
      </c>
      <c r="G2413">
        <v>0</v>
      </c>
      <c r="H2413">
        <v>0</v>
      </c>
      <c r="I2413">
        <v>0.3</v>
      </c>
      <c r="J2413">
        <v>0</v>
      </c>
      <c r="K2413">
        <v>0</v>
      </c>
      <c r="L2413">
        <v>101.72</v>
      </c>
      <c r="M2413">
        <v>6.66</v>
      </c>
      <c r="N2413">
        <v>5.63</v>
      </c>
      <c r="O2413">
        <v>-0.98</v>
      </c>
      <c r="P2413">
        <v>88.45</v>
      </c>
    </row>
    <row r="2414" spans="1:16" hidden="1" x14ac:dyDescent="0.35">
      <c r="A2414">
        <v>146</v>
      </c>
      <c r="B2414">
        <v>2023</v>
      </c>
      <c r="C2414">
        <v>696</v>
      </c>
      <c r="D2414">
        <v>30.93</v>
      </c>
      <c r="E2414">
        <v>9.65</v>
      </c>
      <c r="F2414">
        <v>0.02</v>
      </c>
      <c r="G2414">
        <v>0</v>
      </c>
      <c r="H2414">
        <v>0</v>
      </c>
      <c r="I2414">
        <v>0.12</v>
      </c>
      <c r="J2414">
        <v>0</v>
      </c>
      <c r="K2414">
        <v>0</v>
      </c>
      <c r="L2414">
        <v>40.479999999999997</v>
      </c>
      <c r="M2414">
        <v>2.85</v>
      </c>
      <c r="N2414">
        <v>2.41</v>
      </c>
      <c r="O2414">
        <v>0</v>
      </c>
      <c r="P2414">
        <v>35.22</v>
      </c>
    </row>
    <row r="2415" spans="1:16" hidden="1" x14ac:dyDescent="0.35">
      <c r="A2415">
        <v>149</v>
      </c>
      <c r="B2415">
        <v>2023</v>
      </c>
      <c r="C2415">
        <v>696</v>
      </c>
      <c r="D2415">
        <v>-6.88</v>
      </c>
      <c r="E2415">
        <v>4.8099999999999996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-2.0699999999999998</v>
      </c>
      <c r="M2415">
        <v>1.42</v>
      </c>
      <c r="N2415">
        <v>1.2</v>
      </c>
      <c r="O2415">
        <v>3.89</v>
      </c>
      <c r="P2415">
        <v>-0.8</v>
      </c>
    </row>
    <row r="2416" spans="1:16" hidden="1" x14ac:dyDescent="0.35">
      <c r="A2416">
        <v>151</v>
      </c>
      <c r="B2416">
        <v>2023</v>
      </c>
      <c r="C2416">
        <v>696</v>
      </c>
      <c r="D2416">
        <v>30.8</v>
      </c>
      <c r="E2416">
        <v>11.1</v>
      </c>
      <c r="F2416">
        <v>7.0000000000000007E-2</v>
      </c>
      <c r="G2416">
        <v>0</v>
      </c>
      <c r="H2416">
        <v>0</v>
      </c>
      <c r="I2416">
        <v>0.12</v>
      </c>
      <c r="J2416">
        <v>0</v>
      </c>
      <c r="K2416">
        <v>0</v>
      </c>
      <c r="L2416">
        <v>41.85</v>
      </c>
      <c r="M2416">
        <v>3.28</v>
      </c>
      <c r="N2416">
        <v>2.78</v>
      </c>
      <c r="O2416">
        <v>-7.38</v>
      </c>
      <c r="P2416">
        <v>28.41</v>
      </c>
    </row>
    <row r="2417" spans="1:16" hidden="1" x14ac:dyDescent="0.35">
      <c r="A2417">
        <v>153</v>
      </c>
      <c r="B2417">
        <v>2023</v>
      </c>
      <c r="C2417">
        <v>696</v>
      </c>
      <c r="D2417">
        <v>20.260000000000002</v>
      </c>
      <c r="E2417">
        <v>7.16</v>
      </c>
      <c r="F2417">
        <v>0.08</v>
      </c>
      <c r="G2417">
        <v>0</v>
      </c>
      <c r="H2417">
        <v>0</v>
      </c>
      <c r="I2417">
        <v>0.27</v>
      </c>
      <c r="J2417">
        <v>0</v>
      </c>
      <c r="K2417">
        <v>0</v>
      </c>
      <c r="L2417">
        <v>27.23</v>
      </c>
      <c r="M2417">
        <v>2.12</v>
      </c>
      <c r="N2417">
        <v>1.79</v>
      </c>
      <c r="O2417">
        <v>1083.8900000000001</v>
      </c>
      <c r="P2417">
        <v>1107.21</v>
      </c>
    </row>
    <row r="2418" spans="1:16" hidden="1" x14ac:dyDescent="0.35">
      <c r="A2418">
        <v>155</v>
      </c>
      <c r="B2418">
        <v>2023</v>
      </c>
      <c r="C2418">
        <v>696</v>
      </c>
      <c r="D2418">
        <v>27.39</v>
      </c>
      <c r="E2418">
        <v>12.11</v>
      </c>
      <c r="F2418">
        <v>0</v>
      </c>
      <c r="G2418">
        <v>0</v>
      </c>
      <c r="H2418">
        <v>0</v>
      </c>
      <c r="I2418">
        <v>1.71</v>
      </c>
      <c r="J2418">
        <v>0</v>
      </c>
      <c r="K2418">
        <v>0</v>
      </c>
      <c r="L2418">
        <v>37.79</v>
      </c>
      <c r="M2418">
        <v>3.58</v>
      </c>
      <c r="N2418">
        <v>3.03</v>
      </c>
      <c r="O2418">
        <v>-0.63</v>
      </c>
      <c r="P2418">
        <v>30.55</v>
      </c>
    </row>
    <row r="2419" spans="1:16" hidden="1" x14ac:dyDescent="0.35">
      <c r="A2419">
        <v>157</v>
      </c>
      <c r="B2419">
        <v>2023</v>
      </c>
      <c r="C2419">
        <v>696</v>
      </c>
      <c r="D2419">
        <v>43.46</v>
      </c>
      <c r="E2419">
        <v>16.79</v>
      </c>
      <c r="F2419">
        <v>0.03</v>
      </c>
      <c r="G2419">
        <v>0</v>
      </c>
      <c r="H2419">
        <v>0</v>
      </c>
      <c r="I2419">
        <v>0.16</v>
      </c>
      <c r="J2419">
        <v>0</v>
      </c>
      <c r="K2419">
        <v>0</v>
      </c>
      <c r="L2419">
        <v>60.12</v>
      </c>
      <c r="M2419">
        <v>4.96</v>
      </c>
      <c r="N2419">
        <v>4.2</v>
      </c>
      <c r="O2419">
        <v>4.32</v>
      </c>
      <c r="P2419">
        <v>55.28</v>
      </c>
    </row>
    <row r="2420" spans="1:16" hidden="1" x14ac:dyDescent="0.35">
      <c r="A2420">
        <v>127</v>
      </c>
      <c r="B2420">
        <v>2023</v>
      </c>
      <c r="C2420">
        <v>696</v>
      </c>
      <c r="D2420">
        <v>110.98</v>
      </c>
      <c r="E2420">
        <v>24.91</v>
      </c>
      <c r="F2420">
        <v>0</v>
      </c>
      <c r="G2420">
        <v>0</v>
      </c>
      <c r="H2420">
        <v>0</v>
      </c>
      <c r="I2420">
        <v>0.04</v>
      </c>
      <c r="J2420">
        <v>0</v>
      </c>
      <c r="K2420">
        <v>0</v>
      </c>
      <c r="L2420">
        <v>135.85</v>
      </c>
      <c r="M2420">
        <v>7.36</v>
      </c>
      <c r="N2420">
        <v>6.23</v>
      </c>
      <c r="O2420">
        <v>-33.590000000000003</v>
      </c>
      <c r="P2420">
        <v>88.67</v>
      </c>
    </row>
    <row r="2421" spans="1:16" hidden="1" x14ac:dyDescent="0.35">
      <c r="A2421">
        <v>132</v>
      </c>
      <c r="B2421">
        <v>2023</v>
      </c>
      <c r="C2421">
        <v>696</v>
      </c>
      <c r="D2421">
        <v>50.58</v>
      </c>
      <c r="E2421">
        <v>13.69</v>
      </c>
      <c r="F2421">
        <v>0.22</v>
      </c>
      <c r="G2421">
        <v>0</v>
      </c>
      <c r="H2421">
        <v>0</v>
      </c>
      <c r="I2421">
        <v>0.22</v>
      </c>
      <c r="J2421">
        <v>0</v>
      </c>
      <c r="K2421">
        <v>0</v>
      </c>
      <c r="L2421">
        <v>64.27</v>
      </c>
      <c r="M2421">
        <v>4.05</v>
      </c>
      <c r="N2421">
        <v>3.42</v>
      </c>
      <c r="O2421">
        <v>39.979999999999997</v>
      </c>
      <c r="P2421">
        <v>96.78</v>
      </c>
    </row>
    <row r="2422" spans="1:16" hidden="1" x14ac:dyDescent="0.35">
      <c r="A2422">
        <v>135</v>
      </c>
      <c r="B2422">
        <v>2023</v>
      </c>
      <c r="C2422">
        <v>696</v>
      </c>
      <c r="D2422">
        <v>62.22</v>
      </c>
      <c r="E2422">
        <v>15.59</v>
      </c>
      <c r="F2422">
        <v>0.12</v>
      </c>
      <c r="G2422">
        <v>0</v>
      </c>
      <c r="H2422">
        <v>0</v>
      </c>
      <c r="I2422">
        <v>0.16</v>
      </c>
      <c r="J2422">
        <v>0</v>
      </c>
      <c r="K2422">
        <v>0</v>
      </c>
      <c r="L2422">
        <v>77.77</v>
      </c>
      <c r="M2422">
        <v>4.6100000000000003</v>
      </c>
      <c r="N2422">
        <v>3.9</v>
      </c>
      <c r="O2422">
        <v>14.57</v>
      </c>
      <c r="P2422">
        <v>83.83</v>
      </c>
    </row>
    <row r="2423" spans="1:16" hidden="1" x14ac:dyDescent="0.35">
      <c r="A2423">
        <v>138</v>
      </c>
      <c r="B2423">
        <v>2023</v>
      </c>
      <c r="C2423">
        <v>696</v>
      </c>
      <c r="D2423">
        <v>61.53</v>
      </c>
      <c r="E2423">
        <v>21.69</v>
      </c>
      <c r="F2423">
        <v>0.14000000000000001</v>
      </c>
      <c r="G2423">
        <v>0</v>
      </c>
      <c r="H2423">
        <v>0</v>
      </c>
      <c r="I2423">
        <v>0.66</v>
      </c>
      <c r="J2423">
        <v>0</v>
      </c>
      <c r="K2423">
        <v>0</v>
      </c>
      <c r="L2423">
        <v>82.7</v>
      </c>
      <c r="M2423">
        <v>6.41</v>
      </c>
      <c r="N2423">
        <v>5.42</v>
      </c>
      <c r="O2423">
        <v>83.25</v>
      </c>
      <c r="P2423">
        <v>154.12</v>
      </c>
    </row>
    <row r="2424" spans="1:16" hidden="1" x14ac:dyDescent="0.35">
      <c r="A2424">
        <v>139</v>
      </c>
      <c r="B2424">
        <v>2023</v>
      </c>
      <c r="C2424">
        <v>696</v>
      </c>
      <c r="D2424">
        <v>9.48</v>
      </c>
      <c r="E2424">
        <v>2.62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12.1</v>
      </c>
      <c r="M2424">
        <v>0.77</v>
      </c>
      <c r="N2424">
        <v>0.66</v>
      </c>
      <c r="O2424">
        <v>0</v>
      </c>
      <c r="P2424">
        <v>10.67</v>
      </c>
    </row>
    <row r="2425" spans="1:16" hidden="1" x14ac:dyDescent="0.35">
      <c r="A2425">
        <v>140</v>
      </c>
      <c r="B2425">
        <v>2023</v>
      </c>
      <c r="C2425">
        <v>696</v>
      </c>
      <c r="D2425">
        <v>20.79</v>
      </c>
      <c r="E2425">
        <v>5.6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26.39</v>
      </c>
      <c r="M2425">
        <v>1.65</v>
      </c>
      <c r="N2425">
        <v>1.4</v>
      </c>
      <c r="O2425">
        <v>0</v>
      </c>
      <c r="P2425">
        <v>23.34</v>
      </c>
    </row>
    <row r="2426" spans="1:16" hidden="1" x14ac:dyDescent="0.35">
      <c r="A2426">
        <v>141</v>
      </c>
      <c r="B2426">
        <v>2023</v>
      </c>
      <c r="C2426">
        <v>696</v>
      </c>
      <c r="D2426">
        <v>21.56</v>
      </c>
      <c r="E2426">
        <v>5.7</v>
      </c>
      <c r="F2426">
        <v>0.18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27.44</v>
      </c>
      <c r="M2426">
        <v>1.68</v>
      </c>
      <c r="N2426">
        <v>1.43</v>
      </c>
      <c r="O2426">
        <v>0</v>
      </c>
      <c r="P2426">
        <v>24.33</v>
      </c>
    </row>
    <row r="2427" spans="1:16" hidden="1" x14ac:dyDescent="0.35">
      <c r="A2427">
        <v>143</v>
      </c>
      <c r="B2427">
        <v>2023</v>
      </c>
      <c r="C2427">
        <v>696</v>
      </c>
      <c r="D2427">
        <v>20.170000000000002</v>
      </c>
      <c r="E2427">
        <v>5.54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25.71</v>
      </c>
      <c r="M2427">
        <v>1.64</v>
      </c>
      <c r="N2427">
        <v>1.38</v>
      </c>
      <c r="O2427">
        <v>0</v>
      </c>
      <c r="P2427">
        <v>22.69</v>
      </c>
    </row>
    <row r="2428" spans="1:16" hidden="1" x14ac:dyDescent="0.35">
      <c r="A2428">
        <v>145</v>
      </c>
      <c r="B2428">
        <v>2023</v>
      </c>
      <c r="C2428">
        <v>696</v>
      </c>
      <c r="D2428">
        <v>51.06</v>
      </c>
      <c r="E2428">
        <v>14.56</v>
      </c>
      <c r="F2428">
        <v>0.31</v>
      </c>
      <c r="G2428">
        <v>0</v>
      </c>
      <c r="H2428">
        <v>0</v>
      </c>
      <c r="I2428">
        <v>0.18</v>
      </c>
      <c r="J2428">
        <v>0</v>
      </c>
      <c r="K2428">
        <v>0</v>
      </c>
      <c r="L2428">
        <v>65.75</v>
      </c>
      <c r="M2428">
        <v>4.3</v>
      </c>
      <c r="N2428">
        <v>3.64</v>
      </c>
      <c r="O2428">
        <v>-0.63</v>
      </c>
      <c r="P2428">
        <v>57.18</v>
      </c>
    </row>
    <row r="2429" spans="1:16" hidden="1" x14ac:dyDescent="0.35">
      <c r="A2429">
        <v>146</v>
      </c>
      <c r="B2429">
        <v>2023</v>
      </c>
      <c r="C2429">
        <v>698</v>
      </c>
      <c r="D2429">
        <v>79.66</v>
      </c>
      <c r="E2429">
        <v>24.84</v>
      </c>
      <c r="F2429">
        <v>0.06</v>
      </c>
      <c r="G2429">
        <v>0</v>
      </c>
      <c r="H2429">
        <v>0</v>
      </c>
      <c r="I2429">
        <v>0.33</v>
      </c>
      <c r="J2429">
        <v>0</v>
      </c>
      <c r="K2429">
        <v>0</v>
      </c>
      <c r="L2429">
        <v>104.23</v>
      </c>
      <c r="M2429">
        <v>7.34</v>
      </c>
      <c r="N2429">
        <v>6.21</v>
      </c>
      <c r="O2429">
        <v>0</v>
      </c>
      <c r="P2429">
        <v>90.68</v>
      </c>
    </row>
    <row r="2430" spans="1:16" hidden="1" x14ac:dyDescent="0.35">
      <c r="A2430">
        <v>149</v>
      </c>
      <c r="B2430">
        <v>2023</v>
      </c>
      <c r="C2430">
        <v>698</v>
      </c>
      <c r="D2430">
        <v>-17.72</v>
      </c>
      <c r="E2430">
        <v>12.38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-5.34</v>
      </c>
      <c r="M2430">
        <v>3.66</v>
      </c>
      <c r="N2430">
        <v>3.09</v>
      </c>
      <c r="O2430">
        <v>10.029999999999999</v>
      </c>
      <c r="P2430">
        <v>-2.06</v>
      </c>
    </row>
    <row r="2431" spans="1:16" hidden="1" x14ac:dyDescent="0.35">
      <c r="A2431">
        <v>151</v>
      </c>
      <c r="B2431">
        <v>2023</v>
      </c>
      <c r="C2431">
        <v>698</v>
      </c>
      <c r="D2431">
        <v>79.319999999999993</v>
      </c>
      <c r="E2431">
        <v>28.58</v>
      </c>
      <c r="F2431">
        <v>0.18</v>
      </c>
      <c r="G2431">
        <v>0</v>
      </c>
      <c r="H2431">
        <v>0</v>
      </c>
      <c r="I2431">
        <v>0.31</v>
      </c>
      <c r="J2431">
        <v>0</v>
      </c>
      <c r="K2431">
        <v>0</v>
      </c>
      <c r="L2431">
        <v>107.77</v>
      </c>
      <c r="M2431">
        <v>8.4499999999999993</v>
      </c>
      <c r="N2431">
        <v>7.14</v>
      </c>
      <c r="O2431">
        <v>-19.010000000000002</v>
      </c>
      <c r="P2431">
        <v>73.17</v>
      </c>
    </row>
    <row r="2432" spans="1:16" hidden="1" x14ac:dyDescent="0.35">
      <c r="A2432">
        <v>153</v>
      </c>
      <c r="B2432">
        <v>2023</v>
      </c>
      <c r="C2432">
        <v>698</v>
      </c>
      <c r="D2432">
        <v>52.18</v>
      </c>
      <c r="E2432">
        <v>18.43</v>
      </c>
      <c r="F2432">
        <v>0.21</v>
      </c>
      <c r="G2432">
        <v>0</v>
      </c>
      <c r="H2432">
        <v>0</v>
      </c>
      <c r="I2432">
        <v>0.71</v>
      </c>
      <c r="J2432">
        <v>0</v>
      </c>
      <c r="K2432">
        <v>0</v>
      </c>
      <c r="L2432">
        <v>70.11</v>
      </c>
      <c r="M2432">
        <v>5.45</v>
      </c>
      <c r="N2432">
        <v>4.6100000000000003</v>
      </c>
      <c r="O2432">
        <v>2791.34</v>
      </c>
      <c r="P2432">
        <v>2851.39</v>
      </c>
    </row>
    <row r="2433" spans="1:16" hidden="1" x14ac:dyDescent="0.35">
      <c r="A2433">
        <v>155</v>
      </c>
      <c r="B2433">
        <v>2023</v>
      </c>
      <c r="C2433">
        <v>698</v>
      </c>
      <c r="D2433">
        <v>70.540000000000006</v>
      </c>
      <c r="E2433">
        <v>31.2</v>
      </c>
      <c r="F2433">
        <v>0</v>
      </c>
      <c r="G2433">
        <v>0</v>
      </c>
      <c r="H2433">
        <v>0</v>
      </c>
      <c r="I2433">
        <v>4.41</v>
      </c>
      <c r="J2433">
        <v>0</v>
      </c>
      <c r="K2433">
        <v>0</v>
      </c>
      <c r="L2433">
        <v>97.33</v>
      </c>
      <c r="M2433">
        <v>9.2200000000000006</v>
      </c>
      <c r="N2433">
        <v>7.8</v>
      </c>
      <c r="O2433">
        <v>-1.62</v>
      </c>
      <c r="P2433">
        <v>78.69</v>
      </c>
    </row>
    <row r="2434" spans="1:16" hidden="1" x14ac:dyDescent="0.35">
      <c r="A2434">
        <v>157</v>
      </c>
      <c r="B2434">
        <v>2023</v>
      </c>
      <c r="C2434">
        <v>698</v>
      </c>
      <c r="D2434">
        <v>111.91</v>
      </c>
      <c r="E2434">
        <v>43.23</v>
      </c>
      <c r="F2434">
        <v>0.08</v>
      </c>
      <c r="G2434">
        <v>0</v>
      </c>
      <c r="H2434">
        <v>0</v>
      </c>
      <c r="I2434">
        <v>0.41</v>
      </c>
      <c r="J2434">
        <v>0</v>
      </c>
      <c r="K2434">
        <v>0</v>
      </c>
      <c r="L2434">
        <v>154.81</v>
      </c>
      <c r="M2434">
        <v>12.77</v>
      </c>
      <c r="N2434">
        <v>10.81</v>
      </c>
      <c r="O2434">
        <v>11.12</v>
      </c>
      <c r="P2434">
        <v>142.35</v>
      </c>
    </row>
    <row r="2435" spans="1:16" hidden="1" x14ac:dyDescent="0.35">
      <c r="A2435">
        <v>127</v>
      </c>
      <c r="B2435">
        <v>2023</v>
      </c>
      <c r="C2435">
        <v>698</v>
      </c>
      <c r="D2435">
        <v>285.8</v>
      </c>
      <c r="E2435">
        <v>64.16</v>
      </c>
      <c r="F2435">
        <v>0</v>
      </c>
      <c r="G2435">
        <v>0</v>
      </c>
      <c r="H2435">
        <v>0</v>
      </c>
      <c r="I2435">
        <v>0.14000000000000001</v>
      </c>
      <c r="J2435">
        <v>0</v>
      </c>
      <c r="K2435">
        <v>0</v>
      </c>
      <c r="L2435">
        <v>349.82</v>
      </c>
      <c r="M2435">
        <v>18.96</v>
      </c>
      <c r="N2435">
        <v>16.04</v>
      </c>
      <c r="O2435">
        <v>-86.5</v>
      </c>
      <c r="P2435">
        <v>228.32</v>
      </c>
    </row>
    <row r="2436" spans="1:16" hidden="1" x14ac:dyDescent="0.35">
      <c r="A2436">
        <v>132</v>
      </c>
      <c r="B2436">
        <v>2023</v>
      </c>
      <c r="C2436">
        <v>698</v>
      </c>
      <c r="D2436">
        <v>130.25</v>
      </c>
      <c r="E2436">
        <v>35.25</v>
      </c>
      <c r="F2436">
        <v>0.56000000000000005</v>
      </c>
      <c r="G2436">
        <v>0</v>
      </c>
      <c r="H2436">
        <v>0</v>
      </c>
      <c r="I2436">
        <v>0.56000000000000005</v>
      </c>
      <c r="J2436">
        <v>0</v>
      </c>
      <c r="K2436">
        <v>0</v>
      </c>
      <c r="L2436">
        <v>165.5</v>
      </c>
      <c r="M2436">
        <v>10.42</v>
      </c>
      <c r="N2436">
        <v>8.81</v>
      </c>
      <c r="O2436">
        <v>102.96</v>
      </c>
      <c r="P2436">
        <v>249.23</v>
      </c>
    </row>
    <row r="2437" spans="1:16" hidden="1" x14ac:dyDescent="0.35">
      <c r="A2437">
        <v>135</v>
      </c>
      <c r="B2437">
        <v>2023</v>
      </c>
      <c r="C2437">
        <v>698</v>
      </c>
      <c r="D2437">
        <v>160.22999999999999</v>
      </c>
      <c r="E2437">
        <v>40.15</v>
      </c>
      <c r="F2437">
        <v>0.31</v>
      </c>
      <c r="G2437">
        <v>0</v>
      </c>
      <c r="H2437">
        <v>0</v>
      </c>
      <c r="I2437">
        <v>0.43</v>
      </c>
      <c r="J2437">
        <v>0</v>
      </c>
      <c r="K2437">
        <v>0</v>
      </c>
      <c r="L2437">
        <v>200.26</v>
      </c>
      <c r="M2437">
        <v>11.86</v>
      </c>
      <c r="N2437">
        <v>10.039999999999999</v>
      </c>
      <c r="O2437">
        <v>37.53</v>
      </c>
      <c r="P2437">
        <v>215.89</v>
      </c>
    </row>
    <row r="2438" spans="1:16" hidden="1" x14ac:dyDescent="0.35">
      <c r="A2438">
        <v>138</v>
      </c>
      <c r="B2438">
        <v>2023</v>
      </c>
      <c r="C2438">
        <v>698</v>
      </c>
      <c r="D2438">
        <v>158.44999999999999</v>
      </c>
      <c r="E2438">
        <v>55.85</v>
      </c>
      <c r="F2438">
        <v>0.37</v>
      </c>
      <c r="G2438">
        <v>0</v>
      </c>
      <c r="H2438">
        <v>0</v>
      </c>
      <c r="I2438">
        <v>1.67</v>
      </c>
      <c r="J2438">
        <v>0</v>
      </c>
      <c r="K2438">
        <v>0</v>
      </c>
      <c r="L2438">
        <v>213</v>
      </c>
      <c r="M2438">
        <v>16.5</v>
      </c>
      <c r="N2438">
        <v>13.97</v>
      </c>
      <c r="O2438">
        <v>214.4</v>
      </c>
      <c r="P2438">
        <v>396.93</v>
      </c>
    </row>
    <row r="2439" spans="1:16" hidden="1" x14ac:dyDescent="0.35">
      <c r="A2439">
        <v>139</v>
      </c>
      <c r="B2439">
        <v>2023</v>
      </c>
      <c r="C2439">
        <v>698</v>
      </c>
      <c r="D2439">
        <v>24.42</v>
      </c>
      <c r="E2439">
        <v>6.75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31.17</v>
      </c>
      <c r="M2439">
        <v>1.99</v>
      </c>
      <c r="N2439">
        <v>1.69</v>
      </c>
      <c r="O2439">
        <v>0</v>
      </c>
      <c r="P2439">
        <v>27.49</v>
      </c>
    </row>
    <row r="2440" spans="1:16" hidden="1" x14ac:dyDescent="0.35">
      <c r="A2440">
        <v>140</v>
      </c>
      <c r="B2440">
        <v>2023</v>
      </c>
      <c r="C2440">
        <v>698</v>
      </c>
      <c r="D2440">
        <v>53.55</v>
      </c>
      <c r="E2440">
        <v>14.41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67.959999999999994</v>
      </c>
      <c r="M2440">
        <v>4.26</v>
      </c>
      <c r="N2440">
        <v>3.6</v>
      </c>
      <c r="O2440">
        <v>0</v>
      </c>
      <c r="P2440">
        <v>60.1</v>
      </c>
    </row>
    <row r="2441" spans="1:16" hidden="1" x14ac:dyDescent="0.35">
      <c r="A2441">
        <v>141</v>
      </c>
      <c r="B2441">
        <v>2023</v>
      </c>
      <c r="C2441">
        <v>698</v>
      </c>
      <c r="D2441">
        <v>55.52</v>
      </c>
      <c r="E2441">
        <v>14.68</v>
      </c>
      <c r="F2441">
        <v>0.46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70.66</v>
      </c>
      <c r="M2441">
        <v>4.34</v>
      </c>
      <c r="N2441">
        <v>3.67</v>
      </c>
      <c r="O2441">
        <v>0</v>
      </c>
      <c r="P2441">
        <v>62.65</v>
      </c>
    </row>
    <row r="2442" spans="1:16" hidden="1" x14ac:dyDescent="0.35">
      <c r="A2442">
        <v>143</v>
      </c>
      <c r="B2442">
        <v>2023</v>
      </c>
      <c r="C2442">
        <v>698</v>
      </c>
      <c r="D2442">
        <v>51.95</v>
      </c>
      <c r="E2442">
        <v>14.28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66.23</v>
      </c>
      <c r="M2442">
        <v>4.22</v>
      </c>
      <c r="N2442">
        <v>3.57</v>
      </c>
      <c r="O2442">
        <v>0</v>
      </c>
      <c r="P2442">
        <v>58.44</v>
      </c>
    </row>
    <row r="2443" spans="1:16" hidden="1" x14ac:dyDescent="0.35">
      <c r="A2443">
        <v>145</v>
      </c>
      <c r="B2443">
        <v>2023</v>
      </c>
      <c r="C2443">
        <v>698</v>
      </c>
      <c r="D2443">
        <v>131.49</v>
      </c>
      <c r="E2443">
        <v>37.49</v>
      </c>
      <c r="F2443">
        <v>0.8</v>
      </c>
      <c r="G2443">
        <v>0</v>
      </c>
      <c r="H2443">
        <v>0</v>
      </c>
      <c r="I2443">
        <v>0.5</v>
      </c>
      <c r="J2443">
        <v>0</v>
      </c>
      <c r="K2443">
        <v>0</v>
      </c>
      <c r="L2443">
        <v>169.28</v>
      </c>
      <c r="M2443">
        <v>11.08</v>
      </c>
      <c r="N2443">
        <v>9.3699999999999992</v>
      </c>
      <c r="O2443">
        <v>-1.63</v>
      </c>
      <c r="P2443">
        <v>147.19999999999999</v>
      </c>
    </row>
    <row r="2444" spans="1:16" hidden="1" x14ac:dyDescent="0.35">
      <c r="A2444">
        <v>146</v>
      </c>
      <c r="B2444">
        <v>2023</v>
      </c>
      <c r="C2444">
        <v>700</v>
      </c>
      <c r="D2444">
        <v>1047.8699999999999</v>
      </c>
      <c r="E2444">
        <v>326.77</v>
      </c>
      <c r="F2444">
        <v>0.75</v>
      </c>
      <c r="G2444">
        <v>0</v>
      </c>
      <c r="H2444">
        <v>0</v>
      </c>
      <c r="I2444">
        <v>4.18</v>
      </c>
      <c r="J2444">
        <v>0</v>
      </c>
      <c r="K2444">
        <v>0</v>
      </c>
      <c r="L2444">
        <v>1371.21</v>
      </c>
      <c r="M2444">
        <v>96.56</v>
      </c>
      <c r="N2444">
        <v>81.7</v>
      </c>
      <c r="O2444">
        <v>0</v>
      </c>
      <c r="P2444">
        <v>1192.95</v>
      </c>
    </row>
    <row r="2445" spans="1:16" hidden="1" x14ac:dyDescent="0.35">
      <c r="A2445">
        <v>149</v>
      </c>
      <c r="B2445">
        <v>2023</v>
      </c>
      <c r="C2445">
        <v>700</v>
      </c>
      <c r="D2445">
        <v>-233.07</v>
      </c>
      <c r="E2445">
        <v>162.85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-70.22</v>
      </c>
      <c r="M2445">
        <v>48.12</v>
      </c>
      <c r="N2445">
        <v>40.72</v>
      </c>
      <c r="O2445">
        <v>131.9</v>
      </c>
      <c r="P2445">
        <v>-27.16</v>
      </c>
    </row>
    <row r="2446" spans="1:16" hidden="1" x14ac:dyDescent="0.35">
      <c r="A2446">
        <v>151</v>
      </c>
      <c r="B2446">
        <v>2023</v>
      </c>
      <c r="C2446">
        <v>700</v>
      </c>
      <c r="D2446">
        <v>1043.33</v>
      </c>
      <c r="E2446">
        <v>375.99</v>
      </c>
      <c r="F2446">
        <v>2.31</v>
      </c>
      <c r="G2446">
        <v>0</v>
      </c>
      <c r="H2446">
        <v>0</v>
      </c>
      <c r="I2446">
        <v>4.07</v>
      </c>
      <c r="J2446">
        <v>0</v>
      </c>
      <c r="K2446">
        <v>0</v>
      </c>
      <c r="L2446">
        <v>1417.56</v>
      </c>
      <c r="M2446">
        <v>111.11</v>
      </c>
      <c r="N2446">
        <v>94.01</v>
      </c>
      <c r="O2446">
        <v>-250.01</v>
      </c>
      <c r="P2446">
        <v>962.43</v>
      </c>
    </row>
    <row r="2447" spans="1:16" hidden="1" x14ac:dyDescent="0.35">
      <c r="A2447">
        <v>153</v>
      </c>
      <c r="B2447">
        <v>2023</v>
      </c>
      <c r="C2447">
        <v>700</v>
      </c>
      <c r="D2447">
        <v>686.34</v>
      </c>
      <c r="E2447">
        <v>242.42</v>
      </c>
      <c r="F2447">
        <v>2.81</v>
      </c>
      <c r="G2447">
        <v>0</v>
      </c>
      <c r="H2447">
        <v>0</v>
      </c>
      <c r="I2447">
        <v>9.2799999999999994</v>
      </c>
      <c r="J2447">
        <v>0</v>
      </c>
      <c r="K2447">
        <v>0</v>
      </c>
      <c r="L2447">
        <v>922.29</v>
      </c>
      <c r="M2447">
        <v>71.64</v>
      </c>
      <c r="N2447">
        <v>60.61</v>
      </c>
      <c r="O2447">
        <v>36717.74</v>
      </c>
      <c r="P2447">
        <v>37507.78</v>
      </c>
    </row>
    <row r="2448" spans="1:16" hidden="1" x14ac:dyDescent="0.35">
      <c r="A2448">
        <v>155</v>
      </c>
      <c r="B2448">
        <v>2023</v>
      </c>
      <c r="C2448">
        <v>700</v>
      </c>
      <c r="D2448">
        <v>927.93</v>
      </c>
      <c r="E2448">
        <v>410.38</v>
      </c>
      <c r="F2448">
        <v>0</v>
      </c>
      <c r="G2448">
        <v>0</v>
      </c>
      <c r="H2448">
        <v>0</v>
      </c>
      <c r="I2448">
        <v>57.97</v>
      </c>
      <c r="J2448">
        <v>0</v>
      </c>
      <c r="K2448">
        <v>0</v>
      </c>
      <c r="L2448">
        <v>1280.3399999999999</v>
      </c>
      <c r="M2448">
        <v>121.27</v>
      </c>
      <c r="N2448">
        <v>102.61</v>
      </c>
      <c r="O2448">
        <v>-21.33</v>
      </c>
      <c r="P2448">
        <v>1035.1300000000001</v>
      </c>
    </row>
    <row r="2449" spans="1:16" hidden="1" x14ac:dyDescent="0.35">
      <c r="A2449">
        <v>157</v>
      </c>
      <c r="B2449">
        <v>2023</v>
      </c>
      <c r="C2449">
        <v>700</v>
      </c>
      <c r="D2449">
        <v>1472.09</v>
      </c>
      <c r="E2449">
        <v>568.61</v>
      </c>
      <c r="F2449">
        <v>1.1100000000000001</v>
      </c>
      <c r="G2449">
        <v>0</v>
      </c>
      <c r="H2449">
        <v>0</v>
      </c>
      <c r="I2449">
        <v>5.36</v>
      </c>
      <c r="J2449">
        <v>0</v>
      </c>
      <c r="K2449">
        <v>0</v>
      </c>
      <c r="L2449">
        <v>2036.45</v>
      </c>
      <c r="M2449">
        <v>168.02</v>
      </c>
      <c r="N2449">
        <v>142.16999999999999</v>
      </c>
      <c r="O2449">
        <v>146.26</v>
      </c>
      <c r="P2449">
        <v>1872.52</v>
      </c>
    </row>
    <row r="2450" spans="1:16" hidden="1" x14ac:dyDescent="0.35">
      <c r="A2450">
        <v>127</v>
      </c>
      <c r="B2450">
        <v>2023</v>
      </c>
      <c r="C2450">
        <v>700</v>
      </c>
      <c r="D2450">
        <v>3759.49</v>
      </c>
      <c r="E2450">
        <v>843.95</v>
      </c>
      <c r="F2450">
        <v>0</v>
      </c>
      <c r="G2450">
        <v>0</v>
      </c>
      <c r="H2450">
        <v>0</v>
      </c>
      <c r="I2450">
        <v>1.78</v>
      </c>
      <c r="J2450">
        <v>0</v>
      </c>
      <c r="K2450">
        <v>0</v>
      </c>
      <c r="L2450">
        <v>4601.66</v>
      </c>
      <c r="M2450">
        <v>249.39</v>
      </c>
      <c r="N2450">
        <v>211.01</v>
      </c>
      <c r="O2450">
        <v>-1137.8399999999999</v>
      </c>
      <c r="P2450">
        <v>3003.42</v>
      </c>
    </row>
    <row r="2451" spans="1:16" hidden="1" x14ac:dyDescent="0.35">
      <c r="A2451">
        <v>132</v>
      </c>
      <c r="B2451">
        <v>2023</v>
      </c>
      <c r="C2451">
        <v>700</v>
      </c>
      <c r="D2451">
        <v>1713.32</v>
      </c>
      <c r="E2451">
        <v>463.73</v>
      </c>
      <c r="F2451">
        <v>7.42</v>
      </c>
      <c r="G2451">
        <v>0</v>
      </c>
      <c r="H2451">
        <v>0</v>
      </c>
      <c r="I2451">
        <v>7.34</v>
      </c>
      <c r="J2451">
        <v>0</v>
      </c>
      <c r="K2451">
        <v>0</v>
      </c>
      <c r="L2451">
        <v>2177.13</v>
      </c>
      <c r="M2451">
        <v>137.03</v>
      </c>
      <c r="N2451">
        <v>115.95</v>
      </c>
      <c r="O2451">
        <v>1354.34</v>
      </c>
      <c r="P2451">
        <v>3278.49</v>
      </c>
    </row>
    <row r="2452" spans="1:16" hidden="1" x14ac:dyDescent="0.35">
      <c r="A2452">
        <v>135</v>
      </c>
      <c r="B2452">
        <v>2023</v>
      </c>
      <c r="C2452">
        <v>700</v>
      </c>
      <c r="D2452">
        <v>2107.73</v>
      </c>
      <c r="E2452">
        <v>528.19000000000005</v>
      </c>
      <c r="F2452">
        <v>4.09</v>
      </c>
      <c r="G2452">
        <v>0</v>
      </c>
      <c r="H2452">
        <v>0</v>
      </c>
      <c r="I2452">
        <v>5.68</v>
      </c>
      <c r="J2452">
        <v>0</v>
      </c>
      <c r="K2452">
        <v>0</v>
      </c>
      <c r="L2452">
        <v>2634.33</v>
      </c>
      <c r="M2452">
        <v>156.08000000000001</v>
      </c>
      <c r="N2452">
        <v>132.06</v>
      </c>
      <c r="O2452">
        <v>493.69</v>
      </c>
      <c r="P2452">
        <v>2839.88</v>
      </c>
    </row>
    <row r="2453" spans="1:16" hidden="1" x14ac:dyDescent="0.35">
      <c r="A2453">
        <v>138</v>
      </c>
      <c r="B2453">
        <v>2023</v>
      </c>
      <c r="C2453">
        <v>700</v>
      </c>
      <c r="D2453">
        <v>2084.23</v>
      </c>
      <c r="E2453">
        <v>734.62</v>
      </c>
      <c r="F2453">
        <v>4.8499999999999996</v>
      </c>
      <c r="G2453">
        <v>0</v>
      </c>
      <c r="H2453">
        <v>0</v>
      </c>
      <c r="I2453">
        <v>22.13</v>
      </c>
      <c r="J2453">
        <v>0</v>
      </c>
      <c r="K2453">
        <v>0</v>
      </c>
      <c r="L2453">
        <v>2801.57</v>
      </c>
      <c r="M2453">
        <v>217.08</v>
      </c>
      <c r="N2453">
        <v>183.67</v>
      </c>
      <c r="O2453">
        <v>2820.2</v>
      </c>
      <c r="P2453">
        <v>5221.0200000000004</v>
      </c>
    </row>
    <row r="2454" spans="1:16" hidden="1" x14ac:dyDescent="0.35">
      <c r="A2454">
        <v>139</v>
      </c>
      <c r="B2454">
        <v>2023</v>
      </c>
      <c r="C2454">
        <v>700</v>
      </c>
      <c r="D2454">
        <v>321.23</v>
      </c>
      <c r="E2454">
        <v>88.8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410.03</v>
      </c>
      <c r="M2454">
        <v>26.24</v>
      </c>
      <c r="N2454">
        <v>22.2</v>
      </c>
      <c r="O2454">
        <v>0</v>
      </c>
      <c r="P2454">
        <v>361.59</v>
      </c>
    </row>
    <row r="2455" spans="1:16" hidden="1" x14ac:dyDescent="0.35">
      <c r="A2455">
        <v>140</v>
      </c>
      <c r="B2455">
        <v>2023</v>
      </c>
      <c r="C2455">
        <v>700</v>
      </c>
      <c r="D2455">
        <v>704.34</v>
      </c>
      <c r="E2455">
        <v>189.61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893.95</v>
      </c>
      <c r="M2455">
        <v>56.03</v>
      </c>
      <c r="N2455">
        <v>47.41</v>
      </c>
      <c r="O2455">
        <v>0</v>
      </c>
      <c r="P2455">
        <v>790.51</v>
      </c>
    </row>
    <row r="2456" spans="1:16" hidden="1" x14ac:dyDescent="0.35">
      <c r="A2456">
        <v>141</v>
      </c>
      <c r="B2456">
        <v>2023</v>
      </c>
      <c r="C2456">
        <v>700</v>
      </c>
      <c r="D2456">
        <v>730.38</v>
      </c>
      <c r="E2456">
        <v>193.11</v>
      </c>
      <c r="F2456">
        <v>6.07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929.56</v>
      </c>
      <c r="M2456">
        <v>57.06</v>
      </c>
      <c r="N2456">
        <v>48.28</v>
      </c>
      <c r="O2456">
        <v>0</v>
      </c>
      <c r="P2456">
        <v>824.22</v>
      </c>
    </row>
    <row r="2457" spans="1:16" hidden="1" x14ac:dyDescent="0.35">
      <c r="A2457">
        <v>143</v>
      </c>
      <c r="B2457">
        <v>2023</v>
      </c>
      <c r="C2457">
        <v>700</v>
      </c>
      <c r="D2457">
        <v>683.4</v>
      </c>
      <c r="E2457">
        <v>187.8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871.2</v>
      </c>
      <c r="M2457">
        <v>55.49</v>
      </c>
      <c r="N2457">
        <v>46.96</v>
      </c>
      <c r="O2457">
        <v>0</v>
      </c>
      <c r="P2457">
        <v>768.75</v>
      </c>
    </row>
    <row r="2458" spans="1:16" hidden="1" x14ac:dyDescent="0.35">
      <c r="A2458">
        <v>145</v>
      </c>
      <c r="B2458">
        <v>2023</v>
      </c>
      <c r="C2458">
        <v>700</v>
      </c>
      <c r="D2458">
        <v>1729.68</v>
      </c>
      <c r="E2458">
        <v>493.1</v>
      </c>
      <c r="F2458">
        <v>10.47</v>
      </c>
      <c r="G2458">
        <v>0</v>
      </c>
      <c r="H2458">
        <v>0</v>
      </c>
      <c r="I2458">
        <v>6.68</v>
      </c>
      <c r="J2458">
        <v>0</v>
      </c>
      <c r="K2458">
        <v>0</v>
      </c>
      <c r="L2458">
        <v>2226.5700000000002</v>
      </c>
      <c r="M2458">
        <v>145.71</v>
      </c>
      <c r="N2458">
        <v>123.29</v>
      </c>
      <c r="O2458">
        <v>-21.49</v>
      </c>
      <c r="P2458">
        <v>1936.08</v>
      </c>
    </row>
    <row r="2459" spans="1:16" hidden="1" x14ac:dyDescent="0.35">
      <c r="A2459">
        <v>146</v>
      </c>
      <c r="B2459">
        <v>2023</v>
      </c>
      <c r="C2459">
        <v>706</v>
      </c>
      <c r="D2459">
        <v>329.96</v>
      </c>
      <c r="E2459">
        <v>102.89</v>
      </c>
      <c r="F2459">
        <v>0.24</v>
      </c>
      <c r="G2459">
        <v>0</v>
      </c>
      <c r="H2459">
        <v>0</v>
      </c>
      <c r="I2459">
        <v>1.32</v>
      </c>
      <c r="J2459">
        <v>0</v>
      </c>
      <c r="K2459">
        <v>0</v>
      </c>
      <c r="L2459">
        <v>431.77</v>
      </c>
      <c r="M2459">
        <v>30.4</v>
      </c>
      <c r="N2459">
        <v>25.73</v>
      </c>
      <c r="O2459">
        <v>0</v>
      </c>
      <c r="P2459">
        <v>375.64</v>
      </c>
    </row>
    <row r="2460" spans="1:16" hidden="1" x14ac:dyDescent="0.35">
      <c r="A2460">
        <v>149</v>
      </c>
      <c r="B2460">
        <v>2023</v>
      </c>
      <c r="C2460">
        <v>706</v>
      </c>
      <c r="D2460">
        <v>-73.39</v>
      </c>
      <c r="E2460">
        <v>51.28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-22.11</v>
      </c>
      <c r="M2460">
        <v>15.15</v>
      </c>
      <c r="N2460">
        <v>12.82</v>
      </c>
      <c r="O2460">
        <v>41.53</v>
      </c>
      <c r="P2460">
        <v>-8.5500000000000007</v>
      </c>
    </row>
    <row r="2461" spans="1:16" hidden="1" x14ac:dyDescent="0.35">
      <c r="A2461">
        <v>151</v>
      </c>
      <c r="B2461">
        <v>2023</v>
      </c>
      <c r="C2461">
        <v>706</v>
      </c>
      <c r="D2461">
        <v>328.53</v>
      </c>
      <c r="E2461">
        <v>118.39</v>
      </c>
      <c r="F2461">
        <v>0.73</v>
      </c>
      <c r="G2461">
        <v>0</v>
      </c>
      <c r="H2461">
        <v>0</v>
      </c>
      <c r="I2461">
        <v>1.28</v>
      </c>
      <c r="J2461">
        <v>0</v>
      </c>
      <c r="K2461">
        <v>0</v>
      </c>
      <c r="L2461">
        <v>446.37</v>
      </c>
      <c r="M2461">
        <v>34.979999999999997</v>
      </c>
      <c r="N2461">
        <v>29.6</v>
      </c>
      <c r="O2461">
        <v>-78.72</v>
      </c>
      <c r="P2461">
        <v>303.07</v>
      </c>
    </row>
    <row r="2462" spans="1:16" hidden="1" x14ac:dyDescent="0.35">
      <c r="A2462">
        <v>153</v>
      </c>
      <c r="B2462">
        <v>2023</v>
      </c>
      <c r="C2462">
        <v>706</v>
      </c>
      <c r="D2462">
        <v>216.12</v>
      </c>
      <c r="E2462">
        <v>76.33</v>
      </c>
      <c r="F2462">
        <v>0.88</v>
      </c>
      <c r="G2462">
        <v>0</v>
      </c>
      <c r="H2462">
        <v>0</v>
      </c>
      <c r="I2462">
        <v>2.92</v>
      </c>
      <c r="J2462">
        <v>0</v>
      </c>
      <c r="K2462">
        <v>0</v>
      </c>
      <c r="L2462">
        <v>290.41000000000003</v>
      </c>
      <c r="M2462">
        <v>22.56</v>
      </c>
      <c r="N2462">
        <v>19.079999999999998</v>
      </c>
      <c r="O2462">
        <v>11561.89</v>
      </c>
      <c r="P2462">
        <v>11810.66</v>
      </c>
    </row>
    <row r="2463" spans="1:16" hidden="1" x14ac:dyDescent="0.35">
      <c r="A2463">
        <v>155</v>
      </c>
      <c r="B2463">
        <v>2023</v>
      </c>
      <c r="C2463">
        <v>706</v>
      </c>
      <c r="D2463">
        <v>292.19</v>
      </c>
      <c r="E2463">
        <v>129.22</v>
      </c>
      <c r="F2463">
        <v>0</v>
      </c>
      <c r="G2463">
        <v>0</v>
      </c>
      <c r="H2463">
        <v>0</v>
      </c>
      <c r="I2463">
        <v>18.260000000000002</v>
      </c>
      <c r="J2463">
        <v>0</v>
      </c>
      <c r="K2463">
        <v>0</v>
      </c>
      <c r="L2463">
        <v>403.15</v>
      </c>
      <c r="M2463">
        <v>38.18</v>
      </c>
      <c r="N2463">
        <v>32.31</v>
      </c>
      <c r="O2463">
        <v>-6.72</v>
      </c>
      <c r="P2463">
        <v>325.94</v>
      </c>
    </row>
    <row r="2464" spans="1:16" hidden="1" x14ac:dyDescent="0.35">
      <c r="A2464">
        <v>157</v>
      </c>
      <c r="B2464">
        <v>2023</v>
      </c>
      <c r="C2464">
        <v>706</v>
      </c>
      <c r="D2464">
        <v>463.54</v>
      </c>
      <c r="E2464">
        <v>179.05</v>
      </c>
      <c r="F2464">
        <v>0.35</v>
      </c>
      <c r="G2464">
        <v>0</v>
      </c>
      <c r="H2464">
        <v>0</v>
      </c>
      <c r="I2464">
        <v>1.69</v>
      </c>
      <c r="J2464">
        <v>0</v>
      </c>
      <c r="K2464">
        <v>0</v>
      </c>
      <c r="L2464">
        <v>641.25</v>
      </c>
      <c r="M2464">
        <v>52.91</v>
      </c>
      <c r="N2464">
        <v>44.77</v>
      </c>
      <c r="O2464">
        <v>46.05</v>
      </c>
      <c r="P2464">
        <v>589.62</v>
      </c>
    </row>
    <row r="2465" spans="1:16" hidden="1" x14ac:dyDescent="0.35">
      <c r="A2465">
        <v>127</v>
      </c>
      <c r="B2465">
        <v>2023</v>
      </c>
      <c r="C2465">
        <v>706</v>
      </c>
      <c r="D2465">
        <v>1183.81</v>
      </c>
      <c r="E2465">
        <v>265.75</v>
      </c>
      <c r="F2465">
        <v>0</v>
      </c>
      <c r="G2465">
        <v>0</v>
      </c>
      <c r="H2465">
        <v>0</v>
      </c>
      <c r="I2465">
        <v>0.56000000000000005</v>
      </c>
      <c r="J2465">
        <v>0</v>
      </c>
      <c r="K2465">
        <v>0</v>
      </c>
      <c r="L2465">
        <v>1449</v>
      </c>
      <c r="M2465">
        <v>78.53</v>
      </c>
      <c r="N2465">
        <v>66.44</v>
      </c>
      <c r="O2465">
        <v>-358.29</v>
      </c>
      <c r="P2465">
        <v>945.74</v>
      </c>
    </row>
    <row r="2466" spans="1:16" hidden="1" x14ac:dyDescent="0.35">
      <c r="A2466">
        <v>132</v>
      </c>
      <c r="B2466">
        <v>2023</v>
      </c>
      <c r="C2466">
        <v>706</v>
      </c>
      <c r="D2466">
        <v>539.5</v>
      </c>
      <c r="E2466">
        <v>146.02000000000001</v>
      </c>
      <c r="F2466">
        <v>2.34</v>
      </c>
      <c r="G2466">
        <v>0</v>
      </c>
      <c r="H2466">
        <v>0</v>
      </c>
      <c r="I2466">
        <v>2.2999999999999998</v>
      </c>
      <c r="J2466">
        <v>0</v>
      </c>
      <c r="K2466">
        <v>0</v>
      </c>
      <c r="L2466">
        <v>685.56</v>
      </c>
      <c r="M2466">
        <v>43.15</v>
      </c>
      <c r="N2466">
        <v>36.51</v>
      </c>
      <c r="O2466">
        <v>426.46</v>
      </c>
      <c r="P2466">
        <v>1032.3599999999999</v>
      </c>
    </row>
    <row r="2467" spans="1:16" hidden="1" x14ac:dyDescent="0.35">
      <c r="A2467">
        <v>135</v>
      </c>
      <c r="B2467">
        <v>2023</v>
      </c>
      <c r="C2467">
        <v>706</v>
      </c>
      <c r="D2467">
        <v>663.69</v>
      </c>
      <c r="E2467">
        <v>166.32</v>
      </c>
      <c r="F2467">
        <v>1.29</v>
      </c>
      <c r="G2467">
        <v>0</v>
      </c>
      <c r="H2467">
        <v>0</v>
      </c>
      <c r="I2467">
        <v>1.8</v>
      </c>
      <c r="J2467">
        <v>0</v>
      </c>
      <c r="K2467">
        <v>0</v>
      </c>
      <c r="L2467">
        <v>829.5</v>
      </c>
      <c r="M2467">
        <v>49.15</v>
      </c>
      <c r="N2467">
        <v>41.58</v>
      </c>
      <c r="O2467">
        <v>155.46</v>
      </c>
      <c r="P2467">
        <v>894.23</v>
      </c>
    </row>
    <row r="2468" spans="1:16" hidden="1" x14ac:dyDescent="0.35">
      <c r="A2468">
        <v>138</v>
      </c>
      <c r="B2468">
        <v>2023</v>
      </c>
      <c r="C2468">
        <v>706</v>
      </c>
      <c r="D2468">
        <v>656.3</v>
      </c>
      <c r="E2468">
        <v>231.32</v>
      </c>
      <c r="F2468">
        <v>1.53</v>
      </c>
      <c r="G2468">
        <v>0</v>
      </c>
      <c r="H2468">
        <v>0</v>
      </c>
      <c r="I2468">
        <v>6.97</v>
      </c>
      <c r="J2468">
        <v>0</v>
      </c>
      <c r="K2468">
        <v>0</v>
      </c>
      <c r="L2468">
        <v>882.18</v>
      </c>
      <c r="M2468">
        <v>68.36</v>
      </c>
      <c r="N2468">
        <v>57.83</v>
      </c>
      <c r="O2468">
        <v>888.04</v>
      </c>
      <c r="P2468">
        <v>1644.03</v>
      </c>
    </row>
    <row r="2469" spans="1:16" hidden="1" x14ac:dyDescent="0.35">
      <c r="A2469">
        <v>139</v>
      </c>
      <c r="B2469">
        <v>2023</v>
      </c>
      <c r="C2469">
        <v>706</v>
      </c>
      <c r="D2469">
        <v>101.15</v>
      </c>
      <c r="E2469">
        <v>27.96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129.11000000000001</v>
      </c>
      <c r="M2469">
        <v>8.26</v>
      </c>
      <c r="N2469">
        <v>6.99</v>
      </c>
      <c r="O2469">
        <v>0</v>
      </c>
      <c r="P2469">
        <v>113.86</v>
      </c>
    </row>
    <row r="2470" spans="1:16" hidden="1" x14ac:dyDescent="0.35">
      <c r="A2470">
        <v>140</v>
      </c>
      <c r="B2470">
        <v>2023</v>
      </c>
      <c r="C2470">
        <v>706</v>
      </c>
      <c r="D2470">
        <v>221.79</v>
      </c>
      <c r="E2470">
        <v>59.71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281.5</v>
      </c>
      <c r="M2470">
        <v>17.64</v>
      </c>
      <c r="N2470">
        <v>14.93</v>
      </c>
      <c r="O2470">
        <v>0</v>
      </c>
      <c r="P2470">
        <v>248.93</v>
      </c>
    </row>
    <row r="2471" spans="1:16" hidden="1" x14ac:dyDescent="0.35">
      <c r="A2471">
        <v>141</v>
      </c>
      <c r="B2471">
        <v>2023</v>
      </c>
      <c r="C2471">
        <v>706</v>
      </c>
      <c r="D2471">
        <v>229.99</v>
      </c>
      <c r="E2471">
        <v>60.81</v>
      </c>
      <c r="F2471">
        <v>1.91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292.70999999999998</v>
      </c>
      <c r="M2471">
        <v>17.97</v>
      </c>
      <c r="N2471">
        <v>15.2</v>
      </c>
      <c r="O2471">
        <v>0</v>
      </c>
      <c r="P2471">
        <v>259.54000000000002</v>
      </c>
    </row>
    <row r="2472" spans="1:16" hidden="1" x14ac:dyDescent="0.35">
      <c r="A2472">
        <v>143</v>
      </c>
      <c r="B2472">
        <v>2023</v>
      </c>
      <c r="C2472">
        <v>706</v>
      </c>
      <c r="D2472">
        <v>215.19</v>
      </c>
      <c r="E2472">
        <v>59.14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274.33</v>
      </c>
      <c r="M2472">
        <v>17.48</v>
      </c>
      <c r="N2472">
        <v>14.79</v>
      </c>
      <c r="O2472">
        <v>0</v>
      </c>
      <c r="P2472">
        <v>242.06</v>
      </c>
    </row>
    <row r="2473" spans="1:16" hidden="1" x14ac:dyDescent="0.35">
      <c r="A2473">
        <v>145</v>
      </c>
      <c r="B2473">
        <v>2023</v>
      </c>
      <c r="C2473">
        <v>706</v>
      </c>
      <c r="D2473">
        <v>544.65</v>
      </c>
      <c r="E2473">
        <v>155.27000000000001</v>
      </c>
      <c r="F2473">
        <v>3.3</v>
      </c>
      <c r="G2473">
        <v>0</v>
      </c>
      <c r="H2473">
        <v>0</v>
      </c>
      <c r="I2473">
        <v>2.1</v>
      </c>
      <c r="J2473">
        <v>0</v>
      </c>
      <c r="K2473">
        <v>0</v>
      </c>
      <c r="L2473">
        <v>701.12</v>
      </c>
      <c r="M2473">
        <v>45.88</v>
      </c>
      <c r="N2473">
        <v>38.82</v>
      </c>
      <c r="O2473">
        <v>-6.77</v>
      </c>
      <c r="P2473">
        <v>609.65</v>
      </c>
    </row>
    <row r="2474" spans="1:16" hidden="1" x14ac:dyDescent="0.35">
      <c r="A2474">
        <v>146</v>
      </c>
      <c r="B2474">
        <v>2023</v>
      </c>
      <c r="C2474">
        <v>710</v>
      </c>
      <c r="D2474">
        <v>2594.31</v>
      </c>
      <c r="E2474">
        <v>809.01</v>
      </c>
      <c r="F2474">
        <v>1.86</v>
      </c>
      <c r="G2474">
        <v>0</v>
      </c>
      <c r="H2474">
        <v>0</v>
      </c>
      <c r="I2474">
        <v>10.35</v>
      </c>
      <c r="J2474">
        <v>0</v>
      </c>
      <c r="K2474">
        <v>0</v>
      </c>
      <c r="L2474">
        <v>3394.83</v>
      </c>
      <c r="M2474">
        <v>239.06</v>
      </c>
      <c r="N2474">
        <v>202.28</v>
      </c>
      <c r="O2474">
        <v>0</v>
      </c>
      <c r="P2474">
        <v>2953.49</v>
      </c>
    </row>
    <row r="2475" spans="1:16" hidden="1" x14ac:dyDescent="0.35">
      <c r="A2475">
        <v>149</v>
      </c>
      <c r="B2475">
        <v>2023</v>
      </c>
      <c r="C2475">
        <v>710</v>
      </c>
      <c r="D2475">
        <v>-577.03</v>
      </c>
      <c r="E2475">
        <v>403.18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-173.85</v>
      </c>
      <c r="M2475">
        <v>119.14</v>
      </c>
      <c r="N2475">
        <v>100.81</v>
      </c>
      <c r="O2475">
        <v>326.56</v>
      </c>
      <c r="P2475">
        <v>-67.239999999999995</v>
      </c>
    </row>
    <row r="2476" spans="1:16" hidden="1" x14ac:dyDescent="0.35">
      <c r="A2476">
        <v>151</v>
      </c>
      <c r="B2476">
        <v>2023</v>
      </c>
      <c r="C2476">
        <v>710</v>
      </c>
      <c r="D2476">
        <v>2583.0700000000002</v>
      </c>
      <c r="E2476">
        <v>930.88</v>
      </c>
      <c r="F2476">
        <v>5.71</v>
      </c>
      <c r="G2476">
        <v>0</v>
      </c>
      <c r="H2476">
        <v>0</v>
      </c>
      <c r="I2476">
        <v>10.06</v>
      </c>
      <c r="J2476">
        <v>0</v>
      </c>
      <c r="K2476">
        <v>0</v>
      </c>
      <c r="L2476">
        <v>3509.6</v>
      </c>
      <c r="M2476">
        <v>275.08</v>
      </c>
      <c r="N2476">
        <v>232.74</v>
      </c>
      <c r="O2476">
        <v>-618.97</v>
      </c>
      <c r="P2476">
        <v>2382.81</v>
      </c>
    </row>
    <row r="2477" spans="1:16" hidden="1" x14ac:dyDescent="0.35">
      <c r="A2477">
        <v>153</v>
      </c>
      <c r="B2477">
        <v>2023</v>
      </c>
      <c r="C2477">
        <v>710</v>
      </c>
      <c r="D2477">
        <v>1699.23</v>
      </c>
      <c r="E2477">
        <v>600.16999999999996</v>
      </c>
      <c r="F2477">
        <v>6.95</v>
      </c>
      <c r="G2477">
        <v>0</v>
      </c>
      <c r="H2477">
        <v>0</v>
      </c>
      <c r="I2477">
        <v>22.95</v>
      </c>
      <c r="J2477">
        <v>0</v>
      </c>
      <c r="K2477">
        <v>0</v>
      </c>
      <c r="L2477">
        <v>2283.4</v>
      </c>
      <c r="M2477">
        <v>177.35</v>
      </c>
      <c r="N2477">
        <v>150.06</v>
      </c>
      <c r="O2477">
        <v>90905.27</v>
      </c>
      <c r="P2477">
        <v>92861.26</v>
      </c>
    </row>
    <row r="2478" spans="1:16" hidden="1" x14ac:dyDescent="0.35">
      <c r="A2478">
        <v>155</v>
      </c>
      <c r="B2478">
        <v>2023</v>
      </c>
      <c r="C2478">
        <v>710</v>
      </c>
      <c r="D2478">
        <v>2297.35</v>
      </c>
      <c r="E2478">
        <v>1016.01</v>
      </c>
      <c r="F2478">
        <v>0</v>
      </c>
      <c r="G2478">
        <v>0</v>
      </c>
      <c r="H2478">
        <v>0</v>
      </c>
      <c r="I2478">
        <v>143.51</v>
      </c>
      <c r="J2478">
        <v>0</v>
      </c>
      <c r="K2478">
        <v>0</v>
      </c>
      <c r="L2478">
        <v>3169.85</v>
      </c>
      <c r="M2478">
        <v>300.23</v>
      </c>
      <c r="N2478">
        <v>254.03</v>
      </c>
      <c r="O2478">
        <v>-52.81</v>
      </c>
      <c r="P2478">
        <v>2562.7800000000002</v>
      </c>
    </row>
    <row r="2479" spans="1:16" hidden="1" x14ac:dyDescent="0.35">
      <c r="A2479">
        <v>157</v>
      </c>
      <c r="B2479">
        <v>2023</v>
      </c>
      <c r="C2479">
        <v>710</v>
      </c>
      <c r="D2479">
        <v>3644.57</v>
      </c>
      <c r="E2479">
        <v>1407.76</v>
      </c>
      <c r="F2479">
        <v>2.75</v>
      </c>
      <c r="G2479">
        <v>0</v>
      </c>
      <c r="H2479">
        <v>0</v>
      </c>
      <c r="I2479">
        <v>13.3</v>
      </c>
      <c r="J2479">
        <v>0</v>
      </c>
      <c r="K2479">
        <v>0</v>
      </c>
      <c r="L2479">
        <v>5041.78</v>
      </c>
      <c r="M2479">
        <v>415.99</v>
      </c>
      <c r="N2479">
        <v>351.98</v>
      </c>
      <c r="O2479">
        <v>362.11</v>
      </c>
      <c r="P2479">
        <v>4635.92</v>
      </c>
    </row>
    <row r="2480" spans="1:16" hidden="1" x14ac:dyDescent="0.35">
      <c r="A2480">
        <v>127</v>
      </c>
      <c r="B2480">
        <v>2023</v>
      </c>
      <c r="C2480">
        <v>710</v>
      </c>
      <c r="D2480">
        <v>9307.7000000000007</v>
      </c>
      <c r="E2480">
        <v>2089.4499999999998</v>
      </c>
      <c r="F2480">
        <v>0</v>
      </c>
      <c r="G2480">
        <v>0</v>
      </c>
      <c r="H2480">
        <v>0</v>
      </c>
      <c r="I2480">
        <v>4.4400000000000004</v>
      </c>
      <c r="J2480">
        <v>0</v>
      </c>
      <c r="K2480">
        <v>0</v>
      </c>
      <c r="L2480">
        <v>11392.71</v>
      </c>
      <c r="M2480">
        <v>617.42999999999995</v>
      </c>
      <c r="N2480">
        <v>522.41999999999996</v>
      </c>
      <c r="O2480">
        <v>-2817.04</v>
      </c>
      <c r="P2480">
        <v>7435.82</v>
      </c>
    </row>
    <row r="2481" spans="1:16" hidden="1" x14ac:dyDescent="0.35">
      <c r="A2481">
        <v>132</v>
      </c>
      <c r="B2481">
        <v>2023</v>
      </c>
      <c r="C2481">
        <v>710</v>
      </c>
      <c r="D2481">
        <v>4241.82</v>
      </c>
      <c r="E2481">
        <v>1148.0999999999999</v>
      </c>
      <c r="F2481">
        <v>18.36</v>
      </c>
      <c r="G2481">
        <v>0</v>
      </c>
      <c r="H2481">
        <v>0</v>
      </c>
      <c r="I2481">
        <v>18.149999999999999</v>
      </c>
      <c r="J2481">
        <v>0</v>
      </c>
      <c r="K2481">
        <v>0</v>
      </c>
      <c r="L2481">
        <v>5390.13</v>
      </c>
      <c r="M2481">
        <v>339.26</v>
      </c>
      <c r="N2481">
        <v>287.06</v>
      </c>
      <c r="O2481">
        <v>3353.05</v>
      </c>
      <c r="P2481">
        <v>8116.86</v>
      </c>
    </row>
    <row r="2482" spans="1:16" hidden="1" x14ac:dyDescent="0.35">
      <c r="A2482">
        <v>135</v>
      </c>
      <c r="B2482">
        <v>2023</v>
      </c>
      <c r="C2482">
        <v>710</v>
      </c>
      <c r="D2482">
        <v>5218.28</v>
      </c>
      <c r="E2482">
        <v>1307.68</v>
      </c>
      <c r="F2482">
        <v>10.130000000000001</v>
      </c>
      <c r="G2482">
        <v>0</v>
      </c>
      <c r="H2482">
        <v>0</v>
      </c>
      <c r="I2482">
        <v>14.08</v>
      </c>
      <c r="J2482">
        <v>0</v>
      </c>
      <c r="K2482">
        <v>0</v>
      </c>
      <c r="L2482">
        <v>6522.01</v>
      </c>
      <c r="M2482">
        <v>386.42</v>
      </c>
      <c r="N2482">
        <v>326.95999999999998</v>
      </c>
      <c r="O2482">
        <v>1222.27</v>
      </c>
      <c r="P2482">
        <v>7030.9</v>
      </c>
    </row>
    <row r="2483" spans="1:16" hidden="1" x14ac:dyDescent="0.35">
      <c r="A2483">
        <v>138</v>
      </c>
      <c r="B2483">
        <v>2023</v>
      </c>
      <c r="C2483">
        <v>710</v>
      </c>
      <c r="D2483">
        <v>5160.12</v>
      </c>
      <c r="E2483">
        <v>1818.75</v>
      </c>
      <c r="F2483">
        <v>12.01</v>
      </c>
      <c r="G2483">
        <v>0</v>
      </c>
      <c r="H2483">
        <v>0</v>
      </c>
      <c r="I2483">
        <v>54.8</v>
      </c>
      <c r="J2483">
        <v>0</v>
      </c>
      <c r="K2483">
        <v>0</v>
      </c>
      <c r="L2483">
        <v>6936.08</v>
      </c>
      <c r="M2483">
        <v>537.44000000000005</v>
      </c>
      <c r="N2483">
        <v>454.74</v>
      </c>
      <c r="O2483">
        <v>6982.2</v>
      </c>
      <c r="P2483">
        <v>12926.1</v>
      </c>
    </row>
    <row r="2484" spans="1:16" hidden="1" x14ac:dyDescent="0.35">
      <c r="A2484">
        <v>139</v>
      </c>
      <c r="B2484">
        <v>2023</v>
      </c>
      <c r="C2484">
        <v>710</v>
      </c>
      <c r="D2484">
        <v>795.29</v>
      </c>
      <c r="E2484">
        <v>219.84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1015.13</v>
      </c>
      <c r="M2484">
        <v>64.959999999999994</v>
      </c>
      <c r="N2484">
        <v>54.97</v>
      </c>
      <c r="O2484">
        <v>0</v>
      </c>
      <c r="P2484">
        <v>895.2</v>
      </c>
    </row>
    <row r="2485" spans="1:16" hidden="1" x14ac:dyDescent="0.35">
      <c r="A2485">
        <v>140</v>
      </c>
      <c r="B2485">
        <v>2023</v>
      </c>
      <c r="C2485">
        <v>710</v>
      </c>
      <c r="D2485">
        <v>1743.8</v>
      </c>
      <c r="E2485">
        <v>469.44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2213.2399999999998</v>
      </c>
      <c r="M2485">
        <v>138.72</v>
      </c>
      <c r="N2485">
        <v>117.37</v>
      </c>
      <c r="O2485">
        <v>0</v>
      </c>
      <c r="P2485">
        <v>1957.15</v>
      </c>
    </row>
    <row r="2486" spans="1:16" hidden="1" x14ac:dyDescent="0.35">
      <c r="A2486">
        <v>141</v>
      </c>
      <c r="B2486">
        <v>2023</v>
      </c>
      <c r="C2486">
        <v>710</v>
      </c>
      <c r="D2486">
        <v>1808.26</v>
      </c>
      <c r="E2486">
        <v>478.11</v>
      </c>
      <c r="F2486">
        <v>15.03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2301.4</v>
      </c>
      <c r="M2486">
        <v>141.28</v>
      </c>
      <c r="N2486">
        <v>119.54</v>
      </c>
      <c r="O2486">
        <v>0</v>
      </c>
      <c r="P2486">
        <v>2040.58</v>
      </c>
    </row>
    <row r="2487" spans="1:16" hidden="1" x14ac:dyDescent="0.35">
      <c r="A2487">
        <v>143</v>
      </c>
      <c r="B2487">
        <v>2023</v>
      </c>
      <c r="C2487">
        <v>710</v>
      </c>
      <c r="D2487">
        <v>1691.96</v>
      </c>
      <c r="E2487">
        <v>464.96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2156.92</v>
      </c>
      <c r="M2487">
        <v>137.4</v>
      </c>
      <c r="N2487">
        <v>116.25</v>
      </c>
      <c r="O2487">
        <v>0</v>
      </c>
      <c r="P2487">
        <v>1903.27</v>
      </c>
    </row>
    <row r="2488" spans="1:16" hidden="1" x14ac:dyDescent="0.35">
      <c r="A2488">
        <v>145</v>
      </c>
      <c r="B2488">
        <v>2023</v>
      </c>
      <c r="C2488">
        <v>710</v>
      </c>
      <c r="D2488">
        <v>4282.3100000000004</v>
      </c>
      <c r="E2488">
        <v>1220.82</v>
      </c>
      <c r="F2488">
        <v>25.92</v>
      </c>
      <c r="G2488">
        <v>0</v>
      </c>
      <c r="H2488">
        <v>0</v>
      </c>
      <c r="I2488">
        <v>16.53</v>
      </c>
      <c r="J2488">
        <v>0</v>
      </c>
      <c r="K2488">
        <v>0</v>
      </c>
      <c r="L2488">
        <v>5512.52</v>
      </c>
      <c r="M2488">
        <v>360.75</v>
      </c>
      <c r="N2488">
        <v>305.24</v>
      </c>
      <c r="O2488">
        <v>-53.2</v>
      </c>
      <c r="P2488">
        <v>4793.33</v>
      </c>
    </row>
    <row r="2489" spans="1:16" hidden="1" x14ac:dyDescent="0.35">
      <c r="A2489">
        <v>146</v>
      </c>
      <c r="B2489">
        <v>2023</v>
      </c>
      <c r="C2489">
        <v>712</v>
      </c>
      <c r="D2489">
        <v>31.13</v>
      </c>
      <c r="E2489">
        <v>9.7100000000000009</v>
      </c>
      <c r="F2489">
        <v>0.02</v>
      </c>
      <c r="G2489">
        <v>0</v>
      </c>
      <c r="H2489">
        <v>0</v>
      </c>
      <c r="I2489">
        <v>0.13</v>
      </c>
      <c r="J2489">
        <v>0</v>
      </c>
      <c r="K2489">
        <v>0</v>
      </c>
      <c r="L2489">
        <v>40.729999999999997</v>
      </c>
      <c r="M2489">
        <v>2.87</v>
      </c>
      <c r="N2489">
        <v>2.4300000000000002</v>
      </c>
      <c r="O2489">
        <v>0</v>
      </c>
      <c r="P2489">
        <v>35.43</v>
      </c>
    </row>
    <row r="2490" spans="1:16" hidden="1" x14ac:dyDescent="0.35">
      <c r="A2490">
        <v>149</v>
      </c>
      <c r="B2490">
        <v>2023</v>
      </c>
      <c r="C2490">
        <v>712</v>
      </c>
      <c r="D2490">
        <v>-6.92</v>
      </c>
      <c r="E2490">
        <v>4.84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-2.08</v>
      </c>
      <c r="M2490">
        <v>1.43</v>
      </c>
      <c r="N2490">
        <v>1.21</v>
      </c>
      <c r="O2490">
        <v>3.92</v>
      </c>
      <c r="P2490">
        <v>-0.8</v>
      </c>
    </row>
    <row r="2491" spans="1:16" hidden="1" x14ac:dyDescent="0.35">
      <c r="A2491">
        <v>151</v>
      </c>
      <c r="B2491">
        <v>2023</v>
      </c>
      <c r="C2491">
        <v>712</v>
      </c>
      <c r="D2491">
        <v>31</v>
      </c>
      <c r="E2491">
        <v>11.17</v>
      </c>
      <c r="F2491">
        <v>7.0000000000000007E-2</v>
      </c>
      <c r="G2491">
        <v>0</v>
      </c>
      <c r="H2491">
        <v>0</v>
      </c>
      <c r="I2491">
        <v>0.12</v>
      </c>
      <c r="J2491">
        <v>0</v>
      </c>
      <c r="K2491">
        <v>0</v>
      </c>
      <c r="L2491">
        <v>42.12</v>
      </c>
      <c r="M2491">
        <v>3.3</v>
      </c>
      <c r="N2491">
        <v>2.79</v>
      </c>
      <c r="O2491">
        <v>-7.43</v>
      </c>
      <c r="P2491">
        <v>28.6</v>
      </c>
    </row>
    <row r="2492" spans="1:16" hidden="1" x14ac:dyDescent="0.35">
      <c r="A2492">
        <v>153</v>
      </c>
      <c r="B2492">
        <v>2023</v>
      </c>
      <c r="C2492">
        <v>712</v>
      </c>
      <c r="D2492">
        <v>20.39</v>
      </c>
      <c r="E2492">
        <v>7.2</v>
      </c>
      <c r="F2492">
        <v>0.08</v>
      </c>
      <c r="G2492">
        <v>0</v>
      </c>
      <c r="H2492">
        <v>0</v>
      </c>
      <c r="I2492">
        <v>0.28000000000000003</v>
      </c>
      <c r="J2492">
        <v>0</v>
      </c>
      <c r="K2492">
        <v>0</v>
      </c>
      <c r="L2492">
        <v>27.39</v>
      </c>
      <c r="M2492">
        <v>2.13</v>
      </c>
      <c r="N2492">
        <v>1.8</v>
      </c>
      <c r="O2492">
        <v>1090.8900000000001</v>
      </c>
      <c r="P2492">
        <v>1114.3499999999999</v>
      </c>
    </row>
    <row r="2493" spans="1:16" hidden="1" x14ac:dyDescent="0.35">
      <c r="A2493">
        <v>155</v>
      </c>
      <c r="B2493">
        <v>2023</v>
      </c>
      <c r="C2493">
        <v>712</v>
      </c>
      <c r="D2493">
        <v>27.57</v>
      </c>
      <c r="E2493">
        <v>12.19</v>
      </c>
      <c r="F2493">
        <v>0</v>
      </c>
      <c r="G2493">
        <v>0</v>
      </c>
      <c r="H2493">
        <v>0</v>
      </c>
      <c r="I2493">
        <v>1.72</v>
      </c>
      <c r="J2493">
        <v>0</v>
      </c>
      <c r="K2493">
        <v>0</v>
      </c>
      <c r="L2493">
        <v>38.04</v>
      </c>
      <c r="M2493">
        <v>3.6</v>
      </c>
      <c r="N2493">
        <v>3.05</v>
      </c>
      <c r="O2493">
        <v>-0.63</v>
      </c>
      <c r="P2493">
        <v>30.76</v>
      </c>
    </row>
    <row r="2494" spans="1:16" hidden="1" x14ac:dyDescent="0.35">
      <c r="A2494">
        <v>157</v>
      </c>
      <c r="B2494">
        <v>2023</v>
      </c>
      <c r="C2494">
        <v>712</v>
      </c>
      <c r="D2494">
        <v>43.74</v>
      </c>
      <c r="E2494">
        <v>16.89</v>
      </c>
      <c r="F2494">
        <v>0.03</v>
      </c>
      <c r="G2494">
        <v>0</v>
      </c>
      <c r="H2494">
        <v>0</v>
      </c>
      <c r="I2494">
        <v>0.16</v>
      </c>
      <c r="J2494">
        <v>0</v>
      </c>
      <c r="K2494">
        <v>0</v>
      </c>
      <c r="L2494">
        <v>60.5</v>
      </c>
      <c r="M2494">
        <v>4.99</v>
      </c>
      <c r="N2494">
        <v>4.22</v>
      </c>
      <c r="O2494">
        <v>4.3499999999999996</v>
      </c>
      <c r="P2494">
        <v>55.64</v>
      </c>
    </row>
    <row r="2495" spans="1:16" hidden="1" x14ac:dyDescent="0.35">
      <c r="A2495">
        <v>127</v>
      </c>
      <c r="B2495">
        <v>2023</v>
      </c>
      <c r="C2495">
        <v>712</v>
      </c>
      <c r="D2495">
        <v>111.7</v>
      </c>
      <c r="E2495">
        <v>25.07</v>
      </c>
      <c r="F2495">
        <v>0</v>
      </c>
      <c r="G2495">
        <v>0</v>
      </c>
      <c r="H2495">
        <v>0</v>
      </c>
      <c r="I2495">
        <v>0.04</v>
      </c>
      <c r="J2495">
        <v>0</v>
      </c>
      <c r="K2495">
        <v>0</v>
      </c>
      <c r="L2495">
        <v>136.72999999999999</v>
      </c>
      <c r="M2495">
        <v>7.41</v>
      </c>
      <c r="N2495">
        <v>6.27</v>
      </c>
      <c r="O2495">
        <v>-33.799999999999997</v>
      </c>
      <c r="P2495">
        <v>89.25</v>
      </c>
    </row>
    <row r="2496" spans="1:16" hidden="1" x14ac:dyDescent="0.35">
      <c r="A2496">
        <v>132</v>
      </c>
      <c r="B2496">
        <v>2023</v>
      </c>
      <c r="C2496">
        <v>712</v>
      </c>
      <c r="D2496">
        <v>50.9</v>
      </c>
      <c r="E2496">
        <v>13.78</v>
      </c>
      <c r="F2496">
        <v>0.22</v>
      </c>
      <c r="G2496">
        <v>0</v>
      </c>
      <c r="H2496">
        <v>0</v>
      </c>
      <c r="I2496">
        <v>0.22</v>
      </c>
      <c r="J2496">
        <v>0</v>
      </c>
      <c r="K2496">
        <v>0</v>
      </c>
      <c r="L2496">
        <v>64.680000000000007</v>
      </c>
      <c r="M2496">
        <v>4.07</v>
      </c>
      <c r="N2496">
        <v>3.45</v>
      </c>
      <c r="O2496">
        <v>40.24</v>
      </c>
      <c r="P2496">
        <v>97.4</v>
      </c>
    </row>
    <row r="2497" spans="1:16" hidden="1" x14ac:dyDescent="0.35">
      <c r="A2497">
        <v>135</v>
      </c>
      <c r="B2497">
        <v>2023</v>
      </c>
      <c r="C2497">
        <v>712</v>
      </c>
      <c r="D2497">
        <v>62.62</v>
      </c>
      <c r="E2497">
        <v>15.69</v>
      </c>
      <c r="F2497">
        <v>0.12</v>
      </c>
      <c r="G2497">
        <v>0</v>
      </c>
      <c r="H2497">
        <v>0</v>
      </c>
      <c r="I2497">
        <v>0.16</v>
      </c>
      <c r="J2497">
        <v>0</v>
      </c>
      <c r="K2497">
        <v>0</v>
      </c>
      <c r="L2497">
        <v>78.27</v>
      </c>
      <c r="M2497">
        <v>4.6399999999999997</v>
      </c>
      <c r="N2497">
        <v>3.92</v>
      </c>
      <c r="O2497">
        <v>14.67</v>
      </c>
      <c r="P2497">
        <v>84.38</v>
      </c>
    </row>
    <row r="2498" spans="1:16" hidden="1" x14ac:dyDescent="0.35">
      <c r="A2498">
        <v>138</v>
      </c>
      <c r="B2498">
        <v>2023</v>
      </c>
      <c r="C2498">
        <v>712</v>
      </c>
      <c r="D2498">
        <v>61.92</v>
      </c>
      <c r="E2498">
        <v>21.83</v>
      </c>
      <c r="F2498">
        <v>0.14000000000000001</v>
      </c>
      <c r="G2498">
        <v>0</v>
      </c>
      <c r="H2498">
        <v>0</v>
      </c>
      <c r="I2498">
        <v>0.66</v>
      </c>
      <c r="J2498">
        <v>0</v>
      </c>
      <c r="K2498">
        <v>0</v>
      </c>
      <c r="L2498">
        <v>83.23</v>
      </c>
      <c r="M2498">
        <v>6.45</v>
      </c>
      <c r="N2498">
        <v>5.46</v>
      </c>
      <c r="O2498">
        <v>83.79</v>
      </c>
      <c r="P2498">
        <v>155.11000000000001</v>
      </c>
    </row>
    <row r="2499" spans="1:16" hidden="1" x14ac:dyDescent="0.35">
      <c r="A2499">
        <v>139</v>
      </c>
      <c r="B2499">
        <v>2023</v>
      </c>
      <c r="C2499">
        <v>712</v>
      </c>
      <c r="D2499">
        <v>9.5399999999999991</v>
      </c>
      <c r="E2499">
        <v>2.64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12.18</v>
      </c>
      <c r="M2499">
        <v>0.78</v>
      </c>
      <c r="N2499">
        <v>0.66</v>
      </c>
      <c r="O2499">
        <v>0</v>
      </c>
      <c r="P2499">
        <v>10.74</v>
      </c>
    </row>
    <row r="2500" spans="1:16" hidden="1" x14ac:dyDescent="0.35">
      <c r="A2500">
        <v>140</v>
      </c>
      <c r="B2500">
        <v>2023</v>
      </c>
      <c r="C2500">
        <v>712</v>
      </c>
      <c r="D2500">
        <v>20.93</v>
      </c>
      <c r="E2500">
        <v>5.63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26.56</v>
      </c>
      <c r="M2500">
        <v>1.66</v>
      </c>
      <c r="N2500">
        <v>1.41</v>
      </c>
      <c r="O2500">
        <v>0</v>
      </c>
      <c r="P2500">
        <v>23.49</v>
      </c>
    </row>
    <row r="2501" spans="1:16" hidden="1" x14ac:dyDescent="0.35">
      <c r="A2501">
        <v>141</v>
      </c>
      <c r="B2501">
        <v>2023</v>
      </c>
      <c r="C2501">
        <v>712</v>
      </c>
      <c r="D2501">
        <v>21.7</v>
      </c>
      <c r="E2501">
        <v>5.74</v>
      </c>
      <c r="F2501">
        <v>0.18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27.62</v>
      </c>
      <c r="M2501">
        <v>1.7</v>
      </c>
      <c r="N2501">
        <v>1.43</v>
      </c>
      <c r="O2501">
        <v>0</v>
      </c>
      <c r="P2501">
        <v>24.49</v>
      </c>
    </row>
    <row r="2502" spans="1:16" hidden="1" x14ac:dyDescent="0.35">
      <c r="A2502">
        <v>143</v>
      </c>
      <c r="B2502">
        <v>2023</v>
      </c>
      <c r="C2502">
        <v>712</v>
      </c>
      <c r="D2502">
        <v>20.3</v>
      </c>
      <c r="E2502">
        <v>5.58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25.88</v>
      </c>
      <c r="M2502">
        <v>1.65</v>
      </c>
      <c r="N2502">
        <v>1.39</v>
      </c>
      <c r="O2502">
        <v>0</v>
      </c>
      <c r="P2502">
        <v>22.84</v>
      </c>
    </row>
    <row r="2503" spans="1:16" hidden="1" x14ac:dyDescent="0.35">
      <c r="A2503">
        <v>145</v>
      </c>
      <c r="B2503">
        <v>2023</v>
      </c>
      <c r="C2503">
        <v>712</v>
      </c>
      <c r="D2503">
        <v>51.39</v>
      </c>
      <c r="E2503">
        <v>14.65</v>
      </c>
      <c r="F2503">
        <v>0.31</v>
      </c>
      <c r="G2503">
        <v>0</v>
      </c>
      <c r="H2503">
        <v>0</v>
      </c>
      <c r="I2503">
        <v>0.19</v>
      </c>
      <c r="J2503">
        <v>0</v>
      </c>
      <c r="K2503">
        <v>0</v>
      </c>
      <c r="L2503">
        <v>66.16</v>
      </c>
      <c r="M2503">
        <v>4.33</v>
      </c>
      <c r="N2503">
        <v>3.66</v>
      </c>
      <c r="O2503">
        <v>-0.64</v>
      </c>
      <c r="P2503">
        <v>57.53</v>
      </c>
    </row>
    <row r="2504" spans="1:16" hidden="1" x14ac:dyDescent="0.35">
      <c r="A2504">
        <v>146</v>
      </c>
      <c r="B2504">
        <v>2023</v>
      </c>
      <c r="C2504">
        <v>714</v>
      </c>
      <c r="D2504">
        <v>2425.94</v>
      </c>
      <c r="E2504">
        <v>756.5</v>
      </c>
      <c r="F2504">
        <v>1.74</v>
      </c>
      <c r="G2504">
        <v>0</v>
      </c>
      <c r="H2504">
        <v>0</v>
      </c>
      <c r="I2504">
        <v>9.68</v>
      </c>
      <c r="J2504">
        <v>0</v>
      </c>
      <c r="K2504">
        <v>0</v>
      </c>
      <c r="L2504">
        <v>3174.5</v>
      </c>
      <c r="M2504">
        <v>223.55</v>
      </c>
      <c r="N2504">
        <v>189.14</v>
      </c>
      <c r="O2504">
        <v>0</v>
      </c>
      <c r="P2504">
        <v>2761.81</v>
      </c>
    </row>
    <row r="2505" spans="1:16" hidden="1" x14ac:dyDescent="0.35">
      <c r="A2505">
        <v>149</v>
      </c>
      <c r="B2505">
        <v>2023</v>
      </c>
      <c r="C2505">
        <v>714</v>
      </c>
      <c r="D2505">
        <v>-539.59</v>
      </c>
      <c r="E2505">
        <v>377.01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-162.58000000000001</v>
      </c>
      <c r="M2505">
        <v>111.41</v>
      </c>
      <c r="N2505">
        <v>94.26</v>
      </c>
      <c r="O2505">
        <v>305.37</v>
      </c>
      <c r="P2505">
        <v>-62.88</v>
      </c>
    </row>
    <row r="2506" spans="1:16" hidden="1" x14ac:dyDescent="0.35">
      <c r="A2506">
        <v>151</v>
      </c>
      <c r="B2506">
        <v>2023</v>
      </c>
      <c r="C2506">
        <v>714</v>
      </c>
      <c r="D2506">
        <v>2415.4299999999998</v>
      </c>
      <c r="E2506">
        <v>870.46</v>
      </c>
      <c r="F2506">
        <v>5.34</v>
      </c>
      <c r="G2506">
        <v>0</v>
      </c>
      <c r="H2506">
        <v>0</v>
      </c>
      <c r="I2506">
        <v>9.42</v>
      </c>
      <c r="J2506">
        <v>0</v>
      </c>
      <c r="K2506">
        <v>0</v>
      </c>
      <c r="L2506">
        <v>3281.81</v>
      </c>
      <c r="M2506">
        <v>257.22000000000003</v>
      </c>
      <c r="N2506">
        <v>217.64</v>
      </c>
      <c r="O2506">
        <v>-578.79999999999995</v>
      </c>
      <c r="P2506">
        <v>2228.15</v>
      </c>
    </row>
    <row r="2507" spans="1:16" hidden="1" x14ac:dyDescent="0.35">
      <c r="A2507">
        <v>153</v>
      </c>
      <c r="B2507">
        <v>2023</v>
      </c>
      <c r="C2507">
        <v>714</v>
      </c>
      <c r="D2507">
        <v>1588.95</v>
      </c>
      <c r="E2507">
        <v>561.22</v>
      </c>
      <c r="F2507">
        <v>6.5</v>
      </c>
      <c r="G2507">
        <v>0</v>
      </c>
      <c r="H2507">
        <v>0</v>
      </c>
      <c r="I2507">
        <v>21.46</v>
      </c>
      <c r="J2507">
        <v>0</v>
      </c>
      <c r="K2507">
        <v>0</v>
      </c>
      <c r="L2507">
        <v>2135.21</v>
      </c>
      <c r="M2507">
        <v>165.84</v>
      </c>
      <c r="N2507">
        <v>140.32</v>
      </c>
      <c r="O2507">
        <v>85005.68</v>
      </c>
      <c r="P2507">
        <v>86834.73</v>
      </c>
    </row>
    <row r="2508" spans="1:16" hidden="1" x14ac:dyDescent="0.35">
      <c r="A2508">
        <v>155</v>
      </c>
      <c r="B2508">
        <v>2023</v>
      </c>
      <c r="C2508">
        <v>714</v>
      </c>
      <c r="D2508">
        <v>2148.25</v>
      </c>
      <c r="E2508">
        <v>950.07</v>
      </c>
      <c r="F2508">
        <v>0</v>
      </c>
      <c r="G2508">
        <v>0</v>
      </c>
      <c r="H2508">
        <v>0</v>
      </c>
      <c r="I2508">
        <v>134.19999999999999</v>
      </c>
      <c r="J2508">
        <v>0</v>
      </c>
      <c r="K2508">
        <v>0</v>
      </c>
      <c r="L2508">
        <v>2964.12</v>
      </c>
      <c r="M2508">
        <v>280.75</v>
      </c>
      <c r="N2508">
        <v>237.54</v>
      </c>
      <c r="O2508">
        <v>-49.38</v>
      </c>
      <c r="P2508">
        <v>2396.4499999999998</v>
      </c>
    </row>
    <row r="2509" spans="1:16" hidden="1" x14ac:dyDescent="0.35">
      <c r="A2509">
        <v>157</v>
      </c>
      <c r="B2509">
        <v>2023</v>
      </c>
      <c r="C2509">
        <v>714</v>
      </c>
      <c r="D2509">
        <v>3408.04</v>
      </c>
      <c r="E2509">
        <v>1316.4</v>
      </c>
      <c r="F2509">
        <v>2.58</v>
      </c>
      <c r="G2509">
        <v>0</v>
      </c>
      <c r="H2509">
        <v>0</v>
      </c>
      <c r="I2509">
        <v>12.43</v>
      </c>
      <c r="J2509">
        <v>0</v>
      </c>
      <c r="K2509">
        <v>0</v>
      </c>
      <c r="L2509">
        <v>4714.59</v>
      </c>
      <c r="M2509">
        <v>389</v>
      </c>
      <c r="N2509">
        <v>329.13</v>
      </c>
      <c r="O2509">
        <v>338.61</v>
      </c>
      <c r="P2509">
        <v>4335.07</v>
      </c>
    </row>
    <row r="2510" spans="1:16" hidden="1" x14ac:dyDescent="0.35">
      <c r="A2510">
        <v>127</v>
      </c>
      <c r="B2510">
        <v>2023</v>
      </c>
      <c r="C2510">
        <v>714</v>
      </c>
      <c r="D2510">
        <v>8703.65</v>
      </c>
      <c r="E2510">
        <v>1953.85</v>
      </c>
      <c r="F2510">
        <v>0</v>
      </c>
      <c r="G2510">
        <v>0</v>
      </c>
      <c r="H2510">
        <v>0</v>
      </c>
      <c r="I2510">
        <v>4.1399999999999997</v>
      </c>
      <c r="J2510">
        <v>0</v>
      </c>
      <c r="K2510">
        <v>0</v>
      </c>
      <c r="L2510">
        <v>10653.36</v>
      </c>
      <c r="M2510">
        <v>577.36</v>
      </c>
      <c r="N2510">
        <v>488.52</v>
      </c>
      <c r="O2510">
        <v>-2634.21</v>
      </c>
      <c r="P2510">
        <v>6953.27</v>
      </c>
    </row>
    <row r="2511" spans="1:16" hidden="1" x14ac:dyDescent="0.35">
      <c r="A2511">
        <v>132</v>
      </c>
      <c r="B2511">
        <v>2023</v>
      </c>
      <c r="C2511">
        <v>714</v>
      </c>
      <c r="D2511">
        <v>3966.53</v>
      </c>
      <c r="E2511">
        <v>1073.5899999999999</v>
      </c>
      <c r="F2511">
        <v>17.170000000000002</v>
      </c>
      <c r="G2511">
        <v>0</v>
      </c>
      <c r="H2511">
        <v>0</v>
      </c>
      <c r="I2511">
        <v>16.989999999999998</v>
      </c>
      <c r="J2511">
        <v>0</v>
      </c>
      <c r="K2511">
        <v>0</v>
      </c>
      <c r="L2511">
        <v>5040.3</v>
      </c>
      <c r="M2511">
        <v>317.25</v>
      </c>
      <c r="N2511">
        <v>268.43</v>
      </c>
      <c r="O2511">
        <v>3135.44</v>
      </c>
      <c r="P2511">
        <v>7590.06</v>
      </c>
    </row>
    <row r="2512" spans="1:16" hidden="1" x14ac:dyDescent="0.35">
      <c r="A2512">
        <v>135</v>
      </c>
      <c r="B2512">
        <v>2023</v>
      </c>
      <c r="C2512">
        <v>714</v>
      </c>
      <c r="D2512">
        <v>4879.62</v>
      </c>
      <c r="E2512">
        <v>1222.82</v>
      </c>
      <c r="F2512">
        <v>9.4700000000000006</v>
      </c>
      <c r="G2512">
        <v>0</v>
      </c>
      <c r="H2512">
        <v>0</v>
      </c>
      <c r="I2512">
        <v>13.16</v>
      </c>
      <c r="J2512">
        <v>0</v>
      </c>
      <c r="K2512">
        <v>0</v>
      </c>
      <c r="L2512">
        <v>6098.75</v>
      </c>
      <c r="M2512">
        <v>361.34</v>
      </c>
      <c r="N2512">
        <v>305.74</v>
      </c>
      <c r="O2512">
        <v>1142.95</v>
      </c>
      <c r="P2512">
        <v>6574.62</v>
      </c>
    </row>
    <row r="2513" spans="1:16" hidden="1" x14ac:dyDescent="0.35">
      <c r="A2513">
        <v>138</v>
      </c>
      <c r="B2513">
        <v>2023</v>
      </c>
      <c r="C2513">
        <v>714</v>
      </c>
      <c r="D2513">
        <v>4825.2299999999996</v>
      </c>
      <c r="E2513">
        <v>1700.72</v>
      </c>
      <c r="F2513">
        <v>11.23</v>
      </c>
      <c r="G2513">
        <v>0</v>
      </c>
      <c r="H2513">
        <v>0</v>
      </c>
      <c r="I2513">
        <v>51.24</v>
      </c>
      <c r="J2513">
        <v>0</v>
      </c>
      <c r="K2513">
        <v>0</v>
      </c>
      <c r="L2513">
        <v>6485.94</v>
      </c>
      <c r="M2513">
        <v>502.56</v>
      </c>
      <c r="N2513">
        <v>425.23</v>
      </c>
      <c r="O2513">
        <v>6529.07</v>
      </c>
      <c r="P2513">
        <v>12087.22</v>
      </c>
    </row>
    <row r="2514" spans="1:16" hidden="1" x14ac:dyDescent="0.35">
      <c r="A2514">
        <v>139</v>
      </c>
      <c r="B2514">
        <v>2023</v>
      </c>
      <c r="C2514">
        <v>714</v>
      </c>
      <c r="D2514">
        <v>743.68</v>
      </c>
      <c r="E2514">
        <v>205.57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949.25</v>
      </c>
      <c r="M2514">
        <v>60.75</v>
      </c>
      <c r="N2514">
        <v>51.4</v>
      </c>
      <c r="O2514">
        <v>0</v>
      </c>
      <c r="P2514">
        <v>837.1</v>
      </c>
    </row>
    <row r="2515" spans="1:16" hidden="1" x14ac:dyDescent="0.35">
      <c r="A2515">
        <v>140</v>
      </c>
      <c r="B2515">
        <v>2023</v>
      </c>
      <c r="C2515">
        <v>714</v>
      </c>
      <c r="D2515">
        <v>1630.63</v>
      </c>
      <c r="E2515">
        <v>438.97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2069.6</v>
      </c>
      <c r="M2515">
        <v>129.72</v>
      </c>
      <c r="N2515">
        <v>109.75</v>
      </c>
      <c r="O2515">
        <v>0</v>
      </c>
      <c r="P2515">
        <v>1830.13</v>
      </c>
    </row>
    <row r="2516" spans="1:16" hidden="1" x14ac:dyDescent="0.35">
      <c r="A2516">
        <v>141</v>
      </c>
      <c r="B2516">
        <v>2023</v>
      </c>
      <c r="C2516">
        <v>714</v>
      </c>
      <c r="D2516">
        <v>1690.9</v>
      </c>
      <c r="E2516">
        <v>447.08</v>
      </c>
      <c r="F2516">
        <v>14.06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2152.04</v>
      </c>
      <c r="M2516">
        <v>132.11000000000001</v>
      </c>
      <c r="N2516">
        <v>111.78</v>
      </c>
      <c r="O2516">
        <v>0</v>
      </c>
      <c r="P2516">
        <v>1908.15</v>
      </c>
    </row>
    <row r="2517" spans="1:16" hidden="1" x14ac:dyDescent="0.35">
      <c r="A2517">
        <v>143</v>
      </c>
      <c r="B2517">
        <v>2023</v>
      </c>
      <c r="C2517">
        <v>714</v>
      </c>
      <c r="D2517">
        <v>1582.16</v>
      </c>
      <c r="E2517">
        <v>434.78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2016.94</v>
      </c>
      <c r="M2517">
        <v>128.47999999999999</v>
      </c>
      <c r="N2517">
        <v>108.71</v>
      </c>
      <c r="O2517">
        <v>0</v>
      </c>
      <c r="P2517">
        <v>1779.75</v>
      </c>
    </row>
    <row r="2518" spans="1:16" hidden="1" x14ac:dyDescent="0.35">
      <c r="A2518">
        <v>145</v>
      </c>
      <c r="B2518">
        <v>2023</v>
      </c>
      <c r="C2518">
        <v>714</v>
      </c>
      <c r="D2518">
        <v>4004.39</v>
      </c>
      <c r="E2518">
        <v>1141.5899999999999</v>
      </c>
      <c r="F2518">
        <v>24.24</v>
      </c>
      <c r="G2518">
        <v>0</v>
      </c>
      <c r="H2518">
        <v>0</v>
      </c>
      <c r="I2518">
        <v>15.45</v>
      </c>
      <c r="J2518">
        <v>0</v>
      </c>
      <c r="K2518">
        <v>0</v>
      </c>
      <c r="L2518">
        <v>5154.7700000000004</v>
      </c>
      <c r="M2518">
        <v>337.34</v>
      </c>
      <c r="N2518">
        <v>285.43</v>
      </c>
      <c r="O2518">
        <v>-49.75</v>
      </c>
      <c r="P2518">
        <v>4482.25</v>
      </c>
    </row>
    <row r="2519" spans="1:16" hidden="1" x14ac:dyDescent="0.35">
      <c r="A2519">
        <v>146</v>
      </c>
      <c r="B2519">
        <v>2023</v>
      </c>
      <c r="C2519">
        <v>716</v>
      </c>
      <c r="D2519">
        <v>505.48</v>
      </c>
      <c r="E2519">
        <v>157.63</v>
      </c>
      <c r="F2519">
        <v>0.36</v>
      </c>
      <c r="G2519">
        <v>0</v>
      </c>
      <c r="H2519">
        <v>0</v>
      </c>
      <c r="I2519">
        <v>2.0099999999999998</v>
      </c>
      <c r="J2519">
        <v>0</v>
      </c>
      <c r="K2519">
        <v>0</v>
      </c>
      <c r="L2519">
        <v>661.46</v>
      </c>
      <c r="M2519">
        <v>46.58</v>
      </c>
      <c r="N2519">
        <v>39.409999999999997</v>
      </c>
      <c r="O2519">
        <v>0</v>
      </c>
      <c r="P2519">
        <v>575.47</v>
      </c>
    </row>
    <row r="2520" spans="1:16" hidden="1" x14ac:dyDescent="0.35">
      <c r="A2520">
        <v>149</v>
      </c>
      <c r="B2520">
        <v>2023</v>
      </c>
      <c r="C2520">
        <v>716</v>
      </c>
      <c r="D2520">
        <v>-112.43</v>
      </c>
      <c r="E2520">
        <v>78.55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-33.880000000000003</v>
      </c>
      <c r="M2520">
        <v>23.21</v>
      </c>
      <c r="N2520">
        <v>19.64</v>
      </c>
      <c r="O2520">
        <v>63.63</v>
      </c>
      <c r="P2520">
        <v>-13.1</v>
      </c>
    </row>
    <row r="2521" spans="1:16" hidden="1" x14ac:dyDescent="0.35">
      <c r="A2521">
        <v>151</v>
      </c>
      <c r="B2521">
        <v>2023</v>
      </c>
      <c r="C2521">
        <v>716</v>
      </c>
      <c r="D2521">
        <v>503.29</v>
      </c>
      <c r="E2521">
        <v>181.37</v>
      </c>
      <c r="F2521">
        <v>1.1100000000000001</v>
      </c>
      <c r="G2521">
        <v>0</v>
      </c>
      <c r="H2521">
        <v>0</v>
      </c>
      <c r="I2521">
        <v>1.96</v>
      </c>
      <c r="J2521">
        <v>0</v>
      </c>
      <c r="K2521">
        <v>0</v>
      </c>
      <c r="L2521">
        <v>683.81</v>
      </c>
      <c r="M2521">
        <v>53.59</v>
      </c>
      <c r="N2521">
        <v>45.35</v>
      </c>
      <c r="O2521">
        <v>-120.6</v>
      </c>
      <c r="P2521">
        <v>464.27</v>
      </c>
    </row>
    <row r="2522" spans="1:16" hidden="1" x14ac:dyDescent="0.35">
      <c r="A2522">
        <v>153</v>
      </c>
      <c r="B2522">
        <v>2023</v>
      </c>
      <c r="C2522">
        <v>716</v>
      </c>
      <c r="D2522">
        <v>331.08</v>
      </c>
      <c r="E2522">
        <v>116.94</v>
      </c>
      <c r="F2522">
        <v>1.35</v>
      </c>
      <c r="G2522">
        <v>0</v>
      </c>
      <c r="H2522">
        <v>0</v>
      </c>
      <c r="I2522">
        <v>4.4800000000000004</v>
      </c>
      <c r="J2522">
        <v>0</v>
      </c>
      <c r="K2522">
        <v>0</v>
      </c>
      <c r="L2522">
        <v>444.89</v>
      </c>
      <c r="M2522">
        <v>34.56</v>
      </c>
      <c r="N2522">
        <v>29.24</v>
      </c>
      <c r="O2522">
        <v>17712.03</v>
      </c>
      <c r="P2522">
        <v>18093.12</v>
      </c>
    </row>
    <row r="2523" spans="1:16" hidden="1" x14ac:dyDescent="0.35">
      <c r="A2523">
        <v>155</v>
      </c>
      <c r="B2523">
        <v>2023</v>
      </c>
      <c r="C2523">
        <v>716</v>
      </c>
      <c r="D2523">
        <v>447.62</v>
      </c>
      <c r="E2523">
        <v>197.96</v>
      </c>
      <c r="F2523">
        <v>0</v>
      </c>
      <c r="G2523">
        <v>0</v>
      </c>
      <c r="H2523">
        <v>0</v>
      </c>
      <c r="I2523">
        <v>27.96</v>
      </c>
      <c r="J2523">
        <v>0</v>
      </c>
      <c r="K2523">
        <v>0</v>
      </c>
      <c r="L2523">
        <v>617.62</v>
      </c>
      <c r="M2523">
        <v>58.5</v>
      </c>
      <c r="N2523">
        <v>49.49</v>
      </c>
      <c r="O2523">
        <v>-10.29</v>
      </c>
      <c r="P2523">
        <v>499.34</v>
      </c>
    </row>
    <row r="2524" spans="1:16" hidden="1" x14ac:dyDescent="0.35">
      <c r="A2524">
        <v>157</v>
      </c>
      <c r="B2524">
        <v>2023</v>
      </c>
      <c r="C2524">
        <v>716</v>
      </c>
      <c r="D2524">
        <v>710.11</v>
      </c>
      <c r="E2524">
        <v>274.29000000000002</v>
      </c>
      <c r="F2524">
        <v>0.54</v>
      </c>
      <c r="G2524">
        <v>0</v>
      </c>
      <c r="H2524">
        <v>0</v>
      </c>
      <c r="I2524">
        <v>2.59</v>
      </c>
      <c r="J2524">
        <v>0</v>
      </c>
      <c r="K2524">
        <v>0</v>
      </c>
      <c r="L2524">
        <v>982.35</v>
      </c>
      <c r="M2524">
        <v>81.05</v>
      </c>
      <c r="N2524">
        <v>68.58</v>
      </c>
      <c r="O2524">
        <v>70.55</v>
      </c>
      <c r="P2524">
        <v>903.27</v>
      </c>
    </row>
    <row r="2525" spans="1:16" hidden="1" x14ac:dyDescent="0.35">
      <c r="A2525">
        <v>127</v>
      </c>
      <c r="B2525">
        <v>2023</v>
      </c>
      <c r="C2525">
        <v>716</v>
      </c>
      <c r="D2525">
        <v>1813.52</v>
      </c>
      <c r="E2525">
        <v>407.11</v>
      </c>
      <c r="F2525">
        <v>0</v>
      </c>
      <c r="G2525">
        <v>0</v>
      </c>
      <c r="H2525">
        <v>0</v>
      </c>
      <c r="I2525">
        <v>0.86</v>
      </c>
      <c r="J2525">
        <v>0</v>
      </c>
      <c r="K2525">
        <v>0</v>
      </c>
      <c r="L2525">
        <v>2219.77</v>
      </c>
      <c r="M2525">
        <v>120.3</v>
      </c>
      <c r="N2525">
        <v>101.79</v>
      </c>
      <c r="O2525">
        <v>-548.87</v>
      </c>
      <c r="P2525">
        <v>1448.81</v>
      </c>
    </row>
    <row r="2526" spans="1:16" hidden="1" x14ac:dyDescent="0.35">
      <c r="A2526">
        <v>132</v>
      </c>
      <c r="B2526">
        <v>2023</v>
      </c>
      <c r="C2526">
        <v>716</v>
      </c>
      <c r="D2526">
        <v>826.48</v>
      </c>
      <c r="E2526">
        <v>223.7</v>
      </c>
      <c r="F2526">
        <v>3.58</v>
      </c>
      <c r="G2526">
        <v>0</v>
      </c>
      <c r="H2526">
        <v>0</v>
      </c>
      <c r="I2526">
        <v>3.55</v>
      </c>
      <c r="J2526">
        <v>0</v>
      </c>
      <c r="K2526">
        <v>0</v>
      </c>
      <c r="L2526">
        <v>1050.21</v>
      </c>
      <c r="M2526">
        <v>66.099999999999994</v>
      </c>
      <c r="N2526">
        <v>55.93</v>
      </c>
      <c r="O2526">
        <v>653.30999999999995</v>
      </c>
      <c r="P2526">
        <v>1581.49</v>
      </c>
    </row>
    <row r="2527" spans="1:16" hidden="1" x14ac:dyDescent="0.35">
      <c r="A2527">
        <v>135</v>
      </c>
      <c r="B2527">
        <v>2023</v>
      </c>
      <c r="C2527">
        <v>716</v>
      </c>
      <c r="D2527">
        <v>1016.73</v>
      </c>
      <c r="E2527">
        <v>254.79</v>
      </c>
      <c r="F2527">
        <v>1.97</v>
      </c>
      <c r="G2527">
        <v>0</v>
      </c>
      <c r="H2527">
        <v>0</v>
      </c>
      <c r="I2527">
        <v>2.75</v>
      </c>
      <c r="J2527">
        <v>0</v>
      </c>
      <c r="K2527">
        <v>0</v>
      </c>
      <c r="L2527">
        <v>1270.74</v>
      </c>
      <c r="M2527">
        <v>75.290000000000006</v>
      </c>
      <c r="N2527">
        <v>63.7</v>
      </c>
      <c r="O2527">
        <v>238.15</v>
      </c>
      <c r="P2527">
        <v>1369.9</v>
      </c>
    </row>
    <row r="2528" spans="1:16" hidden="1" x14ac:dyDescent="0.35">
      <c r="A2528">
        <v>138</v>
      </c>
      <c r="B2528">
        <v>2023</v>
      </c>
      <c r="C2528">
        <v>716</v>
      </c>
      <c r="D2528">
        <v>1005.4</v>
      </c>
      <c r="E2528">
        <v>354.37</v>
      </c>
      <c r="F2528">
        <v>2.34</v>
      </c>
      <c r="G2528">
        <v>0</v>
      </c>
      <c r="H2528">
        <v>0</v>
      </c>
      <c r="I2528">
        <v>10.67</v>
      </c>
      <c r="J2528">
        <v>0</v>
      </c>
      <c r="K2528">
        <v>0</v>
      </c>
      <c r="L2528">
        <v>1351.44</v>
      </c>
      <c r="M2528">
        <v>104.72</v>
      </c>
      <c r="N2528">
        <v>88.6</v>
      </c>
      <c r="O2528">
        <v>1360.41</v>
      </c>
      <c r="P2528">
        <v>2518.5300000000002</v>
      </c>
    </row>
    <row r="2529" spans="1:16" hidden="1" x14ac:dyDescent="0.35">
      <c r="A2529">
        <v>139</v>
      </c>
      <c r="B2529">
        <v>2023</v>
      </c>
      <c r="C2529">
        <v>716</v>
      </c>
      <c r="D2529">
        <v>154.96</v>
      </c>
      <c r="E2529">
        <v>42.83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197.79</v>
      </c>
      <c r="M2529">
        <v>12.66</v>
      </c>
      <c r="N2529">
        <v>10.71</v>
      </c>
      <c r="O2529">
        <v>0</v>
      </c>
      <c r="P2529">
        <v>174.42</v>
      </c>
    </row>
    <row r="2530" spans="1:16" hidden="1" x14ac:dyDescent="0.35">
      <c r="A2530">
        <v>140</v>
      </c>
      <c r="B2530">
        <v>2023</v>
      </c>
      <c r="C2530">
        <v>716</v>
      </c>
      <c r="D2530">
        <v>339.76</v>
      </c>
      <c r="E2530">
        <v>91.47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431.23</v>
      </c>
      <c r="M2530">
        <v>27.03</v>
      </c>
      <c r="N2530">
        <v>22.87</v>
      </c>
      <c r="O2530">
        <v>0</v>
      </c>
      <c r="P2530">
        <v>381.33</v>
      </c>
    </row>
    <row r="2531" spans="1:16" hidden="1" x14ac:dyDescent="0.35">
      <c r="A2531">
        <v>141</v>
      </c>
      <c r="B2531">
        <v>2023</v>
      </c>
      <c r="C2531">
        <v>716</v>
      </c>
      <c r="D2531">
        <v>352.32</v>
      </c>
      <c r="E2531">
        <v>93.16</v>
      </c>
      <c r="F2531">
        <v>2.93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448.41</v>
      </c>
      <c r="M2531">
        <v>27.53</v>
      </c>
      <c r="N2531">
        <v>23.29</v>
      </c>
      <c r="O2531">
        <v>0</v>
      </c>
      <c r="P2531">
        <v>397.59</v>
      </c>
    </row>
    <row r="2532" spans="1:16" hidden="1" x14ac:dyDescent="0.35">
      <c r="A2532">
        <v>143</v>
      </c>
      <c r="B2532">
        <v>2023</v>
      </c>
      <c r="C2532">
        <v>716</v>
      </c>
      <c r="D2532">
        <v>329.66</v>
      </c>
      <c r="E2532">
        <v>90.59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420.25</v>
      </c>
      <c r="M2532">
        <v>26.77</v>
      </c>
      <c r="N2532">
        <v>22.65</v>
      </c>
      <c r="O2532">
        <v>0</v>
      </c>
      <c r="P2532">
        <v>370.83</v>
      </c>
    </row>
    <row r="2533" spans="1:16" hidden="1" x14ac:dyDescent="0.35">
      <c r="A2533">
        <v>145</v>
      </c>
      <c r="B2533">
        <v>2023</v>
      </c>
      <c r="C2533">
        <v>716</v>
      </c>
      <c r="D2533">
        <v>834.37</v>
      </c>
      <c r="E2533">
        <v>237.87</v>
      </c>
      <c r="F2533">
        <v>5.05</v>
      </c>
      <c r="G2533">
        <v>0</v>
      </c>
      <c r="H2533">
        <v>0</v>
      </c>
      <c r="I2533">
        <v>3.22</v>
      </c>
      <c r="J2533">
        <v>0</v>
      </c>
      <c r="K2533">
        <v>0</v>
      </c>
      <c r="L2533">
        <v>1074.07</v>
      </c>
      <c r="M2533">
        <v>70.290000000000006</v>
      </c>
      <c r="N2533">
        <v>59.47</v>
      </c>
      <c r="O2533">
        <v>-10.37</v>
      </c>
      <c r="P2533">
        <v>933.94</v>
      </c>
    </row>
    <row r="2534" spans="1:16" hidden="1" x14ac:dyDescent="0.35">
      <c r="A2534">
        <v>146</v>
      </c>
      <c r="B2534">
        <v>2023</v>
      </c>
      <c r="C2534">
        <v>718</v>
      </c>
      <c r="D2534">
        <v>6775.61</v>
      </c>
      <c r="E2534">
        <v>2112.9</v>
      </c>
      <c r="F2534">
        <v>4.87</v>
      </c>
      <c r="G2534">
        <v>0</v>
      </c>
      <c r="H2534">
        <v>0</v>
      </c>
      <c r="I2534">
        <v>27.02</v>
      </c>
      <c r="J2534">
        <v>0</v>
      </c>
      <c r="K2534">
        <v>0</v>
      </c>
      <c r="L2534">
        <v>8866.36</v>
      </c>
      <c r="M2534">
        <v>624.36</v>
      </c>
      <c r="N2534">
        <v>528.28</v>
      </c>
      <c r="O2534">
        <v>0</v>
      </c>
      <c r="P2534">
        <v>7713.72</v>
      </c>
    </row>
    <row r="2535" spans="1:16" hidden="1" x14ac:dyDescent="0.35">
      <c r="A2535">
        <v>149</v>
      </c>
      <c r="B2535">
        <v>2023</v>
      </c>
      <c r="C2535">
        <v>718</v>
      </c>
      <c r="D2535">
        <v>-1507.05</v>
      </c>
      <c r="E2535">
        <v>1052.98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-454.07</v>
      </c>
      <c r="M2535">
        <v>311.16000000000003</v>
      </c>
      <c r="N2535">
        <v>263.27</v>
      </c>
      <c r="O2535">
        <v>852.89</v>
      </c>
      <c r="P2535">
        <v>-175.61</v>
      </c>
    </row>
    <row r="2536" spans="1:16" hidden="1" x14ac:dyDescent="0.35">
      <c r="A2536">
        <v>151</v>
      </c>
      <c r="B2536">
        <v>2023</v>
      </c>
      <c r="C2536">
        <v>718</v>
      </c>
      <c r="D2536">
        <v>6746.25</v>
      </c>
      <c r="E2536">
        <v>2431.19</v>
      </c>
      <c r="F2536">
        <v>14.9</v>
      </c>
      <c r="G2536">
        <v>0</v>
      </c>
      <c r="H2536">
        <v>0</v>
      </c>
      <c r="I2536">
        <v>26.29</v>
      </c>
      <c r="J2536">
        <v>0</v>
      </c>
      <c r="K2536">
        <v>0</v>
      </c>
      <c r="L2536">
        <v>9166.0499999999993</v>
      </c>
      <c r="M2536">
        <v>718.42</v>
      </c>
      <c r="N2536">
        <v>607.86</v>
      </c>
      <c r="O2536">
        <v>-1616.57</v>
      </c>
      <c r="P2536">
        <v>6223.2</v>
      </c>
    </row>
    <row r="2537" spans="1:16" hidden="1" x14ac:dyDescent="0.35">
      <c r="A2537">
        <v>153</v>
      </c>
      <c r="B2537">
        <v>2023</v>
      </c>
      <c r="C2537">
        <v>718</v>
      </c>
      <c r="D2537">
        <v>4437.92</v>
      </c>
      <c r="E2537">
        <v>1567.47</v>
      </c>
      <c r="F2537">
        <v>18.16</v>
      </c>
      <c r="G2537">
        <v>0</v>
      </c>
      <c r="H2537">
        <v>0</v>
      </c>
      <c r="I2537">
        <v>59.95</v>
      </c>
      <c r="J2537">
        <v>0</v>
      </c>
      <c r="K2537">
        <v>0</v>
      </c>
      <c r="L2537">
        <v>5963.6</v>
      </c>
      <c r="M2537">
        <v>463.19</v>
      </c>
      <c r="N2537">
        <v>391.91</v>
      </c>
      <c r="O2537">
        <v>237419.19</v>
      </c>
      <c r="P2537">
        <v>242527.69</v>
      </c>
    </row>
    <row r="2538" spans="1:16" hidden="1" x14ac:dyDescent="0.35">
      <c r="A2538">
        <v>155</v>
      </c>
      <c r="B2538">
        <v>2023</v>
      </c>
      <c r="C2538">
        <v>718</v>
      </c>
      <c r="D2538">
        <v>6000.03</v>
      </c>
      <c r="E2538">
        <v>2653.54</v>
      </c>
      <c r="F2538">
        <v>0</v>
      </c>
      <c r="G2538">
        <v>0</v>
      </c>
      <c r="H2538">
        <v>0</v>
      </c>
      <c r="I2538">
        <v>374.81</v>
      </c>
      <c r="J2538">
        <v>0</v>
      </c>
      <c r="K2538">
        <v>0</v>
      </c>
      <c r="L2538">
        <v>8278.76</v>
      </c>
      <c r="M2538">
        <v>784.12</v>
      </c>
      <c r="N2538">
        <v>663.46</v>
      </c>
      <c r="O2538">
        <v>-137.91999999999999</v>
      </c>
      <c r="P2538">
        <v>6693.26</v>
      </c>
    </row>
    <row r="2539" spans="1:16" hidden="1" x14ac:dyDescent="0.35">
      <c r="A2539">
        <v>157</v>
      </c>
      <c r="B2539">
        <v>2023</v>
      </c>
      <c r="C2539">
        <v>718</v>
      </c>
      <c r="D2539">
        <v>9518.59</v>
      </c>
      <c r="E2539">
        <v>3676.68</v>
      </c>
      <c r="F2539">
        <v>7.19</v>
      </c>
      <c r="G2539">
        <v>0</v>
      </c>
      <c r="H2539">
        <v>0</v>
      </c>
      <c r="I2539">
        <v>34.71</v>
      </c>
      <c r="J2539">
        <v>0</v>
      </c>
      <c r="K2539">
        <v>0</v>
      </c>
      <c r="L2539">
        <v>13167.75</v>
      </c>
      <c r="M2539">
        <v>1086.46</v>
      </c>
      <c r="N2539">
        <v>919.27</v>
      </c>
      <c r="O2539">
        <v>945.73</v>
      </c>
      <c r="P2539">
        <v>12107.75</v>
      </c>
    </row>
    <row r="2540" spans="1:16" hidden="1" x14ac:dyDescent="0.35">
      <c r="A2540">
        <v>127</v>
      </c>
      <c r="B2540">
        <v>2023</v>
      </c>
      <c r="C2540">
        <v>718</v>
      </c>
      <c r="D2540">
        <v>24309.11</v>
      </c>
      <c r="E2540">
        <v>5457.05</v>
      </c>
      <c r="F2540">
        <v>0</v>
      </c>
      <c r="G2540">
        <v>0</v>
      </c>
      <c r="H2540">
        <v>0</v>
      </c>
      <c r="I2540">
        <v>11.58</v>
      </c>
      <c r="J2540">
        <v>0</v>
      </c>
      <c r="K2540">
        <v>0</v>
      </c>
      <c r="L2540">
        <v>29754.58</v>
      </c>
      <c r="M2540">
        <v>1612.56</v>
      </c>
      <c r="N2540">
        <v>1364.41</v>
      </c>
      <c r="O2540">
        <v>-7357.32</v>
      </c>
      <c r="P2540">
        <v>19420.29</v>
      </c>
    </row>
    <row r="2541" spans="1:16" hidden="1" x14ac:dyDescent="0.35">
      <c r="A2541">
        <v>132</v>
      </c>
      <c r="B2541">
        <v>2023</v>
      </c>
      <c r="C2541">
        <v>718</v>
      </c>
      <c r="D2541">
        <v>11078.45</v>
      </c>
      <c r="E2541">
        <v>2998.51</v>
      </c>
      <c r="F2541">
        <v>47.96</v>
      </c>
      <c r="G2541">
        <v>0</v>
      </c>
      <c r="H2541">
        <v>0</v>
      </c>
      <c r="I2541">
        <v>47.45</v>
      </c>
      <c r="J2541">
        <v>0</v>
      </c>
      <c r="K2541">
        <v>0</v>
      </c>
      <c r="L2541">
        <v>14077.47</v>
      </c>
      <c r="M2541">
        <v>886.06</v>
      </c>
      <c r="N2541">
        <v>749.71</v>
      </c>
      <c r="O2541">
        <v>8757.24</v>
      </c>
      <c r="P2541">
        <v>21198.94</v>
      </c>
    </row>
    <row r="2542" spans="1:16" hidden="1" x14ac:dyDescent="0.35">
      <c r="A2542">
        <v>135</v>
      </c>
      <c r="B2542">
        <v>2023</v>
      </c>
      <c r="C2542">
        <v>718</v>
      </c>
      <c r="D2542">
        <v>13628.68</v>
      </c>
      <c r="E2542">
        <v>3415.31</v>
      </c>
      <c r="F2542">
        <v>26.46</v>
      </c>
      <c r="G2542">
        <v>0</v>
      </c>
      <c r="H2542">
        <v>0</v>
      </c>
      <c r="I2542">
        <v>36.729999999999997</v>
      </c>
      <c r="J2542">
        <v>0</v>
      </c>
      <c r="K2542">
        <v>0</v>
      </c>
      <c r="L2542">
        <v>17033.72</v>
      </c>
      <c r="M2542">
        <v>1009.22</v>
      </c>
      <c r="N2542">
        <v>853.92</v>
      </c>
      <c r="O2542">
        <v>3192.25</v>
      </c>
      <c r="P2542">
        <v>18362.830000000002</v>
      </c>
    </row>
    <row r="2543" spans="1:16" hidden="1" x14ac:dyDescent="0.35">
      <c r="A2543">
        <v>138</v>
      </c>
      <c r="B2543">
        <v>2023</v>
      </c>
      <c r="C2543">
        <v>718</v>
      </c>
      <c r="D2543">
        <v>13476.79</v>
      </c>
      <c r="E2543">
        <v>4750.07</v>
      </c>
      <c r="F2543">
        <v>31.37</v>
      </c>
      <c r="G2543">
        <v>0</v>
      </c>
      <c r="H2543">
        <v>0</v>
      </c>
      <c r="I2543">
        <v>143.1</v>
      </c>
      <c r="J2543">
        <v>0</v>
      </c>
      <c r="K2543">
        <v>0</v>
      </c>
      <c r="L2543">
        <v>18115.13</v>
      </c>
      <c r="M2543">
        <v>1403.65</v>
      </c>
      <c r="N2543">
        <v>1187.6400000000001</v>
      </c>
      <c r="O2543">
        <v>18235.560000000001</v>
      </c>
      <c r="P2543">
        <v>33759.4</v>
      </c>
    </row>
    <row r="2544" spans="1:16" hidden="1" x14ac:dyDescent="0.35">
      <c r="A2544">
        <v>139</v>
      </c>
      <c r="B2544">
        <v>2023</v>
      </c>
      <c r="C2544">
        <v>718</v>
      </c>
      <c r="D2544">
        <v>2077.08</v>
      </c>
      <c r="E2544">
        <v>574.16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2651.24</v>
      </c>
      <c r="M2544">
        <v>169.66</v>
      </c>
      <c r="N2544">
        <v>143.56</v>
      </c>
      <c r="O2544">
        <v>0</v>
      </c>
      <c r="P2544">
        <v>2338.02</v>
      </c>
    </row>
    <row r="2545" spans="1:16" hidden="1" x14ac:dyDescent="0.35">
      <c r="A2545">
        <v>140</v>
      </c>
      <c r="B2545">
        <v>2023</v>
      </c>
      <c r="C2545">
        <v>718</v>
      </c>
      <c r="D2545">
        <v>4554.32</v>
      </c>
      <c r="E2545">
        <v>1226.04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5780.36</v>
      </c>
      <c r="M2545">
        <v>362.29</v>
      </c>
      <c r="N2545">
        <v>306.54000000000002</v>
      </c>
      <c r="O2545">
        <v>0</v>
      </c>
      <c r="P2545">
        <v>5111.53</v>
      </c>
    </row>
    <row r="2546" spans="1:16" hidden="1" x14ac:dyDescent="0.35">
      <c r="A2546">
        <v>141</v>
      </c>
      <c r="B2546">
        <v>2023</v>
      </c>
      <c r="C2546">
        <v>718</v>
      </c>
      <c r="D2546">
        <v>4722.66</v>
      </c>
      <c r="E2546">
        <v>1248.68</v>
      </c>
      <c r="F2546">
        <v>39.26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6010.6</v>
      </c>
      <c r="M2546">
        <v>368.98</v>
      </c>
      <c r="N2546">
        <v>312.20999999999998</v>
      </c>
      <c r="O2546">
        <v>0</v>
      </c>
      <c r="P2546">
        <v>5329.41</v>
      </c>
    </row>
    <row r="2547" spans="1:16" hidden="1" x14ac:dyDescent="0.35">
      <c r="A2547">
        <v>143</v>
      </c>
      <c r="B2547">
        <v>2023</v>
      </c>
      <c r="C2547">
        <v>718</v>
      </c>
      <c r="D2547">
        <v>4418.93</v>
      </c>
      <c r="E2547">
        <v>1214.3399999999999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5633.27</v>
      </c>
      <c r="M2547">
        <v>358.84</v>
      </c>
      <c r="N2547">
        <v>303.62</v>
      </c>
      <c r="O2547">
        <v>0</v>
      </c>
      <c r="P2547">
        <v>4970.8100000000004</v>
      </c>
    </row>
    <row r="2548" spans="1:16" hidden="1" x14ac:dyDescent="0.35">
      <c r="A2548">
        <v>145</v>
      </c>
      <c r="B2548">
        <v>2023</v>
      </c>
      <c r="C2548">
        <v>718</v>
      </c>
      <c r="D2548">
        <v>11184.19</v>
      </c>
      <c r="E2548">
        <v>3188.44</v>
      </c>
      <c r="F2548">
        <v>67.7</v>
      </c>
      <c r="G2548">
        <v>0</v>
      </c>
      <c r="H2548">
        <v>0</v>
      </c>
      <c r="I2548">
        <v>43.15</v>
      </c>
      <c r="J2548">
        <v>0</v>
      </c>
      <c r="K2548">
        <v>0</v>
      </c>
      <c r="L2548">
        <v>14397.18</v>
      </c>
      <c r="M2548">
        <v>942.18</v>
      </c>
      <c r="N2548">
        <v>797.2</v>
      </c>
      <c r="O2548">
        <v>-138.94</v>
      </c>
      <c r="P2548">
        <v>12518.86</v>
      </c>
    </row>
    <row r="2549" spans="1:16" hidden="1" x14ac:dyDescent="0.35">
      <c r="A2549">
        <v>146</v>
      </c>
      <c r="B2549">
        <v>2023</v>
      </c>
      <c r="C2549">
        <v>720</v>
      </c>
      <c r="D2549">
        <v>465.35</v>
      </c>
      <c r="E2549">
        <v>145.11000000000001</v>
      </c>
      <c r="F2549">
        <v>0.34</v>
      </c>
      <c r="G2549">
        <v>0</v>
      </c>
      <c r="H2549">
        <v>0</v>
      </c>
      <c r="I2549">
        <v>1.86</v>
      </c>
      <c r="J2549">
        <v>0</v>
      </c>
      <c r="K2549">
        <v>0</v>
      </c>
      <c r="L2549">
        <v>608.94000000000005</v>
      </c>
      <c r="M2549">
        <v>42.88</v>
      </c>
      <c r="N2549">
        <v>36.28</v>
      </c>
      <c r="O2549">
        <v>0</v>
      </c>
      <c r="P2549">
        <v>529.78</v>
      </c>
    </row>
    <row r="2550" spans="1:16" hidden="1" x14ac:dyDescent="0.35">
      <c r="A2550">
        <v>149</v>
      </c>
      <c r="B2550">
        <v>2023</v>
      </c>
      <c r="C2550">
        <v>720</v>
      </c>
      <c r="D2550">
        <v>-103.5</v>
      </c>
      <c r="E2550">
        <v>72.319999999999993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-31.18</v>
      </c>
      <c r="M2550">
        <v>21.37</v>
      </c>
      <c r="N2550">
        <v>18.079999999999998</v>
      </c>
      <c r="O2550">
        <v>58.58</v>
      </c>
      <c r="P2550">
        <v>-12.05</v>
      </c>
    </row>
    <row r="2551" spans="1:16" hidden="1" x14ac:dyDescent="0.35">
      <c r="A2551">
        <v>151</v>
      </c>
      <c r="B2551">
        <v>2023</v>
      </c>
      <c r="C2551">
        <v>720</v>
      </c>
      <c r="D2551">
        <v>463.33</v>
      </c>
      <c r="E2551">
        <v>166.97</v>
      </c>
      <c r="F2551">
        <v>1.02</v>
      </c>
      <c r="G2551">
        <v>0</v>
      </c>
      <c r="H2551">
        <v>0</v>
      </c>
      <c r="I2551">
        <v>1.81</v>
      </c>
      <c r="J2551">
        <v>0</v>
      </c>
      <c r="K2551">
        <v>0</v>
      </c>
      <c r="L2551">
        <v>629.51</v>
      </c>
      <c r="M2551">
        <v>49.34</v>
      </c>
      <c r="N2551">
        <v>41.75</v>
      </c>
      <c r="O2551">
        <v>-111.03</v>
      </c>
      <c r="P2551">
        <v>427.39</v>
      </c>
    </row>
    <row r="2552" spans="1:16" hidden="1" x14ac:dyDescent="0.35">
      <c r="A2552">
        <v>153</v>
      </c>
      <c r="B2552">
        <v>2023</v>
      </c>
      <c r="C2552">
        <v>720</v>
      </c>
      <c r="D2552">
        <v>304.79000000000002</v>
      </c>
      <c r="E2552">
        <v>107.65</v>
      </c>
      <c r="F2552">
        <v>1.25</v>
      </c>
      <c r="G2552">
        <v>0</v>
      </c>
      <c r="H2552">
        <v>0</v>
      </c>
      <c r="I2552">
        <v>4.13</v>
      </c>
      <c r="J2552">
        <v>0</v>
      </c>
      <c r="K2552">
        <v>0</v>
      </c>
      <c r="L2552">
        <v>409.56</v>
      </c>
      <c r="M2552">
        <v>31.81</v>
      </c>
      <c r="N2552">
        <v>26.92</v>
      </c>
      <c r="O2552">
        <v>16305.85</v>
      </c>
      <c r="P2552">
        <v>16656.68</v>
      </c>
    </row>
    <row r="2553" spans="1:16" hidden="1" x14ac:dyDescent="0.35">
      <c r="A2553">
        <v>155</v>
      </c>
      <c r="B2553">
        <v>2023</v>
      </c>
      <c r="C2553">
        <v>720</v>
      </c>
      <c r="D2553">
        <v>412.08</v>
      </c>
      <c r="E2553">
        <v>182.24</v>
      </c>
      <c r="F2553">
        <v>0</v>
      </c>
      <c r="G2553">
        <v>0</v>
      </c>
      <c r="H2553">
        <v>0</v>
      </c>
      <c r="I2553">
        <v>25.73</v>
      </c>
      <c r="J2553">
        <v>0</v>
      </c>
      <c r="K2553">
        <v>0</v>
      </c>
      <c r="L2553">
        <v>568.59</v>
      </c>
      <c r="M2553">
        <v>53.85</v>
      </c>
      <c r="N2553">
        <v>45.57</v>
      </c>
      <c r="O2553">
        <v>-9.4700000000000006</v>
      </c>
      <c r="P2553">
        <v>459.7</v>
      </c>
    </row>
    <row r="2554" spans="1:16" hidden="1" x14ac:dyDescent="0.35">
      <c r="A2554">
        <v>157</v>
      </c>
      <c r="B2554">
        <v>2023</v>
      </c>
      <c r="C2554">
        <v>720</v>
      </c>
      <c r="D2554">
        <v>653.73</v>
      </c>
      <c r="E2554">
        <v>252.51</v>
      </c>
      <c r="F2554">
        <v>0.49</v>
      </c>
      <c r="G2554">
        <v>0</v>
      </c>
      <c r="H2554">
        <v>0</v>
      </c>
      <c r="I2554">
        <v>2.39</v>
      </c>
      <c r="J2554">
        <v>0</v>
      </c>
      <c r="K2554">
        <v>0</v>
      </c>
      <c r="L2554">
        <v>904.34</v>
      </c>
      <c r="M2554">
        <v>74.62</v>
      </c>
      <c r="N2554">
        <v>63.13</v>
      </c>
      <c r="O2554">
        <v>64.959999999999994</v>
      </c>
      <c r="P2554">
        <v>831.55</v>
      </c>
    </row>
    <row r="2555" spans="1:16" hidden="1" x14ac:dyDescent="0.35">
      <c r="A2555">
        <v>127</v>
      </c>
      <c r="B2555">
        <v>2023</v>
      </c>
      <c r="C2555">
        <v>720</v>
      </c>
      <c r="D2555">
        <v>1669.54</v>
      </c>
      <c r="E2555">
        <v>374.79</v>
      </c>
      <c r="F2555">
        <v>0</v>
      </c>
      <c r="G2555">
        <v>0</v>
      </c>
      <c r="H2555">
        <v>0</v>
      </c>
      <c r="I2555">
        <v>0.79</v>
      </c>
      <c r="J2555">
        <v>0</v>
      </c>
      <c r="K2555">
        <v>0</v>
      </c>
      <c r="L2555">
        <v>2043.54</v>
      </c>
      <c r="M2555">
        <v>110.75</v>
      </c>
      <c r="N2555">
        <v>93.71</v>
      </c>
      <c r="O2555">
        <v>-505.29</v>
      </c>
      <c r="P2555">
        <v>1333.79</v>
      </c>
    </row>
    <row r="2556" spans="1:16" hidden="1" x14ac:dyDescent="0.35">
      <c r="A2556">
        <v>132</v>
      </c>
      <c r="B2556">
        <v>2023</v>
      </c>
      <c r="C2556">
        <v>720</v>
      </c>
      <c r="D2556">
        <v>760.86</v>
      </c>
      <c r="E2556">
        <v>205.94</v>
      </c>
      <c r="F2556">
        <v>3.29</v>
      </c>
      <c r="G2556">
        <v>0</v>
      </c>
      <c r="H2556">
        <v>0</v>
      </c>
      <c r="I2556">
        <v>3.26</v>
      </c>
      <c r="J2556">
        <v>0</v>
      </c>
      <c r="K2556">
        <v>0</v>
      </c>
      <c r="L2556">
        <v>966.83</v>
      </c>
      <c r="M2556">
        <v>60.86</v>
      </c>
      <c r="N2556">
        <v>51.49</v>
      </c>
      <c r="O2556">
        <v>601.44000000000005</v>
      </c>
      <c r="P2556">
        <v>1455.92</v>
      </c>
    </row>
    <row r="2557" spans="1:16" hidden="1" x14ac:dyDescent="0.35">
      <c r="A2557">
        <v>135</v>
      </c>
      <c r="B2557">
        <v>2023</v>
      </c>
      <c r="C2557">
        <v>720</v>
      </c>
      <c r="D2557">
        <v>936.01</v>
      </c>
      <c r="E2557">
        <v>234.56</v>
      </c>
      <c r="F2557">
        <v>1.82</v>
      </c>
      <c r="G2557">
        <v>0</v>
      </c>
      <c r="H2557">
        <v>0</v>
      </c>
      <c r="I2557">
        <v>2.52</v>
      </c>
      <c r="J2557">
        <v>0</v>
      </c>
      <c r="K2557">
        <v>0</v>
      </c>
      <c r="L2557">
        <v>1169.8699999999999</v>
      </c>
      <c r="M2557">
        <v>69.31</v>
      </c>
      <c r="N2557">
        <v>58.65</v>
      </c>
      <c r="O2557">
        <v>219.24</v>
      </c>
      <c r="P2557">
        <v>1261.1500000000001</v>
      </c>
    </row>
    <row r="2558" spans="1:16" hidden="1" x14ac:dyDescent="0.35">
      <c r="A2558">
        <v>138</v>
      </c>
      <c r="B2558">
        <v>2023</v>
      </c>
      <c r="C2558">
        <v>720</v>
      </c>
      <c r="D2558">
        <v>925.58</v>
      </c>
      <c r="E2558">
        <v>326.23</v>
      </c>
      <c r="F2558">
        <v>2.15</v>
      </c>
      <c r="G2558">
        <v>0</v>
      </c>
      <c r="H2558">
        <v>0</v>
      </c>
      <c r="I2558">
        <v>9.83</v>
      </c>
      <c r="J2558">
        <v>0</v>
      </c>
      <c r="K2558">
        <v>0</v>
      </c>
      <c r="L2558">
        <v>1244.1300000000001</v>
      </c>
      <c r="M2558">
        <v>96.4</v>
      </c>
      <c r="N2558">
        <v>81.569999999999993</v>
      </c>
      <c r="O2558">
        <v>1252.4100000000001</v>
      </c>
      <c r="P2558">
        <v>2318.5700000000002</v>
      </c>
    </row>
    <row r="2559" spans="1:16" hidden="1" x14ac:dyDescent="0.35">
      <c r="A2559">
        <v>139</v>
      </c>
      <c r="B2559">
        <v>2023</v>
      </c>
      <c r="C2559">
        <v>720</v>
      </c>
      <c r="D2559">
        <v>142.65</v>
      </c>
      <c r="E2559">
        <v>39.43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182.08</v>
      </c>
      <c r="M2559">
        <v>11.65</v>
      </c>
      <c r="N2559">
        <v>9.86</v>
      </c>
      <c r="O2559">
        <v>0</v>
      </c>
      <c r="P2559">
        <v>160.57</v>
      </c>
    </row>
    <row r="2560" spans="1:16" hidden="1" x14ac:dyDescent="0.35">
      <c r="A2560">
        <v>140</v>
      </c>
      <c r="B2560">
        <v>2023</v>
      </c>
      <c r="C2560">
        <v>720</v>
      </c>
      <c r="D2560">
        <v>312.79000000000002</v>
      </c>
      <c r="E2560">
        <v>84.2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396.99</v>
      </c>
      <c r="M2560">
        <v>24.88</v>
      </c>
      <c r="N2560">
        <v>21.05</v>
      </c>
      <c r="O2560">
        <v>0</v>
      </c>
      <c r="P2560">
        <v>351.06</v>
      </c>
    </row>
    <row r="2561" spans="1:16" hidden="1" x14ac:dyDescent="0.35">
      <c r="A2561">
        <v>141</v>
      </c>
      <c r="B2561">
        <v>2023</v>
      </c>
      <c r="C2561">
        <v>720</v>
      </c>
      <c r="D2561">
        <v>324.35000000000002</v>
      </c>
      <c r="E2561">
        <v>85.76</v>
      </c>
      <c r="F2561">
        <v>2.7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412.81</v>
      </c>
      <c r="M2561">
        <v>25.34</v>
      </c>
      <c r="N2561">
        <v>21.44</v>
      </c>
      <c r="O2561">
        <v>0</v>
      </c>
      <c r="P2561">
        <v>366.03</v>
      </c>
    </row>
    <row r="2562" spans="1:16" hidden="1" x14ac:dyDescent="0.35">
      <c r="A2562">
        <v>143</v>
      </c>
      <c r="B2562">
        <v>2023</v>
      </c>
      <c r="C2562">
        <v>720</v>
      </c>
      <c r="D2562">
        <v>303.49</v>
      </c>
      <c r="E2562">
        <v>83.4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386.89</v>
      </c>
      <c r="M2562">
        <v>24.64</v>
      </c>
      <c r="N2562">
        <v>20.85</v>
      </c>
      <c r="O2562">
        <v>0</v>
      </c>
      <c r="P2562">
        <v>341.4</v>
      </c>
    </row>
    <row r="2563" spans="1:16" hidden="1" x14ac:dyDescent="0.35">
      <c r="A2563">
        <v>145</v>
      </c>
      <c r="B2563">
        <v>2023</v>
      </c>
      <c r="C2563">
        <v>720</v>
      </c>
      <c r="D2563">
        <v>768.13</v>
      </c>
      <c r="E2563">
        <v>218.98</v>
      </c>
      <c r="F2563">
        <v>4.6500000000000004</v>
      </c>
      <c r="G2563">
        <v>0</v>
      </c>
      <c r="H2563">
        <v>0</v>
      </c>
      <c r="I2563">
        <v>2.96</v>
      </c>
      <c r="J2563">
        <v>0</v>
      </c>
      <c r="K2563">
        <v>0</v>
      </c>
      <c r="L2563">
        <v>988.8</v>
      </c>
      <c r="M2563">
        <v>64.709999999999994</v>
      </c>
      <c r="N2563">
        <v>54.75</v>
      </c>
      <c r="O2563">
        <v>-9.5399999999999991</v>
      </c>
      <c r="P2563">
        <v>859.8</v>
      </c>
    </row>
    <row r="2564" spans="1:16" hidden="1" x14ac:dyDescent="0.35">
      <c r="A2564">
        <v>146</v>
      </c>
      <c r="B2564">
        <v>2023</v>
      </c>
      <c r="C2564">
        <v>724</v>
      </c>
      <c r="D2564">
        <v>14.07</v>
      </c>
      <c r="E2564">
        <v>4.3899999999999997</v>
      </c>
      <c r="F2564">
        <v>0.01</v>
      </c>
      <c r="G2564">
        <v>0</v>
      </c>
      <c r="H2564">
        <v>0</v>
      </c>
      <c r="I2564">
        <v>0.05</v>
      </c>
      <c r="J2564">
        <v>0</v>
      </c>
      <c r="K2564">
        <v>0</v>
      </c>
      <c r="L2564">
        <v>18.420000000000002</v>
      </c>
      <c r="M2564">
        <v>1.3</v>
      </c>
      <c r="N2564">
        <v>1.1000000000000001</v>
      </c>
      <c r="O2564">
        <v>0</v>
      </c>
      <c r="P2564">
        <v>16.02</v>
      </c>
    </row>
    <row r="2565" spans="1:16" hidden="1" x14ac:dyDescent="0.35">
      <c r="A2565">
        <v>149</v>
      </c>
      <c r="B2565">
        <v>2023</v>
      </c>
      <c r="C2565">
        <v>724</v>
      </c>
      <c r="D2565">
        <v>-3.13</v>
      </c>
      <c r="E2565">
        <v>2.19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-0.94</v>
      </c>
      <c r="M2565">
        <v>0.65</v>
      </c>
      <c r="N2565">
        <v>0.55000000000000004</v>
      </c>
      <c r="O2565">
        <v>1.77</v>
      </c>
      <c r="P2565">
        <v>-0.37</v>
      </c>
    </row>
    <row r="2566" spans="1:16" hidden="1" x14ac:dyDescent="0.35">
      <c r="A2566">
        <v>151</v>
      </c>
      <c r="B2566">
        <v>2023</v>
      </c>
      <c r="C2566">
        <v>724</v>
      </c>
      <c r="D2566">
        <v>14.01</v>
      </c>
      <c r="E2566">
        <v>5.05</v>
      </c>
      <c r="F2566">
        <v>0.03</v>
      </c>
      <c r="G2566">
        <v>0</v>
      </c>
      <c r="H2566">
        <v>0</v>
      </c>
      <c r="I2566">
        <v>0.06</v>
      </c>
      <c r="J2566">
        <v>0</v>
      </c>
      <c r="K2566">
        <v>0</v>
      </c>
      <c r="L2566">
        <v>19.03</v>
      </c>
      <c r="M2566">
        <v>1.49</v>
      </c>
      <c r="N2566">
        <v>1.26</v>
      </c>
      <c r="O2566">
        <v>-3.36</v>
      </c>
      <c r="P2566">
        <v>12.92</v>
      </c>
    </row>
    <row r="2567" spans="1:16" hidden="1" x14ac:dyDescent="0.35">
      <c r="A2567">
        <v>153</v>
      </c>
      <c r="B2567">
        <v>2023</v>
      </c>
      <c r="C2567">
        <v>724</v>
      </c>
      <c r="D2567">
        <v>9.2200000000000006</v>
      </c>
      <c r="E2567">
        <v>3.25</v>
      </c>
      <c r="F2567">
        <v>0.04</v>
      </c>
      <c r="G2567">
        <v>0</v>
      </c>
      <c r="H2567">
        <v>0</v>
      </c>
      <c r="I2567">
        <v>0.12</v>
      </c>
      <c r="J2567">
        <v>0</v>
      </c>
      <c r="K2567">
        <v>0</v>
      </c>
      <c r="L2567">
        <v>12.39</v>
      </c>
      <c r="M2567">
        <v>0.96</v>
      </c>
      <c r="N2567">
        <v>0.81</v>
      </c>
      <c r="O2567">
        <v>492.95</v>
      </c>
      <c r="P2567">
        <v>503.57</v>
      </c>
    </row>
    <row r="2568" spans="1:16" hidden="1" x14ac:dyDescent="0.35">
      <c r="A2568">
        <v>155</v>
      </c>
      <c r="B2568">
        <v>2023</v>
      </c>
      <c r="C2568">
        <v>724</v>
      </c>
      <c r="D2568">
        <v>12.46</v>
      </c>
      <c r="E2568">
        <v>5.51</v>
      </c>
      <c r="F2568">
        <v>0</v>
      </c>
      <c r="G2568">
        <v>0</v>
      </c>
      <c r="H2568">
        <v>0</v>
      </c>
      <c r="I2568">
        <v>0.78</v>
      </c>
      <c r="J2568">
        <v>0</v>
      </c>
      <c r="K2568">
        <v>0</v>
      </c>
      <c r="L2568">
        <v>17.190000000000001</v>
      </c>
      <c r="M2568">
        <v>1.63</v>
      </c>
      <c r="N2568">
        <v>1.38</v>
      </c>
      <c r="O2568">
        <v>-0.28999999999999998</v>
      </c>
      <c r="P2568">
        <v>13.89</v>
      </c>
    </row>
    <row r="2569" spans="1:16" hidden="1" x14ac:dyDescent="0.35">
      <c r="A2569">
        <v>157</v>
      </c>
      <c r="B2569">
        <v>2023</v>
      </c>
      <c r="C2569">
        <v>724</v>
      </c>
      <c r="D2569">
        <v>19.760000000000002</v>
      </c>
      <c r="E2569">
        <v>7.63</v>
      </c>
      <c r="F2569">
        <v>0.01</v>
      </c>
      <c r="G2569">
        <v>0</v>
      </c>
      <c r="H2569">
        <v>0</v>
      </c>
      <c r="I2569">
        <v>7.0000000000000007E-2</v>
      </c>
      <c r="J2569">
        <v>0</v>
      </c>
      <c r="K2569">
        <v>0</v>
      </c>
      <c r="L2569">
        <v>27.33</v>
      </c>
      <c r="M2569">
        <v>2.25</v>
      </c>
      <c r="N2569">
        <v>1.91</v>
      </c>
      <c r="O2569">
        <v>1.96</v>
      </c>
      <c r="P2569">
        <v>25.13</v>
      </c>
    </row>
    <row r="2570" spans="1:16" hidden="1" x14ac:dyDescent="0.35">
      <c r="A2570">
        <v>127</v>
      </c>
      <c r="B2570">
        <v>2023</v>
      </c>
      <c r="C2570">
        <v>724</v>
      </c>
      <c r="D2570">
        <v>50.47</v>
      </c>
      <c r="E2570">
        <v>11.33</v>
      </c>
      <c r="F2570">
        <v>0</v>
      </c>
      <c r="G2570">
        <v>0</v>
      </c>
      <c r="H2570">
        <v>0</v>
      </c>
      <c r="I2570">
        <v>0.02</v>
      </c>
      <c r="J2570">
        <v>0</v>
      </c>
      <c r="K2570">
        <v>0</v>
      </c>
      <c r="L2570">
        <v>61.78</v>
      </c>
      <c r="M2570">
        <v>3.35</v>
      </c>
      <c r="N2570">
        <v>2.83</v>
      </c>
      <c r="O2570">
        <v>-15.28</v>
      </c>
      <c r="P2570">
        <v>40.32</v>
      </c>
    </row>
    <row r="2571" spans="1:16" hidden="1" x14ac:dyDescent="0.35">
      <c r="A2571">
        <v>132</v>
      </c>
      <c r="B2571">
        <v>2023</v>
      </c>
      <c r="C2571">
        <v>724</v>
      </c>
      <c r="D2571">
        <v>23</v>
      </c>
      <c r="E2571">
        <v>6.23</v>
      </c>
      <c r="F2571">
        <v>0.1</v>
      </c>
      <c r="G2571">
        <v>0</v>
      </c>
      <c r="H2571">
        <v>0</v>
      </c>
      <c r="I2571">
        <v>0.09</v>
      </c>
      <c r="J2571">
        <v>0</v>
      </c>
      <c r="K2571">
        <v>0</v>
      </c>
      <c r="L2571">
        <v>29.24</v>
      </c>
      <c r="M2571">
        <v>1.84</v>
      </c>
      <c r="N2571">
        <v>1.56</v>
      </c>
      <c r="O2571">
        <v>18.18</v>
      </c>
      <c r="P2571">
        <v>44.02</v>
      </c>
    </row>
    <row r="2572" spans="1:16" hidden="1" x14ac:dyDescent="0.35">
      <c r="A2572">
        <v>135</v>
      </c>
      <c r="B2572">
        <v>2023</v>
      </c>
      <c r="C2572">
        <v>724</v>
      </c>
      <c r="D2572">
        <v>28.3</v>
      </c>
      <c r="E2572">
        <v>7.09</v>
      </c>
      <c r="F2572">
        <v>0.06</v>
      </c>
      <c r="G2572">
        <v>0</v>
      </c>
      <c r="H2572">
        <v>0</v>
      </c>
      <c r="I2572">
        <v>7.0000000000000007E-2</v>
      </c>
      <c r="J2572">
        <v>0</v>
      </c>
      <c r="K2572">
        <v>0</v>
      </c>
      <c r="L2572">
        <v>35.380000000000003</v>
      </c>
      <c r="M2572">
        <v>2.1</v>
      </c>
      <c r="N2572">
        <v>1.77</v>
      </c>
      <c r="O2572">
        <v>6.62</v>
      </c>
      <c r="P2572">
        <v>38.130000000000003</v>
      </c>
    </row>
    <row r="2573" spans="1:16" hidden="1" x14ac:dyDescent="0.35">
      <c r="A2573">
        <v>138</v>
      </c>
      <c r="B2573">
        <v>2023</v>
      </c>
      <c r="C2573">
        <v>724</v>
      </c>
      <c r="D2573">
        <v>27.98</v>
      </c>
      <c r="E2573">
        <v>9.86</v>
      </c>
      <c r="F2573">
        <v>0.06</v>
      </c>
      <c r="G2573">
        <v>0</v>
      </c>
      <c r="H2573">
        <v>0</v>
      </c>
      <c r="I2573">
        <v>0.3</v>
      </c>
      <c r="J2573">
        <v>0</v>
      </c>
      <c r="K2573">
        <v>0</v>
      </c>
      <c r="L2573">
        <v>37.6</v>
      </c>
      <c r="M2573">
        <v>2.91</v>
      </c>
      <c r="N2573">
        <v>2.4700000000000002</v>
      </c>
      <c r="O2573">
        <v>37.86</v>
      </c>
      <c r="P2573">
        <v>70.08</v>
      </c>
    </row>
    <row r="2574" spans="1:16" hidden="1" x14ac:dyDescent="0.35">
      <c r="A2574">
        <v>139</v>
      </c>
      <c r="B2574">
        <v>2023</v>
      </c>
      <c r="C2574">
        <v>724</v>
      </c>
      <c r="D2574">
        <v>4.3099999999999996</v>
      </c>
      <c r="E2574">
        <v>1.19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5.5</v>
      </c>
      <c r="M2574">
        <v>0.35</v>
      </c>
      <c r="N2574">
        <v>0.3</v>
      </c>
      <c r="O2574">
        <v>0</v>
      </c>
      <c r="P2574">
        <v>4.8499999999999996</v>
      </c>
    </row>
    <row r="2575" spans="1:16" hidden="1" x14ac:dyDescent="0.35">
      <c r="A2575">
        <v>140</v>
      </c>
      <c r="B2575">
        <v>2023</v>
      </c>
      <c r="C2575">
        <v>724</v>
      </c>
      <c r="D2575">
        <v>9.4600000000000009</v>
      </c>
      <c r="E2575">
        <v>2.5499999999999998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12.01</v>
      </c>
      <c r="M2575">
        <v>0.75</v>
      </c>
      <c r="N2575">
        <v>0.64</v>
      </c>
      <c r="O2575">
        <v>0</v>
      </c>
      <c r="P2575">
        <v>10.62</v>
      </c>
    </row>
    <row r="2576" spans="1:16" hidden="1" x14ac:dyDescent="0.35">
      <c r="A2576">
        <v>141</v>
      </c>
      <c r="B2576">
        <v>2023</v>
      </c>
      <c r="C2576">
        <v>724</v>
      </c>
      <c r="D2576">
        <v>9.81</v>
      </c>
      <c r="E2576">
        <v>2.59</v>
      </c>
      <c r="F2576">
        <v>0.08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12.48</v>
      </c>
      <c r="M2576">
        <v>0.77</v>
      </c>
      <c r="N2576">
        <v>0.65</v>
      </c>
      <c r="O2576">
        <v>0</v>
      </c>
      <c r="P2576">
        <v>11.06</v>
      </c>
    </row>
    <row r="2577" spans="1:16" hidden="1" x14ac:dyDescent="0.35">
      <c r="A2577">
        <v>143</v>
      </c>
      <c r="B2577">
        <v>2023</v>
      </c>
      <c r="C2577">
        <v>724</v>
      </c>
      <c r="D2577">
        <v>9.18</v>
      </c>
      <c r="E2577">
        <v>2.52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11.7</v>
      </c>
      <c r="M2577">
        <v>0.74</v>
      </c>
      <c r="N2577">
        <v>0.63</v>
      </c>
      <c r="O2577">
        <v>0</v>
      </c>
      <c r="P2577">
        <v>10.33</v>
      </c>
    </row>
    <row r="2578" spans="1:16" hidden="1" x14ac:dyDescent="0.35">
      <c r="A2578">
        <v>145</v>
      </c>
      <c r="B2578">
        <v>2023</v>
      </c>
      <c r="C2578">
        <v>724</v>
      </c>
      <c r="D2578">
        <v>23.22</v>
      </c>
      <c r="E2578">
        <v>6.62</v>
      </c>
      <c r="F2578">
        <v>0.14000000000000001</v>
      </c>
      <c r="G2578">
        <v>0</v>
      </c>
      <c r="H2578">
        <v>0</v>
      </c>
      <c r="I2578">
        <v>0.08</v>
      </c>
      <c r="J2578">
        <v>0</v>
      </c>
      <c r="K2578">
        <v>0</v>
      </c>
      <c r="L2578">
        <v>29.9</v>
      </c>
      <c r="M2578">
        <v>1.96</v>
      </c>
      <c r="N2578">
        <v>1.65</v>
      </c>
      <c r="O2578">
        <v>-0.28999999999999998</v>
      </c>
      <c r="P2578">
        <v>26</v>
      </c>
    </row>
    <row r="2579" spans="1:16" hidden="1" x14ac:dyDescent="0.35">
      <c r="A2579">
        <v>146</v>
      </c>
      <c r="B2579">
        <v>2023</v>
      </c>
      <c r="C2579">
        <v>726</v>
      </c>
      <c r="D2579">
        <v>42.17</v>
      </c>
      <c r="E2579">
        <v>13.15</v>
      </c>
      <c r="F2579">
        <v>0.03</v>
      </c>
      <c r="G2579">
        <v>0</v>
      </c>
      <c r="H2579">
        <v>0</v>
      </c>
      <c r="I2579">
        <v>0.16</v>
      </c>
      <c r="J2579">
        <v>0</v>
      </c>
      <c r="K2579">
        <v>0</v>
      </c>
      <c r="L2579">
        <v>55.19</v>
      </c>
      <c r="M2579">
        <v>3.89</v>
      </c>
      <c r="N2579">
        <v>3.29</v>
      </c>
      <c r="O2579">
        <v>0</v>
      </c>
      <c r="P2579">
        <v>48.01</v>
      </c>
    </row>
    <row r="2580" spans="1:16" hidden="1" x14ac:dyDescent="0.35">
      <c r="A2580">
        <v>149</v>
      </c>
      <c r="B2580">
        <v>2023</v>
      </c>
      <c r="C2580">
        <v>726</v>
      </c>
      <c r="D2580">
        <v>-9.3800000000000008</v>
      </c>
      <c r="E2580">
        <v>6.55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-2.83</v>
      </c>
      <c r="M2580">
        <v>1.94</v>
      </c>
      <c r="N2580">
        <v>1.64</v>
      </c>
      <c r="O2580">
        <v>5.31</v>
      </c>
      <c r="P2580">
        <v>-1.1000000000000001</v>
      </c>
    </row>
    <row r="2581" spans="1:16" hidden="1" x14ac:dyDescent="0.35">
      <c r="A2581">
        <v>151</v>
      </c>
      <c r="B2581">
        <v>2023</v>
      </c>
      <c r="C2581">
        <v>726</v>
      </c>
      <c r="D2581">
        <v>41.99</v>
      </c>
      <c r="E2581">
        <v>15.13</v>
      </c>
      <c r="F2581">
        <v>0.09</v>
      </c>
      <c r="G2581">
        <v>0</v>
      </c>
      <c r="H2581">
        <v>0</v>
      </c>
      <c r="I2581">
        <v>0.16</v>
      </c>
      <c r="J2581">
        <v>0</v>
      </c>
      <c r="K2581">
        <v>0</v>
      </c>
      <c r="L2581">
        <v>57.05</v>
      </c>
      <c r="M2581">
        <v>4.47</v>
      </c>
      <c r="N2581">
        <v>3.78</v>
      </c>
      <c r="O2581">
        <v>-10.06</v>
      </c>
      <c r="P2581">
        <v>38.74</v>
      </c>
    </row>
    <row r="2582" spans="1:16" hidden="1" x14ac:dyDescent="0.35">
      <c r="A2582">
        <v>153</v>
      </c>
      <c r="B2582">
        <v>2023</v>
      </c>
      <c r="C2582">
        <v>726</v>
      </c>
      <c r="D2582">
        <v>27.62</v>
      </c>
      <c r="E2582">
        <v>9.76</v>
      </c>
      <c r="F2582">
        <v>0.11</v>
      </c>
      <c r="G2582">
        <v>0</v>
      </c>
      <c r="H2582">
        <v>0</v>
      </c>
      <c r="I2582">
        <v>0.37</v>
      </c>
      <c r="J2582">
        <v>0</v>
      </c>
      <c r="K2582">
        <v>0</v>
      </c>
      <c r="L2582">
        <v>37.119999999999997</v>
      </c>
      <c r="M2582">
        <v>2.88</v>
      </c>
      <c r="N2582">
        <v>2.44</v>
      </c>
      <c r="O2582">
        <v>1477.79</v>
      </c>
      <c r="P2582">
        <v>1509.59</v>
      </c>
    </row>
    <row r="2583" spans="1:16" hidden="1" x14ac:dyDescent="0.35">
      <c r="A2583">
        <v>155</v>
      </c>
      <c r="B2583">
        <v>2023</v>
      </c>
      <c r="C2583">
        <v>726</v>
      </c>
      <c r="D2583">
        <v>37.35</v>
      </c>
      <c r="E2583">
        <v>16.52</v>
      </c>
      <c r="F2583">
        <v>0</v>
      </c>
      <c r="G2583">
        <v>0</v>
      </c>
      <c r="H2583">
        <v>0</v>
      </c>
      <c r="I2583">
        <v>2.34</v>
      </c>
      <c r="J2583">
        <v>0</v>
      </c>
      <c r="K2583">
        <v>0</v>
      </c>
      <c r="L2583">
        <v>51.53</v>
      </c>
      <c r="M2583">
        <v>4.88</v>
      </c>
      <c r="N2583">
        <v>4.13</v>
      </c>
      <c r="O2583">
        <v>-0.86</v>
      </c>
      <c r="P2583">
        <v>41.66</v>
      </c>
    </row>
    <row r="2584" spans="1:16" hidden="1" x14ac:dyDescent="0.35">
      <c r="A2584">
        <v>157</v>
      </c>
      <c r="B2584">
        <v>2023</v>
      </c>
      <c r="C2584">
        <v>726</v>
      </c>
      <c r="D2584">
        <v>59.25</v>
      </c>
      <c r="E2584">
        <v>22.89</v>
      </c>
      <c r="F2584">
        <v>0.04</v>
      </c>
      <c r="G2584">
        <v>0</v>
      </c>
      <c r="H2584">
        <v>0</v>
      </c>
      <c r="I2584">
        <v>0.22</v>
      </c>
      <c r="J2584">
        <v>0</v>
      </c>
      <c r="K2584">
        <v>0</v>
      </c>
      <c r="L2584">
        <v>81.96</v>
      </c>
      <c r="M2584">
        <v>6.76</v>
      </c>
      <c r="N2584">
        <v>5.72</v>
      </c>
      <c r="O2584">
        <v>5.89</v>
      </c>
      <c r="P2584">
        <v>75.37</v>
      </c>
    </row>
    <row r="2585" spans="1:16" hidden="1" x14ac:dyDescent="0.35">
      <c r="A2585">
        <v>127</v>
      </c>
      <c r="B2585">
        <v>2023</v>
      </c>
      <c r="C2585">
        <v>726</v>
      </c>
      <c r="D2585">
        <v>151.31</v>
      </c>
      <c r="E2585">
        <v>33.97</v>
      </c>
      <c r="F2585">
        <v>0</v>
      </c>
      <c r="G2585">
        <v>0</v>
      </c>
      <c r="H2585">
        <v>0</v>
      </c>
      <c r="I2585">
        <v>7.0000000000000007E-2</v>
      </c>
      <c r="J2585">
        <v>0</v>
      </c>
      <c r="K2585">
        <v>0</v>
      </c>
      <c r="L2585">
        <v>185.21</v>
      </c>
      <c r="M2585">
        <v>10.039999999999999</v>
      </c>
      <c r="N2585">
        <v>8.49</v>
      </c>
      <c r="O2585">
        <v>-45.8</v>
      </c>
      <c r="P2585">
        <v>120.88</v>
      </c>
    </row>
    <row r="2586" spans="1:16" hidden="1" x14ac:dyDescent="0.35">
      <c r="A2586">
        <v>132</v>
      </c>
      <c r="B2586">
        <v>2023</v>
      </c>
      <c r="C2586">
        <v>726</v>
      </c>
      <c r="D2586">
        <v>68.959999999999994</v>
      </c>
      <c r="E2586">
        <v>18.66</v>
      </c>
      <c r="F2586">
        <v>0.3</v>
      </c>
      <c r="G2586">
        <v>0</v>
      </c>
      <c r="H2586">
        <v>0</v>
      </c>
      <c r="I2586">
        <v>0.28999999999999998</v>
      </c>
      <c r="J2586">
        <v>0</v>
      </c>
      <c r="K2586">
        <v>0</v>
      </c>
      <c r="L2586">
        <v>87.63</v>
      </c>
      <c r="M2586">
        <v>5.51</v>
      </c>
      <c r="N2586">
        <v>4.67</v>
      </c>
      <c r="O2586">
        <v>54.51</v>
      </c>
      <c r="P2586">
        <v>131.96</v>
      </c>
    </row>
    <row r="2587" spans="1:16" hidden="1" x14ac:dyDescent="0.35">
      <c r="A2587">
        <v>135</v>
      </c>
      <c r="B2587">
        <v>2023</v>
      </c>
      <c r="C2587">
        <v>726</v>
      </c>
      <c r="D2587">
        <v>84.83</v>
      </c>
      <c r="E2587">
        <v>21.26</v>
      </c>
      <c r="F2587">
        <v>0.17</v>
      </c>
      <c r="G2587">
        <v>0</v>
      </c>
      <c r="H2587">
        <v>0</v>
      </c>
      <c r="I2587">
        <v>0.21</v>
      </c>
      <c r="J2587">
        <v>0</v>
      </c>
      <c r="K2587">
        <v>0</v>
      </c>
      <c r="L2587">
        <v>106.05</v>
      </c>
      <c r="M2587">
        <v>6.28</v>
      </c>
      <c r="N2587">
        <v>5.32</v>
      </c>
      <c r="O2587">
        <v>19.87</v>
      </c>
      <c r="P2587">
        <v>114.32</v>
      </c>
    </row>
    <row r="2588" spans="1:16" hidden="1" x14ac:dyDescent="0.35">
      <c r="A2588">
        <v>138</v>
      </c>
      <c r="B2588">
        <v>2023</v>
      </c>
      <c r="C2588">
        <v>726</v>
      </c>
      <c r="D2588">
        <v>83.89</v>
      </c>
      <c r="E2588">
        <v>29.57</v>
      </c>
      <c r="F2588">
        <v>0.19</v>
      </c>
      <c r="G2588">
        <v>0</v>
      </c>
      <c r="H2588">
        <v>0</v>
      </c>
      <c r="I2588">
        <v>0.9</v>
      </c>
      <c r="J2588">
        <v>0</v>
      </c>
      <c r="K2588">
        <v>0</v>
      </c>
      <c r="L2588">
        <v>112.75</v>
      </c>
      <c r="M2588">
        <v>8.74</v>
      </c>
      <c r="N2588">
        <v>7.39</v>
      </c>
      <c r="O2588">
        <v>113.51</v>
      </c>
      <c r="P2588">
        <v>210.13</v>
      </c>
    </row>
    <row r="2589" spans="1:16" hidden="1" x14ac:dyDescent="0.35">
      <c r="A2589">
        <v>139</v>
      </c>
      <c r="B2589">
        <v>2023</v>
      </c>
      <c r="C2589">
        <v>726</v>
      </c>
      <c r="D2589">
        <v>12.93</v>
      </c>
      <c r="E2589">
        <v>3.57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16.5</v>
      </c>
      <c r="M2589">
        <v>1.05</v>
      </c>
      <c r="N2589">
        <v>0.89</v>
      </c>
      <c r="O2589">
        <v>0</v>
      </c>
      <c r="P2589">
        <v>14.56</v>
      </c>
    </row>
    <row r="2590" spans="1:16" hidden="1" x14ac:dyDescent="0.35">
      <c r="A2590">
        <v>140</v>
      </c>
      <c r="B2590">
        <v>2023</v>
      </c>
      <c r="C2590">
        <v>726</v>
      </c>
      <c r="D2590">
        <v>28.35</v>
      </c>
      <c r="E2590">
        <v>7.63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35.979999999999997</v>
      </c>
      <c r="M2590">
        <v>2.25</v>
      </c>
      <c r="N2590">
        <v>1.91</v>
      </c>
      <c r="O2590">
        <v>0</v>
      </c>
      <c r="P2590">
        <v>31.82</v>
      </c>
    </row>
    <row r="2591" spans="1:16" hidden="1" x14ac:dyDescent="0.35">
      <c r="A2591">
        <v>141</v>
      </c>
      <c r="B2591">
        <v>2023</v>
      </c>
      <c r="C2591">
        <v>726</v>
      </c>
      <c r="D2591">
        <v>29.4</v>
      </c>
      <c r="E2591">
        <v>7.77</v>
      </c>
      <c r="F2591">
        <v>0.24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37.409999999999997</v>
      </c>
      <c r="M2591">
        <v>2.2999999999999998</v>
      </c>
      <c r="N2591">
        <v>1.94</v>
      </c>
      <c r="O2591">
        <v>0</v>
      </c>
      <c r="P2591">
        <v>33.17</v>
      </c>
    </row>
    <row r="2592" spans="1:16" hidden="1" x14ac:dyDescent="0.35">
      <c r="A2592">
        <v>143</v>
      </c>
      <c r="B2592">
        <v>2023</v>
      </c>
      <c r="C2592">
        <v>726</v>
      </c>
      <c r="D2592">
        <v>27.51</v>
      </c>
      <c r="E2592">
        <v>7.56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35.07</v>
      </c>
      <c r="M2592">
        <v>2.23</v>
      </c>
      <c r="N2592">
        <v>1.89</v>
      </c>
      <c r="O2592">
        <v>0</v>
      </c>
      <c r="P2592">
        <v>30.95</v>
      </c>
    </row>
    <row r="2593" spans="1:16" hidden="1" x14ac:dyDescent="0.35">
      <c r="A2593">
        <v>145</v>
      </c>
      <c r="B2593">
        <v>2023</v>
      </c>
      <c r="C2593">
        <v>726</v>
      </c>
      <c r="D2593">
        <v>69.61</v>
      </c>
      <c r="E2593">
        <v>19.850000000000001</v>
      </c>
      <c r="F2593">
        <v>0.42</v>
      </c>
      <c r="G2593">
        <v>0</v>
      </c>
      <c r="H2593">
        <v>0</v>
      </c>
      <c r="I2593">
        <v>0.26</v>
      </c>
      <c r="J2593">
        <v>0</v>
      </c>
      <c r="K2593">
        <v>0</v>
      </c>
      <c r="L2593">
        <v>89.62</v>
      </c>
      <c r="M2593">
        <v>5.87</v>
      </c>
      <c r="N2593">
        <v>4.96</v>
      </c>
      <c r="O2593">
        <v>-0.87</v>
      </c>
      <c r="P2593">
        <v>77.92</v>
      </c>
    </row>
    <row r="2594" spans="1:16" hidden="1" x14ac:dyDescent="0.35">
      <c r="A2594">
        <v>146</v>
      </c>
      <c r="B2594">
        <v>2023</v>
      </c>
      <c r="C2594">
        <v>728</v>
      </c>
      <c r="D2594">
        <v>37.020000000000003</v>
      </c>
      <c r="E2594">
        <v>11.55</v>
      </c>
      <c r="F2594">
        <v>0.03</v>
      </c>
      <c r="G2594">
        <v>0</v>
      </c>
      <c r="H2594">
        <v>0</v>
      </c>
      <c r="I2594">
        <v>0.15</v>
      </c>
      <c r="J2594">
        <v>0</v>
      </c>
      <c r="K2594">
        <v>0</v>
      </c>
      <c r="L2594">
        <v>48.45</v>
      </c>
      <c r="M2594">
        <v>3.41</v>
      </c>
      <c r="N2594">
        <v>2.89</v>
      </c>
      <c r="O2594">
        <v>0</v>
      </c>
      <c r="P2594">
        <v>42.15</v>
      </c>
    </row>
    <row r="2595" spans="1:16" hidden="1" x14ac:dyDescent="0.35">
      <c r="A2595">
        <v>149</v>
      </c>
      <c r="B2595">
        <v>2023</v>
      </c>
      <c r="C2595">
        <v>728</v>
      </c>
      <c r="D2595">
        <v>-8.24</v>
      </c>
      <c r="E2595">
        <v>5.75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-2.4900000000000002</v>
      </c>
      <c r="M2595">
        <v>1.7</v>
      </c>
      <c r="N2595">
        <v>1.44</v>
      </c>
      <c r="O2595">
        <v>4.66</v>
      </c>
      <c r="P2595">
        <v>-0.97</v>
      </c>
    </row>
    <row r="2596" spans="1:16" hidden="1" x14ac:dyDescent="0.35">
      <c r="A2596">
        <v>151</v>
      </c>
      <c r="B2596">
        <v>2023</v>
      </c>
      <c r="C2596">
        <v>728</v>
      </c>
      <c r="D2596">
        <v>36.86</v>
      </c>
      <c r="E2596">
        <v>13.29</v>
      </c>
      <c r="F2596">
        <v>0.08</v>
      </c>
      <c r="G2596">
        <v>0</v>
      </c>
      <c r="H2596">
        <v>0</v>
      </c>
      <c r="I2596">
        <v>0.14000000000000001</v>
      </c>
      <c r="J2596">
        <v>0</v>
      </c>
      <c r="K2596">
        <v>0</v>
      </c>
      <c r="L2596">
        <v>50.09</v>
      </c>
      <c r="M2596">
        <v>3.93</v>
      </c>
      <c r="N2596">
        <v>3.32</v>
      </c>
      <c r="O2596">
        <v>-8.84</v>
      </c>
      <c r="P2596">
        <v>34</v>
      </c>
    </row>
    <row r="2597" spans="1:16" hidden="1" x14ac:dyDescent="0.35">
      <c r="A2597">
        <v>153</v>
      </c>
      <c r="B2597">
        <v>2023</v>
      </c>
      <c r="C2597">
        <v>728</v>
      </c>
      <c r="D2597">
        <v>24.25</v>
      </c>
      <c r="E2597">
        <v>8.57</v>
      </c>
      <c r="F2597">
        <v>0.1</v>
      </c>
      <c r="G2597">
        <v>0</v>
      </c>
      <c r="H2597">
        <v>0</v>
      </c>
      <c r="I2597">
        <v>0.33</v>
      </c>
      <c r="J2597">
        <v>0</v>
      </c>
      <c r="K2597">
        <v>0</v>
      </c>
      <c r="L2597">
        <v>32.590000000000003</v>
      </c>
      <c r="M2597">
        <v>2.5299999999999998</v>
      </c>
      <c r="N2597">
        <v>2.14</v>
      </c>
      <c r="O2597">
        <v>1297.33</v>
      </c>
      <c r="P2597">
        <v>1325.25</v>
      </c>
    </row>
    <row r="2598" spans="1:16" hidden="1" x14ac:dyDescent="0.35">
      <c r="A2598">
        <v>155</v>
      </c>
      <c r="B2598">
        <v>2023</v>
      </c>
      <c r="C2598">
        <v>728</v>
      </c>
      <c r="D2598">
        <v>32.79</v>
      </c>
      <c r="E2598">
        <v>14.5</v>
      </c>
      <c r="F2598">
        <v>0</v>
      </c>
      <c r="G2598">
        <v>0</v>
      </c>
      <c r="H2598">
        <v>0</v>
      </c>
      <c r="I2598">
        <v>2.0499999999999998</v>
      </c>
      <c r="J2598">
        <v>0</v>
      </c>
      <c r="K2598">
        <v>0</v>
      </c>
      <c r="L2598">
        <v>45.24</v>
      </c>
      <c r="M2598">
        <v>4.28</v>
      </c>
      <c r="N2598">
        <v>3.63</v>
      </c>
      <c r="O2598">
        <v>-0.75</v>
      </c>
      <c r="P2598">
        <v>36.58</v>
      </c>
    </row>
    <row r="2599" spans="1:16" hidden="1" x14ac:dyDescent="0.35">
      <c r="A2599">
        <v>157</v>
      </c>
      <c r="B2599">
        <v>2023</v>
      </c>
      <c r="C2599">
        <v>728</v>
      </c>
      <c r="D2599">
        <v>52.01</v>
      </c>
      <c r="E2599">
        <v>20.09</v>
      </c>
      <c r="F2599">
        <v>0.04</v>
      </c>
      <c r="G2599">
        <v>0</v>
      </c>
      <c r="H2599">
        <v>0</v>
      </c>
      <c r="I2599">
        <v>0.19</v>
      </c>
      <c r="J2599">
        <v>0</v>
      </c>
      <c r="K2599">
        <v>0</v>
      </c>
      <c r="L2599">
        <v>71.95</v>
      </c>
      <c r="M2599">
        <v>5.94</v>
      </c>
      <c r="N2599">
        <v>5.0199999999999996</v>
      </c>
      <c r="O2599">
        <v>5.17</v>
      </c>
      <c r="P2599">
        <v>66.16</v>
      </c>
    </row>
    <row r="2600" spans="1:16" hidden="1" x14ac:dyDescent="0.35">
      <c r="A2600">
        <v>127</v>
      </c>
      <c r="B2600">
        <v>2023</v>
      </c>
      <c r="C2600">
        <v>728</v>
      </c>
      <c r="D2600">
        <v>132.83000000000001</v>
      </c>
      <c r="E2600">
        <v>29.82</v>
      </c>
      <c r="F2600">
        <v>0</v>
      </c>
      <c r="G2600">
        <v>0</v>
      </c>
      <c r="H2600">
        <v>0</v>
      </c>
      <c r="I2600">
        <v>7.0000000000000007E-2</v>
      </c>
      <c r="J2600">
        <v>0</v>
      </c>
      <c r="K2600">
        <v>0</v>
      </c>
      <c r="L2600">
        <v>162.58000000000001</v>
      </c>
      <c r="M2600">
        <v>8.81</v>
      </c>
      <c r="N2600">
        <v>7.46</v>
      </c>
      <c r="O2600">
        <v>-40.200000000000003</v>
      </c>
      <c r="P2600">
        <v>106.11</v>
      </c>
    </row>
    <row r="2601" spans="1:16" hidden="1" x14ac:dyDescent="0.35">
      <c r="A2601">
        <v>132</v>
      </c>
      <c r="B2601">
        <v>2023</v>
      </c>
      <c r="C2601">
        <v>728</v>
      </c>
      <c r="D2601">
        <v>60.54</v>
      </c>
      <c r="E2601">
        <v>16.38</v>
      </c>
      <c r="F2601">
        <v>0.26</v>
      </c>
      <c r="G2601">
        <v>0</v>
      </c>
      <c r="H2601">
        <v>0</v>
      </c>
      <c r="I2601">
        <v>0.26</v>
      </c>
      <c r="J2601">
        <v>0</v>
      </c>
      <c r="K2601">
        <v>0</v>
      </c>
      <c r="L2601">
        <v>76.92</v>
      </c>
      <c r="M2601">
        <v>4.84</v>
      </c>
      <c r="N2601">
        <v>4.0999999999999996</v>
      </c>
      <c r="O2601">
        <v>47.86</v>
      </c>
      <c r="P2601">
        <v>115.84</v>
      </c>
    </row>
    <row r="2602" spans="1:16" hidden="1" x14ac:dyDescent="0.35">
      <c r="A2602">
        <v>135</v>
      </c>
      <c r="B2602">
        <v>2023</v>
      </c>
      <c r="C2602">
        <v>728</v>
      </c>
      <c r="D2602">
        <v>74.47</v>
      </c>
      <c r="E2602">
        <v>18.66</v>
      </c>
      <c r="F2602">
        <v>0.14000000000000001</v>
      </c>
      <c r="G2602">
        <v>0</v>
      </c>
      <c r="H2602">
        <v>0</v>
      </c>
      <c r="I2602">
        <v>0.2</v>
      </c>
      <c r="J2602">
        <v>0</v>
      </c>
      <c r="K2602">
        <v>0</v>
      </c>
      <c r="L2602">
        <v>93.07</v>
      </c>
      <c r="M2602">
        <v>5.51</v>
      </c>
      <c r="N2602">
        <v>4.67</v>
      </c>
      <c r="O2602">
        <v>17.45</v>
      </c>
      <c r="P2602">
        <v>100.34</v>
      </c>
    </row>
    <row r="2603" spans="1:16" hidden="1" x14ac:dyDescent="0.35">
      <c r="A2603">
        <v>138</v>
      </c>
      <c r="B2603">
        <v>2023</v>
      </c>
      <c r="C2603">
        <v>728</v>
      </c>
      <c r="D2603">
        <v>73.64</v>
      </c>
      <c r="E2603">
        <v>25.96</v>
      </c>
      <c r="F2603">
        <v>0.17</v>
      </c>
      <c r="G2603">
        <v>0</v>
      </c>
      <c r="H2603">
        <v>0</v>
      </c>
      <c r="I2603">
        <v>0.77</v>
      </c>
      <c r="J2603">
        <v>0</v>
      </c>
      <c r="K2603">
        <v>0</v>
      </c>
      <c r="L2603">
        <v>99</v>
      </c>
      <c r="M2603">
        <v>7.67</v>
      </c>
      <c r="N2603">
        <v>6.49</v>
      </c>
      <c r="O2603">
        <v>99.65</v>
      </c>
      <c r="P2603">
        <v>184.49</v>
      </c>
    </row>
    <row r="2604" spans="1:16" hidden="1" x14ac:dyDescent="0.35">
      <c r="A2604">
        <v>139</v>
      </c>
      <c r="B2604">
        <v>2023</v>
      </c>
      <c r="C2604">
        <v>728</v>
      </c>
      <c r="D2604">
        <v>11.35</v>
      </c>
      <c r="E2604">
        <v>3.14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14.49</v>
      </c>
      <c r="M2604">
        <v>0.93</v>
      </c>
      <c r="N2604">
        <v>0.78</v>
      </c>
      <c r="O2604">
        <v>0</v>
      </c>
      <c r="P2604">
        <v>12.78</v>
      </c>
    </row>
    <row r="2605" spans="1:16" hidden="1" x14ac:dyDescent="0.35">
      <c r="A2605">
        <v>140</v>
      </c>
      <c r="B2605">
        <v>2023</v>
      </c>
      <c r="C2605">
        <v>728</v>
      </c>
      <c r="D2605">
        <v>24.89</v>
      </c>
      <c r="E2605">
        <v>6.7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31.59</v>
      </c>
      <c r="M2605">
        <v>1.98</v>
      </c>
      <c r="N2605">
        <v>1.68</v>
      </c>
      <c r="O2605">
        <v>0</v>
      </c>
      <c r="P2605">
        <v>27.93</v>
      </c>
    </row>
    <row r="2606" spans="1:16" hidden="1" x14ac:dyDescent="0.35">
      <c r="A2606">
        <v>141</v>
      </c>
      <c r="B2606">
        <v>2023</v>
      </c>
      <c r="C2606">
        <v>728</v>
      </c>
      <c r="D2606">
        <v>25.81</v>
      </c>
      <c r="E2606">
        <v>6.82</v>
      </c>
      <c r="F2606">
        <v>0.22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32.85</v>
      </c>
      <c r="M2606">
        <v>2.02</v>
      </c>
      <c r="N2606">
        <v>1.7</v>
      </c>
      <c r="O2606">
        <v>0</v>
      </c>
      <c r="P2606">
        <v>29.13</v>
      </c>
    </row>
    <row r="2607" spans="1:16" hidden="1" x14ac:dyDescent="0.35">
      <c r="A2607">
        <v>143</v>
      </c>
      <c r="B2607">
        <v>2023</v>
      </c>
      <c r="C2607">
        <v>728</v>
      </c>
      <c r="D2607">
        <v>24.15</v>
      </c>
      <c r="E2607">
        <v>6.63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30.78</v>
      </c>
      <c r="M2607">
        <v>1.96</v>
      </c>
      <c r="N2607">
        <v>1.66</v>
      </c>
      <c r="O2607">
        <v>0</v>
      </c>
      <c r="P2607">
        <v>27.16</v>
      </c>
    </row>
    <row r="2608" spans="1:16" hidden="1" x14ac:dyDescent="0.35">
      <c r="A2608">
        <v>145</v>
      </c>
      <c r="B2608">
        <v>2023</v>
      </c>
      <c r="C2608">
        <v>728</v>
      </c>
      <c r="D2608">
        <v>61.11</v>
      </c>
      <c r="E2608">
        <v>17.420000000000002</v>
      </c>
      <c r="F2608">
        <v>0.37</v>
      </c>
      <c r="G2608">
        <v>0</v>
      </c>
      <c r="H2608">
        <v>0</v>
      </c>
      <c r="I2608">
        <v>0.24</v>
      </c>
      <c r="J2608">
        <v>0</v>
      </c>
      <c r="K2608">
        <v>0</v>
      </c>
      <c r="L2608">
        <v>78.66</v>
      </c>
      <c r="M2608">
        <v>5.15</v>
      </c>
      <c r="N2608">
        <v>4.3499999999999996</v>
      </c>
      <c r="O2608">
        <v>-0.76</v>
      </c>
      <c r="P2608">
        <v>68.400000000000006</v>
      </c>
    </row>
    <row r="2609" spans="1:16" hidden="1" x14ac:dyDescent="0.35">
      <c r="A2609">
        <v>146</v>
      </c>
      <c r="B2609">
        <v>2023</v>
      </c>
      <c r="C2609">
        <v>730</v>
      </c>
      <c r="D2609">
        <v>96.12</v>
      </c>
      <c r="E2609">
        <v>29.98</v>
      </c>
      <c r="F2609">
        <v>7.0000000000000007E-2</v>
      </c>
      <c r="G2609">
        <v>0</v>
      </c>
      <c r="H2609">
        <v>0</v>
      </c>
      <c r="I2609">
        <v>0.39</v>
      </c>
      <c r="J2609">
        <v>0</v>
      </c>
      <c r="K2609">
        <v>0</v>
      </c>
      <c r="L2609">
        <v>125.78</v>
      </c>
      <c r="M2609">
        <v>8.86</v>
      </c>
      <c r="N2609">
        <v>7.5</v>
      </c>
      <c r="O2609">
        <v>0</v>
      </c>
      <c r="P2609">
        <v>109.42</v>
      </c>
    </row>
    <row r="2610" spans="1:16" hidden="1" x14ac:dyDescent="0.35">
      <c r="A2610">
        <v>149</v>
      </c>
      <c r="B2610">
        <v>2023</v>
      </c>
      <c r="C2610">
        <v>730</v>
      </c>
      <c r="D2610">
        <v>-21.38</v>
      </c>
      <c r="E2610">
        <v>14.94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-6.44</v>
      </c>
      <c r="M2610">
        <v>4.41</v>
      </c>
      <c r="N2610">
        <v>3.74</v>
      </c>
      <c r="O2610">
        <v>12.1</v>
      </c>
      <c r="P2610">
        <v>-2.4900000000000002</v>
      </c>
    </row>
    <row r="2611" spans="1:16" hidden="1" x14ac:dyDescent="0.35">
      <c r="A2611">
        <v>151</v>
      </c>
      <c r="B2611">
        <v>2023</v>
      </c>
      <c r="C2611">
        <v>730</v>
      </c>
      <c r="D2611">
        <v>95.71</v>
      </c>
      <c r="E2611">
        <v>34.49</v>
      </c>
      <c r="F2611">
        <v>0.21</v>
      </c>
      <c r="G2611">
        <v>0</v>
      </c>
      <c r="H2611">
        <v>0</v>
      </c>
      <c r="I2611">
        <v>0.38</v>
      </c>
      <c r="J2611">
        <v>0</v>
      </c>
      <c r="K2611">
        <v>0</v>
      </c>
      <c r="L2611">
        <v>130.03</v>
      </c>
      <c r="M2611">
        <v>10.19</v>
      </c>
      <c r="N2611">
        <v>8.6199999999999992</v>
      </c>
      <c r="O2611">
        <v>-22.94</v>
      </c>
      <c r="P2611">
        <v>88.28</v>
      </c>
    </row>
    <row r="2612" spans="1:16" hidden="1" x14ac:dyDescent="0.35">
      <c r="A2612">
        <v>153</v>
      </c>
      <c r="B2612">
        <v>2023</v>
      </c>
      <c r="C2612">
        <v>730</v>
      </c>
      <c r="D2612">
        <v>62.96</v>
      </c>
      <c r="E2612">
        <v>22.24</v>
      </c>
      <c r="F2612">
        <v>0.26</v>
      </c>
      <c r="G2612">
        <v>0</v>
      </c>
      <c r="H2612">
        <v>0</v>
      </c>
      <c r="I2612">
        <v>0.85</v>
      </c>
      <c r="J2612">
        <v>0</v>
      </c>
      <c r="K2612">
        <v>0</v>
      </c>
      <c r="L2612">
        <v>84.61</v>
      </c>
      <c r="M2612">
        <v>6.57</v>
      </c>
      <c r="N2612">
        <v>5.56</v>
      </c>
      <c r="O2612">
        <v>3368.19</v>
      </c>
      <c r="P2612">
        <v>3440.67</v>
      </c>
    </row>
    <row r="2613" spans="1:16" hidden="1" x14ac:dyDescent="0.35">
      <c r="A2613">
        <v>155</v>
      </c>
      <c r="B2613">
        <v>2023</v>
      </c>
      <c r="C2613">
        <v>730</v>
      </c>
      <c r="D2613">
        <v>85.12</v>
      </c>
      <c r="E2613">
        <v>37.64</v>
      </c>
      <c r="F2613">
        <v>0</v>
      </c>
      <c r="G2613">
        <v>0</v>
      </c>
      <c r="H2613">
        <v>0</v>
      </c>
      <c r="I2613">
        <v>5.32</v>
      </c>
      <c r="J2613">
        <v>0</v>
      </c>
      <c r="K2613">
        <v>0</v>
      </c>
      <c r="L2613">
        <v>117.44</v>
      </c>
      <c r="M2613">
        <v>11.12</v>
      </c>
      <c r="N2613">
        <v>9.41</v>
      </c>
      <c r="O2613">
        <v>-1.96</v>
      </c>
      <c r="P2613">
        <v>94.95</v>
      </c>
    </row>
    <row r="2614" spans="1:16" hidden="1" x14ac:dyDescent="0.35">
      <c r="A2614">
        <v>157</v>
      </c>
      <c r="B2614">
        <v>2023</v>
      </c>
      <c r="C2614">
        <v>730</v>
      </c>
      <c r="D2614">
        <v>135.04</v>
      </c>
      <c r="E2614">
        <v>52.16</v>
      </c>
      <c r="F2614">
        <v>0.1</v>
      </c>
      <c r="G2614">
        <v>0</v>
      </c>
      <c r="H2614">
        <v>0</v>
      </c>
      <c r="I2614">
        <v>0.5</v>
      </c>
      <c r="J2614">
        <v>0</v>
      </c>
      <c r="K2614">
        <v>0</v>
      </c>
      <c r="L2614">
        <v>186.8</v>
      </c>
      <c r="M2614">
        <v>15.41</v>
      </c>
      <c r="N2614">
        <v>13.04</v>
      </c>
      <c r="O2614">
        <v>13.41</v>
      </c>
      <c r="P2614">
        <v>171.76</v>
      </c>
    </row>
    <row r="2615" spans="1:16" hidden="1" x14ac:dyDescent="0.35">
      <c r="A2615">
        <v>127</v>
      </c>
      <c r="B2615">
        <v>2023</v>
      </c>
      <c r="C2615">
        <v>730</v>
      </c>
      <c r="D2615">
        <v>344.87</v>
      </c>
      <c r="E2615">
        <v>77.42</v>
      </c>
      <c r="F2615">
        <v>0</v>
      </c>
      <c r="G2615">
        <v>0</v>
      </c>
      <c r="H2615">
        <v>0</v>
      </c>
      <c r="I2615">
        <v>0.16</v>
      </c>
      <c r="J2615">
        <v>0</v>
      </c>
      <c r="K2615">
        <v>0</v>
      </c>
      <c r="L2615">
        <v>422.13</v>
      </c>
      <c r="M2615">
        <v>22.88</v>
      </c>
      <c r="N2615">
        <v>19.36</v>
      </c>
      <c r="O2615">
        <v>-104.38</v>
      </c>
      <c r="P2615">
        <v>275.51</v>
      </c>
    </row>
    <row r="2616" spans="1:16" hidden="1" x14ac:dyDescent="0.35">
      <c r="A2616">
        <v>132</v>
      </c>
      <c r="B2616">
        <v>2023</v>
      </c>
      <c r="C2616">
        <v>730</v>
      </c>
      <c r="D2616">
        <v>157.16999999999999</v>
      </c>
      <c r="E2616">
        <v>42.54</v>
      </c>
      <c r="F2616">
        <v>0.68</v>
      </c>
      <c r="G2616">
        <v>0</v>
      </c>
      <c r="H2616">
        <v>0</v>
      </c>
      <c r="I2616">
        <v>0.68</v>
      </c>
      <c r="J2616">
        <v>0</v>
      </c>
      <c r="K2616">
        <v>0</v>
      </c>
      <c r="L2616">
        <v>199.71</v>
      </c>
      <c r="M2616">
        <v>12.57</v>
      </c>
      <c r="N2616">
        <v>10.64</v>
      </c>
      <c r="O2616">
        <v>124.24</v>
      </c>
      <c r="P2616">
        <v>300.74</v>
      </c>
    </row>
    <row r="2617" spans="1:16" hidden="1" x14ac:dyDescent="0.35">
      <c r="A2617">
        <v>135</v>
      </c>
      <c r="B2617">
        <v>2023</v>
      </c>
      <c r="C2617">
        <v>730</v>
      </c>
      <c r="D2617">
        <v>193.35</v>
      </c>
      <c r="E2617">
        <v>48.45</v>
      </c>
      <c r="F2617">
        <v>0.38</v>
      </c>
      <c r="G2617">
        <v>0</v>
      </c>
      <c r="H2617">
        <v>0</v>
      </c>
      <c r="I2617">
        <v>0.53</v>
      </c>
      <c r="J2617">
        <v>0</v>
      </c>
      <c r="K2617">
        <v>0</v>
      </c>
      <c r="L2617">
        <v>241.65</v>
      </c>
      <c r="M2617">
        <v>14.32</v>
      </c>
      <c r="N2617">
        <v>12.11</v>
      </c>
      <c r="O2617">
        <v>45.29</v>
      </c>
      <c r="P2617">
        <v>260.51</v>
      </c>
    </row>
    <row r="2618" spans="1:16" hidden="1" x14ac:dyDescent="0.35">
      <c r="A2618">
        <v>138</v>
      </c>
      <c r="B2618">
        <v>2023</v>
      </c>
      <c r="C2618">
        <v>730</v>
      </c>
      <c r="D2618">
        <v>191.19</v>
      </c>
      <c r="E2618">
        <v>67.39</v>
      </c>
      <c r="F2618">
        <v>0.44</v>
      </c>
      <c r="G2618">
        <v>0</v>
      </c>
      <c r="H2618">
        <v>0</v>
      </c>
      <c r="I2618">
        <v>2.0299999999999998</v>
      </c>
      <c r="J2618">
        <v>0</v>
      </c>
      <c r="K2618">
        <v>0</v>
      </c>
      <c r="L2618">
        <v>256.99</v>
      </c>
      <c r="M2618">
        <v>19.91</v>
      </c>
      <c r="N2618">
        <v>16.850000000000001</v>
      </c>
      <c r="O2618">
        <v>258.7</v>
      </c>
      <c r="P2618">
        <v>478.93</v>
      </c>
    </row>
    <row r="2619" spans="1:16" hidden="1" x14ac:dyDescent="0.35">
      <c r="A2619">
        <v>139</v>
      </c>
      <c r="B2619">
        <v>2023</v>
      </c>
      <c r="C2619">
        <v>730</v>
      </c>
      <c r="D2619">
        <v>29.47</v>
      </c>
      <c r="E2619">
        <v>8.15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37.619999999999997</v>
      </c>
      <c r="M2619">
        <v>2.41</v>
      </c>
      <c r="N2619">
        <v>2.04</v>
      </c>
      <c r="O2619">
        <v>0</v>
      </c>
      <c r="P2619">
        <v>33.17</v>
      </c>
    </row>
    <row r="2620" spans="1:16" hidden="1" x14ac:dyDescent="0.35">
      <c r="A2620">
        <v>140</v>
      </c>
      <c r="B2620">
        <v>2023</v>
      </c>
      <c r="C2620">
        <v>730</v>
      </c>
      <c r="D2620">
        <v>64.61</v>
      </c>
      <c r="E2620">
        <v>17.39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82</v>
      </c>
      <c r="M2620">
        <v>5.14</v>
      </c>
      <c r="N2620">
        <v>4.3499999999999996</v>
      </c>
      <c r="O2620">
        <v>0</v>
      </c>
      <c r="P2620">
        <v>72.510000000000005</v>
      </c>
    </row>
    <row r="2621" spans="1:16" hidden="1" x14ac:dyDescent="0.35">
      <c r="A2621">
        <v>141</v>
      </c>
      <c r="B2621">
        <v>2023</v>
      </c>
      <c r="C2621">
        <v>730</v>
      </c>
      <c r="D2621">
        <v>67</v>
      </c>
      <c r="E2621">
        <v>17.71</v>
      </c>
      <c r="F2621">
        <v>0.56000000000000005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85.27</v>
      </c>
      <c r="M2621">
        <v>5.23</v>
      </c>
      <c r="N2621">
        <v>4.43</v>
      </c>
      <c r="O2621">
        <v>0</v>
      </c>
      <c r="P2621">
        <v>75.61</v>
      </c>
    </row>
    <row r="2622" spans="1:16" hidden="1" x14ac:dyDescent="0.35">
      <c r="A2622">
        <v>143</v>
      </c>
      <c r="B2622">
        <v>2023</v>
      </c>
      <c r="C2622">
        <v>730</v>
      </c>
      <c r="D2622">
        <v>62.69</v>
      </c>
      <c r="E2622">
        <v>17.23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79.92</v>
      </c>
      <c r="M2622">
        <v>5.09</v>
      </c>
      <c r="N2622">
        <v>4.3099999999999996</v>
      </c>
      <c r="O2622">
        <v>0</v>
      </c>
      <c r="P2622">
        <v>70.52</v>
      </c>
    </row>
    <row r="2623" spans="1:16" hidden="1" x14ac:dyDescent="0.35">
      <c r="A2623">
        <v>145</v>
      </c>
      <c r="B2623">
        <v>2023</v>
      </c>
      <c r="C2623">
        <v>730</v>
      </c>
      <c r="D2623">
        <v>158.66999999999999</v>
      </c>
      <c r="E2623">
        <v>45.23</v>
      </c>
      <c r="F2623">
        <v>0.96</v>
      </c>
      <c r="G2623">
        <v>0</v>
      </c>
      <c r="H2623">
        <v>0</v>
      </c>
      <c r="I2623">
        <v>0.62</v>
      </c>
      <c r="J2623">
        <v>0</v>
      </c>
      <c r="K2623">
        <v>0</v>
      </c>
      <c r="L2623">
        <v>204.24</v>
      </c>
      <c r="M2623">
        <v>13.37</v>
      </c>
      <c r="N2623">
        <v>11.31</v>
      </c>
      <c r="O2623">
        <v>-1.97</v>
      </c>
      <c r="P2623">
        <v>177.59</v>
      </c>
    </row>
    <row r="2624" spans="1:16" hidden="1" x14ac:dyDescent="0.35">
      <c r="A2624">
        <v>146</v>
      </c>
      <c r="B2624">
        <v>2023</v>
      </c>
      <c r="C2624">
        <v>733</v>
      </c>
      <c r="D2624">
        <v>344.86</v>
      </c>
      <c r="E2624">
        <v>107.54</v>
      </c>
      <c r="F2624">
        <v>0.25</v>
      </c>
      <c r="G2624">
        <v>0</v>
      </c>
      <c r="H2624">
        <v>0</v>
      </c>
      <c r="I2624">
        <v>1.38</v>
      </c>
      <c r="J2624">
        <v>0</v>
      </c>
      <c r="K2624">
        <v>0</v>
      </c>
      <c r="L2624">
        <v>451.27</v>
      </c>
      <c r="M2624">
        <v>31.78</v>
      </c>
      <c r="N2624">
        <v>26.89</v>
      </c>
      <c r="O2624">
        <v>0</v>
      </c>
      <c r="P2624">
        <v>392.6</v>
      </c>
    </row>
    <row r="2625" spans="1:16" hidden="1" x14ac:dyDescent="0.35">
      <c r="A2625">
        <v>149</v>
      </c>
      <c r="B2625">
        <v>2023</v>
      </c>
      <c r="C2625">
        <v>733</v>
      </c>
      <c r="D2625">
        <v>-76.709999999999994</v>
      </c>
      <c r="E2625">
        <v>53.59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-23.12</v>
      </c>
      <c r="M2625">
        <v>15.84</v>
      </c>
      <c r="N2625">
        <v>13.4</v>
      </c>
      <c r="O2625">
        <v>43.41</v>
      </c>
      <c r="P2625">
        <v>-8.9499999999999993</v>
      </c>
    </row>
    <row r="2626" spans="1:16" hidden="1" x14ac:dyDescent="0.35">
      <c r="A2626">
        <v>151</v>
      </c>
      <c r="B2626">
        <v>2023</v>
      </c>
      <c r="C2626">
        <v>733</v>
      </c>
      <c r="D2626">
        <v>343.37</v>
      </c>
      <c r="E2626">
        <v>123.74</v>
      </c>
      <c r="F2626">
        <v>0.76</v>
      </c>
      <c r="G2626">
        <v>0</v>
      </c>
      <c r="H2626">
        <v>0</v>
      </c>
      <c r="I2626">
        <v>1.35</v>
      </c>
      <c r="J2626">
        <v>0</v>
      </c>
      <c r="K2626">
        <v>0</v>
      </c>
      <c r="L2626">
        <v>466.52</v>
      </c>
      <c r="M2626">
        <v>36.57</v>
      </c>
      <c r="N2626">
        <v>30.94</v>
      </c>
      <c r="O2626">
        <v>-82.28</v>
      </c>
      <c r="P2626">
        <v>316.73</v>
      </c>
    </row>
    <row r="2627" spans="1:16" hidden="1" x14ac:dyDescent="0.35">
      <c r="A2627">
        <v>153</v>
      </c>
      <c r="B2627">
        <v>2023</v>
      </c>
      <c r="C2627">
        <v>733</v>
      </c>
      <c r="D2627">
        <v>225.88</v>
      </c>
      <c r="E2627">
        <v>79.78</v>
      </c>
      <c r="F2627">
        <v>0.92</v>
      </c>
      <c r="G2627">
        <v>0</v>
      </c>
      <c r="H2627">
        <v>0</v>
      </c>
      <c r="I2627">
        <v>3.04</v>
      </c>
      <c r="J2627">
        <v>0</v>
      </c>
      <c r="K2627">
        <v>0</v>
      </c>
      <c r="L2627">
        <v>303.54000000000002</v>
      </c>
      <c r="M2627">
        <v>23.57</v>
      </c>
      <c r="N2627">
        <v>19.95</v>
      </c>
      <c r="O2627">
        <v>12084.08</v>
      </c>
      <c r="P2627">
        <v>12344.1</v>
      </c>
    </row>
    <row r="2628" spans="1:16" hidden="1" x14ac:dyDescent="0.35">
      <c r="A2628">
        <v>155</v>
      </c>
      <c r="B2628">
        <v>2023</v>
      </c>
      <c r="C2628">
        <v>733</v>
      </c>
      <c r="D2628">
        <v>305.39</v>
      </c>
      <c r="E2628">
        <v>135.06</v>
      </c>
      <c r="F2628">
        <v>0</v>
      </c>
      <c r="G2628">
        <v>0</v>
      </c>
      <c r="H2628">
        <v>0</v>
      </c>
      <c r="I2628">
        <v>19.09</v>
      </c>
      <c r="J2628">
        <v>0</v>
      </c>
      <c r="K2628">
        <v>0</v>
      </c>
      <c r="L2628">
        <v>421.36</v>
      </c>
      <c r="M2628">
        <v>39.909999999999997</v>
      </c>
      <c r="N2628">
        <v>33.770000000000003</v>
      </c>
      <c r="O2628">
        <v>-7.02</v>
      </c>
      <c r="P2628">
        <v>340.66</v>
      </c>
    </row>
    <row r="2629" spans="1:16" hidden="1" x14ac:dyDescent="0.35">
      <c r="A2629">
        <v>157</v>
      </c>
      <c r="B2629">
        <v>2023</v>
      </c>
      <c r="C2629">
        <v>733</v>
      </c>
      <c r="D2629">
        <v>484.47</v>
      </c>
      <c r="E2629">
        <v>187.13</v>
      </c>
      <c r="F2629">
        <v>0.37</v>
      </c>
      <c r="G2629">
        <v>0</v>
      </c>
      <c r="H2629">
        <v>0</v>
      </c>
      <c r="I2629">
        <v>1.76</v>
      </c>
      <c r="J2629">
        <v>0</v>
      </c>
      <c r="K2629">
        <v>0</v>
      </c>
      <c r="L2629">
        <v>670.21</v>
      </c>
      <c r="M2629">
        <v>55.3</v>
      </c>
      <c r="N2629">
        <v>46.79</v>
      </c>
      <c r="O2629">
        <v>48.14</v>
      </c>
      <c r="P2629">
        <v>616.26</v>
      </c>
    </row>
    <row r="2630" spans="1:16" hidden="1" x14ac:dyDescent="0.35">
      <c r="A2630">
        <v>127</v>
      </c>
      <c r="B2630">
        <v>2023</v>
      </c>
      <c r="C2630">
        <v>733</v>
      </c>
      <c r="D2630">
        <v>1237.28</v>
      </c>
      <c r="E2630">
        <v>277.75</v>
      </c>
      <c r="F2630">
        <v>0</v>
      </c>
      <c r="G2630">
        <v>0</v>
      </c>
      <c r="H2630">
        <v>0</v>
      </c>
      <c r="I2630">
        <v>0.59</v>
      </c>
      <c r="J2630">
        <v>0</v>
      </c>
      <c r="K2630">
        <v>0</v>
      </c>
      <c r="L2630">
        <v>1514.44</v>
      </c>
      <c r="M2630">
        <v>82.08</v>
      </c>
      <c r="N2630">
        <v>69.44</v>
      </c>
      <c r="O2630">
        <v>-374.47</v>
      </c>
      <c r="P2630">
        <v>988.45</v>
      </c>
    </row>
    <row r="2631" spans="1:16" hidden="1" x14ac:dyDescent="0.35">
      <c r="A2631">
        <v>132</v>
      </c>
      <c r="B2631">
        <v>2023</v>
      </c>
      <c r="C2631">
        <v>733</v>
      </c>
      <c r="D2631">
        <v>563.87</v>
      </c>
      <c r="E2631">
        <v>152.62</v>
      </c>
      <c r="F2631">
        <v>2.44</v>
      </c>
      <c r="G2631">
        <v>0</v>
      </c>
      <c r="H2631">
        <v>0</v>
      </c>
      <c r="I2631">
        <v>2.41</v>
      </c>
      <c r="J2631">
        <v>0</v>
      </c>
      <c r="K2631">
        <v>0</v>
      </c>
      <c r="L2631">
        <v>716.52</v>
      </c>
      <c r="M2631">
        <v>45.1</v>
      </c>
      <c r="N2631">
        <v>38.159999999999997</v>
      </c>
      <c r="O2631">
        <v>445.72</v>
      </c>
      <c r="P2631">
        <v>1078.98</v>
      </c>
    </row>
    <row r="2632" spans="1:16" hidden="1" x14ac:dyDescent="0.35">
      <c r="A2632">
        <v>135</v>
      </c>
      <c r="B2632">
        <v>2023</v>
      </c>
      <c r="C2632">
        <v>733</v>
      </c>
      <c r="D2632">
        <v>693.67</v>
      </c>
      <c r="E2632">
        <v>173.83</v>
      </c>
      <c r="F2632">
        <v>1.35</v>
      </c>
      <c r="G2632">
        <v>0</v>
      </c>
      <c r="H2632">
        <v>0</v>
      </c>
      <c r="I2632">
        <v>1.87</v>
      </c>
      <c r="J2632">
        <v>0</v>
      </c>
      <c r="K2632">
        <v>0</v>
      </c>
      <c r="L2632">
        <v>866.98</v>
      </c>
      <c r="M2632">
        <v>51.37</v>
      </c>
      <c r="N2632">
        <v>43.46</v>
      </c>
      <c r="O2632">
        <v>162.47999999999999</v>
      </c>
      <c r="P2632">
        <v>934.63</v>
      </c>
    </row>
    <row r="2633" spans="1:16" hidden="1" x14ac:dyDescent="0.35">
      <c r="A2633">
        <v>138</v>
      </c>
      <c r="B2633">
        <v>2023</v>
      </c>
      <c r="C2633">
        <v>733</v>
      </c>
      <c r="D2633">
        <v>685.94</v>
      </c>
      <c r="E2633">
        <v>241.77</v>
      </c>
      <c r="F2633">
        <v>1.6</v>
      </c>
      <c r="G2633">
        <v>0</v>
      </c>
      <c r="H2633">
        <v>0</v>
      </c>
      <c r="I2633">
        <v>7.29</v>
      </c>
      <c r="J2633">
        <v>0</v>
      </c>
      <c r="K2633">
        <v>0</v>
      </c>
      <c r="L2633">
        <v>922.02</v>
      </c>
      <c r="M2633">
        <v>71.44</v>
      </c>
      <c r="N2633">
        <v>60.45</v>
      </c>
      <c r="O2633">
        <v>928.15</v>
      </c>
      <c r="P2633">
        <v>1718.28</v>
      </c>
    </row>
    <row r="2634" spans="1:16" hidden="1" x14ac:dyDescent="0.35">
      <c r="A2634">
        <v>139</v>
      </c>
      <c r="B2634">
        <v>2023</v>
      </c>
      <c r="C2634">
        <v>733</v>
      </c>
      <c r="D2634">
        <v>105.72</v>
      </c>
      <c r="E2634">
        <v>29.22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134.94</v>
      </c>
      <c r="M2634">
        <v>8.6300000000000008</v>
      </c>
      <c r="N2634">
        <v>7.31</v>
      </c>
      <c r="O2634">
        <v>0</v>
      </c>
      <c r="P2634">
        <v>119</v>
      </c>
    </row>
    <row r="2635" spans="1:16" hidden="1" x14ac:dyDescent="0.35">
      <c r="A2635">
        <v>140</v>
      </c>
      <c r="B2635">
        <v>2023</v>
      </c>
      <c r="C2635">
        <v>733</v>
      </c>
      <c r="D2635">
        <v>231.8</v>
      </c>
      <c r="E2635">
        <v>62.4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294.2</v>
      </c>
      <c r="M2635">
        <v>18.440000000000001</v>
      </c>
      <c r="N2635">
        <v>15.6</v>
      </c>
      <c r="O2635">
        <v>0</v>
      </c>
      <c r="P2635">
        <v>260.16000000000003</v>
      </c>
    </row>
    <row r="2636" spans="1:16" hidden="1" x14ac:dyDescent="0.35">
      <c r="A2636">
        <v>141</v>
      </c>
      <c r="B2636">
        <v>2023</v>
      </c>
      <c r="C2636">
        <v>733</v>
      </c>
      <c r="D2636">
        <v>240.37</v>
      </c>
      <c r="E2636">
        <v>63.56</v>
      </c>
      <c r="F2636">
        <v>2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305.93</v>
      </c>
      <c r="M2636">
        <v>18.78</v>
      </c>
      <c r="N2636">
        <v>15.89</v>
      </c>
      <c r="O2636">
        <v>0</v>
      </c>
      <c r="P2636">
        <v>271.26</v>
      </c>
    </row>
    <row r="2637" spans="1:16" hidden="1" x14ac:dyDescent="0.35">
      <c r="A2637">
        <v>143</v>
      </c>
      <c r="B2637">
        <v>2023</v>
      </c>
      <c r="C2637">
        <v>733</v>
      </c>
      <c r="D2637">
        <v>224.91</v>
      </c>
      <c r="E2637">
        <v>61.81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286.72000000000003</v>
      </c>
      <c r="M2637">
        <v>18.260000000000002</v>
      </c>
      <c r="N2637">
        <v>15.46</v>
      </c>
      <c r="O2637">
        <v>0</v>
      </c>
      <c r="P2637">
        <v>253</v>
      </c>
    </row>
    <row r="2638" spans="1:16" hidden="1" x14ac:dyDescent="0.35">
      <c r="A2638">
        <v>145</v>
      </c>
      <c r="B2638">
        <v>2023</v>
      </c>
      <c r="C2638">
        <v>733</v>
      </c>
      <c r="D2638">
        <v>569.25</v>
      </c>
      <c r="E2638">
        <v>162.28</v>
      </c>
      <c r="F2638">
        <v>3.45</v>
      </c>
      <c r="G2638">
        <v>0</v>
      </c>
      <c r="H2638">
        <v>0</v>
      </c>
      <c r="I2638">
        <v>2.2000000000000002</v>
      </c>
      <c r="J2638">
        <v>0</v>
      </c>
      <c r="K2638">
        <v>0</v>
      </c>
      <c r="L2638">
        <v>732.78</v>
      </c>
      <c r="M2638">
        <v>47.95</v>
      </c>
      <c r="N2638">
        <v>40.58</v>
      </c>
      <c r="O2638">
        <v>-7.07</v>
      </c>
      <c r="P2638">
        <v>637.17999999999995</v>
      </c>
    </row>
    <row r="2639" spans="1:16" hidden="1" x14ac:dyDescent="0.35">
      <c r="A2639">
        <v>146</v>
      </c>
      <c r="B2639">
        <v>2023</v>
      </c>
      <c r="C2639">
        <v>735</v>
      </c>
      <c r="D2639">
        <v>70.87</v>
      </c>
      <c r="E2639">
        <v>22.1</v>
      </c>
      <c r="F2639">
        <v>0.05</v>
      </c>
      <c r="G2639">
        <v>0</v>
      </c>
      <c r="H2639">
        <v>0</v>
      </c>
      <c r="I2639">
        <v>0.28000000000000003</v>
      </c>
      <c r="J2639">
        <v>0</v>
      </c>
      <c r="K2639">
        <v>0</v>
      </c>
      <c r="L2639">
        <v>92.74</v>
      </c>
      <c r="M2639">
        <v>6.53</v>
      </c>
      <c r="N2639">
        <v>5.53</v>
      </c>
      <c r="O2639">
        <v>0</v>
      </c>
      <c r="P2639">
        <v>80.680000000000007</v>
      </c>
    </row>
    <row r="2640" spans="1:16" hidden="1" x14ac:dyDescent="0.35">
      <c r="A2640">
        <v>149</v>
      </c>
      <c r="B2640">
        <v>2023</v>
      </c>
      <c r="C2640">
        <v>735</v>
      </c>
      <c r="D2640">
        <v>-15.76</v>
      </c>
      <c r="E2640">
        <v>11.01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-4.75</v>
      </c>
      <c r="M2640">
        <v>3.25</v>
      </c>
      <c r="N2640">
        <v>2.75</v>
      </c>
      <c r="O2640">
        <v>8.92</v>
      </c>
      <c r="P2640">
        <v>-1.83</v>
      </c>
    </row>
    <row r="2641" spans="1:16" hidden="1" x14ac:dyDescent="0.35">
      <c r="A2641">
        <v>151</v>
      </c>
      <c r="B2641">
        <v>2023</v>
      </c>
      <c r="C2641">
        <v>735</v>
      </c>
      <c r="D2641">
        <v>70.56</v>
      </c>
      <c r="E2641">
        <v>25.43</v>
      </c>
      <c r="F2641">
        <v>0.16</v>
      </c>
      <c r="G2641">
        <v>0</v>
      </c>
      <c r="H2641">
        <v>0</v>
      </c>
      <c r="I2641">
        <v>0.28000000000000003</v>
      </c>
      <c r="J2641">
        <v>0</v>
      </c>
      <c r="K2641">
        <v>0</v>
      </c>
      <c r="L2641">
        <v>95.87</v>
      </c>
      <c r="M2641">
        <v>7.51</v>
      </c>
      <c r="N2641">
        <v>6.36</v>
      </c>
      <c r="O2641">
        <v>-16.91</v>
      </c>
      <c r="P2641">
        <v>65.09</v>
      </c>
    </row>
    <row r="2642" spans="1:16" hidden="1" x14ac:dyDescent="0.35">
      <c r="A2642">
        <v>153</v>
      </c>
      <c r="B2642">
        <v>2023</v>
      </c>
      <c r="C2642">
        <v>735</v>
      </c>
      <c r="D2642">
        <v>46.42</v>
      </c>
      <c r="E2642">
        <v>16.399999999999999</v>
      </c>
      <c r="F2642">
        <v>0.19</v>
      </c>
      <c r="G2642">
        <v>0</v>
      </c>
      <c r="H2642">
        <v>0</v>
      </c>
      <c r="I2642">
        <v>0.62</v>
      </c>
      <c r="J2642">
        <v>0</v>
      </c>
      <c r="K2642">
        <v>0</v>
      </c>
      <c r="L2642">
        <v>62.39</v>
      </c>
      <c r="M2642">
        <v>4.8499999999999996</v>
      </c>
      <c r="N2642">
        <v>4.0999999999999996</v>
      </c>
      <c r="O2642">
        <v>2483.38</v>
      </c>
      <c r="P2642">
        <v>2536.8200000000002</v>
      </c>
    </row>
    <row r="2643" spans="1:16" hidden="1" x14ac:dyDescent="0.35">
      <c r="A2643">
        <v>155</v>
      </c>
      <c r="B2643">
        <v>2023</v>
      </c>
      <c r="C2643">
        <v>735</v>
      </c>
      <c r="D2643">
        <v>62.76</v>
      </c>
      <c r="E2643">
        <v>27.76</v>
      </c>
      <c r="F2643">
        <v>0</v>
      </c>
      <c r="G2643">
        <v>0</v>
      </c>
      <c r="H2643">
        <v>0</v>
      </c>
      <c r="I2643">
        <v>3.91</v>
      </c>
      <c r="J2643">
        <v>0</v>
      </c>
      <c r="K2643">
        <v>0</v>
      </c>
      <c r="L2643">
        <v>86.61</v>
      </c>
      <c r="M2643">
        <v>8.1999999999999993</v>
      </c>
      <c r="N2643">
        <v>6.94</v>
      </c>
      <c r="O2643">
        <v>-1.44</v>
      </c>
      <c r="P2643">
        <v>70.03</v>
      </c>
    </row>
    <row r="2644" spans="1:16" hidden="1" x14ac:dyDescent="0.35">
      <c r="A2644">
        <v>157</v>
      </c>
      <c r="B2644">
        <v>2023</v>
      </c>
      <c r="C2644">
        <v>735</v>
      </c>
      <c r="D2644">
        <v>99.56</v>
      </c>
      <c r="E2644">
        <v>38.46</v>
      </c>
      <c r="F2644">
        <v>0.08</v>
      </c>
      <c r="G2644">
        <v>0</v>
      </c>
      <c r="H2644">
        <v>0</v>
      </c>
      <c r="I2644">
        <v>0.36</v>
      </c>
      <c r="J2644">
        <v>0</v>
      </c>
      <c r="K2644">
        <v>0</v>
      </c>
      <c r="L2644">
        <v>137.74</v>
      </c>
      <c r="M2644">
        <v>11.36</v>
      </c>
      <c r="N2644">
        <v>9.6199999999999992</v>
      </c>
      <c r="O2644">
        <v>9.9</v>
      </c>
      <c r="P2644">
        <v>126.66</v>
      </c>
    </row>
    <row r="2645" spans="1:16" hidden="1" x14ac:dyDescent="0.35">
      <c r="A2645">
        <v>127</v>
      </c>
      <c r="B2645">
        <v>2023</v>
      </c>
      <c r="C2645">
        <v>735</v>
      </c>
      <c r="D2645">
        <v>254.27</v>
      </c>
      <c r="E2645">
        <v>57.08</v>
      </c>
      <c r="F2645">
        <v>0</v>
      </c>
      <c r="G2645">
        <v>0</v>
      </c>
      <c r="H2645">
        <v>0</v>
      </c>
      <c r="I2645">
        <v>0.12</v>
      </c>
      <c r="J2645">
        <v>0</v>
      </c>
      <c r="K2645">
        <v>0</v>
      </c>
      <c r="L2645">
        <v>311.23</v>
      </c>
      <c r="M2645">
        <v>16.87</v>
      </c>
      <c r="N2645">
        <v>14.27</v>
      </c>
      <c r="O2645">
        <v>-76.959999999999994</v>
      </c>
      <c r="P2645">
        <v>203.13</v>
      </c>
    </row>
    <row r="2646" spans="1:16" hidden="1" x14ac:dyDescent="0.35">
      <c r="A2646">
        <v>132</v>
      </c>
      <c r="B2646">
        <v>2023</v>
      </c>
      <c r="C2646">
        <v>735</v>
      </c>
      <c r="D2646">
        <v>115.88</v>
      </c>
      <c r="E2646">
        <v>31.36</v>
      </c>
      <c r="F2646">
        <v>0.5</v>
      </c>
      <c r="G2646">
        <v>0</v>
      </c>
      <c r="H2646">
        <v>0</v>
      </c>
      <c r="I2646">
        <v>0.5</v>
      </c>
      <c r="J2646">
        <v>0</v>
      </c>
      <c r="K2646">
        <v>0</v>
      </c>
      <c r="L2646">
        <v>147.24</v>
      </c>
      <c r="M2646">
        <v>9.27</v>
      </c>
      <c r="N2646">
        <v>7.84</v>
      </c>
      <c r="O2646">
        <v>91.6</v>
      </c>
      <c r="P2646">
        <v>221.73</v>
      </c>
    </row>
    <row r="2647" spans="1:16" hidden="1" x14ac:dyDescent="0.35">
      <c r="A2647">
        <v>135</v>
      </c>
      <c r="B2647">
        <v>2023</v>
      </c>
      <c r="C2647">
        <v>735</v>
      </c>
      <c r="D2647">
        <v>142.56</v>
      </c>
      <c r="E2647">
        <v>35.72</v>
      </c>
      <c r="F2647">
        <v>0.28000000000000003</v>
      </c>
      <c r="G2647">
        <v>0</v>
      </c>
      <c r="H2647">
        <v>0</v>
      </c>
      <c r="I2647">
        <v>0.39</v>
      </c>
      <c r="J2647">
        <v>0</v>
      </c>
      <c r="K2647">
        <v>0</v>
      </c>
      <c r="L2647">
        <v>178.17</v>
      </c>
      <c r="M2647">
        <v>10.56</v>
      </c>
      <c r="N2647">
        <v>8.93</v>
      </c>
      <c r="O2647">
        <v>33.39</v>
      </c>
      <c r="P2647">
        <v>192.07</v>
      </c>
    </row>
    <row r="2648" spans="1:16" hidden="1" x14ac:dyDescent="0.35">
      <c r="A2648">
        <v>138</v>
      </c>
      <c r="B2648">
        <v>2023</v>
      </c>
      <c r="C2648">
        <v>735</v>
      </c>
      <c r="D2648">
        <v>140.97</v>
      </c>
      <c r="E2648">
        <v>49.69</v>
      </c>
      <c r="F2648">
        <v>0.33</v>
      </c>
      <c r="G2648">
        <v>0</v>
      </c>
      <c r="H2648">
        <v>0</v>
      </c>
      <c r="I2648">
        <v>1.5</v>
      </c>
      <c r="J2648">
        <v>0</v>
      </c>
      <c r="K2648">
        <v>0</v>
      </c>
      <c r="L2648">
        <v>189.49</v>
      </c>
      <c r="M2648">
        <v>14.68</v>
      </c>
      <c r="N2648">
        <v>12.43</v>
      </c>
      <c r="O2648">
        <v>190.74</v>
      </c>
      <c r="P2648">
        <v>353.12</v>
      </c>
    </row>
    <row r="2649" spans="1:16" hidden="1" x14ac:dyDescent="0.35">
      <c r="A2649">
        <v>139</v>
      </c>
      <c r="B2649">
        <v>2023</v>
      </c>
      <c r="C2649">
        <v>735</v>
      </c>
      <c r="D2649">
        <v>21.73</v>
      </c>
      <c r="E2649">
        <v>6.01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27.74</v>
      </c>
      <c r="M2649">
        <v>1.78</v>
      </c>
      <c r="N2649">
        <v>1.5</v>
      </c>
      <c r="O2649">
        <v>0</v>
      </c>
      <c r="P2649">
        <v>24.46</v>
      </c>
    </row>
    <row r="2650" spans="1:16" hidden="1" x14ac:dyDescent="0.35">
      <c r="A2650">
        <v>140</v>
      </c>
      <c r="B2650">
        <v>2023</v>
      </c>
      <c r="C2650">
        <v>735</v>
      </c>
      <c r="D2650">
        <v>47.64</v>
      </c>
      <c r="E2650">
        <v>12.82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60.46</v>
      </c>
      <c r="M2650">
        <v>3.79</v>
      </c>
      <c r="N2650">
        <v>3.2</v>
      </c>
      <c r="O2650">
        <v>0</v>
      </c>
      <c r="P2650">
        <v>53.47</v>
      </c>
    </row>
    <row r="2651" spans="1:16" hidden="1" x14ac:dyDescent="0.35">
      <c r="A2651">
        <v>141</v>
      </c>
      <c r="B2651">
        <v>2023</v>
      </c>
      <c r="C2651">
        <v>735</v>
      </c>
      <c r="D2651">
        <v>49.4</v>
      </c>
      <c r="E2651">
        <v>13.06</v>
      </c>
      <c r="F2651">
        <v>0.41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62.87</v>
      </c>
      <c r="M2651">
        <v>3.86</v>
      </c>
      <c r="N2651">
        <v>3.27</v>
      </c>
      <c r="O2651">
        <v>0</v>
      </c>
      <c r="P2651">
        <v>55.74</v>
      </c>
    </row>
    <row r="2652" spans="1:16" hidden="1" x14ac:dyDescent="0.35">
      <c r="A2652">
        <v>143</v>
      </c>
      <c r="B2652">
        <v>2023</v>
      </c>
      <c r="C2652">
        <v>735</v>
      </c>
      <c r="D2652">
        <v>46.22</v>
      </c>
      <c r="E2652">
        <v>12.7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58.92</v>
      </c>
      <c r="M2652">
        <v>3.75</v>
      </c>
      <c r="N2652">
        <v>3.18</v>
      </c>
      <c r="O2652">
        <v>0</v>
      </c>
      <c r="P2652">
        <v>51.99</v>
      </c>
    </row>
    <row r="2653" spans="1:16" hidden="1" x14ac:dyDescent="0.35">
      <c r="A2653">
        <v>145</v>
      </c>
      <c r="B2653">
        <v>2023</v>
      </c>
      <c r="C2653">
        <v>735</v>
      </c>
      <c r="D2653">
        <v>116.99</v>
      </c>
      <c r="E2653">
        <v>33.35</v>
      </c>
      <c r="F2653">
        <v>0.71</v>
      </c>
      <c r="G2653">
        <v>0</v>
      </c>
      <c r="H2653">
        <v>0</v>
      </c>
      <c r="I2653">
        <v>0.45</v>
      </c>
      <c r="J2653">
        <v>0</v>
      </c>
      <c r="K2653">
        <v>0</v>
      </c>
      <c r="L2653">
        <v>150.6</v>
      </c>
      <c r="M2653">
        <v>9.85</v>
      </c>
      <c r="N2653">
        <v>8.34</v>
      </c>
      <c r="O2653">
        <v>-1.45</v>
      </c>
      <c r="P2653">
        <v>130.96</v>
      </c>
    </row>
    <row r="2654" spans="1:16" hidden="1" x14ac:dyDescent="0.35">
      <c r="A2654">
        <v>146</v>
      </c>
      <c r="B2654">
        <v>2023</v>
      </c>
      <c r="C2654">
        <v>742</v>
      </c>
      <c r="D2654">
        <v>79.150000000000006</v>
      </c>
      <c r="E2654">
        <v>24.68</v>
      </c>
      <c r="F2654">
        <v>0.06</v>
      </c>
      <c r="G2654">
        <v>0</v>
      </c>
      <c r="H2654">
        <v>0</v>
      </c>
      <c r="I2654">
        <v>0.32</v>
      </c>
      <c r="J2654">
        <v>0</v>
      </c>
      <c r="K2654">
        <v>0</v>
      </c>
      <c r="L2654">
        <v>103.57</v>
      </c>
      <c r="M2654">
        <v>7.29</v>
      </c>
      <c r="N2654">
        <v>0</v>
      </c>
      <c r="O2654">
        <v>0</v>
      </c>
      <c r="P2654">
        <v>96.28</v>
      </c>
    </row>
    <row r="2655" spans="1:16" hidden="1" x14ac:dyDescent="0.35">
      <c r="A2655">
        <v>149</v>
      </c>
      <c r="B2655">
        <v>2023</v>
      </c>
      <c r="C2655">
        <v>742</v>
      </c>
      <c r="D2655">
        <v>-17.600000000000001</v>
      </c>
      <c r="E2655">
        <v>12.3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-5.3</v>
      </c>
      <c r="M2655">
        <v>3.63</v>
      </c>
      <c r="N2655">
        <v>0</v>
      </c>
      <c r="O2655">
        <v>9.9600000000000009</v>
      </c>
      <c r="P2655">
        <v>1.03</v>
      </c>
    </row>
    <row r="2656" spans="1:16" hidden="1" x14ac:dyDescent="0.35">
      <c r="A2656">
        <v>151</v>
      </c>
      <c r="B2656">
        <v>2023</v>
      </c>
      <c r="C2656">
        <v>742</v>
      </c>
      <c r="D2656">
        <v>78.81</v>
      </c>
      <c r="E2656">
        <v>28.4</v>
      </c>
      <c r="F2656">
        <v>0.17</v>
      </c>
      <c r="G2656">
        <v>0</v>
      </c>
      <c r="H2656">
        <v>0</v>
      </c>
      <c r="I2656">
        <v>0.31</v>
      </c>
      <c r="J2656">
        <v>0</v>
      </c>
      <c r="K2656">
        <v>0</v>
      </c>
      <c r="L2656">
        <v>107.07</v>
      </c>
      <c r="M2656">
        <v>8.39</v>
      </c>
      <c r="N2656">
        <v>0</v>
      </c>
      <c r="O2656">
        <v>-18.88</v>
      </c>
      <c r="P2656">
        <v>79.8</v>
      </c>
    </row>
    <row r="2657" spans="1:16" hidden="1" x14ac:dyDescent="0.35">
      <c r="A2657">
        <v>153</v>
      </c>
      <c r="B2657">
        <v>2023</v>
      </c>
      <c r="C2657">
        <v>742</v>
      </c>
      <c r="D2657">
        <v>51.84</v>
      </c>
      <c r="E2657">
        <v>18.309999999999999</v>
      </c>
      <c r="F2657">
        <v>0.21</v>
      </c>
      <c r="G2657">
        <v>0</v>
      </c>
      <c r="H2657">
        <v>0</v>
      </c>
      <c r="I2657">
        <v>0.7</v>
      </c>
      <c r="J2657">
        <v>0</v>
      </c>
      <c r="K2657">
        <v>0</v>
      </c>
      <c r="L2657">
        <v>69.66</v>
      </c>
      <c r="M2657">
        <v>5.41</v>
      </c>
      <c r="N2657">
        <v>0</v>
      </c>
      <c r="O2657">
        <v>2773.46</v>
      </c>
      <c r="P2657">
        <v>2837.71</v>
      </c>
    </row>
    <row r="2658" spans="1:16" hidden="1" x14ac:dyDescent="0.35">
      <c r="A2658">
        <v>155</v>
      </c>
      <c r="B2658">
        <v>2023</v>
      </c>
      <c r="C2658">
        <v>742</v>
      </c>
      <c r="D2658">
        <v>70.09</v>
      </c>
      <c r="E2658">
        <v>31</v>
      </c>
      <c r="F2658">
        <v>0</v>
      </c>
      <c r="G2658">
        <v>0</v>
      </c>
      <c r="H2658">
        <v>0</v>
      </c>
      <c r="I2658">
        <v>4.38</v>
      </c>
      <c r="J2658">
        <v>0</v>
      </c>
      <c r="K2658">
        <v>0</v>
      </c>
      <c r="L2658">
        <v>96.71</v>
      </c>
      <c r="M2658">
        <v>9.16</v>
      </c>
      <c r="N2658">
        <v>0</v>
      </c>
      <c r="O2658">
        <v>-1.61</v>
      </c>
      <c r="P2658">
        <v>85.94</v>
      </c>
    </row>
    <row r="2659" spans="1:16" hidden="1" x14ac:dyDescent="0.35">
      <c r="A2659">
        <v>157</v>
      </c>
      <c r="B2659">
        <v>2023</v>
      </c>
      <c r="C2659">
        <v>742</v>
      </c>
      <c r="D2659">
        <v>111.19</v>
      </c>
      <c r="E2659">
        <v>42.95</v>
      </c>
      <c r="F2659">
        <v>0.08</v>
      </c>
      <c r="G2659">
        <v>0</v>
      </c>
      <c r="H2659">
        <v>0</v>
      </c>
      <c r="I2659">
        <v>0.41</v>
      </c>
      <c r="J2659">
        <v>0</v>
      </c>
      <c r="K2659">
        <v>0</v>
      </c>
      <c r="L2659">
        <v>153.81</v>
      </c>
      <c r="M2659">
        <v>12.69</v>
      </c>
      <c r="N2659">
        <v>0</v>
      </c>
      <c r="O2659">
        <v>11.05</v>
      </c>
      <c r="P2659">
        <v>152.16999999999999</v>
      </c>
    </row>
    <row r="2660" spans="1:16" hidden="1" x14ac:dyDescent="0.35">
      <c r="A2660">
        <v>127</v>
      </c>
      <c r="B2660">
        <v>2023</v>
      </c>
      <c r="C2660">
        <v>742</v>
      </c>
      <c r="D2660">
        <v>283.97000000000003</v>
      </c>
      <c r="E2660">
        <v>63.75</v>
      </c>
      <c r="F2660">
        <v>0</v>
      </c>
      <c r="G2660">
        <v>0</v>
      </c>
      <c r="H2660">
        <v>0</v>
      </c>
      <c r="I2660">
        <v>0.14000000000000001</v>
      </c>
      <c r="J2660">
        <v>0</v>
      </c>
      <c r="K2660">
        <v>0</v>
      </c>
      <c r="L2660">
        <v>347.58</v>
      </c>
      <c r="M2660">
        <v>18.84</v>
      </c>
      <c r="N2660">
        <v>0</v>
      </c>
      <c r="O2660">
        <v>-85.94</v>
      </c>
      <c r="P2660">
        <v>242.8</v>
      </c>
    </row>
    <row r="2661" spans="1:16" hidden="1" x14ac:dyDescent="0.35">
      <c r="A2661">
        <v>132</v>
      </c>
      <c r="B2661">
        <v>2023</v>
      </c>
      <c r="C2661">
        <v>742</v>
      </c>
      <c r="D2661">
        <v>129.41</v>
      </c>
      <c r="E2661">
        <v>35.03</v>
      </c>
      <c r="F2661">
        <v>0.56000000000000005</v>
      </c>
      <c r="G2661">
        <v>0</v>
      </c>
      <c r="H2661">
        <v>0</v>
      </c>
      <c r="I2661">
        <v>0.56000000000000005</v>
      </c>
      <c r="J2661">
        <v>0</v>
      </c>
      <c r="K2661">
        <v>0</v>
      </c>
      <c r="L2661">
        <v>164.44</v>
      </c>
      <c r="M2661">
        <v>10.35</v>
      </c>
      <c r="N2661">
        <v>0</v>
      </c>
      <c r="O2661">
        <v>102.3</v>
      </c>
      <c r="P2661">
        <v>256.39</v>
      </c>
    </row>
    <row r="2662" spans="1:16" hidden="1" x14ac:dyDescent="0.35">
      <c r="A2662">
        <v>135</v>
      </c>
      <c r="B2662">
        <v>2023</v>
      </c>
      <c r="C2662">
        <v>742</v>
      </c>
      <c r="D2662">
        <v>159.21</v>
      </c>
      <c r="E2662">
        <v>39.9</v>
      </c>
      <c r="F2662">
        <v>0.31</v>
      </c>
      <c r="G2662">
        <v>0</v>
      </c>
      <c r="H2662">
        <v>0</v>
      </c>
      <c r="I2662">
        <v>0.43</v>
      </c>
      <c r="J2662">
        <v>0</v>
      </c>
      <c r="K2662">
        <v>0</v>
      </c>
      <c r="L2662">
        <v>198.99</v>
      </c>
      <c r="M2662">
        <v>11.79</v>
      </c>
      <c r="N2662">
        <v>0</v>
      </c>
      <c r="O2662">
        <v>37.29</v>
      </c>
      <c r="P2662">
        <v>224.49</v>
      </c>
    </row>
    <row r="2663" spans="1:16" hidden="1" x14ac:dyDescent="0.35">
      <c r="A2663">
        <v>138</v>
      </c>
      <c r="B2663">
        <v>2023</v>
      </c>
      <c r="C2663">
        <v>742</v>
      </c>
      <c r="D2663">
        <v>157.43</v>
      </c>
      <c r="E2663">
        <v>55.49</v>
      </c>
      <c r="F2663">
        <v>0.37</v>
      </c>
      <c r="G2663">
        <v>0</v>
      </c>
      <c r="H2663">
        <v>0</v>
      </c>
      <c r="I2663">
        <v>1.67</v>
      </c>
      <c r="J2663">
        <v>0</v>
      </c>
      <c r="K2663">
        <v>0</v>
      </c>
      <c r="L2663">
        <v>211.62</v>
      </c>
      <c r="M2663">
        <v>16.399999999999999</v>
      </c>
      <c r="N2663">
        <v>0</v>
      </c>
      <c r="O2663">
        <v>213.02</v>
      </c>
      <c r="P2663">
        <v>408.24</v>
      </c>
    </row>
    <row r="2664" spans="1:16" hidden="1" x14ac:dyDescent="0.35">
      <c r="A2664">
        <v>139</v>
      </c>
      <c r="B2664">
        <v>2023</v>
      </c>
      <c r="C2664">
        <v>742</v>
      </c>
      <c r="D2664">
        <v>24.26</v>
      </c>
      <c r="E2664">
        <v>6.71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30.97</v>
      </c>
      <c r="M2664">
        <v>1.98</v>
      </c>
      <c r="N2664">
        <v>0</v>
      </c>
      <c r="O2664">
        <v>0</v>
      </c>
      <c r="P2664">
        <v>28.99</v>
      </c>
    </row>
    <row r="2665" spans="1:16" hidden="1" x14ac:dyDescent="0.35">
      <c r="A2665">
        <v>140</v>
      </c>
      <c r="B2665">
        <v>2023</v>
      </c>
      <c r="C2665">
        <v>742</v>
      </c>
      <c r="D2665">
        <v>53.2</v>
      </c>
      <c r="E2665">
        <v>14.32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67.52</v>
      </c>
      <c r="M2665">
        <v>4.2300000000000004</v>
      </c>
      <c r="N2665">
        <v>0</v>
      </c>
      <c r="O2665">
        <v>0</v>
      </c>
      <c r="P2665">
        <v>63.29</v>
      </c>
    </row>
    <row r="2666" spans="1:16" hidden="1" x14ac:dyDescent="0.35">
      <c r="A2666">
        <v>141</v>
      </c>
      <c r="B2666">
        <v>2023</v>
      </c>
      <c r="C2666">
        <v>742</v>
      </c>
      <c r="D2666">
        <v>55.17</v>
      </c>
      <c r="E2666">
        <v>14.59</v>
      </c>
      <c r="F2666">
        <v>0.46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70.22</v>
      </c>
      <c r="M2666">
        <v>4.3099999999999996</v>
      </c>
      <c r="N2666">
        <v>0</v>
      </c>
      <c r="O2666">
        <v>0</v>
      </c>
      <c r="P2666">
        <v>65.91</v>
      </c>
    </row>
    <row r="2667" spans="1:16" hidden="1" x14ac:dyDescent="0.35">
      <c r="A2667">
        <v>143</v>
      </c>
      <c r="B2667">
        <v>2023</v>
      </c>
      <c r="C2667">
        <v>742</v>
      </c>
      <c r="D2667">
        <v>51.62</v>
      </c>
      <c r="E2667">
        <v>14.19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65.81</v>
      </c>
      <c r="M2667">
        <v>4.1900000000000004</v>
      </c>
      <c r="N2667">
        <v>0</v>
      </c>
      <c r="O2667">
        <v>0</v>
      </c>
      <c r="P2667">
        <v>61.62</v>
      </c>
    </row>
    <row r="2668" spans="1:16" hidden="1" x14ac:dyDescent="0.35">
      <c r="A2668">
        <v>145</v>
      </c>
      <c r="B2668">
        <v>2023</v>
      </c>
      <c r="C2668">
        <v>742</v>
      </c>
      <c r="D2668">
        <v>130.65</v>
      </c>
      <c r="E2668">
        <v>37.25</v>
      </c>
      <c r="F2668">
        <v>0.79</v>
      </c>
      <c r="G2668">
        <v>0</v>
      </c>
      <c r="H2668">
        <v>0</v>
      </c>
      <c r="I2668">
        <v>0.5</v>
      </c>
      <c r="J2668">
        <v>0</v>
      </c>
      <c r="K2668">
        <v>0</v>
      </c>
      <c r="L2668">
        <v>168.19</v>
      </c>
      <c r="M2668">
        <v>11.01</v>
      </c>
      <c r="N2668">
        <v>0</v>
      </c>
      <c r="O2668">
        <v>-1.62</v>
      </c>
      <c r="P2668">
        <v>155.56</v>
      </c>
    </row>
    <row r="2669" spans="1:16" hidden="1" x14ac:dyDescent="0.35">
      <c r="A2669">
        <v>146</v>
      </c>
      <c r="B2669">
        <v>2023</v>
      </c>
      <c r="C2669">
        <v>744</v>
      </c>
      <c r="D2669">
        <v>29.23</v>
      </c>
      <c r="E2669">
        <v>9.11</v>
      </c>
      <c r="F2669">
        <v>0.02</v>
      </c>
      <c r="G2669">
        <v>0</v>
      </c>
      <c r="H2669">
        <v>0</v>
      </c>
      <c r="I2669">
        <v>0.12</v>
      </c>
      <c r="J2669">
        <v>0</v>
      </c>
      <c r="K2669">
        <v>0</v>
      </c>
      <c r="L2669">
        <v>38.24</v>
      </c>
      <c r="M2669">
        <v>2.69</v>
      </c>
      <c r="N2669">
        <v>0</v>
      </c>
      <c r="O2669">
        <v>0</v>
      </c>
      <c r="P2669">
        <v>35.549999999999997</v>
      </c>
    </row>
    <row r="2670" spans="1:16" hidden="1" x14ac:dyDescent="0.35">
      <c r="A2670">
        <v>149</v>
      </c>
      <c r="B2670">
        <v>2023</v>
      </c>
      <c r="C2670">
        <v>744</v>
      </c>
      <c r="D2670">
        <v>-6.5</v>
      </c>
      <c r="E2670">
        <v>4.54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-1.96</v>
      </c>
      <c r="M2670">
        <v>1.34</v>
      </c>
      <c r="N2670">
        <v>0</v>
      </c>
      <c r="O2670">
        <v>3.68</v>
      </c>
      <c r="P2670">
        <v>0.38</v>
      </c>
    </row>
    <row r="2671" spans="1:16" hidden="1" x14ac:dyDescent="0.35">
      <c r="A2671">
        <v>151</v>
      </c>
      <c r="B2671">
        <v>2023</v>
      </c>
      <c r="C2671">
        <v>744</v>
      </c>
      <c r="D2671">
        <v>29.1</v>
      </c>
      <c r="E2671">
        <v>10.49</v>
      </c>
      <c r="F2671">
        <v>0.06</v>
      </c>
      <c r="G2671">
        <v>0</v>
      </c>
      <c r="H2671">
        <v>0</v>
      </c>
      <c r="I2671">
        <v>0.11</v>
      </c>
      <c r="J2671">
        <v>0</v>
      </c>
      <c r="K2671">
        <v>0</v>
      </c>
      <c r="L2671">
        <v>39.54</v>
      </c>
      <c r="M2671">
        <v>3.1</v>
      </c>
      <c r="N2671">
        <v>0</v>
      </c>
      <c r="O2671">
        <v>-6.97</v>
      </c>
      <c r="P2671">
        <v>29.47</v>
      </c>
    </row>
    <row r="2672" spans="1:16" hidden="1" x14ac:dyDescent="0.35">
      <c r="A2672">
        <v>153</v>
      </c>
      <c r="B2672">
        <v>2023</v>
      </c>
      <c r="C2672">
        <v>744</v>
      </c>
      <c r="D2672">
        <v>19.14</v>
      </c>
      <c r="E2672">
        <v>6.76</v>
      </c>
      <c r="F2672">
        <v>0.08</v>
      </c>
      <c r="G2672">
        <v>0</v>
      </c>
      <c r="H2672">
        <v>0</v>
      </c>
      <c r="I2672">
        <v>0.26</v>
      </c>
      <c r="J2672">
        <v>0</v>
      </c>
      <c r="K2672">
        <v>0</v>
      </c>
      <c r="L2672">
        <v>25.72</v>
      </c>
      <c r="M2672">
        <v>2</v>
      </c>
      <c r="N2672">
        <v>0</v>
      </c>
      <c r="O2672">
        <v>1024.1600000000001</v>
      </c>
      <c r="P2672">
        <v>1047.8800000000001</v>
      </c>
    </row>
    <row r="2673" spans="1:16" hidden="1" x14ac:dyDescent="0.35">
      <c r="A2673">
        <v>155</v>
      </c>
      <c r="B2673">
        <v>2023</v>
      </c>
      <c r="C2673">
        <v>744</v>
      </c>
      <c r="D2673">
        <v>25.88</v>
      </c>
      <c r="E2673">
        <v>11.45</v>
      </c>
      <c r="F2673">
        <v>0</v>
      </c>
      <c r="G2673">
        <v>0</v>
      </c>
      <c r="H2673">
        <v>0</v>
      </c>
      <c r="I2673">
        <v>1.62</v>
      </c>
      <c r="J2673">
        <v>0</v>
      </c>
      <c r="K2673">
        <v>0</v>
      </c>
      <c r="L2673">
        <v>35.71</v>
      </c>
      <c r="M2673">
        <v>3.38</v>
      </c>
      <c r="N2673">
        <v>0</v>
      </c>
      <c r="O2673">
        <v>-0.6</v>
      </c>
      <c r="P2673">
        <v>31.73</v>
      </c>
    </row>
    <row r="2674" spans="1:16" hidden="1" x14ac:dyDescent="0.35">
      <c r="A2674">
        <v>157</v>
      </c>
      <c r="B2674">
        <v>2023</v>
      </c>
      <c r="C2674">
        <v>744</v>
      </c>
      <c r="D2674">
        <v>41.06</v>
      </c>
      <c r="E2674">
        <v>15.86</v>
      </c>
      <c r="F2674">
        <v>0.03</v>
      </c>
      <c r="G2674">
        <v>0</v>
      </c>
      <c r="H2674">
        <v>0</v>
      </c>
      <c r="I2674">
        <v>0.15</v>
      </c>
      <c r="J2674">
        <v>0</v>
      </c>
      <c r="K2674">
        <v>0</v>
      </c>
      <c r="L2674">
        <v>56.8</v>
      </c>
      <c r="M2674">
        <v>4.6900000000000004</v>
      </c>
      <c r="N2674">
        <v>0</v>
      </c>
      <c r="O2674">
        <v>4.08</v>
      </c>
      <c r="P2674">
        <v>56.19</v>
      </c>
    </row>
    <row r="2675" spans="1:16" hidden="1" x14ac:dyDescent="0.35">
      <c r="A2675">
        <v>127</v>
      </c>
      <c r="B2675">
        <v>2023</v>
      </c>
      <c r="C2675">
        <v>744</v>
      </c>
      <c r="D2675">
        <v>104.86</v>
      </c>
      <c r="E2675">
        <v>23.54</v>
      </c>
      <c r="F2675">
        <v>0</v>
      </c>
      <c r="G2675">
        <v>0</v>
      </c>
      <c r="H2675">
        <v>0</v>
      </c>
      <c r="I2675">
        <v>0.04</v>
      </c>
      <c r="J2675">
        <v>0</v>
      </c>
      <c r="K2675">
        <v>0</v>
      </c>
      <c r="L2675">
        <v>128.36000000000001</v>
      </c>
      <c r="M2675">
        <v>6.96</v>
      </c>
      <c r="N2675">
        <v>0</v>
      </c>
      <c r="O2675">
        <v>-31.73</v>
      </c>
      <c r="P2675">
        <v>89.67</v>
      </c>
    </row>
    <row r="2676" spans="1:16" hidden="1" x14ac:dyDescent="0.35">
      <c r="A2676">
        <v>132</v>
      </c>
      <c r="B2676">
        <v>2023</v>
      </c>
      <c r="C2676">
        <v>744</v>
      </c>
      <c r="D2676">
        <v>47.79</v>
      </c>
      <c r="E2676">
        <v>12.93</v>
      </c>
      <c r="F2676">
        <v>0.21</v>
      </c>
      <c r="G2676">
        <v>0</v>
      </c>
      <c r="H2676">
        <v>0</v>
      </c>
      <c r="I2676">
        <v>0.19</v>
      </c>
      <c r="J2676">
        <v>0</v>
      </c>
      <c r="K2676">
        <v>0</v>
      </c>
      <c r="L2676">
        <v>60.74</v>
      </c>
      <c r="M2676">
        <v>3.82</v>
      </c>
      <c r="N2676">
        <v>0</v>
      </c>
      <c r="O2676">
        <v>37.770000000000003</v>
      </c>
      <c r="P2676">
        <v>94.69</v>
      </c>
    </row>
    <row r="2677" spans="1:16" hidden="1" x14ac:dyDescent="0.35">
      <c r="A2677">
        <v>135</v>
      </c>
      <c r="B2677">
        <v>2023</v>
      </c>
      <c r="C2677">
        <v>744</v>
      </c>
      <c r="D2677">
        <v>58.79</v>
      </c>
      <c r="E2677">
        <v>14.73</v>
      </c>
      <c r="F2677">
        <v>0.11</v>
      </c>
      <c r="G2677">
        <v>0</v>
      </c>
      <c r="H2677">
        <v>0</v>
      </c>
      <c r="I2677">
        <v>0.15</v>
      </c>
      <c r="J2677">
        <v>0</v>
      </c>
      <c r="K2677">
        <v>0</v>
      </c>
      <c r="L2677">
        <v>73.48</v>
      </c>
      <c r="M2677">
        <v>4.3499999999999996</v>
      </c>
      <c r="N2677">
        <v>0</v>
      </c>
      <c r="O2677">
        <v>13.77</v>
      </c>
      <c r="P2677">
        <v>82.9</v>
      </c>
    </row>
    <row r="2678" spans="1:16" hidden="1" x14ac:dyDescent="0.35">
      <c r="A2678">
        <v>138</v>
      </c>
      <c r="B2678">
        <v>2023</v>
      </c>
      <c r="C2678">
        <v>744</v>
      </c>
      <c r="D2678">
        <v>58.13</v>
      </c>
      <c r="E2678">
        <v>20.49</v>
      </c>
      <c r="F2678">
        <v>0.13</v>
      </c>
      <c r="G2678">
        <v>0</v>
      </c>
      <c r="H2678">
        <v>0</v>
      </c>
      <c r="I2678">
        <v>0.63</v>
      </c>
      <c r="J2678">
        <v>0</v>
      </c>
      <c r="K2678">
        <v>0</v>
      </c>
      <c r="L2678">
        <v>78.12</v>
      </c>
      <c r="M2678">
        <v>6.05</v>
      </c>
      <c r="N2678">
        <v>0</v>
      </c>
      <c r="O2678">
        <v>78.66</v>
      </c>
      <c r="P2678">
        <v>150.72999999999999</v>
      </c>
    </row>
    <row r="2679" spans="1:16" hidden="1" x14ac:dyDescent="0.35">
      <c r="A2679">
        <v>139</v>
      </c>
      <c r="B2679">
        <v>2023</v>
      </c>
      <c r="C2679">
        <v>744</v>
      </c>
      <c r="D2679">
        <v>8.9600000000000009</v>
      </c>
      <c r="E2679">
        <v>2.48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11.44</v>
      </c>
      <c r="M2679">
        <v>0.73</v>
      </c>
      <c r="N2679">
        <v>0</v>
      </c>
      <c r="O2679">
        <v>0</v>
      </c>
      <c r="P2679">
        <v>10.71</v>
      </c>
    </row>
    <row r="2680" spans="1:16" hidden="1" x14ac:dyDescent="0.35">
      <c r="A2680">
        <v>140</v>
      </c>
      <c r="B2680">
        <v>2023</v>
      </c>
      <c r="C2680">
        <v>744</v>
      </c>
      <c r="D2680">
        <v>19.649999999999999</v>
      </c>
      <c r="E2680">
        <v>5.29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24.94</v>
      </c>
      <c r="M2680">
        <v>1.56</v>
      </c>
      <c r="N2680">
        <v>0</v>
      </c>
      <c r="O2680">
        <v>0</v>
      </c>
      <c r="P2680">
        <v>23.38</v>
      </c>
    </row>
    <row r="2681" spans="1:16" hidden="1" x14ac:dyDescent="0.35">
      <c r="A2681">
        <v>141</v>
      </c>
      <c r="B2681">
        <v>2023</v>
      </c>
      <c r="C2681">
        <v>744</v>
      </c>
      <c r="D2681">
        <v>20.37</v>
      </c>
      <c r="E2681">
        <v>5.39</v>
      </c>
      <c r="F2681">
        <v>0.17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25.93</v>
      </c>
      <c r="M2681">
        <v>1.59</v>
      </c>
      <c r="N2681">
        <v>0</v>
      </c>
      <c r="O2681">
        <v>0</v>
      </c>
      <c r="P2681">
        <v>24.34</v>
      </c>
    </row>
    <row r="2682" spans="1:16" hidden="1" x14ac:dyDescent="0.35">
      <c r="A2682">
        <v>143</v>
      </c>
      <c r="B2682">
        <v>2023</v>
      </c>
      <c r="C2682">
        <v>744</v>
      </c>
      <c r="D2682">
        <v>19.059999999999999</v>
      </c>
      <c r="E2682">
        <v>5.24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24.3</v>
      </c>
      <c r="M2682">
        <v>1.55</v>
      </c>
      <c r="N2682">
        <v>0</v>
      </c>
      <c r="O2682">
        <v>0</v>
      </c>
      <c r="P2682">
        <v>22.75</v>
      </c>
    </row>
    <row r="2683" spans="1:16" hidden="1" x14ac:dyDescent="0.35">
      <c r="A2683">
        <v>145</v>
      </c>
      <c r="B2683">
        <v>2023</v>
      </c>
      <c r="C2683">
        <v>744</v>
      </c>
      <c r="D2683">
        <v>48.24</v>
      </c>
      <c r="E2683">
        <v>13.75</v>
      </c>
      <c r="F2683">
        <v>0.28999999999999998</v>
      </c>
      <c r="G2683">
        <v>0</v>
      </c>
      <c r="H2683">
        <v>0</v>
      </c>
      <c r="I2683">
        <v>0.18</v>
      </c>
      <c r="J2683">
        <v>0</v>
      </c>
      <c r="K2683">
        <v>0</v>
      </c>
      <c r="L2683">
        <v>62.1</v>
      </c>
      <c r="M2683">
        <v>4.0599999999999996</v>
      </c>
      <c r="N2683">
        <v>0</v>
      </c>
      <c r="O2683">
        <v>-0.6</v>
      </c>
      <c r="P2683">
        <v>57.44</v>
      </c>
    </row>
    <row r="2684" spans="1:16" hidden="1" x14ac:dyDescent="0.35">
      <c r="A2684">
        <v>146</v>
      </c>
      <c r="B2684">
        <v>2023</v>
      </c>
      <c r="C2684">
        <v>746</v>
      </c>
      <c r="D2684">
        <v>228.13</v>
      </c>
      <c r="E2684">
        <v>71.14</v>
      </c>
      <c r="F2684">
        <v>0.16</v>
      </c>
      <c r="G2684">
        <v>0</v>
      </c>
      <c r="H2684">
        <v>0</v>
      </c>
      <c r="I2684">
        <v>0.91</v>
      </c>
      <c r="J2684">
        <v>0</v>
      </c>
      <c r="K2684">
        <v>0</v>
      </c>
      <c r="L2684">
        <v>298.52</v>
      </c>
      <c r="M2684">
        <v>21.02</v>
      </c>
      <c r="N2684">
        <v>0</v>
      </c>
      <c r="O2684">
        <v>0</v>
      </c>
      <c r="P2684">
        <v>277.5</v>
      </c>
    </row>
    <row r="2685" spans="1:16" hidden="1" x14ac:dyDescent="0.35">
      <c r="A2685">
        <v>149</v>
      </c>
      <c r="B2685">
        <v>2023</v>
      </c>
      <c r="C2685">
        <v>746</v>
      </c>
      <c r="D2685">
        <v>-50.74</v>
      </c>
      <c r="E2685">
        <v>35.450000000000003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-15.29</v>
      </c>
      <c r="M2685">
        <v>10.48</v>
      </c>
      <c r="N2685">
        <v>0</v>
      </c>
      <c r="O2685">
        <v>28.72</v>
      </c>
      <c r="P2685">
        <v>2.95</v>
      </c>
    </row>
    <row r="2686" spans="1:16" hidden="1" x14ac:dyDescent="0.35">
      <c r="A2686">
        <v>151</v>
      </c>
      <c r="B2686">
        <v>2023</v>
      </c>
      <c r="C2686">
        <v>746</v>
      </c>
      <c r="D2686">
        <v>227.14</v>
      </c>
      <c r="E2686">
        <v>81.86</v>
      </c>
      <c r="F2686">
        <v>0.5</v>
      </c>
      <c r="G2686">
        <v>0</v>
      </c>
      <c r="H2686">
        <v>0</v>
      </c>
      <c r="I2686">
        <v>0.89</v>
      </c>
      <c r="J2686">
        <v>0</v>
      </c>
      <c r="K2686">
        <v>0</v>
      </c>
      <c r="L2686">
        <v>308.61</v>
      </c>
      <c r="M2686">
        <v>24.19</v>
      </c>
      <c r="N2686">
        <v>0</v>
      </c>
      <c r="O2686">
        <v>-54.43</v>
      </c>
      <c r="P2686">
        <v>229.99</v>
      </c>
    </row>
    <row r="2687" spans="1:16" hidden="1" x14ac:dyDescent="0.35">
      <c r="A2687">
        <v>153</v>
      </c>
      <c r="B2687">
        <v>2023</v>
      </c>
      <c r="C2687">
        <v>746</v>
      </c>
      <c r="D2687">
        <v>149.41999999999999</v>
      </c>
      <c r="E2687">
        <v>52.78</v>
      </c>
      <c r="F2687">
        <v>0.61</v>
      </c>
      <c r="G2687">
        <v>0</v>
      </c>
      <c r="H2687">
        <v>0</v>
      </c>
      <c r="I2687">
        <v>2.02</v>
      </c>
      <c r="J2687">
        <v>0</v>
      </c>
      <c r="K2687">
        <v>0</v>
      </c>
      <c r="L2687">
        <v>200.79</v>
      </c>
      <c r="M2687">
        <v>15.6</v>
      </c>
      <c r="N2687">
        <v>0</v>
      </c>
      <c r="O2687">
        <v>7993.77</v>
      </c>
      <c r="P2687">
        <v>8178.96</v>
      </c>
    </row>
    <row r="2688" spans="1:16" hidden="1" x14ac:dyDescent="0.35">
      <c r="A2688">
        <v>155</v>
      </c>
      <c r="B2688">
        <v>2023</v>
      </c>
      <c r="C2688">
        <v>746</v>
      </c>
      <c r="D2688">
        <v>202.02</v>
      </c>
      <c r="E2688">
        <v>89.34</v>
      </c>
      <c r="F2688">
        <v>0</v>
      </c>
      <c r="G2688">
        <v>0</v>
      </c>
      <c r="H2688">
        <v>0</v>
      </c>
      <c r="I2688">
        <v>12.62</v>
      </c>
      <c r="J2688">
        <v>0</v>
      </c>
      <c r="K2688">
        <v>0</v>
      </c>
      <c r="L2688">
        <v>278.74</v>
      </c>
      <c r="M2688">
        <v>26.4</v>
      </c>
      <c r="N2688">
        <v>0</v>
      </c>
      <c r="O2688">
        <v>-4.6399999999999997</v>
      </c>
      <c r="P2688">
        <v>247.7</v>
      </c>
    </row>
    <row r="2689" spans="1:16" hidden="1" x14ac:dyDescent="0.35">
      <c r="A2689">
        <v>157</v>
      </c>
      <c r="B2689">
        <v>2023</v>
      </c>
      <c r="C2689">
        <v>746</v>
      </c>
      <c r="D2689">
        <v>320.49</v>
      </c>
      <c r="E2689">
        <v>123.79</v>
      </c>
      <c r="F2689">
        <v>0.24</v>
      </c>
      <c r="G2689">
        <v>0</v>
      </c>
      <c r="H2689">
        <v>0</v>
      </c>
      <c r="I2689">
        <v>1.17</v>
      </c>
      <c r="J2689">
        <v>0</v>
      </c>
      <c r="K2689">
        <v>0</v>
      </c>
      <c r="L2689">
        <v>443.35</v>
      </c>
      <c r="M2689">
        <v>36.58</v>
      </c>
      <c r="N2689">
        <v>0</v>
      </c>
      <c r="O2689">
        <v>31.85</v>
      </c>
      <c r="P2689">
        <v>438.62</v>
      </c>
    </row>
    <row r="2690" spans="1:16" hidden="1" x14ac:dyDescent="0.35">
      <c r="A2690">
        <v>127</v>
      </c>
      <c r="B2690">
        <v>2023</v>
      </c>
      <c r="C2690">
        <v>746</v>
      </c>
      <c r="D2690">
        <v>818.47</v>
      </c>
      <c r="E2690">
        <v>183.74</v>
      </c>
      <c r="F2690">
        <v>0</v>
      </c>
      <c r="G2690">
        <v>0</v>
      </c>
      <c r="H2690">
        <v>0</v>
      </c>
      <c r="I2690">
        <v>0.39</v>
      </c>
      <c r="J2690">
        <v>0</v>
      </c>
      <c r="K2690">
        <v>0</v>
      </c>
      <c r="L2690">
        <v>1001.82</v>
      </c>
      <c r="M2690">
        <v>54.3</v>
      </c>
      <c r="N2690">
        <v>0</v>
      </c>
      <c r="O2690">
        <v>-247.72</v>
      </c>
      <c r="P2690">
        <v>699.8</v>
      </c>
    </row>
    <row r="2691" spans="1:16" hidden="1" x14ac:dyDescent="0.35">
      <c r="A2691">
        <v>132</v>
      </c>
      <c r="B2691">
        <v>2023</v>
      </c>
      <c r="C2691">
        <v>746</v>
      </c>
      <c r="D2691">
        <v>373</v>
      </c>
      <c r="E2691">
        <v>100.96</v>
      </c>
      <c r="F2691">
        <v>1.61</v>
      </c>
      <c r="G2691">
        <v>0</v>
      </c>
      <c r="H2691">
        <v>0</v>
      </c>
      <c r="I2691">
        <v>1.6</v>
      </c>
      <c r="J2691">
        <v>0</v>
      </c>
      <c r="K2691">
        <v>0</v>
      </c>
      <c r="L2691">
        <v>473.97</v>
      </c>
      <c r="M2691">
        <v>29.83</v>
      </c>
      <c r="N2691">
        <v>0</v>
      </c>
      <c r="O2691">
        <v>294.85000000000002</v>
      </c>
      <c r="P2691">
        <v>738.99</v>
      </c>
    </row>
    <row r="2692" spans="1:16" hidden="1" x14ac:dyDescent="0.35">
      <c r="A2692">
        <v>135</v>
      </c>
      <c r="B2692">
        <v>2023</v>
      </c>
      <c r="C2692">
        <v>746</v>
      </c>
      <c r="D2692">
        <v>458.87</v>
      </c>
      <c r="E2692">
        <v>114.99</v>
      </c>
      <c r="F2692">
        <v>0.89</v>
      </c>
      <c r="G2692">
        <v>0</v>
      </c>
      <c r="H2692">
        <v>0</v>
      </c>
      <c r="I2692">
        <v>1.22</v>
      </c>
      <c r="J2692">
        <v>0</v>
      </c>
      <c r="K2692">
        <v>0</v>
      </c>
      <c r="L2692">
        <v>573.53</v>
      </c>
      <c r="M2692">
        <v>33.979999999999997</v>
      </c>
      <c r="N2692">
        <v>0</v>
      </c>
      <c r="O2692">
        <v>107.48</v>
      </c>
      <c r="P2692">
        <v>647.03</v>
      </c>
    </row>
    <row r="2693" spans="1:16" hidden="1" x14ac:dyDescent="0.35">
      <c r="A2693">
        <v>138</v>
      </c>
      <c r="B2693">
        <v>2023</v>
      </c>
      <c r="C2693">
        <v>746</v>
      </c>
      <c r="D2693">
        <v>453.76</v>
      </c>
      <c r="E2693">
        <v>159.93</v>
      </c>
      <c r="F2693">
        <v>1.06</v>
      </c>
      <c r="G2693">
        <v>0</v>
      </c>
      <c r="H2693">
        <v>0</v>
      </c>
      <c r="I2693">
        <v>4.83</v>
      </c>
      <c r="J2693">
        <v>0</v>
      </c>
      <c r="K2693">
        <v>0</v>
      </c>
      <c r="L2693">
        <v>609.91999999999996</v>
      </c>
      <c r="M2693">
        <v>47.26</v>
      </c>
      <c r="N2693">
        <v>0</v>
      </c>
      <c r="O2693">
        <v>613.98</v>
      </c>
      <c r="P2693">
        <v>1176.6400000000001</v>
      </c>
    </row>
    <row r="2694" spans="1:16" hidden="1" x14ac:dyDescent="0.35">
      <c r="A2694">
        <v>139</v>
      </c>
      <c r="B2694">
        <v>2023</v>
      </c>
      <c r="C2694">
        <v>746</v>
      </c>
      <c r="D2694">
        <v>69.930000000000007</v>
      </c>
      <c r="E2694">
        <v>19.329999999999998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89.26</v>
      </c>
      <c r="M2694">
        <v>5.71</v>
      </c>
      <c r="N2694">
        <v>0</v>
      </c>
      <c r="O2694">
        <v>0</v>
      </c>
      <c r="P2694">
        <v>83.55</v>
      </c>
    </row>
    <row r="2695" spans="1:16" hidden="1" x14ac:dyDescent="0.35">
      <c r="A2695">
        <v>140</v>
      </c>
      <c r="B2695">
        <v>2023</v>
      </c>
      <c r="C2695">
        <v>746</v>
      </c>
      <c r="D2695">
        <v>153.34</v>
      </c>
      <c r="E2695">
        <v>41.28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194.62</v>
      </c>
      <c r="M2695">
        <v>12.2</v>
      </c>
      <c r="N2695">
        <v>0</v>
      </c>
      <c r="O2695">
        <v>0</v>
      </c>
      <c r="P2695">
        <v>182.42</v>
      </c>
    </row>
    <row r="2696" spans="1:16" hidden="1" x14ac:dyDescent="0.35">
      <c r="A2696">
        <v>141</v>
      </c>
      <c r="B2696">
        <v>2023</v>
      </c>
      <c r="C2696">
        <v>746</v>
      </c>
      <c r="D2696">
        <v>159.01</v>
      </c>
      <c r="E2696">
        <v>42.04</v>
      </c>
      <c r="F2696">
        <v>1.32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202.37</v>
      </c>
      <c r="M2696">
        <v>12.42</v>
      </c>
      <c r="N2696">
        <v>0</v>
      </c>
      <c r="O2696">
        <v>0</v>
      </c>
      <c r="P2696">
        <v>189.95</v>
      </c>
    </row>
    <row r="2697" spans="1:16" hidden="1" x14ac:dyDescent="0.35">
      <c r="A2697">
        <v>143</v>
      </c>
      <c r="B2697">
        <v>2023</v>
      </c>
      <c r="C2697">
        <v>746</v>
      </c>
      <c r="D2697">
        <v>148.78</v>
      </c>
      <c r="E2697">
        <v>40.89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189.67</v>
      </c>
      <c r="M2697">
        <v>12.08</v>
      </c>
      <c r="N2697">
        <v>0</v>
      </c>
      <c r="O2697">
        <v>0</v>
      </c>
      <c r="P2697">
        <v>177.59</v>
      </c>
    </row>
    <row r="2698" spans="1:16" hidden="1" x14ac:dyDescent="0.35">
      <c r="A2698">
        <v>145</v>
      </c>
      <c r="B2698">
        <v>2023</v>
      </c>
      <c r="C2698">
        <v>746</v>
      </c>
      <c r="D2698">
        <v>376.57</v>
      </c>
      <c r="E2698">
        <v>107.35</v>
      </c>
      <c r="F2698">
        <v>2.2799999999999998</v>
      </c>
      <c r="G2698">
        <v>0</v>
      </c>
      <c r="H2698">
        <v>0</v>
      </c>
      <c r="I2698">
        <v>1.45</v>
      </c>
      <c r="J2698">
        <v>0</v>
      </c>
      <c r="K2698">
        <v>0</v>
      </c>
      <c r="L2698">
        <v>484.75</v>
      </c>
      <c r="M2698">
        <v>31.72</v>
      </c>
      <c r="N2698">
        <v>0</v>
      </c>
      <c r="O2698">
        <v>-4.68</v>
      </c>
      <c r="P2698">
        <v>448.35</v>
      </c>
    </row>
    <row r="2699" spans="1:16" hidden="1" x14ac:dyDescent="0.35">
      <c r="A2699">
        <v>146</v>
      </c>
      <c r="B2699">
        <v>2023</v>
      </c>
      <c r="C2699">
        <v>748</v>
      </c>
      <c r="D2699">
        <v>82.62</v>
      </c>
      <c r="E2699">
        <v>25.76</v>
      </c>
      <c r="F2699">
        <v>0.06</v>
      </c>
      <c r="G2699">
        <v>0</v>
      </c>
      <c r="H2699">
        <v>0</v>
      </c>
      <c r="I2699">
        <v>0.34</v>
      </c>
      <c r="J2699">
        <v>0</v>
      </c>
      <c r="K2699">
        <v>0</v>
      </c>
      <c r="L2699">
        <v>108.1</v>
      </c>
      <c r="M2699">
        <v>7.61</v>
      </c>
      <c r="N2699">
        <v>0</v>
      </c>
      <c r="O2699">
        <v>0</v>
      </c>
      <c r="P2699">
        <v>100.49</v>
      </c>
    </row>
    <row r="2700" spans="1:16" hidden="1" x14ac:dyDescent="0.35">
      <c r="A2700">
        <v>149</v>
      </c>
      <c r="B2700">
        <v>2023</v>
      </c>
      <c r="C2700">
        <v>748</v>
      </c>
      <c r="D2700">
        <v>-18.38</v>
      </c>
      <c r="E2700">
        <v>12.84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-5.54</v>
      </c>
      <c r="M2700">
        <v>3.79</v>
      </c>
      <c r="N2700">
        <v>0</v>
      </c>
      <c r="O2700">
        <v>10.4</v>
      </c>
      <c r="P2700">
        <v>1.07</v>
      </c>
    </row>
    <row r="2701" spans="1:16" hidden="1" x14ac:dyDescent="0.35">
      <c r="A2701">
        <v>151</v>
      </c>
      <c r="B2701">
        <v>2023</v>
      </c>
      <c r="C2701">
        <v>748</v>
      </c>
      <c r="D2701">
        <v>82.26</v>
      </c>
      <c r="E2701">
        <v>29.65</v>
      </c>
      <c r="F2701">
        <v>0.18</v>
      </c>
      <c r="G2701">
        <v>0</v>
      </c>
      <c r="H2701">
        <v>0</v>
      </c>
      <c r="I2701">
        <v>0.31</v>
      </c>
      <c r="J2701">
        <v>0</v>
      </c>
      <c r="K2701">
        <v>0</v>
      </c>
      <c r="L2701">
        <v>111.78</v>
      </c>
      <c r="M2701">
        <v>8.76</v>
      </c>
      <c r="N2701">
        <v>0</v>
      </c>
      <c r="O2701">
        <v>-19.71</v>
      </c>
      <c r="P2701">
        <v>83.31</v>
      </c>
    </row>
    <row r="2702" spans="1:16" hidden="1" x14ac:dyDescent="0.35">
      <c r="A2702">
        <v>153</v>
      </c>
      <c r="B2702">
        <v>2023</v>
      </c>
      <c r="C2702">
        <v>748</v>
      </c>
      <c r="D2702">
        <v>54.11</v>
      </c>
      <c r="E2702">
        <v>19.11</v>
      </c>
      <c r="F2702">
        <v>0.22</v>
      </c>
      <c r="G2702">
        <v>0</v>
      </c>
      <c r="H2702">
        <v>0</v>
      </c>
      <c r="I2702">
        <v>0.73</v>
      </c>
      <c r="J2702">
        <v>0</v>
      </c>
      <c r="K2702">
        <v>0</v>
      </c>
      <c r="L2702">
        <v>72.709999999999994</v>
      </c>
      <c r="M2702">
        <v>5.65</v>
      </c>
      <c r="N2702">
        <v>0</v>
      </c>
      <c r="O2702">
        <v>2895</v>
      </c>
      <c r="P2702">
        <v>2962.06</v>
      </c>
    </row>
    <row r="2703" spans="1:16" hidden="1" x14ac:dyDescent="0.35">
      <c r="A2703">
        <v>155</v>
      </c>
      <c r="B2703">
        <v>2023</v>
      </c>
      <c r="C2703">
        <v>748</v>
      </c>
      <c r="D2703">
        <v>73.16</v>
      </c>
      <c r="E2703">
        <v>32.36</v>
      </c>
      <c r="F2703">
        <v>0</v>
      </c>
      <c r="G2703">
        <v>0</v>
      </c>
      <c r="H2703">
        <v>0</v>
      </c>
      <c r="I2703">
        <v>4.57</v>
      </c>
      <c r="J2703">
        <v>0</v>
      </c>
      <c r="K2703">
        <v>0</v>
      </c>
      <c r="L2703">
        <v>100.95</v>
      </c>
      <c r="M2703">
        <v>9.56</v>
      </c>
      <c r="N2703">
        <v>0</v>
      </c>
      <c r="O2703">
        <v>-1.68</v>
      </c>
      <c r="P2703">
        <v>89.71</v>
      </c>
    </row>
    <row r="2704" spans="1:16" hidden="1" x14ac:dyDescent="0.35">
      <c r="A2704">
        <v>157</v>
      </c>
      <c r="B2704">
        <v>2023</v>
      </c>
      <c r="C2704">
        <v>748</v>
      </c>
      <c r="D2704">
        <v>116.07</v>
      </c>
      <c r="E2704">
        <v>44.83</v>
      </c>
      <c r="F2704">
        <v>0.09</v>
      </c>
      <c r="G2704">
        <v>0</v>
      </c>
      <c r="H2704">
        <v>0</v>
      </c>
      <c r="I2704">
        <v>0.42</v>
      </c>
      <c r="J2704">
        <v>0</v>
      </c>
      <c r="K2704">
        <v>0</v>
      </c>
      <c r="L2704">
        <v>160.57</v>
      </c>
      <c r="M2704">
        <v>13.25</v>
      </c>
      <c r="N2704">
        <v>0</v>
      </c>
      <c r="O2704">
        <v>11.53</v>
      </c>
      <c r="P2704">
        <v>158.85</v>
      </c>
    </row>
    <row r="2705" spans="1:16" hidden="1" x14ac:dyDescent="0.35">
      <c r="A2705">
        <v>127</v>
      </c>
      <c r="B2705">
        <v>2023</v>
      </c>
      <c r="C2705">
        <v>748</v>
      </c>
      <c r="D2705">
        <v>296.42</v>
      </c>
      <c r="E2705">
        <v>66.540000000000006</v>
      </c>
      <c r="F2705">
        <v>0</v>
      </c>
      <c r="G2705">
        <v>0</v>
      </c>
      <c r="H2705">
        <v>0</v>
      </c>
      <c r="I2705">
        <v>0.14000000000000001</v>
      </c>
      <c r="J2705">
        <v>0</v>
      </c>
      <c r="K2705">
        <v>0</v>
      </c>
      <c r="L2705">
        <v>362.82</v>
      </c>
      <c r="M2705">
        <v>19.66</v>
      </c>
      <c r="N2705">
        <v>0</v>
      </c>
      <c r="O2705">
        <v>-89.71</v>
      </c>
      <c r="P2705">
        <v>253.45</v>
      </c>
    </row>
    <row r="2706" spans="1:16" hidden="1" x14ac:dyDescent="0.35">
      <c r="A2706">
        <v>132</v>
      </c>
      <c r="B2706">
        <v>2023</v>
      </c>
      <c r="C2706">
        <v>748</v>
      </c>
      <c r="D2706">
        <v>135.09</v>
      </c>
      <c r="E2706">
        <v>36.56</v>
      </c>
      <c r="F2706">
        <v>0.57999999999999996</v>
      </c>
      <c r="G2706">
        <v>0</v>
      </c>
      <c r="H2706">
        <v>0</v>
      </c>
      <c r="I2706">
        <v>0.57999999999999996</v>
      </c>
      <c r="J2706">
        <v>0</v>
      </c>
      <c r="K2706">
        <v>0</v>
      </c>
      <c r="L2706">
        <v>171.65</v>
      </c>
      <c r="M2706">
        <v>10.8</v>
      </c>
      <c r="N2706">
        <v>0</v>
      </c>
      <c r="O2706">
        <v>106.79</v>
      </c>
      <c r="P2706">
        <v>267.64</v>
      </c>
    </row>
    <row r="2707" spans="1:16" hidden="1" x14ac:dyDescent="0.35">
      <c r="A2707">
        <v>135</v>
      </c>
      <c r="B2707">
        <v>2023</v>
      </c>
      <c r="C2707">
        <v>748</v>
      </c>
      <c r="D2707">
        <v>166.18</v>
      </c>
      <c r="E2707">
        <v>41.64</v>
      </c>
      <c r="F2707">
        <v>0.32</v>
      </c>
      <c r="G2707">
        <v>0</v>
      </c>
      <c r="H2707">
        <v>0</v>
      </c>
      <c r="I2707">
        <v>0.47</v>
      </c>
      <c r="J2707">
        <v>0</v>
      </c>
      <c r="K2707">
        <v>0</v>
      </c>
      <c r="L2707">
        <v>207.67</v>
      </c>
      <c r="M2707">
        <v>12.3</v>
      </c>
      <c r="N2707">
        <v>0</v>
      </c>
      <c r="O2707">
        <v>38.93</v>
      </c>
      <c r="P2707">
        <v>234.3</v>
      </c>
    </row>
    <row r="2708" spans="1:16" hidden="1" x14ac:dyDescent="0.35">
      <c r="A2708">
        <v>138</v>
      </c>
      <c r="B2708">
        <v>2023</v>
      </c>
      <c r="C2708">
        <v>748</v>
      </c>
      <c r="D2708">
        <v>164.33</v>
      </c>
      <c r="E2708">
        <v>57.92</v>
      </c>
      <c r="F2708">
        <v>0.38</v>
      </c>
      <c r="G2708">
        <v>0</v>
      </c>
      <c r="H2708">
        <v>0</v>
      </c>
      <c r="I2708">
        <v>1.74</v>
      </c>
      <c r="J2708">
        <v>0</v>
      </c>
      <c r="K2708">
        <v>0</v>
      </c>
      <c r="L2708">
        <v>220.89</v>
      </c>
      <c r="M2708">
        <v>17.12</v>
      </c>
      <c r="N2708">
        <v>0</v>
      </c>
      <c r="O2708">
        <v>222.36</v>
      </c>
      <c r="P2708">
        <v>426.13</v>
      </c>
    </row>
    <row r="2709" spans="1:16" hidden="1" x14ac:dyDescent="0.35">
      <c r="A2709">
        <v>139</v>
      </c>
      <c r="B2709">
        <v>2023</v>
      </c>
      <c r="C2709">
        <v>748</v>
      </c>
      <c r="D2709">
        <v>25.33</v>
      </c>
      <c r="E2709">
        <v>7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32.33</v>
      </c>
      <c r="M2709">
        <v>2.0699999999999998</v>
      </c>
      <c r="N2709">
        <v>0</v>
      </c>
      <c r="O2709">
        <v>0</v>
      </c>
      <c r="P2709">
        <v>30.26</v>
      </c>
    </row>
    <row r="2710" spans="1:16" hidden="1" x14ac:dyDescent="0.35">
      <c r="A2710">
        <v>140</v>
      </c>
      <c r="B2710">
        <v>2023</v>
      </c>
      <c r="C2710">
        <v>748</v>
      </c>
      <c r="D2710">
        <v>55.53</v>
      </c>
      <c r="E2710">
        <v>14.95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70.48</v>
      </c>
      <c r="M2710">
        <v>4.42</v>
      </c>
      <c r="N2710">
        <v>0</v>
      </c>
      <c r="O2710">
        <v>0</v>
      </c>
      <c r="P2710">
        <v>66.06</v>
      </c>
    </row>
    <row r="2711" spans="1:16" hidden="1" x14ac:dyDescent="0.35">
      <c r="A2711">
        <v>141</v>
      </c>
      <c r="B2711">
        <v>2023</v>
      </c>
      <c r="C2711">
        <v>748</v>
      </c>
      <c r="D2711">
        <v>57.59</v>
      </c>
      <c r="E2711">
        <v>15.23</v>
      </c>
      <c r="F2711">
        <v>0.48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73.3</v>
      </c>
      <c r="M2711">
        <v>4.5</v>
      </c>
      <c r="N2711">
        <v>0</v>
      </c>
      <c r="O2711">
        <v>0</v>
      </c>
      <c r="P2711">
        <v>68.8</v>
      </c>
    </row>
    <row r="2712" spans="1:16" hidden="1" x14ac:dyDescent="0.35">
      <c r="A2712">
        <v>143</v>
      </c>
      <c r="B2712">
        <v>2023</v>
      </c>
      <c r="C2712">
        <v>748</v>
      </c>
      <c r="D2712">
        <v>53.88</v>
      </c>
      <c r="E2712">
        <v>14.81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68.69</v>
      </c>
      <c r="M2712">
        <v>4.38</v>
      </c>
      <c r="N2712">
        <v>0</v>
      </c>
      <c r="O2712">
        <v>0</v>
      </c>
      <c r="P2712">
        <v>64.31</v>
      </c>
    </row>
    <row r="2713" spans="1:16" hidden="1" x14ac:dyDescent="0.35">
      <c r="A2713">
        <v>145</v>
      </c>
      <c r="B2713">
        <v>2023</v>
      </c>
      <c r="C2713">
        <v>748</v>
      </c>
      <c r="D2713">
        <v>136.38</v>
      </c>
      <c r="E2713">
        <v>38.880000000000003</v>
      </c>
      <c r="F2713">
        <v>0.83</v>
      </c>
      <c r="G2713">
        <v>0</v>
      </c>
      <c r="H2713">
        <v>0</v>
      </c>
      <c r="I2713">
        <v>0.54</v>
      </c>
      <c r="J2713">
        <v>0</v>
      </c>
      <c r="K2713">
        <v>0</v>
      </c>
      <c r="L2713">
        <v>175.55</v>
      </c>
      <c r="M2713">
        <v>11.49</v>
      </c>
      <c r="N2713">
        <v>0</v>
      </c>
      <c r="O2713">
        <v>-1.69</v>
      </c>
      <c r="P2713">
        <v>162.37</v>
      </c>
    </row>
    <row r="2714" spans="1:16" hidden="1" x14ac:dyDescent="0.35">
      <c r="A2714">
        <v>146</v>
      </c>
      <c r="B2714">
        <v>2023</v>
      </c>
      <c r="C2714">
        <v>750</v>
      </c>
      <c r="D2714">
        <v>1006.82</v>
      </c>
      <c r="E2714">
        <v>313.97000000000003</v>
      </c>
      <c r="F2714">
        <v>0.72</v>
      </c>
      <c r="G2714">
        <v>0</v>
      </c>
      <c r="H2714">
        <v>0</v>
      </c>
      <c r="I2714">
        <v>4.01</v>
      </c>
      <c r="J2714">
        <v>0</v>
      </c>
      <c r="K2714">
        <v>0</v>
      </c>
      <c r="L2714">
        <v>1317.5</v>
      </c>
      <c r="M2714">
        <v>92.78</v>
      </c>
      <c r="N2714">
        <v>0</v>
      </c>
      <c r="O2714">
        <v>0</v>
      </c>
      <c r="P2714">
        <v>1224.72</v>
      </c>
    </row>
    <row r="2715" spans="1:16" hidden="1" x14ac:dyDescent="0.35">
      <c r="A2715">
        <v>149</v>
      </c>
      <c r="B2715">
        <v>2023</v>
      </c>
      <c r="C2715">
        <v>750</v>
      </c>
      <c r="D2715">
        <v>-223.94</v>
      </c>
      <c r="E2715">
        <v>156.47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-67.47</v>
      </c>
      <c r="M2715">
        <v>46.24</v>
      </c>
      <c r="N2715">
        <v>0</v>
      </c>
      <c r="O2715">
        <v>126.74</v>
      </c>
      <c r="P2715">
        <v>13.03</v>
      </c>
    </row>
    <row r="2716" spans="1:16" hidden="1" x14ac:dyDescent="0.35">
      <c r="A2716">
        <v>151</v>
      </c>
      <c r="B2716">
        <v>2023</v>
      </c>
      <c r="C2716">
        <v>750</v>
      </c>
      <c r="D2716">
        <v>1002.46</v>
      </c>
      <c r="E2716">
        <v>361.26</v>
      </c>
      <c r="F2716">
        <v>2.21</v>
      </c>
      <c r="G2716">
        <v>0</v>
      </c>
      <c r="H2716">
        <v>0</v>
      </c>
      <c r="I2716">
        <v>3.91</v>
      </c>
      <c r="J2716">
        <v>0</v>
      </c>
      <c r="K2716">
        <v>0</v>
      </c>
      <c r="L2716">
        <v>1362.02</v>
      </c>
      <c r="M2716">
        <v>106.75</v>
      </c>
      <c r="N2716">
        <v>0</v>
      </c>
      <c r="O2716">
        <v>-240.22</v>
      </c>
      <c r="P2716">
        <v>1015.05</v>
      </c>
    </row>
    <row r="2717" spans="1:16" hidden="1" x14ac:dyDescent="0.35">
      <c r="A2717">
        <v>153</v>
      </c>
      <c r="B2717">
        <v>2023</v>
      </c>
      <c r="C2717">
        <v>750</v>
      </c>
      <c r="D2717">
        <v>659.45</v>
      </c>
      <c r="E2717">
        <v>232.92</v>
      </c>
      <c r="F2717">
        <v>2.7</v>
      </c>
      <c r="G2717">
        <v>0</v>
      </c>
      <c r="H2717">
        <v>0</v>
      </c>
      <c r="I2717">
        <v>8.91</v>
      </c>
      <c r="J2717">
        <v>0</v>
      </c>
      <c r="K2717">
        <v>0</v>
      </c>
      <c r="L2717">
        <v>886.16</v>
      </c>
      <c r="M2717">
        <v>68.83</v>
      </c>
      <c r="N2717">
        <v>0</v>
      </c>
      <c r="O2717">
        <v>35279.21</v>
      </c>
      <c r="P2717">
        <v>36096.54</v>
      </c>
    </row>
    <row r="2718" spans="1:16" hidden="1" x14ac:dyDescent="0.35">
      <c r="A2718">
        <v>155</v>
      </c>
      <c r="B2718">
        <v>2023</v>
      </c>
      <c r="C2718">
        <v>750</v>
      </c>
      <c r="D2718">
        <v>891.57</v>
      </c>
      <c r="E2718">
        <v>394.3</v>
      </c>
      <c r="F2718">
        <v>0</v>
      </c>
      <c r="G2718">
        <v>0</v>
      </c>
      <c r="H2718">
        <v>0</v>
      </c>
      <c r="I2718">
        <v>55.68</v>
      </c>
      <c r="J2718">
        <v>0</v>
      </c>
      <c r="K2718">
        <v>0</v>
      </c>
      <c r="L2718">
        <v>1230.19</v>
      </c>
      <c r="M2718">
        <v>116.52</v>
      </c>
      <c r="N2718">
        <v>0</v>
      </c>
      <c r="O2718">
        <v>-20.49</v>
      </c>
      <c r="P2718">
        <v>1093.18</v>
      </c>
    </row>
    <row r="2719" spans="1:16" hidden="1" x14ac:dyDescent="0.35">
      <c r="A2719">
        <v>157</v>
      </c>
      <c r="B2719">
        <v>2023</v>
      </c>
      <c r="C2719">
        <v>750</v>
      </c>
      <c r="D2719">
        <v>1414.41</v>
      </c>
      <c r="E2719">
        <v>546.33000000000004</v>
      </c>
      <c r="F2719">
        <v>1.07</v>
      </c>
      <c r="G2719">
        <v>0</v>
      </c>
      <c r="H2719">
        <v>0</v>
      </c>
      <c r="I2719">
        <v>5.16</v>
      </c>
      <c r="J2719">
        <v>0</v>
      </c>
      <c r="K2719">
        <v>0</v>
      </c>
      <c r="L2719">
        <v>1956.65</v>
      </c>
      <c r="M2719">
        <v>161.44</v>
      </c>
      <c r="N2719">
        <v>0</v>
      </c>
      <c r="O2719">
        <v>140.54</v>
      </c>
      <c r="P2719">
        <v>1935.75</v>
      </c>
    </row>
    <row r="2720" spans="1:16" hidden="1" x14ac:dyDescent="0.35">
      <c r="A2720">
        <v>127</v>
      </c>
      <c r="B2720">
        <v>2023</v>
      </c>
      <c r="C2720">
        <v>750</v>
      </c>
      <c r="D2720">
        <v>3612.2</v>
      </c>
      <c r="E2720">
        <v>810.89</v>
      </c>
      <c r="F2720">
        <v>0</v>
      </c>
      <c r="G2720">
        <v>0</v>
      </c>
      <c r="H2720">
        <v>0</v>
      </c>
      <c r="I2720">
        <v>1.71</v>
      </c>
      <c r="J2720">
        <v>0</v>
      </c>
      <c r="K2720">
        <v>0</v>
      </c>
      <c r="L2720">
        <v>4421.38</v>
      </c>
      <c r="M2720">
        <v>239.62</v>
      </c>
      <c r="N2720">
        <v>0</v>
      </c>
      <c r="O2720">
        <v>-1093.26</v>
      </c>
      <c r="P2720">
        <v>3088.5</v>
      </c>
    </row>
    <row r="2721" spans="1:16" hidden="1" x14ac:dyDescent="0.35">
      <c r="A2721">
        <v>132</v>
      </c>
      <c r="B2721">
        <v>2023</v>
      </c>
      <c r="C2721">
        <v>750</v>
      </c>
      <c r="D2721">
        <v>1646.2</v>
      </c>
      <c r="E2721">
        <v>445.56</v>
      </c>
      <c r="F2721">
        <v>7.13</v>
      </c>
      <c r="G2721">
        <v>0</v>
      </c>
      <c r="H2721">
        <v>0</v>
      </c>
      <c r="I2721">
        <v>7.04</v>
      </c>
      <c r="J2721">
        <v>0</v>
      </c>
      <c r="K2721">
        <v>0</v>
      </c>
      <c r="L2721">
        <v>2091.85</v>
      </c>
      <c r="M2721">
        <v>131.66</v>
      </c>
      <c r="N2721">
        <v>0</v>
      </c>
      <c r="O2721">
        <v>1301.28</v>
      </c>
      <c r="P2721">
        <v>3261.47</v>
      </c>
    </row>
    <row r="2722" spans="1:16" hidden="1" x14ac:dyDescent="0.35">
      <c r="A2722">
        <v>135</v>
      </c>
      <c r="B2722">
        <v>2023</v>
      </c>
      <c r="C2722">
        <v>750</v>
      </c>
      <c r="D2722">
        <v>2025.15</v>
      </c>
      <c r="E2722">
        <v>507.5</v>
      </c>
      <c r="F2722">
        <v>3.93</v>
      </c>
      <c r="G2722">
        <v>0</v>
      </c>
      <c r="H2722">
        <v>0</v>
      </c>
      <c r="I2722">
        <v>5.45</v>
      </c>
      <c r="J2722">
        <v>0</v>
      </c>
      <c r="K2722">
        <v>0</v>
      </c>
      <c r="L2722">
        <v>2531.13</v>
      </c>
      <c r="M2722">
        <v>149.97</v>
      </c>
      <c r="N2722">
        <v>0</v>
      </c>
      <c r="O2722">
        <v>474.35</v>
      </c>
      <c r="P2722">
        <v>2855.51</v>
      </c>
    </row>
    <row r="2723" spans="1:16" hidden="1" x14ac:dyDescent="0.35">
      <c r="A2723">
        <v>138</v>
      </c>
      <c r="B2723">
        <v>2023</v>
      </c>
      <c r="C2723">
        <v>750</v>
      </c>
      <c r="D2723">
        <v>2002.58</v>
      </c>
      <c r="E2723">
        <v>705.84</v>
      </c>
      <c r="F2723">
        <v>4.66</v>
      </c>
      <c r="G2723">
        <v>0</v>
      </c>
      <c r="H2723">
        <v>0</v>
      </c>
      <c r="I2723">
        <v>21.27</v>
      </c>
      <c r="J2723">
        <v>0</v>
      </c>
      <c r="K2723">
        <v>0</v>
      </c>
      <c r="L2723">
        <v>2691.81</v>
      </c>
      <c r="M2723">
        <v>208.58</v>
      </c>
      <c r="N2723">
        <v>0</v>
      </c>
      <c r="O2723">
        <v>2709.7</v>
      </c>
      <c r="P2723">
        <v>5192.93</v>
      </c>
    </row>
    <row r="2724" spans="1:16" hidden="1" x14ac:dyDescent="0.35">
      <c r="A2724">
        <v>139</v>
      </c>
      <c r="B2724">
        <v>2023</v>
      </c>
      <c r="C2724">
        <v>750</v>
      </c>
      <c r="D2724">
        <v>308.64</v>
      </c>
      <c r="E2724">
        <v>85.32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393.96</v>
      </c>
      <c r="M2724">
        <v>25.21</v>
      </c>
      <c r="N2724">
        <v>0</v>
      </c>
      <c r="O2724">
        <v>0</v>
      </c>
      <c r="P2724">
        <v>368.75</v>
      </c>
    </row>
    <row r="2725" spans="1:16" hidden="1" x14ac:dyDescent="0.35">
      <c r="A2725">
        <v>140</v>
      </c>
      <c r="B2725">
        <v>2023</v>
      </c>
      <c r="C2725">
        <v>750</v>
      </c>
      <c r="D2725">
        <v>676.75</v>
      </c>
      <c r="E2725">
        <v>182.18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858.93</v>
      </c>
      <c r="M2725">
        <v>53.83</v>
      </c>
      <c r="N2725">
        <v>0</v>
      </c>
      <c r="O2725">
        <v>0</v>
      </c>
      <c r="P2725">
        <v>805.1</v>
      </c>
    </row>
    <row r="2726" spans="1:16" hidden="1" x14ac:dyDescent="0.35">
      <c r="A2726">
        <v>141</v>
      </c>
      <c r="B2726">
        <v>2023</v>
      </c>
      <c r="C2726">
        <v>750</v>
      </c>
      <c r="D2726">
        <v>701.76</v>
      </c>
      <c r="E2726">
        <v>185.55</v>
      </c>
      <c r="F2726">
        <v>5.83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893.14</v>
      </c>
      <c r="M2726">
        <v>54.83</v>
      </c>
      <c r="N2726">
        <v>0</v>
      </c>
      <c r="O2726">
        <v>0</v>
      </c>
      <c r="P2726">
        <v>838.31</v>
      </c>
    </row>
    <row r="2727" spans="1:16" hidden="1" x14ac:dyDescent="0.35">
      <c r="A2727">
        <v>143</v>
      </c>
      <c r="B2727">
        <v>2023</v>
      </c>
      <c r="C2727">
        <v>750</v>
      </c>
      <c r="D2727">
        <v>656.63</v>
      </c>
      <c r="E2727">
        <v>180.44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837.07</v>
      </c>
      <c r="M2727">
        <v>53.32</v>
      </c>
      <c r="N2727">
        <v>0</v>
      </c>
      <c r="O2727">
        <v>0</v>
      </c>
      <c r="P2727">
        <v>783.75</v>
      </c>
    </row>
    <row r="2728" spans="1:16" hidden="1" x14ac:dyDescent="0.35">
      <c r="A2728">
        <v>145</v>
      </c>
      <c r="B2728">
        <v>2023</v>
      </c>
      <c r="C2728">
        <v>750</v>
      </c>
      <c r="D2728">
        <v>1661.91</v>
      </c>
      <c r="E2728">
        <v>473.79</v>
      </c>
      <c r="F2728">
        <v>10.06</v>
      </c>
      <c r="G2728">
        <v>0</v>
      </c>
      <c r="H2728">
        <v>0</v>
      </c>
      <c r="I2728">
        <v>6.41</v>
      </c>
      <c r="J2728">
        <v>0</v>
      </c>
      <c r="K2728">
        <v>0</v>
      </c>
      <c r="L2728">
        <v>2139.35</v>
      </c>
      <c r="M2728">
        <v>140</v>
      </c>
      <c r="N2728">
        <v>0</v>
      </c>
      <c r="O2728">
        <v>-20.65</v>
      </c>
      <c r="P2728">
        <v>1978.7</v>
      </c>
    </row>
    <row r="2729" spans="1:16" hidden="1" x14ac:dyDescent="0.35">
      <c r="A2729">
        <v>146</v>
      </c>
      <c r="B2729">
        <v>2023</v>
      </c>
      <c r="C2729">
        <v>752</v>
      </c>
      <c r="D2729">
        <v>712.28</v>
      </c>
      <c r="E2729">
        <v>222.12</v>
      </c>
      <c r="F2729">
        <v>0.51</v>
      </c>
      <c r="G2729">
        <v>0</v>
      </c>
      <c r="H2729">
        <v>0</v>
      </c>
      <c r="I2729">
        <v>2.84</v>
      </c>
      <c r="J2729">
        <v>0</v>
      </c>
      <c r="K2729">
        <v>0</v>
      </c>
      <c r="L2729">
        <v>932.07</v>
      </c>
      <c r="M2729">
        <v>65.64</v>
      </c>
      <c r="N2729">
        <v>0</v>
      </c>
      <c r="O2729">
        <v>0</v>
      </c>
      <c r="P2729">
        <v>866.43</v>
      </c>
    </row>
    <row r="2730" spans="1:16" hidden="1" x14ac:dyDescent="0.35">
      <c r="A2730">
        <v>149</v>
      </c>
      <c r="B2730">
        <v>2023</v>
      </c>
      <c r="C2730">
        <v>752</v>
      </c>
      <c r="D2730">
        <v>-158.43</v>
      </c>
      <c r="E2730">
        <v>110.69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-47.74</v>
      </c>
      <c r="M2730">
        <v>32.71</v>
      </c>
      <c r="N2730">
        <v>0</v>
      </c>
      <c r="O2730">
        <v>89.66</v>
      </c>
      <c r="P2730">
        <v>9.2100000000000009</v>
      </c>
    </row>
    <row r="2731" spans="1:16" hidden="1" x14ac:dyDescent="0.35">
      <c r="A2731">
        <v>151</v>
      </c>
      <c r="B2731">
        <v>2023</v>
      </c>
      <c r="C2731">
        <v>752</v>
      </c>
      <c r="D2731">
        <v>709.19</v>
      </c>
      <c r="E2731">
        <v>255.58</v>
      </c>
      <c r="F2731">
        <v>1.57</v>
      </c>
      <c r="G2731">
        <v>0</v>
      </c>
      <c r="H2731">
        <v>0</v>
      </c>
      <c r="I2731">
        <v>2.76</v>
      </c>
      <c r="J2731">
        <v>0</v>
      </c>
      <c r="K2731">
        <v>0</v>
      </c>
      <c r="L2731">
        <v>963.58</v>
      </c>
      <c r="M2731">
        <v>75.52</v>
      </c>
      <c r="N2731">
        <v>0</v>
      </c>
      <c r="O2731">
        <v>-169.94</v>
      </c>
      <c r="P2731">
        <v>718.12</v>
      </c>
    </row>
    <row r="2732" spans="1:16" hidden="1" x14ac:dyDescent="0.35">
      <c r="A2732">
        <v>153</v>
      </c>
      <c r="B2732">
        <v>2023</v>
      </c>
      <c r="C2732">
        <v>752</v>
      </c>
      <c r="D2732">
        <v>466.53</v>
      </c>
      <c r="E2732">
        <v>164.78</v>
      </c>
      <c r="F2732">
        <v>1.91</v>
      </c>
      <c r="G2732">
        <v>0</v>
      </c>
      <c r="H2732">
        <v>0</v>
      </c>
      <c r="I2732">
        <v>6.3</v>
      </c>
      <c r="J2732">
        <v>0</v>
      </c>
      <c r="K2732">
        <v>0</v>
      </c>
      <c r="L2732">
        <v>626.91999999999996</v>
      </c>
      <c r="M2732">
        <v>48.69</v>
      </c>
      <c r="N2732">
        <v>0</v>
      </c>
      <c r="O2732">
        <v>24958.400000000001</v>
      </c>
      <c r="P2732">
        <v>25536.63</v>
      </c>
    </row>
    <row r="2733" spans="1:16" hidden="1" x14ac:dyDescent="0.35">
      <c r="A2733">
        <v>155</v>
      </c>
      <c r="B2733">
        <v>2023</v>
      </c>
      <c r="C2733">
        <v>752</v>
      </c>
      <c r="D2733">
        <v>630.75</v>
      </c>
      <c r="E2733">
        <v>278.95</v>
      </c>
      <c r="F2733">
        <v>0</v>
      </c>
      <c r="G2733">
        <v>0</v>
      </c>
      <c r="H2733">
        <v>0</v>
      </c>
      <c r="I2733">
        <v>39.39</v>
      </c>
      <c r="J2733">
        <v>0</v>
      </c>
      <c r="K2733">
        <v>0</v>
      </c>
      <c r="L2733">
        <v>870.31</v>
      </c>
      <c r="M2733">
        <v>82.43</v>
      </c>
      <c r="N2733">
        <v>0</v>
      </c>
      <c r="O2733">
        <v>-14.5</v>
      </c>
      <c r="P2733">
        <v>773.38</v>
      </c>
    </row>
    <row r="2734" spans="1:16" hidden="1" x14ac:dyDescent="0.35">
      <c r="A2734">
        <v>157</v>
      </c>
      <c r="B2734">
        <v>2023</v>
      </c>
      <c r="C2734">
        <v>752</v>
      </c>
      <c r="D2734">
        <v>1000.63</v>
      </c>
      <c r="E2734">
        <v>386.51</v>
      </c>
      <c r="F2734">
        <v>0.76</v>
      </c>
      <c r="G2734">
        <v>0</v>
      </c>
      <c r="H2734">
        <v>0</v>
      </c>
      <c r="I2734">
        <v>3.65</v>
      </c>
      <c r="J2734">
        <v>0</v>
      </c>
      <c r="K2734">
        <v>0</v>
      </c>
      <c r="L2734">
        <v>1384.25</v>
      </c>
      <c r="M2734">
        <v>114.21</v>
      </c>
      <c r="N2734">
        <v>0</v>
      </c>
      <c r="O2734">
        <v>99.42</v>
      </c>
      <c r="P2734">
        <v>1369.46</v>
      </c>
    </row>
    <row r="2735" spans="1:16" hidden="1" x14ac:dyDescent="0.35">
      <c r="A2735">
        <v>127</v>
      </c>
      <c r="B2735">
        <v>2023</v>
      </c>
      <c r="C2735">
        <v>752</v>
      </c>
      <c r="D2735">
        <v>2555.4699999999998</v>
      </c>
      <c r="E2735">
        <v>573.66999999999996</v>
      </c>
      <c r="F2735">
        <v>0</v>
      </c>
      <c r="G2735">
        <v>0</v>
      </c>
      <c r="H2735">
        <v>0</v>
      </c>
      <c r="I2735">
        <v>1.22</v>
      </c>
      <c r="J2735">
        <v>0</v>
      </c>
      <c r="K2735">
        <v>0</v>
      </c>
      <c r="L2735">
        <v>3127.92</v>
      </c>
      <c r="M2735">
        <v>169.52</v>
      </c>
      <c r="N2735">
        <v>0</v>
      </c>
      <c r="O2735">
        <v>-773.43</v>
      </c>
      <c r="P2735">
        <v>2184.9699999999998</v>
      </c>
    </row>
    <row r="2736" spans="1:16" hidden="1" x14ac:dyDescent="0.35">
      <c r="A2736">
        <v>132</v>
      </c>
      <c r="B2736">
        <v>2023</v>
      </c>
      <c r="C2736">
        <v>752</v>
      </c>
      <c r="D2736">
        <v>1164.6099999999999</v>
      </c>
      <c r="E2736">
        <v>315.20999999999998</v>
      </c>
      <c r="F2736">
        <v>5.04</v>
      </c>
      <c r="G2736">
        <v>0</v>
      </c>
      <c r="H2736">
        <v>0</v>
      </c>
      <c r="I2736">
        <v>4.99</v>
      </c>
      <c r="J2736">
        <v>0</v>
      </c>
      <c r="K2736">
        <v>0</v>
      </c>
      <c r="L2736">
        <v>1479.87</v>
      </c>
      <c r="M2736">
        <v>93.14</v>
      </c>
      <c r="N2736">
        <v>0</v>
      </c>
      <c r="O2736">
        <v>920.6</v>
      </c>
      <c r="P2736">
        <v>2307.33</v>
      </c>
    </row>
    <row r="2737" spans="1:16" hidden="1" x14ac:dyDescent="0.35">
      <c r="A2737">
        <v>135</v>
      </c>
      <c r="B2737">
        <v>2023</v>
      </c>
      <c r="C2737">
        <v>752</v>
      </c>
      <c r="D2737">
        <v>1432.7</v>
      </c>
      <c r="E2737">
        <v>359.03</v>
      </c>
      <c r="F2737">
        <v>2.78</v>
      </c>
      <c r="G2737">
        <v>0</v>
      </c>
      <c r="H2737">
        <v>0</v>
      </c>
      <c r="I2737">
        <v>3.85</v>
      </c>
      <c r="J2737">
        <v>0</v>
      </c>
      <c r="K2737">
        <v>0</v>
      </c>
      <c r="L2737">
        <v>1790.66</v>
      </c>
      <c r="M2737">
        <v>106.09</v>
      </c>
      <c r="N2737">
        <v>0</v>
      </c>
      <c r="O2737">
        <v>335.58</v>
      </c>
      <c r="P2737">
        <v>2020.15</v>
      </c>
    </row>
    <row r="2738" spans="1:16" hidden="1" x14ac:dyDescent="0.35">
      <c r="A2738">
        <v>138</v>
      </c>
      <c r="B2738">
        <v>2023</v>
      </c>
      <c r="C2738">
        <v>752</v>
      </c>
      <c r="D2738">
        <v>1416.73</v>
      </c>
      <c r="E2738">
        <v>499.35</v>
      </c>
      <c r="F2738">
        <v>3.3</v>
      </c>
      <c r="G2738">
        <v>0</v>
      </c>
      <c r="H2738">
        <v>0</v>
      </c>
      <c r="I2738">
        <v>15.04</v>
      </c>
      <c r="J2738">
        <v>0</v>
      </c>
      <c r="K2738">
        <v>0</v>
      </c>
      <c r="L2738">
        <v>1904.34</v>
      </c>
      <c r="M2738">
        <v>147.56</v>
      </c>
      <c r="N2738">
        <v>0</v>
      </c>
      <c r="O2738">
        <v>1916.99</v>
      </c>
      <c r="P2738">
        <v>3673.77</v>
      </c>
    </row>
    <row r="2739" spans="1:16" hidden="1" x14ac:dyDescent="0.35">
      <c r="A2739">
        <v>139</v>
      </c>
      <c r="B2739">
        <v>2023</v>
      </c>
      <c r="C2739">
        <v>752</v>
      </c>
      <c r="D2739">
        <v>218.35</v>
      </c>
      <c r="E2739">
        <v>60.36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278.70999999999998</v>
      </c>
      <c r="M2739">
        <v>17.84</v>
      </c>
      <c r="N2739">
        <v>0</v>
      </c>
      <c r="O2739">
        <v>0</v>
      </c>
      <c r="P2739">
        <v>260.87</v>
      </c>
    </row>
    <row r="2740" spans="1:16" hidden="1" x14ac:dyDescent="0.35">
      <c r="A2740">
        <v>140</v>
      </c>
      <c r="B2740">
        <v>2023</v>
      </c>
      <c r="C2740">
        <v>752</v>
      </c>
      <c r="D2740">
        <v>478.77</v>
      </c>
      <c r="E2740">
        <v>128.88999999999999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607.66</v>
      </c>
      <c r="M2740">
        <v>38.090000000000003</v>
      </c>
      <c r="N2740">
        <v>0</v>
      </c>
      <c r="O2740">
        <v>0</v>
      </c>
      <c r="P2740">
        <v>569.57000000000005</v>
      </c>
    </row>
    <row r="2741" spans="1:16" hidden="1" x14ac:dyDescent="0.35">
      <c r="A2741">
        <v>141</v>
      </c>
      <c r="B2741">
        <v>2023</v>
      </c>
      <c r="C2741">
        <v>752</v>
      </c>
      <c r="D2741">
        <v>496.46</v>
      </c>
      <c r="E2741">
        <v>131.27000000000001</v>
      </c>
      <c r="F2741">
        <v>4.13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631.86</v>
      </c>
      <c r="M2741">
        <v>38.79</v>
      </c>
      <c r="N2741">
        <v>0</v>
      </c>
      <c r="O2741">
        <v>0</v>
      </c>
      <c r="P2741">
        <v>593.07000000000005</v>
      </c>
    </row>
    <row r="2742" spans="1:16" hidden="1" x14ac:dyDescent="0.35">
      <c r="A2742">
        <v>143</v>
      </c>
      <c r="B2742">
        <v>2023</v>
      </c>
      <c r="C2742">
        <v>752</v>
      </c>
      <c r="D2742">
        <v>464.54</v>
      </c>
      <c r="E2742">
        <v>127.66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592.20000000000005</v>
      </c>
      <c r="M2742">
        <v>37.72</v>
      </c>
      <c r="N2742">
        <v>0</v>
      </c>
      <c r="O2742">
        <v>0</v>
      </c>
      <c r="P2742">
        <v>554.48</v>
      </c>
    </row>
    <row r="2743" spans="1:16" hidden="1" x14ac:dyDescent="0.35">
      <c r="A2743">
        <v>145</v>
      </c>
      <c r="B2743">
        <v>2023</v>
      </c>
      <c r="C2743">
        <v>752</v>
      </c>
      <c r="D2743">
        <v>1175.72</v>
      </c>
      <c r="E2743">
        <v>335.18</v>
      </c>
      <c r="F2743">
        <v>7.12</v>
      </c>
      <c r="G2743">
        <v>0</v>
      </c>
      <c r="H2743">
        <v>0</v>
      </c>
      <c r="I2743">
        <v>4.54</v>
      </c>
      <c r="J2743">
        <v>0</v>
      </c>
      <c r="K2743">
        <v>0</v>
      </c>
      <c r="L2743">
        <v>1513.48</v>
      </c>
      <c r="M2743">
        <v>99.05</v>
      </c>
      <c r="N2743">
        <v>0</v>
      </c>
      <c r="O2743">
        <v>-14.61</v>
      </c>
      <c r="P2743">
        <v>1399.82</v>
      </c>
    </row>
    <row r="2744" spans="1:16" hidden="1" x14ac:dyDescent="0.35">
      <c r="A2744">
        <v>146</v>
      </c>
      <c r="B2744">
        <v>2023</v>
      </c>
      <c r="C2744">
        <v>754</v>
      </c>
      <c r="D2744">
        <v>4614.34</v>
      </c>
      <c r="E2744">
        <v>1438.93</v>
      </c>
      <c r="F2744">
        <v>3.32</v>
      </c>
      <c r="G2744">
        <v>0</v>
      </c>
      <c r="H2744">
        <v>0</v>
      </c>
      <c r="I2744">
        <v>18.399999999999999</v>
      </c>
      <c r="J2744">
        <v>0</v>
      </c>
      <c r="K2744">
        <v>0</v>
      </c>
      <c r="L2744">
        <v>6038.19</v>
      </c>
      <c r="M2744">
        <v>425.2</v>
      </c>
      <c r="N2744">
        <v>0</v>
      </c>
      <c r="O2744">
        <v>0</v>
      </c>
      <c r="P2744">
        <v>5612.99</v>
      </c>
    </row>
    <row r="2745" spans="1:16" hidden="1" x14ac:dyDescent="0.35">
      <c r="A2745">
        <v>149</v>
      </c>
      <c r="B2745">
        <v>2023</v>
      </c>
      <c r="C2745">
        <v>754</v>
      </c>
      <c r="D2745">
        <v>-1026.3399999999999</v>
      </c>
      <c r="E2745">
        <v>717.1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-309.24</v>
      </c>
      <c r="M2745">
        <v>211.9</v>
      </c>
      <c r="N2745">
        <v>0</v>
      </c>
      <c r="O2745">
        <v>580.84</v>
      </c>
      <c r="P2745">
        <v>59.7</v>
      </c>
    </row>
    <row r="2746" spans="1:16" hidden="1" x14ac:dyDescent="0.35">
      <c r="A2746">
        <v>151</v>
      </c>
      <c r="B2746">
        <v>2023</v>
      </c>
      <c r="C2746">
        <v>754</v>
      </c>
      <c r="D2746">
        <v>4594.34</v>
      </c>
      <c r="E2746">
        <v>1655.69</v>
      </c>
      <c r="F2746">
        <v>10.15</v>
      </c>
      <c r="G2746">
        <v>0</v>
      </c>
      <c r="H2746">
        <v>0</v>
      </c>
      <c r="I2746">
        <v>17.91</v>
      </c>
      <c r="J2746">
        <v>0</v>
      </c>
      <c r="K2746">
        <v>0</v>
      </c>
      <c r="L2746">
        <v>6242.27</v>
      </c>
      <c r="M2746">
        <v>489.26</v>
      </c>
      <c r="N2746">
        <v>0</v>
      </c>
      <c r="O2746">
        <v>-1100.92</v>
      </c>
      <c r="P2746">
        <v>4652.09</v>
      </c>
    </row>
    <row r="2747" spans="1:16" hidden="1" x14ac:dyDescent="0.35">
      <c r="A2747">
        <v>153</v>
      </c>
      <c r="B2747">
        <v>2023</v>
      </c>
      <c r="C2747">
        <v>754</v>
      </c>
      <c r="D2747">
        <v>3022.32</v>
      </c>
      <c r="E2747">
        <v>1067.48</v>
      </c>
      <c r="F2747">
        <v>12.37</v>
      </c>
      <c r="G2747">
        <v>0</v>
      </c>
      <c r="H2747">
        <v>0</v>
      </c>
      <c r="I2747">
        <v>40.82</v>
      </c>
      <c r="J2747">
        <v>0</v>
      </c>
      <c r="K2747">
        <v>0</v>
      </c>
      <c r="L2747">
        <v>4061.35</v>
      </c>
      <c r="M2747">
        <v>315.44</v>
      </c>
      <c r="N2747">
        <v>0</v>
      </c>
      <c r="O2747">
        <v>161687.71</v>
      </c>
      <c r="P2747">
        <v>165433.62</v>
      </c>
    </row>
    <row r="2748" spans="1:16" hidden="1" x14ac:dyDescent="0.35">
      <c r="A2748">
        <v>155</v>
      </c>
      <c r="B2748">
        <v>2023</v>
      </c>
      <c r="C2748">
        <v>754</v>
      </c>
      <c r="D2748">
        <v>4086.15</v>
      </c>
      <c r="E2748">
        <v>1807.12</v>
      </c>
      <c r="F2748">
        <v>0</v>
      </c>
      <c r="G2748">
        <v>0</v>
      </c>
      <c r="H2748">
        <v>0</v>
      </c>
      <c r="I2748">
        <v>255.26</v>
      </c>
      <c r="J2748">
        <v>0</v>
      </c>
      <c r="K2748">
        <v>0</v>
      </c>
      <c r="L2748">
        <v>5638.01</v>
      </c>
      <c r="M2748">
        <v>534</v>
      </c>
      <c r="N2748">
        <v>0</v>
      </c>
      <c r="O2748">
        <v>-93.93</v>
      </c>
      <c r="P2748">
        <v>5010.08</v>
      </c>
    </row>
    <row r="2749" spans="1:16" hidden="1" x14ac:dyDescent="0.35">
      <c r="A2749">
        <v>157</v>
      </c>
      <c r="B2749">
        <v>2023</v>
      </c>
      <c r="C2749">
        <v>754</v>
      </c>
      <c r="D2749">
        <v>6482.37</v>
      </c>
      <c r="E2749">
        <v>2503.9</v>
      </c>
      <c r="F2749">
        <v>4.9000000000000004</v>
      </c>
      <c r="G2749">
        <v>0</v>
      </c>
      <c r="H2749">
        <v>0</v>
      </c>
      <c r="I2749">
        <v>23.64</v>
      </c>
      <c r="J2749">
        <v>0</v>
      </c>
      <c r="K2749">
        <v>0</v>
      </c>
      <c r="L2749">
        <v>8967.5300000000007</v>
      </c>
      <c r="M2749">
        <v>739.9</v>
      </c>
      <c r="N2749">
        <v>0</v>
      </c>
      <c r="O2749">
        <v>644.05999999999995</v>
      </c>
      <c r="P2749">
        <v>8871.69</v>
      </c>
    </row>
    <row r="2750" spans="1:16" hidden="1" x14ac:dyDescent="0.35">
      <c r="A2750">
        <v>127</v>
      </c>
      <c r="B2750">
        <v>2023</v>
      </c>
      <c r="C2750">
        <v>754</v>
      </c>
      <c r="D2750">
        <v>16555.04</v>
      </c>
      <c r="E2750">
        <v>3716.37</v>
      </c>
      <c r="F2750">
        <v>0</v>
      </c>
      <c r="G2750">
        <v>0</v>
      </c>
      <c r="H2750">
        <v>0</v>
      </c>
      <c r="I2750">
        <v>7.88</v>
      </c>
      <c r="J2750">
        <v>0</v>
      </c>
      <c r="K2750">
        <v>0</v>
      </c>
      <c r="L2750">
        <v>20263.53</v>
      </c>
      <c r="M2750">
        <v>1098.19</v>
      </c>
      <c r="N2750">
        <v>0</v>
      </c>
      <c r="O2750">
        <v>-5010.5</v>
      </c>
      <c r="P2750">
        <v>14154.84</v>
      </c>
    </row>
    <row r="2751" spans="1:16" hidden="1" x14ac:dyDescent="0.35">
      <c r="A2751">
        <v>132</v>
      </c>
      <c r="B2751">
        <v>2023</v>
      </c>
      <c r="C2751">
        <v>754</v>
      </c>
      <c r="D2751">
        <v>7544.67</v>
      </c>
      <c r="E2751">
        <v>2042.05</v>
      </c>
      <c r="F2751">
        <v>32.659999999999997</v>
      </c>
      <c r="G2751">
        <v>0</v>
      </c>
      <c r="H2751">
        <v>0</v>
      </c>
      <c r="I2751">
        <v>32.31</v>
      </c>
      <c r="J2751">
        <v>0</v>
      </c>
      <c r="K2751">
        <v>0</v>
      </c>
      <c r="L2751">
        <v>9587.07</v>
      </c>
      <c r="M2751">
        <v>603.42999999999995</v>
      </c>
      <c r="N2751">
        <v>0</v>
      </c>
      <c r="O2751">
        <v>5963.87</v>
      </c>
      <c r="P2751">
        <v>14947.51</v>
      </c>
    </row>
    <row r="2752" spans="1:16" hidden="1" x14ac:dyDescent="0.35">
      <c r="A2752">
        <v>135</v>
      </c>
      <c r="B2752">
        <v>2023</v>
      </c>
      <c r="C2752">
        <v>754</v>
      </c>
      <c r="D2752">
        <v>9281.43</v>
      </c>
      <c r="E2752">
        <v>2325.9</v>
      </c>
      <c r="F2752">
        <v>18.02</v>
      </c>
      <c r="G2752">
        <v>0</v>
      </c>
      <c r="H2752">
        <v>0</v>
      </c>
      <c r="I2752">
        <v>25.03</v>
      </c>
      <c r="J2752">
        <v>0</v>
      </c>
      <c r="K2752">
        <v>0</v>
      </c>
      <c r="L2752">
        <v>11600.32</v>
      </c>
      <c r="M2752">
        <v>687.3</v>
      </c>
      <c r="N2752">
        <v>0</v>
      </c>
      <c r="O2752">
        <v>2173.9899999999998</v>
      </c>
      <c r="P2752">
        <v>13087.01</v>
      </c>
    </row>
    <row r="2753" spans="1:16" hidden="1" x14ac:dyDescent="0.35">
      <c r="A2753">
        <v>138</v>
      </c>
      <c r="B2753">
        <v>2023</v>
      </c>
      <c r="C2753">
        <v>754</v>
      </c>
      <c r="D2753">
        <v>9177.99</v>
      </c>
      <c r="E2753">
        <v>3234.9</v>
      </c>
      <c r="F2753">
        <v>21.36</v>
      </c>
      <c r="G2753">
        <v>0</v>
      </c>
      <c r="H2753">
        <v>0</v>
      </c>
      <c r="I2753">
        <v>97.46</v>
      </c>
      <c r="J2753">
        <v>0</v>
      </c>
      <c r="K2753">
        <v>0</v>
      </c>
      <c r="L2753">
        <v>12336.79</v>
      </c>
      <c r="M2753">
        <v>955.91</v>
      </c>
      <c r="N2753">
        <v>0</v>
      </c>
      <c r="O2753">
        <v>12418.82</v>
      </c>
      <c r="P2753">
        <v>23799.7</v>
      </c>
    </row>
    <row r="2754" spans="1:16" hidden="1" x14ac:dyDescent="0.35">
      <c r="A2754">
        <v>139</v>
      </c>
      <c r="B2754">
        <v>2023</v>
      </c>
      <c r="C2754">
        <v>754</v>
      </c>
      <c r="D2754">
        <v>1414.54</v>
      </c>
      <c r="E2754">
        <v>391.01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1805.55</v>
      </c>
      <c r="M2754">
        <v>115.54</v>
      </c>
      <c r="N2754">
        <v>0</v>
      </c>
      <c r="O2754">
        <v>0</v>
      </c>
      <c r="P2754">
        <v>1690.01</v>
      </c>
    </row>
    <row r="2755" spans="1:16" hidden="1" x14ac:dyDescent="0.35">
      <c r="A2755">
        <v>140</v>
      </c>
      <c r="B2755">
        <v>2023</v>
      </c>
      <c r="C2755">
        <v>754</v>
      </c>
      <c r="D2755">
        <v>3101.59</v>
      </c>
      <c r="E2755">
        <v>834.96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3936.55</v>
      </c>
      <c r="M2755">
        <v>246.73</v>
      </c>
      <c r="N2755">
        <v>0</v>
      </c>
      <c r="O2755">
        <v>0</v>
      </c>
      <c r="P2755">
        <v>3689.82</v>
      </c>
    </row>
    <row r="2756" spans="1:16" hidden="1" x14ac:dyDescent="0.35">
      <c r="A2756">
        <v>141</v>
      </c>
      <c r="B2756">
        <v>2023</v>
      </c>
      <c r="C2756">
        <v>754</v>
      </c>
      <c r="D2756">
        <v>3216.24</v>
      </c>
      <c r="E2756">
        <v>850.38</v>
      </c>
      <c r="F2756">
        <v>26.74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4093.36</v>
      </c>
      <c r="M2756">
        <v>251.29</v>
      </c>
      <c r="N2756">
        <v>0</v>
      </c>
      <c r="O2756">
        <v>0</v>
      </c>
      <c r="P2756">
        <v>3842.07</v>
      </c>
    </row>
    <row r="2757" spans="1:16" hidden="1" x14ac:dyDescent="0.35">
      <c r="A2757">
        <v>143</v>
      </c>
      <c r="B2757">
        <v>2023</v>
      </c>
      <c r="C2757">
        <v>754</v>
      </c>
      <c r="D2757">
        <v>3009.39</v>
      </c>
      <c r="E2757">
        <v>826.99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3836.38</v>
      </c>
      <c r="M2757">
        <v>244.38</v>
      </c>
      <c r="N2757">
        <v>0</v>
      </c>
      <c r="O2757">
        <v>0</v>
      </c>
      <c r="P2757">
        <v>3592</v>
      </c>
    </row>
    <row r="2758" spans="1:16" hidden="1" x14ac:dyDescent="0.35">
      <c r="A2758">
        <v>145</v>
      </c>
      <c r="B2758">
        <v>2023</v>
      </c>
      <c r="C2758">
        <v>754</v>
      </c>
      <c r="D2758">
        <v>7616.68</v>
      </c>
      <c r="E2758">
        <v>2171.4</v>
      </c>
      <c r="F2758">
        <v>46.11</v>
      </c>
      <c r="G2758">
        <v>0</v>
      </c>
      <c r="H2758">
        <v>0</v>
      </c>
      <c r="I2758">
        <v>29.39</v>
      </c>
      <c r="J2758">
        <v>0</v>
      </c>
      <c r="K2758">
        <v>0</v>
      </c>
      <c r="L2758">
        <v>9804.7999999999993</v>
      </c>
      <c r="M2758">
        <v>641.65</v>
      </c>
      <c r="N2758">
        <v>0</v>
      </c>
      <c r="O2758">
        <v>-94.62</v>
      </c>
      <c r="P2758">
        <v>9068.5300000000007</v>
      </c>
    </row>
    <row r="2759" spans="1:16" hidden="1" x14ac:dyDescent="0.35">
      <c r="A2759">
        <v>146</v>
      </c>
      <c r="B2759">
        <v>2023</v>
      </c>
      <c r="C2759">
        <v>756</v>
      </c>
      <c r="D2759">
        <v>1405.49</v>
      </c>
      <c r="E2759">
        <v>438.29</v>
      </c>
      <c r="F2759">
        <v>1.01</v>
      </c>
      <c r="G2759">
        <v>0</v>
      </c>
      <c r="H2759">
        <v>0</v>
      </c>
      <c r="I2759">
        <v>5.61</v>
      </c>
      <c r="J2759">
        <v>0</v>
      </c>
      <c r="K2759">
        <v>0</v>
      </c>
      <c r="L2759">
        <v>1839.18</v>
      </c>
      <c r="M2759">
        <v>129.51</v>
      </c>
      <c r="N2759">
        <v>0</v>
      </c>
      <c r="O2759">
        <v>0</v>
      </c>
      <c r="P2759">
        <v>1709.67</v>
      </c>
    </row>
    <row r="2760" spans="1:16" hidden="1" x14ac:dyDescent="0.35">
      <c r="A2760">
        <v>149</v>
      </c>
      <c r="B2760">
        <v>2023</v>
      </c>
      <c r="C2760">
        <v>756</v>
      </c>
      <c r="D2760">
        <v>-312.61</v>
      </c>
      <c r="E2760">
        <v>218.42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-94.19</v>
      </c>
      <c r="M2760">
        <v>64.540000000000006</v>
      </c>
      <c r="N2760">
        <v>0</v>
      </c>
      <c r="O2760">
        <v>176.92</v>
      </c>
      <c r="P2760">
        <v>18.190000000000001</v>
      </c>
    </row>
    <row r="2761" spans="1:16" hidden="1" x14ac:dyDescent="0.35">
      <c r="A2761">
        <v>151</v>
      </c>
      <c r="B2761">
        <v>2023</v>
      </c>
      <c r="C2761">
        <v>756</v>
      </c>
      <c r="D2761">
        <v>1399.39</v>
      </c>
      <c r="E2761">
        <v>504.31</v>
      </c>
      <c r="F2761">
        <v>3.09</v>
      </c>
      <c r="G2761">
        <v>0</v>
      </c>
      <c r="H2761">
        <v>0</v>
      </c>
      <c r="I2761">
        <v>5.45</v>
      </c>
      <c r="J2761">
        <v>0</v>
      </c>
      <c r="K2761">
        <v>0</v>
      </c>
      <c r="L2761">
        <v>1901.34</v>
      </c>
      <c r="M2761">
        <v>149.02000000000001</v>
      </c>
      <c r="N2761">
        <v>0</v>
      </c>
      <c r="O2761">
        <v>-335.34</v>
      </c>
      <c r="P2761">
        <v>1416.98</v>
      </c>
    </row>
    <row r="2762" spans="1:16" hidden="1" x14ac:dyDescent="0.35">
      <c r="A2762">
        <v>153</v>
      </c>
      <c r="B2762">
        <v>2023</v>
      </c>
      <c r="C2762">
        <v>756</v>
      </c>
      <c r="D2762">
        <v>920.57</v>
      </c>
      <c r="E2762">
        <v>325.14999999999998</v>
      </c>
      <c r="F2762">
        <v>3.77</v>
      </c>
      <c r="G2762">
        <v>0</v>
      </c>
      <c r="H2762">
        <v>0</v>
      </c>
      <c r="I2762">
        <v>12.43</v>
      </c>
      <c r="J2762">
        <v>0</v>
      </c>
      <c r="K2762">
        <v>0</v>
      </c>
      <c r="L2762">
        <v>1237.06</v>
      </c>
      <c r="M2762">
        <v>96.08</v>
      </c>
      <c r="N2762">
        <v>0</v>
      </c>
      <c r="O2762">
        <v>49248.57</v>
      </c>
      <c r="P2762">
        <v>50389.55</v>
      </c>
    </row>
    <row r="2763" spans="1:16" hidden="1" x14ac:dyDescent="0.35">
      <c r="A2763">
        <v>155</v>
      </c>
      <c r="B2763">
        <v>2023</v>
      </c>
      <c r="C2763">
        <v>756</v>
      </c>
      <c r="D2763">
        <v>1244.5999999999999</v>
      </c>
      <c r="E2763">
        <v>550.42999999999995</v>
      </c>
      <c r="F2763">
        <v>0</v>
      </c>
      <c r="G2763">
        <v>0</v>
      </c>
      <c r="H2763">
        <v>0</v>
      </c>
      <c r="I2763">
        <v>77.760000000000005</v>
      </c>
      <c r="J2763">
        <v>0</v>
      </c>
      <c r="K2763">
        <v>0</v>
      </c>
      <c r="L2763">
        <v>1717.27</v>
      </c>
      <c r="M2763">
        <v>162.65</v>
      </c>
      <c r="N2763">
        <v>0</v>
      </c>
      <c r="O2763">
        <v>-28.61</v>
      </c>
      <c r="P2763">
        <v>1526.01</v>
      </c>
    </row>
    <row r="2764" spans="1:16" hidden="1" x14ac:dyDescent="0.35">
      <c r="A2764">
        <v>157</v>
      </c>
      <c r="B2764">
        <v>2023</v>
      </c>
      <c r="C2764">
        <v>756</v>
      </c>
      <c r="D2764">
        <v>1974.47</v>
      </c>
      <c r="E2764">
        <v>762.66</v>
      </c>
      <c r="F2764">
        <v>1.49</v>
      </c>
      <c r="G2764">
        <v>0</v>
      </c>
      <c r="H2764">
        <v>0</v>
      </c>
      <c r="I2764">
        <v>7.2</v>
      </c>
      <c r="J2764">
        <v>0</v>
      </c>
      <c r="K2764">
        <v>0</v>
      </c>
      <c r="L2764">
        <v>2731.42</v>
      </c>
      <c r="M2764">
        <v>225.37</v>
      </c>
      <c r="N2764">
        <v>0</v>
      </c>
      <c r="O2764">
        <v>196.18</v>
      </c>
      <c r="P2764">
        <v>2702.23</v>
      </c>
    </row>
    <row r="2765" spans="1:16" hidden="1" x14ac:dyDescent="0.35">
      <c r="A2765">
        <v>127</v>
      </c>
      <c r="B2765">
        <v>2023</v>
      </c>
      <c r="C2765">
        <v>756</v>
      </c>
      <c r="D2765">
        <v>5042.51</v>
      </c>
      <c r="E2765">
        <v>1131.97</v>
      </c>
      <c r="F2765">
        <v>0</v>
      </c>
      <c r="G2765">
        <v>0</v>
      </c>
      <c r="H2765">
        <v>0</v>
      </c>
      <c r="I2765">
        <v>2.4</v>
      </c>
      <c r="J2765">
        <v>0</v>
      </c>
      <c r="K2765">
        <v>0</v>
      </c>
      <c r="L2765">
        <v>6172.08</v>
      </c>
      <c r="M2765">
        <v>334.5</v>
      </c>
      <c r="N2765">
        <v>0</v>
      </c>
      <c r="O2765">
        <v>-1526.15</v>
      </c>
      <c r="P2765">
        <v>4311.43</v>
      </c>
    </row>
    <row r="2766" spans="1:16" hidden="1" x14ac:dyDescent="0.35">
      <c r="A2766">
        <v>132</v>
      </c>
      <c r="B2766">
        <v>2023</v>
      </c>
      <c r="C2766">
        <v>756</v>
      </c>
      <c r="D2766">
        <v>2298.04</v>
      </c>
      <c r="E2766">
        <v>621.99</v>
      </c>
      <c r="F2766">
        <v>9.9499999999999993</v>
      </c>
      <c r="G2766">
        <v>0</v>
      </c>
      <c r="H2766">
        <v>0</v>
      </c>
      <c r="I2766">
        <v>9.85</v>
      </c>
      <c r="J2766">
        <v>0</v>
      </c>
      <c r="K2766">
        <v>0</v>
      </c>
      <c r="L2766">
        <v>2920.13</v>
      </c>
      <c r="M2766">
        <v>183.8</v>
      </c>
      <c r="N2766">
        <v>0</v>
      </c>
      <c r="O2766">
        <v>1816.54</v>
      </c>
      <c r="P2766">
        <v>4552.87</v>
      </c>
    </row>
    <row r="2767" spans="1:16" hidden="1" x14ac:dyDescent="0.35">
      <c r="A2767">
        <v>135</v>
      </c>
      <c r="B2767">
        <v>2023</v>
      </c>
      <c r="C2767">
        <v>756</v>
      </c>
      <c r="D2767">
        <v>2827.04</v>
      </c>
      <c r="E2767">
        <v>708.45</v>
      </c>
      <c r="F2767">
        <v>5.49</v>
      </c>
      <c r="G2767">
        <v>0</v>
      </c>
      <c r="H2767">
        <v>0</v>
      </c>
      <c r="I2767">
        <v>7.64</v>
      </c>
      <c r="J2767">
        <v>0</v>
      </c>
      <c r="K2767">
        <v>0</v>
      </c>
      <c r="L2767">
        <v>3533.34</v>
      </c>
      <c r="M2767">
        <v>209.35</v>
      </c>
      <c r="N2767">
        <v>0</v>
      </c>
      <c r="O2767">
        <v>662.18</v>
      </c>
      <c r="P2767">
        <v>3986.17</v>
      </c>
    </row>
    <row r="2768" spans="1:16" hidden="1" x14ac:dyDescent="0.35">
      <c r="A2768">
        <v>138</v>
      </c>
      <c r="B2768">
        <v>2023</v>
      </c>
      <c r="C2768">
        <v>756</v>
      </c>
      <c r="D2768">
        <v>2795.53</v>
      </c>
      <c r="E2768">
        <v>985.32</v>
      </c>
      <c r="F2768">
        <v>6.51</v>
      </c>
      <c r="G2768">
        <v>0</v>
      </c>
      <c r="H2768">
        <v>0</v>
      </c>
      <c r="I2768">
        <v>29.69</v>
      </c>
      <c r="J2768">
        <v>0</v>
      </c>
      <c r="K2768">
        <v>0</v>
      </c>
      <c r="L2768">
        <v>3757.67</v>
      </c>
      <c r="M2768">
        <v>291.16000000000003</v>
      </c>
      <c r="N2768">
        <v>0</v>
      </c>
      <c r="O2768">
        <v>3782.66</v>
      </c>
      <c r="P2768">
        <v>7249.17</v>
      </c>
    </row>
    <row r="2769" spans="1:16" hidden="1" x14ac:dyDescent="0.35">
      <c r="A2769">
        <v>139</v>
      </c>
      <c r="B2769">
        <v>2023</v>
      </c>
      <c r="C2769">
        <v>756</v>
      </c>
      <c r="D2769">
        <v>430.86</v>
      </c>
      <c r="E2769">
        <v>119.1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549.96</v>
      </c>
      <c r="M2769">
        <v>35.19</v>
      </c>
      <c r="N2769">
        <v>0</v>
      </c>
      <c r="O2769">
        <v>0</v>
      </c>
      <c r="P2769">
        <v>514.77</v>
      </c>
    </row>
    <row r="2770" spans="1:16" hidden="1" x14ac:dyDescent="0.35">
      <c r="A2770">
        <v>140</v>
      </c>
      <c r="B2770">
        <v>2023</v>
      </c>
      <c r="C2770">
        <v>756</v>
      </c>
      <c r="D2770">
        <v>944.72</v>
      </c>
      <c r="E2770">
        <v>254.32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1199.04</v>
      </c>
      <c r="M2770">
        <v>75.150000000000006</v>
      </c>
      <c r="N2770">
        <v>0</v>
      </c>
      <c r="O2770">
        <v>0</v>
      </c>
      <c r="P2770">
        <v>1123.8900000000001</v>
      </c>
    </row>
    <row r="2771" spans="1:16" hidden="1" x14ac:dyDescent="0.35">
      <c r="A2771">
        <v>141</v>
      </c>
      <c r="B2771">
        <v>2023</v>
      </c>
      <c r="C2771">
        <v>756</v>
      </c>
      <c r="D2771">
        <v>979.64</v>
      </c>
      <c r="E2771">
        <v>259.02</v>
      </c>
      <c r="F2771">
        <v>8.14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1246.8</v>
      </c>
      <c r="M2771">
        <v>76.540000000000006</v>
      </c>
      <c r="N2771">
        <v>0</v>
      </c>
      <c r="O2771">
        <v>0</v>
      </c>
      <c r="P2771">
        <v>1170.26</v>
      </c>
    </row>
    <row r="2772" spans="1:16" hidden="1" x14ac:dyDescent="0.35">
      <c r="A2772">
        <v>143</v>
      </c>
      <c r="B2772">
        <v>2023</v>
      </c>
      <c r="C2772">
        <v>756</v>
      </c>
      <c r="D2772">
        <v>916.63</v>
      </c>
      <c r="E2772">
        <v>251.89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1168.52</v>
      </c>
      <c r="M2772">
        <v>74.430000000000007</v>
      </c>
      <c r="N2772">
        <v>0</v>
      </c>
      <c r="O2772">
        <v>0</v>
      </c>
      <c r="P2772">
        <v>1094.0899999999999</v>
      </c>
    </row>
    <row r="2773" spans="1:16" hidden="1" x14ac:dyDescent="0.35">
      <c r="A2773">
        <v>145</v>
      </c>
      <c r="B2773">
        <v>2023</v>
      </c>
      <c r="C2773">
        <v>756</v>
      </c>
      <c r="D2773">
        <v>2319.9699999999998</v>
      </c>
      <c r="E2773">
        <v>661.39</v>
      </c>
      <c r="F2773">
        <v>14.04</v>
      </c>
      <c r="G2773">
        <v>0</v>
      </c>
      <c r="H2773">
        <v>0</v>
      </c>
      <c r="I2773">
        <v>8.9499999999999993</v>
      </c>
      <c r="J2773">
        <v>0</v>
      </c>
      <c r="K2773">
        <v>0</v>
      </c>
      <c r="L2773">
        <v>2986.45</v>
      </c>
      <c r="M2773">
        <v>195.44</v>
      </c>
      <c r="N2773">
        <v>0</v>
      </c>
      <c r="O2773">
        <v>-28.82</v>
      </c>
      <c r="P2773">
        <v>2762.19</v>
      </c>
    </row>
    <row r="2774" spans="1:16" hidden="1" x14ac:dyDescent="0.35">
      <c r="A2774">
        <v>146</v>
      </c>
      <c r="B2774">
        <v>2023</v>
      </c>
      <c r="C2774">
        <v>759</v>
      </c>
      <c r="D2774">
        <v>14.78</v>
      </c>
      <c r="E2774">
        <v>4.6100000000000003</v>
      </c>
      <c r="F2774">
        <v>0.01</v>
      </c>
      <c r="G2774">
        <v>0</v>
      </c>
      <c r="H2774">
        <v>0</v>
      </c>
      <c r="I2774">
        <v>0.06</v>
      </c>
      <c r="J2774">
        <v>0</v>
      </c>
      <c r="K2774">
        <v>0</v>
      </c>
      <c r="L2774">
        <v>19.34</v>
      </c>
      <c r="M2774">
        <v>1.36</v>
      </c>
      <c r="N2774">
        <v>0</v>
      </c>
      <c r="O2774">
        <v>0</v>
      </c>
      <c r="P2774">
        <v>17.98</v>
      </c>
    </row>
    <row r="2775" spans="1:16" hidden="1" x14ac:dyDescent="0.35">
      <c r="A2775">
        <v>149</v>
      </c>
      <c r="B2775">
        <v>2023</v>
      </c>
      <c r="C2775">
        <v>759</v>
      </c>
      <c r="D2775">
        <v>-3.29</v>
      </c>
      <c r="E2775">
        <v>2.2999999999999998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-0.99</v>
      </c>
      <c r="M2775">
        <v>0.68</v>
      </c>
      <c r="N2775">
        <v>0</v>
      </c>
      <c r="O2775">
        <v>1.86</v>
      </c>
      <c r="P2775">
        <v>0.19</v>
      </c>
    </row>
    <row r="2776" spans="1:16" hidden="1" x14ac:dyDescent="0.35">
      <c r="A2776">
        <v>151</v>
      </c>
      <c r="B2776">
        <v>2023</v>
      </c>
      <c r="C2776">
        <v>759</v>
      </c>
      <c r="D2776">
        <v>14.71</v>
      </c>
      <c r="E2776">
        <v>5.3</v>
      </c>
      <c r="F2776">
        <v>0.03</v>
      </c>
      <c r="G2776">
        <v>0</v>
      </c>
      <c r="H2776">
        <v>0</v>
      </c>
      <c r="I2776">
        <v>7.0000000000000007E-2</v>
      </c>
      <c r="J2776">
        <v>0</v>
      </c>
      <c r="K2776">
        <v>0</v>
      </c>
      <c r="L2776">
        <v>19.97</v>
      </c>
      <c r="M2776">
        <v>1.57</v>
      </c>
      <c r="N2776">
        <v>0</v>
      </c>
      <c r="O2776">
        <v>-3.53</v>
      </c>
      <c r="P2776">
        <v>14.87</v>
      </c>
    </row>
    <row r="2777" spans="1:16" hidden="1" x14ac:dyDescent="0.35">
      <c r="A2777">
        <v>153</v>
      </c>
      <c r="B2777">
        <v>2023</v>
      </c>
      <c r="C2777">
        <v>759</v>
      </c>
      <c r="D2777">
        <v>9.68</v>
      </c>
      <c r="E2777">
        <v>3.42</v>
      </c>
      <c r="F2777">
        <v>0.04</v>
      </c>
      <c r="G2777">
        <v>0</v>
      </c>
      <c r="H2777">
        <v>0</v>
      </c>
      <c r="I2777">
        <v>0.12</v>
      </c>
      <c r="J2777">
        <v>0</v>
      </c>
      <c r="K2777">
        <v>0</v>
      </c>
      <c r="L2777">
        <v>13.02</v>
      </c>
      <c r="M2777">
        <v>1.01</v>
      </c>
      <c r="N2777">
        <v>0</v>
      </c>
      <c r="O2777">
        <v>517.76</v>
      </c>
      <c r="P2777">
        <v>529.77</v>
      </c>
    </row>
    <row r="2778" spans="1:16" hidden="1" x14ac:dyDescent="0.35">
      <c r="A2778">
        <v>155</v>
      </c>
      <c r="B2778">
        <v>2023</v>
      </c>
      <c r="C2778">
        <v>759</v>
      </c>
      <c r="D2778">
        <v>13.08</v>
      </c>
      <c r="E2778">
        <v>5.79</v>
      </c>
      <c r="F2778">
        <v>0</v>
      </c>
      <c r="G2778">
        <v>0</v>
      </c>
      <c r="H2778">
        <v>0</v>
      </c>
      <c r="I2778">
        <v>0.81</v>
      </c>
      <c r="J2778">
        <v>0</v>
      </c>
      <c r="K2778">
        <v>0</v>
      </c>
      <c r="L2778">
        <v>18.059999999999999</v>
      </c>
      <c r="M2778">
        <v>1.71</v>
      </c>
      <c r="N2778">
        <v>0</v>
      </c>
      <c r="O2778">
        <v>-0.3</v>
      </c>
      <c r="P2778">
        <v>16.05</v>
      </c>
    </row>
    <row r="2779" spans="1:16" hidden="1" x14ac:dyDescent="0.35">
      <c r="A2779">
        <v>157</v>
      </c>
      <c r="B2779">
        <v>2023</v>
      </c>
      <c r="C2779">
        <v>759</v>
      </c>
      <c r="D2779">
        <v>20.76</v>
      </c>
      <c r="E2779">
        <v>8.02</v>
      </c>
      <c r="F2779">
        <v>0.02</v>
      </c>
      <c r="G2779">
        <v>0</v>
      </c>
      <c r="H2779">
        <v>0</v>
      </c>
      <c r="I2779">
        <v>7.0000000000000007E-2</v>
      </c>
      <c r="J2779">
        <v>0</v>
      </c>
      <c r="K2779">
        <v>0</v>
      </c>
      <c r="L2779">
        <v>28.73</v>
      </c>
      <c r="M2779">
        <v>2.37</v>
      </c>
      <c r="N2779">
        <v>0</v>
      </c>
      <c r="O2779">
        <v>2.06</v>
      </c>
      <c r="P2779">
        <v>28.42</v>
      </c>
    </row>
    <row r="2780" spans="1:16" hidden="1" x14ac:dyDescent="0.35">
      <c r="A2780">
        <v>127</v>
      </c>
      <c r="B2780">
        <v>2023</v>
      </c>
      <c r="C2780">
        <v>759</v>
      </c>
      <c r="D2780">
        <v>53.01</v>
      </c>
      <c r="E2780">
        <v>11.9</v>
      </c>
      <c r="F2780">
        <v>0</v>
      </c>
      <c r="G2780">
        <v>0</v>
      </c>
      <c r="H2780">
        <v>0</v>
      </c>
      <c r="I2780">
        <v>0.02</v>
      </c>
      <c r="J2780">
        <v>0</v>
      </c>
      <c r="K2780">
        <v>0</v>
      </c>
      <c r="L2780">
        <v>64.89</v>
      </c>
      <c r="M2780">
        <v>3.52</v>
      </c>
      <c r="N2780">
        <v>0</v>
      </c>
      <c r="O2780">
        <v>-16.04</v>
      </c>
      <c r="P2780">
        <v>45.33</v>
      </c>
    </row>
    <row r="2781" spans="1:16" hidden="1" x14ac:dyDescent="0.35">
      <c r="A2781">
        <v>132</v>
      </c>
      <c r="B2781">
        <v>2023</v>
      </c>
      <c r="C2781">
        <v>759</v>
      </c>
      <c r="D2781">
        <v>24.16</v>
      </c>
      <c r="E2781">
        <v>6.54</v>
      </c>
      <c r="F2781">
        <v>0.1</v>
      </c>
      <c r="G2781">
        <v>0</v>
      </c>
      <c r="H2781">
        <v>0</v>
      </c>
      <c r="I2781">
        <v>0.09</v>
      </c>
      <c r="J2781">
        <v>0</v>
      </c>
      <c r="K2781">
        <v>0</v>
      </c>
      <c r="L2781">
        <v>30.71</v>
      </c>
      <c r="M2781">
        <v>1.93</v>
      </c>
      <c r="N2781">
        <v>0</v>
      </c>
      <c r="O2781">
        <v>19.09</v>
      </c>
      <c r="P2781">
        <v>47.87</v>
      </c>
    </row>
    <row r="2782" spans="1:16" hidden="1" x14ac:dyDescent="0.35">
      <c r="A2782">
        <v>135</v>
      </c>
      <c r="B2782">
        <v>2023</v>
      </c>
      <c r="C2782">
        <v>759</v>
      </c>
      <c r="D2782">
        <v>29.72</v>
      </c>
      <c r="E2782">
        <v>7.45</v>
      </c>
      <c r="F2782">
        <v>0.06</v>
      </c>
      <c r="G2782">
        <v>0</v>
      </c>
      <c r="H2782">
        <v>0</v>
      </c>
      <c r="I2782">
        <v>0.08</v>
      </c>
      <c r="J2782">
        <v>0</v>
      </c>
      <c r="K2782">
        <v>0</v>
      </c>
      <c r="L2782">
        <v>37.15</v>
      </c>
      <c r="M2782">
        <v>2.2000000000000002</v>
      </c>
      <c r="N2782">
        <v>0</v>
      </c>
      <c r="O2782">
        <v>6.96</v>
      </c>
      <c r="P2782">
        <v>41.91</v>
      </c>
    </row>
    <row r="2783" spans="1:16" hidden="1" x14ac:dyDescent="0.35">
      <c r="A2783">
        <v>138</v>
      </c>
      <c r="B2783">
        <v>2023</v>
      </c>
      <c r="C2783">
        <v>759</v>
      </c>
      <c r="D2783">
        <v>29.39</v>
      </c>
      <c r="E2783">
        <v>10.36</v>
      </c>
      <c r="F2783">
        <v>7.0000000000000007E-2</v>
      </c>
      <c r="G2783">
        <v>0</v>
      </c>
      <c r="H2783">
        <v>0</v>
      </c>
      <c r="I2783">
        <v>0.31</v>
      </c>
      <c r="J2783">
        <v>0</v>
      </c>
      <c r="K2783">
        <v>0</v>
      </c>
      <c r="L2783">
        <v>39.51</v>
      </c>
      <c r="M2783">
        <v>3.06</v>
      </c>
      <c r="N2783">
        <v>0</v>
      </c>
      <c r="O2783">
        <v>39.770000000000003</v>
      </c>
      <c r="P2783">
        <v>76.22</v>
      </c>
    </row>
    <row r="2784" spans="1:16" hidden="1" x14ac:dyDescent="0.35">
      <c r="A2784">
        <v>139</v>
      </c>
      <c r="B2784">
        <v>2023</v>
      </c>
      <c r="C2784">
        <v>759</v>
      </c>
      <c r="D2784">
        <v>4.53</v>
      </c>
      <c r="E2784">
        <v>1.25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5.78</v>
      </c>
      <c r="M2784">
        <v>0.37</v>
      </c>
      <c r="N2784">
        <v>0</v>
      </c>
      <c r="O2784">
        <v>0</v>
      </c>
      <c r="P2784">
        <v>5.41</v>
      </c>
    </row>
    <row r="2785" spans="1:16" hidden="1" x14ac:dyDescent="0.35">
      <c r="A2785">
        <v>140</v>
      </c>
      <c r="B2785">
        <v>2023</v>
      </c>
      <c r="C2785">
        <v>759</v>
      </c>
      <c r="D2785">
        <v>9.93</v>
      </c>
      <c r="E2785">
        <v>2.67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12.6</v>
      </c>
      <c r="M2785">
        <v>0.79</v>
      </c>
      <c r="N2785">
        <v>0</v>
      </c>
      <c r="O2785">
        <v>0</v>
      </c>
      <c r="P2785">
        <v>11.81</v>
      </c>
    </row>
    <row r="2786" spans="1:16" hidden="1" x14ac:dyDescent="0.35">
      <c r="A2786">
        <v>141</v>
      </c>
      <c r="B2786">
        <v>2023</v>
      </c>
      <c r="C2786">
        <v>759</v>
      </c>
      <c r="D2786">
        <v>10.3</v>
      </c>
      <c r="E2786">
        <v>2.72</v>
      </c>
      <c r="F2786">
        <v>0.09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13.11</v>
      </c>
      <c r="M2786">
        <v>0.8</v>
      </c>
      <c r="N2786">
        <v>0</v>
      </c>
      <c r="O2786">
        <v>0</v>
      </c>
      <c r="P2786">
        <v>12.31</v>
      </c>
    </row>
    <row r="2787" spans="1:16" hidden="1" x14ac:dyDescent="0.35">
      <c r="A2787">
        <v>143</v>
      </c>
      <c r="B2787">
        <v>2023</v>
      </c>
      <c r="C2787">
        <v>759</v>
      </c>
      <c r="D2787">
        <v>9.64</v>
      </c>
      <c r="E2787">
        <v>2.65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12.29</v>
      </c>
      <c r="M2787">
        <v>0.78</v>
      </c>
      <c r="N2787">
        <v>0</v>
      </c>
      <c r="O2787">
        <v>0</v>
      </c>
      <c r="P2787">
        <v>11.51</v>
      </c>
    </row>
    <row r="2788" spans="1:16" hidden="1" x14ac:dyDescent="0.35">
      <c r="A2788">
        <v>145</v>
      </c>
      <c r="B2788">
        <v>2023</v>
      </c>
      <c r="C2788">
        <v>759</v>
      </c>
      <c r="D2788">
        <v>24.39</v>
      </c>
      <c r="E2788">
        <v>6.95</v>
      </c>
      <c r="F2788">
        <v>0.15</v>
      </c>
      <c r="G2788">
        <v>0</v>
      </c>
      <c r="H2788">
        <v>0</v>
      </c>
      <c r="I2788">
        <v>0.09</v>
      </c>
      <c r="J2788">
        <v>0</v>
      </c>
      <c r="K2788">
        <v>0</v>
      </c>
      <c r="L2788">
        <v>31.4</v>
      </c>
      <c r="M2788">
        <v>2.0499999999999998</v>
      </c>
      <c r="N2788">
        <v>0</v>
      </c>
      <c r="O2788">
        <v>-0.3</v>
      </c>
      <c r="P2788">
        <v>29.05</v>
      </c>
    </row>
    <row r="2789" spans="1:16" hidden="1" x14ac:dyDescent="0.35">
      <c r="A2789">
        <v>146</v>
      </c>
      <c r="B2789">
        <v>2023</v>
      </c>
      <c r="C2789">
        <v>760</v>
      </c>
      <c r="D2789">
        <v>48.98</v>
      </c>
      <c r="E2789">
        <v>15.27</v>
      </c>
      <c r="F2789">
        <v>0.04</v>
      </c>
      <c r="G2789">
        <v>0</v>
      </c>
      <c r="H2789">
        <v>0</v>
      </c>
      <c r="I2789">
        <v>0.2</v>
      </c>
      <c r="J2789">
        <v>0</v>
      </c>
      <c r="K2789">
        <v>0</v>
      </c>
      <c r="L2789">
        <v>64.09</v>
      </c>
      <c r="M2789">
        <v>4.51</v>
      </c>
      <c r="N2789">
        <v>0</v>
      </c>
      <c r="O2789">
        <v>0</v>
      </c>
      <c r="P2789">
        <v>59.58</v>
      </c>
    </row>
    <row r="2790" spans="1:16" hidden="1" x14ac:dyDescent="0.35">
      <c r="A2790">
        <v>149</v>
      </c>
      <c r="B2790">
        <v>2023</v>
      </c>
      <c r="C2790">
        <v>760</v>
      </c>
      <c r="D2790">
        <v>-10.89</v>
      </c>
      <c r="E2790">
        <v>7.61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-3.28</v>
      </c>
      <c r="M2790">
        <v>2.25</v>
      </c>
      <c r="N2790">
        <v>0</v>
      </c>
      <c r="O2790">
        <v>6.16</v>
      </c>
      <c r="P2790">
        <v>0.63</v>
      </c>
    </row>
    <row r="2791" spans="1:16" hidden="1" x14ac:dyDescent="0.35">
      <c r="A2791">
        <v>151</v>
      </c>
      <c r="B2791">
        <v>2023</v>
      </c>
      <c r="C2791">
        <v>760</v>
      </c>
      <c r="D2791">
        <v>48.76</v>
      </c>
      <c r="E2791">
        <v>17.57</v>
      </c>
      <c r="F2791">
        <v>0.11</v>
      </c>
      <c r="G2791">
        <v>0</v>
      </c>
      <c r="H2791">
        <v>0</v>
      </c>
      <c r="I2791">
        <v>0.19</v>
      </c>
      <c r="J2791">
        <v>0</v>
      </c>
      <c r="K2791">
        <v>0</v>
      </c>
      <c r="L2791">
        <v>66.25</v>
      </c>
      <c r="M2791">
        <v>5.19</v>
      </c>
      <c r="N2791">
        <v>0</v>
      </c>
      <c r="O2791">
        <v>-11.68</v>
      </c>
      <c r="P2791">
        <v>49.38</v>
      </c>
    </row>
    <row r="2792" spans="1:16" hidden="1" x14ac:dyDescent="0.35">
      <c r="A2792">
        <v>153</v>
      </c>
      <c r="B2792">
        <v>2023</v>
      </c>
      <c r="C2792">
        <v>760</v>
      </c>
      <c r="D2792">
        <v>32.08</v>
      </c>
      <c r="E2792">
        <v>11.33</v>
      </c>
      <c r="F2792">
        <v>0.13</v>
      </c>
      <c r="G2792">
        <v>0</v>
      </c>
      <c r="H2792">
        <v>0</v>
      </c>
      <c r="I2792">
        <v>0.44</v>
      </c>
      <c r="J2792">
        <v>0</v>
      </c>
      <c r="K2792">
        <v>0</v>
      </c>
      <c r="L2792">
        <v>43.1</v>
      </c>
      <c r="M2792">
        <v>3.35</v>
      </c>
      <c r="N2792">
        <v>0</v>
      </c>
      <c r="O2792">
        <v>1716.16</v>
      </c>
      <c r="P2792">
        <v>1755.91</v>
      </c>
    </row>
    <row r="2793" spans="1:16" hidden="1" x14ac:dyDescent="0.35">
      <c r="A2793">
        <v>155</v>
      </c>
      <c r="B2793">
        <v>2023</v>
      </c>
      <c r="C2793">
        <v>760</v>
      </c>
      <c r="D2793">
        <v>43.37</v>
      </c>
      <c r="E2793">
        <v>19.18</v>
      </c>
      <c r="F2793">
        <v>0</v>
      </c>
      <c r="G2793">
        <v>0</v>
      </c>
      <c r="H2793">
        <v>0</v>
      </c>
      <c r="I2793">
        <v>2.71</v>
      </c>
      <c r="J2793">
        <v>0</v>
      </c>
      <c r="K2793">
        <v>0</v>
      </c>
      <c r="L2793">
        <v>59.84</v>
      </c>
      <c r="M2793">
        <v>5.67</v>
      </c>
      <c r="N2793">
        <v>0</v>
      </c>
      <c r="O2793">
        <v>-1</v>
      </c>
      <c r="P2793">
        <v>53.17</v>
      </c>
    </row>
    <row r="2794" spans="1:16" hidden="1" x14ac:dyDescent="0.35">
      <c r="A2794">
        <v>157</v>
      </c>
      <c r="B2794">
        <v>2023</v>
      </c>
      <c r="C2794">
        <v>760</v>
      </c>
      <c r="D2794">
        <v>68.8</v>
      </c>
      <c r="E2794">
        <v>26.58</v>
      </c>
      <c r="F2794">
        <v>0.05</v>
      </c>
      <c r="G2794">
        <v>0</v>
      </c>
      <c r="H2794">
        <v>0</v>
      </c>
      <c r="I2794">
        <v>0.26</v>
      </c>
      <c r="J2794">
        <v>0</v>
      </c>
      <c r="K2794">
        <v>0</v>
      </c>
      <c r="L2794">
        <v>95.17</v>
      </c>
      <c r="M2794">
        <v>7.85</v>
      </c>
      <c r="N2794">
        <v>0</v>
      </c>
      <c r="O2794">
        <v>6.83</v>
      </c>
      <c r="P2794">
        <v>94.15</v>
      </c>
    </row>
    <row r="2795" spans="1:16" hidden="1" x14ac:dyDescent="0.35">
      <c r="A2795">
        <v>127</v>
      </c>
      <c r="B2795">
        <v>2023</v>
      </c>
      <c r="C2795">
        <v>760</v>
      </c>
      <c r="D2795">
        <v>175.72</v>
      </c>
      <c r="E2795">
        <v>39.450000000000003</v>
      </c>
      <c r="F2795">
        <v>0</v>
      </c>
      <c r="G2795">
        <v>0</v>
      </c>
      <c r="H2795">
        <v>0</v>
      </c>
      <c r="I2795">
        <v>0.09</v>
      </c>
      <c r="J2795">
        <v>0</v>
      </c>
      <c r="K2795">
        <v>0</v>
      </c>
      <c r="L2795">
        <v>215.08</v>
      </c>
      <c r="M2795">
        <v>11.66</v>
      </c>
      <c r="N2795">
        <v>0</v>
      </c>
      <c r="O2795">
        <v>-53.18</v>
      </c>
      <c r="P2795">
        <v>150.24</v>
      </c>
    </row>
    <row r="2796" spans="1:16" hidden="1" x14ac:dyDescent="0.35">
      <c r="A2796">
        <v>132</v>
      </c>
      <c r="B2796">
        <v>2023</v>
      </c>
      <c r="C2796">
        <v>760</v>
      </c>
      <c r="D2796">
        <v>80.08</v>
      </c>
      <c r="E2796">
        <v>21.67</v>
      </c>
      <c r="F2796">
        <v>0.35</v>
      </c>
      <c r="G2796">
        <v>0</v>
      </c>
      <c r="H2796">
        <v>0</v>
      </c>
      <c r="I2796">
        <v>0.33</v>
      </c>
      <c r="J2796">
        <v>0</v>
      </c>
      <c r="K2796">
        <v>0</v>
      </c>
      <c r="L2796">
        <v>101.77</v>
      </c>
      <c r="M2796">
        <v>6.4</v>
      </c>
      <c r="N2796">
        <v>0</v>
      </c>
      <c r="O2796">
        <v>63.3</v>
      </c>
      <c r="P2796">
        <v>158.66999999999999</v>
      </c>
    </row>
    <row r="2797" spans="1:16" hidden="1" x14ac:dyDescent="0.35">
      <c r="A2797">
        <v>135</v>
      </c>
      <c r="B2797">
        <v>2023</v>
      </c>
      <c r="C2797">
        <v>760</v>
      </c>
      <c r="D2797">
        <v>98.51</v>
      </c>
      <c r="E2797">
        <v>24.69</v>
      </c>
      <c r="F2797">
        <v>0.19</v>
      </c>
      <c r="G2797">
        <v>0</v>
      </c>
      <c r="H2797">
        <v>0</v>
      </c>
      <c r="I2797">
        <v>0.26</v>
      </c>
      <c r="J2797">
        <v>0</v>
      </c>
      <c r="K2797">
        <v>0</v>
      </c>
      <c r="L2797">
        <v>123.13</v>
      </c>
      <c r="M2797">
        <v>7.3</v>
      </c>
      <c r="N2797">
        <v>0</v>
      </c>
      <c r="O2797">
        <v>23.07</v>
      </c>
      <c r="P2797">
        <v>138.9</v>
      </c>
    </row>
    <row r="2798" spans="1:16" hidden="1" x14ac:dyDescent="0.35">
      <c r="A2798">
        <v>138</v>
      </c>
      <c r="B2798">
        <v>2023</v>
      </c>
      <c r="C2798">
        <v>760</v>
      </c>
      <c r="D2798">
        <v>97.42</v>
      </c>
      <c r="E2798">
        <v>34.340000000000003</v>
      </c>
      <c r="F2798">
        <v>0.23</v>
      </c>
      <c r="G2798">
        <v>0</v>
      </c>
      <c r="H2798">
        <v>0</v>
      </c>
      <c r="I2798">
        <v>1.03</v>
      </c>
      <c r="J2798">
        <v>0</v>
      </c>
      <c r="K2798">
        <v>0</v>
      </c>
      <c r="L2798">
        <v>130.96</v>
      </c>
      <c r="M2798">
        <v>10.15</v>
      </c>
      <c r="N2798">
        <v>0</v>
      </c>
      <c r="O2798">
        <v>131.82</v>
      </c>
      <c r="P2798">
        <v>252.63</v>
      </c>
    </row>
    <row r="2799" spans="1:16" hidden="1" x14ac:dyDescent="0.35">
      <c r="A2799">
        <v>139</v>
      </c>
      <c r="B2799">
        <v>2023</v>
      </c>
      <c r="C2799">
        <v>760</v>
      </c>
      <c r="D2799">
        <v>15.01</v>
      </c>
      <c r="E2799">
        <v>4.1500000000000004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19.16</v>
      </c>
      <c r="M2799">
        <v>1.23</v>
      </c>
      <c r="N2799">
        <v>0</v>
      </c>
      <c r="O2799">
        <v>0</v>
      </c>
      <c r="P2799">
        <v>17.93</v>
      </c>
    </row>
    <row r="2800" spans="1:16" hidden="1" x14ac:dyDescent="0.35">
      <c r="A2800">
        <v>140</v>
      </c>
      <c r="B2800">
        <v>2023</v>
      </c>
      <c r="C2800">
        <v>760</v>
      </c>
      <c r="D2800">
        <v>32.92</v>
      </c>
      <c r="E2800">
        <v>8.86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41.78</v>
      </c>
      <c r="M2800">
        <v>2.62</v>
      </c>
      <c r="N2800">
        <v>0</v>
      </c>
      <c r="O2800">
        <v>0</v>
      </c>
      <c r="P2800">
        <v>39.159999999999997</v>
      </c>
    </row>
    <row r="2801" spans="1:16" hidden="1" x14ac:dyDescent="0.35">
      <c r="A2801">
        <v>141</v>
      </c>
      <c r="B2801">
        <v>2023</v>
      </c>
      <c r="C2801">
        <v>760</v>
      </c>
      <c r="D2801">
        <v>34.14</v>
      </c>
      <c r="E2801">
        <v>9.0299999999999994</v>
      </c>
      <c r="F2801">
        <v>0.28000000000000003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43.45</v>
      </c>
      <c r="M2801">
        <v>2.67</v>
      </c>
      <c r="N2801">
        <v>0</v>
      </c>
      <c r="O2801">
        <v>0</v>
      </c>
      <c r="P2801">
        <v>40.78</v>
      </c>
    </row>
    <row r="2802" spans="1:16" hidden="1" x14ac:dyDescent="0.35">
      <c r="A2802">
        <v>143</v>
      </c>
      <c r="B2802">
        <v>2023</v>
      </c>
      <c r="C2802">
        <v>760</v>
      </c>
      <c r="D2802">
        <v>31.94</v>
      </c>
      <c r="E2802">
        <v>8.7799999999999994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40.72</v>
      </c>
      <c r="M2802">
        <v>2.59</v>
      </c>
      <c r="N2802">
        <v>0</v>
      </c>
      <c r="O2802">
        <v>0</v>
      </c>
      <c r="P2802">
        <v>38.130000000000003</v>
      </c>
    </row>
    <row r="2803" spans="1:16" hidden="1" x14ac:dyDescent="0.35">
      <c r="A2803">
        <v>145</v>
      </c>
      <c r="B2803">
        <v>2023</v>
      </c>
      <c r="C2803">
        <v>760</v>
      </c>
      <c r="D2803">
        <v>80.84</v>
      </c>
      <c r="E2803">
        <v>23.05</v>
      </c>
      <c r="F2803">
        <v>0.49</v>
      </c>
      <c r="G2803">
        <v>0</v>
      </c>
      <c r="H2803">
        <v>0</v>
      </c>
      <c r="I2803">
        <v>0.32</v>
      </c>
      <c r="J2803">
        <v>0</v>
      </c>
      <c r="K2803">
        <v>0</v>
      </c>
      <c r="L2803">
        <v>104.06</v>
      </c>
      <c r="M2803">
        <v>6.81</v>
      </c>
      <c r="N2803">
        <v>0</v>
      </c>
      <c r="O2803">
        <v>-1</v>
      </c>
      <c r="P2803">
        <v>96.25</v>
      </c>
    </row>
    <row r="2804" spans="1:16" hidden="1" x14ac:dyDescent="0.35">
      <c r="A2804">
        <v>146</v>
      </c>
      <c r="B2804">
        <v>2023</v>
      </c>
      <c r="C2804">
        <v>762</v>
      </c>
      <c r="D2804">
        <v>12718.52</v>
      </c>
      <c r="E2804">
        <v>3966.13</v>
      </c>
      <c r="F2804">
        <v>9.14</v>
      </c>
      <c r="G2804">
        <v>0</v>
      </c>
      <c r="H2804">
        <v>0</v>
      </c>
      <c r="I2804">
        <v>50.72</v>
      </c>
      <c r="J2804">
        <v>0</v>
      </c>
      <c r="K2804">
        <v>0</v>
      </c>
      <c r="L2804">
        <v>16643.07</v>
      </c>
      <c r="M2804">
        <v>1171.99</v>
      </c>
      <c r="N2804">
        <v>0</v>
      </c>
      <c r="O2804">
        <v>0</v>
      </c>
      <c r="P2804">
        <v>15471.08</v>
      </c>
    </row>
    <row r="2805" spans="1:16" hidden="1" x14ac:dyDescent="0.35">
      <c r="A2805">
        <v>149</v>
      </c>
      <c r="B2805">
        <v>2023</v>
      </c>
      <c r="C2805">
        <v>762</v>
      </c>
      <c r="D2805">
        <v>-2828.89</v>
      </c>
      <c r="E2805">
        <v>1976.55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-852.34</v>
      </c>
      <c r="M2805">
        <v>584.07000000000005</v>
      </c>
      <c r="N2805">
        <v>0</v>
      </c>
      <c r="O2805">
        <v>1600.97</v>
      </c>
      <c r="P2805">
        <v>164.56</v>
      </c>
    </row>
    <row r="2806" spans="1:16" hidden="1" x14ac:dyDescent="0.35">
      <c r="A2806">
        <v>151</v>
      </c>
      <c r="B2806">
        <v>2023</v>
      </c>
      <c r="C2806">
        <v>762</v>
      </c>
      <c r="D2806">
        <v>12663.4</v>
      </c>
      <c r="E2806">
        <v>4563.59</v>
      </c>
      <c r="F2806">
        <v>27.98</v>
      </c>
      <c r="G2806">
        <v>0</v>
      </c>
      <c r="H2806">
        <v>0</v>
      </c>
      <c r="I2806">
        <v>49.34</v>
      </c>
      <c r="J2806">
        <v>0</v>
      </c>
      <c r="K2806">
        <v>0</v>
      </c>
      <c r="L2806">
        <v>17205.63</v>
      </c>
      <c r="M2806">
        <v>1348.54</v>
      </c>
      <c r="N2806">
        <v>0</v>
      </c>
      <c r="O2806">
        <v>-3034.49</v>
      </c>
      <c r="P2806">
        <v>12822.6</v>
      </c>
    </row>
    <row r="2807" spans="1:16" hidden="1" x14ac:dyDescent="0.35">
      <c r="A2807">
        <v>153</v>
      </c>
      <c r="B2807">
        <v>2023</v>
      </c>
      <c r="C2807">
        <v>762</v>
      </c>
      <c r="D2807">
        <v>8330.42</v>
      </c>
      <c r="E2807">
        <v>2942.31</v>
      </c>
      <c r="F2807">
        <v>34.090000000000003</v>
      </c>
      <c r="G2807">
        <v>0</v>
      </c>
      <c r="H2807">
        <v>0</v>
      </c>
      <c r="I2807">
        <v>112.53</v>
      </c>
      <c r="J2807">
        <v>0</v>
      </c>
      <c r="K2807">
        <v>0</v>
      </c>
      <c r="L2807">
        <v>11194.29</v>
      </c>
      <c r="M2807">
        <v>869.45</v>
      </c>
      <c r="N2807">
        <v>0</v>
      </c>
      <c r="O2807">
        <v>445660.04</v>
      </c>
      <c r="P2807">
        <v>455984.88</v>
      </c>
    </row>
    <row r="2808" spans="1:16" hidden="1" x14ac:dyDescent="0.35">
      <c r="A2808">
        <v>155</v>
      </c>
      <c r="B2808">
        <v>2023</v>
      </c>
      <c r="C2808">
        <v>762</v>
      </c>
      <c r="D2808">
        <v>11262.66</v>
      </c>
      <c r="E2808">
        <v>4980.97</v>
      </c>
      <c r="F2808">
        <v>0</v>
      </c>
      <c r="G2808">
        <v>0</v>
      </c>
      <c r="H2808">
        <v>0</v>
      </c>
      <c r="I2808">
        <v>703.57</v>
      </c>
      <c r="J2808">
        <v>0</v>
      </c>
      <c r="K2808">
        <v>0</v>
      </c>
      <c r="L2808">
        <v>15540.06</v>
      </c>
      <c r="M2808">
        <v>1471.88</v>
      </c>
      <c r="N2808">
        <v>0</v>
      </c>
      <c r="O2808">
        <v>-258.89999999999998</v>
      </c>
      <c r="P2808">
        <v>13809.28</v>
      </c>
    </row>
    <row r="2809" spans="1:16" hidden="1" x14ac:dyDescent="0.35">
      <c r="A2809">
        <v>157</v>
      </c>
      <c r="B2809">
        <v>2023</v>
      </c>
      <c r="C2809">
        <v>762</v>
      </c>
      <c r="D2809">
        <v>17867.37</v>
      </c>
      <c r="E2809">
        <v>6901.5</v>
      </c>
      <c r="F2809">
        <v>13.5</v>
      </c>
      <c r="G2809">
        <v>0</v>
      </c>
      <c r="H2809">
        <v>0</v>
      </c>
      <c r="I2809">
        <v>65.17</v>
      </c>
      <c r="J2809">
        <v>0</v>
      </c>
      <c r="K2809">
        <v>0</v>
      </c>
      <c r="L2809">
        <v>24717.200000000001</v>
      </c>
      <c r="M2809">
        <v>2039.39</v>
      </c>
      <c r="N2809">
        <v>0</v>
      </c>
      <c r="O2809">
        <v>1775.24</v>
      </c>
      <c r="P2809">
        <v>24453.05</v>
      </c>
    </row>
    <row r="2810" spans="1:16" hidden="1" x14ac:dyDescent="0.35">
      <c r="A2810">
        <v>127</v>
      </c>
      <c r="B2810">
        <v>2023</v>
      </c>
      <c r="C2810">
        <v>762</v>
      </c>
      <c r="D2810">
        <v>45630.68</v>
      </c>
      <c r="E2810">
        <v>10243.44</v>
      </c>
      <c r="F2810">
        <v>0</v>
      </c>
      <c r="G2810">
        <v>0</v>
      </c>
      <c r="H2810">
        <v>0</v>
      </c>
      <c r="I2810">
        <v>21.73</v>
      </c>
      <c r="J2810">
        <v>0</v>
      </c>
      <c r="K2810">
        <v>0</v>
      </c>
      <c r="L2810">
        <v>55852.39</v>
      </c>
      <c r="M2810">
        <v>3026.94</v>
      </c>
      <c r="N2810">
        <v>0</v>
      </c>
      <c r="O2810">
        <v>-13810.44</v>
      </c>
      <c r="P2810">
        <v>39015.01</v>
      </c>
    </row>
    <row r="2811" spans="1:16" hidden="1" x14ac:dyDescent="0.35">
      <c r="A2811">
        <v>132</v>
      </c>
      <c r="B2811">
        <v>2023</v>
      </c>
      <c r="C2811">
        <v>762</v>
      </c>
      <c r="D2811">
        <v>20795.37</v>
      </c>
      <c r="E2811">
        <v>5628.51</v>
      </c>
      <c r="F2811">
        <v>90.03</v>
      </c>
      <c r="G2811">
        <v>0</v>
      </c>
      <c r="H2811">
        <v>0</v>
      </c>
      <c r="I2811">
        <v>89.06</v>
      </c>
      <c r="J2811">
        <v>0</v>
      </c>
      <c r="K2811">
        <v>0</v>
      </c>
      <c r="L2811">
        <v>26424.85</v>
      </c>
      <c r="M2811">
        <v>1663.22</v>
      </c>
      <c r="N2811">
        <v>0</v>
      </c>
      <c r="O2811">
        <v>16438.23</v>
      </c>
      <c r="P2811">
        <v>41199.86</v>
      </c>
    </row>
    <row r="2812" spans="1:16" hidden="1" x14ac:dyDescent="0.35">
      <c r="A2812">
        <v>135</v>
      </c>
      <c r="B2812">
        <v>2023</v>
      </c>
      <c r="C2812">
        <v>762</v>
      </c>
      <c r="D2812">
        <v>25582.42</v>
      </c>
      <c r="E2812">
        <v>6410.88</v>
      </c>
      <c r="F2812">
        <v>49.66</v>
      </c>
      <c r="G2812">
        <v>0</v>
      </c>
      <c r="H2812">
        <v>0</v>
      </c>
      <c r="I2812">
        <v>68.98</v>
      </c>
      <c r="J2812">
        <v>0</v>
      </c>
      <c r="K2812">
        <v>0</v>
      </c>
      <c r="L2812">
        <v>31973.98</v>
      </c>
      <c r="M2812">
        <v>1894.42</v>
      </c>
      <c r="N2812">
        <v>0</v>
      </c>
      <c r="O2812">
        <v>5992.17</v>
      </c>
      <c r="P2812">
        <v>36071.730000000003</v>
      </c>
    </row>
    <row r="2813" spans="1:16" hidden="1" x14ac:dyDescent="0.35">
      <c r="A2813">
        <v>138</v>
      </c>
      <c r="B2813">
        <v>2023</v>
      </c>
      <c r="C2813">
        <v>762</v>
      </c>
      <c r="D2813">
        <v>25297.3</v>
      </c>
      <c r="E2813">
        <v>8916.3700000000008</v>
      </c>
      <c r="F2813">
        <v>58.88</v>
      </c>
      <c r="G2813">
        <v>0</v>
      </c>
      <c r="H2813">
        <v>0</v>
      </c>
      <c r="I2813">
        <v>268.63</v>
      </c>
      <c r="J2813">
        <v>0</v>
      </c>
      <c r="K2813">
        <v>0</v>
      </c>
      <c r="L2813">
        <v>34003.919999999998</v>
      </c>
      <c r="M2813">
        <v>2634.79</v>
      </c>
      <c r="N2813">
        <v>0</v>
      </c>
      <c r="O2813">
        <v>34230.019999999997</v>
      </c>
      <c r="P2813">
        <v>65599.149999999994</v>
      </c>
    </row>
    <row r="2814" spans="1:16" hidden="1" x14ac:dyDescent="0.35">
      <c r="A2814">
        <v>139</v>
      </c>
      <c r="B2814">
        <v>2023</v>
      </c>
      <c r="C2814">
        <v>762</v>
      </c>
      <c r="D2814">
        <v>3898.9</v>
      </c>
      <c r="E2814">
        <v>1077.75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4976.6499999999996</v>
      </c>
      <c r="M2814">
        <v>318.48</v>
      </c>
      <c r="N2814">
        <v>0</v>
      </c>
      <c r="O2814">
        <v>0</v>
      </c>
      <c r="P2814">
        <v>4658.17</v>
      </c>
    </row>
    <row r="2815" spans="1:16" hidden="1" x14ac:dyDescent="0.35">
      <c r="A2815">
        <v>140</v>
      </c>
      <c r="B2815">
        <v>2023</v>
      </c>
      <c r="C2815">
        <v>762</v>
      </c>
      <c r="D2815">
        <v>8548.93</v>
      </c>
      <c r="E2815">
        <v>2301.4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10850.33</v>
      </c>
      <c r="M2815">
        <v>680.06</v>
      </c>
      <c r="N2815">
        <v>0</v>
      </c>
      <c r="O2815">
        <v>0</v>
      </c>
      <c r="P2815">
        <v>10170.27</v>
      </c>
    </row>
    <row r="2816" spans="1:16" hidden="1" x14ac:dyDescent="0.35">
      <c r="A2816">
        <v>141</v>
      </c>
      <c r="B2816">
        <v>2023</v>
      </c>
      <c r="C2816">
        <v>762</v>
      </c>
      <c r="D2816">
        <v>8864.92</v>
      </c>
      <c r="E2816">
        <v>2343.91</v>
      </c>
      <c r="F2816">
        <v>73.7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11282.53</v>
      </c>
      <c r="M2816">
        <v>692.63</v>
      </c>
      <c r="N2816">
        <v>0</v>
      </c>
      <c r="O2816">
        <v>0</v>
      </c>
      <c r="P2816">
        <v>10589.9</v>
      </c>
    </row>
    <row r="2817" spans="1:16" hidden="1" x14ac:dyDescent="0.35">
      <c r="A2817">
        <v>143</v>
      </c>
      <c r="B2817">
        <v>2023</v>
      </c>
      <c r="C2817">
        <v>762</v>
      </c>
      <c r="D2817">
        <v>8294.7900000000009</v>
      </c>
      <c r="E2817">
        <v>2279.4499999999998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10574.24</v>
      </c>
      <c r="M2817">
        <v>673.58</v>
      </c>
      <c r="N2817">
        <v>0</v>
      </c>
      <c r="O2817">
        <v>0</v>
      </c>
      <c r="P2817">
        <v>9900.66</v>
      </c>
    </row>
    <row r="2818" spans="1:16" hidden="1" x14ac:dyDescent="0.35">
      <c r="A2818">
        <v>145</v>
      </c>
      <c r="B2818">
        <v>2023</v>
      </c>
      <c r="C2818">
        <v>762</v>
      </c>
      <c r="D2818">
        <v>20993.87</v>
      </c>
      <c r="E2818">
        <v>5985.04</v>
      </c>
      <c r="F2818">
        <v>127.09</v>
      </c>
      <c r="G2818">
        <v>0</v>
      </c>
      <c r="H2818">
        <v>0</v>
      </c>
      <c r="I2818">
        <v>80.989999999999995</v>
      </c>
      <c r="J2818">
        <v>0</v>
      </c>
      <c r="K2818">
        <v>0</v>
      </c>
      <c r="L2818">
        <v>27025.01</v>
      </c>
      <c r="M2818">
        <v>1768.58</v>
      </c>
      <c r="N2818">
        <v>0</v>
      </c>
      <c r="O2818">
        <v>-260.8</v>
      </c>
      <c r="P2818">
        <v>24995.63</v>
      </c>
    </row>
    <row r="2819" spans="1:16" hidden="1" x14ac:dyDescent="0.35">
      <c r="A2819">
        <v>146</v>
      </c>
      <c r="B2819">
        <v>2023</v>
      </c>
      <c r="C2819">
        <v>764</v>
      </c>
      <c r="D2819">
        <v>4812.1099999999997</v>
      </c>
      <c r="E2819">
        <v>1500.6</v>
      </c>
      <c r="F2819">
        <v>3.46</v>
      </c>
      <c r="G2819">
        <v>0</v>
      </c>
      <c r="H2819">
        <v>0</v>
      </c>
      <c r="I2819">
        <v>19.190000000000001</v>
      </c>
      <c r="J2819">
        <v>0</v>
      </c>
      <c r="K2819">
        <v>0</v>
      </c>
      <c r="L2819">
        <v>6296.98</v>
      </c>
      <c r="M2819">
        <v>443.43</v>
      </c>
      <c r="N2819">
        <v>0</v>
      </c>
      <c r="O2819">
        <v>0</v>
      </c>
      <c r="P2819">
        <v>5853.55</v>
      </c>
    </row>
    <row r="2820" spans="1:16" hidden="1" x14ac:dyDescent="0.35">
      <c r="A2820">
        <v>149</v>
      </c>
      <c r="B2820">
        <v>2023</v>
      </c>
      <c r="C2820">
        <v>764</v>
      </c>
      <c r="D2820">
        <v>-1070.33</v>
      </c>
      <c r="E2820">
        <v>747.84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-322.49</v>
      </c>
      <c r="M2820">
        <v>220.99</v>
      </c>
      <c r="N2820">
        <v>0</v>
      </c>
      <c r="O2820">
        <v>605.73</v>
      </c>
      <c r="P2820">
        <v>62.25</v>
      </c>
    </row>
    <row r="2821" spans="1:16" hidden="1" x14ac:dyDescent="0.35">
      <c r="A2821">
        <v>151</v>
      </c>
      <c r="B2821">
        <v>2023</v>
      </c>
      <c r="C2821">
        <v>764</v>
      </c>
      <c r="D2821">
        <v>4791.26</v>
      </c>
      <c r="E2821">
        <v>1726.66</v>
      </c>
      <c r="F2821">
        <v>10.58</v>
      </c>
      <c r="G2821">
        <v>0</v>
      </c>
      <c r="H2821">
        <v>0</v>
      </c>
      <c r="I2821">
        <v>18.68</v>
      </c>
      <c r="J2821">
        <v>0</v>
      </c>
      <c r="K2821">
        <v>0</v>
      </c>
      <c r="L2821">
        <v>6509.82</v>
      </c>
      <c r="M2821">
        <v>510.23</v>
      </c>
      <c r="N2821">
        <v>0</v>
      </c>
      <c r="O2821">
        <v>-1148.1099999999999</v>
      </c>
      <c r="P2821">
        <v>4851.4799999999996</v>
      </c>
    </row>
    <row r="2822" spans="1:16" hidden="1" x14ac:dyDescent="0.35">
      <c r="A2822">
        <v>153</v>
      </c>
      <c r="B2822">
        <v>2023</v>
      </c>
      <c r="C2822">
        <v>764</v>
      </c>
      <c r="D2822">
        <v>3151.85</v>
      </c>
      <c r="E2822">
        <v>1113.24</v>
      </c>
      <c r="F2822">
        <v>12.9</v>
      </c>
      <c r="G2822">
        <v>0</v>
      </c>
      <c r="H2822">
        <v>0</v>
      </c>
      <c r="I2822">
        <v>42.57</v>
      </c>
      <c r="J2822">
        <v>0</v>
      </c>
      <c r="K2822">
        <v>0</v>
      </c>
      <c r="L2822">
        <v>4235.42</v>
      </c>
      <c r="M2822">
        <v>328.96</v>
      </c>
      <c r="N2822">
        <v>0</v>
      </c>
      <c r="O2822">
        <v>168617.58</v>
      </c>
      <c r="P2822">
        <v>172524.04</v>
      </c>
    </row>
    <row r="2823" spans="1:16" hidden="1" x14ac:dyDescent="0.35">
      <c r="A2823">
        <v>155</v>
      </c>
      <c r="B2823">
        <v>2023</v>
      </c>
      <c r="C2823">
        <v>764</v>
      </c>
      <c r="D2823">
        <v>4261.28</v>
      </c>
      <c r="E2823">
        <v>1884.57</v>
      </c>
      <c r="F2823">
        <v>0</v>
      </c>
      <c r="G2823">
        <v>0</v>
      </c>
      <c r="H2823">
        <v>0</v>
      </c>
      <c r="I2823">
        <v>266.20999999999998</v>
      </c>
      <c r="J2823">
        <v>0</v>
      </c>
      <c r="K2823">
        <v>0</v>
      </c>
      <c r="L2823">
        <v>5879.64</v>
      </c>
      <c r="M2823">
        <v>556.89</v>
      </c>
      <c r="N2823">
        <v>0</v>
      </c>
      <c r="O2823">
        <v>-97.95</v>
      </c>
      <c r="P2823">
        <v>5224.8</v>
      </c>
    </row>
    <row r="2824" spans="1:16" hidden="1" x14ac:dyDescent="0.35">
      <c r="A2824">
        <v>157</v>
      </c>
      <c r="B2824">
        <v>2023</v>
      </c>
      <c r="C2824">
        <v>764</v>
      </c>
      <c r="D2824">
        <v>6760.2</v>
      </c>
      <c r="E2824">
        <v>2611.2199999999998</v>
      </c>
      <c r="F2824">
        <v>5.1100000000000003</v>
      </c>
      <c r="G2824">
        <v>0</v>
      </c>
      <c r="H2824">
        <v>0</v>
      </c>
      <c r="I2824">
        <v>24.67</v>
      </c>
      <c r="J2824">
        <v>0</v>
      </c>
      <c r="K2824">
        <v>0</v>
      </c>
      <c r="L2824">
        <v>9351.86</v>
      </c>
      <c r="M2824">
        <v>771.62</v>
      </c>
      <c r="N2824">
        <v>0</v>
      </c>
      <c r="O2824">
        <v>671.67</v>
      </c>
      <c r="P2824">
        <v>9251.91</v>
      </c>
    </row>
    <row r="2825" spans="1:16" hidden="1" x14ac:dyDescent="0.35">
      <c r="A2825">
        <v>127</v>
      </c>
      <c r="B2825">
        <v>2023</v>
      </c>
      <c r="C2825">
        <v>764</v>
      </c>
      <c r="D2825">
        <v>17264.580000000002</v>
      </c>
      <c r="E2825">
        <v>3875.65</v>
      </c>
      <c r="F2825">
        <v>0</v>
      </c>
      <c r="G2825">
        <v>0</v>
      </c>
      <c r="H2825">
        <v>0</v>
      </c>
      <c r="I2825">
        <v>8.23</v>
      </c>
      <c r="J2825">
        <v>0</v>
      </c>
      <c r="K2825">
        <v>0</v>
      </c>
      <c r="L2825">
        <v>21132</v>
      </c>
      <c r="M2825">
        <v>1145.25</v>
      </c>
      <c r="N2825">
        <v>0</v>
      </c>
      <c r="O2825">
        <v>-5225.25</v>
      </c>
      <c r="P2825">
        <v>14761.5</v>
      </c>
    </row>
    <row r="2826" spans="1:16" hidden="1" x14ac:dyDescent="0.35">
      <c r="A2826">
        <v>132</v>
      </c>
      <c r="B2826">
        <v>2023</v>
      </c>
      <c r="C2826">
        <v>764</v>
      </c>
      <c r="D2826">
        <v>7868.03</v>
      </c>
      <c r="E2826">
        <v>2129.5700000000002</v>
      </c>
      <c r="F2826">
        <v>34.06</v>
      </c>
      <c r="G2826">
        <v>0</v>
      </c>
      <c r="H2826">
        <v>0</v>
      </c>
      <c r="I2826">
        <v>33.700000000000003</v>
      </c>
      <c r="J2826">
        <v>0</v>
      </c>
      <c r="K2826">
        <v>0</v>
      </c>
      <c r="L2826">
        <v>9997.9599999999991</v>
      </c>
      <c r="M2826">
        <v>629.29</v>
      </c>
      <c r="N2826">
        <v>0</v>
      </c>
      <c r="O2826">
        <v>6219.48</v>
      </c>
      <c r="P2826">
        <v>15588.15</v>
      </c>
    </row>
    <row r="2827" spans="1:16" hidden="1" x14ac:dyDescent="0.35">
      <c r="A2827">
        <v>135</v>
      </c>
      <c r="B2827">
        <v>2023</v>
      </c>
      <c r="C2827">
        <v>764</v>
      </c>
      <c r="D2827">
        <v>9679.23</v>
      </c>
      <c r="E2827">
        <v>2425.59</v>
      </c>
      <c r="F2827">
        <v>18.79</v>
      </c>
      <c r="G2827">
        <v>0</v>
      </c>
      <c r="H2827">
        <v>0</v>
      </c>
      <c r="I2827">
        <v>26.1</v>
      </c>
      <c r="J2827">
        <v>0</v>
      </c>
      <c r="K2827">
        <v>0</v>
      </c>
      <c r="L2827">
        <v>12097.51</v>
      </c>
      <c r="M2827">
        <v>716.76</v>
      </c>
      <c r="N2827">
        <v>0</v>
      </c>
      <c r="O2827">
        <v>2267.17</v>
      </c>
      <c r="P2827">
        <v>13647.92</v>
      </c>
    </row>
    <row r="2828" spans="1:16" hidden="1" x14ac:dyDescent="0.35">
      <c r="A2828">
        <v>138</v>
      </c>
      <c r="B2828">
        <v>2023</v>
      </c>
      <c r="C2828">
        <v>764</v>
      </c>
      <c r="D2828">
        <v>9571.35</v>
      </c>
      <c r="E2828">
        <v>3373.55</v>
      </c>
      <c r="F2828">
        <v>22.28</v>
      </c>
      <c r="G2828">
        <v>0</v>
      </c>
      <c r="H2828">
        <v>0</v>
      </c>
      <c r="I2828">
        <v>101.63</v>
      </c>
      <c r="J2828">
        <v>0</v>
      </c>
      <c r="K2828">
        <v>0</v>
      </c>
      <c r="L2828">
        <v>12865.55</v>
      </c>
      <c r="M2828">
        <v>996.88</v>
      </c>
      <c r="N2828">
        <v>0</v>
      </c>
      <c r="O2828">
        <v>12951.09</v>
      </c>
      <c r="P2828">
        <v>24819.759999999998</v>
      </c>
    </row>
    <row r="2829" spans="1:16" hidden="1" x14ac:dyDescent="0.35">
      <c r="A2829">
        <v>139</v>
      </c>
      <c r="B2829">
        <v>2023</v>
      </c>
      <c r="C2829">
        <v>764</v>
      </c>
      <c r="D2829">
        <v>1475.17</v>
      </c>
      <c r="E2829">
        <v>407.77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1882.94</v>
      </c>
      <c r="M2829">
        <v>120.5</v>
      </c>
      <c r="N2829">
        <v>0</v>
      </c>
      <c r="O2829">
        <v>0</v>
      </c>
      <c r="P2829">
        <v>1762.44</v>
      </c>
    </row>
    <row r="2830" spans="1:16" hidden="1" x14ac:dyDescent="0.35">
      <c r="A2830">
        <v>140</v>
      </c>
      <c r="B2830">
        <v>2023</v>
      </c>
      <c r="C2830">
        <v>764</v>
      </c>
      <c r="D2830">
        <v>3234.53</v>
      </c>
      <c r="E2830">
        <v>870.74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4105.2700000000004</v>
      </c>
      <c r="M2830">
        <v>257.3</v>
      </c>
      <c r="N2830">
        <v>0</v>
      </c>
      <c r="O2830">
        <v>0</v>
      </c>
      <c r="P2830">
        <v>3847.97</v>
      </c>
    </row>
    <row r="2831" spans="1:16" hidden="1" x14ac:dyDescent="0.35">
      <c r="A2831">
        <v>141</v>
      </c>
      <c r="B2831">
        <v>2023</v>
      </c>
      <c r="C2831">
        <v>764</v>
      </c>
      <c r="D2831">
        <v>3354.08</v>
      </c>
      <c r="E2831">
        <v>886.83</v>
      </c>
      <c r="F2831">
        <v>27.88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4268.79</v>
      </c>
      <c r="M2831">
        <v>262.06</v>
      </c>
      <c r="N2831">
        <v>0</v>
      </c>
      <c r="O2831">
        <v>0</v>
      </c>
      <c r="P2831">
        <v>4006.73</v>
      </c>
    </row>
    <row r="2832" spans="1:16" hidden="1" x14ac:dyDescent="0.35">
      <c r="A2832">
        <v>143</v>
      </c>
      <c r="B2832">
        <v>2023</v>
      </c>
      <c r="C2832">
        <v>764</v>
      </c>
      <c r="D2832">
        <v>3138.37</v>
      </c>
      <c r="E2832">
        <v>862.44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4000.81</v>
      </c>
      <c r="M2832">
        <v>254.85</v>
      </c>
      <c r="N2832">
        <v>0</v>
      </c>
      <c r="O2832">
        <v>0</v>
      </c>
      <c r="P2832">
        <v>3745.96</v>
      </c>
    </row>
    <row r="2833" spans="1:16" hidden="1" x14ac:dyDescent="0.35">
      <c r="A2833">
        <v>145</v>
      </c>
      <c r="B2833">
        <v>2023</v>
      </c>
      <c r="C2833">
        <v>764</v>
      </c>
      <c r="D2833">
        <v>7943.13</v>
      </c>
      <c r="E2833">
        <v>2264.4699999999998</v>
      </c>
      <c r="F2833">
        <v>48.08</v>
      </c>
      <c r="G2833">
        <v>0</v>
      </c>
      <c r="H2833">
        <v>0</v>
      </c>
      <c r="I2833">
        <v>30.64</v>
      </c>
      <c r="J2833">
        <v>0</v>
      </c>
      <c r="K2833">
        <v>0</v>
      </c>
      <c r="L2833">
        <v>10225.040000000001</v>
      </c>
      <c r="M2833">
        <v>669.15</v>
      </c>
      <c r="N2833">
        <v>0</v>
      </c>
      <c r="O2833">
        <v>-98.68</v>
      </c>
      <c r="P2833">
        <v>9457.2099999999991</v>
      </c>
    </row>
    <row r="2834" spans="1:16" hidden="1" x14ac:dyDescent="0.35">
      <c r="A2834">
        <v>146</v>
      </c>
      <c r="B2834">
        <v>2023</v>
      </c>
      <c r="C2834">
        <v>772</v>
      </c>
      <c r="D2834">
        <v>1537.52</v>
      </c>
      <c r="E2834">
        <v>479.46</v>
      </c>
      <c r="F2834">
        <v>1.1100000000000001</v>
      </c>
      <c r="G2834">
        <v>0</v>
      </c>
      <c r="H2834">
        <v>0</v>
      </c>
      <c r="I2834">
        <v>6.14</v>
      </c>
      <c r="J2834">
        <v>0</v>
      </c>
      <c r="K2834">
        <v>0</v>
      </c>
      <c r="L2834">
        <v>2011.95</v>
      </c>
      <c r="M2834">
        <v>141.68</v>
      </c>
      <c r="N2834">
        <v>0</v>
      </c>
      <c r="O2834">
        <v>0</v>
      </c>
      <c r="P2834">
        <v>1870.27</v>
      </c>
    </row>
    <row r="2835" spans="1:16" hidden="1" x14ac:dyDescent="0.35">
      <c r="A2835">
        <v>149</v>
      </c>
      <c r="B2835">
        <v>2023</v>
      </c>
      <c r="C2835">
        <v>772</v>
      </c>
      <c r="D2835">
        <v>-341.98</v>
      </c>
      <c r="E2835">
        <v>238.94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-103.04</v>
      </c>
      <c r="M2835">
        <v>70.61</v>
      </c>
      <c r="N2835">
        <v>0</v>
      </c>
      <c r="O2835">
        <v>193.54</v>
      </c>
      <c r="P2835">
        <v>19.89</v>
      </c>
    </row>
    <row r="2836" spans="1:16" hidden="1" x14ac:dyDescent="0.35">
      <c r="A2836">
        <v>151</v>
      </c>
      <c r="B2836">
        <v>2023</v>
      </c>
      <c r="C2836">
        <v>772</v>
      </c>
      <c r="D2836">
        <v>1530.86</v>
      </c>
      <c r="E2836">
        <v>551.67999999999995</v>
      </c>
      <c r="F2836">
        <v>3.38</v>
      </c>
      <c r="G2836">
        <v>0</v>
      </c>
      <c r="H2836">
        <v>0</v>
      </c>
      <c r="I2836">
        <v>5.96</v>
      </c>
      <c r="J2836">
        <v>0</v>
      </c>
      <c r="K2836">
        <v>0</v>
      </c>
      <c r="L2836">
        <v>2079.96</v>
      </c>
      <c r="M2836">
        <v>163.02000000000001</v>
      </c>
      <c r="N2836">
        <v>0</v>
      </c>
      <c r="O2836">
        <v>-366.84</v>
      </c>
      <c r="P2836">
        <v>1550.1</v>
      </c>
    </row>
    <row r="2837" spans="1:16" hidden="1" x14ac:dyDescent="0.35">
      <c r="A2837">
        <v>153</v>
      </c>
      <c r="B2837">
        <v>2023</v>
      </c>
      <c r="C2837">
        <v>772</v>
      </c>
      <c r="D2837">
        <v>1007.05</v>
      </c>
      <c r="E2837">
        <v>355.69</v>
      </c>
      <c r="F2837">
        <v>4.12</v>
      </c>
      <c r="G2837">
        <v>0</v>
      </c>
      <c r="H2837">
        <v>0</v>
      </c>
      <c r="I2837">
        <v>13.61</v>
      </c>
      <c r="J2837">
        <v>0</v>
      </c>
      <c r="K2837">
        <v>0</v>
      </c>
      <c r="L2837">
        <v>1353.25</v>
      </c>
      <c r="M2837">
        <v>105.11</v>
      </c>
      <c r="N2837">
        <v>0</v>
      </c>
      <c r="O2837">
        <v>53875.07</v>
      </c>
      <c r="P2837">
        <v>55123.21</v>
      </c>
    </row>
    <row r="2838" spans="1:16" hidden="1" x14ac:dyDescent="0.35">
      <c r="A2838">
        <v>155</v>
      </c>
      <c r="B2838">
        <v>2023</v>
      </c>
      <c r="C2838">
        <v>772</v>
      </c>
      <c r="D2838">
        <v>1361.52</v>
      </c>
      <c r="E2838">
        <v>602.14</v>
      </c>
      <c r="F2838">
        <v>0</v>
      </c>
      <c r="G2838">
        <v>0</v>
      </c>
      <c r="H2838">
        <v>0</v>
      </c>
      <c r="I2838">
        <v>85.05</v>
      </c>
      <c r="J2838">
        <v>0</v>
      </c>
      <c r="K2838">
        <v>0</v>
      </c>
      <c r="L2838">
        <v>1878.61</v>
      </c>
      <c r="M2838">
        <v>177.93</v>
      </c>
      <c r="N2838">
        <v>0</v>
      </c>
      <c r="O2838">
        <v>-31.3</v>
      </c>
      <c r="P2838">
        <v>1669.38</v>
      </c>
    </row>
    <row r="2839" spans="1:16" hidden="1" x14ac:dyDescent="0.35">
      <c r="A2839">
        <v>157</v>
      </c>
      <c r="B2839">
        <v>2023</v>
      </c>
      <c r="C2839">
        <v>772</v>
      </c>
      <c r="D2839">
        <v>2159.96</v>
      </c>
      <c r="E2839">
        <v>834.31</v>
      </c>
      <c r="F2839">
        <v>1.63</v>
      </c>
      <c r="G2839">
        <v>0</v>
      </c>
      <c r="H2839">
        <v>0</v>
      </c>
      <c r="I2839">
        <v>7.88</v>
      </c>
      <c r="J2839">
        <v>0</v>
      </c>
      <c r="K2839">
        <v>0</v>
      </c>
      <c r="L2839">
        <v>2988.02</v>
      </c>
      <c r="M2839">
        <v>246.54</v>
      </c>
      <c r="N2839">
        <v>0</v>
      </c>
      <c r="O2839">
        <v>214.6</v>
      </c>
      <c r="P2839">
        <v>2956.08</v>
      </c>
    </row>
    <row r="2840" spans="1:16" hidden="1" x14ac:dyDescent="0.35">
      <c r="A2840">
        <v>127</v>
      </c>
      <c r="B2840">
        <v>2023</v>
      </c>
      <c r="C2840">
        <v>772</v>
      </c>
      <c r="D2840">
        <v>5516.21</v>
      </c>
      <c r="E2840">
        <v>1238.31</v>
      </c>
      <c r="F2840">
        <v>0</v>
      </c>
      <c r="G2840">
        <v>0</v>
      </c>
      <c r="H2840">
        <v>0</v>
      </c>
      <c r="I2840">
        <v>2.63</v>
      </c>
      <c r="J2840">
        <v>0</v>
      </c>
      <c r="K2840">
        <v>0</v>
      </c>
      <c r="L2840">
        <v>6751.89</v>
      </c>
      <c r="M2840">
        <v>365.92</v>
      </c>
      <c r="N2840">
        <v>0</v>
      </c>
      <c r="O2840">
        <v>-1669.52</v>
      </c>
      <c r="P2840">
        <v>4716.45</v>
      </c>
    </row>
    <row r="2841" spans="1:16" hidden="1" x14ac:dyDescent="0.35">
      <c r="A2841">
        <v>132</v>
      </c>
      <c r="B2841">
        <v>2023</v>
      </c>
      <c r="C2841">
        <v>772</v>
      </c>
      <c r="D2841">
        <v>2513.92</v>
      </c>
      <c r="E2841">
        <v>680.42</v>
      </c>
      <c r="F2841">
        <v>10.88</v>
      </c>
      <c r="G2841">
        <v>0</v>
      </c>
      <c r="H2841">
        <v>0</v>
      </c>
      <c r="I2841">
        <v>10.77</v>
      </c>
      <c r="J2841">
        <v>0</v>
      </c>
      <c r="K2841">
        <v>0</v>
      </c>
      <c r="L2841">
        <v>3194.45</v>
      </c>
      <c r="M2841">
        <v>201.06</v>
      </c>
      <c r="N2841">
        <v>0</v>
      </c>
      <c r="O2841">
        <v>1987.19</v>
      </c>
      <c r="P2841">
        <v>4980.58</v>
      </c>
    </row>
    <row r="2842" spans="1:16" hidden="1" x14ac:dyDescent="0.35">
      <c r="A2842">
        <v>135</v>
      </c>
      <c r="B2842">
        <v>2023</v>
      </c>
      <c r="C2842">
        <v>772</v>
      </c>
      <c r="D2842">
        <v>3092.62</v>
      </c>
      <c r="E2842">
        <v>775</v>
      </c>
      <c r="F2842">
        <v>6</v>
      </c>
      <c r="G2842">
        <v>0</v>
      </c>
      <c r="H2842">
        <v>0</v>
      </c>
      <c r="I2842">
        <v>8.34</v>
      </c>
      <c r="J2842">
        <v>0</v>
      </c>
      <c r="K2842">
        <v>0</v>
      </c>
      <c r="L2842">
        <v>3865.28</v>
      </c>
      <c r="M2842">
        <v>229.01</v>
      </c>
      <c r="N2842">
        <v>0</v>
      </c>
      <c r="O2842">
        <v>724.38</v>
      </c>
      <c r="P2842">
        <v>4360.6499999999996</v>
      </c>
    </row>
    <row r="2843" spans="1:16" hidden="1" x14ac:dyDescent="0.35">
      <c r="A2843">
        <v>138</v>
      </c>
      <c r="B2843">
        <v>2023</v>
      </c>
      <c r="C2843">
        <v>772</v>
      </c>
      <c r="D2843">
        <v>3058.15</v>
      </c>
      <c r="E2843">
        <v>1077.8800000000001</v>
      </c>
      <c r="F2843">
        <v>7.12</v>
      </c>
      <c r="G2843">
        <v>0</v>
      </c>
      <c r="H2843">
        <v>0</v>
      </c>
      <c r="I2843">
        <v>32.47</v>
      </c>
      <c r="J2843">
        <v>0</v>
      </c>
      <c r="K2843">
        <v>0</v>
      </c>
      <c r="L2843">
        <v>4110.68</v>
      </c>
      <c r="M2843">
        <v>318.51</v>
      </c>
      <c r="N2843">
        <v>0</v>
      </c>
      <c r="O2843">
        <v>4138</v>
      </c>
      <c r="P2843">
        <v>7930.17</v>
      </c>
    </row>
    <row r="2844" spans="1:16" hidden="1" x14ac:dyDescent="0.35">
      <c r="A2844">
        <v>139</v>
      </c>
      <c r="B2844">
        <v>2023</v>
      </c>
      <c r="C2844">
        <v>772</v>
      </c>
      <c r="D2844">
        <v>471.33</v>
      </c>
      <c r="E2844">
        <v>130.29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601.62</v>
      </c>
      <c r="M2844">
        <v>38.5</v>
      </c>
      <c r="N2844">
        <v>0</v>
      </c>
      <c r="O2844">
        <v>0</v>
      </c>
      <c r="P2844">
        <v>563.12</v>
      </c>
    </row>
    <row r="2845" spans="1:16" hidden="1" x14ac:dyDescent="0.35">
      <c r="A2845">
        <v>140</v>
      </c>
      <c r="B2845">
        <v>2023</v>
      </c>
      <c r="C2845">
        <v>772</v>
      </c>
      <c r="D2845">
        <v>1033.46</v>
      </c>
      <c r="E2845">
        <v>278.20999999999998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1311.67</v>
      </c>
      <c r="M2845">
        <v>82.21</v>
      </c>
      <c r="N2845">
        <v>0</v>
      </c>
      <c r="O2845">
        <v>0</v>
      </c>
      <c r="P2845">
        <v>1229.46</v>
      </c>
    </row>
    <row r="2846" spans="1:16" hidden="1" x14ac:dyDescent="0.35">
      <c r="A2846">
        <v>141</v>
      </c>
      <c r="B2846">
        <v>2023</v>
      </c>
      <c r="C2846">
        <v>772</v>
      </c>
      <c r="D2846">
        <v>1071.6600000000001</v>
      </c>
      <c r="E2846">
        <v>283.35000000000002</v>
      </c>
      <c r="F2846">
        <v>8.91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1363.92</v>
      </c>
      <c r="M2846">
        <v>83.73</v>
      </c>
      <c r="N2846">
        <v>0</v>
      </c>
      <c r="O2846">
        <v>0</v>
      </c>
      <c r="P2846">
        <v>1280.19</v>
      </c>
    </row>
    <row r="2847" spans="1:16" hidden="1" x14ac:dyDescent="0.35">
      <c r="A2847">
        <v>143</v>
      </c>
      <c r="B2847">
        <v>2023</v>
      </c>
      <c r="C2847">
        <v>772</v>
      </c>
      <c r="D2847">
        <v>1002.74</v>
      </c>
      <c r="E2847">
        <v>275.56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1278.3</v>
      </c>
      <c r="M2847">
        <v>81.430000000000007</v>
      </c>
      <c r="N2847">
        <v>0</v>
      </c>
      <c r="O2847">
        <v>0</v>
      </c>
      <c r="P2847">
        <v>1196.8699999999999</v>
      </c>
    </row>
    <row r="2848" spans="1:16" hidden="1" x14ac:dyDescent="0.35">
      <c r="A2848">
        <v>145</v>
      </c>
      <c r="B2848">
        <v>2023</v>
      </c>
      <c r="C2848">
        <v>772</v>
      </c>
      <c r="D2848">
        <v>2537.91</v>
      </c>
      <c r="E2848">
        <v>723.52</v>
      </c>
      <c r="F2848">
        <v>15.36</v>
      </c>
      <c r="G2848">
        <v>0</v>
      </c>
      <c r="H2848">
        <v>0</v>
      </c>
      <c r="I2848">
        <v>9.7899999999999991</v>
      </c>
      <c r="J2848">
        <v>0</v>
      </c>
      <c r="K2848">
        <v>0</v>
      </c>
      <c r="L2848">
        <v>3267</v>
      </c>
      <c r="M2848">
        <v>213.8</v>
      </c>
      <c r="N2848">
        <v>0</v>
      </c>
      <c r="O2848">
        <v>-31.53</v>
      </c>
      <c r="P2848">
        <v>3021.67</v>
      </c>
    </row>
    <row r="2849" spans="1:16" hidden="1" x14ac:dyDescent="0.35">
      <c r="A2849">
        <v>146</v>
      </c>
      <c r="B2849">
        <v>2023</v>
      </c>
      <c r="C2849">
        <v>774</v>
      </c>
      <c r="D2849">
        <v>922.25</v>
      </c>
      <c r="E2849">
        <v>287.58999999999997</v>
      </c>
      <c r="F2849">
        <v>0.66</v>
      </c>
      <c r="G2849">
        <v>0</v>
      </c>
      <c r="H2849">
        <v>0</v>
      </c>
      <c r="I2849">
        <v>3.67</v>
      </c>
      <c r="J2849">
        <v>0</v>
      </c>
      <c r="K2849">
        <v>0</v>
      </c>
      <c r="L2849">
        <v>1206.83</v>
      </c>
      <c r="M2849">
        <v>84.98</v>
      </c>
      <c r="N2849">
        <v>0</v>
      </c>
      <c r="O2849">
        <v>0</v>
      </c>
      <c r="P2849">
        <v>1121.8499999999999</v>
      </c>
    </row>
    <row r="2850" spans="1:16" hidden="1" x14ac:dyDescent="0.35">
      <c r="A2850">
        <v>149</v>
      </c>
      <c r="B2850">
        <v>2023</v>
      </c>
      <c r="C2850">
        <v>774</v>
      </c>
      <c r="D2850">
        <v>-205.13</v>
      </c>
      <c r="E2850">
        <v>143.32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-61.81</v>
      </c>
      <c r="M2850">
        <v>42.35</v>
      </c>
      <c r="N2850">
        <v>0</v>
      </c>
      <c r="O2850">
        <v>116.09</v>
      </c>
      <c r="P2850">
        <v>11.93</v>
      </c>
    </row>
    <row r="2851" spans="1:16" hidden="1" x14ac:dyDescent="0.35">
      <c r="A2851">
        <v>151</v>
      </c>
      <c r="B2851">
        <v>2023</v>
      </c>
      <c r="C2851">
        <v>774</v>
      </c>
      <c r="D2851">
        <v>918.25</v>
      </c>
      <c r="E2851">
        <v>330.92</v>
      </c>
      <c r="F2851">
        <v>2.0299999999999998</v>
      </c>
      <c r="G2851">
        <v>0</v>
      </c>
      <c r="H2851">
        <v>0</v>
      </c>
      <c r="I2851">
        <v>3.59</v>
      </c>
      <c r="J2851">
        <v>0</v>
      </c>
      <c r="K2851">
        <v>0</v>
      </c>
      <c r="L2851">
        <v>1247.6099999999999</v>
      </c>
      <c r="M2851">
        <v>97.79</v>
      </c>
      <c r="N2851">
        <v>0</v>
      </c>
      <c r="O2851">
        <v>-220.04</v>
      </c>
      <c r="P2851">
        <v>929.78</v>
      </c>
    </row>
    <row r="2852" spans="1:16" hidden="1" x14ac:dyDescent="0.35">
      <c r="A2852">
        <v>153</v>
      </c>
      <c r="B2852">
        <v>2023</v>
      </c>
      <c r="C2852">
        <v>774</v>
      </c>
      <c r="D2852">
        <v>604.05999999999995</v>
      </c>
      <c r="E2852">
        <v>213.35</v>
      </c>
      <c r="F2852">
        <v>2.4700000000000002</v>
      </c>
      <c r="G2852">
        <v>0</v>
      </c>
      <c r="H2852">
        <v>0</v>
      </c>
      <c r="I2852">
        <v>8.16</v>
      </c>
      <c r="J2852">
        <v>0</v>
      </c>
      <c r="K2852">
        <v>0</v>
      </c>
      <c r="L2852">
        <v>811.72</v>
      </c>
      <c r="M2852">
        <v>63.04</v>
      </c>
      <c r="N2852">
        <v>0</v>
      </c>
      <c r="O2852">
        <v>32315.82</v>
      </c>
      <c r="P2852">
        <v>33064.5</v>
      </c>
    </row>
    <row r="2853" spans="1:16" hidden="1" x14ac:dyDescent="0.35">
      <c r="A2853">
        <v>155</v>
      </c>
      <c r="B2853">
        <v>2023</v>
      </c>
      <c r="C2853">
        <v>774</v>
      </c>
      <c r="D2853">
        <v>816.68</v>
      </c>
      <c r="E2853">
        <v>361.18</v>
      </c>
      <c r="F2853">
        <v>0</v>
      </c>
      <c r="G2853">
        <v>0</v>
      </c>
      <c r="H2853">
        <v>0</v>
      </c>
      <c r="I2853">
        <v>51.01</v>
      </c>
      <c r="J2853">
        <v>0</v>
      </c>
      <c r="K2853">
        <v>0</v>
      </c>
      <c r="L2853">
        <v>1126.8499999999999</v>
      </c>
      <c r="M2853">
        <v>106.73</v>
      </c>
      <c r="N2853">
        <v>0</v>
      </c>
      <c r="O2853">
        <v>-18.77</v>
      </c>
      <c r="P2853">
        <v>1001.35</v>
      </c>
    </row>
    <row r="2854" spans="1:16" hidden="1" x14ac:dyDescent="0.35">
      <c r="A2854">
        <v>157</v>
      </c>
      <c r="B2854">
        <v>2023</v>
      </c>
      <c r="C2854">
        <v>774</v>
      </c>
      <c r="D2854">
        <v>1295.5999999999999</v>
      </c>
      <c r="E2854">
        <v>500.44</v>
      </c>
      <c r="F2854">
        <v>0.98</v>
      </c>
      <c r="G2854">
        <v>0</v>
      </c>
      <c r="H2854">
        <v>0</v>
      </c>
      <c r="I2854">
        <v>4.7300000000000004</v>
      </c>
      <c r="J2854">
        <v>0</v>
      </c>
      <c r="K2854">
        <v>0</v>
      </c>
      <c r="L2854">
        <v>1792.29</v>
      </c>
      <c r="M2854">
        <v>147.88</v>
      </c>
      <c r="N2854">
        <v>0</v>
      </c>
      <c r="O2854">
        <v>128.72999999999999</v>
      </c>
      <c r="P2854">
        <v>1773.14</v>
      </c>
    </row>
    <row r="2855" spans="1:16" hidden="1" x14ac:dyDescent="0.35">
      <c r="A2855">
        <v>127</v>
      </c>
      <c r="B2855">
        <v>2023</v>
      </c>
      <c r="C2855">
        <v>774</v>
      </c>
      <c r="D2855">
        <v>3308.78</v>
      </c>
      <c r="E2855">
        <v>742.78</v>
      </c>
      <c r="F2855">
        <v>0</v>
      </c>
      <c r="G2855">
        <v>0</v>
      </c>
      <c r="H2855">
        <v>0</v>
      </c>
      <c r="I2855">
        <v>1.57</v>
      </c>
      <c r="J2855">
        <v>0</v>
      </c>
      <c r="K2855">
        <v>0</v>
      </c>
      <c r="L2855">
        <v>4049.99</v>
      </c>
      <c r="M2855">
        <v>219.49</v>
      </c>
      <c r="N2855">
        <v>0</v>
      </c>
      <c r="O2855">
        <v>-1001.42</v>
      </c>
      <c r="P2855">
        <v>2829.08</v>
      </c>
    </row>
    <row r="2856" spans="1:16" hidden="1" x14ac:dyDescent="0.35">
      <c r="A2856">
        <v>132</v>
      </c>
      <c r="B2856">
        <v>2023</v>
      </c>
      <c r="C2856">
        <v>774</v>
      </c>
      <c r="D2856">
        <v>1507.92</v>
      </c>
      <c r="E2856">
        <v>408.14</v>
      </c>
      <c r="F2856">
        <v>6.53</v>
      </c>
      <c r="G2856">
        <v>0</v>
      </c>
      <c r="H2856">
        <v>0</v>
      </c>
      <c r="I2856">
        <v>6.46</v>
      </c>
      <c r="J2856">
        <v>0</v>
      </c>
      <c r="K2856">
        <v>0</v>
      </c>
      <c r="L2856">
        <v>1916.13</v>
      </c>
      <c r="M2856">
        <v>120.61</v>
      </c>
      <c r="N2856">
        <v>0</v>
      </c>
      <c r="O2856">
        <v>1191.98</v>
      </c>
      <c r="P2856">
        <v>2987.5</v>
      </c>
    </row>
    <row r="2857" spans="1:16" hidden="1" x14ac:dyDescent="0.35">
      <c r="A2857">
        <v>135</v>
      </c>
      <c r="B2857">
        <v>2023</v>
      </c>
      <c r="C2857">
        <v>774</v>
      </c>
      <c r="D2857">
        <v>1855.04</v>
      </c>
      <c r="E2857">
        <v>464.87</v>
      </c>
      <c r="F2857">
        <v>3.6</v>
      </c>
      <c r="G2857">
        <v>0</v>
      </c>
      <c r="H2857">
        <v>0</v>
      </c>
      <c r="I2857">
        <v>5</v>
      </c>
      <c r="J2857">
        <v>0</v>
      </c>
      <c r="K2857">
        <v>0</v>
      </c>
      <c r="L2857">
        <v>2318.5100000000002</v>
      </c>
      <c r="M2857">
        <v>137.37</v>
      </c>
      <c r="N2857">
        <v>0</v>
      </c>
      <c r="O2857">
        <v>434.5</v>
      </c>
      <c r="P2857">
        <v>2615.64</v>
      </c>
    </row>
    <row r="2858" spans="1:16" hidden="1" x14ac:dyDescent="0.35">
      <c r="A2858">
        <v>138</v>
      </c>
      <c r="B2858">
        <v>2023</v>
      </c>
      <c r="C2858">
        <v>774</v>
      </c>
      <c r="D2858">
        <v>1834.36</v>
      </c>
      <c r="E2858">
        <v>646.54999999999995</v>
      </c>
      <c r="F2858">
        <v>4.2699999999999996</v>
      </c>
      <c r="G2858">
        <v>0</v>
      </c>
      <c r="H2858">
        <v>0</v>
      </c>
      <c r="I2858">
        <v>19.47</v>
      </c>
      <c r="J2858">
        <v>0</v>
      </c>
      <c r="K2858">
        <v>0</v>
      </c>
      <c r="L2858">
        <v>2465.71</v>
      </c>
      <c r="M2858">
        <v>191.06</v>
      </c>
      <c r="N2858">
        <v>0</v>
      </c>
      <c r="O2858">
        <v>2482.1</v>
      </c>
      <c r="P2858">
        <v>4756.75</v>
      </c>
    </row>
    <row r="2859" spans="1:16" hidden="1" x14ac:dyDescent="0.35">
      <c r="A2859">
        <v>139</v>
      </c>
      <c r="B2859">
        <v>2023</v>
      </c>
      <c r="C2859">
        <v>774</v>
      </c>
      <c r="D2859">
        <v>282.72000000000003</v>
      </c>
      <c r="E2859">
        <v>78.150000000000006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360.87</v>
      </c>
      <c r="M2859">
        <v>23.09</v>
      </c>
      <c r="N2859">
        <v>0</v>
      </c>
      <c r="O2859">
        <v>0</v>
      </c>
      <c r="P2859">
        <v>337.78</v>
      </c>
    </row>
    <row r="2860" spans="1:16" hidden="1" x14ac:dyDescent="0.35">
      <c r="A2860">
        <v>140</v>
      </c>
      <c r="B2860">
        <v>2023</v>
      </c>
      <c r="C2860">
        <v>774</v>
      </c>
      <c r="D2860">
        <v>619.9</v>
      </c>
      <c r="E2860">
        <v>166.88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786.78</v>
      </c>
      <c r="M2860">
        <v>49.31</v>
      </c>
      <c r="N2860">
        <v>0</v>
      </c>
      <c r="O2860">
        <v>0</v>
      </c>
      <c r="P2860">
        <v>737.47</v>
      </c>
    </row>
    <row r="2861" spans="1:16" hidden="1" x14ac:dyDescent="0.35">
      <c r="A2861">
        <v>141</v>
      </c>
      <c r="B2861">
        <v>2023</v>
      </c>
      <c r="C2861">
        <v>774</v>
      </c>
      <c r="D2861">
        <v>642.82000000000005</v>
      </c>
      <c r="E2861">
        <v>169.96</v>
      </c>
      <c r="F2861">
        <v>5.34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818.12</v>
      </c>
      <c r="M2861">
        <v>50.22</v>
      </c>
      <c r="N2861">
        <v>0</v>
      </c>
      <c r="O2861">
        <v>0</v>
      </c>
      <c r="P2861">
        <v>767.9</v>
      </c>
    </row>
    <row r="2862" spans="1:16" hidden="1" x14ac:dyDescent="0.35">
      <c r="A2862">
        <v>143</v>
      </c>
      <c r="B2862">
        <v>2023</v>
      </c>
      <c r="C2862">
        <v>774</v>
      </c>
      <c r="D2862">
        <v>601.47</v>
      </c>
      <c r="E2862">
        <v>165.29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766.76</v>
      </c>
      <c r="M2862">
        <v>48.84</v>
      </c>
      <c r="N2862">
        <v>0</v>
      </c>
      <c r="O2862">
        <v>0</v>
      </c>
      <c r="P2862">
        <v>717.92</v>
      </c>
    </row>
    <row r="2863" spans="1:16" hidden="1" x14ac:dyDescent="0.35">
      <c r="A2863">
        <v>145</v>
      </c>
      <c r="B2863">
        <v>2023</v>
      </c>
      <c r="C2863">
        <v>774</v>
      </c>
      <c r="D2863">
        <v>1522.31</v>
      </c>
      <c r="E2863">
        <v>433.99</v>
      </c>
      <c r="F2863">
        <v>9.2200000000000006</v>
      </c>
      <c r="G2863">
        <v>0</v>
      </c>
      <c r="H2863">
        <v>0</v>
      </c>
      <c r="I2863">
        <v>5.88</v>
      </c>
      <c r="J2863">
        <v>0</v>
      </c>
      <c r="K2863">
        <v>0</v>
      </c>
      <c r="L2863">
        <v>1959.64</v>
      </c>
      <c r="M2863">
        <v>128.24</v>
      </c>
      <c r="N2863">
        <v>0</v>
      </c>
      <c r="O2863">
        <v>-18.91</v>
      </c>
      <c r="P2863">
        <v>1812.49</v>
      </c>
    </row>
    <row r="2864" spans="1:16" hidden="1" x14ac:dyDescent="0.35">
      <c r="A2864">
        <v>146</v>
      </c>
      <c r="B2864">
        <v>2023</v>
      </c>
      <c r="C2864">
        <v>776</v>
      </c>
      <c r="D2864">
        <v>60.24</v>
      </c>
      <c r="E2864">
        <v>18.79</v>
      </c>
      <c r="F2864">
        <v>0.04</v>
      </c>
      <c r="G2864">
        <v>0</v>
      </c>
      <c r="H2864">
        <v>0</v>
      </c>
      <c r="I2864">
        <v>0.24</v>
      </c>
      <c r="J2864">
        <v>0</v>
      </c>
      <c r="K2864">
        <v>0</v>
      </c>
      <c r="L2864">
        <v>78.83</v>
      </c>
      <c r="M2864">
        <v>5.55</v>
      </c>
      <c r="N2864">
        <v>0</v>
      </c>
      <c r="O2864">
        <v>0</v>
      </c>
      <c r="P2864">
        <v>73.28</v>
      </c>
    </row>
    <row r="2865" spans="1:16" hidden="1" x14ac:dyDescent="0.35">
      <c r="A2865">
        <v>149</v>
      </c>
      <c r="B2865">
        <v>2023</v>
      </c>
      <c r="C2865">
        <v>776</v>
      </c>
      <c r="D2865">
        <v>-13.4</v>
      </c>
      <c r="E2865">
        <v>9.36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-4.04</v>
      </c>
      <c r="M2865">
        <v>2.77</v>
      </c>
      <c r="N2865">
        <v>0</v>
      </c>
      <c r="O2865">
        <v>7.58</v>
      </c>
      <c r="P2865">
        <v>0.77</v>
      </c>
    </row>
    <row r="2866" spans="1:16" hidden="1" x14ac:dyDescent="0.35">
      <c r="A2866">
        <v>151</v>
      </c>
      <c r="B2866">
        <v>2023</v>
      </c>
      <c r="C2866">
        <v>776</v>
      </c>
      <c r="D2866">
        <v>59.98</v>
      </c>
      <c r="E2866">
        <v>21.62</v>
      </c>
      <c r="F2866">
        <v>0.13</v>
      </c>
      <c r="G2866">
        <v>0</v>
      </c>
      <c r="H2866">
        <v>0</v>
      </c>
      <c r="I2866">
        <v>0.22</v>
      </c>
      <c r="J2866">
        <v>0</v>
      </c>
      <c r="K2866">
        <v>0</v>
      </c>
      <c r="L2866">
        <v>81.510000000000005</v>
      </c>
      <c r="M2866">
        <v>6.39</v>
      </c>
      <c r="N2866">
        <v>0</v>
      </c>
      <c r="O2866">
        <v>-14.37</v>
      </c>
      <c r="P2866">
        <v>60.75</v>
      </c>
    </row>
    <row r="2867" spans="1:16" hidden="1" x14ac:dyDescent="0.35">
      <c r="A2867">
        <v>153</v>
      </c>
      <c r="B2867">
        <v>2023</v>
      </c>
      <c r="C2867">
        <v>776</v>
      </c>
      <c r="D2867">
        <v>39.46</v>
      </c>
      <c r="E2867">
        <v>13.94</v>
      </c>
      <c r="F2867">
        <v>0.16</v>
      </c>
      <c r="G2867">
        <v>0</v>
      </c>
      <c r="H2867">
        <v>0</v>
      </c>
      <c r="I2867">
        <v>0.53</v>
      </c>
      <c r="J2867">
        <v>0</v>
      </c>
      <c r="K2867">
        <v>0</v>
      </c>
      <c r="L2867">
        <v>53.03</v>
      </c>
      <c r="M2867">
        <v>4.12</v>
      </c>
      <c r="N2867">
        <v>0</v>
      </c>
      <c r="O2867">
        <v>2110.86</v>
      </c>
      <c r="P2867">
        <v>2159.77</v>
      </c>
    </row>
    <row r="2868" spans="1:16" hidden="1" x14ac:dyDescent="0.35">
      <c r="A2868">
        <v>155</v>
      </c>
      <c r="B2868">
        <v>2023</v>
      </c>
      <c r="C2868">
        <v>776</v>
      </c>
      <c r="D2868">
        <v>53.34</v>
      </c>
      <c r="E2868">
        <v>23.59</v>
      </c>
      <c r="F2868">
        <v>0</v>
      </c>
      <c r="G2868">
        <v>0</v>
      </c>
      <c r="H2868">
        <v>0</v>
      </c>
      <c r="I2868">
        <v>3.34</v>
      </c>
      <c r="J2868">
        <v>0</v>
      </c>
      <c r="K2868">
        <v>0</v>
      </c>
      <c r="L2868">
        <v>73.59</v>
      </c>
      <c r="M2868">
        <v>6.97</v>
      </c>
      <c r="N2868">
        <v>0</v>
      </c>
      <c r="O2868">
        <v>-1.23</v>
      </c>
      <c r="P2868">
        <v>65.39</v>
      </c>
    </row>
    <row r="2869" spans="1:16" hidden="1" x14ac:dyDescent="0.35">
      <c r="A2869">
        <v>157</v>
      </c>
      <c r="B2869">
        <v>2023</v>
      </c>
      <c r="C2869">
        <v>776</v>
      </c>
      <c r="D2869">
        <v>84.63</v>
      </c>
      <c r="E2869">
        <v>32.69</v>
      </c>
      <c r="F2869">
        <v>0.06</v>
      </c>
      <c r="G2869">
        <v>0</v>
      </c>
      <c r="H2869">
        <v>0</v>
      </c>
      <c r="I2869">
        <v>0.31</v>
      </c>
      <c r="J2869">
        <v>0</v>
      </c>
      <c r="K2869">
        <v>0</v>
      </c>
      <c r="L2869">
        <v>117.07</v>
      </c>
      <c r="M2869">
        <v>9.66</v>
      </c>
      <c r="N2869">
        <v>0</v>
      </c>
      <c r="O2869">
        <v>8.4</v>
      </c>
      <c r="P2869">
        <v>115.81</v>
      </c>
    </row>
    <row r="2870" spans="1:16" hidden="1" x14ac:dyDescent="0.35">
      <c r="A2870">
        <v>127</v>
      </c>
      <c r="B2870">
        <v>2023</v>
      </c>
      <c r="C2870">
        <v>776</v>
      </c>
      <c r="D2870">
        <v>216.13</v>
      </c>
      <c r="E2870">
        <v>48.52</v>
      </c>
      <c r="F2870">
        <v>0</v>
      </c>
      <c r="G2870">
        <v>0</v>
      </c>
      <c r="H2870">
        <v>0</v>
      </c>
      <c r="I2870">
        <v>0.11</v>
      </c>
      <c r="J2870">
        <v>0</v>
      </c>
      <c r="K2870">
        <v>0</v>
      </c>
      <c r="L2870">
        <v>264.54000000000002</v>
      </c>
      <c r="M2870">
        <v>14.34</v>
      </c>
      <c r="N2870">
        <v>0</v>
      </c>
      <c r="O2870">
        <v>-65.42</v>
      </c>
      <c r="P2870">
        <v>184.78</v>
      </c>
    </row>
    <row r="2871" spans="1:16" hidden="1" x14ac:dyDescent="0.35">
      <c r="A2871">
        <v>132</v>
      </c>
      <c r="B2871">
        <v>2023</v>
      </c>
      <c r="C2871">
        <v>776</v>
      </c>
      <c r="D2871">
        <v>98.5</v>
      </c>
      <c r="E2871">
        <v>26.66</v>
      </c>
      <c r="F2871">
        <v>0.43</v>
      </c>
      <c r="G2871">
        <v>0</v>
      </c>
      <c r="H2871">
        <v>0</v>
      </c>
      <c r="I2871">
        <v>0.43</v>
      </c>
      <c r="J2871">
        <v>0</v>
      </c>
      <c r="K2871">
        <v>0</v>
      </c>
      <c r="L2871">
        <v>125.16</v>
      </c>
      <c r="M2871">
        <v>7.88</v>
      </c>
      <c r="N2871">
        <v>0</v>
      </c>
      <c r="O2871">
        <v>77.849999999999994</v>
      </c>
      <c r="P2871">
        <v>195.13</v>
      </c>
    </row>
    <row r="2872" spans="1:16" hidden="1" x14ac:dyDescent="0.35">
      <c r="A2872">
        <v>135</v>
      </c>
      <c r="B2872">
        <v>2023</v>
      </c>
      <c r="C2872">
        <v>776</v>
      </c>
      <c r="D2872">
        <v>121.17</v>
      </c>
      <c r="E2872">
        <v>30.36</v>
      </c>
      <c r="F2872">
        <v>0.24</v>
      </c>
      <c r="G2872">
        <v>0</v>
      </c>
      <c r="H2872">
        <v>0</v>
      </c>
      <c r="I2872">
        <v>0.32</v>
      </c>
      <c r="J2872">
        <v>0</v>
      </c>
      <c r="K2872">
        <v>0</v>
      </c>
      <c r="L2872">
        <v>151.44999999999999</v>
      </c>
      <c r="M2872">
        <v>8.9700000000000006</v>
      </c>
      <c r="N2872">
        <v>0</v>
      </c>
      <c r="O2872">
        <v>28.38</v>
      </c>
      <c r="P2872">
        <v>170.86</v>
      </c>
    </row>
    <row r="2873" spans="1:16" hidden="1" x14ac:dyDescent="0.35">
      <c r="A2873">
        <v>138</v>
      </c>
      <c r="B2873">
        <v>2023</v>
      </c>
      <c r="C2873">
        <v>776</v>
      </c>
      <c r="D2873">
        <v>119.82</v>
      </c>
      <c r="E2873">
        <v>42.23</v>
      </c>
      <c r="F2873">
        <v>0.28000000000000003</v>
      </c>
      <c r="G2873">
        <v>0</v>
      </c>
      <c r="H2873">
        <v>0</v>
      </c>
      <c r="I2873">
        <v>1.27</v>
      </c>
      <c r="J2873">
        <v>0</v>
      </c>
      <c r="K2873">
        <v>0</v>
      </c>
      <c r="L2873">
        <v>161.06</v>
      </c>
      <c r="M2873">
        <v>12.48</v>
      </c>
      <c r="N2873">
        <v>0</v>
      </c>
      <c r="O2873">
        <v>162.13</v>
      </c>
      <c r="P2873">
        <v>310.70999999999998</v>
      </c>
    </row>
    <row r="2874" spans="1:16" hidden="1" x14ac:dyDescent="0.35">
      <c r="A2874">
        <v>139</v>
      </c>
      <c r="B2874">
        <v>2023</v>
      </c>
      <c r="C2874">
        <v>776</v>
      </c>
      <c r="D2874">
        <v>18.47</v>
      </c>
      <c r="E2874">
        <v>5.0999999999999996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23.57</v>
      </c>
      <c r="M2874">
        <v>1.51</v>
      </c>
      <c r="N2874">
        <v>0</v>
      </c>
      <c r="O2874">
        <v>0</v>
      </c>
      <c r="P2874">
        <v>22.06</v>
      </c>
    </row>
    <row r="2875" spans="1:16" hidden="1" x14ac:dyDescent="0.35">
      <c r="A2875">
        <v>140</v>
      </c>
      <c r="B2875">
        <v>2023</v>
      </c>
      <c r="C2875">
        <v>776</v>
      </c>
      <c r="D2875">
        <v>40.49</v>
      </c>
      <c r="E2875">
        <v>10.9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51.39</v>
      </c>
      <c r="M2875">
        <v>3.22</v>
      </c>
      <c r="N2875">
        <v>0</v>
      </c>
      <c r="O2875">
        <v>0</v>
      </c>
      <c r="P2875">
        <v>48.17</v>
      </c>
    </row>
    <row r="2876" spans="1:16" hidden="1" x14ac:dyDescent="0.35">
      <c r="A2876">
        <v>141</v>
      </c>
      <c r="B2876">
        <v>2023</v>
      </c>
      <c r="C2876">
        <v>776</v>
      </c>
      <c r="D2876">
        <v>41.99</v>
      </c>
      <c r="E2876">
        <v>11.1</v>
      </c>
      <c r="F2876">
        <v>0.35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53.44</v>
      </c>
      <c r="M2876">
        <v>3.28</v>
      </c>
      <c r="N2876">
        <v>0</v>
      </c>
      <c r="O2876">
        <v>0</v>
      </c>
      <c r="P2876">
        <v>50.16</v>
      </c>
    </row>
    <row r="2877" spans="1:16" hidden="1" x14ac:dyDescent="0.35">
      <c r="A2877">
        <v>143</v>
      </c>
      <c r="B2877">
        <v>2023</v>
      </c>
      <c r="C2877">
        <v>776</v>
      </c>
      <c r="D2877">
        <v>39.29</v>
      </c>
      <c r="E2877">
        <v>10.8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50.09</v>
      </c>
      <c r="M2877">
        <v>3.19</v>
      </c>
      <c r="N2877">
        <v>0</v>
      </c>
      <c r="O2877">
        <v>0</v>
      </c>
      <c r="P2877">
        <v>46.9</v>
      </c>
    </row>
    <row r="2878" spans="1:16" hidden="1" x14ac:dyDescent="0.35">
      <c r="A2878">
        <v>145</v>
      </c>
      <c r="B2878">
        <v>2023</v>
      </c>
      <c r="C2878">
        <v>776</v>
      </c>
      <c r="D2878">
        <v>99.44</v>
      </c>
      <c r="E2878">
        <v>28.35</v>
      </c>
      <c r="F2878">
        <v>0.6</v>
      </c>
      <c r="G2878">
        <v>0</v>
      </c>
      <c r="H2878">
        <v>0</v>
      </c>
      <c r="I2878">
        <v>0.39</v>
      </c>
      <c r="J2878">
        <v>0</v>
      </c>
      <c r="K2878">
        <v>0</v>
      </c>
      <c r="L2878">
        <v>128</v>
      </c>
      <c r="M2878">
        <v>8.3800000000000008</v>
      </c>
      <c r="N2878">
        <v>0</v>
      </c>
      <c r="O2878">
        <v>-1.24</v>
      </c>
      <c r="P2878">
        <v>118.38</v>
      </c>
    </row>
    <row r="2879" spans="1:16" hidden="1" x14ac:dyDescent="0.35">
      <c r="A2879">
        <v>146</v>
      </c>
      <c r="B2879">
        <v>2023</v>
      </c>
      <c r="C2879">
        <v>778</v>
      </c>
      <c r="D2879">
        <v>229.87</v>
      </c>
      <c r="E2879">
        <v>71.680000000000007</v>
      </c>
      <c r="F2879">
        <v>0.17</v>
      </c>
      <c r="G2879">
        <v>0</v>
      </c>
      <c r="H2879">
        <v>0</v>
      </c>
      <c r="I2879">
        <v>0.91</v>
      </c>
      <c r="J2879">
        <v>0</v>
      </c>
      <c r="K2879">
        <v>0</v>
      </c>
      <c r="L2879">
        <v>300.81</v>
      </c>
      <c r="M2879">
        <v>21.18</v>
      </c>
      <c r="N2879">
        <v>0</v>
      </c>
      <c r="O2879">
        <v>0</v>
      </c>
      <c r="P2879">
        <v>279.63</v>
      </c>
    </row>
    <row r="2880" spans="1:16" hidden="1" x14ac:dyDescent="0.35">
      <c r="A2880">
        <v>149</v>
      </c>
      <c r="B2880">
        <v>2023</v>
      </c>
      <c r="C2880">
        <v>778</v>
      </c>
      <c r="D2880">
        <v>-51.13</v>
      </c>
      <c r="E2880">
        <v>35.72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-15.41</v>
      </c>
      <c r="M2880">
        <v>10.56</v>
      </c>
      <c r="N2880">
        <v>0</v>
      </c>
      <c r="O2880">
        <v>28.94</v>
      </c>
      <c r="P2880">
        <v>2.97</v>
      </c>
    </row>
    <row r="2881" spans="1:16" hidden="1" x14ac:dyDescent="0.35">
      <c r="A2881">
        <v>151</v>
      </c>
      <c r="B2881">
        <v>2023</v>
      </c>
      <c r="C2881">
        <v>778</v>
      </c>
      <c r="D2881">
        <v>228.88</v>
      </c>
      <c r="E2881">
        <v>82.48</v>
      </c>
      <c r="F2881">
        <v>0.51</v>
      </c>
      <c r="G2881">
        <v>0</v>
      </c>
      <c r="H2881">
        <v>0</v>
      </c>
      <c r="I2881">
        <v>0.89</v>
      </c>
      <c r="J2881">
        <v>0</v>
      </c>
      <c r="K2881">
        <v>0</v>
      </c>
      <c r="L2881">
        <v>310.98</v>
      </c>
      <c r="M2881">
        <v>24.37</v>
      </c>
      <c r="N2881">
        <v>0</v>
      </c>
      <c r="O2881">
        <v>-54.85</v>
      </c>
      <c r="P2881">
        <v>231.76</v>
      </c>
    </row>
    <row r="2882" spans="1:16" hidden="1" x14ac:dyDescent="0.35">
      <c r="A2882">
        <v>153</v>
      </c>
      <c r="B2882">
        <v>2023</v>
      </c>
      <c r="C2882">
        <v>778</v>
      </c>
      <c r="D2882">
        <v>150.56</v>
      </c>
      <c r="E2882">
        <v>53.18</v>
      </c>
      <c r="F2882">
        <v>0.62</v>
      </c>
      <c r="G2882">
        <v>0</v>
      </c>
      <c r="H2882">
        <v>0</v>
      </c>
      <c r="I2882">
        <v>2.0299999999999998</v>
      </c>
      <c r="J2882">
        <v>0</v>
      </c>
      <c r="K2882">
        <v>0</v>
      </c>
      <c r="L2882">
        <v>202.33</v>
      </c>
      <c r="M2882">
        <v>15.71</v>
      </c>
      <c r="N2882">
        <v>0</v>
      </c>
      <c r="O2882">
        <v>8054.81</v>
      </c>
      <c r="P2882">
        <v>8241.43</v>
      </c>
    </row>
    <row r="2883" spans="1:16" hidden="1" x14ac:dyDescent="0.35">
      <c r="A2883">
        <v>155</v>
      </c>
      <c r="B2883">
        <v>2023</v>
      </c>
      <c r="C2883">
        <v>778</v>
      </c>
      <c r="D2883">
        <v>203.56</v>
      </c>
      <c r="E2883">
        <v>90.03</v>
      </c>
      <c r="F2883">
        <v>0</v>
      </c>
      <c r="G2883">
        <v>0</v>
      </c>
      <c r="H2883">
        <v>0</v>
      </c>
      <c r="I2883">
        <v>12.71</v>
      </c>
      <c r="J2883">
        <v>0</v>
      </c>
      <c r="K2883">
        <v>0</v>
      </c>
      <c r="L2883">
        <v>280.88</v>
      </c>
      <c r="M2883">
        <v>26.6</v>
      </c>
      <c r="N2883">
        <v>0</v>
      </c>
      <c r="O2883">
        <v>-4.68</v>
      </c>
      <c r="P2883">
        <v>249.6</v>
      </c>
    </row>
    <row r="2884" spans="1:16" hidden="1" x14ac:dyDescent="0.35">
      <c r="A2884">
        <v>157</v>
      </c>
      <c r="B2884">
        <v>2023</v>
      </c>
      <c r="C2884">
        <v>778</v>
      </c>
      <c r="D2884">
        <v>322.93</v>
      </c>
      <c r="E2884">
        <v>124.74</v>
      </c>
      <c r="F2884">
        <v>0.24</v>
      </c>
      <c r="G2884">
        <v>0</v>
      </c>
      <c r="H2884">
        <v>0</v>
      </c>
      <c r="I2884">
        <v>1.17</v>
      </c>
      <c r="J2884">
        <v>0</v>
      </c>
      <c r="K2884">
        <v>0</v>
      </c>
      <c r="L2884">
        <v>446.74</v>
      </c>
      <c r="M2884">
        <v>36.86</v>
      </c>
      <c r="N2884">
        <v>0</v>
      </c>
      <c r="O2884">
        <v>32.08</v>
      </c>
      <c r="P2884">
        <v>441.96</v>
      </c>
    </row>
    <row r="2885" spans="1:16" hidden="1" x14ac:dyDescent="0.35">
      <c r="A2885">
        <v>127</v>
      </c>
      <c r="B2885">
        <v>2023</v>
      </c>
      <c r="C2885">
        <v>778</v>
      </c>
      <c r="D2885">
        <v>824.72</v>
      </c>
      <c r="E2885">
        <v>185.14</v>
      </c>
      <c r="F2885">
        <v>0</v>
      </c>
      <c r="G2885">
        <v>0</v>
      </c>
      <c r="H2885">
        <v>0</v>
      </c>
      <c r="I2885">
        <v>0.39</v>
      </c>
      <c r="J2885">
        <v>0</v>
      </c>
      <c r="K2885">
        <v>0</v>
      </c>
      <c r="L2885">
        <v>1009.47</v>
      </c>
      <c r="M2885">
        <v>54.71</v>
      </c>
      <c r="N2885">
        <v>0</v>
      </c>
      <c r="O2885">
        <v>-249.61</v>
      </c>
      <c r="P2885">
        <v>705.15</v>
      </c>
    </row>
    <row r="2886" spans="1:16" hidden="1" x14ac:dyDescent="0.35">
      <c r="A2886">
        <v>132</v>
      </c>
      <c r="B2886">
        <v>2023</v>
      </c>
      <c r="C2886">
        <v>778</v>
      </c>
      <c r="D2886">
        <v>375.85</v>
      </c>
      <c r="E2886">
        <v>101.73</v>
      </c>
      <c r="F2886">
        <v>1.63</v>
      </c>
      <c r="G2886">
        <v>0</v>
      </c>
      <c r="H2886">
        <v>0</v>
      </c>
      <c r="I2886">
        <v>1.6</v>
      </c>
      <c r="J2886">
        <v>0</v>
      </c>
      <c r="K2886">
        <v>0</v>
      </c>
      <c r="L2886">
        <v>477.61</v>
      </c>
      <c r="M2886">
        <v>30.06</v>
      </c>
      <c r="N2886">
        <v>0</v>
      </c>
      <c r="O2886">
        <v>297.11</v>
      </c>
      <c r="P2886">
        <v>744.66</v>
      </c>
    </row>
    <row r="2887" spans="1:16" hidden="1" x14ac:dyDescent="0.35">
      <c r="A2887">
        <v>135</v>
      </c>
      <c r="B2887">
        <v>2023</v>
      </c>
      <c r="C2887">
        <v>778</v>
      </c>
      <c r="D2887">
        <v>462.37</v>
      </c>
      <c r="E2887">
        <v>115.87</v>
      </c>
      <c r="F2887">
        <v>0.9</v>
      </c>
      <c r="G2887">
        <v>0</v>
      </c>
      <c r="H2887">
        <v>0</v>
      </c>
      <c r="I2887">
        <v>1.24</v>
      </c>
      <c r="J2887">
        <v>0</v>
      </c>
      <c r="K2887">
        <v>0</v>
      </c>
      <c r="L2887">
        <v>577.9</v>
      </c>
      <c r="M2887">
        <v>34.24</v>
      </c>
      <c r="N2887">
        <v>0</v>
      </c>
      <c r="O2887">
        <v>108.3</v>
      </c>
      <c r="P2887">
        <v>651.96</v>
      </c>
    </row>
    <row r="2888" spans="1:16" hidden="1" x14ac:dyDescent="0.35">
      <c r="A2888">
        <v>138</v>
      </c>
      <c r="B2888">
        <v>2023</v>
      </c>
      <c r="C2888">
        <v>778</v>
      </c>
      <c r="D2888">
        <v>457.22</v>
      </c>
      <c r="E2888">
        <v>161.15</v>
      </c>
      <c r="F2888">
        <v>1.06</v>
      </c>
      <c r="G2888">
        <v>0</v>
      </c>
      <c r="H2888">
        <v>0</v>
      </c>
      <c r="I2888">
        <v>4.8600000000000003</v>
      </c>
      <c r="J2888">
        <v>0</v>
      </c>
      <c r="K2888">
        <v>0</v>
      </c>
      <c r="L2888">
        <v>614.57000000000005</v>
      </c>
      <c r="M2888">
        <v>47.62</v>
      </c>
      <c r="N2888">
        <v>0</v>
      </c>
      <c r="O2888">
        <v>618.66999999999996</v>
      </c>
      <c r="P2888">
        <v>1185.6199999999999</v>
      </c>
    </row>
    <row r="2889" spans="1:16" hidden="1" x14ac:dyDescent="0.35">
      <c r="A2889">
        <v>139</v>
      </c>
      <c r="B2889">
        <v>2023</v>
      </c>
      <c r="C2889">
        <v>778</v>
      </c>
      <c r="D2889">
        <v>70.47</v>
      </c>
      <c r="E2889">
        <v>19.48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89.95</v>
      </c>
      <c r="M2889">
        <v>5.76</v>
      </c>
      <c r="N2889">
        <v>0</v>
      </c>
      <c r="O2889">
        <v>0</v>
      </c>
      <c r="P2889">
        <v>84.19</v>
      </c>
    </row>
    <row r="2890" spans="1:16" hidden="1" x14ac:dyDescent="0.35">
      <c r="A2890">
        <v>140</v>
      </c>
      <c r="B2890">
        <v>2023</v>
      </c>
      <c r="C2890">
        <v>778</v>
      </c>
      <c r="D2890">
        <v>154.51</v>
      </c>
      <c r="E2890">
        <v>41.6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196.11</v>
      </c>
      <c r="M2890">
        <v>12.29</v>
      </c>
      <c r="N2890">
        <v>0</v>
      </c>
      <c r="O2890">
        <v>0</v>
      </c>
      <c r="P2890">
        <v>183.82</v>
      </c>
    </row>
    <row r="2891" spans="1:16" hidden="1" x14ac:dyDescent="0.35">
      <c r="A2891">
        <v>141</v>
      </c>
      <c r="B2891">
        <v>2023</v>
      </c>
      <c r="C2891">
        <v>778</v>
      </c>
      <c r="D2891">
        <v>160.22</v>
      </c>
      <c r="E2891">
        <v>42.36</v>
      </c>
      <c r="F2891">
        <v>1.33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203.91</v>
      </c>
      <c r="M2891">
        <v>12.52</v>
      </c>
      <c r="N2891">
        <v>0</v>
      </c>
      <c r="O2891">
        <v>0</v>
      </c>
      <c r="P2891">
        <v>191.39</v>
      </c>
    </row>
    <row r="2892" spans="1:16" hidden="1" x14ac:dyDescent="0.35">
      <c r="A2892">
        <v>143</v>
      </c>
      <c r="B2892">
        <v>2023</v>
      </c>
      <c r="C2892">
        <v>778</v>
      </c>
      <c r="D2892">
        <v>149.91999999999999</v>
      </c>
      <c r="E2892">
        <v>41.2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191.12</v>
      </c>
      <c r="M2892">
        <v>12.17</v>
      </c>
      <c r="N2892">
        <v>0</v>
      </c>
      <c r="O2892">
        <v>0</v>
      </c>
      <c r="P2892">
        <v>178.95</v>
      </c>
    </row>
    <row r="2893" spans="1:16" hidden="1" x14ac:dyDescent="0.35">
      <c r="A2893">
        <v>145</v>
      </c>
      <c r="B2893">
        <v>2023</v>
      </c>
      <c r="C2893">
        <v>778</v>
      </c>
      <c r="D2893">
        <v>379.44</v>
      </c>
      <c r="E2893">
        <v>108.17</v>
      </c>
      <c r="F2893">
        <v>2.2999999999999998</v>
      </c>
      <c r="G2893">
        <v>0</v>
      </c>
      <c r="H2893">
        <v>0</v>
      </c>
      <c r="I2893">
        <v>1.47</v>
      </c>
      <c r="J2893">
        <v>0</v>
      </c>
      <c r="K2893">
        <v>0</v>
      </c>
      <c r="L2893">
        <v>488.44</v>
      </c>
      <c r="M2893">
        <v>31.96</v>
      </c>
      <c r="N2893">
        <v>0</v>
      </c>
      <c r="O2893">
        <v>-4.71</v>
      </c>
      <c r="P2893">
        <v>451.77</v>
      </c>
    </row>
    <row r="2894" spans="1:16" hidden="1" x14ac:dyDescent="0.35">
      <c r="A2894">
        <v>146</v>
      </c>
      <c r="B2894">
        <v>2023</v>
      </c>
      <c r="C2894">
        <v>781</v>
      </c>
      <c r="D2894">
        <v>44.83</v>
      </c>
      <c r="E2894">
        <v>13.98</v>
      </c>
      <c r="F2894">
        <v>0.03</v>
      </c>
      <c r="G2894">
        <v>0</v>
      </c>
      <c r="H2894">
        <v>0</v>
      </c>
      <c r="I2894">
        <v>0.18</v>
      </c>
      <c r="J2894">
        <v>0</v>
      </c>
      <c r="K2894">
        <v>0</v>
      </c>
      <c r="L2894">
        <v>58.66</v>
      </c>
      <c r="M2894">
        <v>4.13</v>
      </c>
      <c r="N2894">
        <v>0</v>
      </c>
      <c r="O2894">
        <v>0</v>
      </c>
      <c r="P2894">
        <v>54.53</v>
      </c>
    </row>
    <row r="2895" spans="1:16" hidden="1" x14ac:dyDescent="0.35">
      <c r="A2895">
        <v>149</v>
      </c>
      <c r="B2895">
        <v>2023</v>
      </c>
      <c r="C2895">
        <v>781</v>
      </c>
      <c r="D2895">
        <v>-9.9700000000000006</v>
      </c>
      <c r="E2895">
        <v>6.97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-3</v>
      </c>
      <c r="M2895">
        <v>2.06</v>
      </c>
      <c r="N2895">
        <v>0</v>
      </c>
      <c r="O2895">
        <v>5.64</v>
      </c>
      <c r="P2895">
        <v>0.57999999999999996</v>
      </c>
    </row>
    <row r="2896" spans="1:16" hidden="1" x14ac:dyDescent="0.35">
      <c r="A2896">
        <v>151</v>
      </c>
      <c r="B2896">
        <v>2023</v>
      </c>
      <c r="C2896">
        <v>781</v>
      </c>
      <c r="D2896">
        <v>44.64</v>
      </c>
      <c r="E2896">
        <v>16.09</v>
      </c>
      <c r="F2896">
        <v>0.1</v>
      </c>
      <c r="G2896">
        <v>0</v>
      </c>
      <c r="H2896">
        <v>0</v>
      </c>
      <c r="I2896">
        <v>0.17</v>
      </c>
      <c r="J2896">
        <v>0</v>
      </c>
      <c r="K2896">
        <v>0</v>
      </c>
      <c r="L2896">
        <v>60.66</v>
      </c>
      <c r="M2896">
        <v>4.75</v>
      </c>
      <c r="N2896">
        <v>0</v>
      </c>
      <c r="O2896">
        <v>-10.69</v>
      </c>
      <c r="P2896">
        <v>45.22</v>
      </c>
    </row>
    <row r="2897" spans="1:16" hidden="1" x14ac:dyDescent="0.35">
      <c r="A2897">
        <v>153</v>
      </c>
      <c r="B2897">
        <v>2023</v>
      </c>
      <c r="C2897">
        <v>781</v>
      </c>
      <c r="D2897">
        <v>29.37</v>
      </c>
      <c r="E2897">
        <v>10.37</v>
      </c>
      <c r="F2897">
        <v>0.12</v>
      </c>
      <c r="G2897">
        <v>0</v>
      </c>
      <c r="H2897">
        <v>0</v>
      </c>
      <c r="I2897">
        <v>0.39</v>
      </c>
      <c r="J2897">
        <v>0</v>
      </c>
      <c r="K2897">
        <v>0</v>
      </c>
      <c r="L2897">
        <v>39.47</v>
      </c>
      <c r="M2897">
        <v>3.06</v>
      </c>
      <c r="N2897">
        <v>0</v>
      </c>
      <c r="O2897">
        <v>1570.96</v>
      </c>
      <c r="P2897">
        <v>1607.37</v>
      </c>
    </row>
    <row r="2898" spans="1:16" hidden="1" x14ac:dyDescent="0.35">
      <c r="A2898">
        <v>155</v>
      </c>
      <c r="B2898">
        <v>2023</v>
      </c>
      <c r="C2898">
        <v>781</v>
      </c>
      <c r="D2898">
        <v>39.700000000000003</v>
      </c>
      <c r="E2898">
        <v>17.559999999999999</v>
      </c>
      <c r="F2898">
        <v>0</v>
      </c>
      <c r="G2898">
        <v>0</v>
      </c>
      <c r="H2898">
        <v>0</v>
      </c>
      <c r="I2898">
        <v>2.48</v>
      </c>
      <c r="J2898">
        <v>0</v>
      </c>
      <c r="K2898">
        <v>0</v>
      </c>
      <c r="L2898">
        <v>54.78</v>
      </c>
      <c r="M2898">
        <v>5.19</v>
      </c>
      <c r="N2898">
        <v>0</v>
      </c>
      <c r="O2898">
        <v>-0.91</v>
      </c>
      <c r="P2898">
        <v>48.68</v>
      </c>
    </row>
    <row r="2899" spans="1:16" hidden="1" x14ac:dyDescent="0.35">
      <c r="A2899">
        <v>157</v>
      </c>
      <c r="B2899">
        <v>2023</v>
      </c>
      <c r="C2899">
        <v>781</v>
      </c>
      <c r="D2899">
        <v>62.98</v>
      </c>
      <c r="E2899">
        <v>24.33</v>
      </c>
      <c r="F2899">
        <v>0.05</v>
      </c>
      <c r="G2899">
        <v>0</v>
      </c>
      <c r="H2899">
        <v>0</v>
      </c>
      <c r="I2899">
        <v>0.23</v>
      </c>
      <c r="J2899">
        <v>0</v>
      </c>
      <c r="K2899">
        <v>0</v>
      </c>
      <c r="L2899">
        <v>87.13</v>
      </c>
      <c r="M2899">
        <v>7.19</v>
      </c>
      <c r="N2899">
        <v>0</v>
      </c>
      <c r="O2899">
        <v>6.26</v>
      </c>
      <c r="P2899">
        <v>86.2</v>
      </c>
    </row>
    <row r="2900" spans="1:16" hidden="1" x14ac:dyDescent="0.35">
      <c r="A2900">
        <v>127</v>
      </c>
      <c r="B2900">
        <v>2023</v>
      </c>
      <c r="C2900">
        <v>781</v>
      </c>
      <c r="D2900">
        <v>160.85</v>
      </c>
      <c r="E2900">
        <v>36.11</v>
      </c>
      <c r="F2900">
        <v>0</v>
      </c>
      <c r="G2900">
        <v>0</v>
      </c>
      <c r="H2900">
        <v>0</v>
      </c>
      <c r="I2900">
        <v>7.0000000000000007E-2</v>
      </c>
      <c r="J2900">
        <v>0</v>
      </c>
      <c r="K2900">
        <v>0</v>
      </c>
      <c r="L2900">
        <v>196.89</v>
      </c>
      <c r="M2900">
        <v>10.67</v>
      </c>
      <c r="N2900">
        <v>0</v>
      </c>
      <c r="O2900">
        <v>-48.69</v>
      </c>
      <c r="P2900">
        <v>137.53</v>
      </c>
    </row>
    <row r="2901" spans="1:16" hidden="1" x14ac:dyDescent="0.35">
      <c r="A2901">
        <v>132</v>
      </c>
      <c r="B2901">
        <v>2023</v>
      </c>
      <c r="C2901">
        <v>781</v>
      </c>
      <c r="D2901">
        <v>73.3</v>
      </c>
      <c r="E2901">
        <v>19.84</v>
      </c>
      <c r="F2901">
        <v>0.32</v>
      </c>
      <c r="G2901">
        <v>0</v>
      </c>
      <c r="H2901">
        <v>0</v>
      </c>
      <c r="I2901">
        <v>0.32</v>
      </c>
      <c r="J2901">
        <v>0</v>
      </c>
      <c r="K2901">
        <v>0</v>
      </c>
      <c r="L2901">
        <v>93.14</v>
      </c>
      <c r="M2901">
        <v>5.86</v>
      </c>
      <c r="N2901">
        <v>0</v>
      </c>
      <c r="O2901">
        <v>57.95</v>
      </c>
      <c r="P2901">
        <v>145.22999999999999</v>
      </c>
    </row>
    <row r="2902" spans="1:16" hidden="1" x14ac:dyDescent="0.35">
      <c r="A2902">
        <v>135</v>
      </c>
      <c r="B2902">
        <v>2023</v>
      </c>
      <c r="C2902">
        <v>781</v>
      </c>
      <c r="D2902">
        <v>90.18</v>
      </c>
      <c r="E2902">
        <v>22.6</v>
      </c>
      <c r="F2902">
        <v>0.18</v>
      </c>
      <c r="G2902">
        <v>0</v>
      </c>
      <c r="H2902">
        <v>0</v>
      </c>
      <c r="I2902">
        <v>0.24</v>
      </c>
      <c r="J2902">
        <v>0</v>
      </c>
      <c r="K2902">
        <v>0</v>
      </c>
      <c r="L2902">
        <v>112.72</v>
      </c>
      <c r="M2902">
        <v>6.68</v>
      </c>
      <c r="N2902">
        <v>0</v>
      </c>
      <c r="O2902">
        <v>21.13</v>
      </c>
      <c r="P2902">
        <v>127.17</v>
      </c>
    </row>
    <row r="2903" spans="1:16" hidden="1" x14ac:dyDescent="0.35">
      <c r="A2903">
        <v>138</v>
      </c>
      <c r="B2903">
        <v>2023</v>
      </c>
      <c r="C2903">
        <v>781</v>
      </c>
      <c r="D2903">
        <v>89.17</v>
      </c>
      <c r="E2903">
        <v>31.43</v>
      </c>
      <c r="F2903">
        <v>0.21</v>
      </c>
      <c r="G2903">
        <v>0</v>
      </c>
      <c r="H2903">
        <v>0</v>
      </c>
      <c r="I2903">
        <v>0.94</v>
      </c>
      <c r="J2903">
        <v>0</v>
      </c>
      <c r="K2903">
        <v>0</v>
      </c>
      <c r="L2903">
        <v>119.87</v>
      </c>
      <c r="M2903">
        <v>9.2899999999999991</v>
      </c>
      <c r="N2903">
        <v>0</v>
      </c>
      <c r="O2903">
        <v>120.66</v>
      </c>
      <c r="P2903">
        <v>231.24</v>
      </c>
    </row>
    <row r="2904" spans="1:16" hidden="1" x14ac:dyDescent="0.35">
      <c r="A2904">
        <v>139</v>
      </c>
      <c r="B2904">
        <v>2023</v>
      </c>
      <c r="C2904">
        <v>781</v>
      </c>
      <c r="D2904">
        <v>13.74</v>
      </c>
      <c r="E2904">
        <v>3.8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17.54</v>
      </c>
      <c r="M2904">
        <v>1.1200000000000001</v>
      </c>
      <c r="N2904">
        <v>0</v>
      </c>
      <c r="O2904">
        <v>0</v>
      </c>
      <c r="P2904">
        <v>16.420000000000002</v>
      </c>
    </row>
    <row r="2905" spans="1:16" hidden="1" x14ac:dyDescent="0.35">
      <c r="A2905">
        <v>140</v>
      </c>
      <c r="B2905">
        <v>2023</v>
      </c>
      <c r="C2905">
        <v>781</v>
      </c>
      <c r="D2905">
        <v>30.13</v>
      </c>
      <c r="E2905">
        <v>8.11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38.24</v>
      </c>
      <c r="M2905">
        <v>2.4</v>
      </c>
      <c r="N2905">
        <v>0</v>
      </c>
      <c r="O2905">
        <v>0</v>
      </c>
      <c r="P2905">
        <v>35.840000000000003</v>
      </c>
    </row>
    <row r="2906" spans="1:16" hidden="1" x14ac:dyDescent="0.35">
      <c r="A2906">
        <v>141</v>
      </c>
      <c r="B2906">
        <v>2023</v>
      </c>
      <c r="C2906">
        <v>781</v>
      </c>
      <c r="D2906">
        <v>31.25</v>
      </c>
      <c r="E2906">
        <v>8.26</v>
      </c>
      <c r="F2906">
        <v>0.26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39.770000000000003</v>
      </c>
      <c r="M2906">
        <v>2.44</v>
      </c>
      <c r="N2906">
        <v>0</v>
      </c>
      <c r="O2906">
        <v>0</v>
      </c>
      <c r="P2906">
        <v>37.33</v>
      </c>
    </row>
    <row r="2907" spans="1:16" hidden="1" x14ac:dyDescent="0.35">
      <c r="A2907">
        <v>143</v>
      </c>
      <c r="B2907">
        <v>2023</v>
      </c>
      <c r="C2907">
        <v>781</v>
      </c>
      <c r="D2907">
        <v>29.24</v>
      </c>
      <c r="E2907">
        <v>8.0299999999999994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37.270000000000003</v>
      </c>
      <c r="M2907">
        <v>2.37</v>
      </c>
      <c r="N2907">
        <v>0</v>
      </c>
      <c r="O2907">
        <v>0</v>
      </c>
      <c r="P2907">
        <v>34.9</v>
      </c>
    </row>
    <row r="2908" spans="1:16" hidden="1" x14ac:dyDescent="0.35">
      <c r="A2908">
        <v>145</v>
      </c>
      <c r="B2908">
        <v>2023</v>
      </c>
      <c r="C2908">
        <v>781</v>
      </c>
      <c r="D2908">
        <v>74</v>
      </c>
      <c r="E2908">
        <v>21.1</v>
      </c>
      <c r="F2908">
        <v>0.45</v>
      </c>
      <c r="G2908">
        <v>0</v>
      </c>
      <c r="H2908">
        <v>0</v>
      </c>
      <c r="I2908">
        <v>0.28999999999999998</v>
      </c>
      <c r="J2908">
        <v>0</v>
      </c>
      <c r="K2908">
        <v>0</v>
      </c>
      <c r="L2908">
        <v>95.26</v>
      </c>
      <c r="M2908">
        <v>6.24</v>
      </c>
      <c r="N2908">
        <v>0</v>
      </c>
      <c r="O2908">
        <v>-0.92</v>
      </c>
      <c r="P2908">
        <v>88.1</v>
      </c>
    </row>
    <row r="2909" spans="1:16" hidden="1" x14ac:dyDescent="0.35">
      <c r="A2909">
        <v>146</v>
      </c>
      <c r="B2909">
        <v>2023</v>
      </c>
      <c r="C2909">
        <v>782</v>
      </c>
      <c r="D2909">
        <v>5849.25</v>
      </c>
      <c r="E2909">
        <v>1824.02</v>
      </c>
      <c r="F2909">
        <v>4.2</v>
      </c>
      <c r="G2909">
        <v>0</v>
      </c>
      <c r="H2909">
        <v>0</v>
      </c>
      <c r="I2909">
        <v>23.33</v>
      </c>
      <c r="J2909">
        <v>0</v>
      </c>
      <c r="K2909">
        <v>0</v>
      </c>
      <c r="L2909">
        <v>7654.14</v>
      </c>
      <c r="M2909">
        <v>539</v>
      </c>
      <c r="N2909">
        <v>0</v>
      </c>
      <c r="O2909">
        <v>0</v>
      </c>
      <c r="P2909">
        <v>7115.14</v>
      </c>
    </row>
    <row r="2910" spans="1:16" hidden="1" x14ac:dyDescent="0.35">
      <c r="A2910">
        <v>149</v>
      </c>
      <c r="B2910">
        <v>2023</v>
      </c>
      <c r="C2910">
        <v>782</v>
      </c>
      <c r="D2910">
        <v>-1301.01</v>
      </c>
      <c r="E2910">
        <v>909.02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-391.99</v>
      </c>
      <c r="M2910">
        <v>268.62</v>
      </c>
      <c r="N2910">
        <v>0</v>
      </c>
      <c r="O2910">
        <v>736.29</v>
      </c>
      <c r="P2910">
        <v>75.680000000000007</v>
      </c>
    </row>
    <row r="2911" spans="1:16" hidden="1" x14ac:dyDescent="0.35">
      <c r="A2911">
        <v>151</v>
      </c>
      <c r="B2911">
        <v>2023</v>
      </c>
      <c r="C2911">
        <v>782</v>
      </c>
      <c r="D2911">
        <v>5823.9</v>
      </c>
      <c r="E2911">
        <v>2098.8000000000002</v>
      </c>
      <c r="F2911">
        <v>12.87</v>
      </c>
      <c r="G2911">
        <v>0</v>
      </c>
      <c r="H2911">
        <v>0</v>
      </c>
      <c r="I2911">
        <v>22.71</v>
      </c>
      <c r="J2911">
        <v>0</v>
      </c>
      <c r="K2911">
        <v>0</v>
      </c>
      <c r="L2911">
        <v>7912.86</v>
      </c>
      <c r="M2911">
        <v>620.20000000000005</v>
      </c>
      <c r="N2911">
        <v>0</v>
      </c>
      <c r="O2911">
        <v>-1395.56</v>
      </c>
      <c r="P2911">
        <v>5897.1</v>
      </c>
    </row>
    <row r="2912" spans="1:16" hidden="1" x14ac:dyDescent="0.35">
      <c r="A2912">
        <v>153</v>
      </c>
      <c r="B2912">
        <v>2023</v>
      </c>
      <c r="C2912">
        <v>782</v>
      </c>
      <c r="D2912">
        <v>3831.17</v>
      </c>
      <c r="E2912">
        <v>1353.17</v>
      </c>
      <c r="F2912">
        <v>15.68</v>
      </c>
      <c r="G2912">
        <v>0</v>
      </c>
      <c r="H2912">
        <v>0</v>
      </c>
      <c r="I2912">
        <v>51.76</v>
      </c>
      <c r="J2912">
        <v>0</v>
      </c>
      <c r="K2912">
        <v>0</v>
      </c>
      <c r="L2912">
        <v>5148.26</v>
      </c>
      <c r="M2912">
        <v>399.86</v>
      </c>
      <c r="N2912">
        <v>0</v>
      </c>
      <c r="O2912">
        <v>204959.35</v>
      </c>
      <c r="P2912">
        <v>209707.75</v>
      </c>
    </row>
    <row r="2913" spans="1:16" hidden="1" x14ac:dyDescent="0.35">
      <c r="A2913">
        <v>155</v>
      </c>
      <c r="B2913">
        <v>2023</v>
      </c>
      <c r="C2913">
        <v>782</v>
      </c>
      <c r="D2913">
        <v>5179.71</v>
      </c>
      <c r="E2913">
        <v>2290.75</v>
      </c>
      <c r="F2913">
        <v>0</v>
      </c>
      <c r="G2913">
        <v>0</v>
      </c>
      <c r="H2913">
        <v>0</v>
      </c>
      <c r="I2913">
        <v>323.58</v>
      </c>
      <c r="J2913">
        <v>0</v>
      </c>
      <c r="K2913">
        <v>0</v>
      </c>
      <c r="L2913">
        <v>7146.88</v>
      </c>
      <c r="M2913">
        <v>676.92</v>
      </c>
      <c r="N2913">
        <v>0</v>
      </c>
      <c r="O2913">
        <v>-119.07</v>
      </c>
      <c r="P2913">
        <v>6350.89</v>
      </c>
    </row>
    <row r="2914" spans="1:16" hidden="1" x14ac:dyDescent="0.35">
      <c r="A2914">
        <v>157</v>
      </c>
      <c r="B2914">
        <v>2023</v>
      </c>
      <c r="C2914">
        <v>782</v>
      </c>
      <c r="D2914">
        <v>8217.2199999999993</v>
      </c>
      <c r="E2914">
        <v>3174.01</v>
      </c>
      <c r="F2914">
        <v>6.21</v>
      </c>
      <c r="G2914">
        <v>0</v>
      </c>
      <c r="H2914">
        <v>0</v>
      </c>
      <c r="I2914">
        <v>29.98</v>
      </c>
      <c r="J2914">
        <v>0</v>
      </c>
      <c r="K2914">
        <v>0</v>
      </c>
      <c r="L2914">
        <v>11367.46</v>
      </c>
      <c r="M2914">
        <v>937.92</v>
      </c>
      <c r="N2914">
        <v>0</v>
      </c>
      <c r="O2914">
        <v>816.44</v>
      </c>
      <c r="P2914">
        <v>11245.98</v>
      </c>
    </row>
    <row r="2915" spans="1:16" hidden="1" x14ac:dyDescent="0.35">
      <c r="A2915">
        <v>127</v>
      </c>
      <c r="B2915">
        <v>2023</v>
      </c>
      <c r="C2915">
        <v>782</v>
      </c>
      <c r="D2915">
        <v>20985.58</v>
      </c>
      <c r="E2915">
        <v>4710.97</v>
      </c>
      <c r="F2915">
        <v>0</v>
      </c>
      <c r="G2915">
        <v>0</v>
      </c>
      <c r="H2915">
        <v>0</v>
      </c>
      <c r="I2915">
        <v>9.99</v>
      </c>
      <c r="J2915">
        <v>0</v>
      </c>
      <c r="K2915">
        <v>0</v>
      </c>
      <c r="L2915">
        <v>25686.560000000001</v>
      </c>
      <c r="M2915">
        <v>1392.09</v>
      </c>
      <c r="N2915">
        <v>0</v>
      </c>
      <c r="O2915">
        <v>-6351.43</v>
      </c>
      <c r="P2915">
        <v>17943.04</v>
      </c>
    </row>
    <row r="2916" spans="1:16" hidden="1" x14ac:dyDescent="0.35">
      <c r="A2916">
        <v>132</v>
      </c>
      <c r="B2916">
        <v>2023</v>
      </c>
      <c r="C2916">
        <v>782</v>
      </c>
      <c r="D2916">
        <v>9563.81</v>
      </c>
      <c r="E2916">
        <v>2588.5500000000002</v>
      </c>
      <c r="F2916">
        <v>41.41</v>
      </c>
      <c r="G2916">
        <v>0</v>
      </c>
      <c r="H2916">
        <v>0</v>
      </c>
      <c r="I2916">
        <v>40.94</v>
      </c>
      <c r="J2916">
        <v>0</v>
      </c>
      <c r="K2916">
        <v>0</v>
      </c>
      <c r="L2916">
        <v>12152.83</v>
      </c>
      <c r="M2916">
        <v>764.92</v>
      </c>
      <c r="N2916">
        <v>0</v>
      </c>
      <c r="O2916">
        <v>7559.95</v>
      </c>
      <c r="P2916">
        <v>18947.86</v>
      </c>
    </row>
    <row r="2917" spans="1:16" hidden="1" x14ac:dyDescent="0.35">
      <c r="A2917">
        <v>135</v>
      </c>
      <c r="B2917">
        <v>2023</v>
      </c>
      <c r="C2917">
        <v>782</v>
      </c>
      <c r="D2917">
        <v>11765.37</v>
      </c>
      <c r="E2917">
        <v>2948.37</v>
      </c>
      <c r="F2917">
        <v>22.84</v>
      </c>
      <c r="G2917">
        <v>0</v>
      </c>
      <c r="H2917">
        <v>0</v>
      </c>
      <c r="I2917">
        <v>31.74</v>
      </c>
      <c r="J2917">
        <v>0</v>
      </c>
      <c r="K2917">
        <v>0</v>
      </c>
      <c r="L2917">
        <v>14704.84</v>
      </c>
      <c r="M2917">
        <v>871.24</v>
      </c>
      <c r="N2917">
        <v>0</v>
      </c>
      <c r="O2917">
        <v>2755.8</v>
      </c>
      <c r="P2917">
        <v>16589.400000000001</v>
      </c>
    </row>
    <row r="2918" spans="1:16" hidden="1" x14ac:dyDescent="0.35">
      <c r="A2918">
        <v>138</v>
      </c>
      <c r="B2918">
        <v>2023</v>
      </c>
      <c r="C2918">
        <v>782</v>
      </c>
      <c r="D2918">
        <v>11634.25</v>
      </c>
      <c r="E2918">
        <v>4100.6499999999996</v>
      </c>
      <c r="F2918">
        <v>27.08</v>
      </c>
      <c r="G2918">
        <v>0</v>
      </c>
      <c r="H2918">
        <v>0</v>
      </c>
      <c r="I2918">
        <v>123.54</v>
      </c>
      <c r="J2918">
        <v>0</v>
      </c>
      <c r="K2918">
        <v>0</v>
      </c>
      <c r="L2918">
        <v>15638.44</v>
      </c>
      <c r="M2918">
        <v>1211.74</v>
      </c>
      <c r="N2918">
        <v>0</v>
      </c>
      <c r="O2918">
        <v>15742.41</v>
      </c>
      <c r="P2918">
        <v>30169.11</v>
      </c>
    </row>
    <row r="2919" spans="1:16" hidden="1" x14ac:dyDescent="0.35">
      <c r="A2919">
        <v>139</v>
      </c>
      <c r="B2919">
        <v>2023</v>
      </c>
      <c r="C2919">
        <v>782</v>
      </c>
      <c r="D2919">
        <v>1793.1</v>
      </c>
      <c r="E2919">
        <v>495.66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2288.7600000000002</v>
      </c>
      <c r="M2919">
        <v>146.47</v>
      </c>
      <c r="N2919">
        <v>0</v>
      </c>
      <c r="O2919">
        <v>0</v>
      </c>
      <c r="P2919">
        <v>2142.29</v>
      </c>
    </row>
    <row r="2920" spans="1:16" hidden="1" x14ac:dyDescent="0.35">
      <c r="A2920">
        <v>140</v>
      </c>
      <c r="B2920">
        <v>2023</v>
      </c>
      <c r="C2920">
        <v>782</v>
      </c>
      <c r="D2920">
        <v>3931.66</v>
      </c>
      <c r="E2920">
        <v>1058.4100000000001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4990.07</v>
      </c>
      <c r="M2920">
        <v>312.76</v>
      </c>
      <c r="N2920">
        <v>0</v>
      </c>
      <c r="O2920">
        <v>0</v>
      </c>
      <c r="P2920">
        <v>4677.3100000000004</v>
      </c>
    </row>
    <row r="2921" spans="1:16" hidden="1" x14ac:dyDescent="0.35">
      <c r="A2921">
        <v>141</v>
      </c>
      <c r="B2921">
        <v>2023</v>
      </c>
      <c r="C2921">
        <v>782</v>
      </c>
      <c r="D2921">
        <v>4076.98</v>
      </c>
      <c r="E2921">
        <v>1077.96</v>
      </c>
      <c r="F2921">
        <v>33.89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5188.83</v>
      </c>
      <c r="M2921">
        <v>318.54000000000002</v>
      </c>
      <c r="N2921">
        <v>0</v>
      </c>
      <c r="O2921">
        <v>0</v>
      </c>
      <c r="P2921">
        <v>4870.29</v>
      </c>
    </row>
    <row r="2922" spans="1:16" hidden="1" x14ac:dyDescent="0.35">
      <c r="A2922">
        <v>143</v>
      </c>
      <c r="B2922">
        <v>2023</v>
      </c>
      <c r="C2922">
        <v>782</v>
      </c>
      <c r="D2922">
        <v>3814.78</v>
      </c>
      <c r="E2922">
        <v>1048.32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4863.1000000000004</v>
      </c>
      <c r="M2922">
        <v>309.77999999999997</v>
      </c>
      <c r="N2922">
        <v>0</v>
      </c>
      <c r="O2922">
        <v>0</v>
      </c>
      <c r="P2922">
        <v>4553.32</v>
      </c>
    </row>
    <row r="2923" spans="1:16" hidden="1" x14ac:dyDescent="0.35">
      <c r="A2923">
        <v>145</v>
      </c>
      <c r="B2923">
        <v>2023</v>
      </c>
      <c r="C2923">
        <v>782</v>
      </c>
      <c r="D2923">
        <v>9655.09</v>
      </c>
      <c r="E2923">
        <v>2752.52</v>
      </c>
      <c r="F2923">
        <v>58.45</v>
      </c>
      <c r="G2923">
        <v>0</v>
      </c>
      <c r="H2923">
        <v>0</v>
      </c>
      <c r="I2923">
        <v>37.26</v>
      </c>
      <c r="J2923">
        <v>0</v>
      </c>
      <c r="K2923">
        <v>0</v>
      </c>
      <c r="L2923">
        <v>12428.8</v>
      </c>
      <c r="M2923">
        <v>813.37</v>
      </c>
      <c r="N2923">
        <v>0</v>
      </c>
      <c r="O2923">
        <v>-119.94</v>
      </c>
      <c r="P2923">
        <v>11495.49</v>
      </c>
    </row>
    <row r="2924" spans="1:16" hidden="1" x14ac:dyDescent="0.35">
      <c r="A2924">
        <v>146</v>
      </c>
      <c r="B2924">
        <v>2023</v>
      </c>
      <c r="C2924">
        <v>784</v>
      </c>
      <c r="D2924">
        <v>2483.15</v>
      </c>
      <c r="E2924">
        <v>774.34</v>
      </c>
      <c r="F2924">
        <v>1.79</v>
      </c>
      <c r="G2924">
        <v>0</v>
      </c>
      <c r="H2924">
        <v>0</v>
      </c>
      <c r="I2924">
        <v>9.9</v>
      </c>
      <c r="J2924">
        <v>0</v>
      </c>
      <c r="K2924">
        <v>0</v>
      </c>
      <c r="L2924">
        <v>3249.38</v>
      </c>
      <c r="M2924">
        <v>228.82</v>
      </c>
      <c r="N2924">
        <v>0</v>
      </c>
      <c r="O2924">
        <v>0</v>
      </c>
      <c r="P2924">
        <v>3020.56</v>
      </c>
    </row>
    <row r="2925" spans="1:16" hidden="1" x14ac:dyDescent="0.35">
      <c r="A2925">
        <v>149</v>
      </c>
      <c r="B2925">
        <v>2023</v>
      </c>
      <c r="C2925">
        <v>784</v>
      </c>
      <c r="D2925">
        <v>-552.30999999999995</v>
      </c>
      <c r="E2925">
        <v>385.9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-166.41</v>
      </c>
      <c r="M2925">
        <v>114.03</v>
      </c>
      <c r="N2925">
        <v>0</v>
      </c>
      <c r="O2925">
        <v>312.57</v>
      </c>
      <c r="P2925">
        <v>32.130000000000003</v>
      </c>
    </row>
    <row r="2926" spans="1:16" hidden="1" x14ac:dyDescent="0.35">
      <c r="A2926">
        <v>151</v>
      </c>
      <c r="B2926">
        <v>2023</v>
      </c>
      <c r="C2926">
        <v>784</v>
      </c>
      <c r="D2926">
        <v>2472.39</v>
      </c>
      <c r="E2926">
        <v>890.99</v>
      </c>
      <c r="F2926">
        <v>5.46</v>
      </c>
      <c r="G2926">
        <v>0</v>
      </c>
      <c r="H2926">
        <v>0</v>
      </c>
      <c r="I2926">
        <v>9.64</v>
      </c>
      <c r="J2926">
        <v>0</v>
      </c>
      <c r="K2926">
        <v>0</v>
      </c>
      <c r="L2926">
        <v>3359.2</v>
      </c>
      <c r="M2926">
        <v>263.29000000000002</v>
      </c>
      <c r="N2926">
        <v>0</v>
      </c>
      <c r="O2926">
        <v>-592.44000000000005</v>
      </c>
      <c r="P2926">
        <v>2503.4699999999998</v>
      </c>
    </row>
    <row r="2927" spans="1:16" hidden="1" x14ac:dyDescent="0.35">
      <c r="A2927">
        <v>153</v>
      </c>
      <c r="B2927">
        <v>2023</v>
      </c>
      <c r="C2927">
        <v>784</v>
      </c>
      <c r="D2927">
        <v>1626.42</v>
      </c>
      <c r="E2927">
        <v>574.45000000000005</v>
      </c>
      <c r="F2927">
        <v>6.66</v>
      </c>
      <c r="G2927">
        <v>0</v>
      </c>
      <c r="H2927">
        <v>0</v>
      </c>
      <c r="I2927">
        <v>21.97</v>
      </c>
      <c r="J2927">
        <v>0</v>
      </c>
      <c r="K2927">
        <v>0</v>
      </c>
      <c r="L2927">
        <v>2185.56</v>
      </c>
      <c r="M2927">
        <v>169.75</v>
      </c>
      <c r="N2927">
        <v>0</v>
      </c>
      <c r="O2927">
        <v>87010.26</v>
      </c>
      <c r="P2927">
        <v>89026.07</v>
      </c>
    </row>
    <row r="2928" spans="1:16" hidden="1" x14ac:dyDescent="0.35">
      <c r="A2928">
        <v>155</v>
      </c>
      <c r="B2928">
        <v>2023</v>
      </c>
      <c r="C2928">
        <v>784</v>
      </c>
      <c r="D2928">
        <v>2198.91</v>
      </c>
      <c r="E2928">
        <v>972.48</v>
      </c>
      <c r="F2928">
        <v>0</v>
      </c>
      <c r="G2928">
        <v>0</v>
      </c>
      <c r="H2928">
        <v>0</v>
      </c>
      <c r="I2928">
        <v>137.36000000000001</v>
      </c>
      <c r="J2928">
        <v>0</v>
      </c>
      <c r="K2928">
        <v>0</v>
      </c>
      <c r="L2928">
        <v>3034.03</v>
      </c>
      <c r="M2928">
        <v>287.37</v>
      </c>
      <c r="N2928">
        <v>0</v>
      </c>
      <c r="O2928">
        <v>-50.55</v>
      </c>
      <c r="P2928">
        <v>2696.11</v>
      </c>
    </row>
    <row r="2929" spans="1:16" hidden="1" x14ac:dyDescent="0.35">
      <c r="A2929">
        <v>157</v>
      </c>
      <c r="B2929">
        <v>2023</v>
      </c>
      <c r="C2929">
        <v>784</v>
      </c>
      <c r="D2929">
        <v>3488.41</v>
      </c>
      <c r="E2929">
        <v>1347.44</v>
      </c>
      <c r="F2929">
        <v>2.64</v>
      </c>
      <c r="G2929">
        <v>0</v>
      </c>
      <c r="H2929">
        <v>0</v>
      </c>
      <c r="I2929">
        <v>12.73</v>
      </c>
      <c r="J2929">
        <v>0</v>
      </c>
      <c r="K2929">
        <v>0</v>
      </c>
      <c r="L2929">
        <v>4825.76</v>
      </c>
      <c r="M2929">
        <v>398.17</v>
      </c>
      <c r="N2929">
        <v>0</v>
      </c>
      <c r="O2929">
        <v>346.59</v>
      </c>
      <c r="P2929">
        <v>4774.18</v>
      </c>
    </row>
    <row r="2930" spans="1:16" hidden="1" x14ac:dyDescent="0.35">
      <c r="A2930">
        <v>127</v>
      </c>
      <c r="B2930">
        <v>2023</v>
      </c>
      <c r="C2930">
        <v>784</v>
      </c>
      <c r="D2930">
        <v>8908.89</v>
      </c>
      <c r="E2930">
        <v>1999.92</v>
      </c>
      <c r="F2930">
        <v>0</v>
      </c>
      <c r="G2930">
        <v>0</v>
      </c>
      <c r="H2930">
        <v>0</v>
      </c>
      <c r="I2930">
        <v>4.24</v>
      </c>
      <c r="J2930">
        <v>0</v>
      </c>
      <c r="K2930">
        <v>0</v>
      </c>
      <c r="L2930">
        <v>10904.57</v>
      </c>
      <c r="M2930">
        <v>590.98</v>
      </c>
      <c r="N2930">
        <v>0</v>
      </c>
      <c r="O2930">
        <v>-2696.34</v>
      </c>
      <c r="P2930">
        <v>7617.25</v>
      </c>
    </row>
    <row r="2931" spans="1:16" hidden="1" x14ac:dyDescent="0.35">
      <c r="A2931">
        <v>132</v>
      </c>
      <c r="B2931">
        <v>2023</v>
      </c>
      <c r="C2931">
        <v>784</v>
      </c>
      <c r="D2931">
        <v>4060.07</v>
      </c>
      <c r="E2931">
        <v>1098.9000000000001</v>
      </c>
      <c r="F2931">
        <v>17.579999999999998</v>
      </c>
      <c r="G2931">
        <v>0</v>
      </c>
      <c r="H2931">
        <v>0</v>
      </c>
      <c r="I2931">
        <v>17.38</v>
      </c>
      <c r="J2931">
        <v>0</v>
      </c>
      <c r="K2931">
        <v>0</v>
      </c>
      <c r="L2931">
        <v>5159.17</v>
      </c>
      <c r="M2931">
        <v>324.72000000000003</v>
      </c>
      <c r="N2931">
        <v>0</v>
      </c>
      <c r="O2931">
        <v>3209.39</v>
      </c>
      <c r="P2931">
        <v>8043.84</v>
      </c>
    </row>
    <row r="2932" spans="1:16" hidden="1" x14ac:dyDescent="0.35">
      <c r="A2932">
        <v>135</v>
      </c>
      <c r="B2932">
        <v>2023</v>
      </c>
      <c r="C2932">
        <v>784</v>
      </c>
      <c r="D2932">
        <v>4994.6899999999996</v>
      </c>
      <c r="E2932">
        <v>1251.6500000000001</v>
      </c>
      <c r="F2932">
        <v>9.6999999999999993</v>
      </c>
      <c r="G2932">
        <v>0</v>
      </c>
      <c r="H2932">
        <v>0</v>
      </c>
      <c r="I2932">
        <v>13.47</v>
      </c>
      <c r="J2932">
        <v>0</v>
      </c>
      <c r="K2932">
        <v>0</v>
      </c>
      <c r="L2932">
        <v>6242.57</v>
      </c>
      <c r="M2932">
        <v>369.86</v>
      </c>
      <c r="N2932">
        <v>0</v>
      </c>
      <c r="O2932">
        <v>1169.9000000000001</v>
      </c>
      <c r="P2932">
        <v>7042.61</v>
      </c>
    </row>
    <row r="2933" spans="1:16" hidden="1" x14ac:dyDescent="0.35">
      <c r="A2933">
        <v>138</v>
      </c>
      <c r="B2933">
        <v>2023</v>
      </c>
      <c r="C2933">
        <v>784</v>
      </c>
      <c r="D2933">
        <v>4939.0200000000004</v>
      </c>
      <c r="E2933">
        <v>1740.82</v>
      </c>
      <c r="F2933">
        <v>11.5</v>
      </c>
      <c r="G2933">
        <v>0</v>
      </c>
      <c r="H2933">
        <v>0</v>
      </c>
      <c r="I2933">
        <v>52.44</v>
      </c>
      <c r="J2933">
        <v>0</v>
      </c>
      <c r="K2933">
        <v>0</v>
      </c>
      <c r="L2933">
        <v>6638.9</v>
      </c>
      <c r="M2933">
        <v>514.41</v>
      </c>
      <c r="N2933">
        <v>0</v>
      </c>
      <c r="O2933">
        <v>6683.04</v>
      </c>
      <c r="P2933">
        <v>12807.53</v>
      </c>
    </row>
    <row r="2934" spans="1:16" hidden="1" x14ac:dyDescent="0.35">
      <c r="A2934">
        <v>139</v>
      </c>
      <c r="B2934">
        <v>2023</v>
      </c>
      <c r="C2934">
        <v>784</v>
      </c>
      <c r="D2934">
        <v>761.22</v>
      </c>
      <c r="E2934">
        <v>210.42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971.64</v>
      </c>
      <c r="M2934">
        <v>62.18</v>
      </c>
      <c r="N2934">
        <v>0</v>
      </c>
      <c r="O2934">
        <v>0</v>
      </c>
      <c r="P2934">
        <v>909.46</v>
      </c>
    </row>
    <row r="2935" spans="1:16" hidden="1" x14ac:dyDescent="0.35">
      <c r="A2935">
        <v>140</v>
      </c>
      <c r="B2935">
        <v>2023</v>
      </c>
      <c r="C2935">
        <v>784</v>
      </c>
      <c r="D2935">
        <v>1669.08</v>
      </c>
      <c r="E2935">
        <v>449.32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2118.4</v>
      </c>
      <c r="M2935">
        <v>132.77000000000001</v>
      </c>
      <c r="N2935">
        <v>0</v>
      </c>
      <c r="O2935">
        <v>0</v>
      </c>
      <c r="P2935">
        <v>1985.63</v>
      </c>
    </row>
    <row r="2936" spans="1:16" hidden="1" x14ac:dyDescent="0.35">
      <c r="A2936">
        <v>141</v>
      </c>
      <c r="B2936">
        <v>2023</v>
      </c>
      <c r="C2936">
        <v>784</v>
      </c>
      <c r="D2936">
        <v>1730.78</v>
      </c>
      <c r="E2936">
        <v>457.62</v>
      </c>
      <c r="F2936">
        <v>14.39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2202.79</v>
      </c>
      <c r="M2936">
        <v>135.22999999999999</v>
      </c>
      <c r="N2936">
        <v>0</v>
      </c>
      <c r="O2936">
        <v>0</v>
      </c>
      <c r="P2936">
        <v>2067.56</v>
      </c>
    </row>
    <row r="2937" spans="1:16" hidden="1" x14ac:dyDescent="0.35">
      <c r="A2937">
        <v>143</v>
      </c>
      <c r="B2937">
        <v>2023</v>
      </c>
      <c r="C2937">
        <v>784</v>
      </c>
      <c r="D2937">
        <v>1619.47</v>
      </c>
      <c r="E2937">
        <v>445.04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2064.5100000000002</v>
      </c>
      <c r="M2937">
        <v>131.51</v>
      </c>
      <c r="N2937">
        <v>0</v>
      </c>
      <c r="O2937">
        <v>0</v>
      </c>
      <c r="P2937">
        <v>1933</v>
      </c>
    </row>
    <row r="2938" spans="1:16" hidden="1" x14ac:dyDescent="0.35">
      <c r="A2938">
        <v>145</v>
      </c>
      <c r="B2938">
        <v>2023</v>
      </c>
      <c r="C2938">
        <v>784</v>
      </c>
      <c r="D2938">
        <v>4098.82</v>
      </c>
      <c r="E2938">
        <v>1168.51</v>
      </c>
      <c r="F2938">
        <v>24.81</v>
      </c>
      <c r="G2938">
        <v>0</v>
      </c>
      <c r="H2938">
        <v>0</v>
      </c>
      <c r="I2938">
        <v>15.82</v>
      </c>
      <c r="J2938">
        <v>0</v>
      </c>
      <c r="K2938">
        <v>0</v>
      </c>
      <c r="L2938">
        <v>5276.32</v>
      </c>
      <c r="M2938">
        <v>345.29</v>
      </c>
      <c r="N2938">
        <v>0</v>
      </c>
      <c r="O2938">
        <v>-50.92</v>
      </c>
      <c r="P2938">
        <v>4880.1099999999997</v>
      </c>
    </row>
    <row r="2939" spans="1:16" hidden="1" x14ac:dyDescent="0.35">
      <c r="A2939">
        <v>146</v>
      </c>
      <c r="B2939">
        <v>2023</v>
      </c>
      <c r="C2939">
        <v>786</v>
      </c>
      <c r="D2939">
        <v>4.95</v>
      </c>
      <c r="E2939">
        <v>1.54</v>
      </c>
      <c r="F2939">
        <v>0</v>
      </c>
      <c r="G2939">
        <v>0</v>
      </c>
      <c r="H2939">
        <v>0</v>
      </c>
      <c r="I2939">
        <v>0.02</v>
      </c>
      <c r="J2939">
        <v>0</v>
      </c>
      <c r="K2939">
        <v>0</v>
      </c>
      <c r="L2939">
        <v>6.47</v>
      </c>
      <c r="M2939">
        <v>0.46</v>
      </c>
      <c r="N2939">
        <v>0</v>
      </c>
      <c r="O2939">
        <v>0</v>
      </c>
      <c r="P2939">
        <v>6.01</v>
      </c>
    </row>
    <row r="2940" spans="1:16" hidden="1" x14ac:dyDescent="0.35">
      <c r="A2940">
        <v>149</v>
      </c>
      <c r="B2940">
        <v>2023</v>
      </c>
      <c r="C2940">
        <v>786</v>
      </c>
      <c r="D2940">
        <v>-1.1000000000000001</v>
      </c>
      <c r="E2940">
        <v>0.77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-0.33</v>
      </c>
      <c r="M2940">
        <v>0.23</v>
      </c>
      <c r="N2940">
        <v>0</v>
      </c>
      <c r="O2940">
        <v>0.62</v>
      </c>
      <c r="P2940">
        <v>0.06</v>
      </c>
    </row>
    <row r="2941" spans="1:16" hidden="1" x14ac:dyDescent="0.35">
      <c r="A2941">
        <v>151</v>
      </c>
      <c r="B2941">
        <v>2023</v>
      </c>
      <c r="C2941">
        <v>786</v>
      </c>
      <c r="D2941">
        <v>4.93</v>
      </c>
      <c r="E2941">
        <v>1.78</v>
      </c>
      <c r="F2941">
        <v>0.01</v>
      </c>
      <c r="G2941">
        <v>0</v>
      </c>
      <c r="H2941">
        <v>0</v>
      </c>
      <c r="I2941">
        <v>0.02</v>
      </c>
      <c r="J2941">
        <v>0</v>
      </c>
      <c r="K2941">
        <v>0</v>
      </c>
      <c r="L2941">
        <v>6.7</v>
      </c>
      <c r="M2941">
        <v>0.53</v>
      </c>
      <c r="N2941">
        <v>0</v>
      </c>
      <c r="O2941">
        <v>-1.17</v>
      </c>
      <c r="P2941">
        <v>5</v>
      </c>
    </row>
    <row r="2942" spans="1:16" hidden="1" x14ac:dyDescent="0.35">
      <c r="A2942">
        <v>153</v>
      </c>
      <c r="B2942">
        <v>2023</v>
      </c>
      <c r="C2942">
        <v>786</v>
      </c>
      <c r="D2942">
        <v>3.24</v>
      </c>
      <c r="E2942">
        <v>1.1399999999999999</v>
      </c>
      <c r="F2942">
        <v>0.01</v>
      </c>
      <c r="G2942">
        <v>0</v>
      </c>
      <c r="H2942">
        <v>0</v>
      </c>
      <c r="I2942">
        <v>0.05</v>
      </c>
      <c r="J2942">
        <v>0</v>
      </c>
      <c r="K2942">
        <v>0</v>
      </c>
      <c r="L2942">
        <v>4.34</v>
      </c>
      <c r="M2942">
        <v>0.34</v>
      </c>
      <c r="N2942">
        <v>0</v>
      </c>
      <c r="O2942">
        <v>173.34</v>
      </c>
      <c r="P2942">
        <v>177.34</v>
      </c>
    </row>
    <row r="2943" spans="1:16" hidden="1" x14ac:dyDescent="0.35">
      <c r="A2943">
        <v>155</v>
      </c>
      <c r="B2943">
        <v>2023</v>
      </c>
      <c r="C2943">
        <v>786</v>
      </c>
      <c r="D2943">
        <v>4.38</v>
      </c>
      <c r="E2943">
        <v>1.94</v>
      </c>
      <c r="F2943">
        <v>0</v>
      </c>
      <c r="G2943">
        <v>0</v>
      </c>
      <c r="H2943">
        <v>0</v>
      </c>
      <c r="I2943">
        <v>0.27</v>
      </c>
      <c r="J2943">
        <v>0</v>
      </c>
      <c r="K2943">
        <v>0</v>
      </c>
      <c r="L2943">
        <v>6.05</v>
      </c>
      <c r="M2943">
        <v>0.56999999999999995</v>
      </c>
      <c r="N2943">
        <v>0</v>
      </c>
      <c r="O2943">
        <v>-0.1</v>
      </c>
      <c r="P2943">
        <v>5.38</v>
      </c>
    </row>
    <row r="2944" spans="1:16" hidden="1" x14ac:dyDescent="0.35">
      <c r="A2944">
        <v>157</v>
      </c>
      <c r="B2944">
        <v>2023</v>
      </c>
      <c r="C2944">
        <v>786</v>
      </c>
      <c r="D2944">
        <v>6.95</v>
      </c>
      <c r="E2944">
        <v>2.68</v>
      </c>
      <c r="F2944">
        <v>0.01</v>
      </c>
      <c r="G2944">
        <v>0</v>
      </c>
      <c r="H2944">
        <v>0</v>
      </c>
      <c r="I2944">
        <v>0.03</v>
      </c>
      <c r="J2944">
        <v>0</v>
      </c>
      <c r="K2944">
        <v>0</v>
      </c>
      <c r="L2944">
        <v>9.61</v>
      </c>
      <c r="M2944">
        <v>0.79</v>
      </c>
      <c r="N2944">
        <v>0</v>
      </c>
      <c r="O2944">
        <v>0.69</v>
      </c>
      <c r="P2944">
        <v>9.51</v>
      </c>
    </row>
    <row r="2945" spans="1:16" hidden="1" x14ac:dyDescent="0.35">
      <c r="A2945">
        <v>127</v>
      </c>
      <c r="B2945">
        <v>2023</v>
      </c>
      <c r="C2945">
        <v>786</v>
      </c>
      <c r="D2945">
        <v>17.75</v>
      </c>
      <c r="E2945">
        <v>3.98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21.73</v>
      </c>
      <c r="M2945">
        <v>1.18</v>
      </c>
      <c r="N2945">
        <v>0</v>
      </c>
      <c r="O2945">
        <v>-5.37</v>
      </c>
      <c r="P2945">
        <v>15.18</v>
      </c>
    </row>
    <row r="2946" spans="1:16" hidden="1" x14ac:dyDescent="0.35">
      <c r="A2946">
        <v>132</v>
      </c>
      <c r="B2946">
        <v>2023</v>
      </c>
      <c r="C2946">
        <v>786</v>
      </c>
      <c r="D2946">
        <v>8.09</v>
      </c>
      <c r="E2946">
        <v>2.19</v>
      </c>
      <c r="F2946">
        <v>0.03</v>
      </c>
      <c r="G2946">
        <v>0</v>
      </c>
      <c r="H2946">
        <v>0</v>
      </c>
      <c r="I2946">
        <v>0.03</v>
      </c>
      <c r="J2946">
        <v>0</v>
      </c>
      <c r="K2946">
        <v>0</v>
      </c>
      <c r="L2946">
        <v>10.28</v>
      </c>
      <c r="M2946">
        <v>0.65</v>
      </c>
      <c r="N2946">
        <v>0</v>
      </c>
      <c r="O2946">
        <v>6.4</v>
      </c>
      <c r="P2946">
        <v>16.03</v>
      </c>
    </row>
    <row r="2947" spans="1:16" hidden="1" x14ac:dyDescent="0.35">
      <c r="A2947">
        <v>135</v>
      </c>
      <c r="B2947">
        <v>2023</v>
      </c>
      <c r="C2947">
        <v>786</v>
      </c>
      <c r="D2947">
        <v>9.9499999999999993</v>
      </c>
      <c r="E2947">
        <v>2.4900000000000002</v>
      </c>
      <c r="F2947">
        <v>0.02</v>
      </c>
      <c r="G2947">
        <v>0</v>
      </c>
      <c r="H2947">
        <v>0</v>
      </c>
      <c r="I2947">
        <v>0.03</v>
      </c>
      <c r="J2947">
        <v>0</v>
      </c>
      <c r="K2947">
        <v>0</v>
      </c>
      <c r="L2947">
        <v>12.43</v>
      </c>
      <c r="M2947">
        <v>0.74</v>
      </c>
      <c r="N2947">
        <v>0</v>
      </c>
      <c r="O2947">
        <v>2.33</v>
      </c>
      <c r="P2947">
        <v>14.02</v>
      </c>
    </row>
    <row r="2948" spans="1:16" hidden="1" x14ac:dyDescent="0.35">
      <c r="A2948">
        <v>138</v>
      </c>
      <c r="B2948">
        <v>2023</v>
      </c>
      <c r="C2948">
        <v>786</v>
      </c>
      <c r="D2948">
        <v>9.84</v>
      </c>
      <c r="E2948">
        <v>3.47</v>
      </c>
      <c r="F2948">
        <v>0.02</v>
      </c>
      <c r="G2948">
        <v>0</v>
      </c>
      <c r="H2948">
        <v>0</v>
      </c>
      <c r="I2948">
        <v>0.1</v>
      </c>
      <c r="J2948">
        <v>0</v>
      </c>
      <c r="K2948">
        <v>0</v>
      </c>
      <c r="L2948">
        <v>13.23</v>
      </c>
      <c r="M2948">
        <v>1.03</v>
      </c>
      <c r="N2948">
        <v>0</v>
      </c>
      <c r="O2948">
        <v>13.31</v>
      </c>
      <c r="P2948">
        <v>25.51</v>
      </c>
    </row>
    <row r="2949" spans="1:16" hidden="1" x14ac:dyDescent="0.35">
      <c r="A2949">
        <v>139</v>
      </c>
      <c r="B2949">
        <v>2023</v>
      </c>
      <c r="C2949">
        <v>786</v>
      </c>
      <c r="D2949">
        <v>1.52</v>
      </c>
      <c r="E2949">
        <v>0.42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1.94</v>
      </c>
      <c r="M2949">
        <v>0.12</v>
      </c>
      <c r="N2949">
        <v>0</v>
      </c>
      <c r="O2949">
        <v>0</v>
      </c>
      <c r="P2949">
        <v>1.82</v>
      </c>
    </row>
    <row r="2950" spans="1:16" hidden="1" x14ac:dyDescent="0.35">
      <c r="A2950">
        <v>140</v>
      </c>
      <c r="B2950">
        <v>2023</v>
      </c>
      <c r="C2950">
        <v>786</v>
      </c>
      <c r="D2950">
        <v>3.32</v>
      </c>
      <c r="E2950">
        <v>0.89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4.21</v>
      </c>
      <c r="M2950">
        <v>0.26</v>
      </c>
      <c r="N2950">
        <v>0</v>
      </c>
      <c r="O2950">
        <v>0</v>
      </c>
      <c r="P2950">
        <v>3.95</v>
      </c>
    </row>
    <row r="2951" spans="1:16" hidden="1" x14ac:dyDescent="0.35">
      <c r="A2951">
        <v>141</v>
      </c>
      <c r="B2951">
        <v>2023</v>
      </c>
      <c r="C2951">
        <v>786</v>
      </c>
      <c r="D2951">
        <v>3.45</v>
      </c>
      <c r="E2951">
        <v>0.91</v>
      </c>
      <c r="F2951">
        <v>0.03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4.3899999999999997</v>
      </c>
      <c r="M2951">
        <v>0.27</v>
      </c>
      <c r="N2951">
        <v>0</v>
      </c>
      <c r="O2951">
        <v>0</v>
      </c>
      <c r="P2951">
        <v>4.12</v>
      </c>
    </row>
    <row r="2952" spans="1:16" hidden="1" x14ac:dyDescent="0.35">
      <c r="A2952">
        <v>143</v>
      </c>
      <c r="B2952">
        <v>2023</v>
      </c>
      <c r="C2952">
        <v>786</v>
      </c>
      <c r="D2952">
        <v>3.23</v>
      </c>
      <c r="E2952">
        <v>0.89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4.12</v>
      </c>
      <c r="M2952">
        <v>0.26</v>
      </c>
      <c r="N2952">
        <v>0</v>
      </c>
      <c r="O2952">
        <v>0</v>
      </c>
      <c r="P2952">
        <v>3.86</v>
      </c>
    </row>
    <row r="2953" spans="1:16" hidden="1" x14ac:dyDescent="0.35">
      <c r="A2953">
        <v>145</v>
      </c>
      <c r="B2953">
        <v>2023</v>
      </c>
      <c r="C2953">
        <v>786</v>
      </c>
      <c r="D2953">
        <v>8.17</v>
      </c>
      <c r="E2953">
        <v>2.33</v>
      </c>
      <c r="F2953">
        <v>0.05</v>
      </c>
      <c r="G2953">
        <v>0</v>
      </c>
      <c r="H2953">
        <v>0</v>
      </c>
      <c r="I2953">
        <v>0.03</v>
      </c>
      <c r="J2953">
        <v>0</v>
      </c>
      <c r="K2953">
        <v>0</v>
      </c>
      <c r="L2953">
        <v>10.52</v>
      </c>
      <c r="M2953">
        <v>0.69</v>
      </c>
      <c r="N2953">
        <v>0</v>
      </c>
      <c r="O2953">
        <v>-0.1</v>
      </c>
      <c r="P2953">
        <v>9.73</v>
      </c>
    </row>
    <row r="2954" spans="1:16" hidden="1" x14ac:dyDescent="0.35">
      <c r="A2954">
        <v>146</v>
      </c>
      <c r="B2954">
        <v>2023</v>
      </c>
      <c r="C2954">
        <v>788</v>
      </c>
      <c r="D2954">
        <v>714.23</v>
      </c>
      <c r="E2954">
        <v>222.72</v>
      </c>
      <c r="F2954">
        <v>0.51</v>
      </c>
      <c r="G2954">
        <v>0</v>
      </c>
      <c r="H2954">
        <v>0</v>
      </c>
      <c r="I2954">
        <v>2.84</v>
      </c>
      <c r="J2954">
        <v>0</v>
      </c>
      <c r="K2954">
        <v>0</v>
      </c>
      <c r="L2954">
        <v>934.62</v>
      </c>
      <c r="M2954">
        <v>65.81</v>
      </c>
      <c r="N2954">
        <v>0</v>
      </c>
      <c r="O2954">
        <v>0</v>
      </c>
      <c r="P2954">
        <v>868.81</v>
      </c>
    </row>
    <row r="2955" spans="1:16" hidden="1" x14ac:dyDescent="0.35">
      <c r="A2955">
        <v>149</v>
      </c>
      <c r="B2955">
        <v>2023</v>
      </c>
      <c r="C2955">
        <v>788</v>
      </c>
      <c r="D2955">
        <v>-158.86000000000001</v>
      </c>
      <c r="E2955">
        <v>111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-47.86</v>
      </c>
      <c r="M2955">
        <v>32.799999999999997</v>
      </c>
      <c r="N2955">
        <v>0</v>
      </c>
      <c r="O2955">
        <v>89.91</v>
      </c>
      <c r="P2955">
        <v>9.25</v>
      </c>
    </row>
    <row r="2956" spans="1:16" hidden="1" x14ac:dyDescent="0.35">
      <c r="A2956">
        <v>151</v>
      </c>
      <c r="B2956">
        <v>2023</v>
      </c>
      <c r="C2956">
        <v>788</v>
      </c>
      <c r="D2956">
        <v>711.13</v>
      </c>
      <c r="E2956">
        <v>256.27999999999997</v>
      </c>
      <c r="F2956">
        <v>1.57</v>
      </c>
      <c r="G2956">
        <v>0</v>
      </c>
      <c r="H2956">
        <v>0</v>
      </c>
      <c r="I2956">
        <v>2.76</v>
      </c>
      <c r="J2956">
        <v>0</v>
      </c>
      <c r="K2956">
        <v>0</v>
      </c>
      <c r="L2956">
        <v>966.22</v>
      </c>
      <c r="M2956">
        <v>75.73</v>
      </c>
      <c r="N2956">
        <v>0</v>
      </c>
      <c r="O2956">
        <v>-170.42</v>
      </c>
      <c r="P2956">
        <v>720.07</v>
      </c>
    </row>
    <row r="2957" spans="1:16" hidden="1" x14ac:dyDescent="0.35">
      <c r="A2957">
        <v>153</v>
      </c>
      <c r="B2957">
        <v>2023</v>
      </c>
      <c r="C2957">
        <v>788</v>
      </c>
      <c r="D2957">
        <v>467.81</v>
      </c>
      <c r="E2957">
        <v>165.23</v>
      </c>
      <c r="F2957">
        <v>1.91</v>
      </c>
      <c r="G2957">
        <v>0</v>
      </c>
      <c r="H2957">
        <v>0</v>
      </c>
      <c r="I2957">
        <v>6.32</v>
      </c>
      <c r="J2957">
        <v>0</v>
      </c>
      <c r="K2957">
        <v>0</v>
      </c>
      <c r="L2957">
        <v>628.63</v>
      </c>
      <c r="M2957">
        <v>48.83</v>
      </c>
      <c r="N2957">
        <v>0</v>
      </c>
      <c r="O2957">
        <v>25026.82</v>
      </c>
      <c r="P2957">
        <v>25606.62</v>
      </c>
    </row>
    <row r="2958" spans="1:16" hidden="1" x14ac:dyDescent="0.35">
      <c r="A2958">
        <v>155</v>
      </c>
      <c r="B2958">
        <v>2023</v>
      </c>
      <c r="C2958">
        <v>788</v>
      </c>
      <c r="D2958">
        <v>632.47</v>
      </c>
      <c r="E2958">
        <v>279.70999999999998</v>
      </c>
      <c r="F2958">
        <v>0</v>
      </c>
      <c r="G2958">
        <v>0</v>
      </c>
      <c r="H2958">
        <v>0</v>
      </c>
      <c r="I2958">
        <v>39.51</v>
      </c>
      <c r="J2958">
        <v>0</v>
      </c>
      <c r="K2958">
        <v>0</v>
      </c>
      <c r="L2958">
        <v>872.67</v>
      </c>
      <c r="M2958">
        <v>82.65</v>
      </c>
      <c r="N2958">
        <v>0</v>
      </c>
      <c r="O2958">
        <v>-14.54</v>
      </c>
      <c r="P2958">
        <v>775.48</v>
      </c>
    </row>
    <row r="2959" spans="1:16" hidden="1" x14ac:dyDescent="0.35">
      <c r="A2959">
        <v>157</v>
      </c>
      <c r="B2959">
        <v>2023</v>
      </c>
      <c r="C2959">
        <v>788</v>
      </c>
      <c r="D2959">
        <v>1003.37</v>
      </c>
      <c r="E2959">
        <v>387.57</v>
      </c>
      <c r="F2959">
        <v>0.76</v>
      </c>
      <c r="G2959">
        <v>0</v>
      </c>
      <c r="H2959">
        <v>0</v>
      </c>
      <c r="I2959">
        <v>3.65</v>
      </c>
      <c r="J2959">
        <v>0</v>
      </c>
      <c r="K2959">
        <v>0</v>
      </c>
      <c r="L2959">
        <v>1388.05</v>
      </c>
      <c r="M2959">
        <v>114.53</v>
      </c>
      <c r="N2959">
        <v>0</v>
      </c>
      <c r="O2959">
        <v>99.69</v>
      </c>
      <c r="P2959">
        <v>1373.21</v>
      </c>
    </row>
    <row r="2960" spans="1:16" hidden="1" x14ac:dyDescent="0.35">
      <c r="A2960">
        <v>127</v>
      </c>
      <c r="B2960">
        <v>2023</v>
      </c>
      <c r="C2960">
        <v>788</v>
      </c>
      <c r="D2960">
        <v>2562.4699999999998</v>
      </c>
      <c r="E2960">
        <v>575.24</v>
      </c>
      <c r="F2960">
        <v>0</v>
      </c>
      <c r="G2960">
        <v>0</v>
      </c>
      <c r="H2960">
        <v>0</v>
      </c>
      <c r="I2960">
        <v>1.22</v>
      </c>
      <c r="J2960">
        <v>0</v>
      </c>
      <c r="K2960">
        <v>0</v>
      </c>
      <c r="L2960">
        <v>3136.49</v>
      </c>
      <c r="M2960">
        <v>169.98</v>
      </c>
      <c r="N2960">
        <v>0</v>
      </c>
      <c r="O2960">
        <v>-775.55</v>
      </c>
      <c r="P2960">
        <v>2190.96</v>
      </c>
    </row>
    <row r="2961" spans="1:16" hidden="1" x14ac:dyDescent="0.35">
      <c r="A2961">
        <v>132</v>
      </c>
      <c r="B2961">
        <v>2023</v>
      </c>
      <c r="C2961">
        <v>788</v>
      </c>
      <c r="D2961">
        <v>1167.8</v>
      </c>
      <c r="E2961">
        <v>316.08</v>
      </c>
      <c r="F2961">
        <v>5.0599999999999996</v>
      </c>
      <c r="G2961">
        <v>0</v>
      </c>
      <c r="H2961">
        <v>0</v>
      </c>
      <c r="I2961">
        <v>5</v>
      </c>
      <c r="J2961">
        <v>0</v>
      </c>
      <c r="K2961">
        <v>0</v>
      </c>
      <c r="L2961">
        <v>1483.94</v>
      </c>
      <c r="M2961">
        <v>93.4</v>
      </c>
      <c r="N2961">
        <v>0</v>
      </c>
      <c r="O2961">
        <v>923.12</v>
      </c>
      <c r="P2961">
        <v>2313.66</v>
      </c>
    </row>
    <row r="2962" spans="1:16" hidden="1" x14ac:dyDescent="0.35">
      <c r="A2962">
        <v>135</v>
      </c>
      <c r="B2962">
        <v>2023</v>
      </c>
      <c r="C2962">
        <v>788</v>
      </c>
      <c r="D2962">
        <v>1436.63</v>
      </c>
      <c r="E2962">
        <v>360.01</v>
      </c>
      <c r="F2962">
        <v>2.79</v>
      </c>
      <c r="G2962">
        <v>0</v>
      </c>
      <c r="H2962">
        <v>0</v>
      </c>
      <c r="I2962">
        <v>3.88</v>
      </c>
      <c r="J2962">
        <v>0</v>
      </c>
      <c r="K2962">
        <v>0</v>
      </c>
      <c r="L2962">
        <v>1795.55</v>
      </c>
      <c r="M2962">
        <v>106.38</v>
      </c>
      <c r="N2962">
        <v>0</v>
      </c>
      <c r="O2962">
        <v>336.5</v>
      </c>
      <c r="P2962">
        <v>2025.67</v>
      </c>
    </row>
    <row r="2963" spans="1:16" hidden="1" x14ac:dyDescent="0.35">
      <c r="A2963">
        <v>138</v>
      </c>
      <c r="B2963">
        <v>2023</v>
      </c>
      <c r="C2963">
        <v>788</v>
      </c>
      <c r="D2963">
        <v>1420.61</v>
      </c>
      <c r="E2963">
        <v>500.71</v>
      </c>
      <c r="F2963">
        <v>3.31</v>
      </c>
      <c r="G2963">
        <v>0</v>
      </c>
      <c r="H2963">
        <v>0</v>
      </c>
      <c r="I2963">
        <v>15.09</v>
      </c>
      <c r="J2963">
        <v>0</v>
      </c>
      <c r="K2963">
        <v>0</v>
      </c>
      <c r="L2963">
        <v>1909.54</v>
      </c>
      <c r="M2963">
        <v>147.96</v>
      </c>
      <c r="N2963">
        <v>0</v>
      </c>
      <c r="O2963">
        <v>1922.25</v>
      </c>
      <c r="P2963">
        <v>3683.83</v>
      </c>
    </row>
    <row r="2964" spans="1:16" hidden="1" x14ac:dyDescent="0.35">
      <c r="A2964">
        <v>139</v>
      </c>
      <c r="B2964">
        <v>2023</v>
      </c>
      <c r="C2964">
        <v>788</v>
      </c>
      <c r="D2964">
        <v>218.95</v>
      </c>
      <c r="E2964">
        <v>60.52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279.47000000000003</v>
      </c>
      <c r="M2964">
        <v>17.88</v>
      </c>
      <c r="N2964">
        <v>0</v>
      </c>
      <c r="O2964">
        <v>0</v>
      </c>
      <c r="P2964">
        <v>261.58999999999997</v>
      </c>
    </row>
    <row r="2965" spans="1:16" hidden="1" x14ac:dyDescent="0.35">
      <c r="A2965">
        <v>140</v>
      </c>
      <c r="B2965">
        <v>2023</v>
      </c>
      <c r="C2965">
        <v>788</v>
      </c>
      <c r="D2965">
        <v>480.08</v>
      </c>
      <c r="E2965">
        <v>129.24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609.32000000000005</v>
      </c>
      <c r="M2965">
        <v>38.19</v>
      </c>
      <c r="N2965">
        <v>0</v>
      </c>
      <c r="O2965">
        <v>0</v>
      </c>
      <c r="P2965">
        <v>571.13</v>
      </c>
    </row>
    <row r="2966" spans="1:16" hidden="1" x14ac:dyDescent="0.35">
      <c r="A2966">
        <v>141</v>
      </c>
      <c r="B2966">
        <v>2023</v>
      </c>
      <c r="C2966">
        <v>788</v>
      </c>
      <c r="D2966">
        <v>497.83</v>
      </c>
      <c r="E2966">
        <v>131.63</v>
      </c>
      <c r="F2966">
        <v>4.1399999999999997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633.6</v>
      </c>
      <c r="M2966">
        <v>38.9</v>
      </c>
      <c r="N2966">
        <v>0</v>
      </c>
      <c r="O2966">
        <v>0</v>
      </c>
      <c r="P2966">
        <v>594.70000000000005</v>
      </c>
    </row>
    <row r="2967" spans="1:16" hidden="1" x14ac:dyDescent="0.35">
      <c r="A2967">
        <v>143</v>
      </c>
      <c r="B2967">
        <v>2023</v>
      </c>
      <c r="C2967">
        <v>788</v>
      </c>
      <c r="D2967">
        <v>465.81</v>
      </c>
      <c r="E2967">
        <v>128.01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593.82000000000005</v>
      </c>
      <c r="M2967">
        <v>37.83</v>
      </c>
      <c r="N2967">
        <v>0</v>
      </c>
      <c r="O2967">
        <v>0</v>
      </c>
      <c r="P2967">
        <v>555.99</v>
      </c>
    </row>
    <row r="2968" spans="1:16" hidden="1" x14ac:dyDescent="0.35">
      <c r="A2968">
        <v>145</v>
      </c>
      <c r="B2968">
        <v>2023</v>
      </c>
      <c r="C2968">
        <v>788</v>
      </c>
      <c r="D2968">
        <v>1178.95</v>
      </c>
      <c r="E2968">
        <v>336.1</v>
      </c>
      <c r="F2968">
        <v>7.14</v>
      </c>
      <c r="G2968">
        <v>0</v>
      </c>
      <c r="H2968">
        <v>0</v>
      </c>
      <c r="I2968">
        <v>4.55</v>
      </c>
      <c r="J2968">
        <v>0</v>
      </c>
      <c r="K2968">
        <v>0</v>
      </c>
      <c r="L2968">
        <v>1517.64</v>
      </c>
      <c r="M2968">
        <v>99.32</v>
      </c>
      <c r="N2968">
        <v>0</v>
      </c>
      <c r="O2968">
        <v>-14.65</v>
      </c>
      <c r="P2968">
        <v>1403.67</v>
      </c>
    </row>
    <row r="2969" spans="1:16" hidden="1" x14ac:dyDescent="0.35">
      <c r="A2969">
        <v>146</v>
      </c>
      <c r="B2969">
        <v>2023</v>
      </c>
      <c r="C2969">
        <v>790</v>
      </c>
      <c r="D2969">
        <v>10.82</v>
      </c>
      <c r="E2969">
        <v>3.37</v>
      </c>
      <c r="F2969">
        <v>0.01</v>
      </c>
      <c r="G2969">
        <v>0</v>
      </c>
      <c r="H2969">
        <v>0</v>
      </c>
      <c r="I2969">
        <v>0.05</v>
      </c>
      <c r="J2969">
        <v>0</v>
      </c>
      <c r="K2969">
        <v>0</v>
      </c>
      <c r="L2969">
        <v>14.15</v>
      </c>
      <c r="M2969">
        <v>1</v>
      </c>
      <c r="N2969">
        <v>0</v>
      </c>
      <c r="O2969">
        <v>0</v>
      </c>
      <c r="P2969">
        <v>13.15</v>
      </c>
    </row>
    <row r="2970" spans="1:16" hidden="1" x14ac:dyDescent="0.35">
      <c r="A2970">
        <v>149</v>
      </c>
      <c r="B2970">
        <v>2023</v>
      </c>
      <c r="C2970">
        <v>790</v>
      </c>
      <c r="D2970">
        <v>-2.41</v>
      </c>
      <c r="E2970">
        <v>1.68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-0.73</v>
      </c>
      <c r="M2970">
        <v>0.5</v>
      </c>
      <c r="N2970">
        <v>0</v>
      </c>
      <c r="O2970">
        <v>1.36</v>
      </c>
      <c r="P2970">
        <v>0.13</v>
      </c>
    </row>
    <row r="2971" spans="1:16" hidden="1" x14ac:dyDescent="0.35">
      <c r="A2971">
        <v>151</v>
      </c>
      <c r="B2971">
        <v>2023</v>
      </c>
      <c r="C2971">
        <v>790</v>
      </c>
      <c r="D2971">
        <v>10.77</v>
      </c>
      <c r="E2971">
        <v>3.88</v>
      </c>
      <c r="F2971">
        <v>0.02</v>
      </c>
      <c r="G2971">
        <v>0</v>
      </c>
      <c r="H2971">
        <v>0</v>
      </c>
      <c r="I2971">
        <v>0.04</v>
      </c>
      <c r="J2971">
        <v>0</v>
      </c>
      <c r="K2971">
        <v>0</v>
      </c>
      <c r="L2971">
        <v>14.63</v>
      </c>
      <c r="M2971">
        <v>1.1499999999999999</v>
      </c>
      <c r="N2971">
        <v>0</v>
      </c>
      <c r="O2971">
        <v>-2.58</v>
      </c>
      <c r="P2971">
        <v>10.9</v>
      </c>
    </row>
    <row r="2972" spans="1:16" hidden="1" x14ac:dyDescent="0.35">
      <c r="A2972">
        <v>153</v>
      </c>
      <c r="B2972">
        <v>2023</v>
      </c>
      <c r="C2972">
        <v>790</v>
      </c>
      <c r="D2972">
        <v>7.09</v>
      </c>
      <c r="E2972">
        <v>2.5</v>
      </c>
      <c r="F2972">
        <v>0.03</v>
      </c>
      <c r="G2972">
        <v>0</v>
      </c>
      <c r="H2972">
        <v>0</v>
      </c>
      <c r="I2972">
        <v>0.1</v>
      </c>
      <c r="J2972">
        <v>0</v>
      </c>
      <c r="K2972">
        <v>0</v>
      </c>
      <c r="L2972">
        <v>9.52</v>
      </c>
      <c r="M2972">
        <v>0.74</v>
      </c>
      <c r="N2972">
        <v>0</v>
      </c>
      <c r="O2972">
        <v>379.13</v>
      </c>
      <c r="P2972">
        <v>387.91</v>
      </c>
    </row>
    <row r="2973" spans="1:16" hidden="1" x14ac:dyDescent="0.35">
      <c r="A2973">
        <v>155</v>
      </c>
      <c r="B2973">
        <v>2023</v>
      </c>
      <c r="C2973">
        <v>790</v>
      </c>
      <c r="D2973">
        <v>9.58</v>
      </c>
      <c r="E2973">
        <v>4.24</v>
      </c>
      <c r="F2973">
        <v>0</v>
      </c>
      <c r="G2973">
        <v>0</v>
      </c>
      <c r="H2973">
        <v>0</v>
      </c>
      <c r="I2973">
        <v>0.6</v>
      </c>
      <c r="J2973">
        <v>0</v>
      </c>
      <c r="K2973">
        <v>0</v>
      </c>
      <c r="L2973">
        <v>13.22</v>
      </c>
      <c r="M2973">
        <v>1.25</v>
      </c>
      <c r="N2973">
        <v>0</v>
      </c>
      <c r="O2973">
        <v>-0.22</v>
      </c>
      <c r="P2973">
        <v>11.75</v>
      </c>
    </row>
    <row r="2974" spans="1:16" hidden="1" x14ac:dyDescent="0.35">
      <c r="A2974">
        <v>157</v>
      </c>
      <c r="B2974">
        <v>2023</v>
      </c>
      <c r="C2974">
        <v>790</v>
      </c>
      <c r="D2974">
        <v>15.2</v>
      </c>
      <c r="E2974">
        <v>5.87</v>
      </c>
      <c r="F2974">
        <v>0.01</v>
      </c>
      <c r="G2974">
        <v>0</v>
      </c>
      <c r="H2974">
        <v>0</v>
      </c>
      <c r="I2974">
        <v>0.05</v>
      </c>
      <c r="J2974">
        <v>0</v>
      </c>
      <c r="K2974">
        <v>0</v>
      </c>
      <c r="L2974">
        <v>21.03</v>
      </c>
      <c r="M2974">
        <v>1.73</v>
      </c>
      <c r="N2974">
        <v>0</v>
      </c>
      <c r="O2974">
        <v>1.51</v>
      </c>
      <c r="P2974">
        <v>20.81</v>
      </c>
    </row>
    <row r="2975" spans="1:16" hidden="1" x14ac:dyDescent="0.35">
      <c r="A2975">
        <v>127</v>
      </c>
      <c r="B2975">
        <v>2023</v>
      </c>
      <c r="C2975">
        <v>790</v>
      </c>
      <c r="D2975">
        <v>38.82</v>
      </c>
      <c r="E2975">
        <v>8.7100000000000009</v>
      </c>
      <c r="F2975">
        <v>0</v>
      </c>
      <c r="G2975">
        <v>0</v>
      </c>
      <c r="H2975">
        <v>0</v>
      </c>
      <c r="I2975">
        <v>0.02</v>
      </c>
      <c r="J2975">
        <v>0</v>
      </c>
      <c r="K2975">
        <v>0</v>
      </c>
      <c r="L2975">
        <v>47.51</v>
      </c>
      <c r="M2975">
        <v>2.57</v>
      </c>
      <c r="N2975">
        <v>0</v>
      </c>
      <c r="O2975">
        <v>-11.75</v>
      </c>
      <c r="P2975">
        <v>33.19</v>
      </c>
    </row>
    <row r="2976" spans="1:16" hidden="1" x14ac:dyDescent="0.35">
      <c r="A2976">
        <v>132</v>
      </c>
      <c r="B2976">
        <v>2023</v>
      </c>
      <c r="C2976">
        <v>790</v>
      </c>
      <c r="D2976">
        <v>17.690000000000001</v>
      </c>
      <c r="E2976">
        <v>4.79</v>
      </c>
      <c r="F2976">
        <v>0.08</v>
      </c>
      <c r="G2976">
        <v>0</v>
      </c>
      <c r="H2976">
        <v>0</v>
      </c>
      <c r="I2976">
        <v>7.0000000000000007E-2</v>
      </c>
      <c r="J2976">
        <v>0</v>
      </c>
      <c r="K2976">
        <v>0</v>
      </c>
      <c r="L2976">
        <v>22.49</v>
      </c>
      <c r="M2976">
        <v>1.42</v>
      </c>
      <c r="N2976">
        <v>0</v>
      </c>
      <c r="O2976">
        <v>13.98</v>
      </c>
      <c r="P2976">
        <v>35.049999999999997</v>
      </c>
    </row>
    <row r="2977" spans="1:16" hidden="1" x14ac:dyDescent="0.35">
      <c r="A2977">
        <v>135</v>
      </c>
      <c r="B2977">
        <v>2023</v>
      </c>
      <c r="C2977">
        <v>790</v>
      </c>
      <c r="D2977">
        <v>21.76</v>
      </c>
      <c r="E2977">
        <v>5.45</v>
      </c>
      <c r="F2977">
        <v>0.04</v>
      </c>
      <c r="G2977">
        <v>0</v>
      </c>
      <c r="H2977">
        <v>0</v>
      </c>
      <c r="I2977">
        <v>0.06</v>
      </c>
      <c r="J2977">
        <v>0</v>
      </c>
      <c r="K2977">
        <v>0</v>
      </c>
      <c r="L2977">
        <v>27.19</v>
      </c>
      <c r="M2977">
        <v>1.61</v>
      </c>
      <c r="N2977">
        <v>0</v>
      </c>
      <c r="O2977">
        <v>5.0999999999999996</v>
      </c>
      <c r="P2977">
        <v>30.68</v>
      </c>
    </row>
    <row r="2978" spans="1:16" hidden="1" x14ac:dyDescent="0.35">
      <c r="A2978">
        <v>138</v>
      </c>
      <c r="B2978">
        <v>2023</v>
      </c>
      <c r="C2978">
        <v>790</v>
      </c>
      <c r="D2978">
        <v>21.52</v>
      </c>
      <c r="E2978">
        <v>7.59</v>
      </c>
      <c r="F2978">
        <v>0.05</v>
      </c>
      <c r="G2978">
        <v>0</v>
      </c>
      <c r="H2978">
        <v>0</v>
      </c>
      <c r="I2978">
        <v>0.23</v>
      </c>
      <c r="J2978">
        <v>0</v>
      </c>
      <c r="K2978">
        <v>0</v>
      </c>
      <c r="L2978">
        <v>28.93</v>
      </c>
      <c r="M2978">
        <v>2.2400000000000002</v>
      </c>
      <c r="N2978">
        <v>0</v>
      </c>
      <c r="O2978">
        <v>29.12</v>
      </c>
      <c r="P2978">
        <v>55.81</v>
      </c>
    </row>
    <row r="2979" spans="1:16" hidden="1" x14ac:dyDescent="0.35">
      <c r="A2979">
        <v>139</v>
      </c>
      <c r="B2979">
        <v>2023</v>
      </c>
      <c r="C2979">
        <v>790</v>
      </c>
      <c r="D2979">
        <v>3.32</v>
      </c>
      <c r="E2979">
        <v>0.92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4.24</v>
      </c>
      <c r="M2979">
        <v>0.27</v>
      </c>
      <c r="N2979">
        <v>0</v>
      </c>
      <c r="O2979">
        <v>0</v>
      </c>
      <c r="P2979">
        <v>3.97</v>
      </c>
    </row>
    <row r="2980" spans="1:16" hidden="1" x14ac:dyDescent="0.35">
      <c r="A2980">
        <v>140</v>
      </c>
      <c r="B2980">
        <v>2023</v>
      </c>
      <c r="C2980">
        <v>790</v>
      </c>
      <c r="D2980">
        <v>7.27</v>
      </c>
      <c r="E2980">
        <v>1.96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9.23</v>
      </c>
      <c r="M2980">
        <v>0.57999999999999996</v>
      </c>
      <c r="N2980">
        <v>0</v>
      </c>
      <c r="O2980">
        <v>0</v>
      </c>
      <c r="P2980">
        <v>8.65</v>
      </c>
    </row>
    <row r="2981" spans="1:16" hidden="1" x14ac:dyDescent="0.35">
      <c r="A2981">
        <v>141</v>
      </c>
      <c r="B2981">
        <v>2023</v>
      </c>
      <c r="C2981">
        <v>790</v>
      </c>
      <c r="D2981">
        <v>7.54</v>
      </c>
      <c r="E2981">
        <v>1.99</v>
      </c>
      <c r="F2981">
        <v>0.06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9.59</v>
      </c>
      <c r="M2981">
        <v>0.59</v>
      </c>
      <c r="N2981">
        <v>0</v>
      </c>
      <c r="O2981">
        <v>0</v>
      </c>
      <c r="P2981">
        <v>9</v>
      </c>
    </row>
    <row r="2982" spans="1:16" hidden="1" x14ac:dyDescent="0.35">
      <c r="A2982">
        <v>143</v>
      </c>
      <c r="B2982">
        <v>2023</v>
      </c>
      <c r="C2982">
        <v>790</v>
      </c>
      <c r="D2982">
        <v>7.06</v>
      </c>
      <c r="E2982">
        <v>1.94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9</v>
      </c>
      <c r="M2982">
        <v>0.56999999999999995</v>
      </c>
      <c r="N2982">
        <v>0</v>
      </c>
      <c r="O2982">
        <v>0</v>
      </c>
      <c r="P2982">
        <v>8.43</v>
      </c>
    </row>
    <row r="2983" spans="1:16" hidden="1" x14ac:dyDescent="0.35">
      <c r="A2983">
        <v>145</v>
      </c>
      <c r="B2983">
        <v>2023</v>
      </c>
      <c r="C2983">
        <v>790</v>
      </c>
      <c r="D2983">
        <v>17.86</v>
      </c>
      <c r="E2983">
        <v>5.09</v>
      </c>
      <c r="F2983">
        <v>0.11</v>
      </c>
      <c r="G2983">
        <v>0</v>
      </c>
      <c r="H2983">
        <v>0</v>
      </c>
      <c r="I2983">
        <v>0.08</v>
      </c>
      <c r="J2983">
        <v>0</v>
      </c>
      <c r="K2983">
        <v>0</v>
      </c>
      <c r="L2983">
        <v>22.98</v>
      </c>
      <c r="M2983">
        <v>1.5</v>
      </c>
      <c r="N2983">
        <v>0</v>
      </c>
      <c r="O2983">
        <v>-0.22</v>
      </c>
      <c r="P2983">
        <v>21.26</v>
      </c>
    </row>
    <row r="2984" spans="1:16" hidden="1" x14ac:dyDescent="0.35">
      <c r="A2984">
        <v>146</v>
      </c>
      <c r="B2984">
        <v>2023</v>
      </c>
      <c r="C2984">
        <v>794</v>
      </c>
      <c r="D2984">
        <v>3056.37</v>
      </c>
      <c r="E2984">
        <v>953.09</v>
      </c>
      <c r="F2984">
        <v>2.2000000000000002</v>
      </c>
      <c r="G2984">
        <v>0</v>
      </c>
      <c r="H2984">
        <v>0</v>
      </c>
      <c r="I2984">
        <v>12.19</v>
      </c>
      <c r="J2984">
        <v>0</v>
      </c>
      <c r="K2984">
        <v>0</v>
      </c>
      <c r="L2984">
        <v>3999.47</v>
      </c>
      <c r="M2984">
        <v>281.64</v>
      </c>
      <c r="N2984">
        <v>0</v>
      </c>
      <c r="O2984">
        <v>0</v>
      </c>
      <c r="P2984">
        <v>3717.83</v>
      </c>
    </row>
    <row r="2985" spans="1:16" hidden="1" x14ac:dyDescent="0.35">
      <c r="A2985">
        <v>149</v>
      </c>
      <c r="B2985">
        <v>2023</v>
      </c>
      <c r="C2985">
        <v>794</v>
      </c>
      <c r="D2985">
        <v>-679.81</v>
      </c>
      <c r="E2985">
        <v>474.98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-204.83</v>
      </c>
      <c r="M2985">
        <v>140.36000000000001</v>
      </c>
      <c r="N2985">
        <v>0</v>
      </c>
      <c r="O2985">
        <v>384.73</v>
      </c>
      <c r="P2985">
        <v>39.54</v>
      </c>
    </row>
    <row r="2986" spans="1:16" hidden="1" x14ac:dyDescent="0.35">
      <c r="A2986">
        <v>151</v>
      </c>
      <c r="B2986">
        <v>2023</v>
      </c>
      <c r="C2986">
        <v>794</v>
      </c>
      <c r="D2986">
        <v>3043.12</v>
      </c>
      <c r="E2986">
        <v>1096.67</v>
      </c>
      <c r="F2986">
        <v>6.72</v>
      </c>
      <c r="G2986">
        <v>0</v>
      </c>
      <c r="H2986">
        <v>0</v>
      </c>
      <c r="I2986">
        <v>11.86</v>
      </c>
      <c r="J2986">
        <v>0</v>
      </c>
      <c r="K2986">
        <v>0</v>
      </c>
      <c r="L2986">
        <v>4134.6499999999996</v>
      </c>
      <c r="M2986">
        <v>324.07</v>
      </c>
      <c r="N2986">
        <v>0</v>
      </c>
      <c r="O2986">
        <v>-729.21</v>
      </c>
      <c r="P2986">
        <v>3081.37</v>
      </c>
    </row>
    <row r="2987" spans="1:16" hidden="1" x14ac:dyDescent="0.35">
      <c r="A2987">
        <v>153</v>
      </c>
      <c r="B2987">
        <v>2023</v>
      </c>
      <c r="C2987">
        <v>794</v>
      </c>
      <c r="D2987">
        <v>2001.87</v>
      </c>
      <c r="E2987">
        <v>707.06</v>
      </c>
      <c r="F2987">
        <v>8.19</v>
      </c>
      <c r="G2987">
        <v>0</v>
      </c>
      <c r="H2987">
        <v>0</v>
      </c>
      <c r="I2987">
        <v>27.04</v>
      </c>
      <c r="J2987">
        <v>0</v>
      </c>
      <c r="K2987">
        <v>0</v>
      </c>
      <c r="L2987">
        <v>2690.08</v>
      </c>
      <c r="M2987">
        <v>208.94</v>
      </c>
      <c r="N2987">
        <v>0</v>
      </c>
      <c r="O2987">
        <v>107095.83</v>
      </c>
      <c r="P2987">
        <v>109576.97</v>
      </c>
    </row>
    <row r="2988" spans="1:16" hidden="1" x14ac:dyDescent="0.35">
      <c r="A2988">
        <v>155</v>
      </c>
      <c r="B2988">
        <v>2023</v>
      </c>
      <c r="C2988">
        <v>794</v>
      </c>
      <c r="D2988">
        <v>2706.51</v>
      </c>
      <c r="E2988">
        <v>1196.97</v>
      </c>
      <c r="F2988">
        <v>0</v>
      </c>
      <c r="G2988">
        <v>0</v>
      </c>
      <c r="H2988">
        <v>0</v>
      </c>
      <c r="I2988">
        <v>169.07</v>
      </c>
      <c r="J2988">
        <v>0</v>
      </c>
      <c r="K2988">
        <v>0</v>
      </c>
      <c r="L2988">
        <v>3734.41</v>
      </c>
      <c r="M2988">
        <v>353.7</v>
      </c>
      <c r="N2988">
        <v>0</v>
      </c>
      <c r="O2988">
        <v>-62.22</v>
      </c>
      <c r="P2988">
        <v>3318.49</v>
      </c>
    </row>
    <row r="2989" spans="1:16" hidden="1" x14ac:dyDescent="0.35">
      <c r="A2989">
        <v>157</v>
      </c>
      <c r="B2989">
        <v>2023</v>
      </c>
      <c r="C2989">
        <v>794</v>
      </c>
      <c r="D2989">
        <v>4293.68</v>
      </c>
      <c r="E2989">
        <v>1658.49</v>
      </c>
      <c r="F2989">
        <v>3.24</v>
      </c>
      <c r="G2989">
        <v>0</v>
      </c>
      <c r="H2989">
        <v>0</v>
      </c>
      <c r="I2989">
        <v>15.67</v>
      </c>
      <c r="J2989">
        <v>0</v>
      </c>
      <c r="K2989">
        <v>0</v>
      </c>
      <c r="L2989">
        <v>5939.74</v>
      </c>
      <c r="M2989">
        <v>490.08</v>
      </c>
      <c r="N2989">
        <v>0</v>
      </c>
      <c r="O2989">
        <v>426.61</v>
      </c>
      <c r="P2989">
        <v>5876.27</v>
      </c>
    </row>
    <row r="2990" spans="1:16" hidden="1" x14ac:dyDescent="0.35">
      <c r="A2990">
        <v>127</v>
      </c>
      <c r="B2990">
        <v>2023</v>
      </c>
      <c r="C2990">
        <v>794</v>
      </c>
      <c r="D2990">
        <v>10965.43</v>
      </c>
      <c r="E2990">
        <v>2461.58</v>
      </c>
      <c r="F2990">
        <v>0</v>
      </c>
      <c r="G2990">
        <v>0</v>
      </c>
      <c r="H2990">
        <v>0</v>
      </c>
      <c r="I2990">
        <v>5.22</v>
      </c>
      <c r="J2990">
        <v>0</v>
      </c>
      <c r="K2990">
        <v>0</v>
      </c>
      <c r="L2990">
        <v>13421.79</v>
      </c>
      <c r="M2990">
        <v>727.4</v>
      </c>
      <c r="N2990">
        <v>0</v>
      </c>
      <c r="O2990">
        <v>-3318.76</v>
      </c>
      <c r="P2990">
        <v>9375.6299999999992</v>
      </c>
    </row>
    <row r="2991" spans="1:16" hidden="1" x14ac:dyDescent="0.35">
      <c r="A2991">
        <v>132</v>
      </c>
      <c r="B2991">
        <v>2023</v>
      </c>
      <c r="C2991">
        <v>794</v>
      </c>
      <c r="D2991">
        <v>4997.3</v>
      </c>
      <c r="E2991">
        <v>1352.58</v>
      </c>
      <c r="F2991">
        <v>21.64</v>
      </c>
      <c r="G2991">
        <v>0</v>
      </c>
      <c r="H2991">
        <v>0</v>
      </c>
      <c r="I2991">
        <v>21.39</v>
      </c>
      <c r="J2991">
        <v>0</v>
      </c>
      <c r="K2991">
        <v>0</v>
      </c>
      <c r="L2991">
        <v>6350.13</v>
      </c>
      <c r="M2991">
        <v>399.69</v>
      </c>
      <c r="N2991">
        <v>0</v>
      </c>
      <c r="O2991">
        <v>3950.24</v>
      </c>
      <c r="P2991">
        <v>9900.68</v>
      </c>
    </row>
    <row r="2992" spans="1:16" hidden="1" x14ac:dyDescent="0.35">
      <c r="A2992">
        <v>135</v>
      </c>
      <c r="B2992">
        <v>2023</v>
      </c>
      <c r="C2992">
        <v>794</v>
      </c>
      <c r="D2992">
        <v>6147.67</v>
      </c>
      <c r="E2992">
        <v>1540.59</v>
      </c>
      <c r="F2992">
        <v>11.93</v>
      </c>
      <c r="G2992">
        <v>0</v>
      </c>
      <c r="H2992">
        <v>0</v>
      </c>
      <c r="I2992">
        <v>16.59</v>
      </c>
      <c r="J2992">
        <v>0</v>
      </c>
      <c r="K2992">
        <v>0</v>
      </c>
      <c r="L2992">
        <v>7683.6</v>
      </c>
      <c r="M2992">
        <v>455.24</v>
      </c>
      <c r="N2992">
        <v>0</v>
      </c>
      <c r="O2992">
        <v>1439.97</v>
      </c>
      <c r="P2992">
        <v>8668.33</v>
      </c>
    </row>
    <row r="2993" spans="1:16" hidden="1" x14ac:dyDescent="0.35">
      <c r="A2993">
        <v>138</v>
      </c>
      <c r="B2993">
        <v>2023</v>
      </c>
      <c r="C2993">
        <v>794</v>
      </c>
      <c r="D2993">
        <v>6079.15</v>
      </c>
      <c r="E2993">
        <v>2142.6799999999998</v>
      </c>
      <c r="F2993">
        <v>14.15</v>
      </c>
      <c r="G2993">
        <v>0</v>
      </c>
      <c r="H2993">
        <v>0</v>
      </c>
      <c r="I2993">
        <v>64.56</v>
      </c>
      <c r="J2993">
        <v>0</v>
      </c>
      <c r="K2993">
        <v>0</v>
      </c>
      <c r="L2993">
        <v>8171.42</v>
      </c>
      <c r="M2993">
        <v>633.16</v>
      </c>
      <c r="N2993">
        <v>0</v>
      </c>
      <c r="O2993">
        <v>8225.76</v>
      </c>
      <c r="P2993">
        <v>15764.02</v>
      </c>
    </row>
    <row r="2994" spans="1:16" hidden="1" x14ac:dyDescent="0.35">
      <c r="A2994">
        <v>139</v>
      </c>
      <c r="B2994">
        <v>2023</v>
      </c>
      <c r="C2994">
        <v>794</v>
      </c>
      <c r="D2994">
        <v>936.94</v>
      </c>
      <c r="E2994">
        <v>258.99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1195.93</v>
      </c>
      <c r="M2994">
        <v>76.53</v>
      </c>
      <c r="N2994">
        <v>0</v>
      </c>
      <c r="O2994">
        <v>0</v>
      </c>
      <c r="P2994">
        <v>1119.4000000000001</v>
      </c>
    </row>
    <row r="2995" spans="1:16" hidden="1" x14ac:dyDescent="0.35">
      <c r="A2995">
        <v>140</v>
      </c>
      <c r="B2995">
        <v>2023</v>
      </c>
      <c r="C2995">
        <v>794</v>
      </c>
      <c r="D2995">
        <v>2054.38</v>
      </c>
      <c r="E2995">
        <v>553.04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2607.42</v>
      </c>
      <c r="M2995">
        <v>163.41999999999999</v>
      </c>
      <c r="N2995">
        <v>0</v>
      </c>
      <c r="O2995">
        <v>0</v>
      </c>
      <c r="P2995">
        <v>2444</v>
      </c>
    </row>
    <row r="2996" spans="1:16" hidden="1" x14ac:dyDescent="0.35">
      <c r="A2996">
        <v>141</v>
      </c>
      <c r="B2996">
        <v>2023</v>
      </c>
      <c r="C2996">
        <v>794</v>
      </c>
      <c r="D2996">
        <v>2130.31</v>
      </c>
      <c r="E2996">
        <v>563.26</v>
      </c>
      <c r="F2996">
        <v>17.71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2711.28</v>
      </c>
      <c r="M2996">
        <v>166.44</v>
      </c>
      <c r="N2996">
        <v>0</v>
      </c>
      <c r="O2996">
        <v>0</v>
      </c>
      <c r="P2996">
        <v>2544.84</v>
      </c>
    </row>
    <row r="2997" spans="1:16" hidden="1" x14ac:dyDescent="0.35">
      <c r="A2997">
        <v>143</v>
      </c>
      <c r="B2997">
        <v>2023</v>
      </c>
      <c r="C2997">
        <v>794</v>
      </c>
      <c r="D2997">
        <v>1993.31</v>
      </c>
      <c r="E2997">
        <v>547.77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2541.08</v>
      </c>
      <c r="M2997">
        <v>161.87</v>
      </c>
      <c r="N2997">
        <v>0</v>
      </c>
      <c r="O2997">
        <v>0</v>
      </c>
      <c r="P2997">
        <v>2379.21</v>
      </c>
    </row>
    <row r="2998" spans="1:16" hidden="1" x14ac:dyDescent="0.35">
      <c r="A2998">
        <v>145</v>
      </c>
      <c r="B2998">
        <v>2023</v>
      </c>
      <c r="C2998">
        <v>794</v>
      </c>
      <c r="D2998">
        <v>5045</v>
      </c>
      <c r="E2998">
        <v>1438.25</v>
      </c>
      <c r="F2998">
        <v>30.54</v>
      </c>
      <c r="G2998">
        <v>0</v>
      </c>
      <c r="H2998">
        <v>0</v>
      </c>
      <c r="I2998">
        <v>19.46</v>
      </c>
      <c r="J2998">
        <v>0</v>
      </c>
      <c r="K2998">
        <v>0</v>
      </c>
      <c r="L2998">
        <v>6494.33</v>
      </c>
      <c r="M2998">
        <v>425</v>
      </c>
      <c r="N2998">
        <v>0</v>
      </c>
      <c r="O2998">
        <v>-62.67</v>
      </c>
      <c r="P2998">
        <v>6006.66</v>
      </c>
    </row>
    <row r="2999" spans="1:16" hidden="1" x14ac:dyDescent="0.35">
      <c r="A2999">
        <v>146</v>
      </c>
      <c r="B2999">
        <v>2022</v>
      </c>
      <c r="C2999">
        <v>100</v>
      </c>
      <c r="D2999">
        <v>7194.7</v>
      </c>
      <c r="E2999">
        <v>2965.4</v>
      </c>
      <c r="F2999">
        <v>277.37</v>
      </c>
      <c r="G2999">
        <v>0</v>
      </c>
      <c r="H2999">
        <v>0</v>
      </c>
      <c r="I2999">
        <v>57.41</v>
      </c>
      <c r="J2999">
        <v>0</v>
      </c>
      <c r="K2999">
        <v>0</v>
      </c>
      <c r="L2999">
        <v>10380.06</v>
      </c>
      <c r="M2999">
        <v>876.28</v>
      </c>
      <c r="N2999">
        <v>0</v>
      </c>
      <c r="O2999">
        <v>0</v>
      </c>
      <c r="P2999">
        <v>9503.7800000000007</v>
      </c>
    </row>
    <row r="3000" spans="1:16" hidden="1" x14ac:dyDescent="0.35">
      <c r="A3000">
        <v>149</v>
      </c>
      <c r="B3000">
        <v>2022</v>
      </c>
      <c r="C3000">
        <v>100</v>
      </c>
      <c r="D3000">
        <v>-2186.69</v>
      </c>
      <c r="E3000">
        <v>2304.52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117.83</v>
      </c>
      <c r="M3000">
        <v>680.99</v>
      </c>
      <c r="N3000">
        <v>0</v>
      </c>
      <c r="O3000">
        <v>752.27</v>
      </c>
      <c r="P3000">
        <v>189.11</v>
      </c>
    </row>
    <row r="3001" spans="1:16" hidden="1" x14ac:dyDescent="0.35">
      <c r="A3001">
        <v>151</v>
      </c>
      <c r="B3001">
        <v>2022</v>
      </c>
      <c r="C3001">
        <v>100</v>
      </c>
      <c r="D3001">
        <v>5129.3100000000004</v>
      </c>
      <c r="E3001">
        <v>2845.08</v>
      </c>
      <c r="F3001">
        <v>26.06</v>
      </c>
      <c r="G3001">
        <v>0</v>
      </c>
      <c r="H3001">
        <v>0</v>
      </c>
      <c r="I3001">
        <v>46.11</v>
      </c>
      <c r="J3001">
        <v>0</v>
      </c>
      <c r="K3001">
        <v>0</v>
      </c>
      <c r="L3001">
        <v>7954.34</v>
      </c>
      <c r="M3001">
        <v>840.72</v>
      </c>
      <c r="N3001">
        <v>0</v>
      </c>
      <c r="O3001">
        <v>-764.97</v>
      </c>
      <c r="P3001">
        <v>6348.65</v>
      </c>
    </row>
    <row r="3002" spans="1:16" hidden="1" x14ac:dyDescent="0.35">
      <c r="A3002">
        <v>153</v>
      </c>
      <c r="B3002">
        <v>2022</v>
      </c>
      <c r="C3002">
        <v>100</v>
      </c>
      <c r="D3002">
        <v>5375.25</v>
      </c>
      <c r="E3002">
        <v>2680.59</v>
      </c>
      <c r="F3002">
        <v>31.57</v>
      </c>
      <c r="G3002">
        <v>0</v>
      </c>
      <c r="H3002">
        <v>0</v>
      </c>
      <c r="I3002">
        <v>14.88</v>
      </c>
      <c r="J3002">
        <v>0</v>
      </c>
      <c r="K3002">
        <v>0</v>
      </c>
      <c r="L3002">
        <v>8072.53</v>
      </c>
      <c r="M3002">
        <v>792.11</v>
      </c>
      <c r="N3002">
        <v>0</v>
      </c>
      <c r="O3002">
        <v>-10.119999999999999</v>
      </c>
      <c r="P3002">
        <v>7270.3</v>
      </c>
    </row>
    <row r="3003" spans="1:16" hidden="1" x14ac:dyDescent="0.35">
      <c r="A3003">
        <v>155</v>
      </c>
      <c r="B3003">
        <v>2022</v>
      </c>
      <c r="C3003">
        <v>100</v>
      </c>
      <c r="D3003">
        <v>20416.5</v>
      </c>
      <c r="E3003">
        <v>10726.68</v>
      </c>
      <c r="F3003">
        <v>0</v>
      </c>
      <c r="G3003">
        <v>0</v>
      </c>
      <c r="H3003">
        <v>0</v>
      </c>
      <c r="I3003">
        <v>109.73</v>
      </c>
      <c r="J3003">
        <v>0</v>
      </c>
      <c r="K3003">
        <v>0</v>
      </c>
      <c r="L3003">
        <v>31033.45</v>
      </c>
      <c r="M3003">
        <v>3169.73</v>
      </c>
      <c r="N3003">
        <v>0</v>
      </c>
      <c r="O3003">
        <v>-10.1</v>
      </c>
      <c r="P3003">
        <v>27853.62</v>
      </c>
    </row>
    <row r="3004" spans="1:16" hidden="1" x14ac:dyDescent="0.35">
      <c r="A3004">
        <v>157</v>
      </c>
      <c r="B3004">
        <v>2022</v>
      </c>
      <c r="C3004">
        <v>100</v>
      </c>
      <c r="D3004">
        <v>25371.53</v>
      </c>
      <c r="E3004">
        <v>13599.03</v>
      </c>
      <c r="F3004">
        <v>12.39</v>
      </c>
      <c r="G3004">
        <v>0</v>
      </c>
      <c r="H3004">
        <v>0</v>
      </c>
      <c r="I3004">
        <v>73.72</v>
      </c>
      <c r="J3004">
        <v>0</v>
      </c>
      <c r="K3004">
        <v>0</v>
      </c>
      <c r="L3004">
        <v>38909.230000000003</v>
      </c>
      <c r="M3004">
        <v>4018.51</v>
      </c>
      <c r="N3004">
        <v>0</v>
      </c>
      <c r="O3004">
        <v>461.23</v>
      </c>
      <c r="P3004">
        <v>35351.949999999997</v>
      </c>
    </row>
    <row r="3005" spans="1:16" hidden="1" x14ac:dyDescent="0.35">
      <c r="A3005">
        <v>127</v>
      </c>
      <c r="B3005">
        <v>2022</v>
      </c>
      <c r="C3005">
        <v>100</v>
      </c>
      <c r="D3005">
        <v>23030.59</v>
      </c>
      <c r="E3005">
        <v>8849.94</v>
      </c>
      <c r="F3005">
        <v>71.930000000000007</v>
      </c>
      <c r="G3005">
        <v>0</v>
      </c>
      <c r="H3005">
        <v>0</v>
      </c>
      <c r="I3005">
        <v>27.75</v>
      </c>
      <c r="J3005">
        <v>0</v>
      </c>
      <c r="K3005">
        <v>0</v>
      </c>
      <c r="L3005">
        <v>31924.71</v>
      </c>
      <c r="M3005">
        <v>2615.16</v>
      </c>
      <c r="N3005">
        <v>0</v>
      </c>
      <c r="O3005">
        <v>0</v>
      </c>
      <c r="P3005">
        <v>29309.55</v>
      </c>
    </row>
    <row r="3006" spans="1:16" hidden="1" x14ac:dyDescent="0.35">
      <c r="A3006">
        <v>132</v>
      </c>
      <c r="B3006">
        <v>2022</v>
      </c>
      <c r="C3006">
        <v>100</v>
      </c>
      <c r="D3006">
        <v>8451.02</v>
      </c>
      <c r="E3006">
        <v>3321.78</v>
      </c>
      <c r="F3006">
        <v>123.73</v>
      </c>
      <c r="G3006">
        <v>0</v>
      </c>
      <c r="H3006">
        <v>0</v>
      </c>
      <c r="I3006">
        <v>37.700000000000003</v>
      </c>
      <c r="J3006">
        <v>0</v>
      </c>
      <c r="K3006">
        <v>0</v>
      </c>
      <c r="L3006">
        <v>11858.83</v>
      </c>
      <c r="M3006">
        <v>981.59</v>
      </c>
      <c r="N3006">
        <v>0</v>
      </c>
      <c r="O3006">
        <v>0</v>
      </c>
      <c r="P3006">
        <v>10877.24</v>
      </c>
    </row>
    <row r="3007" spans="1:16" hidden="1" x14ac:dyDescent="0.35">
      <c r="A3007">
        <v>135</v>
      </c>
      <c r="B3007">
        <v>2022</v>
      </c>
      <c r="C3007">
        <v>100</v>
      </c>
      <c r="D3007">
        <v>9231.7999999999993</v>
      </c>
      <c r="E3007">
        <v>3434.23</v>
      </c>
      <c r="F3007">
        <v>235.4</v>
      </c>
      <c r="G3007">
        <v>0</v>
      </c>
      <c r="H3007">
        <v>0</v>
      </c>
      <c r="I3007">
        <v>97.21</v>
      </c>
      <c r="J3007">
        <v>0</v>
      </c>
      <c r="K3007">
        <v>0</v>
      </c>
      <c r="L3007">
        <v>12804.22</v>
      </c>
      <c r="M3007">
        <v>1014.81</v>
      </c>
      <c r="N3007">
        <v>0</v>
      </c>
      <c r="O3007">
        <v>-185.48</v>
      </c>
      <c r="P3007">
        <v>11603.93</v>
      </c>
    </row>
    <row r="3008" spans="1:16" hidden="1" x14ac:dyDescent="0.35">
      <c r="A3008">
        <v>138</v>
      </c>
      <c r="B3008">
        <v>2022</v>
      </c>
      <c r="C3008">
        <v>100</v>
      </c>
      <c r="D3008">
        <v>3964.23</v>
      </c>
      <c r="E3008">
        <v>2498.5500000000002</v>
      </c>
      <c r="F3008">
        <v>389.22</v>
      </c>
      <c r="G3008">
        <v>0</v>
      </c>
      <c r="H3008">
        <v>0</v>
      </c>
      <c r="I3008">
        <v>74.319999999999993</v>
      </c>
      <c r="J3008">
        <v>0</v>
      </c>
      <c r="K3008">
        <v>0</v>
      </c>
      <c r="L3008">
        <v>6777.68</v>
      </c>
      <c r="M3008">
        <v>738.32</v>
      </c>
      <c r="N3008">
        <v>0</v>
      </c>
      <c r="O3008">
        <v>25835.01</v>
      </c>
      <c r="P3008">
        <v>31874.37</v>
      </c>
    </row>
    <row r="3009" spans="1:16" hidden="1" x14ac:dyDescent="0.35">
      <c r="A3009">
        <v>139</v>
      </c>
      <c r="B3009">
        <v>2022</v>
      </c>
      <c r="C3009">
        <v>100</v>
      </c>
      <c r="D3009">
        <v>1182.32</v>
      </c>
      <c r="E3009">
        <v>500.51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1682.83</v>
      </c>
      <c r="M3009">
        <v>147.9</v>
      </c>
      <c r="N3009">
        <v>0</v>
      </c>
      <c r="O3009">
        <v>0</v>
      </c>
      <c r="P3009">
        <v>1534.93</v>
      </c>
    </row>
    <row r="3010" spans="1:16" hidden="1" x14ac:dyDescent="0.35">
      <c r="A3010">
        <v>140</v>
      </c>
      <c r="B3010">
        <v>2022</v>
      </c>
      <c r="C3010">
        <v>100</v>
      </c>
      <c r="D3010">
        <v>2939.51</v>
      </c>
      <c r="E3010">
        <v>1272.9000000000001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4212.41</v>
      </c>
      <c r="M3010">
        <v>376.14</v>
      </c>
      <c r="N3010">
        <v>0</v>
      </c>
      <c r="O3010">
        <v>0</v>
      </c>
      <c r="P3010">
        <v>3836.27</v>
      </c>
    </row>
    <row r="3011" spans="1:16" hidden="1" x14ac:dyDescent="0.35">
      <c r="A3011">
        <v>141</v>
      </c>
      <c r="B3011">
        <v>2022</v>
      </c>
      <c r="C3011">
        <v>100</v>
      </c>
      <c r="D3011">
        <v>4080.86</v>
      </c>
      <c r="E3011">
        <v>1732.14</v>
      </c>
      <c r="F3011">
        <v>69.430000000000007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5882.43</v>
      </c>
      <c r="M3011">
        <v>511.85</v>
      </c>
      <c r="N3011">
        <v>0</v>
      </c>
      <c r="O3011">
        <v>0</v>
      </c>
      <c r="P3011">
        <v>5370.58</v>
      </c>
    </row>
    <row r="3012" spans="1:16" hidden="1" x14ac:dyDescent="0.35">
      <c r="A3012">
        <v>143</v>
      </c>
      <c r="B3012">
        <v>2022</v>
      </c>
      <c r="C3012">
        <v>100</v>
      </c>
      <c r="D3012">
        <v>4197.9799999999996</v>
      </c>
      <c r="E3012">
        <v>1841.88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6039.86</v>
      </c>
      <c r="M3012">
        <v>544.28</v>
      </c>
      <c r="N3012">
        <v>0</v>
      </c>
      <c r="O3012">
        <v>0</v>
      </c>
      <c r="P3012">
        <v>5495.58</v>
      </c>
    </row>
    <row r="3013" spans="1:16" hidden="1" x14ac:dyDescent="0.35">
      <c r="A3013">
        <v>145</v>
      </c>
      <c r="B3013">
        <v>2022</v>
      </c>
      <c r="C3013">
        <v>100</v>
      </c>
      <c r="D3013">
        <v>8727.75</v>
      </c>
      <c r="E3013">
        <v>2970.01</v>
      </c>
      <c r="F3013">
        <v>673.08</v>
      </c>
      <c r="G3013">
        <v>0</v>
      </c>
      <c r="H3013">
        <v>0</v>
      </c>
      <c r="I3013">
        <v>61.62</v>
      </c>
      <c r="J3013">
        <v>0</v>
      </c>
      <c r="K3013">
        <v>0</v>
      </c>
      <c r="L3013">
        <v>12309.22</v>
      </c>
      <c r="M3013">
        <v>877.64</v>
      </c>
      <c r="N3013">
        <v>0</v>
      </c>
      <c r="O3013">
        <v>-212.47</v>
      </c>
      <c r="P3013">
        <v>11219.11</v>
      </c>
    </row>
    <row r="3014" spans="1:16" hidden="1" x14ac:dyDescent="0.35">
      <c r="A3014">
        <v>146</v>
      </c>
      <c r="B3014">
        <v>2022</v>
      </c>
      <c r="C3014">
        <v>101</v>
      </c>
      <c r="D3014">
        <v>51.4</v>
      </c>
      <c r="E3014">
        <v>21.19</v>
      </c>
      <c r="F3014">
        <v>1.98</v>
      </c>
      <c r="G3014">
        <v>0</v>
      </c>
      <c r="H3014">
        <v>0</v>
      </c>
      <c r="I3014">
        <v>0.41</v>
      </c>
      <c r="J3014">
        <v>0</v>
      </c>
      <c r="K3014">
        <v>0</v>
      </c>
      <c r="L3014">
        <v>74.16</v>
      </c>
      <c r="M3014">
        <v>6.26</v>
      </c>
      <c r="N3014">
        <v>0</v>
      </c>
      <c r="O3014">
        <v>0</v>
      </c>
      <c r="P3014">
        <v>67.900000000000006</v>
      </c>
    </row>
    <row r="3015" spans="1:16" hidden="1" x14ac:dyDescent="0.35">
      <c r="A3015">
        <v>149</v>
      </c>
      <c r="B3015">
        <v>2022</v>
      </c>
      <c r="C3015">
        <v>101</v>
      </c>
      <c r="D3015">
        <v>-15.62</v>
      </c>
      <c r="E3015">
        <v>16.46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0.84</v>
      </c>
      <c r="M3015">
        <v>4.8600000000000003</v>
      </c>
      <c r="N3015">
        <v>0</v>
      </c>
      <c r="O3015">
        <v>5.37</v>
      </c>
      <c r="P3015">
        <v>1.35</v>
      </c>
    </row>
    <row r="3016" spans="1:16" hidden="1" x14ac:dyDescent="0.35">
      <c r="A3016">
        <v>151</v>
      </c>
      <c r="B3016">
        <v>2022</v>
      </c>
      <c r="C3016">
        <v>101</v>
      </c>
      <c r="D3016">
        <v>36.64</v>
      </c>
      <c r="E3016">
        <v>20.329999999999998</v>
      </c>
      <c r="F3016">
        <v>0.19</v>
      </c>
      <c r="G3016">
        <v>0</v>
      </c>
      <c r="H3016">
        <v>0</v>
      </c>
      <c r="I3016">
        <v>0.33</v>
      </c>
      <c r="J3016">
        <v>0</v>
      </c>
      <c r="K3016">
        <v>0</v>
      </c>
      <c r="L3016">
        <v>56.83</v>
      </c>
      <c r="M3016">
        <v>6.01</v>
      </c>
      <c r="N3016">
        <v>0</v>
      </c>
      <c r="O3016">
        <v>-5.46</v>
      </c>
      <c r="P3016">
        <v>45.36</v>
      </c>
    </row>
    <row r="3017" spans="1:16" hidden="1" x14ac:dyDescent="0.35">
      <c r="A3017">
        <v>153</v>
      </c>
      <c r="B3017">
        <v>2022</v>
      </c>
      <c r="C3017">
        <v>101</v>
      </c>
      <c r="D3017">
        <v>38.4</v>
      </c>
      <c r="E3017">
        <v>19.149999999999999</v>
      </c>
      <c r="F3017">
        <v>0.23</v>
      </c>
      <c r="G3017">
        <v>0</v>
      </c>
      <c r="H3017">
        <v>0</v>
      </c>
      <c r="I3017">
        <v>0.11</v>
      </c>
      <c r="J3017">
        <v>0</v>
      </c>
      <c r="K3017">
        <v>0</v>
      </c>
      <c r="L3017">
        <v>57.67</v>
      </c>
      <c r="M3017">
        <v>5.66</v>
      </c>
      <c r="N3017">
        <v>0</v>
      </c>
      <c r="O3017">
        <v>-7.0000000000000007E-2</v>
      </c>
      <c r="P3017">
        <v>51.94</v>
      </c>
    </row>
    <row r="3018" spans="1:16" hidden="1" x14ac:dyDescent="0.35">
      <c r="A3018">
        <v>155</v>
      </c>
      <c r="B3018">
        <v>2022</v>
      </c>
      <c r="C3018">
        <v>101</v>
      </c>
      <c r="D3018">
        <v>145.86000000000001</v>
      </c>
      <c r="E3018">
        <v>76.63</v>
      </c>
      <c r="F3018">
        <v>0</v>
      </c>
      <c r="G3018">
        <v>0</v>
      </c>
      <c r="H3018">
        <v>0</v>
      </c>
      <c r="I3018">
        <v>0.78</v>
      </c>
      <c r="J3018">
        <v>0</v>
      </c>
      <c r="K3018">
        <v>0</v>
      </c>
      <c r="L3018">
        <v>221.71</v>
      </c>
      <c r="M3018">
        <v>22.64</v>
      </c>
      <c r="N3018">
        <v>0</v>
      </c>
      <c r="O3018">
        <v>-7.0000000000000007E-2</v>
      </c>
      <c r="P3018">
        <v>199</v>
      </c>
    </row>
    <row r="3019" spans="1:16" hidden="1" x14ac:dyDescent="0.35">
      <c r="A3019">
        <v>157</v>
      </c>
      <c r="B3019">
        <v>2022</v>
      </c>
      <c r="C3019">
        <v>101</v>
      </c>
      <c r="D3019">
        <v>181.25</v>
      </c>
      <c r="E3019">
        <v>97.15</v>
      </c>
      <c r="F3019">
        <v>0.09</v>
      </c>
      <c r="G3019">
        <v>0</v>
      </c>
      <c r="H3019">
        <v>0</v>
      </c>
      <c r="I3019">
        <v>0.53</v>
      </c>
      <c r="J3019">
        <v>0</v>
      </c>
      <c r="K3019">
        <v>0</v>
      </c>
      <c r="L3019">
        <v>277.95999999999998</v>
      </c>
      <c r="M3019">
        <v>28.71</v>
      </c>
      <c r="N3019">
        <v>0</v>
      </c>
      <c r="O3019">
        <v>3.3</v>
      </c>
      <c r="P3019">
        <v>252.55</v>
      </c>
    </row>
    <row r="3020" spans="1:16" hidden="1" x14ac:dyDescent="0.35">
      <c r="A3020">
        <v>127</v>
      </c>
      <c r="B3020">
        <v>2022</v>
      </c>
      <c r="C3020">
        <v>101</v>
      </c>
      <c r="D3020">
        <v>164.53</v>
      </c>
      <c r="E3020">
        <v>63.22</v>
      </c>
      <c r="F3020">
        <v>0.51</v>
      </c>
      <c r="G3020">
        <v>0</v>
      </c>
      <c r="H3020">
        <v>0</v>
      </c>
      <c r="I3020">
        <v>0.2</v>
      </c>
      <c r="J3020">
        <v>0</v>
      </c>
      <c r="K3020">
        <v>0</v>
      </c>
      <c r="L3020">
        <v>228.06</v>
      </c>
      <c r="M3020">
        <v>18.68</v>
      </c>
      <c r="N3020">
        <v>0</v>
      </c>
      <c r="O3020">
        <v>0</v>
      </c>
      <c r="P3020">
        <v>209.38</v>
      </c>
    </row>
    <row r="3021" spans="1:16" hidden="1" x14ac:dyDescent="0.35">
      <c r="A3021">
        <v>132</v>
      </c>
      <c r="B3021">
        <v>2022</v>
      </c>
      <c r="C3021">
        <v>101</v>
      </c>
      <c r="D3021">
        <v>60.37</v>
      </c>
      <c r="E3021">
        <v>23.73</v>
      </c>
      <c r="F3021">
        <v>0.88</v>
      </c>
      <c r="G3021">
        <v>0</v>
      </c>
      <c r="H3021">
        <v>0</v>
      </c>
      <c r="I3021">
        <v>0.28000000000000003</v>
      </c>
      <c r="J3021">
        <v>0</v>
      </c>
      <c r="K3021">
        <v>0</v>
      </c>
      <c r="L3021">
        <v>84.7</v>
      </c>
      <c r="M3021">
        <v>7.01</v>
      </c>
      <c r="N3021">
        <v>0</v>
      </c>
      <c r="O3021">
        <v>0</v>
      </c>
      <c r="P3021">
        <v>77.69</v>
      </c>
    </row>
    <row r="3022" spans="1:16" hidden="1" x14ac:dyDescent="0.35">
      <c r="A3022">
        <v>135</v>
      </c>
      <c r="B3022">
        <v>2022</v>
      </c>
      <c r="C3022">
        <v>101</v>
      </c>
      <c r="D3022">
        <v>65.95</v>
      </c>
      <c r="E3022">
        <v>24.53</v>
      </c>
      <c r="F3022">
        <v>1.68</v>
      </c>
      <c r="G3022">
        <v>0</v>
      </c>
      <c r="H3022">
        <v>0</v>
      </c>
      <c r="I3022">
        <v>0.7</v>
      </c>
      <c r="J3022">
        <v>0</v>
      </c>
      <c r="K3022">
        <v>0</v>
      </c>
      <c r="L3022">
        <v>91.46</v>
      </c>
      <c r="M3022">
        <v>7.25</v>
      </c>
      <c r="N3022">
        <v>0</v>
      </c>
      <c r="O3022">
        <v>-1.33</v>
      </c>
      <c r="P3022">
        <v>82.88</v>
      </c>
    </row>
    <row r="3023" spans="1:16" hidden="1" x14ac:dyDescent="0.35">
      <c r="A3023">
        <v>138</v>
      </c>
      <c r="B3023">
        <v>2022</v>
      </c>
      <c r="C3023">
        <v>101</v>
      </c>
      <c r="D3023">
        <v>28.32</v>
      </c>
      <c r="E3023">
        <v>17.850000000000001</v>
      </c>
      <c r="F3023">
        <v>2.78</v>
      </c>
      <c r="G3023">
        <v>0</v>
      </c>
      <c r="H3023">
        <v>0</v>
      </c>
      <c r="I3023">
        <v>0.53</v>
      </c>
      <c r="J3023">
        <v>0</v>
      </c>
      <c r="K3023">
        <v>0</v>
      </c>
      <c r="L3023">
        <v>48.42</v>
      </c>
      <c r="M3023">
        <v>5.27</v>
      </c>
      <c r="N3023">
        <v>0</v>
      </c>
      <c r="O3023">
        <v>184.56</v>
      </c>
      <c r="P3023">
        <v>227.71</v>
      </c>
    </row>
    <row r="3024" spans="1:16" hidden="1" x14ac:dyDescent="0.35">
      <c r="A3024">
        <v>139</v>
      </c>
      <c r="B3024">
        <v>2022</v>
      </c>
      <c r="C3024">
        <v>101</v>
      </c>
      <c r="D3024">
        <v>8.4499999999999993</v>
      </c>
      <c r="E3024">
        <v>3.58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12.03</v>
      </c>
      <c r="M3024">
        <v>1.06</v>
      </c>
      <c r="N3024">
        <v>0</v>
      </c>
      <c r="O3024">
        <v>0</v>
      </c>
      <c r="P3024">
        <v>10.97</v>
      </c>
    </row>
    <row r="3025" spans="1:16" hidden="1" x14ac:dyDescent="0.35">
      <c r="A3025">
        <v>140</v>
      </c>
      <c r="B3025">
        <v>2022</v>
      </c>
      <c r="C3025">
        <v>101</v>
      </c>
      <c r="D3025">
        <v>21</v>
      </c>
      <c r="E3025">
        <v>9.09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30.09</v>
      </c>
      <c r="M3025">
        <v>2.69</v>
      </c>
      <c r="N3025">
        <v>0</v>
      </c>
      <c r="O3025">
        <v>0</v>
      </c>
      <c r="P3025">
        <v>27.4</v>
      </c>
    </row>
    <row r="3026" spans="1:16" hidden="1" x14ac:dyDescent="0.35">
      <c r="A3026">
        <v>141</v>
      </c>
      <c r="B3026">
        <v>2022</v>
      </c>
      <c r="C3026">
        <v>101</v>
      </c>
      <c r="D3026">
        <v>29.15</v>
      </c>
      <c r="E3026">
        <v>12.37</v>
      </c>
      <c r="F3026">
        <v>0.5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42.02</v>
      </c>
      <c r="M3026">
        <v>3.66</v>
      </c>
      <c r="N3026">
        <v>0</v>
      </c>
      <c r="O3026">
        <v>0</v>
      </c>
      <c r="P3026">
        <v>38.36</v>
      </c>
    </row>
    <row r="3027" spans="1:16" hidden="1" x14ac:dyDescent="0.35">
      <c r="A3027">
        <v>143</v>
      </c>
      <c r="B3027">
        <v>2022</v>
      </c>
      <c r="C3027">
        <v>101</v>
      </c>
      <c r="D3027">
        <v>29.99</v>
      </c>
      <c r="E3027">
        <v>13.16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43.15</v>
      </c>
      <c r="M3027">
        <v>3.89</v>
      </c>
      <c r="N3027">
        <v>0</v>
      </c>
      <c r="O3027">
        <v>0</v>
      </c>
      <c r="P3027">
        <v>39.26</v>
      </c>
    </row>
    <row r="3028" spans="1:16" hidden="1" x14ac:dyDescent="0.35">
      <c r="A3028">
        <v>145</v>
      </c>
      <c r="B3028">
        <v>2022</v>
      </c>
      <c r="C3028">
        <v>101</v>
      </c>
      <c r="D3028">
        <v>62.35</v>
      </c>
      <c r="E3028">
        <v>21.22</v>
      </c>
      <c r="F3028">
        <v>4.8099999999999996</v>
      </c>
      <c r="G3028">
        <v>0</v>
      </c>
      <c r="H3028">
        <v>0</v>
      </c>
      <c r="I3028">
        <v>0.44</v>
      </c>
      <c r="J3028">
        <v>0</v>
      </c>
      <c r="K3028">
        <v>0</v>
      </c>
      <c r="L3028">
        <v>87.94</v>
      </c>
      <c r="M3028">
        <v>6.27</v>
      </c>
      <c r="N3028">
        <v>0</v>
      </c>
      <c r="O3028">
        <v>-1.52</v>
      </c>
      <c r="P3028">
        <v>80.150000000000006</v>
      </c>
    </row>
    <row r="3029" spans="1:16" hidden="1" x14ac:dyDescent="0.35">
      <c r="A3029">
        <v>146</v>
      </c>
      <c r="B3029">
        <v>2022</v>
      </c>
      <c r="C3029">
        <v>162</v>
      </c>
      <c r="D3029">
        <v>6.59</v>
      </c>
      <c r="E3029">
        <v>2.72</v>
      </c>
      <c r="F3029">
        <v>0.25</v>
      </c>
      <c r="G3029">
        <v>0</v>
      </c>
      <c r="H3029">
        <v>0</v>
      </c>
      <c r="I3029">
        <v>0.05</v>
      </c>
      <c r="J3029">
        <v>0</v>
      </c>
      <c r="K3029">
        <v>0</v>
      </c>
      <c r="L3029">
        <v>9.51</v>
      </c>
      <c r="M3029">
        <v>0.8</v>
      </c>
      <c r="N3029">
        <v>0</v>
      </c>
      <c r="O3029">
        <v>0</v>
      </c>
      <c r="P3029">
        <v>8.7100000000000009</v>
      </c>
    </row>
    <row r="3030" spans="1:16" hidden="1" x14ac:dyDescent="0.35">
      <c r="A3030">
        <v>149</v>
      </c>
      <c r="B3030">
        <v>2022</v>
      </c>
      <c r="C3030">
        <v>162</v>
      </c>
      <c r="D3030">
        <v>-2</v>
      </c>
      <c r="E3030">
        <v>2.11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0.11</v>
      </c>
      <c r="M3030">
        <v>0.62</v>
      </c>
      <c r="N3030">
        <v>0</v>
      </c>
      <c r="O3030">
        <v>0.69</v>
      </c>
      <c r="P3030">
        <v>0.18</v>
      </c>
    </row>
    <row r="3031" spans="1:16" hidden="1" x14ac:dyDescent="0.35">
      <c r="A3031">
        <v>151</v>
      </c>
      <c r="B3031">
        <v>2022</v>
      </c>
      <c r="C3031">
        <v>162</v>
      </c>
      <c r="D3031">
        <v>4.7</v>
      </c>
      <c r="E3031">
        <v>2.61</v>
      </c>
      <c r="F3031">
        <v>0.02</v>
      </c>
      <c r="G3031">
        <v>0</v>
      </c>
      <c r="H3031">
        <v>0</v>
      </c>
      <c r="I3031">
        <v>0.05</v>
      </c>
      <c r="J3031">
        <v>0</v>
      </c>
      <c r="K3031">
        <v>0</v>
      </c>
      <c r="L3031">
        <v>7.28</v>
      </c>
      <c r="M3031">
        <v>0.77</v>
      </c>
      <c r="N3031">
        <v>0</v>
      </c>
      <c r="O3031">
        <v>-0.7</v>
      </c>
      <c r="P3031">
        <v>5.81</v>
      </c>
    </row>
    <row r="3032" spans="1:16" hidden="1" x14ac:dyDescent="0.35">
      <c r="A3032">
        <v>153</v>
      </c>
      <c r="B3032">
        <v>2022</v>
      </c>
      <c r="C3032">
        <v>162</v>
      </c>
      <c r="D3032">
        <v>4.92</v>
      </c>
      <c r="E3032">
        <v>2.46</v>
      </c>
      <c r="F3032">
        <v>0.03</v>
      </c>
      <c r="G3032">
        <v>0</v>
      </c>
      <c r="H3032">
        <v>0</v>
      </c>
      <c r="I3032">
        <v>0.01</v>
      </c>
      <c r="J3032">
        <v>0</v>
      </c>
      <c r="K3032">
        <v>0</v>
      </c>
      <c r="L3032">
        <v>7.4</v>
      </c>
      <c r="M3032">
        <v>0.73</v>
      </c>
      <c r="N3032">
        <v>0</v>
      </c>
      <c r="O3032">
        <v>-0.01</v>
      </c>
      <c r="P3032">
        <v>6.66</v>
      </c>
    </row>
    <row r="3033" spans="1:16" hidden="1" x14ac:dyDescent="0.35">
      <c r="A3033">
        <v>155</v>
      </c>
      <c r="B3033">
        <v>2022</v>
      </c>
      <c r="C3033">
        <v>162</v>
      </c>
      <c r="D3033">
        <v>18.7</v>
      </c>
      <c r="E3033">
        <v>9.82</v>
      </c>
      <c r="F3033">
        <v>0</v>
      </c>
      <c r="G3033">
        <v>0</v>
      </c>
      <c r="H3033">
        <v>0</v>
      </c>
      <c r="I3033">
        <v>0.1</v>
      </c>
      <c r="J3033">
        <v>0</v>
      </c>
      <c r="K3033">
        <v>0</v>
      </c>
      <c r="L3033">
        <v>28.42</v>
      </c>
      <c r="M3033">
        <v>2.9</v>
      </c>
      <c r="N3033">
        <v>0</v>
      </c>
      <c r="O3033">
        <v>-0.01</v>
      </c>
      <c r="P3033">
        <v>25.51</v>
      </c>
    </row>
    <row r="3034" spans="1:16" hidden="1" x14ac:dyDescent="0.35">
      <c r="A3034">
        <v>157</v>
      </c>
      <c r="B3034">
        <v>2022</v>
      </c>
      <c r="C3034">
        <v>162</v>
      </c>
      <c r="D3034">
        <v>23.24</v>
      </c>
      <c r="E3034">
        <v>12.46</v>
      </c>
      <c r="F3034">
        <v>0.01</v>
      </c>
      <c r="G3034">
        <v>0</v>
      </c>
      <c r="H3034">
        <v>0</v>
      </c>
      <c r="I3034">
        <v>7.0000000000000007E-2</v>
      </c>
      <c r="J3034">
        <v>0</v>
      </c>
      <c r="K3034">
        <v>0</v>
      </c>
      <c r="L3034">
        <v>35.64</v>
      </c>
      <c r="M3034">
        <v>3.68</v>
      </c>
      <c r="N3034">
        <v>0</v>
      </c>
      <c r="O3034">
        <v>0.42</v>
      </c>
      <c r="P3034">
        <v>32.380000000000003</v>
      </c>
    </row>
    <row r="3035" spans="1:16" hidden="1" x14ac:dyDescent="0.35">
      <c r="A3035">
        <v>127</v>
      </c>
      <c r="B3035">
        <v>2022</v>
      </c>
      <c r="C3035">
        <v>162</v>
      </c>
      <c r="D3035">
        <v>21.09</v>
      </c>
      <c r="E3035">
        <v>8.11</v>
      </c>
      <c r="F3035">
        <v>7.0000000000000007E-2</v>
      </c>
      <c r="G3035">
        <v>0</v>
      </c>
      <c r="H3035">
        <v>0</v>
      </c>
      <c r="I3035">
        <v>0.02</v>
      </c>
      <c r="J3035">
        <v>0</v>
      </c>
      <c r="K3035">
        <v>0</v>
      </c>
      <c r="L3035">
        <v>29.25</v>
      </c>
      <c r="M3035">
        <v>2.4</v>
      </c>
      <c r="N3035">
        <v>0</v>
      </c>
      <c r="O3035">
        <v>0</v>
      </c>
      <c r="P3035">
        <v>26.85</v>
      </c>
    </row>
    <row r="3036" spans="1:16" hidden="1" x14ac:dyDescent="0.35">
      <c r="A3036">
        <v>132</v>
      </c>
      <c r="B3036">
        <v>2022</v>
      </c>
      <c r="C3036">
        <v>162</v>
      </c>
      <c r="D3036">
        <v>7.74</v>
      </c>
      <c r="E3036">
        <v>3.04</v>
      </c>
      <c r="F3036">
        <v>0.11</v>
      </c>
      <c r="G3036">
        <v>0</v>
      </c>
      <c r="H3036">
        <v>0</v>
      </c>
      <c r="I3036">
        <v>0.03</v>
      </c>
      <c r="J3036">
        <v>0</v>
      </c>
      <c r="K3036">
        <v>0</v>
      </c>
      <c r="L3036">
        <v>10.86</v>
      </c>
      <c r="M3036">
        <v>0.9</v>
      </c>
      <c r="N3036">
        <v>0</v>
      </c>
      <c r="O3036">
        <v>0</v>
      </c>
      <c r="P3036">
        <v>9.9600000000000009</v>
      </c>
    </row>
    <row r="3037" spans="1:16" hidden="1" x14ac:dyDescent="0.35">
      <c r="A3037">
        <v>135</v>
      </c>
      <c r="B3037">
        <v>2022</v>
      </c>
      <c r="C3037">
        <v>162</v>
      </c>
      <c r="D3037">
        <v>8.4600000000000009</v>
      </c>
      <c r="E3037">
        <v>3.15</v>
      </c>
      <c r="F3037">
        <v>0.22</v>
      </c>
      <c r="G3037">
        <v>0</v>
      </c>
      <c r="H3037">
        <v>0</v>
      </c>
      <c r="I3037">
        <v>0.09</v>
      </c>
      <c r="J3037">
        <v>0</v>
      </c>
      <c r="K3037">
        <v>0</v>
      </c>
      <c r="L3037">
        <v>11.74</v>
      </c>
      <c r="M3037">
        <v>0.93</v>
      </c>
      <c r="N3037">
        <v>0</v>
      </c>
      <c r="O3037">
        <v>-0.17</v>
      </c>
      <c r="P3037">
        <v>10.64</v>
      </c>
    </row>
    <row r="3038" spans="1:16" hidden="1" x14ac:dyDescent="0.35">
      <c r="A3038">
        <v>138</v>
      </c>
      <c r="B3038">
        <v>2022</v>
      </c>
      <c r="C3038">
        <v>162</v>
      </c>
      <c r="D3038">
        <v>3.63</v>
      </c>
      <c r="E3038">
        <v>2.29</v>
      </c>
      <c r="F3038">
        <v>0.36</v>
      </c>
      <c r="G3038">
        <v>0</v>
      </c>
      <c r="H3038">
        <v>0</v>
      </c>
      <c r="I3038">
        <v>7.0000000000000007E-2</v>
      </c>
      <c r="J3038">
        <v>0</v>
      </c>
      <c r="K3038">
        <v>0</v>
      </c>
      <c r="L3038">
        <v>6.21</v>
      </c>
      <c r="M3038">
        <v>0.68</v>
      </c>
      <c r="N3038">
        <v>0</v>
      </c>
      <c r="O3038">
        <v>23.66</v>
      </c>
      <c r="P3038">
        <v>29.19</v>
      </c>
    </row>
    <row r="3039" spans="1:16" hidden="1" x14ac:dyDescent="0.35">
      <c r="A3039">
        <v>139</v>
      </c>
      <c r="B3039">
        <v>2022</v>
      </c>
      <c r="C3039">
        <v>162</v>
      </c>
      <c r="D3039">
        <v>1.08</v>
      </c>
      <c r="E3039">
        <v>0.46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1.54</v>
      </c>
      <c r="M3039">
        <v>0.14000000000000001</v>
      </c>
      <c r="N3039">
        <v>0</v>
      </c>
      <c r="O3039">
        <v>0</v>
      </c>
      <c r="P3039">
        <v>1.4</v>
      </c>
    </row>
    <row r="3040" spans="1:16" hidden="1" x14ac:dyDescent="0.35">
      <c r="A3040">
        <v>140</v>
      </c>
      <c r="B3040">
        <v>2022</v>
      </c>
      <c r="C3040">
        <v>162</v>
      </c>
      <c r="D3040">
        <v>2.69</v>
      </c>
      <c r="E3040">
        <v>1.17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3.86</v>
      </c>
      <c r="M3040">
        <v>0.35</v>
      </c>
      <c r="N3040">
        <v>0</v>
      </c>
      <c r="O3040">
        <v>0</v>
      </c>
      <c r="P3040">
        <v>3.51</v>
      </c>
    </row>
    <row r="3041" spans="1:16" hidden="1" x14ac:dyDescent="0.35">
      <c r="A3041">
        <v>141</v>
      </c>
      <c r="B3041">
        <v>2022</v>
      </c>
      <c r="C3041">
        <v>162</v>
      </c>
      <c r="D3041">
        <v>3.74</v>
      </c>
      <c r="E3041">
        <v>1.59</v>
      </c>
      <c r="F3041">
        <v>0.06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5.39</v>
      </c>
      <c r="M3041">
        <v>0.47</v>
      </c>
      <c r="N3041">
        <v>0</v>
      </c>
      <c r="O3041">
        <v>0</v>
      </c>
      <c r="P3041">
        <v>4.92</v>
      </c>
    </row>
    <row r="3042" spans="1:16" hidden="1" x14ac:dyDescent="0.35">
      <c r="A3042">
        <v>143</v>
      </c>
      <c r="B3042">
        <v>2022</v>
      </c>
      <c r="C3042">
        <v>162</v>
      </c>
      <c r="D3042">
        <v>3.84</v>
      </c>
      <c r="E3042">
        <v>1.69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5.53</v>
      </c>
      <c r="M3042">
        <v>0.5</v>
      </c>
      <c r="N3042">
        <v>0</v>
      </c>
      <c r="O3042">
        <v>0</v>
      </c>
      <c r="P3042">
        <v>5.03</v>
      </c>
    </row>
    <row r="3043" spans="1:16" hidden="1" x14ac:dyDescent="0.35">
      <c r="A3043">
        <v>145</v>
      </c>
      <c r="B3043">
        <v>2022</v>
      </c>
      <c r="C3043">
        <v>162</v>
      </c>
      <c r="D3043">
        <v>7.99</v>
      </c>
      <c r="E3043">
        <v>2.72</v>
      </c>
      <c r="F3043">
        <v>0.62</v>
      </c>
      <c r="G3043">
        <v>0</v>
      </c>
      <c r="H3043">
        <v>0</v>
      </c>
      <c r="I3043">
        <v>0.06</v>
      </c>
      <c r="J3043">
        <v>0</v>
      </c>
      <c r="K3043">
        <v>0</v>
      </c>
      <c r="L3043">
        <v>11.27</v>
      </c>
      <c r="M3043">
        <v>0.8</v>
      </c>
      <c r="N3043">
        <v>0</v>
      </c>
      <c r="O3043">
        <v>-0.19</v>
      </c>
      <c r="P3043">
        <v>10.28</v>
      </c>
    </row>
    <row r="3044" spans="1:16" hidden="1" x14ac:dyDescent="0.35">
      <c r="A3044">
        <v>146</v>
      </c>
      <c r="B3044">
        <v>2022</v>
      </c>
      <c r="C3044">
        <v>184</v>
      </c>
      <c r="D3044">
        <v>706.42</v>
      </c>
      <c r="E3044">
        <v>291.16000000000003</v>
      </c>
      <c r="F3044">
        <v>27.23</v>
      </c>
      <c r="G3044">
        <v>0</v>
      </c>
      <c r="H3044">
        <v>0</v>
      </c>
      <c r="I3044">
        <v>5.64</v>
      </c>
      <c r="J3044">
        <v>0</v>
      </c>
      <c r="K3044">
        <v>0</v>
      </c>
      <c r="L3044">
        <v>1019.17</v>
      </c>
      <c r="M3044">
        <v>86.04</v>
      </c>
      <c r="N3044">
        <v>0</v>
      </c>
      <c r="O3044">
        <v>0</v>
      </c>
      <c r="P3044">
        <v>933.13</v>
      </c>
    </row>
    <row r="3045" spans="1:16" hidden="1" x14ac:dyDescent="0.35">
      <c r="A3045">
        <v>149</v>
      </c>
      <c r="B3045">
        <v>2022</v>
      </c>
      <c r="C3045">
        <v>184</v>
      </c>
      <c r="D3045">
        <v>-214.7</v>
      </c>
      <c r="E3045">
        <v>226.27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11.57</v>
      </c>
      <c r="M3045">
        <v>66.86</v>
      </c>
      <c r="N3045">
        <v>0</v>
      </c>
      <c r="O3045">
        <v>73.86</v>
      </c>
      <c r="P3045">
        <v>18.57</v>
      </c>
    </row>
    <row r="3046" spans="1:16" hidden="1" x14ac:dyDescent="0.35">
      <c r="A3046">
        <v>151</v>
      </c>
      <c r="B3046">
        <v>2022</v>
      </c>
      <c r="C3046">
        <v>184</v>
      </c>
      <c r="D3046">
        <v>503.63</v>
      </c>
      <c r="E3046">
        <v>279.35000000000002</v>
      </c>
      <c r="F3046">
        <v>2.56</v>
      </c>
      <c r="G3046">
        <v>0</v>
      </c>
      <c r="H3046">
        <v>0</v>
      </c>
      <c r="I3046">
        <v>4.53</v>
      </c>
      <c r="J3046">
        <v>0</v>
      </c>
      <c r="K3046">
        <v>0</v>
      </c>
      <c r="L3046">
        <v>781.01</v>
      </c>
      <c r="M3046">
        <v>82.55</v>
      </c>
      <c r="N3046">
        <v>0</v>
      </c>
      <c r="O3046">
        <v>-75.11</v>
      </c>
      <c r="P3046">
        <v>623.35</v>
      </c>
    </row>
    <row r="3047" spans="1:16" hidden="1" x14ac:dyDescent="0.35">
      <c r="A3047">
        <v>153</v>
      </c>
      <c r="B3047">
        <v>2022</v>
      </c>
      <c r="C3047">
        <v>184</v>
      </c>
      <c r="D3047">
        <v>527.78</v>
      </c>
      <c r="E3047">
        <v>263.2</v>
      </c>
      <c r="F3047">
        <v>3.1</v>
      </c>
      <c r="G3047">
        <v>0</v>
      </c>
      <c r="H3047">
        <v>0</v>
      </c>
      <c r="I3047">
        <v>1.46</v>
      </c>
      <c r="J3047">
        <v>0</v>
      </c>
      <c r="K3047">
        <v>0</v>
      </c>
      <c r="L3047">
        <v>792.62</v>
      </c>
      <c r="M3047">
        <v>77.78</v>
      </c>
      <c r="N3047">
        <v>0</v>
      </c>
      <c r="O3047">
        <v>-0.99</v>
      </c>
      <c r="P3047">
        <v>713.85</v>
      </c>
    </row>
    <row r="3048" spans="1:16" hidden="1" x14ac:dyDescent="0.35">
      <c r="A3048">
        <v>155</v>
      </c>
      <c r="B3048">
        <v>2022</v>
      </c>
      <c r="C3048">
        <v>184</v>
      </c>
      <c r="D3048">
        <v>2004.63</v>
      </c>
      <c r="E3048">
        <v>1053.22</v>
      </c>
      <c r="F3048">
        <v>0</v>
      </c>
      <c r="G3048">
        <v>0</v>
      </c>
      <c r="H3048">
        <v>0</v>
      </c>
      <c r="I3048">
        <v>10.77</v>
      </c>
      <c r="J3048">
        <v>0</v>
      </c>
      <c r="K3048">
        <v>0</v>
      </c>
      <c r="L3048">
        <v>3047.08</v>
      </c>
      <c r="M3048">
        <v>311.23</v>
      </c>
      <c r="N3048">
        <v>0</v>
      </c>
      <c r="O3048">
        <v>-0.99</v>
      </c>
      <c r="P3048">
        <v>2734.86</v>
      </c>
    </row>
    <row r="3049" spans="1:16" hidden="1" x14ac:dyDescent="0.35">
      <c r="A3049">
        <v>157</v>
      </c>
      <c r="B3049">
        <v>2022</v>
      </c>
      <c r="C3049">
        <v>184</v>
      </c>
      <c r="D3049">
        <v>2491.15</v>
      </c>
      <c r="E3049">
        <v>1335.24</v>
      </c>
      <c r="F3049">
        <v>1.22</v>
      </c>
      <c r="G3049">
        <v>0</v>
      </c>
      <c r="H3049">
        <v>0</v>
      </c>
      <c r="I3049">
        <v>7.23</v>
      </c>
      <c r="J3049">
        <v>0</v>
      </c>
      <c r="K3049">
        <v>0</v>
      </c>
      <c r="L3049">
        <v>3820.38</v>
      </c>
      <c r="M3049">
        <v>394.56</v>
      </c>
      <c r="N3049">
        <v>0</v>
      </c>
      <c r="O3049">
        <v>45.29</v>
      </c>
      <c r="P3049">
        <v>3471.11</v>
      </c>
    </row>
    <row r="3050" spans="1:16" hidden="1" x14ac:dyDescent="0.35">
      <c r="A3050">
        <v>127</v>
      </c>
      <c r="B3050">
        <v>2022</v>
      </c>
      <c r="C3050">
        <v>184</v>
      </c>
      <c r="D3050">
        <v>2261.3000000000002</v>
      </c>
      <c r="E3050">
        <v>868.95</v>
      </c>
      <c r="F3050">
        <v>7.06</v>
      </c>
      <c r="G3050">
        <v>0</v>
      </c>
      <c r="H3050">
        <v>0</v>
      </c>
      <c r="I3050">
        <v>2.72</v>
      </c>
      <c r="J3050">
        <v>0</v>
      </c>
      <c r="K3050">
        <v>0</v>
      </c>
      <c r="L3050">
        <v>3134.59</v>
      </c>
      <c r="M3050">
        <v>256.77</v>
      </c>
      <c r="N3050">
        <v>0</v>
      </c>
      <c r="O3050">
        <v>0</v>
      </c>
      <c r="P3050">
        <v>2877.82</v>
      </c>
    </row>
    <row r="3051" spans="1:16" hidden="1" x14ac:dyDescent="0.35">
      <c r="A3051">
        <v>132</v>
      </c>
      <c r="B3051">
        <v>2022</v>
      </c>
      <c r="C3051">
        <v>184</v>
      </c>
      <c r="D3051">
        <v>829.78</v>
      </c>
      <c r="E3051">
        <v>326.14999999999998</v>
      </c>
      <c r="F3051">
        <v>12.15</v>
      </c>
      <c r="G3051">
        <v>0</v>
      </c>
      <c r="H3051">
        <v>0</v>
      </c>
      <c r="I3051">
        <v>3.7</v>
      </c>
      <c r="J3051">
        <v>0</v>
      </c>
      <c r="K3051">
        <v>0</v>
      </c>
      <c r="L3051">
        <v>1164.3800000000001</v>
      </c>
      <c r="M3051">
        <v>96.38</v>
      </c>
      <c r="N3051">
        <v>0</v>
      </c>
      <c r="O3051">
        <v>0</v>
      </c>
      <c r="P3051">
        <v>1068</v>
      </c>
    </row>
    <row r="3052" spans="1:16" hidden="1" x14ac:dyDescent="0.35">
      <c r="A3052">
        <v>135</v>
      </c>
      <c r="B3052">
        <v>2022</v>
      </c>
      <c r="C3052">
        <v>184</v>
      </c>
      <c r="D3052">
        <v>906.44</v>
      </c>
      <c r="E3052">
        <v>337.2</v>
      </c>
      <c r="F3052">
        <v>23.11</v>
      </c>
      <c r="G3052">
        <v>0</v>
      </c>
      <c r="H3052">
        <v>0</v>
      </c>
      <c r="I3052">
        <v>9.5399999999999991</v>
      </c>
      <c r="J3052">
        <v>0</v>
      </c>
      <c r="K3052">
        <v>0</v>
      </c>
      <c r="L3052">
        <v>1257.21</v>
      </c>
      <c r="M3052">
        <v>99.64</v>
      </c>
      <c r="N3052">
        <v>0</v>
      </c>
      <c r="O3052">
        <v>-18.21</v>
      </c>
      <c r="P3052">
        <v>1139.3599999999999</v>
      </c>
    </row>
    <row r="3053" spans="1:16" hidden="1" x14ac:dyDescent="0.35">
      <c r="A3053">
        <v>138</v>
      </c>
      <c r="B3053">
        <v>2022</v>
      </c>
      <c r="C3053">
        <v>184</v>
      </c>
      <c r="D3053">
        <v>389.23</v>
      </c>
      <c r="E3053">
        <v>245.32</v>
      </c>
      <c r="F3053">
        <v>38.22</v>
      </c>
      <c r="G3053">
        <v>0</v>
      </c>
      <c r="H3053">
        <v>0</v>
      </c>
      <c r="I3053">
        <v>7.3</v>
      </c>
      <c r="J3053">
        <v>0</v>
      </c>
      <c r="K3053">
        <v>0</v>
      </c>
      <c r="L3053">
        <v>665.47</v>
      </c>
      <c r="M3053">
        <v>72.489999999999995</v>
      </c>
      <c r="N3053">
        <v>0</v>
      </c>
      <c r="O3053">
        <v>2536.65</v>
      </c>
      <c r="P3053">
        <v>3129.63</v>
      </c>
    </row>
    <row r="3054" spans="1:16" hidden="1" x14ac:dyDescent="0.35">
      <c r="A3054">
        <v>139</v>
      </c>
      <c r="B3054">
        <v>2022</v>
      </c>
      <c r="C3054">
        <v>184</v>
      </c>
      <c r="D3054">
        <v>116.09</v>
      </c>
      <c r="E3054">
        <v>49.14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165.23</v>
      </c>
      <c r="M3054">
        <v>14.52</v>
      </c>
      <c r="N3054">
        <v>0</v>
      </c>
      <c r="O3054">
        <v>0</v>
      </c>
      <c r="P3054">
        <v>150.71</v>
      </c>
    </row>
    <row r="3055" spans="1:16" hidden="1" x14ac:dyDescent="0.35">
      <c r="A3055">
        <v>140</v>
      </c>
      <c r="B3055">
        <v>2022</v>
      </c>
      <c r="C3055">
        <v>184</v>
      </c>
      <c r="D3055">
        <v>288.62</v>
      </c>
      <c r="E3055">
        <v>124.98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413.6</v>
      </c>
      <c r="M3055">
        <v>36.93</v>
      </c>
      <c r="N3055">
        <v>0</v>
      </c>
      <c r="O3055">
        <v>0</v>
      </c>
      <c r="P3055">
        <v>376.67</v>
      </c>
    </row>
    <row r="3056" spans="1:16" hidden="1" x14ac:dyDescent="0.35">
      <c r="A3056">
        <v>141</v>
      </c>
      <c r="B3056">
        <v>2022</v>
      </c>
      <c r="C3056">
        <v>184</v>
      </c>
      <c r="D3056">
        <v>400.69</v>
      </c>
      <c r="E3056">
        <v>170.07</v>
      </c>
      <c r="F3056">
        <v>6.82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577.58000000000004</v>
      </c>
      <c r="M3056">
        <v>50.26</v>
      </c>
      <c r="N3056">
        <v>0</v>
      </c>
      <c r="O3056">
        <v>0</v>
      </c>
      <c r="P3056">
        <v>527.32000000000005</v>
      </c>
    </row>
    <row r="3057" spans="1:16" hidden="1" x14ac:dyDescent="0.35">
      <c r="A3057">
        <v>143</v>
      </c>
      <c r="B3057">
        <v>2022</v>
      </c>
      <c r="C3057">
        <v>184</v>
      </c>
      <c r="D3057">
        <v>412.19</v>
      </c>
      <c r="E3057">
        <v>180.85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593.04</v>
      </c>
      <c r="M3057">
        <v>53.44</v>
      </c>
      <c r="N3057">
        <v>0</v>
      </c>
      <c r="O3057">
        <v>0</v>
      </c>
      <c r="P3057">
        <v>539.6</v>
      </c>
    </row>
    <row r="3058" spans="1:16" hidden="1" x14ac:dyDescent="0.35">
      <c r="A3058">
        <v>145</v>
      </c>
      <c r="B3058">
        <v>2022</v>
      </c>
      <c r="C3058">
        <v>184</v>
      </c>
      <c r="D3058">
        <v>856.95</v>
      </c>
      <c r="E3058">
        <v>291.61</v>
      </c>
      <c r="F3058">
        <v>66.09</v>
      </c>
      <c r="G3058">
        <v>0</v>
      </c>
      <c r="H3058">
        <v>0</v>
      </c>
      <c r="I3058">
        <v>6.05</v>
      </c>
      <c r="J3058">
        <v>0</v>
      </c>
      <c r="K3058">
        <v>0</v>
      </c>
      <c r="L3058">
        <v>1208.5999999999999</v>
      </c>
      <c r="M3058">
        <v>86.17</v>
      </c>
      <c r="N3058">
        <v>0</v>
      </c>
      <c r="O3058">
        <v>-20.86</v>
      </c>
      <c r="P3058">
        <v>1101.57</v>
      </c>
    </row>
    <row r="3059" spans="1:16" hidden="1" x14ac:dyDescent="0.35">
      <c r="A3059">
        <v>146</v>
      </c>
      <c r="B3059">
        <v>2022</v>
      </c>
      <c r="C3059">
        <v>210</v>
      </c>
      <c r="D3059">
        <v>1356.03</v>
      </c>
      <c r="E3059">
        <v>558.91</v>
      </c>
      <c r="F3059">
        <v>52.28</v>
      </c>
      <c r="G3059">
        <v>0</v>
      </c>
      <c r="H3059">
        <v>0</v>
      </c>
      <c r="I3059">
        <v>10.82</v>
      </c>
      <c r="J3059">
        <v>0</v>
      </c>
      <c r="K3059">
        <v>0</v>
      </c>
      <c r="L3059">
        <v>1956.4</v>
      </c>
      <c r="M3059">
        <v>165.16</v>
      </c>
      <c r="N3059">
        <v>0</v>
      </c>
      <c r="O3059">
        <v>0</v>
      </c>
      <c r="P3059">
        <v>1791.24</v>
      </c>
    </row>
    <row r="3060" spans="1:16" hidden="1" x14ac:dyDescent="0.35">
      <c r="A3060">
        <v>149</v>
      </c>
      <c r="B3060">
        <v>2022</v>
      </c>
      <c r="C3060">
        <v>210</v>
      </c>
      <c r="D3060">
        <v>-412.14</v>
      </c>
      <c r="E3060">
        <v>434.35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22.21</v>
      </c>
      <c r="M3060">
        <v>128.35</v>
      </c>
      <c r="N3060">
        <v>0</v>
      </c>
      <c r="O3060">
        <v>141.78</v>
      </c>
      <c r="P3060">
        <v>35.64</v>
      </c>
    </row>
    <row r="3061" spans="1:16" hidden="1" x14ac:dyDescent="0.35">
      <c r="A3061">
        <v>151</v>
      </c>
      <c r="B3061">
        <v>2022</v>
      </c>
      <c r="C3061">
        <v>210</v>
      </c>
      <c r="D3061">
        <v>966.75</v>
      </c>
      <c r="E3061">
        <v>536.23</v>
      </c>
      <c r="F3061">
        <v>4.91</v>
      </c>
      <c r="G3061">
        <v>0</v>
      </c>
      <c r="H3061">
        <v>0</v>
      </c>
      <c r="I3061">
        <v>8.69</v>
      </c>
      <c r="J3061">
        <v>0</v>
      </c>
      <c r="K3061">
        <v>0</v>
      </c>
      <c r="L3061">
        <v>1499.2</v>
      </c>
      <c r="M3061">
        <v>158.46</v>
      </c>
      <c r="N3061">
        <v>0</v>
      </c>
      <c r="O3061">
        <v>-144.16999999999999</v>
      </c>
      <c r="P3061">
        <v>1196.57</v>
      </c>
    </row>
    <row r="3062" spans="1:16" hidden="1" x14ac:dyDescent="0.35">
      <c r="A3062">
        <v>153</v>
      </c>
      <c r="B3062">
        <v>2022</v>
      </c>
      <c r="C3062">
        <v>210</v>
      </c>
      <c r="D3062">
        <v>1013.1</v>
      </c>
      <c r="E3062">
        <v>505.23</v>
      </c>
      <c r="F3062">
        <v>5.95</v>
      </c>
      <c r="G3062">
        <v>0</v>
      </c>
      <c r="H3062">
        <v>0</v>
      </c>
      <c r="I3062">
        <v>2.8</v>
      </c>
      <c r="J3062">
        <v>0</v>
      </c>
      <c r="K3062">
        <v>0</v>
      </c>
      <c r="L3062">
        <v>1521.48</v>
      </c>
      <c r="M3062">
        <v>149.30000000000001</v>
      </c>
      <c r="N3062">
        <v>0</v>
      </c>
      <c r="O3062">
        <v>-1.91</v>
      </c>
      <c r="P3062">
        <v>1370.27</v>
      </c>
    </row>
    <row r="3063" spans="1:16" hidden="1" x14ac:dyDescent="0.35">
      <c r="A3063">
        <v>155</v>
      </c>
      <c r="B3063">
        <v>2022</v>
      </c>
      <c r="C3063">
        <v>210</v>
      </c>
      <c r="D3063">
        <v>3848.01</v>
      </c>
      <c r="E3063">
        <v>2021.72</v>
      </c>
      <c r="F3063">
        <v>0</v>
      </c>
      <c r="G3063">
        <v>0</v>
      </c>
      <c r="H3063">
        <v>0</v>
      </c>
      <c r="I3063">
        <v>20.68</v>
      </c>
      <c r="J3063">
        <v>0</v>
      </c>
      <c r="K3063">
        <v>0</v>
      </c>
      <c r="L3063">
        <v>5849.05</v>
      </c>
      <c r="M3063">
        <v>597.41999999999996</v>
      </c>
      <c r="N3063">
        <v>0</v>
      </c>
      <c r="O3063">
        <v>-1.9</v>
      </c>
      <c r="P3063">
        <v>5249.73</v>
      </c>
    </row>
    <row r="3064" spans="1:16" hidden="1" x14ac:dyDescent="0.35">
      <c r="A3064">
        <v>157</v>
      </c>
      <c r="B3064">
        <v>2022</v>
      </c>
      <c r="C3064">
        <v>210</v>
      </c>
      <c r="D3064">
        <v>4781.92</v>
      </c>
      <c r="E3064">
        <v>2563.09</v>
      </c>
      <c r="F3064">
        <v>2.34</v>
      </c>
      <c r="G3064">
        <v>0</v>
      </c>
      <c r="H3064">
        <v>0</v>
      </c>
      <c r="I3064">
        <v>13.9</v>
      </c>
      <c r="J3064">
        <v>0</v>
      </c>
      <c r="K3064">
        <v>0</v>
      </c>
      <c r="L3064">
        <v>7333.45</v>
      </c>
      <c r="M3064">
        <v>757.39</v>
      </c>
      <c r="N3064">
        <v>0</v>
      </c>
      <c r="O3064">
        <v>86.93</v>
      </c>
      <c r="P3064">
        <v>6662.99</v>
      </c>
    </row>
    <row r="3065" spans="1:16" hidden="1" x14ac:dyDescent="0.35">
      <c r="A3065">
        <v>127</v>
      </c>
      <c r="B3065">
        <v>2022</v>
      </c>
      <c r="C3065">
        <v>210</v>
      </c>
      <c r="D3065">
        <v>4340.71</v>
      </c>
      <c r="E3065">
        <v>1668</v>
      </c>
      <c r="F3065">
        <v>13.56</v>
      </c>
      <c r="G3065">
        <v>0</v>
      </c>
      <c r="H3065">
        <v>0</v>
      </c>
      <c r="I3065">
        <v>5.23</v>
      </c>
      <c r="J3065">
        <v>0</v>
      </c>
      <c r="K3065">
        <v>0</v>
      </c>
      <c r="L3065">
        <v>6017.04</v>
      </c>
      <c r="M3065">
        <v>492.89</v>
      </c>
      <c r="N3065">
        <v>0</v>
      </c>
      <c r="O3065">
        <v>0</v>
      </c>
      <c r="P3065">
        <v>5524.15</v>
      </c>
    </row>
    <row r="3066" spans="1:16" hidden="1" x14ac:dyDescent="0.35">
      <c r="A3066">
        <v>132</v>
      </c>
      <c r="B3066">
        <v>2022</v>
      </c>
      <c r="C3066">
        <v>210</v>
      </c>
      <c r="D3066">
        <v>1592.81</v>
      </c>
      <c r="E3066">
        <v>626.08000000000004</v>
      </c>
      <c r="F3066">
        <v>23.32</v>
      </c>
      <c r="G3066">
        <v>0</v>
      </c>
      <c r="H3066">
        <v>0</v>
      </c>
      <c r="I3066">
        <v>7.11</v>
      </c>
      <c r="J3066">
        <v>0</v>
      </c>
      <c r="K3066">
        <v>0</v>
      </c>
      <c r="L3066">
        <v>2235.1</v>
      </c>
      <c r="M3066">
        <v>185.01</v>
      </c>
      <c r="N3066">
        <v>0</v>
      </c>
      <c r="O3066">
        <v>0</v>
      </c>
      <c r="P3066">
        <v>2050.09</v>
      </c>
    </row>
    <row r="3067" spans="1:16" hidden="1" x14ac:dyDescent="0.35">
      <c r="A3067">
        <v>135</v>
      </c>
      <c r="B3067">
        <v>2022</v>
      </c>
      <c r="C3067">
        <v>210</v>
      </c>
      <c r="D3067">
        <v>1739.97</v>
      </c>
      <c r="E3067">
        <v>647.27</v>
      </c>
      <c r="F3067">
        <v>44.37</v>
      </c>
      <c r="G3067">
        <v>0</v>
      </c>
      <c r="H3067">
        <v>0</v>
      </c>
      <c r="I3067">
        <v>18.32</v>
      </c>
      <c r="J3067">
        <v>0</v>
      </c>
      <c r="K3067">
        <v>0</v>
      </c>
      <c r="L3067">
        <v>2413.29</v>
      </c>
      <c r="M3067">
        <v>191.27</v>
      </c>
      <c r="N3067">
        <v>0</v>
      </c>
      <c r="O3067">
        <v>-34.96</v>
      </c>
      <c r="P3067">
        <v>2187.06</v>
      </c>
    </row>
    <row r="3068" spans="1:16" hidden="1" x14ac:dyDescent="0.35">
      <c r="A3068">
        <v>138</v>
      </c>
      <c r="B3068">
        <v>2022</v>
      </c>
      <c r="C3068">
        <v>210</v>
      </c>
      <c r="D3068">
        <v>747.16</v>
      </c>
      <c r="E3068">
        <v>470.92</v>
      </c>
      <c r="F3068">
        <v>73.36</v>
      </c>
      <c r="G3068">
        <v>0</v>
      </c>
      <c r="H3068">
        <v>0</v>
      </c>
      <c r="I3068">
        <v>14</v>
      </c>
      <c r="J3068">
        <v>0</v>
      </c>
      <c r="K3068">
        <v>0</v>
      </c>
      <c r="L3068">
        <v>1277.44</v>
      </c>
      <c r="M3068">
        <v>139.16</v>
      </c>
      <c r="N3068">
        <v>0</v>
      </c>
      <c r="O3068">
        <v>4869.28</v>
      </c>
      <c r="P3068">
        <v>6007.56</v>
      </c>
    </row>
    <row r="3069" spans="1:16" hidden="1" x14ac:dyDescent="0.35">
      <c r="A3069">
        <v>139</v>
      </c>
      <c r="B3069">
        <v>2022</v>
      </c>
      <c r="C3069">
        <v>210</v>
      </c>
      <c r="D3069">
        <v>222.84</v>
      </c>
      <c r="E3069">
        <v>94.33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317.17</v>
      </c>
      <c r="M3069">
        <v>27.87</v>
      </c>
      <c r="N3069">
        <v>0</v>
      </c>
      <c r="O3069">
        <v>0</v>
      </c>
      <c r="P3069">
        <v>289.3</v>
      </c>
    </row>
    <row r="3070" spans="1:16" hidden="1" x14ac:dyDescent="0.35">
      <c r="A3070">
        <v>140</v>
      </c>
      <c r="B3070">
        <v>2022</v>
      </c>
      <c r="C3070">
        <v>210</v>
      </c>
      <c r="D3070">
        <v>554.02</v>
      </c>
      <c r="E3070">
        <v>239.91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793.93</v>
      </c>
      <c r="M3070">
        <v>70.89</v>
      </c>
      <c r="N3070">
        <v>0</v>
      </c>
      <c r="O3070">
        <v>0</v>
      </c>
      <c r="P3070">
        <v>723.04</v>
      </c>
    </row>
    <row r="3071" spans="1:16" hidden="1" x14ac:dyDescent="0.35">
      <c r="A3071">
        <v>141</v>
      </c>
      <c r="B3071">
        <v>2022</v>
      </c>
      <c r="C3071">
        <v>210</v>
      </c>
      <c r="D3071">
        <v>769.14</v>
      </c>
      <c r="E3071">
        <v>326.47000000000003</v>
      </c>
      <c r="F3071">
        <v>13.09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1108.7</v>
      </c>
      <c r="M3071">
        <v>96.47</v>
      </c>
      <c r="N3071">
        <v>0</v>
      </c>
      <c r="O3071">
        <v>0</v>
      </c>
      <c r="P3071">
        <v>1012.23</v>
      </c>
    </row>
    <row r="3072" spans="1:16" hidden="1" x14ac:dyDescent="0.35">
      <c r="A3072">
        <v>143</v>
      </c>
      <c r="B3072">
        <v>2022</v>
      </c>
      <c r="C3072">
        <v>210</v>
      </c>
      <c r="D3072">
        <v>791.22</v>
      </c>
      <c r="E3072">
        <v>347.15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1138.3699999999999</v>
      </c>
      <c r="M3072">
        <v>102.58</v>
      </c>
      <c r="N3072">
        <v>0</v>
      </c>
      <c r="O3072">
        <v>0</v>
      </c>
      <c r="P3072">
        <v>1035.79</v>
      </c>
    </row>
    <row r="3073" spans="1:16" hidden="1" x14ac:dyDescent="0.35">
      <c r="A3073">
        <v>145</v>
      </c>
      <c r="B3073">
        <v>2022</v>
      </c>
      <c r="C3073">
        <v>210</v>
      </c>
      <c r="D3073">
        <v>1644.97</v>
      </c>
      <c r="E3073">
        <v>559.77</v>
      </c>
      <c r="F3073">
        <v>126.86</v>
      </c>
      <c r="G3073">
        <v>0</v>
      </c>
      <c r="H3073">
        <v>0</v>
      </c>
      <c r="I3073">
        <v>11.61</v>
      </c>
      <c r="J3073">
        <v>0</v>
      </c>
      <c r="K3073">
        <v>0</v>
      </c>
      <c r="L3073">
        <v>2319.9899999999998</v>
      </c>
      <c r="M3073">
        <v>165.41</v>
      </c>
      <c r="N3073">
        <v>0</v>
      </c>
      <c r="O3073">
        <v>-40.04</v>
      </c>
      <c r="P3073">
        <v>2114.54</v>
      </c>
    </row>
    <row r="3074" spans="1:16" hidden="1" x14ac:dyDescent="0.35">
      <c r="A3074">
        <v>146</v>
      </c>
      <c r="B3074">
        <v>2022</v>
      </c>
      <c r="C3074">
        <v>214</v>
      </c>
      <c r="D3074">
        <v>252.98</v>
      </c>
      <c r="E3074">
        <v>104.27</v>
      </c>
      <c r="F3074">
        <v>9.75</v>
      </c>
      <c r="G3074">
        <v>0</v>
      </c>
      <c r="H3074">
        <v>0</v>
      </c>
      <c r="I3074">
        <v>2.02</v>
      </c>
      <c r="J3074">
        <v>0</v>
      </c>
      <c r="K3074">
        <v>0</v>
      </c>
      <c r="L3074">
        <v>364.98</v>
      </c>
      <c r="M3074">
        <v>30.81</v>
      </c>
      <c r="N3074">
        <v>0</v>
      </c>
      <c r="O3074">
        <v>0</v>
      </c>
      <c r="P3074">
        <v>334.17</v>
      </c>
    </row>
    <row r="3075" spans="1:16" hidden="1" x14ac:dyDescent="0.35">
      <c r="A3075">
        <v>149</v>
      </c>
      <c r="B3075">
        <v>2022</v>
      </c>
      <c r="C3075">
        <v>214</v>
      </c>
      <c r="D3075">
        <v>-76.89</v>
      </c>
      <c r="E3075">
        <v>81.03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4.1399999999999997</v>
      </c>
      <c r="M3075">
        <v>23.94</v>
      </c>
      <c r="N3075">
        <v>0</v>
      </c>
      <c r="O3075">
        <v>26.45</v>
      </c>
      <c r="P3075">
        <v>6.65</v>
      </c>
    </row>
    <row r="3076" spans="1:16" hidden="1" x14ac:dyDescent="0.35">
      <c r="A3076">
        <v>151</v>
      </c>
      <c r="B3076">
        <v>2022</v>
      </c>
      <c r="C3076">
        <v>214</v>
      </c>
      <c r="D3076">
        <v>180.36</v>
      </c>
      <c r="E3076">
        <v>100.04</v>
      </c>
      <c r="F3076">
        <v>0.92</v>
      </c>
      <c r="G3076">
        <v>0</v>
      </c>
      <c r="H3076">
        <v>0</v>
      </c>
      <c r="I3076">
        <v>1.63</v>
      </c>
      <c r="J3076">
        <v>0</v>
      </c>
      <c r="K3076">
        <v>0</v>
      </c>
      <c r="L3076">
        <v>279.69</v>
      </c>
      <c r="M3076">
        <v>29.56</v>
      </c>
      <c r="N3076">
        <v>0</v>
      </c>
      <c r="O3076">
        <v>-26.9</v>
      </c>
      <c r="P3076">
        <v>223.23</v>
      </c>
    </row>
    <row r="3077" spans="1:16" hidden="1" x14ac:dyDescent="0.35">
      <c r="A3077">
        <v>153</v>
      </c>
      <c r="B3077">
        <v>2022</v>
      </c>
      <c r="C3077">
        <v>214</v>
      </c>
      <c r="D3077">
        <v>189.01</v>
      </c>
      <c r="E3077">
        <v>94.26</v>
      </c>
      <c r="F3077">
        <v>1.1100000000000001</v>
      </c>
      <c r="G3077">
        <v>0</v>
      </c>
      <c r="H3077">
        <v>0</v>
      </c>
      <c r="I3077">
        <v>0.52</v>
      </c>
      <c r="J3077">
        <v>0</v>
      </c>
      <c r="K3077">
        <v>0</v>
      </c>
      <c r="L3077">
        <v>283.86</v>
      </c>
      <c r="M3077">
        <v>27.85</v>
      </c>
      <c r="N3077">
        <v>0</v>
      </c>
      <c r="O3077">
        <v>-0.36</v>
      </c>
      <c r="P3077">
        <v>255.65</v>
      </c>
    </row>
    <row r="3078" spans="1:16" hidden="1" x14ac:dyDescent="0.35">
      <c r="A3078">
        <v>155</v>
      </c>
      <c r="B3078">
        <v>2022</v>
      </c>
      <c r="C3078">
        <v>214</v>
      </c>
      <c r="D3078">
        <v>717.89</v>
      </c>
      <c r="E3078">
        <v>377.17</v>
      </c>
      <c r="F3078">
        <v>0</v>
      </c>
      <c r="G3078">
        <v>0</v>
      </c>
      <c r="H3078">
        <v>0</v>
      </c>
      <c r="I3078">
        <v>3.86</v>
      </c>
      <c r="J3078">
        <v>0</v>
      </c>
      <c r="K3078">
        <v>0</v>
      </c>
      <c r="L3078">
        <v>1091.2</v>
      </c>
      <c r="M3078">
        <v>111.45</v>
      </c>
      <c r="N3078">
        <v>0</v>
      </c>
      <c r="O3078">
        <v>-0.35</v>
      </c>
      <c r="P3078">
        <v>979.4</v>
      </c>
    </row>
    <row r="3079" spans="1:16" hidden="1" x14ac:dyDescent="0.35">
      <c r="A3079">
        <v>157</v>
      </c>
      <c r="B3079">
        <v>2022</v>
      </c>
      <c r="C3079">
        <v>214</v>
      </c>
      <c r="D3079">
        <v>892.12</v>
      </c>
      <c r="E3079">
        <v>478.17</v>
      </c>
      <c r="F3079">
        <v>0.44</v>
      </c>
      <c r="G3079">
        <v>0</v>
      </c>
      <c r="H3079">
        <v>0</v>
      </c>
      <c r="I3079">
        <v>2.59</v>
      </c>
      <c r="J3079">
        <v>0</v>
      </c>
      <c r="K3079">
        <v>0</v>
      </c>
      <c r="L3079">
        <v>1368.14</v>
      </c>
      <c r="M3079">
        <v>141.30000000000001</v>
      </c>
      <c r="N3079">
        <v>0</v>
      </c>
      <c r="O3079">
        <v>16.22</v>
      </c>
      <c r="P3079">
        <v>1243.06</v>
      </c>
    </row>
    <row r="3080" spans="1:16" hidden="1" x14ac:dyDescent="0.35">
      <c r="A3080">
        <v>127</v>
      </c>
      <c r="B3080">
        <v>2022</v>
      </c>
      <c r="C3080">
        <v>214</v>
      </c>
      <c r="D3080">
        <v>809.81</v>
      </c>
      <c r="E3080">
        <v>311.18</v>
      </c>
      <c r="F3080">
        <v>2.5299999999999998</v>
      </c>
      <c r="G3080">
        <v>0</v>
      </c>
      <c r="H3080">
        <v>0</v>
      </c>
      <c r="I3080">
        <v>0.98</v>
      </c>
      <c r="J3080">
        <v>0</v>
      </c>
      <c r="K3080">
        <v>0</v>
      </c>
      <c r="L3080">
        <v>1122.54</v>
      </c>
      <c r="M3080">
        <v>91.95</v>
      </c>
      <c r="N3080">
        <v>0</v>
      </c>
      <c r="O3080">
        <v>0</v>
      </c>
      <c r="P3080">
        <v>1030.5899999999999</v>
      </c>
    </row>
    <row r="3081" spans="1:16" hidden="1" x14ac:dyDescent="0.35">
      <c r="A3081">
        <v>132</v>
      </c>
      <c r="B3081">
        <v>2022</v>
      </c>
      <c r="C3081">
        <v>214</v>
      </c>
      <c r="D3081">
        <v>297.16000000000003</v>
      </c>
      <c r="E3081">
        <v>116.8</v>
      </c>
      <c r="F3081">
        <v>4.3499999999999996</v>
      </c>
      <c r="G3081">
        <v>0</v>
      </c>
      <c r="H3081">
        <v>0</v>
      </c>
      <c r="I3081">
        <v>1.32</v>
      </c>
      <c r="J3081">
        <v>0</v>
      </c>
      <c r="K3081">
        <v>0</v>
      </c>
      <c r="L3081">
        <v>416.99</v>
      </c>
      <c r="M3081">
        <v>34.51</v>
      </c>
      <c r="N3081">
        <v>0</v>
      </c>
      <c r="O3081">
        <v>0</v>
      </c>
      <c r="P3081">
        <v>382.48</v>
      </c>
    </row>
    <row r="3082" spans="1:16" hidden="1" x14ac:dyDescent="0.35">
      <c r="A3082">
        <v>135</v>
      </c>
      <c r="B3082">
        <v>2022</v>
      </c>
      <c r="C3082">
        <v>214</v>
      </c>
      <c r="D3082">
        <v>324.61</v>
      </c>
      <c r="E3082">
        <v>120.76</v>
      </c>
      <c r="F3082">
        <v>8.2799999999999994</v>
      </c>
      <c r="G3082">
        <v>0</v>
      </c>
      <c r="H3082">
        <v>0</v>
      </c>
      <c r="I3082">
        <v>3.41</v>
      </c>
      <c r="J3082">
        <v>0</v>
      </c>
      <c r="K3082">
        <v>0</v>
      </c>
      <c r="L3082">
        <v>450.24</v>
      </c>
      <c r="M3082">
        <v>35.68</v>
      </c>
      <c r="N3082">
        <v>0</v>
      </c>
      <c r="O3082">
        <v>-6.52</v>
      </c>
      <c r="P3082">
        <v>408.04</v>
      </c>
    </row>
    <row r="3083" spans="1:16" hidden="1" x14ac:dyDescent="0.35">
      <c r="A3083">
        <v>138</v>
      </c>
      <c r="B3083">
        <v>2022</v>
      </c>
      <c r="C3083">
        <v>214</v>
      </c>
      <c r="D3083">
        <v>139.38999999999999</v>
      </c>
      <c r="E3083">
        <v>87.85</v>
      </c>
      <c r="F3083">
        <v>13.69</v>
      </c>
      <c r="G3083">
        <v>0</v>
      </c>
      <c r="H3083">
        <v>0</v>
      </c>
      <c r="I3083">
        <v>2.61</v>
      </c>
      <c r="J3083">
        <v>0</v>
      </c>
      <c r="K3083">
        <v>0</v>
      </c>
      <c r="L3083">
        <v>238.32</v>
      </c>
      <c r="M3083">
        <v>25.96</v>
      </c>
      <c r="N3083">
        <v>0</v>
      </c>
      <c r="O3083">
        <v>908.42</v>
      </c>
      <c r="P3083">
        <v>1120.78</v>
      </c>
    </row>
    <row r="3084" spans="1:16" hidden="1" x14ac:dyDescent="0.35">
      <c r="A3084">
        <v>139</v>
      </c>
      <c r="B3084">
        <v>2022</v>
      </c>
      <c r="C3084">
        <v>214</v>
      </c>
      <c r="D3084">
        <v>41.57</v>
      </c>
      <c r="E3084">
        <v>17.600000000000001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59.17</v>
      </c>
      <c r="M3084">
        <v>5.2</v>
      </c>
      <c r="N3084">
        <v>0</v>
      </c>
      <c r="O3084">
        <v>0</v>
      </c>
      <c r="P3084">
        <v>53.97</v>
      </c>
    </row>
    <row r="3085" spans="1:16" hidden="1" x14ac:dyDescent="0.35">
      <c r="A3085">
        <v>140</v>
      </c>
      <c r="B3085">
        <v>2022</v>
      </c>
      <c r="C3085">
        <v>214</v>
      </c>
      <c r="D3085">
        <v>103.36</v>
      </c>
      <c r="E3085">
        <v>44.76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148.12</v>
      </c>
      <c r="M3085">
        <v>13.23</v>
      </c>
      <c r="N3085">
        <v>0</v>
      </c>
      <c r="O3085">
        <v>0</v>
      </c>
      <c r="P3085">
        <v>134.88999999999999</v>
      </c>
    </row>
    <row r="3086" spans="1:16" hidden="1" x14ac:dyDescent="0.35">
      <c r="A3086">
        <v>141</v>
      </c>
      <c r="B3086">
        <v>2022</v>
      </c>
      <c r="C3086">
        <v>214</v>
      </c>
      <c r="D3086">
        <v>143.49</v>
      </c>
      <c r="E3086">
        <v>60.91</v>
      </c>
      <c r="F3086">
        <v>2.44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206.84</v>
      </c>
      <c r="M3086">
        <v>18</v>
      </c>
      <c r="N3086">
        <v>0</v>
      </c>
      <c r="O3086">
        <v>0</v>
      </c>
      <c r="P3086">
        <v>188.84</v>
      </c>
    </row>
    <row r="3087" spans="1:16" hidden="1" x14ac:dyDescent="0.35">
      <c r="A3087">
        <v>143</v>
      </c>
      <c r="B3087">
        <v>2022</v>
      </c>
      <c r="C3087">
        <v>214</v>
      </c>
      <c r="D3087">
        <v>147.61000000000001</v>
      </c>
      <c r="E3087">
        <v>64.760000000000005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212.37</v>
      </c>
      <c r="M3087">
        <v>19.14</v>
      </c>
      <c r="N3087">
        <v>0</v>
      </c>
      <c r="O3087">
        <v>0</v>
      </c>
      <c r="P3087">
        <v>193.23</v>
      </c>
    </row>
    <row r="3088" spans="1:16" hidden="1" x14ac:dyDescent="0.35">
      <c r="A3088">
        <v>145</v>
      </c>
      <c r="B3088">
        <v>2022</v>
      </c>
      <c r="C3088">
        <v>214</v>
      </c>
      <c r="D3088">
        <v>306.89</v>
      </c>
      <c r="E3088">
        <v>104.43</v>
      </c>
      <c r="F3088">
        <v>23.67</v>
      </c>
      <c r="G3088">
        <v>0</v>
      </c>
      <c r="H3088">
        <v>0</v>
      </c>
      <c r="I3088">
        <v>2.16</v>
      </c>
      <c r="J3088">
        <v>0</v>
      </c>
      <c r="K3088">
        <v>0</v>
      </c>
      <c r="L3088">
        <v>432.83</v>
      </c>
      <c r="M3088">
        <v>30.86</v>
      </c>
      <c r="N3088">
        <v>0</v>
      </c>
      <c r="O3088">
        <v>-7.47</v>
      </c>
      <c r="P3088">
        <v>394.5</v>
      </c>
    </row>
    <row r="3089" spans="1:16" hidden="1" x14ac:dyDescent="0.35">
      <c r="A3089">
        <v>146</v>
      </c>
      <c r="B3089">
        <v>2022</v>
      </c>
      <c r="C3089">
        <v>215</v>
      </c>
      <c r="D3089">
        <v>45.43</v>
      </c>
      <c r="E3089">
        <v>18.73</v>
      </c>
      <c r="F3089">
        <v>1.75</v>
      </c>
      <c r="G3089">
        <v>0</v>
      </c>
      <c r="H3089">
        <v>0</v>
      </c>
      <c r="I3089">
        <v>0.37</v>
      </c>
      <c r="J3089">
        <v>0</v>
      </c>
      <c r="K3089">
        <v>0</v>
      </c>
      <c r="L3089">
        <v>65.540000000000006</v>
      </c>
      <c r="M3089">
        <v>5.53</v>
      </c>
      <c r="N3089">
        <v>0</v>
      </c>
      <c r="O3089">
        <v>0</v>
      </c>
      <c r="P3089">
        <v>60.01</v>
      </c>
    </row>
    <row r="3090" spans="1:16" hidden="1" x14ac:dyDescent="0.35">
      <c r="A3090">
        <v>149</v>
      </c>
      <c r="B3090">
        <v>2022</v>
      </c>
      <c r="C3090">
        <v>215</v>
      </c>
      <c r="D3090">
        <v>-13.81</v>
      </c>
      <c r="E3090">
        <v>14.55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0.74</v>
      </c>
      <c r="M3090">
        <v>4.3</v>
      </c>
      <c r="N3090">
        <v>0</v>
      </c>
      <c r="O3090">
        <v>4.75</v>
      </c>
      <c r="P3090">
        <v>1.19</v>
      </c>
    </row>
    <row r="3091" spans="1:16" hidden="1" x14ac:dyDescent="0.35">
      <c r="A3091">
        <v>151</v>
      </c>
      <c r="B3091">
        <v>2022</v>
      </c>
      <c r="C3091">
        <v>215</v>
      </c>
      <c r="D3091">
        <v>32.39</v>
      </c>
      <c r="E3091">
        <v>17.97</v>
      </c>
      <c r="F3091">
        <v>0.16</v>
      </c>
      <c r="G3091">
        <v>0</v>
      </c>
      <c r="H3091">
        <v>0</v>
      </c>
      <c r="I3091">
        <v>0.28999999999999998</v>
      </c>
      <c r="J3091">
        <v>0</v>
      </c>
      <c r="K3091">
        <v>0</v>
      </c>
      <c r="L3091">
        <v>50.23</v>
      </c>
      <c r="M3091">
        <v>5.31</v>
      </c>
      <c r="N3091">
        <v>0</v>
      </c>
      <c r="O3091">
        <v>-4.83</v>
      </c>
      <c r="P3091">
        <v>40.090000000000003</v>
      </c>
    </row>
    <row r="3092" spans="1:16" hidden="1" x14ac:dyDescent="0.35">
      <c r="A3092">
        <v>153</v>
      </c>
      <c r="B3092">
        <v>2022</v>
      </c>
      <c r="C3092">
        <v>215</v>
      </c>
      <c r="D3092">
        <v>33.94</v>
      </c>
      <c r="E3092">
        <v>16.93</v>
      </c>
      <c r="F3092">
        <v>0.2</v>
      </c>
      <c r="G3092">
        <v>0</v>
      </c>
      <c r="H3092">
        <v>0</v>
      </c>
      <c r="I3092">
        <v>0.09</v>
      </c>
      <c r="J3092">
        <v>0</v>
      </c>
      <c r="K3092">
        <v>0</v>
      </c>
      <c r="L3092">
        <v>50.98</v>
      </c>
      <c r="M3092">
        <v>5</v>
      </c>
      <c r="N3092">
        <v>0</v>
      </c>
      <c r="O3092">
        <v>-0.06</v>
      </c>
      <c r="P3092">
        <v>45.92</v>
      </c>
    </row>
    <row r="3093" spans="1:16" hidden="1" x14ac:dyDescent="0.35">
      <c r="A3093">
        <v>155</v>
      </c>
      <c r="B3093">
        <v>2022</v>
      </c>
      <c r="C3093">
        <v>215</v>
      </c>
      <c r="D3093">
        <v>128.93</v>
      </c>
      <c r="E3093">
        <v>67.739999999999995</v>
      </c>
      <c r="F3093">
        <v>0</v>
      </c>
      <c r="G3093">
        <v>0</v>
      </c>
      <c r="H3093">
        <v>0</v>
      </c>
      <c r="I3093">
        <v>0.7</v>
      </c>
      <c r="J3093">
        <v>0</v>
      </c>
      <c r="K3093">
        <v>0</v>
      </c>
      <c r="L3093">
        <v>195.97</v>
      </c>
      <c r="M3093">
        <v>20.02</v>
      </c>
      <c r="N3093">
        <v>0</v>
      </c>
      <c r="O3093">
        <v>-0.06</v>
      </c>
      <c r="P3093">
        <v>175.89</v>
      </c>
    </row>
    <row r="3094" spans="1:16" hidden="1" x14ac:dyDescent="0.35">
      <c r="A3094">
        <v>157</v>
      </c>
      <c r="B3094">
        <v>2022</v>
      </c>
      <c r="C3094">
        <v>215</v>
      </c>
      <c r="D3094">
        <v>160.22</v>
      </c>
      <c r="E3094">
        <v>85.88</v>
      </c>
      <c r="F3094">
        <v>0.08</v>
      </c>
      <c r="G3094">
        <v>0</v>
      </c>
      <c r="H3094">
        <v>0</v>
      </c>
      <c r="I3094">
        <v>0.47</v>
      </c>
      <c r="J3094">
        <v>0</v>
      </c>
      <c r="K3094">
        <v>0</v>
      </c>
      <c r="L3094">
        <v>245.71</v>
      </c>
      <c r="M3094">
        <v>25.38</v>
      </c>
      <c r="N3094">
        <v>0</v>
      </c>
      <c r="O3094">
        <v>2.92</v>
      </c>
      <c r="P3094">
        <v>223.25</v>
      </c>
    </row>
    <row r="3095" spans="1:16" hidden="1" x14ac:dyDescent="0.35">
      <c r="A3095">
        <v>127</v>
      </c>
      <c r="B3095">
        <v>2022</v>
      </c>
      <c r="C3095">
        <v>215</v>
      </c>
      <c r="D3095">
        <v>145.44</v>
      </c>
      <c r="E3095">
        <v>55.89</v>
      </c>
      <c r="F3095">
        <v>0.45</v>
      </c>
      <c r="G3095">
        <v>0</v>
      </c>
      <c r="H3095">
        <v>0</v>
      </c>
      <c r="I3095">
        <v>0.18</v>
      </c>
      <c r="J3095">
        <v>0</v>
      </c>
      <c r="K3095">
        <v>0</v>
      </c>
      <c r="L3095">
        <v>201.6</v>
      </c>
      <c r="M3095">
        <v>16.52</v>
      </c>
      <c r="N3095">
        <v>0</v>
      </c>
      <c r="O3095">
        <v>0</v>
      </c>
      <c r="P3095">
        <v>185.08</v>
      </c>
    </row>
    <row r="3096" spans="1:16" hidden="1" x14ac:dyDescent="0.35">
      <c r="A3096">
        <v>132</v>
      </c>
      <c r="B3096">
        <v>2022</v>
      </c>
      <c r="C3096">
        <v>215</v>
      </c>
      <c r="D3096">
        <v>53.37</v>
      </c>
      <c r="E3096">
        <v>20.98</v>
      </c>
      <c r="F3096">
        <v>0.78</v>
      </c>
      <c r="G3096">
        <v>0</v>
      </c>
      <c r="H3096">
        <v>0</v>
      </c>
      <c r="I3096">
        <v>0.23</v>
      </c>
      <c r="J3096">
        <v>0</v>
      </c>
      <c r="K3096">
        <v>0</v>
      </c>
      <c r="L3096">
        <v>74.900000000000006</v>
      </c>
      <c r="M3096">
        <v>6.2</v>
      </c>
      <c r="N3096">
        <v>0</v>
      </c>
      <c r="O3096">
        <v>0</v>
      </c>
      <c r="P3096">
        <v>68.7</v>
      </c>
    </row>
    <row r="3097" spans="1:16" hidden="1" x14ac:dyDescent="0.35">
      <c r="A3097">
        <v>135</v>
      </c>
      <c r="B3097">
        <v>2022</v>
      </c>
      <c r="C3097">
        <v>215</v>
      </c>
      <c r="D3097">
        <v>58.3</v>
      </c>
      <c r="E3097">
        <v>21.69</v>
      </c>
      <c r="F3097">
        <v>1.49</v>
      </c>
      <c r="G3097">
        <v>0</v>
      </c>
      <c r="H3097">
        <v>0</v>
      </c>
      <c r="I3097">
        <v>0.62</v>
      </c>
      <c r="J3097">
        <v>0</v>
      </c>
      <c r="K3097">
        <v>0</v>
      </c>
      <c r="L3097">
        <v>80.86</v>
      </c>
      <c r="M3097">
        <v>6.41</v>
      </c>
      <c r="N3097">
        <v>0</v>
      </c>
      <c r="O3097">
        <v>-1.17</v>
      </c>
      <c r="P3097">
        <v>73.28</v>
      </c>
    </row>
    <row r="3098" spans="1:16" hidden="1" x14ac:dyDescent="0.35">
      <c r="A3098">
        <v>138</v>
      </c>
      <c r="B3098">
        <v>2022</v>
      </c>
      <c r="C3098">
        <v>215</v>
      </c>
      <c r="D3098">
        <v>25.03</v>
      </c>
      <c r="E3098">
        <v>15.78</v>
      </c>
      <c r="F3098">
        <v>2.46</v>
      </c>
      <c r="G3098">
        <v>0</v>
      </c>
      <c r="H3098">
        <v>0</v>
      </c>
      <c r="I3098">
        <v>0.47</v>
      </c>
      <c r="J3098">
        <v>0</v>
      </c>
      <c r="K3098">
        <v>0</v>
      </c>
      <c r="L3098">
        <v>42.8</v>
      </c>
      <c r="M3098">
        <v>4.66</v>
      </c>
      <c r="N3098">
        <v>0</v>
      </c>
      <c r="O3098">
        <v>163.15</v>
      </c>
      <c r="P3098">
        <v>201.29</v>
      </c>
    </row>
    <row r="3099" spans="1:16" hidden="1" x14ac:dyDescent="0.35">
      <c r="A3099">
        <v>139</v>
      </c>
      <c r="B3099">
        <v>2022</v>
      </c>
      <c r="C3099">
        <v>215</v>
      </c>
      <c r="D3099">
        <v>7.47</v>
      </c>
      <c r="E3099">
        <v>3.16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10.63</v>
      </c>
      <c r="M3099">
        <v>0.93</v>
      </c>
      <c r="N3099">
        <v>0</v>
      </c>
      <c r="O3099">
        <v>0</v>
      </c>
      <c r="P3099">
        <v>9.6999999999999993</v>
      </c>
    </row>
    <row r="3100" spans="1:16" hidden="1" x14ac:dyDescent="0.35">
      <c r="A3100">
        <v>140</v>
      </c>
      <c r="B3100">
        <v>2022</v>
      </c>
      <c r="C3100">
        <v>215</v>
      </c>
      <c r="D3100">
        <v>18.559999999999999</v>
      </c>
      <c r="E3100">
        <v>8.0399999999999991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26.6</v>
      </c>
      <c r="M3100">
        <v>2.38</v>
      </c>
      <c r="N3100">
        <v>0</v>
      </c>
      <c r="O3100">
        <v>0</v>
      </c>
      <c r="P3100">
        <v>24.22</v>
      </c>
    </row>
    <row r="3101" spans="1:16" hidden="1" x14ac:dyDescent="0.35">
      <c r="A3101">
        <v>141</v>
      </c>
      <c r="B3101">
        <v>2022</v>
      </c>
      <c r="C3101">
        <v>215</v>
      </c>
      <c r="D3101">
        <v>25.77</v>
      </c>
      <c r="E3101">
        <v>10.94</v>
      </c>
      <c r="F3101">
        <v>0.44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37.15</v>
      </c>
      <c r="M3101">
        <v>3.23</v>
      </c>
      <c r="N3101">
        <v>0</v>
      </c>
      <c r="O3101">
        <v>0</v>
      </c>
      <c r="P3101">
        <v>33.92</v>
      </c>
    </row>
    <row r="3102" spans="1:16" hidden="1" x14ac:dyDescent="0.35">
      <c r="A3102">
        <v>143</v>
      </c>
      <c r="B3102">
        <v>2022</v>
      </c>
      <c r="C3102">
        <v>215</v>
      </c>
      <c r="D3102">
        <v>26.51</v>
      </c>
      <c r="E3102">
        <v>11.63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38.14</v>
      </c>
      <c r="M3102">
        <v>3.44</v>
      </c>
      <c r="N3102">
        <v>0</v>
      </c>
      <c r="O3102">
        <v>0</v>
      </c>
      <c r="P3102">
        <v>34.700000000000003</v>
      </c>
    </row>
    <row r="3103" spans="1:16" hidden="1" x14ac:dyDescent="0.35">
      <c r="A3103">
        <v>145</v>
      </c>
      <c r="B3103">
        <v>2022</v>
      </c>
      <c r="C3103">
        <v>215</v>
      </c>
      <c r="D3103">
        <v>55.12</v>
      </c>
      <c r="E3103">
        <v>18.760000000000002</v>
      </c>
      <c r="F3103">
        <v>4.25</v>
      </c>
      <c r="G3103">
        <v>0</v>
      </c>
      <c r="H3103">
        <v>0</v>
      </c>
      <c r="I3103">
        <v>0.39</v>
      </c>
      <c r="J3103">
        <v>0</v>
      </c>
      <c r="K3103">
        <v>0</v>
      </c>
      <c r="L3103">
        <v>77.739999999999995</v>
      </c>
      <c r="M3103">
        <v>5.54</v>
      </c>
      <c r="N3103">
        <v>0</v>
      </c>
      <c r="O3103">
        <v>-1.34</v>
      </c>
      <c r="P3103">
        <v>70.86</v>
      </c>
    </row>
    <row r="3104" spans="1:16" hidden="1" x14ac:dyDescent="0.35">
      <c r="A3104">
        <v>146</v>
      </c>
      <c r="B3104">
        <v>2022</v>
      </c>
      <c r="C3104">
        <v>234</v>
      </c>
      <c r="D3104">
        <v>1509.18</v>
      </c>
      <c r="E3104">
        <v>622.03</v>
      </c>
      <c r="F3104">
        <v>58.18</v>
      </c>
      <c r="G3104">
        <v>0</v>
      </c>
      <c r="H3104">
        <v>0</v>
      </c>
      <c r="I3104">
        <v>12.05</v>
      </c>
      <c r="J3104">
        <v>0</v>
      </c>
      <c r="K3104">
        <v>0</v>
      </c>
      <c r="L3104">
        <v>2177.34</v>
      </c>
      <c r="M3104">
        <v>183.81</v>
      </c>
      <c r="N3104">
        <v>0</v>
      </c>
      <c r="O3104">
        <v>0</v>
      </c>
      <c r="P3104">
        <v>1993.53</v>
      </c>
    </row>
    <row r="3105" spans="1:16" hidden="1" x14ac:dyDescent="0.35">
      <c r="A3105">
        <v>149</v>
      </c>
      <c r="B3105">
        <v>2022</v>
      </c>
      <c r="C3105">
        <v>234</v>
      </c>
      <c r="D3105">
        <v>-458.69</v>
      </c>
      <c r="E3105">
        <v>483.4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24.71</v>
      </c>
      <c r="M3105">
        <v>142.84</v>
      </c>
      <c r="N3105">
        <v>0</v>
      </c>
      <c r="O3105">
        <v>157.80000000000001</v>
      </c>
      <c r="P3105">
        <v>39.67</v>
      </c>
    </row>
    <row r="3106" spans="1:16" hidden="1" x14ac:dyDescent="0.35">
      <c r="A3106">
        <v>151</v>
      </c>
      <c r="B3106">
        <v>2022</v>
      </c>
      <c r="C3106">
        <v>234</v>
      </c>
      <c r="D3106">
        <v>1075.94</v>
      </c>
      <c r="E3106">
        <v>596.79</v>
      </c>
      <c r="F3106">
        <v>5.47</v>
      </c>
      <c r="G3106">
        <v>0</v>
      </c>
      <c r="H3106">
        <v>0</v>
      </c>
      <c r="I3106">
        <v>9.66</v>
      </c>
      <c r="J3106">
        <v>0</v>
      </c>
      <c r="K3106">
        <v>0</v>
      </c>
      <c r="L3106">
        <v>1668.54</v>
      </c>
      <c r="M3106">
        <v>176.35</v>
      </c>
      <c r="N3106">
        <v>0</v>
      </c>
      <c r="O3106">
        <v>-160.46</v>
      </c>
      <c r="P3106">
        <v>1331.73</v>
      </c>
    </row>
    <row r="3107" spans="1:16" hidden="1" x14ac:dyDescent="0.35">
      <c r="A3107">
        <v>153</v>
      </c>
      <c r="B3107">
        <v>2022</v>
      </c>
      <c r="C3107">
        <v>234</v>
      </c>
      <c r="D3107">
        <v>1127.52</v>
      </c>
      <c r="E3107">
        <v>562.29</v>
      </c>
      <c r="F3107">
        <v>6.62</v>
      </c>
      <c r="G3107">
        <v>0</v>
      </c>
      <c r="H3107">
        <v>0</v>
      </c>
      <c r="I3107">
        <v>3.12</v>
      </c>
      <c r="J3107">
        <v>0</v>
      </c>
      <c r="K3107">
        <v>0</v>
      </c>
      <c r="L3107">
        <v>1693.31</v>
      </c>
      <c r="M3107">
        <v>166.16</v>
      </c>
      <c r="N3107">
        <v>0</v>
      </c>
      <c r="O3107">
        <v>-2.12</v>
      </c>
      <c r="P3107">
        <v>1525.03</v>
      </c>
    </row>
    <row r="3108" spans="1:16" hidden="1" x14ac:dyDescent="0.35">
      <c r="A3108">
        <v>155</v>
      </c>
      <c r="B3108">
        <v>2022</v>
      </c>
      <c r="C3108">
        <v>234</v>
      </c>
      <c r="D3108">
        <v>4282.6099999999997</v>
      </c>
      <c r="E3108">
        <v>2250.0500000000002</v>
      </c>
      <c r="F3108">
        <v>0</v>
      </c>
      <c r="G3108">
        <v>0</v>
      </c>
      <c r="H3108">
        <v>0</v>
      </c>
      <c r="I3108">
        <v>23.02</v>
      </c>
      <c r="J3108">
        <v>0</v>
      </c>
      <c r="K3108">
        <v>0</v>
      </c>
      <c r="L3108">
        <v>6509.64</v>
      </c>
      <c r="M3108">
        <v>664.89</v>
      </c>
      <c r="N3108">
        <v>0</v>
      </c>
      <c r="O3108">
        <v>-2.12</v>
      </c>
      <c r="P3108">
        <v>5842.63</v>
      </c>
    </row>
    <row r="3109" spans="1:16" hidden="1" x14ac:dyDescent="0.35">
      <c r="A3109">
        <v>157</v>
      </c>
      <c r="B3109">
        <v>2022</v>
      </c>
      <c r="C3109">
        <v>234</v>
      </c>
      <c r="D3109">
        <v>5321.99</v>
      </c>
      <c r="E3109">
        <v>2852.57</v>
      </c>
      <c r="F3109">
        <v>2.6</v>
      </c>
      <c r="G3109">
        <v>0</v>
      </c>
      <c r="H3109">
        <v>0</v>
      </c>
      <c r="I3109">
        <v>15.46</v>
      </c>
      <c r="J3109">
        <v>0</v>
      </c>
      <c r="K3109">
        <v>0</v>
      </c>
      <c r="L3109">
        <v>8161.7</v>
      </c>
      <c r="M3109">
        <v>842.93</v>
      </c>
      <c r="N3109">
        <v>0</v>
      </c>
      <c r="O3109">
        <v>96.74</v>
      </c>
      <c r="P3109">
        <v>7415.51</v>
      </c>
    </row>
    <row r="3110" spans="1:16" hidden="1" x14ac:dyDescent="0.35">
      <c r="A3110">
        <v>127</v>
      </c>
      <c r="B3110">
        <v>2022</v>
      </c>
      <c r="C3110">
        <v>234</v>
      </c>
      <c r="D3110">
        <v>4830.95</v>
      </c>
      <c r="E3110">
        <v>1856.39</v>
      </c>
      <c r="F3110">
        <v>15.09</v>
      </c>
      <c r="G3110">
        <v>0</v>
      </c>
      <c r="H3110">
        <v>0</v>
      </c>
      <c r="I3110">
        <v>5.83</v>
      </c>
      <c r="J3110">
        <v>0</v>
      </c>
      <c r="K3110">
        <v>0</v>
      </c>
      <c r="L3110">
        <v>6696.6</v>
      </c>
      <c r="M3110">
        <v>548.55999999999995</v>
      </c>
      <c r="N3110">
        <v>0</v>
      </c>
      <c r="O3110">
        <v>0</v>
      </c>
      <c r="P3110">
        <v>6148.04</v>
      </c>
    </row>
    <row r="3111" spans="1:16" hidden="1" x14ac:dyDescent="0.35">
      <c r="A3111">
        <v>132</v>
      </c>
      <c r="B3111">
        <v>2022</v>
      </c>
      <c r="C3111">
        <v>234</v>
      </c>
      <c r="D3111">
        <v>1772.71</v>
      </c>
      <c r="E3111">
        <v>696.79</v>
      </c>
      <c r="F3111">
        <v>25.95</v>
      </c>
      <c r="G3111">
        <v>0</v>
      </c>
      <c r="H3111">
        <v>0</v>
      </c>
      <c r="I3111">
        <v>7.92</v>
      </c>
      <c r="J3111">
        <v>0</v>
      </c>
      <c r="K3111">
        <v>0</v>
      </c>
      <c r="L3111">
        <v>2487.5300000000002</v>
      </c>
      <c r="M3111">
        <v>205.9</v>
      </c>
      <c r="N3111">
        <v>0</v>
      </c>
      <c r="O3111">
        <v>0</v>
      </c>
      <c r="P3111">
        <v>2281.63</v>
      </c>
    </row>
    <row r="3112" spans="1:16" hidden="1" x14ac:dyDescent="0.35">
      <c r="A3112">
        <v>135</v>
      </c>
      <c r="B3112">
        <v>2022</v>
      </c>
      <c r="C3112">
        <v>234</v>
      </c>
      <c r="D3112">
        <v>1936.49</v>
      </c>
      <c r="E3112">
        <v>720.37</v>
      </c>
      <c r="F3112">
        <v>49.38</v>
      </c>
      <c r="G3112">
        <v>0</v>
      </c>
      <c r="H3112">
        <v>0</v>
      </c>
      <c r="I3112">
        <v>20.399999999999999</v>
      </c>
      <c r="J3112">
        <v>0</v>
      </c>
      <c r="K3112">
        <v>0</v>
      </c>
      <c r="L3112">
        <v>2685.84</v>
      </c>
      <c r="M3112">
        <v>212.87</v>
      </c>
      <c r="N3112">
        <v>0</v>
      </c>
      <c r="O3112">
        <v>-38.909999999999997</v>
      </c>
      <c r="P3112">
        <v>2434.06</v>
      </c>
    </row>
    <row r="3113" spans="1:16" hidden="1" x14ac:dyDescent="0.35">
      <c r="A3113">
        <v>138</v>
      </c>
      <c r="B3113">
        <v>2022</v>
      </c>
      <c r="C3113">
        <v>234</v>
      </c>
      <c r="D3113">
        <v>831.55</v>
      </c>
      <c r="E3113">
        <v>524.1</v>
      </c>
      <c r="F3113">
        <v>81.64</v>
      </c>
      <c r="G3113">
        <v>0</v>
      </c>
      <c r="H3113">
        <v>0</v>
      </c>
      <c r="I3113">
        <v>15.59</v>
      </c>
      <c r="J3113">
        <v>0</v>
      </c>
      <c r="K3113">
        <v>0</v>
      </c>
      <c r="L3113">
        <v>1421.7</v>
      </c>
      <c r="M3113">
        <v>154.87</v>
      </c>
      <c r="N3113">
        <v>0</v>
      </c>
      <c r="O3113">
        <v>5419.22</v>
      </c>
      <c r="P3113">
        <v>6686.05</v>
      </c>
    </row>
    <row r="3114" spans="1:16" hidden="1" x14ac:dyDescent="0.35">
      <c r="A3114">
        <v>139</v>
      </c>
      <c r="B3114">
        <v>2022</v>
      </c>
      <c r="C3114">
        <v>234</v>
      </c>
      <c r="D3114">
        <v>248.01</v>
      </c>
      <c r="E3114">
        <v>104.99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353</v>
      </c>
      <c r="M3114">
        <v>31.02</v>
      </c>
      <c r="N3114">
        <v>0</v>
      </c>
      <c r="O3114">
        <v>0</v>
      </c>
      <c r="P3114">
        <v>321.98</v>
      </c>
    </row>
    <row r="3115" spans="1:16" hidden="1" x14ac:dyDescent="0.35">
      <c r="A3115">
        <v>140</v>
      </c>
      <c r="B3115">
        <v>2022</v>
      </c>
      <c r="C3115">
        <v>234</v>
      </c>
      <c r="D3115">
        <v>616.6</v>
      </c>
      <c r="E3115">
        <v>267.01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883.61</v>
      </c>
      <c r="M3115">
        <v>78.900000000000006</v>
      </c>
      <c r="N3115">
        <v>0</v>
      </c>
      <c r="O3115">
        <v>0</v>
      </c>
      <c r="P3115">
        <v>804.71</v>
      </c>
    </row>
    <row r="3116" spans="1:16" hidden="1" x14ac:dyDescent="0.35">
      <c r="A3116">
        <v>141</v>
      </c>
      <c r="B3116">
        <v>2022</v>
      </c>
      <c r="C3116">
        <v>234</v>
      </c>
      <c r="D3116">
        <v>856.01</v>
      </c>
      <c r="E3116">
        <v>363.34</v>
      </c>
      <c r="F3116">
        <v>14.56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1233.9100000000001</v>
      </c>
      <c r="M3116">
        <v>107.37</v>
      </c>
      <c r="N3116">
        <v>0</v>
      </c>
      <c r="O3116">
        <v>0</v>
      </c>
      <c r="P3116">
        <v>1126.54</v>
      </c>
    </row>
    <row r="3117" spans="1:16" hidden="1" x14ac:dyDescent="0.35">
      <c r="A3117">
        <v>143</v>
      </c>
      <c r="B3117">
        <v>2022</v>
      </c>
      <c r="C3117">
        <v>234</v>
      </c>
      <c r="D3117">
        <v>880.58</v>
      </c>
      <c r="E3117">
        <v>386.36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1266.94</v>
      </c>
      <c r="M3117">
        <v>114.17</v>
      </c>
      <c r="N3117">
        <v>0</v>
      </c>
      <c r="O3117">
        <v>0</v>
      </c>
      <c r="P3117">
        <v>1152.77</v>
      </c>
    </row>
    <row r="3118" spans="1:16" hidden="1" x14ac:dyDescent="0.35">
      <c r="A3118">
        <v>145</v>
      </c>
      <c r="B3118">
        <v>2022</v>
      </c>
      <c r="C3118">
        <v>234</v>
      </c>
      <c r="D3118">
        <v>1830.76</v>
      </c>
      <c r="E3118">
        <v>623</v>
      </c>
      <c r="F3118">
        <v>141.19</v>
      </c>
      <c r="G3118">
        <v>0</v>
      </c>
      <c r="H3118">
        <v>0</v>
      </c>
      <c r="I3118">
        <v>12.92</v>
      </c>
      <c r="J3118">
        <v>0</v>
      </c>
      <c r="K3118">
        <v>0</v>
      </c>
      <c r="L3118">
        <v>2582.0300000000002</v>
      </c>
      <c r="M3118">
        <v>184.1</v>
      </c>
      <c r="N3118">
        <v>0</v>
      </c>
      <c r="O3118">
        <v>-44.57</v>
      </c>
      <c r="P3118">
        <v>2353.36</v>
      </c>
    </row>
    <row r="3119" spans="1:16" hidden="1" x14ac:dyDescent="0.35">
      <c r="A3119">
        <v>146</v>
      </c>
      <c r="B3119">
        <v>2022</v>
      </c>
      <c r="C3119">
        <v>304</v>
      </c>
      <c r="D3119">
        <v>215.61</v>
      </c>
      <c r="E3119">
        <v>88.87</v>
      </c>
      <c r="F3119">
        <v>8.31</v>
      </c>
      <c r="G3119">
        <v>0</v>
      </c>
      <c r="H3119">
        <v>0</v>
      </c>
      <c r="I3119">
        <v>1.72</v>
      </c>
      <c r="J3119">
        <v>0</v>
      </c>
      <c r="K3119">
        <v>0</v>
      </c>
      <c r="L3119">
        <v>311.07</v>
      </c>
      <c r="M3119">
        <v>26.26</v>
      </c>
      <c r="N3119">
        <v>0</v>
      </c>
      <c r="O3119">
        <v>0</v>
      </c>
      <c r="P3119">
        <v>284.81</v>
      </c>
    </row>
    <row r="3120" spans="1:16" hidden="1" x14ac:dyDescent="0.35">
      <c r="A3120">
        <v>149</v>
      </c>
      <c r="B3120">
        <v>2022</v>
      </c>
      <c r="C3120">
        <v>304</v>
      </c>
      <c r="D3120">
        <v>-65.53</v>
      </c>
      <c r="E3120">
        <v>69.06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3.53</v>
      </c>
      <c r="M3120">
        <v>20.41</v>
      </c>
      <c r="N3120">
        <v>0</v>
      </c>
      <c r="O3120">
        <v>22.54</v>
      </c>
      <c r="P3120">
        <v>5.66</v>
      </c>
    </row>
    <row r="3121" spans="1:16" hidden="1" x14ac:dyDescent="0.35">
      <c r="A3121">
        <v>151</v>
      </c>
      <c r="B3121">
        <v>2022</v>
      </c>
      <c r="C3121">
        <v>304</v>
      </c>
      <c r="D3121">
        <v>153.71</v>
      </c>
      <c r="E3121">
        <v>85.26</v>
      </c>
      <c r="F3121">
        <v>0.78</v>
      </c>
      <c r="G3121">
        <v>0</v>
      </c>
      <c r="H3121">
        <v>0</v>
      </c>
      <c r="I3121">
        <v>1.39</v>
      </c>
      <c r="J3121">
        <v>0</v>
      </c>
      <c r="K3121">
        <v>0</v>
      </c>
      <c r="L3121">
        <v>238.36</v>
      </c>
      <c r="M3121">
        <v>25.19</v>
      </c>
      <c r="N3121">
        <v>0</v>
      </c>
      <c r="O3121">
        <v>-22.92</v>
      </c>
      <c r="P3121">
        <v>190.25</v>
      </c>
    </row>
    <row r="3122" spans="1:16" hidden="1" x14ac:dyDescent="0.35">
      <c r="A3122">
        <v>153</v>
      </c>
      <c r="B3122">
        <v>2022</v>
      </c>
      <c r="C3122">
        <v>304</v>
      </c>
      <c r="D3122">
        <v>161.08000000000001</v>
      </c>
      <c r="E3122">
        <v>80.33</v>
      </c>
      <c r="F3122">
        <v>0.95</v>
      </c>
      <c r="G3122">
        <v>0</v>
      </c>
      <c r="H3122">
        <v>0</v>
      </c>
      <c r="I3122">
        <v>0.45</v>
      </c>
      <c r="J3122">
        <v>0</v>
      </c>
      <c r="K3122">
        <v>0</v>
      </c>
      <c r="L3122">
        <v>241.91</v>
      </c>
      <c r="M3122">
        <v>23.74</v>
      </c>
      <c r="N3122">
        <v>0</v>
      </c>
      <c r="O3122">
        <v>-0.3</v>
      </c>
      <c r="P3122">
        <v>217.87</v>
      </c>
    </row>
    <row r="3123" spans="1:16" hidden="1" x14ac:dyDescent="0.35">
      <c r="A3123">
        <v>155</v>
      </c>
      <c r="B3123">
        <v>2022</v>
      </c>
      <c r="C3123">
        <v>304</v>
      </c>
      <c r="D3123">
        <v>611.83000000000004</v>
      </c>
      <c r="E3123">
        <v>321.45</v>
      </c>
      <c r="F3123">
        <v>0</v>
      </c>
      <c r="G3123">
        <v>0</v>
      </c>
      <c r="H3123">
        <v>0</v>
      </c>
      <c r="I3123">
        <v>3.29</v>
      </c>
      <c r="J3123">
        <v>0</v>
      </c>
      <c r="K3123">
        <v>0</v>
      </c>
      <c r="L3123">
        <v>929.99</v>
      </c>
      <c r="M3123">
        <v>94.99</v>
      </c>
      <c r="N3123">
        <v>0</v>
      </c>
      <c r="O3123">
        <v>-0.3</v>
      </c>
      <c r="P3123">
        <v>834.7</v>
      </c>
    </row>
    <row r="3124" spans="1:16" hidden="1" x14ac:dyDescent="0.35">
      <c r="A3124">
        <v>157</v>
      </c>
      <c r="B3124">
        <v>2022</v>
      </c>
      <c r="C3124">
        <v>304</v>
      </c>
      <c r="D3124">
        <v>760.32</v>
      </c>
      <c r="E3124">
        <v>407.53</v>
      </c>
      <c r="F3124">
        <v>0.37</v>
      </c>
      <c r="G3124">
        <v>0</v>
      </c>
      <c r="H3124">
        <v>0</v>
      </c>
      <c r="I3124">
        <v>2.2000000000000002</v>
      </c>
      <c r="J3124">
        <v>0</v>
      </c>
      <c r="K3124">
        <v>0</v>
      </c>
      <c r="L3124">
        <v>1166.02</v>
      </c>
      <c r="M3124">
        <v>120.43</v>
      </c>
      <c r="N3124">
        <v>0</v>
      </c>
      <c r="O3124">
        <v>13.82</v>
      </c>
      <c r="P3124">
        <v>1059.4100000000001</v>
      </c>
    </row>
    <row r="3125" spans="1:16" hidden="1" x14ac:dyDescent="0.35">
      <c r="A3125">
        <v>127</v>
      </c>
      <c r="B3125">
        <v>2022</v>
      </c>
      <c r="C3125">
        <v>304</v>
      </c>
      <c r="D3125">
        <v>690.17</v>
      </c>
      <c r="E3125">
        <v>265.20999999999998</v>
      </c>
      <c r="F3125">
        <v>2.16</v>
      </c>
      <c r="G3125">
        <v>0</v>
      </c>
      <c r="H3125">
        <v>0</v>
      </c>
      <c r="I3125">
        <v>0.83</v>
      </c>
      <c r="J3125">
        <v>0</v>
      </c>
      <c r="K3125">
        <v>0</v>
      </c>
      <c r="L3125">
        <v>956.71</v>
      </c>
      <c r="M3125">
        <v>78.37</v>
      </c>
      <c r="N3125">
        <v>0</v>
      </c>
      <c r="O3125">
        <v>0</v>
      </c>
      <c r="P3125">
        <v>878.34</v>
      </c>
    </row>
    <row r="3126" spans="1:16" hidden="1" x14ac:dyDescent="0.35">
      <c r="A3126">
        <v>132</v>
      </c>
      <c r="B3126">
        <v>2022</v>
      </c>
      <c r="C3126">
        <v>304</v>
      </c>
      <c r="D3126">
        <v>253.26</v>
      </c>
      <c r="E3126">
        <v>99.55</v>
      </c>
      <c r="F3126">
        <v>3.71</v>
      </c>
      <c r="G3126">
        <v>0</v>
      </c>
      <c r="H3126">
        <v>0</v>
      </c>
      <c r="I3126">
        <v>1.1399999999999999</v>
      </c>
      <c r="J3126">
        <v>0</v>
      </c>
      <c r="K3126">
        <v>0</v>
      </c>
      <c r="L3126">
        <v>355.38</v>
      </c>
      <c r="M3126">
        <v>29.42</v>
      </c>
      <c r="N3126">
        <v>0</v>
      </c>
      <c r="O3126">
        <v>0</v>
      </c>
      <c r="P3126">
        <v>325.95999999999998</v>
      </c>
    </row>
    <row r="3127" spans="1:16" hidden="1" x14ac:dyDescent="0.35">
      <c r="A3127">
        <v>135</v>
      </c>
      <c r="B3127">
        <v>2022</v>
      </c>
      <c r="C3127">
        <v>304</v>
      </c>
      <c r="D3127">
        <v>276.64999999999998</v>
      </c>
      <c r="E3127">
        <v>102.92</v>
      </c>
      <c r="F3127">
        <v>7.05</v>
      </c>
      <c r="G3127">
        <v>0</v>
      </c>
      <c r="H3127">
        <v>0</v>
      </c>
      <c r="I3127">
        <v>2.91</v>
      </c>
      <c r="J3127">
        <v>0</v>
      </c>
      <c r="K3127">
        <v>0</v>
      </c>
      <c r="L3127">
        <v>383.71</v>
      </c>
      <c r="M3127">
        <v>30.41</v>
      </c>
      <c r="N3127">
        <v>0</v>
      </c>
      <c r="O3127">
        <v>-5.56</v>
      </c>
      <c r="P3127">
        <v>347.74</v>
      </c>
    </row>
    <row r="3128" spans="1:16" hidden="1" x14ac:dyDescent="0.35">
      <c r="A3128">
        <v>138</v>
      </c>
      <c r="B3128">
        <v>2022</v>
      </c>
      <c r="C3128">
        <v>304</v>
      </c>
      <c r="D3128">
        <v>118.8</v>
      </c>
      <c r="E3128">
        <v>74.88</v>
      </c>
      <c r="F3128">
        <v>11.66</v>
      </c>
      <c r="G3128">
        <v>0</v>
      </c>
      <c r="H3128">
        <v>0</v>
      </c>
      <c r="I3128">
        <v>2.23</v>
      </c>
      <c r="J3128">
        <v>0</v>
      </c>
      <c r="K3128">
        <v>0</v>
      </c>
      <c r="L3128">
        <v>203.11</v>
      </c>
      <c r="M3128">
        <v>22.13</v>
      </c>
      <c r="N3128">
        <v>0</v>
      </c>
      <c r="O3128">
        <v>774.21</v>
      </c>
      <c r="P3128">
        <v>955.19</v>
      </c>
    </row>
    <row r="3129" spans="1:16" hidden="1" x14ac:dyDescent="0.35">
      <c r="A3129">
        <v>139</v>
      </c>
      <c r="B3129">
        <v>2022</v>
      </c>
      <c r="C3129">
        <v>304</v>
      </c>
      <c r="D3129">
        <v>35.43</v>
      </c>
      <c r="E3129">
        <v>15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50.43</v>
      </c>
      <c r="M3129">
        <v>4.43</v>
      </c>
      <c r="N3129">
        <v>0</v>
      </c>
      <c r="O3129">
        <v>0</v>
      </c>
      <c r="P3129">
        <v>46</v>
      </c>
    </row>
    <row r="3130" spans="1:16" hidden="1" x14ac:dyDescent="0.35">
      <c r="A3130">
        <v>140</v>
      </c>
      <c r="B3130">
        <v>2022</v>
      </c>
      <c r="C3130">
        <v>304</v>
      </c>
      <c r="D3130">
        <v>88.09</v>
      </c>
      <c r="E3130">
        <v>38.15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126.24</v>
      </c>
      <c r="M3130">
        <v>11.27</v>
      </c>
      <c r="N3130">
        <v>0</v>
      </c>
      <c r="O3130">
        <v>0</v>
      </c>
      <c r="P3130">
        <v>114.97</v>
      </c>
    </row>
    <row r="3131" spans="1:16" hidden="1" x14ac:dyDescent="0.35">
      <c r="A3131">
        <v>141</v>
      </c>
      <c r="B3131">
        <v>2022</v>
      </c>
      <c r="C3131">
        <v>304</v>
      </c>
      <c r="D3131">
        <v>122.29</v>
      </c>
      <c r="E3131">
        <v>51.91</v>
      </c>
      <c r="F3131">
        <v>2.08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176.28</v>
      </c>
      <c r="M3131">
        <v>15.34</v>
      </c>
      <c r="N3131">
        <v>0</v>
      </c>
      <c r="O3131">
        <v>0</v>
      </c>
      <c r="P3131">
        <v>160.94</v>
      </c>
    </row>
    <row r="3132" spans="1:16" hidden="1" x14ac:dyDescent="0.35">
      <c r="A3132">
        <v>143</v>
      </c>
      <c r="B3132">
        <v>2022</v>
      </c>
      <c r="C3132">
        <v>304</v>
      </c>
      <c r="D3132">
        <v>125.8</v>
      </c>
      <c r="E3132">
        <v>55.2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181</v>
      </c>
      <c r="M3132">
        <v>16.309999999999999</v>
      </c>
      <c r="N3132">
        <v>0</v>
      </c>
      <c r="O3132">
        <v>0</v>
      </c>
      <c r="P3132">
        <v>164.69</v>
      </c>
    </row>
    <row r="3133" spans="1:16" hidden="1" x14ac:dyDescent="0.35">
      <c r="A3133">
        <v>145</v>
      </c>
      <c r="B3133">
        <v>2022</v>
      </c>
      <c r="C3133">
        <v>304</v>
      </c>
      <c r="D3133">
        <v>261.55</v>
      </c>
      <c r="E3133">
        <v>89</v>
      </c>
      <c r="F3133">
        <v>20.170000000000002</v>
      </c>
      <c r="G3133">
        <v>0</v>
      </c>
      <c r="H3133">
        <v>0</v>
      </c>
      <c r="I3133">
        <v>1.85</v>
      </c>
      <c r="J3133">
        <v>0</v>
      </c>
      <c r="K3133">
        <v>0</v>
      </c>
      <c r="L3133">
        <v>368.87</v>
      </c>
      <c r="M3133">
        <v>26.3</v>
      </c>
      <c r="N3133">
        <v>0</v>
      </c>
      <c r="O3133">
        <v>-6.37</v>
      </c>
      <c r="P3133">
        <v>336.2</v>
      </c>
    </row>
    <row r="3134" spans="1:16" hidden="1" x14ac:dyDescent="0.35">
      <c r="A3134">
        <v>146</v>
      </c>
      <c r="B3134">
        <v>2022</v>
      </c>
      <c r="C3134">
        <v>434</v>
      </c>
      <c r="D3134">
        <v>92.87</v>
      </c>
      <c r="E3134">
        <v>38.28</v>
      </c>
      <c r="F3134">
        <v>3.58</v>
      </c>
      <c r="G3134">
        <v>0</v>
      </c>
      <c r="H3134">
        <v>0</v>
      </c>
      <c r="I3134">
        <v>0.74</v>
      </c>
      <c r="J3134">
        <v>0</v>
      </c>
      <c r="K3134">
        <v>0</v>
      </c>
      <c r="L3134">
        <v>133.99</v>
      </c>
      <c r="M3134">
        <v>11.31</v>
      </c>
      <c r="N3134">
        <v>9.57</v>
      </c>
      <c r="O3134">
        <v>0</v>
      </c>
      <c r="P3134">
        <v>113.11</v>
      </c>
    </row>
    <row r="3135" spans="1:16" hidden="1" x14ac:dyDescent="0.35">
      <c r="A3135">
        <v>149</v>
      </c>
      <c r="B3135">
        <v>2022</v>
      </c>
      <c r="C3135">
        <v>434</v>
      </c>
      <c r="D3135">
        <v>-28.23</v>
      </c>
      <c r="E3135">
        <v>29.75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1.52</v>
      </c>
      <c r="M3135">
        <v>8.7899999999999991</v>
      </c>
      <c r="N3135">
        <v>7.44</v>
      </c>
      <c r="O3135">
        <v>9.7100000000000009</v>
      </c>
      <c r="P3135">
        <v>-5</v>
      </c>
    </row>
    <row r="3136" spans="1:16" hidden="1" x14ac:dyDescent="0.35">
      <c r="A3136">
        <v>151</v>
      </c>
      <c r="B3136">
        <v>2022</v>
      </c>
      <c r="C3136">
        <v>434</v>
      </c>
      <c r="D3136">
        <v>66.209999999999994</v>
      </c>
      <c r="E3136">
        <v>36.729999999999997</v>
      </c>
      <c r="F3136">
        <v>0.34</v>
      </c>
      <c r="G3136">
        <v>0</v>
      </c>
      <c r="H3136">
        <v>0</v>
      </c>
      <c r="I3136">
        <v>0.6</v>
      </c>
      <c r="J3136">
        <v>0</v>
      </c>
      <c r="K3136">
        <v>0</v>
      </c>
      <c r="L3136">
        <v>102.68</v>
      </c>
      <c r="M3136">
        <v>10.85</v>
      </c>
      <c r="N3136">
        <v>9.18</v>
      </c>
      <c r="O3136">
        <v>-9.8699999999999992</v>
      </c>
      <c r="P3136">
        <v>72.78</v>
      </c>
    </row>
    <row r="3137" spans="1:16" hidden="1" x14ac:dyDescent="0.35">
      <c r="A3137">
        <v>153</v>
      </c>
      <c r="B3137">
        <v>2022</v>
      </c>
      <c r="C3137">
        <v>434</v>
      </c>
      <c r="D3137">
        <v>69.39</v>
      </c>
      <c r="E3137">
        <v>34.6</v>
      </c>
      <c r="F3137">
        <v>0.41</v>
      </c>
      <c r="G3137">
        <v>0</v>
      </c>
      <c r="H3137">
        <v>0</v>
      </c>
      <c r="I3137">
        <v>0.19</v>
      </c>
      <c r="J3137">
        <v>0</v>
      </c>
      <c r="K3137">
        <v>0</v>
      </c>
      <c r="L3137">
        <v>104.21</v>
      </c>
      <c r="M3137">
        <v>10.220000000000001</v>
      </c>
      <c r="N3137">
        <v>8.65</v>
      </c>
      <c r="O3137">
        <v>-0.13</v>
      </c>
      <c r="P3137">
        <v>85.21</v>
      </c>
    </row>
    <row r="3138" spans="1:16" hidden="1" x14ac:dyDescent="0.35">
      <c r="A3138">
        <v>155</v>
      </c>
      <c r="B3138">
        <v>2022</v>
      </c>
      <c r="C3138">
        <v>434</v>
      </c>
      <c r="D3138">
        <v>263.54000000000002</v>
      </c>
      <c r="E3138">
        <v>138.46</v>
      </c>
      <c r="F3138">
        <v>0</v>
      </c>
      <c r="G3138">
        <v>0</v>
      </c>
      <c r="H3138">
        <v>0</v>
      </c>
      <c r="I3138">
        <v>1.42</v>
      </c>
      <c r="J3138">
        <v>0</v>
      </c>
      <c r="K3138">
        <v>0</v>
      </c>
      <c r="L3138">
        <v>400.58</v>
      </c>
      <c r="M3138">
        <v>40.909999999999997</v>
      </c>
      <c r="N3138">
        <v>34.619999999999997</v>
      </c>
      <c r="O3138">
        <v>-0.13</v>
      </c>
      <c r="P3138">
        <v>324.92</v>
      </c>
    </row>
    <row r="3139" spans="1:16" hidden="1" x14ac:dyDescent="0.35">
      <c r="A3139">
        <v>157</v>
      </c>
      <c r="B3139">
        <v>2022</v>
      </c>
      <c r="C3139">
        <v>434</v>
      </c>
      <c r="D3139">
        <v>327.5</v>
      </c>
      <c r="E3139">
        <v>175.54</v>
      </c>
      <c r="F3139">
        <v>0.16</v>
      </c>
      <c r="G3139">
        <v>0</v>
      </c>
      <c r="H3139">
        <v>0</v>
      </c>
      <c r="I3139">
        <v>0.96</v>
      </c>
      <c r="J3139">
        <v>0</v>
      </c>
      <c r="K3139">
        <v>0</v>
      </c>
      <c r="L3139">
        <v>502.24</v>
      </c>
      <c r="M3139">
        <v>51.87</v>
      </c>
      <c r="N3139">
        <v>43.89</v>
      </c>
      <c r="O3139">
        <v>5.95</v>
      </c>
      <c r="P3139">
        <v>412.43</v>
      </c>
    </row>
    <row r="3140" spans="1:16" hidden="1" x14ac:dyDescent="0.35">
      <c r="A3140">
        <v>127</v>
      </c>
      <c r="B3140">
        <v>2022</v>
      </c>
      <c r="C3140">
        <v>434</v>
      </c>
      <c r="D3140">
        <v>297.29000000000002</v>
      </c>
      <c r="E3140">
        <v>114.24</v>
      </c>
      <c r="F3140">
        <v>0.93</v>
      </c>
      <c r="G3140">
        <v>0</v>
      </c>
      <c r="H3140">
        <v>0</v>
      </c>
      <c r="I3140">
        <v>0.36</v>
      </c>
      <c r="J3140">
        <v>0</v>
      </c>
      <c r="K3140">
        <v>0</v>
      </c>
      <c r="L3140">
        <v>412.1</v>
      </c>
      <c r="M3140">
        <v>33.76</v>
      </c>
      <c r="N3140">
        <v>28.56</v>
      </c>
      <c r="O3140">
        <v>0</v>
      </c>
      <c r="P3140">
        <v>349.78</v>
      </c>
    </row>
    <row r="3141" spans="1:16" hidden="1" x14ac:dyDescent="0.35">
      <c r="A3141">
        <v>132</v>
      </c>
      <c r="B3141">
        <v>2022</v>
      </c>
      <c r="C3141">
        <v>434</v>
      </c>
      <c r="D3141">
        <v>109.09</v>
      </c>
      <c r="E3141">
        <v>42.88</v>
      </c>
      <c r="F3141">
        <v>1.6</v>
      </c>
      <c r="G3141">
        <v>0</v>
      </c>
      <c r="H3141">
        <v>0</v>
      </c>
      <c r="I3141">
        <v>0.49</v>
      </c>
      <c r="J3141">
        <v>0</v>
      </c>
      <c r="K3141">
        <v>0</v>
      </c>
      <c r="L3141">
        <v>153.08000000000001</v>
      </c>
      <c r="M3141">
        <v>12.67</v>
      </c>
      <c r="N3141">
        <v>10.72</v>
      </c>
      <c r="O3141">
        <v>0</v>
      </c>
      <c r="P3141">
        <v>129.69</v>
      </c>
    </row>
    <row r="3142" spans="1:16" hidden="1" x14ac:dyDescent="0.35">
      <c r="A3142">
        <v>135</v>
      </c>
      <c r="B3142">
        <v>2022</v>
      </c>
      <c r="C3142">
        <v>434</v>
      </c>
      <c r="D3142">
        <v>119.17</v>
      </c>
      <c r="E3142">
        <v>44.33</v>
      </c>
      <c r="F3142">
        <v>3.04</v>
      </c>
      <c r="G3142">
        <v>0</v>
      </c>
      <c r="H3142">
        <v>0</v>
      </c>
      <c r="I3142">
        <v>1.26</v>
      </c>
      <c r="J3142">
        <v>0</v>
      </c>
      <c r="K3142">
        <v>0</v>
      </c>
      <c r="L3142">
        <v>165.28</v>
      </c>
      <c r="M3142">
        <v>13.1</v>
      </c>
      <c r="N3142">
        <v>11.08</v>
      </c>
      <c r="O3142">
        <v>-2.39</v>
      </c>
      <c r="P3142">
        <v>138.71</v>
      </c>
    </row>
    <row r="3143" spans="1:16" hidden="1" x14ac:dyDescent="0.35">
      <c r="A3143">
        <v>138</v>
      </c>
      <c r="B3143">
        <v>2022</v>
      </c>
      <c r="C3143">
        <v>434</v>
      </c>
      <c r="D3143">
        <v>51.17</v>
      </c>
      <c r="E3143">
        <v>32.25</v>
      </c>
      <c r="F3143">
        <v>5.0199999999999996</v>
      </c>
      <c r="G3143">
        <v>0</v>
      </c>
      <c r="H3143">
        <v>0</v>
      </c>
      <c r="I3143">
        <v>0.96</v>
      </c>
      <c r="J3143">
        <v>0</v>
      </c>
      <c r="K3143">
        <v>0</v>
      </c>
      <c r="L3143">
        <v>87.48</v>
      </c>
      <c r="M3143">
        <v>9.5299999999999994</v>
      </c>
      <c r="N3143">
        <v>8.06</v>
      </c>
      <c r="O3143">
        <v>333.48</v>
      </c>
      <c r="P3143">
        <v>403.37</v>
      </c>
    </row>
    <row r="3144" spans="1:16" hidden="1" x14ac:dyDescent="0.35">
      <c r="A3144">
        <v>139</v>
      </c>
      <c r="B3144">
        <v>2022</v>
      </c>
      <c r="C3144">
        <v>434</v>
      </c>
      <c r="D3144">
        <v>15.26</v>
      </c>
      <c r="E3144">
        <v>6.46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21.72</v>
      </c>
      <c r="M3144">
        <v>1.91</v>
      </c>
      <c r="N3144">
        <v>1.61</v>
      </c>
      <c r="O3144">
        <v>0</v>
      </c>
      <c r="P3144">
        <v>18.2</v>
      </c>
    </row>
    <row r="3145" spans="1:16" hidden="1" x14ac:dyDescent="0.35">
      <c r="A3145">
        <v>140</v>
      </c>
      <c r="B3145">
        <v>2022</v>
      </c>
      <c r="C3145">
        <v>434</v>
      </c>
      <c r="D3145">
        <v>37.94</v>
      </c>
      <c r="E3145">
        <v>16.43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54.37</v>
      </c>
      <c r="M3145">
        <v>4.8600000000000003</v>
      </c>
      <c r="N3145">
        <v>4.1100000000000003</v>
      </c>
      <c r="O3145">
        <v>0</v>
      </c>
      <c r="P3145">
        <v>45.4</v>
      </c>
    </row>
    <row r="3146" spans="1:16" hidden="1" x14ac:dyDescent="0.35">
      <c r="A3146">
        <v>141</v>
      </c>
      <c r="B3146">
        <v>2022</v>
      </c>
      <c r="C3146">
        <v>434</v>
      </c>
      <c r="D3146">
        <v>52.68</v>
      </c>
      <c r="E3146">
        <v>22.36</v>
      </c>
      <c r="F3146">
        <v>0.9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75.94</v>
      </c>
      <c r="M3146">
        <v>6.61</v>
      </c>
      <c r="N3146">
        <v>5.59</v>
      </c>
      <c r="O3146">
        <v>0</v>
      </c>
      <c r="P3146">
        <v>63.74</v>
      </c>
    </row>
    <row r="3147" spans="1:16" hidden="1" x14ac:dyDescent="0.35">
      <c r="A3147">
        <v>143</v>
      </c>
      <c r="B3147">
        <v>2022</v>
      </c>
      <c r="C3147">
        <v>434</v>
      </c>
      <c r="D3147">
        <v>54.19</v>
      </c>
      <c r="E3147">
        <v>23.78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77.97</v>
      </c>
      <c r="M3147">
        <v>7.03</v>
      </c>
      <c r="N3147">
        <v>5.94</v>
      </c>
      <c r="O3147">
        <v>0</v>
      </c>
      <c r="P3147">
        <v>65</v>
      </c>
    </row>
    <row r="3148" spans="1:16" hidden="1" x14ac:dyDescent="0.35">
      <c r="A3148">
        <v>145</v>
      </c>
      <c r="B3148">
        <v>2022</v>
      </c>
      <c r="C3148">
        <v>434</v>
      </c>
      <c r="D3148">
        <v>112.66</v>
      </c>
      <c r="E3148">
        <v>38.340000000000003</v>
      </c>
      <c r="F3148">
        <v>8.69</v>
      </c>
      <c r="G3148">
        <v>0</v>
      </c>
      <c r="H3148">
        <v>0</v>
      </c>
      <c r="I3148">
        <v>0.79</v>
      </c>
      <c r="J3148">
        <v>0</v>
      </c>
      <c r="K3148">
        <v>0</v>
      </c>
      <c r="L3148">
        <v>158.9</v>
      </c>
      <c r="M3148">
        <v>11.33</v>
      </c>
      <c r="N3148">
        <v>9.59</v>
      </c>
      <c r="O3148">
        <v>-2.74</v>
      </c>
      <c r="P3148">
        <v>135.24</v>
      </c>
    </row>
    <row r="3149" spans="1:16" hidden="1" x14ac:dyDescent="0.35">
      <c r="A3149">
        <v>146</v>
      </c>
      <c r="B3149">
        <v>2022</v>
      </c>
      <c r="C3149">
        <v>660</v>
      </c>
      <c r="D3149">
        <v>9.86</v>
      </c>
      <c r="E3149">
        <v>4.0599999999999996</v>
      </c>
      <c r="F3149">
        <v>0.38</v>
      </c>
      <c r="G3149">
        <v>0</v>
      </c>
      <c r="H3149">
        <v>0</v>
      </c>
      <c r="I3149">
        <v>7.0000000000000007E-2</v>
      </c>
      <c r="J3149">
        <v>0</v>
      </c>
      <c r="K3149">
        <v>0</v>
      </c>
      <c r="L3149">
        <v>14.23</v>
      </c>
      <c r="M3149">
        <v>1.2</v>
      </c>
      <c r="N3149">
        <v>1.02</v>
      </c>
      <c r="O3149">
        <v>0</v>
      </c>
      <c r="P3149">
        <v>12.01</v>
      </c>
    </row>
    <row r="3150" spans="1:16" hidden="1" x14ac:dyDescent="0.35">
      <c r="A3150">
        <v>149</v>
      </c>
      <c r="B3150">
        <v>2022</v>
      </c>
      <c r="C3150">
        <v>660</v>
      </c>
      <c r="D3150">
        <v>-3</v>
      </c>
      <c r="E3150">
        <v>3.16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0.16</v>
      </c>
      <c r="M3150">
        <v>0.93</v>
      </c>
      <c r="N3150">
        <v>0.79</v>
      </c>
      <c r="O3150">
        <v>1.03</v>
      </c>
      <c r="P3150">
        <v>-0.53</v>
      </c>
    </row>
    <row r="3151" spans="1:16" hidden="1" x14ac:dyDescent="0.35">
      <c r="A3151">
        <v>151</v>
      </c>
      <c r="B3151">
        <v>2022</v>
      </c>
      <c r="C3151">
        <v>660</v>
      </c>
      <c r="D3151">
        <v>7.03</v>
      </c>
      <c r="E3151">
        <v>3.9</v>
      </c>
      <c r="F3151">
        <v>0.04</v>
      </c>
      <c r="G3151">
        <v>0</v>
      </c>
      <c r="H3151">
        <v>0</v>
      </c>
      <c r="I3151">
        <v>0.06</v>
      </c>
      <c r="J3151">
        <v>0</v>
      </c>
      <c r="K3151">
        <v>0</v>
      </c>
      <c r="L3151">
        <v>10.91</v>
      </c>
      <c r="M3151">
        <v>1.1499999999999999</v>
      </c>
      <c r="N3151">
        <v>0.98</v>
      </c>
      <c r="O3151">
        <v>-1.05</v>
      </c>
      <c r="P3151">
        <v>7.73</v>
      </c>
    </row>
    <row r="3152" spans="1:16" hidden="1" x14ac:dyDescent="0.35">
      <c r="A3152">
        <v>153</v>
      </c>
      <c r="B3152">
        <v>2022</v>
      </c>
      <c r="C3152">
        <v>660</v>
      </c>
      <c r="D3152">
        <v>7.37</v>
      </c>
      <c r="E3152">
        <v>3.67</v>
      </c>
      <c r="F3152">
        <v>0.04</v>
      </c>
      <c r="G3152">
        <v>0</v>
      </c>
      <c r="H3152">
        <v>0</v>
      </c>
      <c r="I3152">
        <v>0.02</v>
      </c>
      <c r="J3152">
        <v>0</v>
      </c>
      <c r="K3152">
        <v>0</v>
      </c>
      <c r="L3152">
        <v>11.06</v>
      </c>
      <c r="M3152">
        <v>1.08</v>
      </c>
      <c r="N3152">
        <v>0.92</v>
      </c>
      <c r="O3152">
        <v>-0.01</v>
      </c>
      <c r="P3152">
        <v>9.0500000000000007</v>
      </c>
    </row>
    <row r="3153" spans="1:16" hidden="1" x14ac:dyDescent="0.35">
      <c r="A3153">
        <v>155</v>
      </c>
      <c r="B3153">
        <v>2022</v>
      </c>
      <c r="C3153">
        <v>660</v>
      </c>
      <c r="D3153">
        <v>27.98</v>
      </c>
      <c r="E3153">
        <v>14.7</v>
      </c>
      <c r="F3153">
        <v>0</v>
      </c>
      <c r="G3153">
        <v>0</v>
      </c>
      <c r="H3153">
        <v>0</v>
      </c>
      <c r="I3153">
        <v>0.14000000000000001</v>
      </c>
      <c r="J3153">
        <v>0</v>
      </c>
      <c r="K3153">
        <v>0</v>
      </c>
      <c r="L3153">
        <v>42.54</v>
      </c>
      <c r="M3153">
        <v>4.34</v>
      </c>
      <c r="N3153">
        <v>3.68</v>
      </c>
      <c r="O3153">
        <v>-0.01</v>
      </c>
      <c r="P3153">
        <v>34.51</v>
      </c>
    </row>
    <row r="3154" spans="1:16" hidden="1" x14ac:dyDescent="0.35">
      <c r="A3154">
        <v>157</v>
      </c>
      <c r="B3154">
        <v>2022</v>
      </c>
      <c r="C3154">
        <v>660</v>
      </c>
      <c r="D3154">
        <v>34.770000000000003</v>
      </c>
      <c r="E3154">
        <v>18.64</v>
      </c>
      <c r="F3154">
        <v>0.02</v>
      </c>
      <c r="G3154">
        <v>0</v>
      </c>
      <c r="H3154">
        <v>0</v>
      </c>
      <c r="I3154">
        <v>0.09</v>
      </c>
      <c r="J3154">
        <v>0</v>
      </c>
      <c r="K3154">
        <v>0</v>
      </c>
      <c r="L3154">
        <v>53.34</v>
      </c>
      <c r="M3154">
        <v>5.51</v>
      </c>
      <c r="N3154">
        <v>4.66</v>
      </c>
      <c r="O3154">
        <v>0.64</v>
      </c>
      <c r="P3154">
        <v>43.81</v>
      </c>
    </row>
    <row r="3155" spans="1:16" hidden="1" x14ac:dyDescent="0.35">
      <c r="A3155">
        <v>127</v>
      </c>
      <c r="B3155">
        <v>2022</v>
      </c>
      <c r="C3155">
        <v>660</v>
      </c>
      <c r="D3155">
        <v>31.56</v>
      </c>
      <c r="E3155">
        <v>12.13</v>
      </c>
      <c r="F3155">
        <v>0.1</v>
      </c>
      <c r="G3155">
        <v>0</v>
      </c>
      <c r="H3155">
        <v>0</v>
      </c>
      <c r="I3155">
        <v>0.04</v>
      </c>
      <c r="J3155">
        <v>0</v>
      </c>
      <c r="K3155">
        <v>0</v>
      </c>
      <c r="L3155">
        <v>43.75</v>
      </c>
      <c r="M3155">
        <v>3.58</v>
      </c>
      <c r="N3155">
        <v>3.03</v>
      </c>
      <c r="O3155">
        <v>0</v>
      </c>
      <c r="P3155">
        <v>37.14</v>
      </c>
    </row>
    <row r="3156" spans="1:16" hidden="1" x14ac:dyDescent="0.35">
      <c r="A3156">
        <v>132</v>
      </c>
      <c r="B3156">
        <v>2022</v>
      </c>
      <c r="C3156">
        <v>660</v>
      </c>
      <c r="D3156">
        <v>11.58</v>
      </c>
      <c r="E3156">
        <v>4.55</v>
      </c>
      <c r="F3156">
        <v>0.17</v>
      </c>
      <c r="G3156">
        <v>0</v>
      </c>
      <c r="H3156">
        <v>0</v>
      </c>
      <c r="I3156">
        <v>0.05</v>
      </c>
      <c r="J3156">
        <v>0</v>
      </c>
      <c r="K3156">
        <v>0</v>
      </c>
      <c r="L3156">
        <v>16.25</v>
      </c>
      <c r="M3156">
        <v>1.34</v>
      </c>
      <c r="N3156">
        <v>1.1399999999999999</v>
      </c>
      <c r="O3156">
        <v>0</v>
      </c>
      <c r="P3156">
        <v>13.77</v>
      </c>
    </row>
    <row r="3157" spans="1:16" hidden="1" x14ac:dyDescent="0.35">
      <c r="A3157">
        <v>135</v>
      </c>
      <c r="B3157">
        <v>2022</v>
      </c>
      <c r="C3157">
        <v>660</v>
      </c>
      <c r="D3157">
        <v>12.65</v>
      </c>
      <c r="E3157">
        <v>4.71</v>
      </c>
      <c r="F3157">
        <v>0.32</v>
      </c>
      <c r="G3157">
        <v>0</v>
      </c>
      <c r="H3157">
        <v>0</v>
      </c>
      <c r="I3157">
        <v>0.14000000000000001</v>
      </c>
      <c r="J3157">
        <v>0</v>
      </c>
      <c r="K3157">
        <v>0</v>
      </c>
      <c r="L3157">
        <v>17.54</v>
      </c>
      <c r="M3157">
        <v>1.39</v>
      </c>
      <c r="N3157">
        <v>1.18</v>
      </c>
      <c r="O3157">
        <v>-0.25</v>
      </c>
      <c r="P3157">
        <v>14.72</v>
      </c>
    </row>
    <row r="3158" spans="1:16" hidden="1" x14ac:dyDescent="0.35">
      <c r="A3158">
        <v>138</v>
      </c>
      <c r="B3158">
        <v>2022</v>
      </c>
      <c r="C3158">
        <v>660</v>
      </c>
      <c r="D3158">
        <v>5.43</v>
      </c>
      <c r="E3158">
        <v>3.42</v>
      </c>
      <c r="F3158">
        <v>0.53</v>
      </c>
      <c r="G3158">
        <v>0</v>
      </c>
      <c r="H3158">
        <v>0</v>
      </c>
      <c r="I3158">
        <v>0.1</v>
      </c>
      <c r="J3158">
        <v>0</v>
      </c>
      <c r="K3158">
        <v>0</v>
      </c>
      <c r="L3158">
        <v>9.2799999999999994</v>
      </c>
      <c r="M3158">
        <v>1.01</v>
      </c>
      <c r="N3158">
        <v>0.86</v>
      </c>
      <c r="O3158">
        <v>35.4</v>
      </c>
      <c r="P3158">
        <v>42.81</v>
      </c>
    </row>
    <row r="3159" spans="1:16" hidden="1" x14ac:dyDescent="0.35">
      <c r="A3159">
        <v>139</v>
      </c>
      <c r="B3159">
        <v>2022</v>
      </c>
      <c r="C3159">
        <v>660</v>
      </c>
      <c r="D3159">
        <v>1.62</v>
      </c>
      <c r="E3159">
        <v>0.69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2.31</v>
      </c>
      <c r="M3159">
        <v>0.2</v>
      </c>
      <c r="N3159">
        <v>0.17</v>
      </c>
      <c r="O3159">
        <v>0</v>
      </c>
      <c r="P3159">
        <v>1.94</v>
      </c>
    </row>
    <row r="3160" spans="1:16" hidden="1" x14ac:dyDescent="0.35">
      <c r="A3160">
        <v>140</v>
      </c>
      <c r="B3160">
        <v>2022</v>
      </c>
      <c r="C3160">
        <v>660</v>
      </c>
      <c r="D3160">
        <v>4.03</v>
      </c>
      <c r="E3160">
        <v>1.74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5.77</v>
      </c>
      <c r="M3160">
        <v>0.51</v>
      </c>
      <c r="N3160">
        <v>0.44</v>
      </c>
      <c r="O3160">
        <v>0</v>
      </c>
      <c r="P3160">
        <v>4.82</v>
      </c>
    </row>
    <row r="3161" spans="1:16" hidden="1" x14ac:dyDescent="0.35">
      <c r="A3161">
        <v>141</v>
      </c>
      <c r="B3161">
        <v>2022</v>
      </c>
      <c r="C3161">
        <v>660</v>
      </c>
      <c r="D3161">
        <v>5.59</v>
      </c>
      <c r="E3161">
        <v>2.37</v>
      </c>
      <c r="F3161">
        <v>0.1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8.06</v>
      </c>
      <c r="M3161">
        <v>0.7</v>
      </c>
      <c r="N3161">
        <v>0.59</v>
      </c>
      <c r="O3161">
        <v>0</v>
      </c>
      <c r="P3161">
        <v>6.77</v>
      </c>
    </row>
    <row r="3162" spans="1:16" hidden="1" x14ac:dyDescent="0.35">
      <c r="A3162">
        <v>143</v>
      </c>
      <c r="B3162">
        <v>2022</v>
      </c>
      <c r="C3162">
        <v>660</v>
      </c>
      <c r="D3162">
        <v>5.75</v>
      </c>
      <c r="E3162">
        <v>2.52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8.27</v>
      </c>
      <c r="M3162">
        <v>0.74</v>
      </c>
      <c r="N3162">
        <v>0.63</v>
      </c>
      <c r="O3162">
        <v>0</v>
      </c>
      <c r="P3162">
        <v>6.9</v>
      </c>
    </row>
    <row r="3163" spans="1:16" hidden="1" x14ac:dyDescent="0.35">
      <c r="A3163">
        <v>145</v>
      </c>
      <c r="B3163">
        <v>2022</v>
      </c>
      <c r="C3163">
        <v>660</v>
      </c>
      <c r="D3163">
        <v>11.96</v>
      </c>
      <c r="E3163">
        <v>4.07</v>
      </c>
      <c r="F3163">
        <v>0.92</v>
      </c>
      <c r="G3163">
        <v>0</v>
      </c>
      <c r="H3163">
        <v>0</v>
      </c>
      <c r="I3163">
        <v>0.09</v>
      </c>
      <c r="J3163">
        <v>0</v>
      </c>
      <c r="K3163">
        <v>0</v>
      </c>
      <c r="L3163">
        <v>16.86</v>
      </c>
      <c r="M3163">
        <v>1.2</v>
      </c>
      <c r="N3163">
        <v>1.02</v>
      </c>
      <c r="O3163">
        <v>-0.28999999999999998</v>
      </c>
      <c r="P3163">
        <v>14.35</v>
      </c>
    </row>
    <row r="3164" spans="1:16" hidden="1" x14ac:dyDescent="0.35">
      <c r="A3164">
        <v>146</v>
      </c>
      <c r="B3164">
        <v>2022</v>
      </c>
      <c r="C3164">
        <v>662</v>
      </c>
      <c r="D3164">
        <v>29.23</v>
      </c>
      <c r="E3164">
        <v>12.05</v>
      </c>
      <c r="F3164">
        <v>1.1299999999999999</v>
      </c>
      <c r="G3164">
        <v>0</v>
      </c>
      <c r="H3164">
        <v>0</v>
      </c>
      <c r="I3164">
        <v>0.24</v>
      </c>
      <c r="J3164">
        <v>0</v>
      </c>
      <c r="K3164">
        <v>0</v>
      </c>
      <c r="L3164">
        <v>42.17</v>
      </c>
      <c r="M3164">
        <v>3.56</v>
      </c>
      <c r="N3164">
        <v>3.01</v>
      </c>
      <c r="O3164">
        <v>0</v>
      </c>
      <c r="P3164">
        <v>35.6</v>
      </c>
    </row>
    <row r="3165" spans="1:16" hidden="1" x14ac:dyDescent="0.35">
      <c r="A3165">
        <v>149</v>
      </c>
      <c r="B3165">
        <v>2022</v>
      </c>
      <c r="C3165">
        <v>662</v>
      </c>
      <c r="D3165">
        <v>-8.89</v>
      </c>
      <c r="E3165">
        <v>9.36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0.47</v>
      </c>
      <c r="M3165">
        <v>2.77</v>
      </c>
      <c r="N3165">
        <v>2.34</v>
      </c>
      <c r="O3165">
        <v>3.06</v>
      </c>
      <c r="P3165">
        <v>-1.58</v>
      </c>
    </row>
    <row r="3166" spans="1:16" hidden="1" x14ac:dyDescent="0.35">
      <c r="A3166">
        <v>151</v>
      </c>
      <c r="B3166">
        <v>2022</v>
      </c>
      <c r="C3166">
        <v>662</v>
      </c>
      <c r="D3166">
        <v>20.84</v>
      </c>
      <c r="E3166">
        <v>11.56</v>
      </c>
      <c r="F3166">
        <v>0.11</v>
      </c>
      <c r="G3166">
        <v>0</v>
      </c>
      <c r="H3166">
        <v>0</v>
      </c>
      <c r="I3166">
        <v>0.18</v>
      </c>
      <c r="J3166">
        <v>0</v>
      </c>
      <c r="K3166">
        <v>0</v>
      </c>
      <c r="L3166">
        <v>32.33</v>
      </c>
      <c r="M3166">
        <v>3.42</v>
      </c>
      <c r="N3166">
        <v>2.89</v>
      </c>
      <c r="O3166">
        <v>-3.11</v>
      </c>
      <c r="P3166">
        <v>22.91</v>
      </c>
    </row>
    <row r="3167" spans="1:16" hidden="1" x14ac:dyDescent="0.35">
      <c r="A3167">
        <v>153</v>
      </c>
      <c r="B3167">
        <v>2022</v>
      </c>
      <c r="C3167">
        <v>662</v>
      </c>
      <c r="D3167">
        <v>21.84</v>
      </c>
      <c r="E3167">
        <v>10.89</v>
      </c>
      <c r="F3167">
        <v>0.13</v>
      </c>
      <c r="G3167">
        <v>0</v>
      </c>
      <c r="H3167">
        <v>0</v>
      </c>
      <c r="I3167">
        <v>0.06</v>
      </c>
      <c r="J3167">
        <v>0</v>
      </c>
      <c r="K3167">
        <v>0</v>
      </c>
      <c r="L3167">
        <v>32.799999999999997</v>
      </c>
      <c r="M3167">
        <v>3.22</v>
      </c>
      <c r="N3167">
        <v>2.72</v>
      </c>
      <c r="O3167">
        <v>-0.04</v>
      </c>
      <c r="P3167">
        <v>26.82</v>
      </c>
    </row>
    <row r="3168" spans="1:16" hidden="1" x14ac:dyDescent="0.35">
      <c r="A3168">
        <v>155</v>
      </c>
      <c r="B3168">
        <v>2022</v>
      </c>
      <c r="C3168">
        <v>662</v>
      </c>
      <c r="D3168">
        <v>82.96</v>
      </c>
      <c r="E3168">
        <v>43.59</v>
      </c>
      <c r="F3168">
        <v>0</v>
      </c>
      <c r="G3168">
        <v>0</v>
      </c>
      <c r="H3168">
        <v>0</v>
      </c>
      <c r="I3168">
        <v>0.45</v>
      </c>
      <c r="J3168">
        <v>0</v>
      </c>
      <c r="K3168">
        <v>0</v>
      </c>
      <c r="L3168">
        <v>126.1</v>
      </c>
      <c r="M3168">
        <v>12.88</v>
      </c>
      <c r="N3168">
        <v>10.9</v>
      </c>
      <c r="O3168">
        <v>-0.04</v>
      </c>
      <c r="P3168">
        <v>102.28</v>
      </c>
    </row>
    <row r="3169" spans="1:16" hidden="1" x14ac:dyDescent="0.35">
      <c r="A3169">
        <v>157</v>
      </c>
      <c r="B3169">
        <v>2022</v>
      </c>
      <c r="C3169">
        <v>662</v>
      </c>
      <c r="D3169">
        <v>103.09</v>
      </c>
      <c r="E3169">
        <v>55.26</v>
      </c>
      <c r="F3169">
        <v>0.05</v>
      </c>
      <c r="G3169">
        <v>0</v>
      </c>
      <c r="H3169">
        <v>0</v>
      </c>
      <c r="I3169">
        <v>0.3</v>
      </c>
      <c r="J3169">
        <v>0</v>
      </c>
      <c r="K3169">
        <v>0</v>
      </c>
      <c r="L3169">
        <v>158.1</v>
      </c>
      <c r="M3169">
        <v>16.329999999999998</v>
      </c>
      <c r="N3169">
        <v>13.82</v>
      </c>
      <c r="O3169">
        <v>1.88</v>
      </c>
      <c r="P3169">
        <v>129.83000000000001</v>
      </c>
    </row>
    <row r="3170" spans="1:16" hidden="1" x14ac:dyDescent="0.35">
      <c r="A3170">
        <v>127</v>
      </c>
      <c r="B3170">
        <v>2022</v>
      </c>
      <c r="C3170">
        <v>662</v>
      </c>
      <c r="D3170">
        <v>93.58</v>
      </c>
      <c r="E3170">
        <v>35.96</v>
      </c>
      <c r="F3170">
        <v>0.28999999999999998</v>
      </c>
      <c r="G3170">
        <v>0</v>
      </c>
      <c r="H3170">
        <v>0</v>
      </c>
      <c r="I3170">
        <v>0.12</v>
      </c>
      <c r="J3170">
        <v>0</v>
      </c>
      <c r="K3170">
        <v>0</v>
      </c>
      <c r="L3170">
        <v>129.71</v>
      </c>
      <c r="M3170">
        <v>10.63</v>
      </c>
      <c r="N3170">
        <v>8.99</v>
      </c>
      <c r="O3170">
        <v>0</v>
      </c>
      <c r="P3170">
        <v>110.09</v>
      </c>
    </row>
    <row r="3171" spans="1:16" hidden="1" x14ac:dyDescent="0.35">
      <c r="A3171">
        <v>132</v>
      </c>
      <c r="B3171">
        <v>2022</v>
      </c>
      <c r="C3171">
        <v>662</v>
      </c>
      <c r="D3171">
        <v>34.340000000000003</v>
      </c>
      <c r="E3171">
        <v>13.5</v>
      </c>
      <c r="F3171">
        <v>0.5</v>
      </c>
      <c r="G3171">
        <v>0</v>
      </c>
      <c r="H3171">
        <v>0</v>
      </c>
      <c r="I3171">
        <v>0.16</v>
      </c>
      <c r="J3171">
        <v>0</v>
      </c>
      <c r="K3171">
        <v>0</v>
      </c>
      <c r="L3171">
        <v>48.18</v>
      </c>
      <c r="M3171">
        <v>3.99</v>
      </c>
      <c r="N3171">
        <v>3.38</v>
      </c>
      <c r="O3171">
        <v>0</v>
      </c>
      <c r="P3171">
        <v>40.81</v>
      </c>
    </row>
    <row r="3172" spans="1:16" hidden="1" x14ac:dyDescent="0.35">
      <c r="A3172">
        <v>135</v>
      </c>
      <c r="B3172">
        <v>2022</v>
      </c>
      <c r="C3172">
        <v>662</v>
      </c>
      <c r="D3172">
        <v>37.51</v>
      </c>
      <c r="E3172">
        <v>13.95</v>
      </c>
      <c r="F3172">
        <v>0.96</v>
      </c>
      <c r="G3172">
        <v>0</v>
      </c>
      <c r="H3172">
        <v>0</v>
      </c>
      <c r="I3172">
        <v>0.39</v>
      </c>
      <c r="J3172">
        <v>0</v>
      </c>
      <c r="K3172">
        <v>0</v>
      </c>
      <c r="L3172">
        <v>52.03</v>
      </c>
      <c r="M3172">
        <v>4.12</v>
      </c>
      <c r="N3172">
        <v>3.49</v>
      </c>
      <c r="O3172">
        <v>-0.75</v>
      </c>
      <c r="P3172">
        <v>43.67</v>
      </c>
    </row>
    <row r="3173" spans="1:16" hidden="1" x14ac:dyDescent="0.35">
      <c r="A3173">
        <v>138</v>
      </c>
      <c r="B3173">
        <v>2022</v>
      </c>
      <c r="C3173">
        <v>662</v>
      </c>
      <c r="D3173">
        <v>16.11</v>
      </c>
      <c r="E3173">
        <v>10.15</v>
      </c>
      <c r="F3173">
        <v>1.58</v>
      </c>
      <c r="G3173">
        <v>0</v>
      </c>
      <c r="H3173">
        <v>0</v>
      </c>
      <c r="I3173">
        <v>0.3</v>
      </c>
      <c r="J3173">
        <v>0</v>
      </c>
      <c r="K3173">
        <v>0</v>
      </c>
      <c r="L3173">
        <v>27.54</v>
      </c>
      <c r="M3173">
        <v>3</v>
      </c>
      <c r="N3173">
        <v>2.54</v>
      </c>
      <c r="O3173">
        <v>104.98</v>
      </c>
      <c r="P3173">
        <v>126.98</v>
      </c>
    </row>
    <row r="3174" spans="1:16" hidden="1" x14ac:dyDescent="0.35">
      <c r="A3174">
        <v>139</v>
      </c>
      <c r="B3174">
        <v>2022</v>
      </c>
      <c r="C3174">
        <v>662</v>
      </c>
      <c r="D3174">
        <v>4.8</v>
      </c>
      <c r="E3174">
        <v>2.0299999999999998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6.83</v>
      </c>
      <c r="M3174">
        <v>0.6</v>
      </c>
      <c r="N3174">
        <v>0.51</v>
      </c>
      <c r="O3174">
        <v>0</v>
      </c>
      <c r="P3174">
        <v>5.72</v>
      </c>
    </row>
    <row r="3175" spans="1:16" hidden="1" x14ac:dyDescent="0.35">
      <c r="A3175">
        <v>140</v>
      </c>
      <c r="B3175">
        <v>2022</v>
      </c>
      <c r="C3175">
        <v>662</v>
      </c>
      <c r="D3175">
        <v>11.94</v>
      </c>
      <c r="E3175">
        <v>5.17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17.11</v>
      </c>
      <c r="M3175">
        <v>1.53</v>
      </c>
      <c r="N3175">
        <v>1.29</v>
      </c>
      <c r="O3175">
        <v>0</v>
      </c>
      <c r="P3175">
        <v>14.29</v>
      </c>
    </row>
    <row r="3176" spans="1:16" hidden="1" x14ac:dyDescent="0.35">
      <c r="A3176">
        <v>141</v>
      </c>
      <c r="B3176">
        <v>2022</v>
      </c>
      <c r="C3176">
        <v>662</v>
      </c>
      <c r="D3176">
        <v>16.579999999999998</v>
      </c>
      <c r="E3176">
        <v>7.04</v>
      </c>
      <c r="F3176">
        <v>0.28000000000000003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23.9</v>
      </c>
      <c r="M3176">
        <v>2.08</v>
      </c>
      <c r="N3176">
        <v>1.76</v>
      </c>
      <c r="O3176">
        <v>0</v>
      </c>
      <c r="P3176">
        <v>20.059999999999999</v>
      </c>
    </row>
    <row r="3177" spans="1:16" hidden="1" x14ac:dyDescent="0.35">
      <c r="A3177">
        <v>143</v>
      </c>
      <c r="B3177">
        <v>2022</v>
      </c>
      <c r="C3177">
        <v>662</v>
      </c>
      <c r="D3177">
        <v>17.059999999999999</v>
      </c>
      <c r="E3177">
        <v>7.48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24.54</v>
      </c>
      <c r="M3177">
        <v>2.21</v>
      </c>
      <c r="N3177">
        <v>1.87</v>
      </c>
      <c r="O3177">
        <v>0</v>
      </c>
      <c r="P3177">
        <v>20.46</v>
      </c>
    </row>
    <row r="3178" spans="1:16" hidden="1" x14ac:dyDescent="0.35">
      <c r="A3178">
        <v>145</v>
      </c>
      <c r="B3178">
        <v>2022</v>
      </c>
      <c r="C3178">
        <v>662</v>
      </c>
      <c r="D3178">
        <v>35.46</v>
      </c>
      <c r="E3178">
        <v>12.07</v>
      </c>
      <c r="F3178">
        <v>2.73</v>
      </c>
      <c r="G3178">
        <v>0</v>
      </c>
      <c r="H3178">
        <v>0</v>
      </c>
      <c r="I3178">
        <v>0.25</v>
      </c>
      <c r="J3178">
        <v>0</v>
      </c>
      <c r="K3178">
        <v>0</v>
      </c>
      <c r="L3178">
        <v>50.01</v>
      </c>
      <c r="M3178">
        <v>3.57</v>
      </c>
      <c r="N3178">
        <v>3.02</v>
      </c>
      <c r="O3178">
        <v>-0.86</v>
      </c>
      <c r="P3178">
        <v>42.56</v>
      </c>
    </row>
    <row r="3179" spans="1:16" hidden="1" x14ac:dyDescent="0.35">
      <c r="A3179">
        <v>146</v>
      </c>
      <c r="B3179">
        <v>2022</v>
      </c>
      <c r="C3179">
        <v>663</v>
      </c>
      <c r="D3179">
        <v>3.81</v>
      </c>
      <c r="E3179">
        <v>1.57</v>
      </c>
      <c r="F3179">
        <v>0.15</v>
      </c>
      <c r="G3179">
        <v>0</v>
      </c>
      <c r="H3179">
        <v>0</v>
      </c>
      <c r="I3179">
        <v>0.03</v>
      </c>
      <c r="J3179">
        <v>0</v>
      </c>
      <c r="K3179">
        <v>0</v>
      </c>
      <c r="L3179">
        <v>5.5</v>
      </c>
      <c r="M3179">
        <v>0.46</v>
      </c>
      <c r="N3179">
        <v>0.39</v>
      </c>
      <c r="O3179">
        <v>0</v>
      </c>
      <c r="P3179">
        <v>4.6500000000000004</v>
      </c>
    </row>
    <row r="3180" spans="1:16" hidden="1" x14ac:dyDescent="0.35">
      <c r="A3180">
        <v>149</v>
      </c>
      <c r="B3180">
        <v>2022</v>
      </c>
      <c r="C3180">
        <v>663</v>
      </c>
      <c r="D3180">
        <v>-1.1599999999999999</v>
      </c>
      <c r="E3180">
        <v>1.22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0.06</v>
      </c>
      <c r="M3180">
        <v>0.36</v>
      </c>
      <c r="N3180">
        <v>0.31</v>
      </c>
      <c r="O3180">
        <v>0.4</v>
      </c>
      <c r="P3180">
        <v>-0.21</v>
      </c>
    </row>
    <row r="3181" spans="1:16" hidden="1" x14ac:dyDescent="0.35">
      <c r="A3181">
        <v>151</v>
      </c>
      <c r="B3181">
        <v>2022</v>
      </c>
      <c r="C3181">
        <v>663</v>
      </c>
      <c r="D3181">
        <v>2.72</v>
      </c>
      <c r="E3181">
        <v>1.51</v>
      </c>
      <c r="F3181">
        <v>0.01</v>
      </c>
      <c r="G3181">
        <v>0</v>
      </c>
      <c r="H3181">
        <v>0</v>
      </c>
      <c r="I3181">
        <v>0.02</v>
      </c>
      <c r="J3181">
        <v>0</v>
      </c>
      <c r="K3181">
        <v>0</v>
      </c>
      <c r="L3181">
        <v>4.22</v>
      </c>
      <c r="M3181">
        <v>0.45</v>
      </c>
      <c r="N3181">
        <v>0.38</v>
      </c>
      <c r="O3181">
        <v>-0.41</v>
      </c>
      <c r="P3181">
        <v>2.98</v>
      </c>
    </row>
    <row r="3182" spans="1:16" hidden="1" x14ac:dyDescent="0.35">
      <c r="A3182">
        <v>153</v>
      </c>
      <c r="B3182">
        <v>2022</v>
      </c>
      <c r="C3182">
        <v>663</v>
      </c>
      <c r="D3182">
        <v>2.85</v>
      </c>
      <c r="E3182">
        <v>1.42</v>
      </c>
      <c r="F3182">
        <v>0.02</v>
      </c>
      <c r="G3182">
        <v>0</v>
      </c>
      <c r="H3182">
        <v>0</v>
      </c>
      <c r="I3182">
        <v>0.01</v>
      </c>
      <c r="J3182">
        <v>0</v>
      </c>
      <c r="K3182">
        <v>0</v>
      </c>
      <c r="L3182">
        <v>4.28</v>
      </c>
      <c r="M3182">
        <v>0.42</v>
      </c>
      <c r="N3182">
        <v>0.35</v>
      </c>
      <c r="O3182">
        <v>0</v>
      </c>
      <c r="P3182">
        <v>3.51</v>
      </c>
    </row>
    <row r="3183" spans="1:16" hidden="1" x14ac:dyDescent="0.35">
      <c r="A3183">
        <v>155</v>
      </c>
      <c r="B3183">
        <v>2022</v>
      </c>
      <c r="C3183">
        <v>663</v>
      </c>
      <c r="D3183">
        <v>10.82</v>
      </c>
      <c r="E3183">
        <v>5.69</v>
      </c>
      <c r="F3183">
        <v>0</v>
      </c>
      <c r="G3183">
        <v>0</v>
      </c>
      <c r="H3183">
        <v>0</v>
      </c>
      <c r="I3183">
        <v>0.06</v>
      </c>
      <c r="J3183">
        <v>0</v>
      </c>
      <c r="K3183">
        <v>0</v>
      </c>
      <c r="L3183">
        <v>16.45</v>
      </c>
      <c r="M3183">
        <v>1.68</v>
      </c>
      <c r="N3183">
        <v>1.42</v>
      </c>
      <c r="O3183">
        <v>-0.01</v>
      </c>
      <c r="P3183">
        <v>13.34</v>
      </c>
    </row>
    <row r="3184" spans="1:16" hidden="1" x14ac:dyDescent="0.35">
      <c r="A3184">
        <v>157</v>
      </c>
      <c r="B3184">
        <v>2022</v>
      </c>
      <c r="C3184">
        <v>663</v>
      </c>
      <c r="D3184">
        <v>13.45</v>
      </c>
      <c r="E3184">
        <v>7.21</v>
      </c>
      <c r="F3184">
        <v>0.01</v>
      </c>
      <c r="G3184">
        <v>0</v>
      </c>
      <c r="H3184">
        <v>0</v>
      </c>
      <c r="I3184">
        <v>0.04</v>
      </c>
      <c r="J3184">
        <v>0</v>
      </c>
      <c r="K3184">
        <v>0</v>
      </c>
      <c r="L3184">
        <v>20.63</v>
      </c>
      <c r="M3184">
        <v>2.13</v>
      </c>
      <c r="N3184">
        <v>1.8</v>
      </c>
      <c r="O3184">
        <v>0.24</v>
      </c>
      <c r="P3184">
        <v>16.940000000000001</v>
      </c>
    </row>
    <row r="3185" spans="1:16" hidden="1" x14ac:dyDescent="0.35">
      <c r="A3185">
        <v>127</v>
      </c>
      <c r="B3185">
        <v>2022</v>
      </c>
      <c r="C3185">
        <v>663</v>
      </c>
      <c r="D3185">
        <v>12.21</v>
      </c>
      <c r="E3185">
        <v>4.6900000000000004</v>
      </c>
      <c r="F3185">
        <v>0.04</v>
      </c>
      <c r="G3185">
        <v>0</v>
      </c>
      <c r="H3185">
        <v>0</v>
      </c>
      <c r="I3185">
        <v>0.02</v>
      </c>
      <c r="J3185">
        <v>0</v>
      </c>
      <c r="K3185">
        <v>0</v>
      </c>
      <c r="L3185">
        <v>16.920000000000002</v>
      </c>
      <c r="M3185">
        <v>1.39</v>
      </c>
      <c r="N3185">
        <v>1.17</v>
      </c>
      <c r="O3185">
        <v>0</v>
      </c>
      <c r="P3185">
        <v>14.36</v>
      </c>
    </row>
    <row r="3186" spans="1:16" hidden="1" x14ac:dyDescent="0.35">
      <c r="A3186">
        <v>132</v>
      </c>
      <c r="B3186">
        <v>2022</v>
      </c>
      <c r="C3186">
        <v>663</v>
      </c>
      <c r="D3186">
        <v>4.4800000000000004</v>
      </c>
      <c r="E3186">
        <v>1.76</v>
      </c>
      <c r="F3186">
        <v>7.0000000000000007E-2</v>
      </c>
      <c r="G3186">
        <v>0</v>
      </c>
      <c r="H3186">
        <v>0</v>
      </c>
      <c r="I3186">
        <v>0.01</v>
      </c>
      <c r="J3186">
        <v>0</v>
      </c>
      <c r="K3186">
        <v>0</v>
      </c>
      <c r="L3186">
        <v>6.3</v>
      </c>
      <c r="M3186">
        <v>0.52</v>
      </c>
      <c r="N3186">
        <v>0.44</v>
      </c>
      <c r="O3186">
        <v>0</v>
      </c>
      <c r="P3186">
        <v>5.34</v>
      </c>
    </row>
    <row r="3187" spans="1:16" hidden="1" x14ac:dyDescent="0.35">
      <c r="A3187">
        <v>135</v>
      </c>
      <c r="B3187">
        <v>2022</v>
      </c>
      <c r="C3187">
        <v>663</v>
      </c>
      <c r="D3187">
        <v>4.8899999999999997</v>
      </c>
      <c r="E3187">
        <v>1.82</v>
      </c>
      <c r="F3187">
        <v>0.12</v>
      </c>
      <c r="G3187">
        <v>0</v>
      </c>
      <c r="H3187">
        <v>0</v>
      </c>
      <c r="I3187">
        <v>0.05</v>
      </c>
      <c r="J3187">
        <v>0</v>
      </c>
      <c r="K3187">
        <v>0</v>
      </c>
      <c r="L3187">
        <v>6.78</v>
      </c>
      <c r="M3187">
        <v>0.54</v>
      </c>
      <c r="N3187">
        <v>0.45</v>
      </c>
      <c r="O3187">
        <v>-0.1</v>
      </c>
      <c r="P3187">
        <v>5.69</v>
      </c>
    </row>
    <row r="3188" spans="1:16" hidden="1" x14ac:dyDescent="0.35">
      <c r="A3188">
        <v>138</v>
      </c>
      <c r="B3188">
        <v>2022</v>
      </c>
      <c r="C3188">
        <v>663</v>
      </c>
      <c r="D3188">
        <v>2.1</v>
      </c>
      <c r="E3188">
        <v>1.32</v>
      </c>
      <c r="F3188">
        <v>0.21</v>
      </c>
      <c r="G3188">
        <v>0</v>
      </c>
      <c r="H3188">
        <v>0</v>
      </c>
      <c r="I3188">
        <v>0.04</v>
      </c>
      <c r="J3188">
        <v>0</v>
      </c>
      <c r="K3188">
        <v>0</v>
      </c>
      <c r="L3188">
        <v>3.59</v>
      </c>
      <c r="M3188">
        <v>0.39</v>
      </c>
      <c r="N3188">
        <v>0.33</v>
      </c>
      <c r="O3188">
        <v>13.7</v>
      </c>
      <c r="P3188">
        <v>16.57</v>
      </c>
    </row>
    <row r="3189" spans="1:16" hidden="1" x14ac:dyDescent="0.35">
      <c r="A3189">
        <v>139</v>
      </c>
      <c r="B3189">
        <v>2022</v>
      </c>
      <c r="C3189">
        <v>663</v>
      </c>
      <c r="D3189">
        <v>0.63</v>
      </c>
      <c r="E3189">
        <v>0.27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0.9</v>
      </c>
      <c r="M3189">
        <v>0.08</v>
      </c>
      <c r="N3189">
        <v>7.0000000000000007E-2</v>
      </c>
      <c r="O3189">
        <v>0</v>
      </c>
      <c r="P3189">
        <v>0.75</v>
      </c>
    </row>
    <row r="3190" spans="1:16" hidden="1" x14ac:dyDescent="0.35">
      <c r="A3190">
        <v>140</v>
      </c>
      <c r="B3190">
        <v>2022</v>
      </c>
      <c r="C3190">
        <v>663</v>
      </c>
      <c r="D3190">
        <v>1.56</v>
      </c>
      <c r="E3190">
        <v>0.68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2.2400000000000002</v>
      </c>
      <c r="M3190">
        <v>0.2</v>
      </c>
      <c r="N3190">
        <v>0.17</v>
      </c>
      <c r="O3190">
        <v>0</v>
      </c>
      <c r="P3190">
        <v>1.87</v>
      </c>
    </row>
    <row r="3191" spans="1:16" hidden="1" x14ac:dyDescent="0.35">
      <c r="A3191">
        <v>141</v>
      </c>
      <c r="B3191">
        <v>2022</v>
      </c>
      <c r="C3191">
        <v>663</v>
      </c>
      <c r="D3191">
        <v>2.16</v>
      </c>
      <c r="E3191">
        <v>0.92</v>
      </c>
      <c r="F3191">
        <v>0.04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3.12</v>
      </c>
      <c r="M3191">
        <v>0.27</v>
      </c>
      <c r="N3191">
        <v>0.23</v>
      </c>
      <c r="O3191">
        <v>0</v>
      </c>
      <c r="P3191">
        <v>2.62</v>
      </c>
    </row>
    <row r="3192" spans="1:16" hidden="1" x14ac:dyDescent="0.35">
      <c r="A3192">
        <v>143</v>
      </c>
      <c r="B3192">
        <v>2022</v>
      </c>
      <c r="C3192">
        <v>663</v>
      </c>
      <c r="D3192">
        <v>2.23</v>
      </c>
      <c r="E3192">
        <v>0.98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3.21</v>
      </c>
      <c r="M3192">
        <v>0.28999999999999998</v>
      </c>
      <c r="N3192">
        <v>0.24</v>
      </c>
      <c r="O3192">
        <v>0</v>
      </c>
      <c r="P3192">
        <v>2.68</v>
      </c>
    </row>
    <row r="3193" spans="1:16" hidden="1" x14ac:dyDescent="0.35">
      <c r="A3193">
        <v>145</v>
      </c>
      <c r="B3193">
        <v>2022</v>
      </c>
      <c r="C3193">
        <v>663</v>
      </c>
      <c r="D3193">
        <v>4.63</v>
      </c>
      <c r="E3193">
        <v>1.57</v>
      </c>
      <c r="F3193">
        <v>0.36</v>
      </c>
      <c r="G3193">
        <v>0</v>
      </c>
      <c r="H3193">
        <v>0</v>
      </c>
      <c r="I3193">
        <v>0.03</v>
      </c>
      <c r="J3193">
        <v>0</v>
      </c>
      <c r="K3193">
        <v>0</v>
      </c>
      <c r="L3193">
        <v>6.53</v>
      </c>
      <c r="M3193">
        <v>0.46</v>
      </c>
      <c r="N3193">
        <v>0.39</v>
      </c>
      <c r="O3193">
        <v>-0.11</v>
      </c>
      <c r="P3193">
        <v>5.57</v>
      </c>
    </row>
    <row r="3194" spans="1:16" hidden="1" x14ac:dyDescent="0.35">
      <c r="A3194">
        <v>146</v>
      </c>
      <c r="B3194">
        <v>2022</v>
      </c>
      <c r="C3194">
        <v>664</v>
      </c>
      <c r="D3194">
        <v>2121.8200000000002</v>
      </c>
      <c r="E3194">
        <v>874.54</v>
      </c>
      <c r="F3194">
        <v>81.8</v>
      </c>
      <c r="G3194">
        <v>0</v>
      </c>
      <c r="H3194">
        <v>0</v>
      </c>
      <c r="I3194">
        <v>16.940000000000001</v>
      </c>
      <c r="J3194">
        <v>0</v>
      </c>
      <c r="K3194">
        <v>0</v>
      </c>
      <c r="L3194">
        <v>3061.22</v>
      </c>
      <c r="M3194">
        <v>258.43</v>
      </c>
      <c r="N3194">
        <v>218.66</v>
      </c>
      <c r="O3194">
        <v>0</v>
      </c>
      <c r="P3194">
        <v>2584.13</v>
      </c>
    </row>
    <row r="3195" spans="1:16" hidden="1" x14ac:dyDescent="0.35">
      <c r="A3195">
        <v>149</v>
      </c>
      <c r="B3195">
        <v>2022</v>
      </c>
      <c r="C3195">
        <v>664</v>
      </c>
      <c r="D3195">
        <v>-644.89</v>
      </c>
      <c r="E3195">
        <v>679.64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34.75</v>
      </c>
      <c r="M3195">
        <v>200.83</v>
      </c>
      <c r="N3195">
        <v>169.93</v>
      </c>
      <c r="O3195">
        <v>221.85</v>
      </c>
      <c r="P3195">
        <v>-114.16</v>
      </c>
    </row>
    <row r="3196" spans="1:16" hidden="1" x14ac:dyDescent="0.35">
      <c r="A3196">
        <v>151</v>
      </c>
      <c r="B3196">
        <v>2022</v>
      </c>
      <c r="C3196">
        <v>664</v>
      </c>
      <c r="D3196">
        <v>1512.71</v>
      </c>
      <c r="E3196">
        <v>839.06</v>
      </c>
      <c r="F3196">
        <v>7.68</v>
      </c>
      <c r="G3196">
        <v>0</v>
      </c>
      <c r="H3196">
        <v>0</v>
      </c>
      <c r="I3196">
        <v>13.6</v>
      </c>
      <c r="J3196">
        <v>0</v>
      </c>
      <c r="K3196">
        <v>0</v>
      </c>
      <c r="L3196">
        <v>2345.85</v>
      </c>
      <c r="M3196">
        <v>247.94</v>
      </c>
      <c r="N3196">
        <v>209.79</v>
      </c>
      <c r="O3196">
        <v>-225.59</v>
      </c>
      <c r="P3196">
        <v>1662.53</v>
      </c>
    </row>
    <row r="3197" spans="1:16" hidden="1" x14ac:dyDescent="0.35">
      <c r="A3197">
        <v>153</v>
      </c>
      <c r="B3197">
        <v>2022</v>
      </c>
      <c r="C3197">
        <v>664</v>
      </c>
      <c r="D3197">
        <v>1585.24</v>
      </c>
      <c r="E3197">
        <v>790.55</v>
      </c>
      <c r="F3197">
        <v>9.31</v>
      </c>
      <c r="G3197">
        <v>0</v>
      </c>
      <c r="H3197">
        <v>0</v>
      </c>
      <c r="I3197">
        <v>4.3899999999999997</v>
      </c>
      <c r="J3197">
        <v>0</v>
      </c>
      <c r="K3197">
        <v>0</v>
      </c>
      <c r="L3197">
        <v>2380.71</v>
      </c>
      <c r="M3197">
        <v>233.61</v>
      </c>
      <c r="N3197">
        <v>197.66</v>
      </c>
      <c r="O3197">
        <v>-2.98</v>
      </c>
      <c r="P3197">
        <v>1946.46</v>
      </c>
    </row>
    <row r="3198" spans="1:16" hidden="1" x14ac:dyDescent="0.35">
      <c r="A3198">
        <v>155</v>
      </c>
      <c r="B3198">
        <v>2022</v>
      </c>
      <c r="C3198">
        <v>664</v>
      </c>
      <c r="D3198">
        <v>6021.12</v>
      </c>
      <c r="E3198">
        <v>3163.45</v>
      </c>
      <c r="F3198">
        <v>0</v>
      </c>
      <c r="G3198">
        <v>0</v>
      </c>
      <c r="H3198">
        <v>0</v>
      </c>
      <c r="I3198">
        <v>32.36</v>
      </c>
      <c r="J3198">
        <v>0</v>
      </c>
      <c r="K3198">
        <v>0</v>
      </c>
      <c r="L3198">
        <v>9152.2099999999991</v>
      </c>
      <c r="M3198">
        <v>934.8</v>
      </c>
      <c r="N3198">
        <v>790.95</v>
      </c>
      <c r="O3198">
        <v>-2.98</v>
      </c>
      <c r="P3198">
        <v>7423.48</v>
      </c>
    </row>
    <row r="3199" spans="1:16" hidden="1" x14ac:dyDescent="0.35">
      <c r="A3199">
        <v>157</v>
      </c>
      <c r="B3199">
        <v>2022</v>
      </c>
      <c r="C3199">
        <v>664</v>
      </c>
      <c r="D3199">
        <v>7482.43</v>
      </c>
      <c r="E3199">
        <v>4010.55</v>
      </c>
      <c r="F3199">
        <v>3.65</v>
      </c>
      <c r="G3199">
        <v>0</v>
      </c>
      <c r="H3199">
        <v>0</v>
      </c>
      <c r="I3199">
        <v>21.74</v>
      </c>
      <c r="J3199">
        <v>0</v>
      </c>
      <c r="K3199">
        <v>0</v>
      </c>
      <c r="L3199">
        <v>11474.89</v>
      </c>
      <c r="M3199">
        <v>1185.1199999999999</v>
      </c>
      <c r="N3199">
        <v>1002.75</v>
      </c>
      <c r="O3199">
        <v>136.03</v>
      </c>
      <c r="P3199">
        <v>9423.0499999999993</v>
      </c>
    </row>
    <row r="3200" spans="1:16" hidden="1" x14ac:dyDescent="0.35">
      <c r="A3200">
        <v>127</v>
      </c>
      <c r="B3200">
        <v>2022</v>
      </c>
      <c r="C3200">
        <v>664</v>
      </c>
      <c r="D3200">
        <v>6792.05</v>
      </c>
      <c r="E3200">
        <v>2609.98</v>
      </c>
      <c r="F3200">
        <v>21.21</v>
      </c>
      <c r="G3200">
        <v>0</v>
      </c>
      <c r="H3200">
        <v>0</v>
      </c>
      <c r="I3200">
        <v>8.17</v>
      </c>
      <c r="J3200">
        <v>0</v>
      </c>
      <c r="K3200">
        <v>0</v>
      </c>
      <c r="L3200">
        <v>9415.07</v>
      </c>
      <c r="M3200">
        <v>771.25</v>
      </c>
      <c r="N3200">
        <v>652.57000000000005</v>
      </c>
      <c r="O3200">
        <v>0</v>
      </c>
      <c r="P3200">
        <v>7991.25</v>
      </c>
    </row>
    <row r="3201" spans="1:16" hidden="1" x14ac:dyDescent="0.35">
      <c r="A3201">
        <v>132</v>
      </c>
      <c r="B3201">
        <v>2022</v>
      </c>
      <c r="C3201">
        <v>664</v>
      </c>
      <c r="D3201">
        <v>2492.33</v>
      </c>
      <c r="E3201">
        <v>979.64</v>
      </c>
      <c r="F3201">
        <v>36.49</v>
      </c>
      <c r="G3201">
        <v>0</v>
      </c>
      <c r="H3201">
        <v>0</v>
      </c>
      <c r="I3201">
        <v>11.12</v>
      </c>
      <c r="J3201">
        <v>0</v>
      </c>
      <c r="K3201">
        <v>0</v>
      </c>
      <c r="L3201">
        <v>3497.34</v>
      </c>
      <c r="M3201">
        <v>289.48</v>
      </c>
      <c r="N3201">
        <v>244.94</v>
      </c>
      <c r="O3201">
        <v>0</v>
      </c>
      <c r="P3201">
        <v>2962.92</v>
      </c>
    </row>
    <row r="3202" spans="1:16" hidden="1" x14ac:dyDescent="0.35">
      <c r="A3202">
        <v>135</v>
      </c>
      <c r="B3202">
        <v>2022</v>
      </c>
      <c r="C3202">
        <v>664</v>
      </c>
      <c r="D3202">
        <v>2722.59</v>
      </c>
      <c r="E3202">
        <v>1012.8</v>
      </c>
      <c r="F3202">
        <v>69.42</v>
      </c>
      <c r="G3202">
        <v>0</v>
      </c>
      <c r="H3202">
        <v>0</v>
      </c>
      <c r="I3202">
        <v>28.67</v>
      </c>
      <c r="J3202">
        <v>0</v>
      </c>
      <c r="K3202">
        <v>0</v>
      </c>
      <c r="L3202">
        <v>3776.14</v>
      </c>
      <c r="M3202">
        <v>299.27999999999997</v>
      </c>
      <c r="N3202">
        <v>253.23</v>
      </c>
      <c r="O3202">
        <v>-54.7</v>
      </c>
      <c r="P3202">
        <v>3168.93</v>
      </c>
    </row>
    <row r="3203" spans="1:16" hidden="1" x14ac:dyDescent="0.35">
      <c r="A3203">
        <v>138</v>
      </c>
      <c r="B3203">
        <v>2022</v>
      </c>
      <c r="C3203">
        <v>664</v>
      </c>
      <c r="D3203">
        <v>1169.1099999999999</v>
      </c>
      <c r="E3203">
        <v>736.86</v>
      </c>
      <c r="F3203">
        <v>114.79</v>
      </c>
      <c r="G3203">
        <v>0</v>
      </c>
      <c r="H3203">
        <v>0</v>
      </c>
      <c r="I3203">
        <v>21.91</v>
      </c>
      <c r="J3203">
        <v>0</v>
      </c>
      <c r="K3203">
        <v>0</v>
      </c>
      <c r="L3203">
        <v>1998.85</v>
      </c>
      <c r="M3203">
        <v>217.74</v>
      </c>
      <c r="N3203">
        <v>184.24</v>
      </c>
      <c r="O3203">
        <v>7619.11</v>
      </c>
      <c r="P3203">
        <v>9215.98</v>
      </c>
    </row>
    <row r="3204" spans="1:16" hidden="1" x14ac:dyDescent="0.35">
      <c r="A3204">
        <v>139</v>
      </c>
      <c r="B3204">
        <v>2022</v>
      </c>
      <c r="C3204">
        <v>664</v>
      </c>
      <c r="D3204">
        <v>348.68</v>
      </c>
      <c r="E3204">
        <v>147.61000000000001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496.29</v>
      </c>
      <c r="M3204">
        <v>43.62</v>
      </c>
      <c r="N3204">
        <v>36.909999999999997</v>
      </c>
      <c r="O3204">
        <v>0</v>
      </c>
      <c r="P3204">
        <v>415.76</v>
      </c>
    </row>
    <row r="3205" spans="1:16" hidden="1" x14ac:dyDescent="0.35">
      <c r="A3205">
        <v>140</v>
      </c>
      <c r="B3205">
        <v>2022</v>
      </c>
      <c r="C3205">
        <v>664</v>
      </c>
      <c r="D3205">
        <v>866.9</v>
      </c>
      <c r="E3205">
        <v>375.4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1242.3</v>
      </c>
      <c r="M3205">
        <v>110.93</v>
      </c>
      <c r="N3205">
        <v>93.86</v>
      </c>
      <c r="O3205">
        <v>0</v>
      </c>
      <c r="P3205">
        <v>1037.51</v>
      </c>
    </row>
    <row r="3206" spans="1:16" hidden="1" x14ac:dyDescent="0.35">
      <c r="A3206">
        <v>141</v>
      </c>
      <c r="B3206">
        <v>2022</v>
      </c>
      <c r="C3206">
        <v>664</v>
      </c>
      <c r="D3206">
        <v>1203.5</v>
      </c>
      <c r="E3206">
        <v>510.83</v>
      </c>
      <c r="F3206">
        <v>20.48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1734.81</v>
      </c>
      <c r="M3206">
        <v>150.94999999999999</v>
      </c>
      <c r="N3206">
        <v>127.72</v>
      </c>
      <c r="O3206">
        <v>0</v>
      </c>
      <c r="P3206">
        <v>1456.14</v>
      </c>
    </row>
    <row r="3207" spans="1:16" hidden="1" x14ac:dyDescent="0.35">
      <c r="A3207">
        <v>143</v>
      </c>
      <c r="B3207">
        <v>2022</v>
      </c>
      <c r="C3207">
        <v>664</v>
      </c>
      <c r="D3207">
        <v>1238.05</v>
      </c>
      <c r="E3207">
        <v>543.20000000000005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1781.25</v>
      </c>
      <c r="M3207">
        <v>160.52000000000001</v>
      </c>
      <c r="N3207">
        <v>135.81</v>
      </c>
      <c r="O3207">
        <v>0</v>
      </c>
      <c r="P3207">
        <v>1484.92</v>
      </c>
    </row>
    <row r="3208" spans="1:16" hidden="1" x14ac:dyDescent="0.35">
      <c r="A3208">
        <v>145</v>
      </c>
      <c r="B3208">
        <v>2022</v>
      </c>
      <c r="C3208">
        <v>664</v>
      </c>
      <c r="D3208">
        <v>2573.94</v>
      </c>
      <c r="E3208">
        <v>875.9</v>
      </c>
      <c r="F3208">
        <v>198.5</v>
      </c>
      <c r="G3208">
        <v>0</v>
      </c>
      <c r="H3208">
        <v>0</v>
      </c>
      <c r="I3208">
        <v>18.170000000000002</v>
      </c>
      <c r="J3208">
        <v>0</v>
      </c>
      <c r="K3208">
        <v>0</v>
      </c>
      <c r="L3208">
        <v>3630.17</v>
      </c>
      <c r="M3208">
        <v>258.83</v>
      </c>
      <c r="N3208">
        <v>219</v>
      </c>
      <c r="O3208">
        <v>-62.66</v>
      </c>
      <c r="P3208">
        <v>3089.68</v>
      </c>
    </row>
    <row r="3209" spans="1:16" hidden="1" x14ac:dyDescent="0.35">
      <c r="A3209">
        <v>146</v>
      </c>
      <c r="B3209">
        <v>2022</v>
      </c>
      <c r="C3209">
        <v>665</v>
      </c>
      <c r="D3209">
        <v>264.75</v>
      </c>
      <c r="E3209">
        <v>109.12</v>
      </c>
      <c r="F3209">
        <v>10.210000000000001</v>
      </c>
      <c r="G3209">
        <v>0</v>
      </c>
      <c r="H3209">
        <v>0</v>
      </c>
      <c r="I3209">
        <v>2.11</v>
      </c>
      <c r="J3209">
        <v>0</v>
      </c>
      <c r="K3209">
        <v>0</v>
      </c>
      <c r="L3209">
        <v>381.97</v>
      </c>
      <c r="M3209">
        <v>32.24</v>
      </c>
      <c r="N3209">
        <v>27.28</v>
      </c>
      <c r="O3209">
        <v>0</v>
      </c>
      <c r="P3209">
        <v>322.45</v>
      </c>
    </row>
    <row r="3210" spans="1:16" hidden="1" x14ac:dyDescent="0.35">
      <c r="A3210">
        <v>149</v>
      </c>
      <c r="B3210">
        <v>2022</v>
      </c>
      <c r="C3210">
        <v>665</v>
      </c>
      <c r="D3210">
        <v>-80.47</v>
      </c>
      <c r="E3210">
        <v>84.8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4.33</v>
      </c>
      <c r="M3210">
        <v>25.06</v>
      </c>
      <c r="N3210">
        <v>21.2</v>
      </c>
      <c r="O3210">
        <v>27.68</v>
      </c>
      <c r="P3210">
        <v>-14.25</v>
      </c>
    </row>
    <row r="3211" spans="1:16" hidden="1" x14ac:dyDescent="0.35">
      <c r="A3211">
        <v>151</v>
      </c>
      <c r="B3211">
        <v>2022</v>
      </c>
      <c r="C3211">
        <v>665</v>
      </c>
      <c r="D3211">
        <v>188.75</v>
      </c>
      <c r="E3211">
        <v>104.69</v>
      </c>
      <c r="F3211">
        <v>0.96</v>
      </c>
      <c r="G3211">
        <v>0</v>
      </c>
      <c r="H3211">
        <v>0</v>
      </c>
      <c r="I3211">
        <v>1.69</v>
      </c>
      <c r="J3211">
        <v>0</v>
      </c>
      <c r="K3211">
        <v>0</v>
      </c>
      <c r="L3211">
        <v>292.70999999999998</v>
      </c>
      <c r="M3211">
        <v>30.94</v>
      </c>
      <c r="N3211">
        <v>26.17</v>
      </c>
      <c r="O3211">
        <v>-28.15</v>
      </c>
      <c r="P3211">
        <v>207.45</v>
      </c>
    </row>
    <row r="3212" spans="1:16" hidden="1" x14ac:dyDescent="0.35">
      <c r="A3212">
        <v>153</v>
      </c>
      <c r="B3212">
        <v>2022</v>
      </c>
      <c r="C3212">
        <v>665</v>
      </c>
      <c r="D3212">
        <v>197.8</v>
      </c>
      <c r="E3212">
        <v>98.64</v>
      </c>
      <c r="F3212">
        <v>1.1599999999999999</v>
      </c>
      <c r="G3212">
        <v>0</v>
      </c>
      <c r="H3212">
        <v>0</v>
      </c>
      <c r="I3212">
        <v>0.55000000000000004</v>
      </c>
      <c r="J3212">
        <v>0</v>
      </c>
      <c r="K3212">
        <v>0</v>
      </c>
      <c r="L3212">
        <v>297.05</v>
      </c>
      <c r="M3212">
        <v>29.15</v>
      </c>
      <c r="N3212">
        <v>24.66</v>
      </c>
      <c r="O3212">
        <v>-0.37</v>
      </c>
      <c r="P3212">
        <v>242.87</v>
      </c>
    </row>
    <row r="3213" spans="1:16" hidden="1" x14ac:dyDescent="0.35">
      <c r="A3213">
        <v>155</v>
      </c>
      <c r="B3213">
        <v>2022</v>
      </c>
      <c r="C3213">
        <v>665</v>
      </c>
      <c r="D3213">
        <v>751.29</v>
      </c>
      <c r="E3213">
        <v>394.72</v>
      </c>
      <c r="F3213">
        <v>0</v>
      </c>
      <c r="G3213">
        <v>0</v>
      </c>
      <c r="H3213">
        <v>0</v>
      </c>
      <c r="I3213">
        <v>4.04</v>
      </c>
      <c r="J3213">
        <v>0</v>
      </c>
      <c r="K3213">
        <v>0</v>
      </c>
      <c r="L3213">
        <v>1141.97</v>
      </c>
      <c r="M3213">
        <v>116.64</v>
      </c>
      <c r="N3213">
        <v>98.69</v>
      </c>
      <c r="O3213">
        <v>-0.37</v>
      </c>
      <c r="P3213">
        <v>926.27</v>
      </c>
    </row>
    <row r="3214" spans="1:16" hidden="1" x14ac:dyDescent="0.35">
      <c r="A3214">
        <v>157</v>
      </c>
      <c r="B3214">
        <v>2022</v>
      </c>
      <c r="C3214">
        <v>665</v>
      </c>
      <c r="D3214">
        <v>933.63</v>
      </c>
      <c r="E3214">
        <v>500.42</v>
      </c>
      <c r="F3214">
        <v>0.46</v>
      </c>
      <c r="G3214">
        <v>0</v>
      </c>
      <c r="H3214">
        <v>0</v>
      </c>
      <c r="I3214">
        <v>2.71</v>
      </c>
      <c r="J3214">
        <v>0</v>
      </c>
      <c r="K3214">
        <v>0</v>
      </c>
      <c r="L3214">
        <v>1431.8</v>
      </c>
      <c r="M3214">
        <v>147.87</v>
      </c>
      <c r="N3214">
        <v>125.12</v>
      </c>
      <c r="O3214">
        <v>16.97</v>
      </c>
      <c r="P3214">
        <v>1175.78</v>
      </c>
    </row>
    <row r="3215" spans="1:16" hidden="1" x14ac:dyDescent="0.35">
      <c r="A3215">
        <v>127</v>
      </c>
      <c r="B3215">
        <v>2022</v>
      </c>
      <c r="C3215">
        <v>665</v>
      </c>
      <c r="D3215">
        <v>847.49</v>
      </c>
      <c r="E3215">
        <v>325.66000000000003</v>
      </c>
      <c r="F3215">
        <v>2.65</v>
      </c>
      <c r="G3215">
        <v>0</v>
      </c>
      <c r="H3215">
        <v>0</v>
      </c>
      <c r="I3215">
        <v>1.02</v>
      </c>
      <c r="J3215">
        <v>0</v>
      </c>
      <c r="K3215">
        <v>0</v>
      </c>
      <c r="L3215">
        <v>1174.78</v>
      </c>
      <c r="M3215">
        <v>96.23</v>
      </c>
      <c r="N3215">
        <v>81.42</v>
      </c>
      <c r="O3215">
        <v>0</v>
      </c>
      <c r="P3215">
        <v>997.13</v>
      </c>
    </row>
    <row r="3216" spans="1:16" hidden="1" x14ac:dyDescent="0.35">
      <c r="A3216">
        <v>132</v>
      </c>
      <c r="B3216">
        <v>2022</v>
      </c>
      <c r="C3216">
        <v>665</v>
      </c>
      <c r="D3216">
        <v>310.98</v>
      </c>
      <c r="E3216">
        <v>122.24</v>
      </c>
      <c r="F3216">
        <v>4.55</v>
      </c>
      <c r="G3216">
        <v>0</v>
      </c>
      <c r="H3216">
        <v>0</v>
      </c>
      <c r="I3216">
        <v>1.38</v>
      </c>
      <c r="J3216">
        <v>0</v>
      </c>
      <c r="K3216">
        <v>0</v>
      </c>
      <c r="L3216">
        <v>436.39</v>
      </c>
      <c r="M3216">
        <v>36.119999999999997</v>
      </c>
      <c r="N3216">
        <v>30.56</v>
      </c>
      <c r="O3216">
        <v>0</v>
      </c>
      <c r="P3216">
        <v>369.71</v>
      </c>
    </row>
    <row r="3217" spans="1:16" hidden="1" x14ac:dyDescent="0.35">
      <c r="A3217">
        <v>135</v>
      </c>
      <c r="B3217">
        <v>2022</v>
      </c>
      <c r="C3217">
        <v>665</v>
      </c>
      <c r="D3217">
        <v>339.71</v>
      </c>
      <c r="E3217">
        <v>126.37</v>
      </c>
      <c r="F3217">
        <v>8.66</v>
      </c>
      <c r="G3217">
        <v>0</v>
      </c>
      <c r="H3217">
        <v>0</v>
      </c>
      <c r="I3217">
        <v>3.57</v>
      </c>
      <c r="J3217">
        <v>0</v>
      </c>
      <c r="K3217">
        <v>0</v>
      </c>
      <c r="L3217">
        <v>471.17</v>
      </c>
      <c r="M3217">
        <v>37.340000000000003</v>
      </c>
      <c r="N3217">
        <v>31.6</v>
      </c>
      <c r="O3217">
        <v>-6.83</v>
      </c>
      <c r="P3217">
        <v>395.4</v>
      </c>
    </row>
    <row r="3218" spans="1:16" hidden="1" x14ac:dyDescent="0.35">
      <c r="A3218">
        <v>138</v>
      </c>
      <c r="B3218">
        <v>2022</v>
      </c>
      <c r="C3218">
        <v>665</v>
      </c>
      <c r="D3218">
        <v>145.88</v>
      </c>
      <c r="E3218">
        <v>91.94</v>
      </c>
      <c r="F3218">
        <v>14.32</v>
      </c>
      <c r="G3218">
        <v>0</v>
      </c>
      <c r="H3218">
        <v>0</v>
      </c>
      <c r="I3218">
        <v>2.73</v>
      </c>
      <c r="J3218">
        <v>0</v>
      </c>
      <c r="K3218">
        <v>0</v>
      </c>
      <c r="L3218">
        <v>249.41</v>
      </c>
      <c r="M3218">
        <v>27.17</v>
      </c>
      <c r="N3218">
        <v>22.99</v>
      </c>
      <c r="O3218">
        <v>950.69</v>
      </c>
      <c r="P3218">
        <v>1149.94</v>
      </c>
    </row>
    <row r="3219" spans="1:16" hidden="1" x14ac:dyDescent="0.35">
      <c r="A3219">
        <v>139</v>
      </c>
      <c r="B3219">
        <v>2022</v>
      </c>
      <c r="C3219">
        <v>665</v>
      </c>
      <c r="D3219">
        <v>43.51</v>
      </c>
      <c r="E3219">
        <v>18.420000000000002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61.93</v>
      </c>
      <c r="M3219">
        <v>5.44</v>
      </c>
      <c r="N3219">
        <v>4.6100000000000003</v>
      </c>
      <c r="O3219">
        <v>0</v>
      </c>
      <c r="P3219">
        <v>51.88</v>
      </c>
    </row>
    <row r="3220" spans="1:16" hidden="1" x14ac:dyDescent="0.35">
      <c r="A3220">
        <v>140</v>
      </c>
      <c r="B3220">
        <v>2022</v>
      </c>
      <c r="C3220">
        <v>665</v>
      </c>
      <c r="D3220">
        <v>108.17</v>
      </c>
      <c r="E3220">
        <v>46.84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155.01</v>
      </c>
      <c r="M3220">
        <v>13.84</v>
      </c>
      <c r="N3220">
        <v>11.71</v>
      </c>
      <c r="O3220">
        <v>0</v>
      </c>
      <c r="P3220">
        <v>129.46</v>
      </c>
    </row>
    <row r="3221" spans="1:16" hidden="1" x14ac:dyDescent="0.35">
      <c r="A3221">
        <v>141</v>
      </c>
      <c r="B3221">
        <v>2022</v>
      </c>
      <c r="C3221">
        <v>665</v>
      </c>
      <c r="D3221">
        <v>150.16999999999999</v>
      </c>
      <c r="E3221">
        <v>63.74</v>
      </c>
      <c r="F3221">
        <v>2.5499999999999998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216.46</v>
      </c>
      <c r="M3221">
        <v>18.84</v>
      </c>
      <c r="N3221">
        <v>15.94</v>
      </c>
      <c r="O3221">
        <v>0</v>
      </c>
      <c r="P3221">
        <v>181.68</v>
      </c>
    </row>
    <row r="3222" spans="1:16" hidden="1" x14ac:dyDescent="0.35">
      <c r="A3222">
        <v>143</v>
      </c>
      <c r="B3222">
        <v>2022</v>
      </c>
      <c r="C3222">
        <v>665</v>
      </c>
      <c r="D3222">
        <v>154.47999999999999</v>
      </c>
      <c r="E3222">
        <v>67.78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222.26</v>
      </c>
      <c r="M3222">
        <v>20.03</v>
      </c>
      <c r="N3222">
        <v>16.95</v>
      </c>
      <c r="O3222">
        <v>0</v>
      </c>
      <c r="P3222">
        <v>185.28</v>
      </c>
    </row>
    <row r="3223" spans="1:16" hidden="1" x14ac:dyDescent="0.35">
      <c r="A3223">
        <v>145</v>
      </c>
      <c r="B3223">
        <v>2022</v>
      </c>
      <c r="C3223">
        <v>665</v>
      </c>
      <c r="D3223">
        <v>321.17</v>
      </c>
      <c r="E3223">
        <v>109.29</v>
      </c>
      <c r="F3223">
        <v>24.77</v>
      </c>
      <c r="G3223">
        <v>0</v>
      </c>
      <c r="H3223">
        <v>0</v>
      </c>
      <c r="I3223">
        <v>2.27</v>
      </c>
      <c r="J3223">
        <v>0</v>
      </c>
      <c r="K3223">
        <v>0</v>
      </c>
      <c r="L3223">
        <v>452.96</v>
      </c>
      <c r="M3223">
        <v>32.299999999999997</v>
      </c>
      <c r="N3223">
        <v>27.32</v>
      </c>
      <c r="O3223">
        <v>-7.82</v>
      </c>
      <c r="P3223">
        <v>385.52</v>
      </c>
    </row>
    <row r="3224" spans="1:16" hidden="1" x14ac:dyDescent="0.35">
      <c r="A3224">
        <v>146</v>
      </c>
      <c r="B3224">
        <v>2022</v>
      </c>
      <c r="C3224">
        <v>666</v>
      </c>
      <c r="D3224">
        <v>175.64</v>
      </c>
      <c r="E3224">
        <v>72.39</v>
      </c>
      <c r="F3224">
        <v>6.77</v>
      </c>
      <c r="G3224">
        <v>0</v>
      </c>
      <c r="H3224">
        <v>0</v>
      </c>
      <c r="I3224">
        <v>1.4</v>
      </c>
      <c r="J3224">
        <v>0</v>
      </c>
      <c r="K3224">
        <v>0</v>
      </c>
      <c r="L3224">
        <v>253.4</v>
      </c>
      <c r="M3224">
        <v>21.39</v>
      </c>
      <c r="N3224">
        <v>18.100000000000001</v>
      </c>
      <c r="O3224">
        <v>0</v>
      </c>
      <c r="P3224">
        <v>213.91</v>
      </c>
    </row>
    <row r="3225" spans="1:16" hidden="1" x14ac:dyDescent="0.35">
      <c r="A3225">
        <v>149</v>
      </c>
      <c r="B3225">
        <v>2022</v>
      </c>
      <c r="C3225">
        <v>666</v>
      </c>
      <c r="D3225">
        <v>-53.38</v>
      </c>
      <c r="E3225">
        <v>56.26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2.88</v>
      </c>
      <c r="M3225">
        <v>16.62</v>
      </c>
      <c r="N3225">
        <v>14.07</v>
      </c>
      <c r="O3225">
        <v>18.36</v>
      </c>
      <c r="P3225">
        <v>-9.4499999999999993</v>
      </c>
    </row>
    <row r="3226" spans="1:16" hidden="1" x14ac:dyDescent="0.35">
      <c r="A3226">
        <v>151</v>
      </c>
      <c r="B3226">
        <v>2022</v>
      </c>
      <c r="C3226">
        <v>666</v>
      </c>
      <c r="D3226">
        <v>125.22</v>
      </c>
      <c r="E3226">
        <v>69.45</v>
      </c>
      <c r="F3226">
        <v>0.64</v>
      </c>
      <c r="G3226">
        <v>0</v>
      </c>
      <c r="H3226">
        <v>0</v>
      </c>
      <c r="I3226">
        <v>1.1299999999999999</v>
      </c>
      <c r="J3226">
        <v>0</v>
      </c>
      <c r="K3226">
        <v>0</v>
      </c>
      <c r="L3226">
        <v>194.18</v>
      </c>
      <c r="M3226">
        <v>20.52</v>
      </c>
      <c r="N3226">
        <v>17.37</v>
      </c>
      <c r="O3226">
        <v>-18.670000000000002</v>
      </c>
      <c r="P3226">
        <v>137.62</v>
      </c>
    </row>
    <row r="3227" spans="1:16" hidden="1" x14ac:dyDescent="0.35">
      <c r="A3227">
        <v>153</v>
      </c>
      <c r="B3227">
        <v>2022</v>
      </c>
      <c r="C3227">
        <v>666</v>
      </c>
      <c r="D3227">
        <v>131.22</v>
      </c>
      <c r="E3227">
        <v>65.44</v>
      </c>
      <c r="F3227">
        <v>0.77</v>
      </c>
      <c r="G3227">
        <v>0</v>
      </c>
      <c r="H3227">
        <v>0</v>
      </c>
      <c r="I3227">
        <v>0.36</v>
      </c>
      <c r="J3227">
        <v>0</v>
      </c>
      <c r="K3227">
        <v>0</v>
      </c>
      <c r="L3227">
        <v>197.07</v>
      </c>
      <c r="M3227">
        <v>19.34</v>
      </c>
      <c r="N3227">
        <v>16.36</v>
      </c>
      <c r="O3227">
        <v>-0.25</v>
      </c>
      <c r="P3227">
        <v>161.12</v>
      </c>
    </row>
    <row r="3228" spans="1:16" hidden="1" x14ac:dyDescent="0.35">
      <c r="A3228">
        <v>155</v>
      </c>
      <c r="B3228">
        <v>2022</v>
      </c>
      <c r="C3228">
        <v>666</v>
      </c>
      <c r="D3228">
        <v>498.41</v>
      </c>
      <c r="E3228">
        <v>261.86</v>
      </c>
      <c r="F3228">
        <v>0</v>
      </c>
      <c r="G3228">
        <v>0</v>
      </c>
      <c r="H3228">
        <v>0</v>
      </c>
      <c r="I3228">
        <v>2.69</v>
      </c>
      <c r="J3228">
        <v>0</v>
      </c>
      <c r="K3228">
        <v>0</v>
      </c>
      <c r="L3228">
        <v>757.58</v>
      </c>
      <c r="M3228">
        <v>77.38</v>
      </c>
      <c r="N3228">
        <v>65.47</v>
      </c>
      <c r="O3228">
        <v>-0.25</v>
      </c>
      <c r="P3228">
        <v>614.48</v>
      </c>
    </row>
    <row r="3229" spans="1:16" hidden="1" x14ac:dyDescent="0.35">
      <c r="A3229">
        <v>157</v>
      </c>
      <c r="B3229">
        <v>2022</v>
      </c>
      <c r="C3229">
        <v>666</v>
      </c>
      <c r="D3229">
        <v>619.37</v>
      </c>
      <c r="E3229">
        <v>331.98</v>
      </c>
      <c r="F3229">
        <v>0.3</v>
      </c>
      <c r="G3229">
        <v>0</v>
      </c>
      <c r="H3229">
        <v>0</v>
      </c>
      <c r="I3229">
        <v>1.81</v>
      </c>
      <c r="J3229">
        <v>0</v>
      </c>
      <c r="K3229">
        <v>0</v>
      </c>
      <c r="L3229">
        <v>949.84</v>
      </c>
      <c r="M3229">
        <v>98.1</v>
      </c>
      <c r="N3229">
        <v>83</v>
      </c>
      <c r="O3229">
        <v>11.26</v>
      </c>
      <c r="P3229">
        <v>780</v>
      </c>
    </row>
    <row r="3230" spans="1:16" hidden="1" x14ac:dyDescent="0.35">
      <c r="A3230">
        <v>127</v>
      </c>
      <c r="B3230">
        <v>2022</v>
      </c>
      <c r="C3230">
        <v>666</v>
      </c>
      <c r="D3230">
        <v>562.23</v>
      </c>
      <c r="E3230">
        <v>216.05</v>
      </c>
      <c r="F3230">
        <v>1.76</v>
      </c>
      <c r="G3230">
        <v>0</v>
      </c>
      <c r="H3230">
        <v>0</v>
      </c>
      <c r="I3230">
        <v>0.67</v>
      </c>
      <c r="J3230">
        <v>0</v>
      </c>
      <c r="K3230">
        <v>0</v>
      </c>
      <c r="L3230">
        <v>779.37</v>
      </c>
      <c r="M3230">
        <v>63.84</v>
      </c>
      <c r="N3230">
        <v>54.02</v>
      </c>
      <c r="O3230">
        <v>0</v>
      </c>
      <c r="P3230">
        <v>661.51</v>
      </c>
    </row>
    <row r="3231" spans="1:16" hidden="1" x14ac:dyDescent="0.35">
      <c r="A3231">
        <v>132</v>
      </c>
      <c r="B3231">
        <v>2022</v>
      </c>
      <c r="C3231">
        <v>666</v>
      </c>
      <c r="D3231">
        <v>206.31</v>
      </c>
      <c r="E3231">
        <v>81.09</v>
      </c>
      <c r="F3231">
        <v>3.02</v>
      </c>
      <c r="G3231">
        <v>0</v>
      </c>
      <c r="H3231">
        <v>0</v>
      </c>
      <c r="I3231">
        <v>0.92</v>
      </c>
      <c r="J3231">
        <v>0</v>
      </c>
      <c r="K3231">
        <v>0</v>
      </c>
      <c r="L3231">
        <v>289.5</v>
      </c>
      <c r="M3231">
        <v>23.96</v>
      </c>
      <c r="N3231">
        <v>20.28</v>
      </c>
      <c r="O3231">
        <v>0</v>
      </c>
      <c r="P3231">
        <v>245.26</v>
      </c>
    </row>
    <row r="3232" spans="1:16" hidden="1" x14ac:dyDescent="0.35">
      <c r="A3232">
        <v>135</v>
      </c>
      <c r="B3232">
        <v>2022</v>
      </c>
      <c r="C3232">
        <v>666</v>
      </c>
      <c r="D3232">
        <v>225.37</v>
      </c>
      <c r="E3232">
        <v>83.84</v>
      </c>
      <c r="F3232">
        <v>5.75</v>
      </c>
      <c r="G3232">
        <v>0</v>
      </c>
      <c r="H3232">
        <v>0</v>
      </c>
      <c r="I3232">
        <v>2.38</v>
      </c>
      <c r="J3232">
        <v>0</v>
      </c>
      <c r="K3232">
        <v>0</v>
      </c>
      <c r="L3232">
        <v>312.58</v>
      </c>
      <c r="M3232">
        <v>24.77</v>
      </c>
      <c r="N3232">
        <v>20.96</v>
      </c>
      <c r="O3232">
        <v>-4.53</v>
      </c>
      <c r="P3232">
        <v>262.32</v>
      </c>
    </row>
    <row r="3233" spans="1:16" hidden="1" x14ac:dyDescent="0.35">
      <c r="A3233">
        <v>138</v>
      </c>
      <c r="B3233">
        <v>2022</v>
      </c>
      <c r="C3233">
        <v>666</v>
      </c>
      <c r="D3233">
        <v>96.78</v>
      </c>
      <c r="E3233">
        <v>60.99</v>
      </c>
      <c r="F3233">
        <v>9.5</v>
      </c>
      <c r="G3233">
        <v>0</v>
      </c>
      <c r="H3233">
        <v>0</v>
      </c>
      <c r="I3233">
        <v>1.82</v>
      </c>
      <c r="J3233">
        <v>0</v>
      </c>
      <c r="K3233">
        <v>0</v>
      </c>
      <c r="L3233">
        <v>165.45</v>
      </c>
      <c r="M3233">
        <v>18.02</v>
      </c>
      <c r="N3233">
        <v>15.25</v>
      </c>
      <c r="O3233">
        <v>630.69000000000005</v>
      </c>
      <c r="P3233">
        <v>762.87</v>
      </c>
    </row>
    <row r="3234" spans="1:16" hidden="1" x14ac:dyDescent="0.35">
      <c r="A3234">
        <v>139</v>
      </c>
      <c r="B3234">
        <v>2022</v>
      </c>
      <c r="C3234">
        <v>666</v>
      </c>
      <c r="D3234">
        <v>28.86</v>
      </c>
      <c r="E3234">
        <v>12.22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41.08</v>
      </c>
      <c r="M3234">
        <v>3.61</v>
      </c>
      <c r="N3234">
        <v>3.06</v>
      </c>
      <c r="O3234">
        <v>0</v>
      </c>
      <c r="P3234">
        <v>34.409999999999997</v>
      </c>
    </row>
    <row r="3235" spans="1:16" hidden="1" x14ac:dyDescent="0.35">
      <c r="A3235">
        <v>140</v>
      </c>
      <c r="B3235">
        <v>2022</v>
      </c>
      <c r="C3235">
        <v>666</v>
      </c>
      <c r="D3235">
        <v>71.760000000000005</v>
      </c>
      <c r="E3235">
        <v>31.07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102.83</v>
      </c>
      <c r="M3235">
        <v>9.18</v>
      </c>
      <c r="N3235">
        <v>7.77</v>
      </c>
      <c r="O3235">
        <v>0</v>
      </c>
      <c r="P3235">
        <v>85.88</v>
      </c>
    </row>
    <row r="3236" spans="1:16" hidden="1" x14ac:dyDescent="0.35">
      <c r="A3236">
        <v>141</v>
      </c>
      <c r="B3236">
        <v>2022</v>
      </c>
      <c r="C3236">
        <v>666</v>
      </c>
      <c r="D3236">
        <v>99.62</v>
      </c>
      <c r="E3236">
        <v>42.29</v>
      </c>
      <c r="F3236">
        <v>1.69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143.6</v>
      </c>
      <c r="M3236">
        <v>12.5</v>
      </c>
      <c r="N3236">
        <v>10.57</v>
      </c>
      <c r="O3236">
        <v>0</v>
      </c>
      <c r="P3236">
        <v>120.53</v>
      </c>
    </row>
    <row r="3237" spans="1:16" hidden="1" x14ac:dyDescent="0.35">
      <c r="A3237">
        <v>143</v>
      </c>
      <c r="B3237">
        <v>2022</v>
      </c>
      <c r="C3237">
        <v>666</v>
      </c>
      <c r="D3237">
        <v>102.48</v>
      </c>
      <c r="E3237">
        <v>44.96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147.44</v>
      </c>
      <c r="M3237">
        <v>13.29</v>
      </c>
      <c r="N3237">
        <v>11.24</v>
      </c>
      <c r="O3237">
        <v>0</v>
      </c>
      <c r="P3237">
        <v>122.91</v>
      </c>
    </row>
    <row r="3238" spans="1:16" hidden="1" x14ac:dyDescent="0.35">
      <c r="A3238">
        <v>145</v>
      </c>
      <c r="B3238">
        <v>2022</v>
      </c>
      <c r="C3238">
        <v>666</v>
      </c>
      <c r="D3238">
        <v>213.06</v>
      </c>
      <c r="E3238">
        <v>72.5</v>
      </c>
      <c r="F3238">
        <v>16.43</v>
      </c>
      <c r="G3238">
        <v>0</v>
      </c>
      <c r="H3238">
        <v>0</v>
      </c>
      <c r="I3238">
        <v>1.5</v>
      </c>
      <c r="J3238">
        <v>0</v>
      </c>
      <c r="K3238">
        <v>0</v>
      </c>
      <c r="L3238">
        <v>300.49</v>
      </c>
      <c r="M3238">
        <v>21.42</v>
      </c>
      <c r="N3238">
        <v>18.13</v>
      </c>
      <c r="O3238">
        <v>-5.19</v>
      </c>
      <c r="P3238">
        <v>255.75</v>
      </c>
    </row>
    <row r="3239" spans="1:16" hidden="1" x14ac:dyDescent="0.35">
      <c r="A3239">
        <v>146</v>
      </c>
      <c r="B3239">
        <v>2022</v>
      </c>
      <c r="C3239">
        <v>667</v>
      </c>
      <c r="D3239">
        <v>8.9</v>
      </c>
      <c r="E3239">
        <v>3.67</v>
      </c>
      <c r="F3239">
        <v>0.34</v>
      </c>
      <c r="G3239">
        <v>0</v>
      </c>
      <c r="H3239">
        <v>0</v>
      </c>
      <c r="I3239">
        <v>7.0000000000000007E-2</v>
      </c>
      <c r="J3239">
        <v>0</v>
      </c>
      <c r="K3239">
        <v>0</v>
      </c>
      <c r="L3239">
        <v>12.84</v>
      </c>
      <c r="M3239">
        <v>1.08</v>
      </c>
      <c r="N3239">
        <v>0.92</v>
      </c>
      <c r="O3239">
        <v>0</v>
      </c>
      <c r="P3239">
        <v>10.84</v>
      </c>
    </row>
    <row r="3240" spans="1:16" hidden="1" x14ac:dyDescent="0.35">
      <c r="A3240">
        <v>149</v>
      </c>
      <c r="B3240">
        <v>2022</v>
      </c>
      <c r="C3240">
        <v>667</v>
      </c>
      <c r="D3240">
        <v>-2.7</v>
      </c>
      <c r="E3240">
        <v>2.85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0.15</v>
      </c>
      <c r="M3240">
        <v>0.84</v>
      </c>
      <c r="N3240">
        <v>0.71</v>
      </c>
      <c r="O3240">
        <v>0.93</v>
      </c>
      <c r="P3240">
        <v>-0.47</v>
      </c>
    </row>
    <row r="3241" spans="1:16" hidden="1" x14ac:dyDescent="0.35">
      <c r="A3241">
        <v>151</v>
      </c>
      <c r="B3241">
        <v>2022</v>
      </c>
      <c r="C3241">
        <v>667</v>
      </c>
      <c r="D3241">
        <v>6.35</v>
      </c>
      <c r="E3241">
        <v>3.52</v>
      </c>
      <c r="F3241">
        <v>0.03</v>
      </c>
      <c r="G3241">
        <v>0</v>
      </c>
      <c r="H3241">
        <v>0</v>
      </c>
      <c r="I3241">
        <v>0.06</v>
      </c>
      <c r="J3241">
        <v>0</v>
      </c>
      <c r="K3241">
        <v>0</v>
      </c>
      <c r="L3241">
        <v>9.84</v>
      </c>
      <c r="M3241">
        <v>1.04</v>
      </c>
      <c r="N3241">
        <v>0.88</v>
      </c>
      <c r="O3241">
        <v>-0.95</v>
      </c>
      <c r="P3241">
        <v>6.97</v>
      </c>
    </row>
    <row r="3242" spans="1:16" hidden="1" x14ac:dyDescent="0.35">
      <c r="A3242">
        <v>153</v>
      </c>
      <c r="B3242">
        <v>2022</v>
      </c>
      <c r="C3242">
        <v>667</v>
      </c>
      <c r="D3242">
        <v>6.65</v>
      </c>
      <c r="E3242">
        <v>3.32</v>
      </c>
      <c r="F3242">
        <v>0.04</v>
      </c>
      <c r="G3242">
        <v>0</v>
      </c>
      <c r="H3242">
        <v>0</v>
      </c>
      <c r="I3242">
        <v>0.02</v>
      </c>
      <c r="J3242">
        <v>0</v>
      </c>
      <c r="K3242">
        <v>0</v>
      </c>
      <c r="L3242">
        <v>9.99</v>
      </c>
      <c r="M3242">
        <v>0.98</v>
      </c>
      <c r="N3242">
        <v>0.83</v>
      </c>
      <c r="O3242">
        <v>-0.01</v>
      </c>
      <c r="P3242">
        <v>8.17</v>
      </c>
    </row>
    <row r="3243" spans="1:16" hidden="1" x14ac:dyDescent="0.35">
      <c r="A3243">
        <v>155</v>
      </c>
      <c r="B3243">
        <v>2022</v>
      </c>
      <c r="C3243">
        <v>667</v>
      </c>
      <c r="D3243">
        <v>25.25</v>
      </c>
      <c r="E3243">
        <v>13.27</v>
      </c>
      <c r="F3243">
        <v>0</v>
      </c>
      <c r="G3243">
        <v>0</v>
      </c>
      <c r="H3243">
        <v>0</v>
      </c>
      <c r="I3243">
        <v>0.13</v>
      </c>
      <c r="J3243">
        <v>0</v>
      </c>
      <c r="K3243">
        <v>0</v>
      </c>
      <c r="L3243">
        <v>38.39</v>
      </c>
      <c r="M3243">
        <v>3.92</v>
      </c>
      <c r="N3243">
        <v>3.32</v>
      </c>
      <c r="O3243">
        <v>-0.01</v>
      </c>
      <c r="P3243">
        <v>31.14</v>
      </c>
    </row>
    <row r="3244" spans="1:16" hidden="1" x14ac:dyDescent="0.35">
      <c r="A3244">
        <v>157</v>
      </c>
      <c r="B3244">
        <v>2022</v>
      </c>
      <c r="C3244">
        <v>667</v>
      </c>
      <c r="D3244">
        <v>31.38</v>
      </c>
      <c r="E3244">
        <v>16.82</v>
      </c>
      <c r="F3244">
        <v>0.02</v>
      </c>
      <c r="G3244">
        <v>0</v>
      </c>
      <c r="H3244">
        <v>0</v>
      </c>
      <c r="I3244">
        <v>0.09</v>
      </c>
      <c r="J3244">
        <v>0</v>
      </c>
      <c r="K3244">
        <v>0</v>
      </c>
      <c r="L3244">
        <v>48.13</v>
      </c>
      <c r="M3244">
        <v>4.97</v>
      </c>
      <c r="N3244">
        <v>4.21</v>
      </c>
      <c r="O3244">
        <v>0.56999999999999995</v>
      </c>
      <c r="P3244">
        <v>39.520000000000003</v>
      </c>
    </row>
    <row r="3245" spans="1:16" hidden="1" x14ac:dyDescent="0.35">
      <c r="A3245">
        <v>127</v>
      </c>
      <c r="B3245">
        <v>2022</v>
      </c>
      <c r="C3245">
        <v>667</v>
      </c>
      <c r="D3245">
        <v>28.48</v>
      </c>
      <c r="E3245">
        <v>10.95</v>
      </c>
      <c r="F3245">
        <v>0.09</v>
      </c>
      <c r="G3245">
        <v>0</v>
      </c>
      <c r="H3245">
        <v>0</v>
      </c>
      <c r="I3245">
        <v>0.03</v>
      </c>
      <c r="J3245">
        <v>0</v>
      </c>
      <c r="K3245">
        <v>0</v>
      </c>
      <c r="L3245">
        <v>39.49</v>
      </c>
      <c r="M3245">
        <v>3.24</v>
      </c>
      <c r="N3245">
        <v>2.74</v>
      </c>
      <c r="O3245">
        <v>0</v>
      </c>
      <c r="P3245">
        <v>33.51</v>
      </c>
    </row>
    <row r="3246" spans="1:16" hidden="1" x14ac:dyDescent="0.35">
      <c r="A3246">
        <v>132</v>
      </c>
      <c r="B3246">
        <v>2022</v>
      </c>
      <c r="C3246">
        <v>667</v>
      </c>
      <c r="D3246">
        <v>10.45</v>
      </c>
      <c r="E3246">
        <v>4.1100000000000003</v>
      </c>
      <c r="F3246">
        <v>0.15</v>
      </c>
      <c r="G3246">
        <v>0</v>
      </c>
      <c r="H3246">
        <v>0</v>
      </c>
      <c r="I3246">
        <v>0.04</v>
      </c>
      <c r="J3246">
        <v>0</v>
      </c>
      <c r="K3246">
        <v>0</v>
      </c>
      <c r="L3246">
        <v>14.67</v>
      </c>
      <c r="M3246">
        <v>1.21</v>
      </c>
      <c r="N3246">
        <v>1.03</v>
      </c>
      <c r="O3246">
        <v>0</v>
      </c>
      <c r="P3246">
        <v>12.43</v>
      </c>
    </row>
    <row r="3247" spans="1:16" hidden="1" x14ac:dyDescent="0.35">
      <c r="A3247">
        <v>135</v>
      </c>
      <c r="B3247">
        <v>2022</v>
      </c>
      <c r="C3247">
        <v>667</v>
      </c>
      <c r="D3247">
        <v>11.42</v>
      </c>
      <c r="E3247">
        <v>4.25</v>
      </c>
      <c r="F3247">
        <v>0.28999999999999998</v>
      </c>
      <c r="G3247">
        <v>0</v>
      </c>
      <c r="H3247">
        <v>0</v>
      </c>
      <c r="I3247">
        <v>0.11</v>
      </c>
      <c r="J3247">
        <v>0</v>
      </c>
      <c r="K3247">
        <v>0</v>
      </c>
      <c r="L3247">
        <v>15.85</v>
      </c>
      <c r="M3247">
        <v>1.26</v>
      </c>
      <c r="N3247">
        <v>1.06</v>
      </c>
      <c r="O3247">
        <v>-0.23</v>
      </c>
      <c r="P3247">
        <v>13.3</v>
      </c>
    </row>
    <row r="3248" spans="1:16" hidden="1" x14ac:dyDescent="0.35">
      <c r="A3248">
        <v>138</v>
      </c>
      <c r="B3248">
        <v>2022</v>
      </c>
      <c r="C3248">
        <v>667</v>
      </c>
      <c r="D3248">
        <v>4.9000000000000004</v>
      </c>
      <c r="E3248">
        <v>3.09</v>
      </c>
      <c r="F3248">
        <v>0.48</v>
      </c>
      <c r="G3248">
        <v>0</v>
      </c>
      <c r="H3248">
        <v>0</v>
      </c>
      <c r="I3248">
        <v>0.09</v>
      </c>
      <c r="J3248">
        <v>0</v>
      </c>
      <c r="K3248">
        <v>0</v>
      </c>
      <c r="L3248">
        <v>8.3800000000000008</v>
      </c>
      <c r="M3248">
        <v>0.91</v>
      </c>
      <c r="N3248">
        <v>0.77</v>
      </c>
      <c r="O3248">
        <v>31.96</v>
      </c>
      <c r="P3248">
        <v>38.659999999999997</v>
      </c>
    </row>
    <row r="3249" spans="1:16" hidden="1" x14ac:dyDescent="0.35">
      <c r="A3249">
        <v>139</v>
      </c>
      <c r="B3249">
        <v>2022</v>
      </c>
      <c r="C3249">
        <v>667</v>
      </c>
      <c r="D3249">
        <v>1.46</v>
      </c>
      <c r="E3249">
        <v>0.62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2.08</v>
      </c>
      <c r="M3249">
        <v>0.18</v>
      </c>
      <c r="N3249">
        <v>0.16</v>
      </c>
      <c r="O3249">
        <v>0</v>
      </c>
      <c r="P3249">
        <v>1.74</v>
      </c>
    </row>
    <row r="3250" spans="1:16" hidden="1" x14ac:dyDescent="0.35">
      <c r="A3250">
        <v>140</v>
      </c>
      <c r="B3250">
        <v>2022</v>
      </c>
      <c r="C3250">
        <v>667</v>
      </c>
      <c r="D3250">
        <v>3.63</v>
      </c>
      <c r="E3250">
        <v>1.57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5.2</v>
      </c>
      <c r="M3250">
        <v>0.46</v>
      </c>
      <c r="N3250">
        <v>0.39</v>
      </c>
      <c r="O3250">
        <v>0</v>
      </c>
      <c r="P3250">
        <v>4.3499999999999996</v>
      </c>
    </row>
    <row r="3251" spans="1:16" hidden="1" x14ac:dyDescent="0.35">
      <c r="A3251">
        <v>141</v>
      </c>
      <c r="B3251">
        <v>2022</v>
      </c>
      <c r="C3251">
        <v>667</v>
      </c>
      <c r="D3251">
        <v>5.05</v>
      </c>
      <c r="E3251">
        <v>2.14</v>
      </c>
      <c r="F3251">
        <v>0.09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7.28</v>
      </c>
      <c r="M3251">
        <v>0.63</v>
      </c>
      <c r="N3251">
        <v>0.54</v>
      </c>
      <c r="O3251">
        <v>0</v>
      </c>
      <c r="P3251">
        <v>6.11</v>
      </c>
    </row>
    <row r="3252" spans="1:16" hidden="1" x14ac:dyDescent="0.35">
      <c r="A3252">
        <v>143</v>
      </c>
      <c r="B3252">
        <v>2022</v>
      </c>
      <c r="C3252">
        <v>667</v>
      </c>
      <c r="D3252">
        <v>5.19</v>
      </c>
      <c r="E3252">
        <v>2.2799999999999998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7.47</v>
      </c>
      <c r="M3252">
        <v>0.67</v>
      </c>
      <c r="N3252">
        <v>0.56999999999999995</v>
      </c>
      <c r="O3252">
        <v>0</v>
      </c>
      <c r="P3252">
        <v>6.23</v>
      </c>
    </row>
    <row r="3253" spans="1:16" hidden="1" x14ac:dyDescent="0.35">
      <c r="A3253">
        <v>145</v>
      </c>
      <c r="B3253">
        <v>2022</v>
      </c>
      <c r="C3253">
        <v>667</v>
      </c>
      <c r="D3253">
        <v>10.79</v>
      </c>
      <c r="E3253">
        <v>3.67</v>
      </c>
      <c r="F3253">
        <v>0.83</v>
      </c>
      <c r="G3253">
        <v>0</v>
      </c>
      <c r="H3253">
        <v>0</v>
      </c>
      <c r="I3253">
        <v>7.0000000000000007E-2</v>
      </c>
      <c r="J3253">
        <v>0</v>
      </c>
      <c r="K3253">
        <v>0</v>
      </c>
      <c r="L3253">
        <v>15.22</v>
      </c>
      <c r="M3253">
        <v>1.08</v>
      </c>
      <c r="N3253">
        <v>0.92</v>
      </c>
      <c r="O3253">
        <v>-0.26</v>
      </c>
      <c r="P3253">
        <v>12.96</v>
      </c>
    </row>
    <row r="3254" spans="1:16" hidden="1" x14ac:dyDescent="0.35">
      <c r="A3254">
        <v>146</v>
      </c>
      <c r="B3254">
        <v>2022</v>
      </c>
      <c r="C3254">
        <v>668</v>
      </c>
      <c r="D3254">
        <v>474.26</v>
      </c>
      <c r="E3254">
        <v>195.47</v>
      </c>
      <c r="F3254">
        <v>18.28</v>
      </c>
      <c r="G3254">
        <v>0</v>
      </c>
      <c r="H3254">
        <v>0</v>
      </c>
      <c r="I3254">
        <v>3.78</v>
      </c>
      <c r="J3254">
        <v>0</v>
      </c>
      <c r="K3254">
        <v>0</v>
      </c>
      <c r="L3254">
        <v>684.23</v>
      </c>
      <c r="M3254">
        <v>57.76</v>
      </c>
      <c r="N3254">
        <v>48.87</v>
      </c>
      <c r="O3254">
        <v>0</v>
      </c>
      <c r="P3254">
        <v>577.6</v>
      </c>
    </row>
    <row r="3255" spans="1:16" hidden="1" x14ac:dyDescent="0.35">
      <c r="A3255">
        <v>149</v>
      </c>
      <c r="B3255">
        <v>2022</v>
      </c>
      <c r="C3255">
        <v>668</v>
      </c>
      <c r="D3255">
        <v>-144.13999999999999</v>
      </c>
      <c r="E3255">
        <v>151.91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7.77</v>
      </c>
      <c r="M3255">
        <v>44.89</v>
      </c>
      <c r="N3255">
        <v>37.979999999999997</v>
      </c>
      <c r="O3255">
        <v>49.59</v>
      </c>
      <c r="P3255">
        <v>-25.51</v>
      </c>
    </row>
    <row r="3256" spans="1:16" hidden="1" x14ac:dyDescent="0.35">
      <c r="A3256">
        <v>151</v>
      </c>
      <c r="B3256">
        <v>2022</v>
      </c>
      <c r="C3256">
        <v>668</v>
      </c>
      <c r="D3256">
        <v>338.11</v>
      </c>
      <c r="E3256">
        <v>187.54</v>
      </c>
      <c r="F3256">
        <v>1.72</v>
      </c>
      <c r="G3256">
        <v>0</v>
      </c>
      <c r="H3256">
        <v>0</v>
      </c>
      <c r="I3256">
        <v>3.03</v>
      </c>
      <c r="J3256">
        <v>0</v>
      </c>
      <c r="K3256">
        <v>0</v>
      </c>
      <c r="L3256">
        <v>524.34</v>
      </c>
      <c r="M3256">
        <v>55.42</v>
      </c>
      <c r="N3256">
        <v>46.89</v>
      </c>
      <c r="O3256">
        <v>-50.43</v>
      </c>
      <c r="P3256">
        <v>371.6</v>
      </c>
    </row>
    <row r="3257" spans="1:16" hidden="1" x14ac:dyDescent="0.35">
      <c r="A3257">
        <v>153</v>
      </c>
      <c r="B3257">
        <v>2022</v>
      </c>
      <c r="C3257">
        <v>668</v>
      </c>
      <c r="D3257">
        <v>354.33</v>
      </c>
      <c r="E3257">
        <v>176.7</v>
      </c>
      <c r="F3257">
        <v>2.08</v>
      </c>
      <c r="G3257">
        <v>0</v>
      </c>
      <c r="H3257">
        <v>0</v>
      </c>
      <c r="I3257">
        <v>0.98</v>
      </c>
      <c r="J3257">
        <v>0</v>
      </c>
      <c r="K3257">
        <v>0</v>
      </c>
      <c r="L3257">
        <v>532.13</v>
      </c>
      <c r="M3257">
        <v>52.21</v>
      </c>
      <c r="N3257">
        <v>44.18</v>
      </c>
      <c r="O3257">
        <v>-0.67</v>
      </c>
      <c r="P3257">
        <v>435.07</v>
      </c>
    </row>
    <row r="3258" spans="1:16" hidden="1" x14ac:dyDescent="0.35">
      <c r="A3258">
        <v>155</v>
      </c>
      <c r="B3258">
        <v>2022</v>
      </c>
      <c r="C3258">
        <v>668</v>
      </c>
      <c r="D3258">
        <v>1345.81</v>
      </c>
      <c r="E3258">
        <v>707.08</v>
      </c>
      <c r="F3258">
        <v>0</v>
      </c>
      <c r="G3258">
        <v>0</v>
      </c>
      <c r="H3258">
        <v>0</v>
      </c>
      <c r="I3258">
        <v>7.23</v>
      </c>
      <c r="J3258">
        <v>0</v>
      </c>
      <c r="K3258">
        <v>0</v>
      </c>
      <c r="L3258">
        <v>2045.66</v>
      </c>
      <c r="M3258">
        <v>208.94</v>
      </c>
      <c r="N3258">
        <v>176.79</v>
      </c>
      <c r="O3258">
        <v>-0.67</v>
      </c>
      <c r="P3258">
        <v>1659.26</v>
      </c>
    </row>
    <row r="3259" spans="1:16" hidden="1" x14ac:dyDescent="0.35">
      <c r="A3259">
        <v>157</v>
      </c>
      <c r="B3259">
        <v>2022</v>
      </c>
      <c r="C3259">
        <v>668</v>
      </c>
      <c r="D3259">
        <v>1672.44</v>
      </c>
      <c r="E3259">
        <v>896.42</v>
      </c>
      <c r="F3259">
        <v>0.82</v>
      </c>
      <c r="G3259">
        <v>0</v>
      </c>
      <c r="H3259">
        <v>0</v>
      </c>
      <c r="I3259">
        <v>4.8600000000000003</v>
      </c>
      <c r="J3259">
        <v>0</v>
      </c>
      <c r="K3259">
        <v>0</v>
      </c>
      <c r="L3259">
        <v>2564.8200000000002</v>
      </c>
      <c r="M3259">
        <v>264.89</v>
      </c>
      <c r="N3259">
        <v>224.13</v>
      </c>
      <c r="O3259">
        <v>30.41</v>
      </c>
      <c r="P3259">
        <v>2106.21</v>
      </c>
    </row>
    <row r="3260" spans="1:16" hidden="1" x14ac:dyDescent="0.35">
      <c r="A3260">
        <v>127</v>
      </c>
      <c r="B3260">
        <v>2022</v>
      </c>
      <c r="C3260">
        <v>668</v>
      </c>
      <c r="D3260">
        <v>1518.13</v>
      </c>
      <c r="E3260">
        <v>583.37</v>
      </c>
      <c r="F3260">
        <v>4.74</v>
      </c>
      <c r="G3260">
        <v>0</v>
      </c>
      <c r="H3260">
        <v>0</v>
      </c>
      <c r="I3260">
        <v>1.83</v>
      </c>
      <c r="J3260">
        <v>0</v>
      </c>
      <c r="K3260">
        <v>0</v>
      </c>
      <c r="L3260">
        <v>2104.41</v>
      </c>
      <c r="M3260">
        <v>172.39</v>
      </c>
      <c r="N3260">
        <v>145.86000000000001</v>
      </c>
      <c r="O3260">
        <v>0</v>
      </c>
      <c r="P3260">
        <v>1786.16</v>
      </c>
    </row>
    <row r="3261" spans="1:16" hidden="1" x14ac:dyDescent="0.35">
      <c r="A3261">
        <v>132</v>
      </c>
      <c r="B3261">
        <v>2022</v>
      </c>
      <c r="C3261">
        <v>668</v>
      </c>
      <c r="D3261">
        <v>557.07000000000005</v>
      </c>
      <c r="E3261">
        <v>218.97</v>
      </c>
      <c r="F3261">
        <v>8.16</v>
      </c>
      <c r="G3261">
        <v>0</v>
      </c>
      <c r="H3261">
        <v>0</v>
      </c>
      <c r="I3261">
        <v>2.4900000000000002</v>
      </c>
      <c r="J3261">
        <v>0</v>
      </c>
      <c r="K3261">
        <v>0</v>
      </c>
      <c r="L3261">
        <v>781.71</v>
      </c>
      <c r="M3261">
        <v>64.709999999999994</v>
      </c>
      <c r="N3261">
        <v>54.75</v>
      </c>
      <c r="O3261">
        <v>0</v>
      </c>
      <c r="P3261">
        <v>662.25</v>
      </c>
    </row>
    <row r="3262" spans="1:16" hidden="1" x14ac:dyDescent="0.35">
      <c r="A3262">
        <v>135</v>
      </c>
      <c r="B3262">
        <v>2022</v>
      </c>
      <c r="C3262">
        <v>668</v>
      </c>
      <c r="D3262">
        <v>608.54</v>
      </c>
      <c r="E3262">
        <v>226.38</v>
      </c>
      <c r="F3262">
        <v>15.52</v>
      </c>
      <c r="G3262">
        <v>0</v>
      </c>
      <c r="H3262">
        <v>0</v>
      </c>
      <c r="I3262">
        <v>6.41</v>
      </c>
      <c r="J3262">
        <v>0</v>
      </c>
      <c r="K3262">
        <v>0</v>
      </c>
      <c r="L3262">
        <v>844.03</v>
      </c>
      <c r="M3262">
        <v>66.900000000000006</v>
      </c>
      <c r="N3262">
        <v>56.6</v>
      </c>
      <c r="O3262">
        <v>-12.23</v>
      </c>
      <c r="P3262">
        <v>708.3</v>
      </c>
    </row>
    <row r="3263" spans="1:16" hidden="1" x14ac:dyDescent="0.35">
      <c r="A3263">
        <v>138</v>
      </c>
      <c r="B3263">
        <v>2022</v>
      </c>
      <c r="C3263">
        <v>668</v>
      </c>
      <c r="D3263">
        <v>261.31</v>
      </c>
      <c r="E3263">
        <v>164.7</v>
      </c>
      <c r="F3263">
        <v>25.66</v>
      </c>
      <c r="G3263">
        <v>0</v>
      </c>
      <c r="H3263">
        <v>0</v>
      </c>
      <c r="I3263">
        <v>4.9000000000000004</v>
      </c>
      <c r="J3263">
        <v>0</v>
      </c>
      <c r="K3263">
        <v>0</v>
      </c>
      <c r="L3263">
        <v>446.77</v>
      </c>
      <c r="M3263">
        <v>48.67</v>
      </c>
      <c r="N3263">
        <v>41.18</v>
      </c>
      <c r="O3263">
        <v>1702.99</v>
      </c>
      <c r="P3263">
        <v>2059.91</v>
      </c>
    </row>
    <row r="3264" spans="1:16" hidden="1" x14ac:dyDescent="0.35">
      <c r="A3264">
        <v>139</v>
      </c>
      <c r="B3264">
        <v>2022</v>
      </c>
      <c r="C3264">
        <v>668</v>
      </c>
      <c r="D3264">
        <v>77.94</v>
      </c>
      <c r="E3264">
        <v>32.99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110.93</v>
      </c>
      <c r="M3264">
        <v>9.75</v>
      </c>
      <c r="N3264">
        <v>8.25</v>
      </c>
      <c r="O3264">
        <v>0</v>
      </c>
      <c r="P3264">
        <v>92.93</v>
      </c>
    </row>
    <row r="3265" spans="1:16" hidden="1" x14ac:dyDescent="0.35">
      <c r="A3265">
        <v>140</v>
      </c>
      <c r="B3265">
        <v>2022</v>
      </c>
      <c r="C3265">
        <v>668</v>
      </c>
      <c r="D3265">
        <v>193.77</v>
      </c>
      <c r="E3265">
        <v>83.91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277.68</v>
      </c>
      <c r="M3265">
        <v>24.8</v>
      </c>
      <c r="N3265">
        <v>20.98</v>
      </c>
      <c r="O3265">
        <v>0</v>
      </c>
      <c r="P3265">
        <v>231.9</v>
      </c>
    </row>
    <row r="3266" spans="1:16" hidden="1" x14ac:dyDescent="0.35">
      <c r="A3266">
        <v>141</v>
      </c>
      <c r="B3266">
        <v>2022</v>
      </c>
      <c r="C3266">
        <v>668</v>
      </c>
      <c r="D3266">
        <v>269</v>
      </c>
      <c r="E3266">
        <v>114.18</v>
      </c>
      <c r="F3266">
        <v>4.58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387.76</v>
      </c>
      <c r="M3266">
        <v>33.74</v>
      </c>
      <c r="N3266">
        <v>28.55</v>
      </c>
      <c r="O3266">
        <v>0</v>
      </c>
      <c r="P3266">
        <v>325.47000000000003</v>
      </c>
    </row>
    <row r="3267" spans="1:16" hidden="1" x14ac:dyDescent="0.35">
      <c r="A3267">
        <v>143</v>
      </c>
      <c r="B3267">
        <v>2022</v>
      </c>
      <c r="C3267">
        <v>668</v>
      </c>
      <c r="D3267">
        <v>276.72000000000003</v>
      </c>
      <c r="E3267">
        <v>121.41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398.13</v>
      </c>
      <c r="M3267">
        <v>35.880000000000003</v>
      </c>
      <c r="N3267">
        <v>30.35</v>
      </c>
      <c r="O3267">
        <v>0</v>
      </c>
      <c r="P3267">
        <v>331.9</v>
      </c>
    </row>
    <row r="3268" spans="1:16" hidden="1" x14ac:dyDescent="0.35">
      <c r="A3268">
        <v>145</v>
      </c>
      <c r="B3268">
        <v>2022</v>
      </c>
      <c r="C3268">
        <v>668</v>
      </c>
      <c r="D3268">
        <v>575.32000000000005</v>
      </c>
      <c r="E3268">
        <v>195.78</v>
      </c>
      <c r="F3268">
        <v>44.37</v>
      </c>
      <c r="G3268">
        <v>0</v>
      </c>
      <c r="H3268">
        <v>0</v>
      </c>
      <c r="I3268">
        <v>4.0599999999999996</v>
      </c>
      <c r="J3268">
        <v>0</v>
      </c>
      <c r="K3268">
        <v>0</v>
      </c>
      <c r="L3268">
        <v>811.41</v>
      </c>
      <c r="M3268">
        <v>57.85</v>
      </c>
      <c r="N3268">
        <v>48.95</v>
      </c>
      <c r="O3268">
        <v>-14.01</v>
      </c>
      <c r="P3268">
        <v>690.6</v>
      </c>
    </row>
    <row r="3269" spans="1:16" hidden="1" x14ac:dyDescent="0.35">
      <c r="A3269">
        <v>146</v>
      </c>
      <c r="B3269">
        <v>2022</v>
      </c>
      <c r="C3269">
        <v>669</v>
      </c>
      <c r="D3269">
        <v>28.38</v>
      </c>
      <c r="E3269">
        <v>11.7</v>
      </c>
      <c r="F3269">
        <v>1.0900000000000001</v>
      </c>
      <c r="G3269">
        <v>0</v>
      </c>
      <c r="H3269">
        <v>0</v>
      </c>
      <c r="I3269">
        <v>0.22</v>
      </c>
      <c r="J3269">
        <v>0</v>
      </c>
      <c r="K3269">
        <v>0</v>
      </c>
      <c r="L3269">
        <v>40.950000000000003</v>
      </c>
      <c r="M3269">
        <v>3.46</v>
      </c>
      <c r="N3269">
        <v>2.92</v>
      </c>
      <c r="O3269">
        <v>0</v>
      </c>
      <c r="P3269">
        <v>34.57</v>
      </c>
    </row>
    <row r="3270" spans="1:16" hidden="1" x14ac:dyDescent="0.35">
      <c r="A3270">
        <v>149</v>
      </c>
      <c r="B3270">
        <v>2022</v>
      </c>
      <c r="C3270">
        <v>669</v>
      </c>
      <c r="D3270">
        <v>-8.6300000000000008</v>
      </c>
      <c r="E3270">
        <v>9.09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0.46</v>
      </c>
      <c r="M3270">
        <v>2.69</v>
      </c>
      <c r="N3270">
        <v>2.27</v>
      </c>
      <c r="O3270">
        <v>2.97</v>
      </c>
      <c r="P3270">
        <v>-1.53</v>
      </c>
    </row>
    <row r="3271" spans="1:16" hidden="1" x14ac:dyDescent="0.35">
      <c r="A3271">
        <v>151</v>
      </c>
      <c r="B3271">
        <v>2022</v>
      </c>
      <c r="C3271">
        <v>669</v>
      </c>
      <c r="D3271">
        <v>20.23</v>
      </c>
      <c r="E3271">
        <v>11.22</v>
      </c>
      <c r="F3271">
        <v>0.1</v>
      </c>
      <c r="G3271">
        <v>0</v>
      </c>
      <c r="H3271">
        <v>0</v>
      </c>
      <c r="I3271">
        <v>0.18</v>
      </c>
      <c r="J3271">
        <v>0</v>
      </c>
      <c r="K3271">
        <v>0</v>
      </c>
      <c r="L3271">
        <v>31.37</v>
      </c>
      <c r="M3271">
        <v>3.32</v>
      </c>
      <c r="N3271">
        <v>2.8</v>
      </c>
      <c r="O3271">
        <v>-3.02</v>
      </c>
      <c r="P3271">
        <v>22.23</v>
      </c>
    </row>
    <row r="3272" spans="1:16" hidden="1" x14ac:dyDescent="0.35">
      <c r="A3272">
        <v>153</v>
      </c>
      <c r="B3272">
        <v>2022</v>
      </c>
      <c r="C3272">
        <v>669</v>
      </c>
      <c r="D3272">
        <v>21.2</v>
      </c>
      <c r="E3272">
        <v>10.57</v>
      </c>
      <c r="F3272">
        <v>0.12</v>
      </c>
      <c r="G3272">
        <v>0</v>
      </c>
      <c r="H3272">
        <v>0</v>
      </c>
      <c r="I3272">
        <v>0.06</v>
      </c>
      <c r="J3272">
        <v>0</v>
      </c>
      <c r="K3272">
        <v>0</v>
      </c>
      <c r="L3272">
        <v>31.83</v>
      </c>
      <c r="M3272">
        <v>3.12</v>
      </c>
      <c r="N3272">
        <v>2.64</v>
      </c>
      <c r="O3272">
        <v>-0.04</v>
      </c>
      <c r="P3272">
        <v>26.03</v>
      </c>
    </row>
    <row r="3273" spans="1:16" hidden="1" x14ac:dyDescent="0.35">
      <c r="A3273">
        <v>155</v>
      </c>
      <c r="B3273">
        <v>2022</v>
      </c>
      <c r="C3273">
        <v>669</v>
      </c>
      <c r="D3273">
        <v>80.540000000000006</v>
      </c>
      <c r="E3273">
        <v>42.31</v>
      </c>
      <c r="F3273">
        <v>0</v>
      </c>
      <c r="G3273">
        <v>0</v>
      </c>
      <c r="H3273">
        <v>0</v>
      </c>
      <c r="I3273">
        <v>0.43</v>
      </c>
      <c r="J3273">
        <v>0</v>
      </c>
      <c r="K3273">
        <v>0</v>
      </c>
      <c r="L3273">
        <v>122.42</v>
      </c>
      <c r="M3273">
        <v>12.5</v>
      </c>
      <c r="N3273">
        <v>10.58</v>
      </c>
      <c r="O3273">
        <v>-0.04</v>
      </c>
      <c r="P3273">
        <v>99.3</v>
      </c>
    </row>
    <row r="3274" spans="1:16" hidden="1" x14ac:dyDescent="0.35">
      <c r="A3274">
        <v>157</v>
      </c>
      <c r="B3274">
        <v>2022</v>
      </c>
      <c r="C3274">
        <v>669</v>
      </c>
      <c r="D3274">
        <v>100.08</v>
      </c>
      <c r="E3274">
        <v>53.64</v>
      </c>
      <c r="F3274">
        <v>0.05</v>
      </c>
      <c r="G3274">
        <v>0</v>
      </c>
      <c r="H3274">
        <v>0</v>
      </c>
      <c r="I3274">
        <v>0.28999999999999998</v>
      </c>
      <c r="J3274">
        <v>0</v>
      </c>
      <c r="K3274">
        <v>0</v>
      </c>
      <c r="L3274">
        <v>153.47999999999999</v>
      </c>
      <c r="M3274">
        <v>15.85</v>
      </c>
      <c r="N3274">
        <v>13.41</v>
      </c>
      <c r="O3274">
        <v>1.82</v>
      </c>
      <c r="P3274">
        <v>126.04</v>
      </c>
    </row>
    <row r="3275" spans="1:16" hidden="1" x14ac:dyDescent="0.35">
      <c r="A3275">
        <v>127</v>
      </c>
      <c r="B3275">
        <v>2022</v>
      </c>
      <c r="C3275">
        <v>669</v>
      </c>
      <c r="D3275">
        <v>90.85</v>
      </c>
      <c r="E3275">
        <v>34.909999999999997</v>
      </c>
      <c r="F3275">
        <v>0.28000000000000003</v>
      </c>
      <c r="G3275">
        <v>0</v>
      </c>
      <c r="H3275">
        <v>0</v>
      </c>
      <c r="I3275">
        <v>0.11</v>
      </c>
      <c r="J3275">
        <v>0</v>
      </c>
      <c r="K3275">
        <v>0</v>
      </c>
      <c r="L3275">
        <v>125.93</v>
      </c>
      <c r="M3275">
        <v>10.32</v>
      </c>
      <c r="N3275">
        <v>8.73</v>
      </c>
      <c r="O3275">
        <v>0</v>
      </c>
      <c r="P3275">
        <v>106.88</v>
      </c>
    </row>
    <row r="3276" spans="1:16" hidden="1" x14ac:dyDescent="0.35">
      <c r="A3276">
        <v>132</v>
      </c>
      <c r="B3276">
        <v>2022</v>
      </c>
      <c r="C3276">
        <v>669</v>
      </c>
      <c r="D3276">
        <v>33.340000000000003</v>
      </c>
      <c r="E3276">
        <v>13.1</v>
      </c>
      <c r="F3276">
        <v>0.49</v>
      </c>
      <c r="G3276">
        <v>0</v>
      </c>
      <c r="H3276">
        <v>0</v>
      </c>
      <c r="I3276">
        <v>0.15</v>
      </c>
      <c r="J3276">
        <v>0</v>
      </c>
      <c r="K3276">
        <v>0</v>
      </c>
      <c r="L3276">
        <v>46.78</v>
      </c>
      <c r="M3276">
        <v>3.87</v>
      </c>
      <c r="N3276">
        <v>3.28</v>
      </c>
      <c r="O3276">
        <v>0</v>
      </c>
      <c r="P3276">
        <v>39.630000000000003</v>
      </c>
    </row>
    <row r="3277" spans="1:16" hidden="1" x14ac:dyDescent="0.35">
      <c r="A3277">
        <v>135</v>
      </c>
      <c r="B3277">
        <v>2022</v>
      </c>
      <c r="C3277">
        <v>669</v>
      </c>
      <c r="D3277">
        <v>36.42</v>
      </c>
      <c r="E3277">
        <v>13.55</v>
      </c>
      <c r="F3277">
        <v>0.93</v>
      </c>
      <c r="G3277">
        <v>0</v>
      </c>
      <c r="H3277">
        <v>0</v>
      </c>
      <c r="I3277">
        <v>0.38</v>
      </c>
      <c r="J3277">
        <v>0</v>
      </c>
      <c r="K3277">
        <v>0</v>
      </c>
      <c r="L3277">
        <v>50.52</v>
      </c>
      <c r="M3277">
        <v>4</v>
      </c>
      <c r="N3277">
        <v>3.39</v>
      </c>
      <c r="O3277">
        <v>-0.73</v>
      </c>
      <c r="P3277">
        <v>42.4</v>
      </c>
    </row>
    <row r="3278" spans="1:16" hidden="1" x14ac:dyDescent="0.35">
      <c r="A3278">
        <v>138</v>
      </c>
      <c r="B3278">
        <v>2022</v>
      </c>
      <c r="C3278">
        <v>669</v>
      </c>
      <c r="D3278">
        <v>15.64</v>
      </c>
      <c r="E3278">
        <v>9.86</v>
      </c>
      <c r="F3278">
        <v>1.53</v>
      </c>
      <c r="G3278">
        <v>0</v>
      </c>
      <c r="H3278">
        <v>0</v>
      </c>
      <c r="I3278">
        <v>0.3</v>
      </c>
      <c r="J3278">
        <v>0</v>
      </c>
      <c r="K3278">
        <v>0</v>
      </c>
      <c r="L3278">
        <v>26.73</v>
      </c>
      <c r="M3278">
        <v>2.91</v>
      </c>
      <c r="N3278">
        <v>2.4700000000000002</v>
      </c>
      <c r="O3278">
        <v>101.91</v>
      </c>
      <c r="P3278">
        <v>123.26</v>
      </c>
    </row>
    <row r="3279" spans="1:16" hidden="1" x14ac:dyDescent="0.35">
      <c r="A3279">
        <v>139</v>
      </c>
      <c r="B3279">
        <v>2022</v>
      </c>
      <c r="C3279">
        <v>669</v>
      </c>
      <c r="D3279">
        <v>4.66</v>
      </c>
      <c r="E3279">
        <v>1.97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6.63</v>
      </c>
      <c r="M3279">
        <v>0.57999999999999996</v>
      </c>
      <c r="N3279">
        <v>0.49</v>
      </c>
      <c r="O3279">
        <v>0</v>
      </c>
      <c r="P3279">
        <v>5.56</v>
      </c>
    </row>
    <row r="3280" spans="1:16" hidden="1" x14ac:dyDescent="0.35">
      <c r="A3280">
        <v>140</v>
      </c>
      <c r="B3280">
        <v>2022</v>
      </c>
      <c r="C3280">
        <v>669</v>
      </c>
      <c r="D3280">
        <v>11.6</v>
      </c>
      <c r="E3280">
        <v>5.0199999999999996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16.62</v>
      </c>
      <c r="M3280">
        <v>1.48</v>
      </c>
      <c r="N3280">
        <v>1.26</v>
      </c>
      <c r="O3280">
        <v>0</v>
      </c>
      <c r="P3280">
        <v>13.88</v>
      </c>
    </row>
    <row r="3281" spans="1:16" hidden="1" x14ac:dyDescent="0.35">
      <c r="A3281">
        <v>141</v>
      </c>
      <c r="B3281">
        <v>2022</v>
      </c>
      <c r="C3281">
        <v>669</v>
      </c>
      <c r="D3281">
        <v>16.100000000000001</v>
      </c>
      <c r="E3281">
        <v>6.83</v>
      </c>
      <c r="F3281">
        <v>0.27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23.2</v>
      </c>
      <c r="M3281">
        <v>2.02</v>
      </c>
      <c r="N3281">
        <v>1.71</v>
      </c>
      <c r="O3281">
        <v>0</v>
      </c>
      <c r="P3281">
        <v>19.47</v>
      </c>
    </row>
    <row r="3282" spans="1:16" hidden="1" x14ac:dyDescent="0.35">
      <c r="A3282">
        <v>143</v>
      </c>
      <c r="B3282">
        <v>2022</v>
      </c>
      <c r="C3282">
        <v>669</v>
      </c>
      <c r="D3282">
        <v>16.559999999999999</v>
      </c>
      <c r="E3282">
        <v>7.27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23.83</v>
      </c>
      <c r="M3282">
        <v>2.15</v>
      </c>
      <c r="N3282">
        <v>1.82</v>
      </c>
      <c r="O3282">
        <v>0</v>
      </c>
      <c r="P3282">
        <v>19.86</v>
      </c>
    </row>
    <row r="3283" spans="1:16" hidden="1" x14ac:dyDescent="0.35">
      <c r="A3283">
        <v>145</v>
      </c>
      <c r="B3283">
        <v>2022</v>
      </c>
      <c r="C3283">
        <v>669</v>
      </c>
      <c r="D3283">
        <v>34.43</v>
      </c>
      <c r="E3283">
        <v>11.72</v>
      </c>
      <c r="F3283">
        <v>2.65</v>
      </c>
      <c r="G3283">
        <v>0</v>
      </c>
      <c r="H3283">
        <v>0</v>
      </c>
      <c r="I3283">
        <v>0.25</v>
      </c>
      <c r="J3283">
        <v>0</v>
      </c>
      <c r="K3283">
        <v>0</v>
      </c>
      <c r="L3283">
        <v>48.55</v>
      </c>
      <c r="M3283">
        <v>3.46</v>
      </c>
      <c r="N3283">
        <v>2.93</v>
      </c>
      <c r="O3283">
        <v>-0.84</v>
      </c>
      <c r="P3283">
        <v>41.32</v>
      </c>
    </row>
    <row r="3284" spans="1:16" hidden="1" x14ac:dyDescent="0.35">
      <c r="A3284">
        <v>146</v>
      </c>
      <c r="B3284">
        <v>2022</v>
      </c>
      <c r="C3284">
        <v>670</v>
      </c>
      <c r="D3284">
        <v>11.12</v>
      </c>
      <c r="E3284">
        <v>4.58</v>
      </c>
      <c r="F3284">
        <v>0.43</v>
      </c>
      <c r="G3284">
        <v>0</v>
      </c>
      <c r="H3284">
        <v>0</v>
      </c>
      <c r="I3284">
        <v>0.09</v>
      </c>
      <c r="J3284">
        <v>0</v>
      </c>
      <c r="K3284">
        <v>0</v>
      </c>
      <c r="L3284">
        <v>16.04</v>
      </c>
      <c r="M3284">
        <v>1.35</v>
      </c>
      <c r="N3284">
        <v>1.1499999999999999</v>
      </c>
      <c r="O3284">
        <v>0</v>
      </c>
      <c r="P3284">
        <v>13.54</v>
      </c>
    </row>
    <row r="3285" spans="1:16" hidden="1" x14ac:dyDescent="0.35">
      <c r="A3285">
        <v>149</v>
      </c>
      <c r="B3285">
        <v>2022</v>
      </c>
      <c r="C3285">
        <v>670</v>
      </c>
      <c r="D3285">
        <v>-3.38</v>
      </c>
      <c r="E3285">
        <v>3.56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0.18</v>
      </c>
      <c r="M3285">
        <v>1.05</v>
      </c>
      <c r="N3285">
        <v>0.89</v>
      </c>
      <c r="O3285">
        <v>1.1599999999999999</v>
      </c>
      <c r="P3285">
        <v>-0.6</v>
      </c>
    </row>
    <row r="3286" spans="1:16" hidden="1" x14ac:dyDescent="0.35">
      <c r="A3286">
        <v>151</v>
      </c>
      <c r="B3286">
        <v>2022</v>
      </c>
      <c r="C3286">
        <v>670</v>
      </c>
      <c r="D3286">
        <v>7.93</v>
      </c>
      <c r="E3286">
        <v>4.4000000000000004</v>
      </c>
      <c r="F3286">
        <v>0.04</v>
      </c>
      <c r="G3286">
        <v>0</v>
      </c>
      <c r="H3286">
        <v>0</v>
      </c>
      <c r="I3286">
        <v>7.0000000000000007E-2</v>
      </c>
      <c r="J3286">
        <v>0</v>
      </c>
      <c r="K3286">
        <v>0</v>
      </c>
      <c r="L3286">
        <v>12.3</v>
      </c>
      <c r="M3286">
        <v>1.3</v>
      </c>
      <c r="N3286">
        <v>1.1000000000000001</v>
      </c>
      <c r="O3286">
        <v>-1.18</v>
      </c>
      <c r="P3286">
        <v>8.7200000000000006</v>
      </c>
    </row>
    <row r="3287" spans="1:16" hidden="1" x14ac:dyDescent="0.35">
      <c r="A3287">
        <v>153</v>
      </c>
      <c r="B3287">
        <v>2022</v>
      </c>
      <c r="C3287">
        <v>670</v>
      </c>
      <c r="D3287">
        <v>8.31</v>
      </c>
      <c r="E3287">
        <v>4.1399999999999997</v>
      </c>
      <c r="F3287">
        <v>0.05</v>
      </c>
      <c r="G3287">
        <v>0</v>
      </c>
      <c r="H3287">
        <v>0</v>
      </c>
      <c r="I3287">
        <v>0.02</v>
      </c>
      <c r="J3287">
        <v>0</v>
      </c>
      <c r="K3287">
        <v>0</v>
      </c>
      <c r="L3287">
        <v>12.48</v>
      </c>
      <c r="M3287">
        <v>1.22</v>
      </c>
      <c r="N3287">
        <v>1.04</v>
      </c>
      <c r="O3287">
        <v>-0.02</v>
      </c>
      <c r="P3287">
        <v>10.199999999999999</v>
      </c>
    </row>
    <row r="3288" spans="1:16" hidden="1" x14ac:dyDescent="0.35">
      <c r="A3288">
        <v>155</v>
      </c>
      <c r="B3288">
        <v>2022</v>
      </c>
      <c r="C3288">
        <v>670</v>
      </c>
      <c r="D3288">
        <v>31.56</v>
      </c>
      <c r="E3288">
        <v>16.579999999999998</v>
      </c>
      <c r="F3288">
        <v>0</v>
      </c>
      <c r="G3288">
        <v>0</v>
      </c>
      <c r="H3288">
        <v>0</v>
      </c>
      <c r="I3288">
        <v>0.17</v>
      </c>
      <c r="J3288">
        <v>0</v>
      </c>
      <c r="K3288">
        <v>0</v>
      </c>
      <c r="L3288">
        <v>47.97</v>
      </c>
      <c r="M3288">
        <v>4.9000000000000004</v>
      </c>
      <c r="N3288">
        <v>4.1500000000000004</v>
      </c>
      <c r="O3288">
        <v>-0.02</v>
      </c>
      <c r="P3288">
        <v>38.9</v>
      </c>
    </row>
    <row r="3289" spans="1:16" hidden="1" x14ac:dyDescent="0.35">
      <c r="A3289">
        <v>157</v>
      </c>
      <c r="B3289">
        <v>2022</v>
      </c>
      <c r="C3289">
        <v>670</v>
      </c>
      <c r="D3289">
        <v>39.22</v>
      </c>
      <c r="E3289">
        <v>21.02</v>
      </c>
      <c r="F3289">
        <v>0.02</v>
      </c>
      <c r="G3289">
        <v>0</v>
      </c>
      <c r="H3289">
        <v>0</v>
      </c>
      <c r="I3289">
        <v>0.12</v>
      </c>
      <c r="J3289">
        <v>0</v>
      </c>
      <c r="K3289">
        <v>0</v>
      </c>
      <c r="L3289">
        <v>60.14</v>
      </c>
      <c r="M3289">
        <v>6.21</v>
      </c>
      <c r="N3289">
        <v>5.26</v>
      </c>
      <c r="O3289">
        <v>0.71</v>
      </c>
      <c r="P3289">
        <v>49.38</v>
      </c>
    </row>
    <row r="3290" spans="1:16" hidden="1" x14ac:dyDescent="0.35">
      <c r="A3290">
        <v>127</v>
      </c>
      <c r="B3290">
        <v>2022</v>
      </c>
      <c r="C3290">
        <v>670</v>
      </c>
      <c r="D3290">
        <v>35.6</v>
      </c>
      <c r="E3290">
        <v>13.68</v>
      </c>
      <c r="F3290">
        <v>0.11</v>
      </c>
      <c r="G3290">
        <v>0</v>
      </c>
      <c r="H3290">
        <v>0</v>
      </c>
      <c r="I3290">
        <v>0.04</v>
      </c>
      <c r="J3290">
        <v>0</v>
      </c>
      <c r="K3290">
        <v>0</v>
      </c>
      <c r="L3290">
        <v>49.35</v>
      </c>
      <c r="M3290">
        <v>4.04</v>
      </c>
      <c r="N3290">
        <v>3.42</v>
      </c>
      <c r="O3290">
        <v>0</v>
      </c>
      <c r="P3290">
        <v>41.89</v>
      </c>
    </row>
    <row r="3291" spans="1:16" hidden="1" x14ac:dyDescent="0.35">
      <c r="A3291">
        <v>132</v>
      </c>
      <c r="B3291">
        <v>2022</v>
      </c>
      <c r="C3291">
        <v>670</v>
      </c>
      <c r="D3291">
        <v>13.06</v>
      </c>
      <c r="E3291">
        <v>5.14</v>
      </c>
      <c r="F3291">
        <v>0.19</v>
      </c>
      <c r="G3291">
        <v>0</v>
      </c>
      <c r="H3291">
        <v>0</v>
      </c>
      <c r="I3291">
        <v>0.06</v>
      </c>
      <c r="J3291">
        <v>0</v>
      </c>
      <c r="K3291">
        <v>0</v>
      </c>
      <c r="L3291">
        <v>18.329999999999998</v>
      </c>
      <c r="M3291">
        <v>1.52</v>
      </c>
      <c r="N3291">
        <v>1.28</v>
      </c>
      <c r="O3291">
        <v>0</v>
      </c>
      <c r="P3291">
        <v>15.53</v>
      </c>
    </row>
    <row r="3292" spans="1:16" hidden="1" x14ac:dyDescent="0.35">
      <c r="A3292">
        <v>135</v>
      </c>
      <c r="B3292">
        <v>2022</v>
      </c>
      <c r="C3292">
        <v>670</v>
      </c>
      <c r="D3292">
        <v>14.27</v>
      </c>
      <c r="E3292">
        <v>5.31</v>
      </c>
      <c r="F3292">
        <v>0.36</v>
      </c>
      <c r="G3292">
        <v>0</v>
      </c>
      <c r="H3292">
        <v>0</v>
      </c>
      <c r="I3292">
        <v>0.15</v>
      </c>
      <c r="J3292">
        <v>0</v>
      </c>
      <c r="K3292">
        <v>0</v>
      </c>
      <c r="L3292">
        <v>19.79</v>
      </c>
      <c r="M3292">
        <v>1.57</v>
      </c>
      <c r="N3292">
        <v>1.33</v>
      </c>
      <c r="O3292">
        <v>-0.28999999999999998</v>
      </c>
      <c r="P3292">
        <v>16.600000000000001</v>
      </c>
    </row>
    <row r="3293" spans="1:16" hidden="1" x14ac:dyDescent="0.35">
      <c r="A3293">
        <v>138</v>
      </c>
      <c r="B3293">
        <v>2022</v>
      </c>
      <c r="C3293">
        <v>670</v>
      </c>
      <c r="D3293">
        <v>6.13</v>
      </c>
      <c r="E3293">
        <v>3.86</v>
      </c>
      <c r="F3293">
        <v>0.6</v>
      </c>
      <c r="G3293">
        <v>0</v>
      </c>
      <c r="H3293">
        <v>0</v>
      </c>
      <c r="I3293">
        <v>0.12</v>
      </c>
      <c r="J3293">
        <v>0</v>
      </c>
      <c r="K3293">
        <v>0</v>
      </c>
      <c r="L3293">
        <v>10.47</v>
      </c>
      <c r="M3293">
        <v>1.1399999999999999</v>
      </c>
      <c r="N3293">
        <v>0.97</v>
      </c>
      <c r="O3293">
        <v>39.93</v>
      </c>
      <c r="P3293">
        <v>48.29</v>
      </c>
    </row>
    <row r="3294" spans="1:16" hidden="1" x14ac:dyDescent="0.35">
      <c r="A3294">
        <v>139</v>
      </c>
      <c r="B3294">
        <v>2022</v>
      </c>
      <c r="C3294">
        <v>670</v>
      </c>
      <c r="D3294">
        <v>1.83</v>
      </c>
      <c r="E3294">
        <v>0.77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2.6</v>
      </c>
      <c r="M3294">
        <v>0.23</v>
      </c>
      <c r="N3294">
        <v>0.19</v>
      </c>
      <c r="O3294">
        <v>0</v>
      </c>
      <c r="P3294">
        <v>2.1800000000000002</v>
      </c>
    </row>
    <row r="3295" spans="1:16" hidden="1" x14ac:dyDescent="0.35">
      <c r="A3295">
        <v>140</v>
      </c>
      <c r="B3295">
        <v>2022</v>
      </c>
      <c r="C3295">
        <v>670</v>
      </c>
      <c r="D3295">
        <v>4.54</v>
      </c>
      <c r="E3295">
        <v>1.97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6.51</v>
      </c>
      <c r="M3295">
        <v>0.57999999999999996</v>
      </c>
      <c r="N3295">
        <v>0.49</v>
      </c>
      <c r="O3295">
        <v>0</v>
      </c>
      <c r="P3295">
        <v>5.44</v>
      </c>
    </row>
    <row r="3296" spans="1:16" hidden="1" x14ac:dyDescent="0.35">
      <c r="A3296">
        <v>141</v>
      </c>
      <c r="B3296">
        <v>2022</v>
      </c>
      <c r="C3296">
        <v>670</v>
      </c>
      <c r="D3296">
        <v>6.31</v>
      </c>
      <c r="E3296">
        <v>2.68</v>
      </c>
      <c r="F3296">
        <v>0.11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9.1</v>
      </c>
      <c r="M3296">
        <v>0.79</v>
      </c>
      <c r="N3296">
        <v>0.67</v>
      </c>
      <c r="O3296">
        <v>0</v>
      </c>
      <c r="P3296">
        <v>7.64</v>
      </c>
    </row>
    <row r="3297" spans="1:16" hidden="1" x14ac:dyDescent="0.35">
      <c r="A3297">
        <v>143</v>
      </c>
      <c r="B3297">
        <v>2022</v>
      </c>
      <c r="C3297">
        <v>670</v>
      </c>
      <c r="D3297">
        <v>6.49</v>
      </c>
      <c r="E3297">
        <v>2.85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9.34</v>
      </c>
      <c r="M3297">
        <v>0.84</v>
      </c>
      <c r="N3297">
        <v>0.71</v>
      </c>
      <c r="O3297">
        <v>0</v>
      </c>
      <c r="P3297">
        <v>7.79</v>
      </c>
    </row>
    <row r="3298" spans="1:16" hidden="1" x14ac:dyDescent="0.35">
      <c r="A3298">
        <v>145</v>
      </c>
      <c r="B3298">
        <v>2022</v>
      </c>
      <c r="C3298">
        <v>670</v>
      </c>
      <c r="D3298">
        <v>13.49</v>
      </c>
      <c r="E3298">
        <v>4.59</v>
      </c>
      <c r="F3298">
        <v>1.04</v>
      </c>
      <c r="G3298">
        <v>0</v>
      </c>
      <c r="H3298">
        <v>0</v>
      </c>
      <c r="I3298">
        <v>0.1</v>
      </c>
      <c r="J3298">
        <v>0</v>
      </c>
      <c r="K3298">
        <v>0</v>
      </c>
      <c r="L3298">
        <v>19.02</v>
      </c>
      <c r="M3298">
        <v>1.36</v>
      </c>
      <c r="N3298">
        <v>1.1499999999999999</v>
      </c>
      <c r="O3298">
        <v>-0.33</v>
      </c>
      <c r="P3298">
        <v>16.18</v>
      </c>
    </row>
    <row r="3299" spans="1:16" hidden="1" x14ac:dyDescent="0.35">
      <c r="A3299">
        <v>146</v>
      </c>
      <c r="B3299">
        <v>2022</v>
      </c>
      <c r="C3299">
        <v>672</v>
      </c>
      <c r="D3299">
        <v>3537.39</v>
      </c>
      <c r="E3299">
        <v>1457.98</v>
      </c>
      <c r="F3299">
        <v>136.37</v>
      </c>
      <c r="G3299">
        <v>0</v>
      </c>
      <c r="H3299">
        <v>0</v>
      </c>
      <c r="I3299">
        <v>28.22</v>
      </c>
      <c r="J3299">
        <v>0</v>
      </c>
      <c r="K3299">
        <v>0</v>
      </c>
      <c r="L3299">
        <v>5103.5200000000004</v>
      </c>
      <c r="M3299">
        <v>430.83</v>
      </c>
      <c r="N3299">
        <v>364.54</v>
      </c>
      <c r="O3299">
        <v>0</v>
      </c>
      <c r="P3299">
        <v>4308.1499999999996</v>
      </c>
    </row>
    <row r="3300" spans="1:16" hidden="1" x14ac:dyDescent="0.35">
      <c r="A3300">
        <v>149</v>
      </c>
      <c r="B3300">
        <v>2022</v>
      </c>
      <c r="C3300">
        <v>672</v>
      </c>
      <c r="D3300">
        <v>-1075.1199999999999</v>
      </c>
      <c r="E3300">
        <v>1133.05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57.93</v>
      </c>
      <c r="M3300">
        <v>334.82</v>
      </c>
      <c r="N3300">
        <v>283.29000000000002</v>
      </c>
      <c r="O3300">
        <v>369.86</v>
      </c>
      <c r="P3300">
        <v>-190.32</v>
      </c>
    </row>
    <row r="3301" spans="1:16" hidden="1" x14ac:dyDescent="0.35">
      <c r="A3301">
        <v>151</v>
      </c>
      <c r="B3301">
        <v>2022</v>
      </c>
      <c r="C3301">
        <v>672</v>
      </c>
      <c r="D3301">
        <v>2521.9</v>
      </c>
      <c r="E3301">
        <v>1398.83</v>
      </c>
      <c r="F3301">
        <v>12.81</v>
      </c>
      <c r="G3301">
        <v>0</v>
      </c>
      <c r="H3301">
        <v>0</v>
      </c>
      <c r="I3301">
        <v>22.67</v>
      </c>
      <c r="J3301">
        <v>0</v>
      </c>
      <c r="K3301">
        <v>0</v>
      </c>
      <c r="L3301">
        <v>3910.87</v>
      </c>
      <c r="M3301">
        <v>413.35</v>
      </c>
      <c r="N3301">
        <v>349.75</v>
      </c>
      <c r="O3301">
        <v>-376.1</v>
      </c>
      <c r="P3301">
        <v>2771.67</v>
      </c>
    </row>
    <row r="3302" spans="1:16" hidden="1" x14ac:dyDescent="0.35">
      <c r="A3302">
        <v>153</v>
      </c>
      <c r="B3302">
        <v>2022</v>
      </c>
      <c r="C3302">
        <v>672</v>
      </c>
      <c r="D3302">
        <v>2642.82</v>
      </c>
      <c r="E3302">
        <v>1317.96</v>
      </c>
      <c r="F3302">
        <v>15.52</v>
      </c>
      <c r="G3302">
        <v>0</v>
      </c>
      <c r="H3302">
        <v>0</v>
      </c>
      <c r="I3302">
        <v>7.31</v>
      </c>
      <c r="J3302">
        <v>0</v>
      </c>
      <c r="K3302">
        <v>0</v>
      </c>
      <c r="L3302">
        <v>3968.99</v>
      </c>
      <c r="M3302">
        <v>389.46</v>
      </c>
      <c r="N3302">
        <v>329.52</v>
      </c>
      <c r="O3302">
        <v>-4.9800000000000004</v>
      </c>
      <c r="P3302">
        <v>3245.03</v>
      </c>
    </row>
    <row r="3303" spans="1:16" hidden="1" x14ac:dyDescent="0.35">
      <c r="A3303">
        <v>155</v>
      </c>
      <c r="B3303">
        <v>2022</v>
      </c>
      <c r="C3303">
        <v>672</v>
      </c>
      <c r="D3303">
        <v>10038.09</v>
      </c>
      <c r="E3303">
        <v>5273.94</v>
      </c>
      <c r="F3303">
        <v>0</v>
      </c>
      <c r="G3303">
        <v>0</v>
      </c>
      <c r="H3303">
        <v>0</v>
      </c>
      <c r="I3303">
        <v>53.96</v>
      </c>
      <c r="J3303">
        <v>0</v>
      </c>
      <c r="K3303">
        <v>0</v>
      </c>
      <c r="L3303">
        <v>15258.07</v>
      </c>
      <c r="M3303">
        <v>1558.45</v>
      </c>
      <c r="N3303">
        <v>1318.63</v>
      </c>
      <c r="O3303">
        <v>-4.97</v>
      </c>
      <c r="P3303">
        <v>12376.02</v>
      </c>
    </row>
    <row r="3304" spans="1:16" hidden="1" x14ac:dyDescent="0.35">
      <c r="A3304">
        <v>157</v>
      </c>
      <c r="B3304">
        <v>2022</v>
      </c>
      <c r="C3304">
        <v>672</v>
      </c>
      <c r="D3304">
        <v>12474.31</v>
      </c>
      <c r="E3304">
        <v>6686.18</v>
      </c>
      <c r="F3304">
        <v>6.09</v>
      </c>
      <c r="G3304">
        <v>0</v>
      </c>
      <c r="H3304">
        <v>0</v>
      </c>
      <c r="I3304">
        <v>36.24</v>
      </c>
      <c r="J3304">
        <v>0</v>
      </c>
      <c r="K3304">
        <v>0</v>
      </c>
      <c r="L3304">
        <v>19130.34</v>
      </c>
      <c r="M3304">
        <v>1975.77</v>
      </c>
      <c r="N3304">
        <v>1671.72</v>
      </c>
      <c r="O3304">
        <v>226.77</v>
      </c>
      <c r="P3304">
        <v>15709.62</v>
      </c>
    </row>
    <row r="3305" spans="1:16" hidden="1" x14ac:dyDescent="0.35">
      <c r="A3305">
        <v>127</v>
      </c>
      <c r="B3305">
        <v>2022</v>
      </c>
      <c r="C3305">
        <v>672</v>
      </c>
      <c r="D3305">
        <v>11323.35</v>
      </c>
      <c r="E3305">
        <v>4351.21</v>
      </c>
      <c r="F3305">
        <v>35.36</v>
      </c>
      <c r="G3305">
        <v>0</v>
      </c>
      <c r="H3305">
        <v>0</v>
      </c>
      <c r="I3305">
        <v>13.64</v>
      </c>
      <c r="J3305">
        <v>0</v>
      </c>
      <c r="K3305">
        <v>0</v>
      </c>
      <c r="L3305">
        <v>15696.28</v>
      </c>
      <c r="M3305">
        <v>1285.78</v>
      </c>
      <c r="N3305">
        <v>1087.92</v>
      </c>
      <c r="O3305">
        <v>0</v>
      </c>
      <c r="P3305">
        <v>13322.58</v>
      </c>
    </row>
    <row r="3306" spans="1:16" hidden="1" x14ac:dyDescent="0.35">
      <c r="A3306">
        <v>132</v>
      </c>
      <c r="B3306">
        <v>2022</v>
      </c>
      <c r="C3306">
        <v>672</v>
      </c>
      <c r="D3306">
        <v>4155.08</v>
      </c>
      <c r="E3306">
        <v>1633.21</v>
      </c>
      <c r="F3306">
        <v>60.83</v>
      </c>
      <c r="G3306">
        <v>0</v>
      </c>
      <c r="H3306">
        <v>0</v>
      </c>
      <c r="I3306">
        <v>18.54</v>
      </c>
      <c r="J3306">
        <v>0</v>
      </c>
      <c r="K3306">
        <v>0</v>
      </c>
      <c r="L3306">
        <v>5830.58</v>
      </c>
      <c r="M3306">
        <v>482.61</v>
      </c>
      <c r="N3306">
        <v>408.35</v>
      </c>
      <c r="O3306">
        <v>0</v>
      </c>
      <c r="P3306">
        <v>4939.62</v>
      </c>
    </row>
    <row r="3307" spans="1:16" hidden="1" x14ac:dyDescent="0.35">
      <c r="A3307">
        <v>135</v>
      </c>
      <c r="B3307">
        <v>2022</v>
      </c>
      <c r="C3307">
        <v>672</v>
      </c>
      <c r="D3307">
        <v>4538.96</v>
      </c>
      <c r="E3307">
        <v>1688.49</v>
      </c>
      <c r="F3307">
        <v>115.74</v>
      </c>
      <c r="G3307">
        <v>0</v>
      </c>
      <c r="H3307">
        <v>0</v>
      </c>
      <c r="I3307">
        <v>47.8</v>
      </c>
      <c r="J3307">
        <v>0</v>
      </c>
      <c r="K3307">
        <v>0</v>
      </c>
      <c r="L3307">
        <v>6295.39</v>
      </c>
      <c r="M3307">
        <v>498.95</v>
      </c>
      <c r="N3307">
        <v>422.17</v>
      </c>
      <c r="O3307">
        <v>-91.2</v>
      </c>
      <c r="P3307">
        <v>5283.07</v>
      </c>
    </row>
    <row r="3308" spans="1:16" hidden="1" x14ac:dyDescent="0.35">
      <c r="A3308">
        <v>138</v>
      </c>
      <c r="B3308">
        <v>2022</v>
      </c>
      <c r="C3308">
        <v>672</v>
      </c>
      <c r="D3308">
        <v>1949.07</v>
      </c>
      <c r="E3308">
        <v>1228.45</v>
      </c>
      <c r="F3308">
        <v>191.37</v>
      </c>
      <c r="G3308">
        <v>0</v>
      </c>
      <c r="H3308">
        <v>0</v>
      </c>
      <c r="I3308">
        <v>36.54</v>
      </c>
      <c r="J3308">
        <v>0</v>
      </c>
      <c r="K3308">
        <v>0</v>
      </c>
      <c r="L3308">
        <v>3332.35</v>
      </c>
      <c r="M3308">
        <v>363.01</v>
      </c>
      <c r="N3308">
        <v>307.14</v>
      </c>
      <c r="O3308">
        <v>12702.18</v>
      </c>
      <c r="P3308">
        <v>15364.38</v>
      </c>
    </row>
    <row r="3309" spans="1:16" hidden="1" x14ac:dyDescent="0.35">
      <c r="A3309">
        <v>139</v>
      </c>
      <c r="B3309">
        <v>2022</v>
      </c>
      <c r="C3309">
        <v>672</v>
      </c>
      <c r="D3309">
        <v>581.29999999999995</v>
      </c>
      <c r="E3309">
        <v>246.08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827.38</v>
      </c>
      <c r="M3309">
        <v>72.72</v>
      </c>
      <c r="N3309">
        <v>61.53</v>
      </c>
      <c r="O3309">
        <v>0</v>
      </c>
      <c r="P3309">
        <v>693.13</v>
      </c>
    </row>
    <row r="3310" spans="1:16" hidden="1" x14ac:dyDescent="0.35">
      <c r="A3310">
        <v>140</v>
      </c>
      <c r="B3310">
        <v>2022</v>
      </c>
      <c r="C3310">
        <v>672</v>
      </c>
      <c r="D3310">
        <v>1445.25</v>
      </c>
      <c r="E3310">
        <v>625.84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2071.09</v>
      </c>
      <c r="M3310">
        <v>184.94</v>
      </c>
      <c r="N3310">
        <v>156.47999999999999</v>
      </c>
      <c r="O3310">
        <v>0</v>
      </c>
      <c r="P3310">
        <v>1729.67</v>
      </c>
    </row>
    <row r="3311" spans="1:16" hidden="1" x14ac:dyDescent="0.35">
      <c r="A3311">
        <v>141</v>
      </c>
      <c r="B3311">
        <v>2022</v>
      </c>
      <c r="C3311">
        <v>672</v>
      </c>
      <c r="D3311">
        <v>2006.42</v>
      </c>
      <c r="E3311">
        <v>851.63</v>
      </c>
      <c r="F3311">
        <v>34.14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2892.19</v>
      </c>
      <c r="M3311">
        <v>251.66</v>
      </c>
      <c r="N3311">
        <v>212.93</v>
      </c>
      <c r="O3311">
        <v>0</v>
      </c>
      <c r="P3311">
        <v>2427.6</v>
      </c>
    </row>
    <row r="3312" spans="1:16" hidden="1" x14ac:dyDescent="0.35">
      <c r="A3312">
        <v>143</v>
      </c>
      <c r="B3312">
        <v>2022</v>
      </c>
      <c r="C3312">
        <v>672</v>
      </c>
      <c r="D3312">
        <v>2064</v>
      </c>
      <c r="E3312">
        <v>905.59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2969.59</v>
      </c>
      <c r="M3312">
        <v>267.60000000000002</v>
      </c>
      <c r="N3312">
        <v>226.42</v>
      </c>
      <c r="O3312">
        <v>0</v>
      </c>
      <c r="P3312">
        <v>2475.5700000000002</v>
      </c>
    </row>
    <row r="3313" spans="1:16" hidden="1" x14ac:dyDescent="0.35">
      <c r="A3313">
        <v>145</v>
      </c>
      <c r="B3313">
        <v>2022</v>
      </c>
      <c r="C3313">
        <v>672</v>
      </c>
      <c r="D3313">
        <v>4291.1400000000003</v>
      </c>
      <c r="E3313">
        <v>1460.25</v>
      </c>
      <c r="F3313">
        <v>330.93</v>
      </c>
      <c r="G3313">
        <v>0</v>
      </c>
      <c r="H3313">
        <v>0</v>
      </c>
      <c r="I3313">
        <v>30.29</v>
      </c>
      <c r="J3313">
        <v>0</v>
      </c>
      <c r="K3313">
        <v>0</v>
      </c>
      <c r="L3313">
        <v>6052.03</v>
      </c>
      <c r="M3313">
        <v>431.5</v>
      </c>
      <c r="N3313">
        <v>365.1</v>
      </c>
      <c r="O3313">
        <v>-104.46</v>
      </c>
      <c r="P3313">
        <v>5150.97</v>
      </c>
    </row>
    <row r="3314" spans="1:16" hidden="1" x14ac:dyDescent="0.35">
      <c r="A3314">
        <v>146</v>
      </c>
      <c r="B3314">
        <v>2022</v>
      </c>
      <c r="C3314">
        <v>676</v>
      </c>
      <c r="D3314">
        <v>33.479999999999997</v>
      </c>
      <c r="E3314">
        <v>13.8</v>
      </c>
      <c r="F3314">
        <v>1.29</v>
      </c>
      <c r="G3314">
        <v>0</v>
      </c>
      <c r="H3314">
        <v>0</v>
      </c>
      <c r="I3314">
        <v>0.27</v>
      </c>
      <c r="J3314">
        <v>0</v>
      </c>
      <c r="K3314">
        <v>0</v>
      </c>
      <c r="L3314">
        <v>48.3</v>
      </c>
      <c r="M3314">
        <v>4.08</v>
      </c>
      <c r="N3314">
        <v>3.45</v>
      </c>
      <c r="O3314">
        <v>0</v>
      </c>
      <c r="P3314">
        <v>40.770000000000003</v>
      </c>
    </row>
    <row r="3315" spans="1:16" hidden="1" x14ac:dyDescent="0.35">
      <c r="A3315">
        <v>149</v>
      </c>
      <c r="B3315">
        <v>2022</v>
      </c>
      <c r="C3315">
        <v>676</v>
      </c>
      <c r="D3315">
        <v>-10.17</v>
      </c>
      <c r="E3315">
        <v>10.72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0.55000000000000004</v>
      </c>
      <c r="M3315">
        <v>3.17</v>
      </c>
      <c r="N3315">
        <v>2.68</v>
      </c>
      <c r="O3315">
        <v>3.5</v>
      </c>
      <c r="P3315">
        <v>-1.8</v>
      </c>
    </row>
    <row r="3316" spans="1:16" hidden="1" x14ac:dyDescent="0.35">
      <c r="A3316">
        <v>151</v>
      </c>
      <c r="B3316">
        <v>2022</v>
      </c>
      <c r="C3316">
        <v>676</v>
      </c>
      <c r="D3316">
        <v>23.87</v>
      </c>
      <c r="E3316">
        <v>13.24</v>
      </c>
      <c r="F3316">
        <v>0.12</v>
      </c>
      <c r="G3316">
        <v>0</v>
      </c>
      <c r="H3316">
        <v>0</v>
      </c>
      <c r="I3316">
        <v>0.22</v>
      </c>
      <c r="J3316">
        <v>0</v>
      </c>
      <c r="K3316">
        <v>0</v>
      </c>
      <c r="L3316">
        <v>37.01</v>
      </c>
      <c r="M3316">
        <v>3.91</v>
      </c>
      <c r="N3316">
        <v>3.31</v>
      </c>
      <c r="O3316">
        <v>-3.56</v>
      </c>
      <c r="P3316">
        <v>26.23</v>
      </c>
    </row>
    <row r="3317" spans="1:16" hidden="1" x14ac:dyDescent="0.35">
      <c r="A3317">
        <v>153</v>
      </c>
      <c r="B3317">
        <v>2022</v>
      </c>
      <c r="C3317">
        <v>676</v>
      </c>
      <c r="D3317">
        <v>25.01</v>
      </c>
      <c r="E3317">
        <v>12.47</v>
      </c>
      <c r="F3317">
        <v>0.15</v>
      </c>
      <c r="G3317">
        <v>0</v>
      </c>
      <c r="H3317">
        <v>0</v>
      </c>
      <c r="I3317">
        <v>7.0000000000000007E-2</v>
      </c>
      <c r="J3317">
        <v>0</v>
      </c>
      <c r="K3317">
        <v>0</v>
      </c>
      <c r="L3317">
        <v>37.56</v>
      </c>
      <c r="M3317">
        <v>3.68</v>
      </c>
      <c r="N3317">
        <v>3.12</v>
      </c>
      <c r="O3317">
        <v>-0.05</v>
      </c>
      <c r="P3317">
        <v>30.71</v>
      </c>
    </row>
    <row r="3318" spans="1:16" hidden="1" x14ac:dyDescent="0.35">
      <c r="A3318">
        <v>155</v>
      </c>
      <c r="B3318">
        <v>2022</v>
      </c>
      <c r="C3318">
        <v>676</v>
      </c>
      <c r="D3318">
        <v>95</v>
      </c>
      <c r="E3318">
        <v>49.91</v>
      </c>
      <c r="F3318">
        <v>0</v>
      </c>
      <c r="G3318">
        <v>0</v>
      </c>
      <c r="H3318">
        <v>0</v>
      </c>
      <c r="I3318">
        <v>0.51</v>
      </c>
      <c r="J3318">
        <v>0</v>
      </c>
      <c r="K3318">
        <v>0</v>
      </c>
      <c r="L3318">
        <v>144.4</v>
      </c>
      <c r="M3318">
        <v>14.75</v>
      </c>
      <c r="N3318">
        <v>12.48</v>
      </c>
      <c r="O3318">
        <v>-0.05</v>
      </c>
      <c r="P3318">
        <v>117.12</v>
      </c>
    </row>
    <row r="3319" spans="1:16" hidden="1" x14ac:dyDescent="0.35">
      <c r="A3319">
        <v>157</v>
      </c>
      <c r="B3319">
        <v>2022</v>
      </c>
      <c r="C3319">
        <v>676</v>
      </c>
      <c r="D3319">
        <v>118.05</v>
      </c>
      <c r="E3319">
        <v>63.28</v>
      </c>
      <c r="F3319">
        <v>0.06</v>
      </c>
      <c r="G3319">
        <v>0</v>
      </c>
      <c r="H3319">
        <v>0</v>
      </c>
      <c r="I3319">
        <v>0.35</v>
      </c>
      <c r="J3319">
        <v>0</v>
      </c>
      <c r="K3319">
        <v>0</v>
      </c>
      <c r="L3319">
        <v>181.04</v>
      </c>
      <c r="M3319">
        <v>18.7</v>
      </c>
      <c r="N3319">
        <v>15.82</v>
      </c>
      <c r="O3319">
        <v>2.14</v>
      </c>
      <c r="P3319">
        <v>148.66</v>
      </c>
    </row>
    <row r="3320" spans="1:16" hidden="1" x14ac:dyDescent="0.35">
      <c r="A3320">
        <v>127</v>
      </c>
      <c r="B3320">
        <v>2022</v>
      </c>
      <c r="C3320">
        <v>676</v>
      </c>
      <c r="D3320">
        <v>107.16</v>
      </c>
      <c r="E3320">
        <v>41.18</v>
      </c>
      <c r="F3320">
        <v>0.33</v>
      </c>
      <c r="G3320">
        <v>0</v>
      </c>
      <c r="H3320">
        <v>0</v>
      </c>
      <c r="I3320">
        <v>0.14000000000000001</v>
      </c>
      <c r="J3320">
        <v>0</v>
      </c>
      <c r="K3320">
        <v>0</v>
      </c>
      <c r="L3320">
        <v>148.53</v>
      </c>
      <c r="M3320">
        <v>12.17</v>
      </c>
      <c r="N3320">
        <v>10.3</v>
      </c>
      <c r="O3320">
        <v>0</v>
      </c>
      <c r="P3320">
        <v>126.06</v>
      </c>
    </row>
    <row r="3321" spans="1:16" hidden="1" x14ac:dyDescent="0.35">
      <c r="A3321">
        <v>132</v>
      </c>
      <c r="B3321">
        <v>2022</v>
      </c>
      <c r="C3321">
        <v>676</v>
      </c>
      <c r="D3321">
        <v>39.32</v>
      </c>
      <c r="E3321">
        <v>15.46</v>
      </c>
      <c r="F3321">
        <v>0.57999999999999996</v>
      </c>
      <c r="G3321">
        <v>0</v>
      </c>
      <c r="H3321">
        <v>0</v>
      </c>
      <c r="I3321">
        <v>0.17</v>
      </c>
      <c r="J3321">
        <v>0</v>
      </c>
      <c r="K3321">
        <v>0</v>
      </c>
      <c r="L3321">
        <v>55.19</v>
      </c>
      <c r="M3321">
        <v>4.57</v>
      </c>
      <c r="N3321">
        <v>3.86</v>
      </c>
      <c r="O3321">
        <v>0</v>
      </c>
      <c r="P3321">
        <v>46.76</v>
      </c>
    </row>
    <row r="3322" spans="1:16" hidden="1" x14ac:dyDescent="0.35">
      <c r="A3322">
        <v>135</v>
      </c>
      <c r="B3322">
        <v>2022</v>
      </c>
      <c r="C3322">
        <v>676</v>
      </c>
      <c r="D3322">
        <v>42.96</v>
      </c>
      <c r="E3322">
        <v>15.98</v>
      </c>
      <c r="F3322">
        <v>1.0900000000000001</v>
      </c>
      <c r="G3322">
        <v>0</v>
      </c>
      <c r="H3322">
        <v>0</v>
      </c>
      <c r="I3322">
        <v>0.44</v>
      </c>
      <c r="J3322">
        <v>0</v>
      </c>
      <c r="K3322">
        <v>0</v>
      </c>
      <c r="L3322">
        <v>59.59</v>
      </c>
      <c r="M3322">
        <v>4.72</v>
      </c>
      <c r="N3322">
        <v>4</v>
      </c>
      <c r="O3322">
        <v>-0.86</v>
      </c>
      <c r="P3322">
        <v>50.01</v>
      </c>
    </row>
    <row r="3323" spans="1:16" hidden="1" x14ac:dyDescent="0.35">
      <c r="A3323">
        <v>138</v>
      </c>
      <c r="B3323">
        <v>2022</v>
      </c>
      <c r="C3323">
        <v>676</v>
      </c>
      <c r="D3323">
        <v>18.45</v>
      </c>
      <c r="E3323">
        <v>11.63</v>
      </c>
      <c r="F3323">
        <v>1.81</v>
      </c>
      <c r="G3323">
        <v>0</v>
      </c>
      <c r="H3323">
        <v>0</v>
      </c>
      <c r="I3323">
        <v>0.35</v>
      </c>
      <c r="J3323">
        <v>0</v>
      </c>
      <c r="K3323">
        <v>0</v>
      </c>
      <c r="L3323">
        <v>31.54</v>
      </c>
      <c r="M3323">
        <v>3.44</v>
      </c>
      <c r="N3323">
        <v>2.91</v>
      </c>
      <c r="O3323">
        <v>120.21</v>
      </c>
      <c r="P3323">
        <v>145.4</v>
      </c>
    </row>
    <row r="3324" spans="1:16" hidden="1" x14ac:dyDescent="0.35">
      <c r="A3324">
        <v>139</v>
      </c>
      <c r="B3324">
        <v>2022</v>
      </c>
      <c r="C3324">
        <v>676</v>
      </c>
      <c r="D3324">
        <v>5.5</v>
      </c>
      <c r="E3324">
        <v>2.33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7.83</v>
      </c>
      <c r="M3324">
        <v>0.69</v>
      </c>
      <c r="N3324">
        <v>0.57999999999999996</v>
      </c>
      <c r="O3324">
        <v>0</v>
      </c>
      <c r="P3324">
        <v>6.56</v>
      </c>
    </row>
    <row r="3325" spans="1:16" hidden="1" x14ac:dyDescent="0.35">
      <c r="A3325">
        <v>140</v>
      </c>
      <c r="B3325">
        <v>2022</v>
      </c>
      <c r="C3325">
        <v>676</v>
      </c>
      <c r="D3325">
        <v>13.68</v>
      </c>
      <c r="E3325">
        <v>5.92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19.600000000000001</v>
      </c>
      <c r="M3325">
        <v>1.75</v>
      </c>
      <c r="N3325">
        <v>1.48</v>
      </c>
      <c r="O3325">
        <v>0</v>
      </c>
      <c r="P3325">
        <v>16.37</v>
      </c>
    </row>
    <row r="3326" spans="1:16" hidden="1" x14ac:dyDescent="0.35">
      <c r="A3326">
        <v>141</v>
      </c>
      <c r="B3326">
        <v>2022</v>
      </c>
      <c r="C3326">
        <v>676</v>
      </c>
      <c r="D3326">
        <v>18.989999999999998</v>
      </c>
      <c r="E3326">
        <v>8.06</v>
      </c>
      <c r="F3326">
        <v>0.32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27.37</v>
      </c>
      <c r="M3326">
        <v>2.38</v>
      </c>
      <c r="N3326">
        <v>2.02</v>
      </c>
      <c r="O3326">
        <v>0</v>
      </c>
      <c r="P3326">
        <v>22.97</v>
      </c>
    </row>
    <row r="3327" spans="1:16" hidden="1" x14ac:dyDescent="0.35">
      <c r="A3327">
        <v>143</v>
      </c>
      <c r="B3327">
        <v>2022</v>
      </c>
      <c r="C3327">
        <v>676</v>
      </c>
      <c r="D3327">
        <v>19.53</v>
      </c>
      <c r="E3327">
        <v>8.57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28.1</v>
      </c>
      <c r="M3327">
        <v>2.5299999999999998</v>
      </c>
      <c r="N3327">
        <v>2.14</v>
      </c>
      <c r="O3327">
        <v>0</v>
      </c>
      <c r="P3327">
        <v>23.43</v>
      </c>
    </row>
    <row r="3328" spans="1:16" hidden="1" x14ac:dyDescent="0.35">
      <c r="A3328">
        <v>145</v>
      </c>
      <c r="B3328">
        <v>2022</v>
      </c>
      <c r="C3328">
        <v>676</v>
      </c>
      <c r="D3328">
        <v>40.61</v>
      </c>
      <c r="E3328">
        <v>13.82</v>
      </c>
      <c r="F3328">
        <v>3.13</v>
      </c>
      <c r="G3328">
        <v>0</v>
      </c>
      <c r="H3328">
        <v>0</v>
      </c>
      <c r="I3328">
        <v>0.28999999999999998</v>
      </c>
      <c r="J3328">
        <v>0</v>
      </c>
      <c r="K3328">
        <v>0</v>
      </c>
      <c r="L3328">
        <v>57.27</v>
      </c>
      <c r="M3328">
        <v>4.08</v>
      </c>
      <c r="N3328">
        <v>3.46</v>
      </c>
      <c r="O3328">
        <v>-0.99</v>
      </c>
      <c r="P3328">
        <v>48.74</v>
      </c>
    </row>
    <row r="3329" spans="1:16" hidden="1" x14ac:dyDescent="0.35">
      <c r="A3329">
        <v>146</v>
      </c>
      <c r="B3329">
        <v>2022</v>
      </c>
      <c r="C3329">
        <v>678</v>
      </c>
      <c r="D3329">
        <v>46.87</v>
      </c>
      <c r="E3329">
        <v>19.32</v>
      </c>
      <c r="F3329">
        <v>1.81</v>
      </c>
      <c r="G3329">
        <v>0</v>
      </c>
      <c r="H3329">
        <v>0</v>
      </c>
      <c r="I3329">
        <v>0.37</v>
      </c>
      <c r="J3329">
        <v>0</v>
      </c>
      <c r="K3329">
        <v>0</v>
      </c>
      <c r="L3329">
        <v>67.63</v>
      </c>
      <c r="M3329">
        <v>5.71</v>
      </c>
      <c r="N3329">
        <v>4.83</v>
      </c>
      <c r="O3329">
        <v>0</v>
      </c>
      <c r="P3329">
        <v>57.09</v>
      </c>
    </row>
    <row r="3330" spans="1:16" hidden="1" x14ac:dyDescent="0.35">
      <c r="A3330">
        <v>149</v>
      </c>
      <c r="B3330">
        <v>2022</v>
      </c>
      <c r="C3330">
        <v>678</v>
      </c>
      <c r="D3330">
        <v>-14.24</v>
      </c>
      <c r="E3330">
        <v>15.01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0.77</v>
      </c>
      <c r="M3330">
        <v>4.4400000000000004</v>
      </c>
      <c r="N3330">
        <v>3.75</v>
      </c>
      <c r="O3330">
        <v>4.9000000000000004</v>
      </c>
      <c r="P3330">
        <v>-2.52</v>
      </c>
    </row>
    <row r="3331" spans="1:16" hidden="1" x14ac:dyDescent="0.35">
      <c r="A3331">
        <v>151</v>
      </c>
      <c r="B3331">
        <v>2022</v>
      </c>
      <c r="C3331">
        <v>678</v>
      </c>
      <c r="D3331">
        <v>33.409999999999997</v>
      </c>
      <c r="E3331">
        <v>18.53</v>
      </c>
      <c r="F3331">
        <v>0.17</v>
      </c>
      <c r="G3331">
        <v>0</v>
      </c>
      <c r="H3331">
        <v>0</v>
      </c>
      <c r="I3331">
        <v>0.31</v>
      </c>
      <c r="J3331">
        <v>0</v>
      </c>
      <c r="K3331">
        <v>0</v>
      </c>
      <c r="L3331">
        <v>51.8</v>
      </c>
      <c r="M3331">
        <v>5.48</v>
      </c>
      <c r="N3331">
        <v>4.63</v>
      </c>
      <c r="O3331">
        <v>-4.9800000000000004</v>
      </c>
      <c r="P3331">
        <v>36.71</v>
      </c>
    </row>
    <row r="3332" spans="1:16" hidden="1" x14ac:dyDescent="0.35">
      <c r="A3332">
        <v>153</v>
      </c>
      <c r="B3332">
        <v>2022</v>
      </c>
      <c r="C3332">
        <v>678</v>
      </c>
      <c r="D3332">
        <v>35.020000000000003</v>
      </c>
      <c r="E3332">
        <v>17.46</v>
      </c>
      <c r="F3332">
        <v>0.21</v>
      </c>
      <c r="G3332">
        <v>0</v>
      </c>
      <c r="H3332">
        <v>0</v>
      </c>
      <c r="I3332">
        <v>0.1</v>
      </c>
      <c r="J3332">
        <v>0</v>
      </c>
      <c r="K3332">
        <v>0</v>
      </c>
      <c r="L3332">
        <v>52.59</v>
      </c>
      <c r="M3332">
        <v>5.16</v>
      </c>
      <c r="N3332">
        <v>4.37</v>
      </c>
      <c r="O3332">
        <v>-7.0000000000000007E-2</v>
      </c>
      <c r="P3332">
        <v>42.99</v>
      </c>
    </row>
    <row r="3333" spans="1:16" hidden="1" x14ac:dyDescent="0.35">
      <c r="A3333">
        <v>155</v>
      </c>
      <c r="B3333">
        <v>2022</v>
      </c>
      <c r="C3333">
        <v>678</v>
      </c>
      <c r="D3333">
        <v>132.99</v>
      </c>
      <c r="E3333">
        <v>69.87</v>
      </c>
      <c r="F3333">
        <v>0</v>
      </c>
      <c r="G3333">
        <v>0</v>
      </c>
      <c r="H3333">
        <v>0</v>
      </c>
      <c r="I3333">
        <v>0.71</v>
      </c>
      <c r="J3333">
        <v>0</v>
      </c>
      <c r="K3333">
        <v>0</v>
      </c>
      <c r="L3333">
        <v>202.15</v>
      </c>
      <c r="M3333">
        <v>20.65</v>
      </c>
      <c r="N3333">
        <v>17.47</v>
      </c>
      <c r="O3333">
        <v>-7.0000000000000007E-2</v>
      </c>
      <c r="P3333">
        <v>163.96</v>
      </c>
    </row>
    <row r="3334" spans="1:16" hidden="1" x14ac:dyDescent="0.35">
      <c r="A3334">
        <v>157</v>
      </c>
      <c r="B3334">
        <v>2022</v>
      </c>
      <c r="C3334">
        <v>678</v>
      </c>
      <c r="D3334">
        <v>165.27</v>
      </c>
      <c r="E3334">
        <v>88.58</v>
      </c>
      <c r="F3334">
        <v>0.08</v>
      </c>
      <c r="G3334">
        <v>0</v>
      </c>
      <c r="H3334">
        <v>0</v>
      </c>
      <c r="I3334">
        <v>0.49</v>
      </c>
      <c r="J3334">
        <v>0</v>
      </c>
      <c r="K3334">
        <v>0</v>
      </c>
      <c r="L3334">
        <v>253.44</v>
      </c>
      <c r="M3334">
        <v>26.18</v>
      </c>
      <c r="N3334">
        <v>22.15</v>
      </c>
      <c r="O3334">
        <v>3</v>
      </c>
      <c r="P3334">
        <v>208.11</v>
      </c>
    </row>
    <row r="3335" spans="1:16" hidden="1" x14ac:dyDescent="0.35">
      <c r="A3335">
        <v>127</v>
      </c>
      <c r="B3335">
        <v>2022</v>
      </c>
      <c r="C3335">
        <v>678</v>
      </c>
      <c r="D3335">
        <v>150.02000000000001</v>
      </c>
      <c r="E3335">
        <v>57.65</v>
      </c>
      <c r="F3335">
        <v>0.47</v>
      </c>
      <c r="G3335">
        <v>0</v>
      </c>
      <c r="H3335">
        <v>0</v>
      </c>
      <c r="I3335">
        <v>0.18</v>
      </c>
      <c r="J3335">
        <v>0</v>
      </c>
      <c r="K3335">
        <v>0</v>
      </c>
      <c r="L3335">
        <v>207.96</v>
      </c>
      <c r="M3335">
        <v>17.04</v>
      </c>
      <c r="N3335">
        <v>14.41</v>
      </c>
      <c r="O3335">
        <v>0</v>
      </c>
      <c r="P3335">
        <v>176.51</v>
      </c>
    </row>
    <row r="3336" spans="1:16" hidden="1" x14ac:dyDescent="0.35">
      <c r="A3336">
        <v>132</v>
      </c>
      <c r="B3336">
        <v>2022</v>
      </c>
      <c r="C3336">
        <v>678</v>
      </c>
      <c r="D3336">
        <v>55.05</v>
      </c>
      <c r="E3336">
        <v>21.64</v>
      </c>
      <c r="F3336">
        <v>0.81</v>
      </c>
      <c r="G3336">
        <v>0</v>
      </c>
      <c r="H3336">
        <v>0</v>
      </c>
      <c r="I3336">
        <v>0.24</v>
      </c>
      <c r="J3336">
        <v>0</v>
      </c>
      <c r="K3336">
        <v>0</v>
      </c>
      <c r="L3336">
        <v>77.260000000000005</v>
      </c>
      <c r="M3336">
        <v>6.39</v>
      </c>
      <c r="N3336">
        <v>5.41</v>
      </c>
      <c r="O3336">
        <v>0</v>
      </c>
      <c r="P3336">
        <v>65.459999999999994</v>
      </c>
    </row>
    <row r="3337" spans="1:16" hidden="1" x14ac:dyDescent="0.35">
      <c r="A3337">
        <v>135</v>
      </c>
      <c r="B3337">
        <v>2022</v>
      </c>
      <c r="C3337">
        <v>678</v>
      </c>
      <c r="D3337">
        <v>60.14</v>
      </c>
      <c r="E3337">
        <v>22.37</v>
      </c>
      <c r="F3337">
        <v>1.53</v>
      </c>
      <c r="G3337">
        <v>0</v>
      </c>
      <c r="H3337">
        <v>0</v>
      </c>
      <c r="I3337">
        <v>0.64</v>
      </c>
      <c r="J3337">
        <v>0</v>
      </c>
      <c r="K3337">
        <v>0</v>
      </c>
      <c r="L3337">
        <v>83.4</v>
      </c>
      <c r="M3337">
        <v>6.61</v>
      </c>
      <c r="N3337">
        <v>5.59</v>
      </c>
      <c r="O3337">
        <v>-1.21</v>
      </c>
      <c r="P3337">
        <v>69.989999999999995</v>
      </c>
    </row>
    <row r="3338" spans="1:16" hidden="1" x14ac:dyDescent="0.35">
      <c r="A3338">
        <v>138</v>
      </c>
      <c r="B3338">
        <v>2022</v>
      </c>
      <c r="C3338">
        <v>678</v>
      </c>
      <c r="D3338">
        <v>25.82</v>
      </c>
      <c r="E3338">
        <v>16.28</v>
      </c>
      <c r="F3338">
        <v>2.5299999999999998</v>
      </c>
      <c r="G3338">
        <v>0</v>
      </c>
      <c r="H3338">
        <v>0</v>
      </c>
      <c r="I3338">
        <v>0.49</v>
      </c>
      <c r="J3338">
        <v>0</v>
      </c>
      <c r="K3338">
        <v>0</v>
      </c>
      <c r="L3338">
        <v>44.14</v>
      </c>
      <c r="M3338">
        <v>4.8099999999999996</v>
      </c>
      <c r="N3338">
        <v>4.07</v>
      </c>
      <c r="O3338">
        <v>168.29</v>
      </c>
      <c r="P3338">
        <v>203.55</v>
      </c>
    </row>
    <row r="3339" spans="1:16" hidden="1" x14ac:dyDescent="0.35">
      <c r="A3339">
        <v>139</v>
      </c>
      <c r="B3339">
        <v>2022</v>
      </c>
      <c r="C3339">
        <v>678</v>
      </c>
      <c r="D3339">
        <v>7.7</v>
      </c>
      <c r="E3339">
        <v>3.26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10.96</v>
      </c>
      <c r="M3339">
        <v>0.96</v>
      </c>
      <c r="N3339">
        <v>0.82</v>
      </c>
      <c r="O3339">
        <v>0</v>
      </c>
      <c r="P3339">
        <v>9.18</v>
      </c>
    </row>
    <row r="3340" spans="1:16" hidden="1" x14ac:dyDescent="0.35">
      <c r="A3340">
        <v>140</v>
      </c>
      <c r="B3340">
        <v>2022</v>
      </c>
      <c r="C3340">
        <v>678</v>
      </c>
      <c r="D3340">
        <v>19.149999999999999</v>
      </c>
      <c r="E3340">
        <v>8.2899999999999991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27.44</v>
      </c>
      <c r="M3340">
        <v>2.4500000000000002</v>
      </c>
      <c r="N3340">
        <v>2.0699999999999998</v>
      </c>
      <c r="O3340">
        <v>0</v>
      </c>
      <c r="P3340">
        <v>22.92</v>
      </c>
    </row>
    <row r="3341" spans="1:16" hidden="1" x14ac:dyDescent="0.35">
      <c r="A3341">
        <v>141</v>
      </c>
      <c r="B3341">
        <v>2022</v>
      </c>
      <c r="C3341">
        <v>678</v>
      </c>
      <c r="D3341">
        <v>26.58</v>
      </c>
      <c r="E3341">
        <v>11.28</v>
      </c>
      <c r="F3341">
        <v>0.45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38.31</v>
      </c>
      <c r="M3341">
        <v>3.33</v>
      </c>
      <c r="N3341">
        <v>2.82</v>
      </c>
      <c r="O3341">
        <v>0</v>
      </c>
      <c r="P3341">
        <v>32.159999999999997</v>
      </c>
    </row>
    <row r="3342" spans="1:16" hidden="1" x14ac:dyDescent="0.35">
      <c r="A3342">
        <v>143</v>
      </c>
      <c r="B3342">
        <v>2022</v>
      </c>
      <c r="C3342">
        <v>678</v>
      </c>
      <c r="D3342">
        <v>27.35</v>
      </c>
      <c r="E3342">
        <v>12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39.35</v>
      </c>
      <c r="M3342">
        <v>3.55</v>
      </c>
      <c r="N3342">
        <v>3</v>
      </c>
      <c r="O3342">
        <v>0</v>
      </c>
      <c r="P3342">
        <v>32.799999999999997</v>
      </c>
    </row>
    <row r="3343" spans="1:16" hidden="1" x14ac:dyDescent="0.35">
      <c r="A3343">
        <v>145</v>
      </c>
      <c r="B3343">
        <v>2022</v>
      </c>
      <c r="C3343">
        <v>678</v>
      </c>
      <c r="D3343">
        <v>56.85</v>
      </c>
      <c r="E3343">
        <v>19.350000000000001</v>
      </c>
      <c r="F3343">
        <v>4.38</v>
      </c>
      <c r="G3343">
        <v>0</v>
      </c>
      <c r="H3343">
        <v>0</v>
      </c>
      <c r="I3343">
        <v>0.4</v>
      </c>
      <c r="J3343">
        <v>0</v>
      </c>
      <c r="K3343">
        <v>0</v>
      </c>
      <c r="L3343">
        <v>80.180000000000007</v>
      </c>
      <c r="M3343">
        <v>5.72</v>
      </c>
      <c r="N3343">
        <v>4.84</v>
      </c>
      <c r="O3343">
        <v>-1.38</v>
      </c>
      <c r="P3343">
        <v>68.239999999999995</v>
      </c>
    </row>
    <row r="3344" spans="1:16" hidden="1" x14ac:dyDescent="0.35">
      <c r="A3344">
        <v>146</v>
      </c>
      <c r="B3344">
        <v>2022</v>
      </c>
      <c r="C3344">
        <v>679</v>
      </c>
      <c r="D3344">
        <v>8.52</v>
      </c>
      <c r="E3344">
        <v>3.51</v>
      </c>
      <c r="F3344">
        <v>0.33</v>
      </c>
      <c r="G3344">
        <v>0</v>
      </c>
      <c r="H3344">
        <v>0</v>
      </c>
      <c r="I3344">
        <v>7.0000000000000007E-2</v>
      </c>
      <c r="J3344">
        <v>0</v>
      </c>
      <c r="K3344">
        <v>0</v>
      </c>
      <c r="L3344">
        <v>12.29</v>
      </c>
      <c r="M3344">
        <v>1.04</v>
      </c>
      <c r="N3344">
        <v>0.88</v>
      </c>
      <c r="O3344">
        <v>0</v>
      </c>
      <c r="P3344">
        <v>10.37</v>
      </c>
    </row>
    <row r="3345" spans="1:16" hidden="1" x14ac:dyDescent="0.35">
      <c r="A3345">
        <v>149</v>
      </c>
      <c r="B3345">
        <v>2022</v>
      </c>
      <c r="C3345">
        <v>679</v>
      </c>
      <c r="D3345">
        <v>-2.59</v>
      </c>
      <c r="E3345">
        <v>2.73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0.14000000000000001</v>
      </c>
      <c r="M3345">
        <v>0.81</v>
      </c>
      <c r="N3345">
        <v>0.68</v>
      </c>
      <c r="O3345">
        <v>0.89</v>
      </c>
      <c r="P3345">
        <v>-0.46</v>
      </c>
    </row>
    <row r="3346" spans="1:16" hidden="1" x14ac:dyDescent="0.35">
      <c r="A3346">
        <v>151</v>
      </c>
      <c r="B3346">
        <v>2022</v>
      </c>
      <c r="C3346">
        <v>679</v>
      </c>
      <c r="D3346">
        <v>6.07</v>
      </c>
      <c r="E3346">
        <v>3.37</v>
      </c>
      <c r="F3346">
        <v>0.03</v>
      </c>
      <c r="G3346">
        <v>0</v>
      </c>
      <c r="H3346">
        <v>0</v>
      </c>
      <c r="I3346">
        <v>0.06</v>
      </c>
      <c r="J3346">
        <v>0</v>
      </c>
      <c r="K3346">
        <v>0</v>
      </c>
      <c r="L3346">
        <v>9.41</v>
      </c>
      <c r="M3346">
        <v>1</v>
      </c>
      <c r="N3346">
        <v>0.84</v>
      </c>
      <c r="O3346">
        <v>-0.91</v>
      </c>
      <c r="P3346">
        <v>6.66</v>
      </c>
    </row>
    <row r="3347" spans="1:16" hidden="1" x14ac:dyDescent="0.35">
      <c r="A3347">
        <v>153</v>
      </c>
      <c r="B3347">
        <v>2022</v>
      </c>
      <c r="C3347">
        <v>679</v>
      </c>
      <c r="D3347">
        <v>6.36</v>
      </c>
      <c r="E3347">
        <v>3.17</v>
      </c>
      <c r="F3347">
        <v>0.04</v>
      </c>
      <c r="G3347">
        <v>0</v>
      </c>
      <c r="H3347">
        <v>0</v>
      </c>
      <c r="I3347">
        <v>0.02</v>
      </c>
      <c r="J3347">
        <v>0</v>
      </c>
      <c r="K3347">
        <v>0</v>
      </c>
      <c r="L3347">
        <v>9.5500000000000007</v>
      </c>
      <c r="M3347">
        <v>0.94</v>
      </c>
      <c r="N3347">
        <v>0.79</v>
      </c>
      <c r="O3347">
        <v>-0.01</v>
      </c>
      <c r="P3347">
        <v>7.81</v>
      </c>
    </row>
    <row r="3348" spans="1:16" hidden="1" x14ac:dyDescent="0.35">
      <c r="A3348">
        <v>155</v>
      </c>
      <c r="B3348">
        <v>2022</v>
      </c>
      <c r="C3348">
        <v>679</v>
      </c>
      <c r="D3348">
        <v>24.17</v>
      </c>
      <c r="E3348">
        <v>12.7</v>
      </c>
      <c r="F3348">
        <v>0</v>
      </c>
      <c r="G3348">
        <v>0</v>
      </c>
      <c r="H3348">
        <v>0</v>
      </c>
      <c r="I3348">
        <v>0.13</v>
      </c>
      <c r="J3348">
        <v>0</v>
      </c>
      <c r="K3348">
        <v>0</v>
      </c>
      <c r="L3348">
        <v>36.74</v>
      </c>
      <c r="M3348">
        <v>3.75</v>
      </c>
      <c r="N3348">
        <v>3.18</v>
      </c>
      <c r="O3348">
        <v>-0.01</v>
      </c>
      <c r="P3348">
        <v>29.8</v>
      </c>
    </row>
    <row r="3349" spans="1:16" hidden="1" x14ac:dyDescent="0.35">
      <c r="A3349">
        <v>157</v>
      </c>
      <c r="B3349">
        <v>2022</v>
      </c>
      <c r="C3349">
        <v>679</v>
      </c>
      <c r="D3349">
        <v>30.04</v>
      </c>
      <c r="E3349">
        <v>16.100000000000001</v>
      </c>
      <c r="F3349">
        <v>0.01</v>
      </c>
      <c r="G3349">
        <v>0</v>
      </c>
      <c r="H3349">
        <v>0</v>
      </c>
      <c r="I3349">
        <v>0.09</v>
      </c>
      <c r="J3349">
        <v>0</v>
      </c>
      <c r="K3349">
        <v>0</v>
      </c>
      <c r="L3349">
        <v>46.06</v>
      </c>
      <c r="M3349">
        <v>4.76</v>
      </c>
      <c r="N3349">
        <v>4.0199999999999996</v>
      </c>
      <c r="O3349">
        <v>0.55000000000000004</v>
      </c>
      <c r="P3349">
        <v>37.83</v>
      </c>
    </row>
    <row r="3350" spans="1:16" hidden="1" x14ac:dyDescent="0.35">
      <c r="A3350">
        <v>127</v>
      </c>
      <c r="B3350">
        <v>2022</v>
      </c>
      <c r="C3350">
        <v>679</v>
      </c>
      <c r="D3350">
        <v>27.27</v>
      </c>
      <c r="E3350">
        <v>10.48</v>
      </c>
      <c r="F3350">
        <v>0.09</v>
      </c>
      <c r="G3350">
        <v>0</v>
      </c>
      <c r="H3350">
        <v>0</v>
      </c>
      <c r="I3350">
        <v>0.02</v>
      </c>
      <c r="J3350">
        <v>0</v>
      </c>
      <c r="K3350">
        <v>0</v>
      </c>
      <c r="L3350">
        <v>37.82</v>
      </c>
      <c r="M3350">
        <v>3.1</v>
      </c>
      <c r="N3350">
        <v>2.62</v>
      </c>
      <c r="O3350">
        <v>0</v>
      </c>
      <c r="P3350">
        <v>32.1</v>
      </c>
    </row>
    <row r="3351" spans="1:16" hidden="1" x14ac:dyDescent="0.35">
      <c r="A3351">
        <v>132</v>
      </c>
      <c r="B3351">
        <v>2022</v>
      </c>
      <c r="C3351">
        <v>679</v>
      </c>
      <c r="D3351">
        <v>10.01</v>
      </c>
      <c r="E3351">
        <v>3.93</v>
      </c>
      <c r="F3351">
        <v>0.15</v>
      </c>
      <c r="G3351">
        <v>0</v>
      </c>
      <c r="H3351">
        <v>0</v>
      </c>
      <c r="I3351">
        <v>0.04</v>
      </c>
      <c r="J3351">
        <v>0</v>
      </c>
      <c r="K3351">
        <v>0</v>
      </c>
      <c r="L3351">
        <v>14.05</v>
      </c>
      <c r="M3351">
        <v>1.1599999999999999</v>
      </c>
      <c r="N3351">
        <v>0.98</v>
      </c>
      <c r="O3351">
        <v>0</v>
      </c>
      <c r="P3351">
        <v>11.91</v>
      </c>
    </row>
    <row r="3352" spans="1:16" hidden="1" x14ac:dyDescent="0.35">
      <c r="A3352">
        <v>135</v>
      </c>
      <c r="B3352">
        <v>2022</v>
      </c>
      <c r="C3352">
        <v>679</v>
      </c>
      <c r="D3352">
        <v>10.93</v>
      </c>
      <c r="E3352">
        <v>4.07</v>
      </c>
      <c r="F3352">
        <v>0.28000000000000003</v>
      </c>
      <c r="G3352">
        <v>0</v>
      </c>
      <c r="H3352">
        <v>0</v>
      </c>
      <c r="I3352">
        <v>0.11</v>
      </c>
      <c r="J3352">
        <v>0</v>
      </c>
      <c r="K3352">
        <v>0</v>
      </c>
      <c r="L3352">
        <v>15.17</v>
      </c>
      <c r="M3352">
        <v>1.2</v>
      </c>
      <c r="N3352">
        <v>1.02</v>
      </c>
      <c r="O3352">
        <v>-0.22</v>
      </c>
      <c r="P3352">
        <v>12.73</v>
      </c>
    </row>
    <row r="3353" spans="1:16" hidden="1" x14ac:dyDescent="0.35">
      <c r="A3353">
        <v>138</v>
      </c>
      <c r="B3353">
        <v>2022</v>
      </c>
      <c r="C3353">
        <v>679</v>
      </c>
      <c r="D3353">
        <v>4.6900000000000004</v>
      </c>
      <c r="E3353">
        <v>2.96</v>
      </c>
      <c r="F3353">
        <v>0.46</v>
      </c>
      <c r="G3353">
        <v>0</v>
      </c>
      <c r="H3353">
        <v>0</v>
      </c>
      <c r="I3353">
        <v>0.09</v>
      </c>
      <c r="J3353">
        <v>0</v>
      </c>
      <c r="K3353">
        <v>0</v>
      </c>
      <c r="L3353">
        <v>8.02</v>
      </c>
      <c r="M3353">
        <v>0.87</v>
      </c>
      <c r="N3353">
        <v>0.74</v>
      </c>
      <c r="O3353">
        <v>30.59</v>
      </c>
      <c r="P3353">
        <v>37</v>
      </c>
    </row>
    <row r="3354" spans="1:16" hidden="1" x14ac:dyDescent="0.35">
      <c r="A3354">
        <v>139</v>
      </c>
      <c r="B3354">
        <v>2022</v>
      </c>
      <c r="C3354">
        <v>679</v>
      </c>
      <c r="D3354">
        <v>1.4</v>
      </c>
      <c r="E3354">
        <v>0.59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1.99</v>
      </c>
      <c r="M3354">
        <v>0.17</v>
      </c>
      <c r="N3354">
        <v>0.15</v>
      </c>
      <c r="O3354">
        <v>0</v>
      </c>
      <c r="P3354">
        <v>1.67</v>
      </c>
    </row>
    <row r="3355" spans="1:16" hidden="1" x14ac:dyDescent="0.35">
      <c r="A3355">
        <v>140</v>
      </c>
      <c r="B3355">
        <v>2022</v>
      </c>
      <c r="C3355">
        <v>679</v>
      </c>
      <c r="D3355">
        <v>3.48</v>
      </c>
      <c r="E3355">
        <v>1.51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4.99</v>
      </c>
      <c r="M3355">
        <v>0.45</v>
      </c>
      <c r="N3355">
        <v>0.38</v>
      </c>
      <c r="O3355">
        <v>0</v>
      </c>
      <c r="P3355">
        <v>4.16</v>
      </c>
    </row>
    <row r="3356" spans="1:16" hidden="1" x14ac:dyDescent="0.35">
      <c r="A3356">
        <v>141</v>
      </c>
      <c r="B3356">
        <v>2022</v>
      </c>
      <c r="C3356">
        <v>679</v>
      </c>
      <c r="D3356">
        <v>4.83</v>
      </c>
      <c r="E3356">
        <v>2.0499999999999998</v>
      </c>
      <c r="F3356">
        <v>0.08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6.96</v>
      </c>
      <c r="M3356">
        <v>0.61</v>
      </c>
      <c r="N3356">
        <v>0.51</v>
      </c>
      <c r="O3356">
        <v>0</v>
      </c>
      <c r="P3356">
        <v>5.84</v>
      </c>
    </row>
    <row r="3357" spans="1:16" hidden="1" x14ac:dyDescent="0.35">
      <c r="A3357">
        <v>143</v>
      </c>
      <c r="B3357">
        <v>2022</v>
      </c>
      <c r="C3357">
        <v>679</v>
      </c>
      <c r="D3357">
        <v>4.97</v>
      </c>
      <c r="E3357">
        <v>2.1800000000000002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7.15</v>
      </c>
      <c r="M3357">
        <v>0.64</v>
      </c>
      <c r="N3357">
        <v>0.55000000000000004</v>
      </c>
      <c r="O3357">
        <v>0</v>
      </c>
      <c r="P3357">
        <v>5.96</v>
      </c>
    </row>
    <row r="3358" spans="1:16" hidden="1" x14ac:dyDescent="0.35">
      <c r="A3358">
        <v>145</v>
      </c>
      <c r="B3358">
        <v>2022</v>
      </c>
      <c r="C3358">
        <v>679</v>
      </c>
      <c r="D3358">
        <v>10.33</v>
      </c>
      <c r="E3358">
        <v>3.52</v>
      </c>
      <c r="F3358">
        <v>0.8</v>
      </c>
      <c r="G3358">
        <v>0</v>
      </c>
      <c r="H3358">
        <v>0</v>
      </c>
      <c r="I3358">
        <v>7.0000000000000007E-2</v>
      </c>
      <c r="J3358">
        <v>0</v>
      </c>
      <c r="K3358">
        <v>0</v>
      </c>
      <c r="L3358">
        <v>14.58</v>
      </c>
      <c r="M3358">
        <v>1.04</v>
      </c>
      <c r="N3358">
        <v>0.88</v>
      </c>
      <c r="O3358">
        <v>-0.25</v>
      </c>
      <c r="P3358">
        <v>12.41</v>
      </c>
    </row>
    <row r="3359" spans="1:16" hidden="1" x14ac:dyDescent="0.35">
      <c r="A3359">
        <v>146</v>
      </c>
      <c r="B3359">
        <v>2022</v>
      </c>
      <c r="C3359">
        <v>680</v>
      </c>
      <c r="D3359">
        <v>329.85</v>
      </c>
      <c r="E3359">
        <v>135.94999999999999</v>
      </c>
      <c r="F3359">
        <v>12.72</v>
      </c>
      <c r="G3359">
        <v>0</v>
      </c>
      <c r="H3359">
        <v>0</v>
      </c>
      <c r="I3359">
        <v>2.63</v>
      </c>
      <c r="J3359">
        <v>0</v>
      </c>
      <c r="K3359">
        <v>0</v>
      </c>
      <c r="L3359">
        <v>475.89</v>
      </c>
      <c r="M3359">
        <v>40.17</v>
      </c>
      <c r="N3359">
        <v>33.99</v>
      </c>
      <c r="O3359">
        <v>0</v>
      </c>
      <c r="P3359">
        <v>401.73</v>
      </c>
    </row>
    <row r="3360" spans="1:16" hidden="1" x14ac:dyDescent="0.35">
      <c r="A3360">
        <v>149</v>
      </c>
      <c r="B3360">
        <v>2022</v>
      </c>
      <c r="C3360">
        <v>680</v>
      </c>
      <c r="D3360">
        <v>-100.25</v>
      </c>
      <c r="E3360">
        <v>105.65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5.4</v>
      </c>
      <c r="M3360">
        <v>31.22</v>
      </c>
      <c r="N3360">
        <v>26.42</v>
      </c>
      <c r="O3360">
        <v>34.49</v>
      </c>
      <c r="P3360">
        <v>-17.75</v>
      </c>
    </row>
    <row r="3361" spans="1:16" hidden="1" x14ac:dyDescent="0.35">
      <c r="A3361">
        <v>151</v>
      </c>
      <c r="B3361">
        <v>2022</v>
      </c>
      <c r="C3361">
        <v>680</v>
      </c>
      <c r="D3361">
        <v>235.16</v>
      </c>
      <c r="E3361">
        <v>130.44</v>
      </c>
      <c r="F3361">
        <v>1.19</v>
      </c>
      <c r="G3361">
        <v>0</v>
      </c>
      <c r="H3361">
        <v>0</v>
      </c>
      <c r="I3361">
        <v>2.12</v>
      </c>
      <c r="J3361">
        <v>0</v>
      </c>
      <c r="K3361">
        <v>0</v>
      </c>
      <c r="L3361">
        <v>364.67</v>
      </c>
      <c r="M3361">
        <v>38.549999999999997</v>
      </c>
      <c r="N3361">
        <v>32.61</v>
      </c>
      <c r="O3361">
        <v>-35.07</v>
      </c>
      <c r="P3361">
        <v>258.44</v>
      </c>
    </row>
    <row r="3362" spans="1:16" hidden="1" x14ac:dyDescent="0.35">
      <c r="A3362">
        <v>153</v>
      </c>
      <c r="B3362">
        <v>2022</v>
      </c>
      <c r="C3362">
        <v>680</v>
      </c>
      <c r="D3362">
        <v>246.44</v>
      </c>
      <c r="E3362">
        <v>122.9</v>
      </c>
      <c r="F3362">
        <v>1.45</v>
      </c>
      <c r="G3362">
        <v>0</v>
      </c>
      <c r="H3362">
        <v>0</v>
      </c>
      <c r="I3362">
        <v>0.68</v>
      </c>
      <c r="J3362">
        <v>0</v>
      </c>
      <c r="K3362">
        <v>0</v>
      </c>
      <c r="L3362">
        <v>370.11</v>
      </c>
      <c r="M3362">
        <v>36.32</v>
      </c>
      <c r="N3362">
        <v>30.73</v>
      </c>
      <c r="O3362">
        <v>-0.46</v>
      </c>
      <c r="P3362">
        <v>302.60000000000002</v>
      </c>
    </row>
    <row r="3363" spans="1:16" hidden="1" x14ac:dyDescent="0.35">
      <c r="A3363">
        <v>155</v>
      </c>
      <c r="B3363">
        <v>2022</v>
      </c>
      <c r="C3363">
        <v>680</v>
      </c>
      <c r="D3363">
        <v>936.03</v>
      </c>
      <c r="E3363">
        <v>491.78</v>
      </c>
      <c r="F3363">
        <v>0</v>
      </c>
      <c r="G3363">
        <v>0</v>
      </c>
      <c r="H3363">
        <v>0</v>
      </c>
      <c r="I3363">
        <v>5.03</v>
      </c>
      <c r="J3363">
        <v>0</v>
      </c>
      <c r="K3363">
        <v>0</v>
      </c>
      <c r="L3363">
        <v>1422.78</v>
      </c>
      <c r="M3363">
        <v>145.32</v>
      </c>
      <c r="N3363">
        <v>122.96</v>
      </c>
      <c r="O3363">
        <v>-0.46</v>
      </c>
      <c r="P3363">
        <v>1154.04</v>
      </c>
    </row>
    <row r="3364" spans="1:16" hidden="1" x14ac:dyDescent="0.35">
      <c r="A3364">
        <v>157</v>
      </c>
      <c r="B3364">
        <v>2022</v>
      </c>
      <c r="C3364">
        <v>680</v>
      </c>
      <c r="D3364">
        <v>1163.2</v>
      </c>
      <c r="E3364">
        <v>623.47</v>
      </c>
      <c r="F3364">
        <v>0.56999999999999995</v>
      </c>
      <c r="G3364">
        <v>0</v>
      </c>
      <c r="H3364">
        <v>0</v>
      </c>
      <c r="I3364">
        <v>3.37</v>
      </c>
      <c r="J3364">
        <v>0</v>
      </c>
      <c r="K3364">
        <v>0</v>
      </c>
      <c r="L3364">
        <v>1783.87</v>
      </c>
      <c r="M3364">
        <v>184.24</v>
      </c>
      <c r="N3364">
        <v>155.88</v>
      </c>
      <c r="O3364">
        <v>21.15</v>
      </c>
      <c r="P3364">
        <v>1464.9</v>
      </c>
    </row>
    <row r="3365" spans="1:16" hidden="1" x14ac:dyDescent="0.35">
      <c r="A3365">
        <v>127</v>
      </c>
      <c r="B3365">
        <v>2022</v>
      </c>
      <c r="C3365">
        <v>680</v>
      </c>
      <c r="D3365">
        <v>1055.8699999999999</v>
      </c>
      <c r="E3365">
        <v>405.74</v>
      </c>
      <c r="F3365">
        <v>3.3</v>
      </c>
      <c r="G3365">
        <v>0</v>
      </c>
      <c r="H3365">
        <v>0</v>
      </c>
      <c r="I3365">
        <v>1.27</v>
      </c>
      <c r="J3365">
        <v>0</v>
      </c>
      <c r="K3365">
        <v>0</v>
      </c>
      <c r="L3365">
        <v>1463.64</v>
      </c>
      <c r="M3365">
        <v>119.9</v>
      </c>
      <c r="N3365">
        <v>101.44</v>
      </c>
      <c r="O3365">
        <v>0</v>
      </c>
      <c r="P3365">
        <v>1242.3</v>
      </c>
    </row>
    <row r="3366" spans="1:16" hidden="1" x14ac:dyDescent="0.35">
      <c r="A3366">
        <v>132</v>
      </c>
      <c r="B3366">
        <v>2022</v>
      </c>
      <c r="C3366">
        <v>680</v>
      </c>
      <c r="D3366">
        <v>387.45</v>
      </c>
      <c r="E3366">
        <v>152.29</v>
      </c>
      <c r="F3366">
        <v>5.67</v>
      </c>
      <c r="G3366">
        <v>0</v>
      </c>
      <c r="H3366">
        <v>0</v>
      </c>
      <c r="I3366">
        <v>1.72</v>
      </c>
      <c r="J3366">
        <v>0</v>
      </c>
      <c r="K3366">
        <v>0</v>
      </c>
      <c r="L3366">
        <v>543.69000000000005</v>
      </c>
      <c r="M3366">
        <v>45</v>
      </c>
      <c r="N3366">
        <v>38.08</v>
      </c>
      <c r="O3366">
        <v>0</v>
      </c>
      <c r="P3366">
        <v>460.61</v>
      </c>
    </row>
    <row r="3367" spans="1:16" hidden="1" x14ac:dyDescent="0.35">
      <c r="A3367">
        <v>135</v>
      </c>
      <c r="B3367">
        <v>2022</v>
      </c>
      <c r="C3367">
        <v>680</v>
      </c>
      <c r="D3367">
        <v>423.25</v>
      </c>
      <c r="E3367">
        <v>157.44999999999999</v>
      </c>
      <c r="F3367">
        <v>10.79</v>
      </c>
      <c r="G3367">
        <v>0</v>
      </c>
      <c r="H3367">
        <v>0</v>
      </c>
      <c r="I3367">
        <v>4.46</v>
      </c>
      <c r="J3367">
        <v>0</v>
      </c>
      <c r="K3367">
        <v>0</v>
      </c>
      <c r="L3367">
        <v>587.03</v>
      </c>
      <c r="M3367">
        <v>46.53</v>
      </c>
      <c r="N3367">
        <v>39.369999999999997</v>
      </c>
      <c r="O3367">
        <v>-8.5</v>
      </c>
      <c r="P3367">
        <v>492.63</v>
      </c>
    </row>
    <row r="3368" spans="1:16" hidden="1" x14ac:dyDescent="0.35">
      <c r="A3368">
        <v>138</v>
      </c>
      <c r="B3368">
        <v>2022</v>
      </c>
      <c r="C3368">
        <v>680</v>
      </c>
      <c r="D3368">
        <v>181.75</v>
      </c>
      <c r="E3368">
        <v>114.55</v>
      </c>
      <c r="F3368">
        <v>17.84</v>
      </c>
      <c r="G3368">
        <v>0</v>
      </c>
      <c r="H3368">
        <v>0</v>
      </c>
      <c r="I3368">
        <v>3.41</v>
      </c>
      <c r="J3368">
        <v>0</v>
      </c>
      <c r="K3368">
        <v>0</v>
      </c>
      <c r="L3368">
        <v>310.73</v>
      </c>
      <c r="M3368">
        <v>33.85</v>
      </c>
      <c r="N3368">
        <v>28.64</v>
      </c>
      <c r="O3368">
        <v>1184.45</v>
      </c>
      <c r="P3368">
        <v>1432.69</v>
      </c>
    </row>
    <row r="3369" spans="1:16" hidden="1" x14ac:dyDescent="0.35">
      <c r="A3369">
        <v>139</v>
      </c>
      <c r="B3369">
        <v>2022</v>
      </c>
      <c r="C3369">
        <v>680</v>
      </c>
      <c r="D3369">
        <v>54.2</v>
      </c>
      <c r="E3369">
        <v>22.95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77.150000000000006</v>
      </c>
      <c r="M3369">
        <v>6.78</v>
      </c>
      <c r="N3369">
        <v>5.74</v>
      </c>
      <c r="O3369">
        <v>0</v>
      </c>
      <c r="P3369">
        <v>64.63</v>
      </c>
    </row>
    <row r="3370" spans="1:16" hidden="1" x14ac:dyDescent="0.35">
      <c r="A3370">
        <v>140</v>
      </c>
      <c r="B3370">
        <v>2022</v>
      </c>
      <c r="C3370">
        <v>680</v>
      </c>
      <c r="D3370">
        <v>134.77000000000001</v>
      </c>
      <c r="E3370">
        <v>58.36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193.13</v>
      </c>
      <c r="M3370">
        <v>17.25</v>
      </c>
      <c r="N3370">
        <v>14.59</v>
      </c>
      <c r="O3370">
        <v>0</v>
      </c>
      <c r="P3370">
        <v>161.29</v>
      </c>
    </row>
    <row r="3371" spans="1:16" hidden="1" x14ac:dyDescent="0.35">
      <c r="A3371">
        <v>141</v>
      </c>
      <c r="B3371">
        <v>2022</v>
      </c>
      <c r="C3371">
        <v>680</v>
      </c>
      <c r="D3371">
        <v>187.09</v>
      </c>
      <c r="E3371">
        <v>79.41</v>
      </c>
      <c r="F3371">
        <v>3.18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269.68</v>
      </c>
      <c r="M3371">
        <v>23.47</v>
      </c>
      <c r="N3371">
        <v>19.850000000000001</v>
      </c>
      <c r="O3371">
        <v>0</v>
      </c>
      <c r="P3371">
        <v>226.36</v>
      </c>
    </row>
    <row r="3372" spans="1:16" hidden="1" x14ac:dyDescent="0.35">
      <c r="A3372">
        <v>143</v>
      </c>
      <c r="B3372">
        <v>2022</v>
      </c>
      <c r="C3372">
        <v>680</v>
      </c>
      <c r="D3372">
        <v>192.46</v>
      </c>
      <c r="E3372">
        <v>84.44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276.89999999999998</v>
      </c>
      <c r="M3372">
        <v>24.95</v>
      </c>
      <c r="N3372">
        <v>21.11</v>
      </c>
      <c r="O3372">
        <v>0</v>
      </c>
      <c r="P3372">
        <v>230.84</v>
      </c>
    </row>
    <row r="3373" spans="1:16" hidden="1" x14ac:dyDescent="0.35">
      <c r="A3373">
        <v>145</v>
      </c>
      <c r="B3373">
        <v>2022</v>
      </c>
      <c r="C3373">
        <v>680</v>
      </c>
      <c r="D3373">
        <v>400.14</v>
      </c>
      <c r="E3373">
        <v>136.16</v>
      </c>
      <c r="F3373">
        <v>30.86</v>
      </c>
      <c r="G3373">
        <v>0</v>
      </c>
      <c r="H3373">
        <v>0</v>
      </c>
      <c r="I3373">
        <v>2.82</v>
      </c>
      <c r="J3373">
        <v>0</v>
      </c>
      <c r="K3373">
        <v>0</v>
      </c>
      <c r="L3373">
        <v>564.34</v>
      </c>
      <c r="M3373">
        <v>40.24</v>
      </c>
      <c r="N3373">
        <v>34.04</v>
      </c>
      <c r="O3373">
        <v>-9.74</v>
      </c>
      <c r="P3373">
        <v>480.32</v>
      </c>
    </row>
    <row r="3374" spans="1:16" hidden="1" x14ac:dyDescent="0.35">
      <c r="A3374">
        <v>146</v>
      </c>
      <c r="B3374">
        <v>2022</v>
      </c>
      <c r="C3374">
        <v>681</v>
      </c>
      <c r="D3374">
        <v>22.79</v>
      </c>
      <c r="E3374">
        <v>9.39</v>
      </c>
      <c r="F3374">
        <v>0.88</v>
      </c>
      <c r="G3374">
        <v>0</v>
      </c>
      <c r="H3374">
        <v>0</v>
      </c>
      <c r="I3374">
        <v>0.19</v>
      </c>
      <c r="J3374">
        <v>0</v>
      </c>
      <c r="K3374">
        <v>0</v>
      </c>
      <c r="L3374">
        <v>32.869999999999997</v>
      </c>
      <c r="M3374">
        <v>2.77</v>
      </c>
      <c r="N3374">
        <v>2.35</v>
      </c>
      <c r="O3374">
        <v>0</v>
      </c>
      <c r="P3374">
        <v>27.75</v>
      </c>
    </row>
    <row r="3375" spans="1:16" hidden="1" x14ac:dyDescent="0.35">
      <c r="A3375">
        <v>149</v>
      </c>
      <c r="B3375">
        <v>2022</v>
      </c>
      <c r="C3375">
        <v>681</v>
      </c>
      <c r="D3375">
        <v>-6.93</v>
      </c>
      <c r="E3375">
        <v>7.3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0.37</v>
      </c>
      <c r="M3375">
        <v>2.16</v>
      </c>
      <c r="N3375">
        <v>1.82</v>
      </c>
      <c r="O3375">
        <v>2.38</v>
      </c>
      <c r="P3375">
        <v>-1.23</v>
      </c>
    </row>
    <row r="3376" spans="1:16" hidden="1" x14ac:dyDescent="0.35">
      <c r="A3376">
        <v>151</v>
      </c>
      <c r="B3376">
        <v>2022</v>
      </c>
      <c r="C3376">
        <v>681</v>
      </c>
      <c r="D3376">
        <v>16.25</v>
      </c>
      <c r="E3376">
        <v>9.01</v>
      </c>
      <c r="F3376">
        <v>0.08</v>
      </c>
      <c r="G3376">
        <v>0</v>
      </c>
      <c r="H3376">
        <v>0</v>
      </c>
      <c r="I3376">
        <v>0.15</v>
      </c>
      <c r="J3376">
        <v>0</v>
      </c>
      <c r="K3376">
        <v>0</v>
      </c>
      <c r="L3376">
        <v>25.19</v>
      </c>
      <c r="M3376">
        <v>2.66</v>
      </c>
      <c r="N3376">
        <v>2.25</v>
      </c>
      <c r="O3376">
        <v>-2.42</v>
      </c>
      <c r="P3376">
        <v>17.86</v>
      </c>
    </row>
    <row r="3377" spans="1:16" hidden="1" x14ac:dyDescent="0.35">
      <c r="A3377">
        <v>153</v>
      </c>
      <c r="B3377">
        <v>2022</v>
      </c>
      <c r="C3377">
        <v>681</v>
      </c>
      <c r="D3377">
        <v>17.03</v>
      </c>
      <c r="E3377">
        <v>8.49</v>
      </c>
      <c r="F3377">
        <v>0.1</v>
      </c>
      <c r="G3377">
        <v>0</v>
      </c>
      <c r="H3377">
        <v>0</v>
      </c>
      <c r="I3377">
        <v>0.05</v>
      </c>
      <c r="J3377">
        <v>0</v>
      </c>
      <c r="K3377">
        <v>0</v>
      </c>
      <c r="L3377">
        <v>25.57</v>
      </c>
      <c r="M3377">
        <v>2.5099999999999998</v>
      </c>
      <c r="N3377">
        <v>2.12</v>
      </c>
      <c r="O3377">
        <v>-0.03</v>
      </c>
      <c r="P3377">
        <v>20.91</v>
      </c>
    </row>
    <row r="3378" spans="1:16" hidden="1" x14ac:dyDescent="0.35">
      <c r="A3378">
        <v>155</v>
      </c>
      <c r="B3378">
        <v>2022</v>
      </c>
      <c r="C3378">
        <v>681</v>
      </c>
      <c r="D3378">
        <v>64.67</v>
      </c>
      <c r="E3378">
        <v>33.979999999999997</v>
      </c>
      <c r="F3378">
        <v>0</v>
      </c>
      <c r="G3378">
        <v>0</v>
      </c>
      <c r="H3378">
        <v>0</v>
      </c>
      <c r="I3378">
        <v>0.35</v>
      </c>
      <c r="J3378">
        <v>0</v>
      </c>
      <c r="K3378">
        <v>0</v>
      </c>
      <c r="L3378">
        <v>98.3</v>
      </c>
      <c r="M3378">
        <v>10.039999999999999</v>
      </c>
      <c r="N3378">
        <v>8.5</v>
      </c>
      <c r="O3378">
        <v>-0.03</v>
      </c>
      <c r="P3378">
        <v>79.73</v>
      </c>
    </row>
    <row r="3379" spans="1:16" hidden="1" x14ac:dyDescent="0.35">
      <c r="A3379">
        <v>157</v>
      </c>
      <c r="B3379">
        <v>2022</v>
      </c>
      <c r="C3379">
        <v>681</v>
      </c>
      <c r="D3379">
        <v>80.37</v>
      </c>
      <c r="E3379">
        <v>43.08</v>
      </c>
      <c r="F3379">
        <v>0.04</v>
      </c>
      <c r="G3379">
        <v>0</v>
      </c>
      <c r="H3379">
        <v>0</v>
      </c>
      <c r="I3379">
        <v>0.23</v>
      </c>
      <c r="J3379">
        <v>0</v>
      </c>
      <c r="K3379">
        <v>0</v>
      </c>
      <c r="L3379">
        <v>123.26</v>
      </c>
      <c r="M3379">
        <v>12.73</v>
      </c>
      <c r="N3379">
        <v>10.77</v>
      </c>
      <c r="O3379">
        <v>1.46</v>
      </c>
      <c r="P3379">
        <v>101.22</v>
      </c>
    </row>
    <row r="3380" spans="1:16" hidden="1" x14ac:dyDescent="0.35">
      <c r="A3380">
        <v>127</v>
      </c>
      <c r="B3380">
        <v>2022</v>
      </c>
      <c r="C3380">
        <v>681</v>
      </c>
      <c r="D3380">
        <v>72.95</v>
      </c>
      <c r="E3380">
        <v>28.03</v>
      </c>
      <c r="F3380">
        <v>0.23</v>
      </c>
      <c r="G3380">
        <v>0</v>
      </c>
      <c r="H3380">
        <v>0</v>
      </c>
      <c r="I3380">
        <v>0.09</v>
      </c>
      <c r="J3380">
        <v>0</v>
      </c>
      <c r="K3380">
        <v>0</v>
      </c>
      <c r="L3380">
        <v>101.12</v>
      </c>
      <c r="M3380">
        <v>8.2799999999999994</v>
      </c>
      <c r="N3380">
        <v>7.01</v>
      </c>
      <c r="O3380">
        <v>0</v>
      </c>
      <c r="P3380">
        <v>85.83</v>
      </c>
    </row>
    <row r="3381" spans="1:16" hidden="1" x14ac:dyDescent="0.35">
      <c r="A3381">
        <v>132</v>
      </c>
      <c r="B3381">
        <v>2022</v>
      </c>
      <c r="C3381">
        <v>681</v>
      </c>
      <c r="D3381">
        <v>26.77</v>
      </c>
      <c r="E3381">
        <v>10.52</v>
      </c>
      <c r="F3381">
        <v>0.39</v>
      </c>
      <c r="G3381">
        <v>0</v>
      </c>
      <c r="H3381">
        <v>0</v>
      </c>
      <c r="I3381">
        <v>0.12</v>
      </c>
      <c r="J3381">
        <v>0</v>
      </c>
      <c r="K3381">
        <v>0</v>
      </c>
      <c r="L3381">
        <v>37.56</v>
      </c>
      <c r="M3381">
        <v>3.11</v>
      </c>
      <c r="N3381">
        <v>2.63</v>
      </c>
      <c r="O3381">
        <v>0</v>
      </c>
      <c r="P3381">
        <v>31.82</v>
      </c>
    </row>
    <row r="3382" spans="1:16" hidden="1" x14ac:dyDescent="0.35">
      <c r="A3382">
        <v>135</v>
      </c>
      <c r="B3382">
        <v>2022</v>
      </c>
      <c r="C3382">
        <v>681</v>
      </c>
      <c r="D3382">
        <v>29.24</v>
      </c>
      <c r="E3382">
        <v>10.88</v>
      </c>
      <c r="F3382">
        <v>0.75</v>
      </c>
      <c r="G3382">
        <v>0</v>
      </c>
      <c r="H3382">
        <v>0</v>
      </c>
      <c r="I3382">
        <v>0.31</v>
      </c>
      <c r="J3382">
        <v>0</v>
      </c>
      <c r="K3382">
        <v>0</v>
      </c>
      <c r="L3382">
        <v>40.56</v>
      </c>
      <c r="M3382">
        <v>3.22</v>
      </c>
      <c r="N3382">
        <v>2.72</v>
      </c>
      <c r="O3382">
        <v>-0.59</v>
      </c>
      <c r="P3382">
        <v>34.03</v>
      </c>
    </row>
    <row r="3383" spans="1:16" hidden="1" x14ac:dyDescent="0.35">
      <c r="A3383">
        <v>138</v>
      </c>
      <c r="B3383">
        <v>2022</v>
      </c>
      <c r="C3383">
        <v>681</v>
      </c>
      <c r="D3383">
        <v>12.56</v>
      </c>
      <c r="E3383">
        <v>7.91</v>
      </c>
      <c r="F3383">
        <v>1.23</v>
      </c>
      <c r="G3383">
        <v>0</v>
      </c>
      <c r="H3383">
        <v>0</v>
      </c>
      <c r="I3383">
        <v>0.23</v>
      </c>
      <c r="J3383">
        <v>0</v>
      </c>
      <c r="K3383">
        <v>0</v>
      </c>
      <c r="L3383">
        <v>21.47</v>
      </c>
      <c r="M3383">
        <v>2.34</v>
      </c>
      <c r="N3383">
        <v>1.98</v>
      </c>
      <c r="O3383">
        <v>81.83</v>
      </c>
      <c r="P3383">
        <v>98.98</v>
      </c>
    </row>
    <row r="3384" spans="1:16" hidden="1" x14ac:dyDescent="0.35">
      <c r="A3384">
        <v>139</v>
      </c>
      <c r="B3384">
        <v>2022</v>
      </c>
      <c r="C3384">
        <v>681</v>
      </c>
      <c r="D3384">
        <v>3.74</v>
      </c>
      <c r="E3384">
        <v>1.59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5.33</v>
      </c>
      <c r="M3384">
        <v>0.47</v>
      </c>
      <c r="N3384">
        <v>0.4</v>
      </c>
      <c r="O3384">
        <v>0</v>
      </c>
      <c r="P3384">
        <v>4.46</v>
      </c>
    </row>
    <row r="3385" spans="1:16" hidden="1" x14ac:dyDescent="0.35">
      <c r="A3385">
        <v>140</v>
      </c>
      <c r="B3385">
        <v>2022</v>
      </c>
      <c r="C3385">
        <v>681</v>
      </c>
      <c r="D3385">
        <v>9.31</v>
      </c>
      <c r="E3385">
        <v>4.03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13.34</v>
      </c>
      <c r="M3385">
        <v>1.19</v>
      </c>
      <c r="N3385">
        <v>1.01</v>
      </c>
      <c r="O3385">
        <v>0</v>
      </c>
      <c r="P3385">
        <v>11.14</v>
      </c>
    </row>
    <row r="3386" spans="1:16" hidden="1" x14ac:dyDescent="0.35">
      <c r="A3386">
        <v>141</v>
      </c>
      <c r="B3386">
        <v>2022</v>
      </c>
      <c r="C3386">
        <v>681</v>
      </c>
      <c r="D3386">
        <v>12.93</v>
      </c>
      <c r="E3386">
        <v>5.49</v>
      </c>
      <c r="F3386">
        <v>0.22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18.64</v>
      </c>
      <c r="M3386">
        <v>1.62</v>
      </c>
      <c r="N3386">
        <v>1.37</v>
      </c>
      <c r="O3386">
        <v>0</v>
      </c>
      <c r="P3386">
        <v>15.65</v>
      </c>
    </row>
    <row r="3387" spans="1:16" hidden="1" x14ac:dyDescent="0.35">
      <c r="A3387">
        <v>143</v>
      </c>
      <c r="B3387">
        <v>2022</v>
      </c>
      <c r="C3387">
        <v>681</v>
      </c>
      <c r="D3387">
        <v>13.3</v>
      </c>
      <c r="E3387">
        <v>5.83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19.13</v>
      </c>
      <c r="M3387">
        <v>1.72</v>
      </c>
      <c r="N3387">
        <v>1.46</v>
      </c>
      <c r="O3387">
        <v>0</v>
      </c>
      <c r="P3387">
        <v>15.95</v>
      </c>
    </row>
    <row r="3388" spans="1:16" hidden="1" x14ac:dyDescent="0.35">
      <c r="A3388">
        <v>145</v>
      </c>
      <c r="B3388">
        <v>2022</v>
      </c>
      <c r="C3388">
        <v>681</v>
      </c>
      <c r="D3388">
        <v>27.65</v>
      </c>
      <c r="E3388">
        <v>9.41</v>
      </c>
      <c r="F3388">
        <v>2.13</v>
      </c>
      <c r="G3388">
        <v>0</v>
      </c>
      <c r="H3388">
        <v>0</v>
      </c>
      <c r="I3388">
        <v>0.19</v>
      </c>
      <c r="J3388">
        <v>0</v>
      </c>
      <c r="K3388">
        <v>0</v>
      </c>
      <c r="L3388">
        <v>39</v>
      </c>
      <c r="M3388">
        <v>2.78</v>
      </c>
      <c r="N3388">
        <v>2.35</v>
      </c>
      <c r="O3388">
        <v>-0.67</v>
      </c>
      <c r="P3388">
        <v>33.200000000000003</v>
      </c>
    </row>
    <row r="3389" spans="1:16" hidden="1" x14ac:dyDescent="0.35">
      <c r="A3389">
        <v>146</v>
      </c>
      <c r="B3389">
        <v>2022</v>
      </c>
      <c r="C3389">
        <v>682</v>
      </c>
      <c r="D3389">
        <v>1019.96</v>
      </c>
      <c r="E3389">
        <v>420.39</v>
      </c>
      <c r="F3389">
        <v>39.32</v>
      </c>
      <c r="G3389">
        <v>0</v>
      </c>
      <c r="H3389">
        <v>0</v>
      </c>
      <c r="I3389">
        <v>8.1300000000000008</v>
      </c>
      <c r="J3389">
        <v>0</v>
      </c>
      <c r="K3389">
        <v>0</v>
      </c>
      <c r="L3389">
        <v>1471.54</v>
      </c>
      <c r="M3389">
        <v>124.23</v>
      </c>
      <c r="N3389">
        <v>105.11</v>
      </c>
      <c r="O3389">
        <v>0</v>
      </c>
      <c r="P3389">
        <v>1242.2</v>
      </c>
    </row>
    <row r="3390" spans="1:16" hidden="1" x14ac:dyDescent="0.35">
      <c r="A3390">
        <v>149</v>
      </c>
      <c r="B3390">
        <v>2022</v>
      </c>
      <c r="C3390">
        <v>682</v>
      </c>
      <c r="D3390">
        <v>-310</v>
      </c>
      <c r="E3390">
        <v>326.7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16.7</v>
      </c>
      <c r="M3390">
        <v>96.54</v>
      </c>
      <c r="N3390">
        <v>81.680000000000007</v>
      </c>
      <c r="O3390">
        <v>106.65</v>
      </c>
      <c r="P3390">
        <v>-54.87</v>
      </c>
    </row>
    <row r="3391" spans="1:16" hidden="1" x14ac:dyDescent="0.35">
      <c r="A3391">
        <v>151</v>
      </c>
      <c r="B3391">
        <v>2022</v>
      </c>
      <c r="C3391">
        <v>682</v>
      </c>
      <c r="D3391">
        <v>727.16</v>
      </c>
      <c r="E3391">
        <v>403.33</v>
      </c>
      <c r="F3391">
        <v>3.69</v>
      </c>
      <c r="G3391">
        <v>0</v>
      </c>
      <c r="H3391">
        <v>0</v>
      </c>
      <c r="I3391">
        <v>6.55</v>
      </c>
      <c r="J3391">
        <v>0</v>
      </c>
      <c r="K3391">
        <v>0</v>
      </c>
      <c r="L3391">
        <v>1127.6300000000001</v>
      </c>
      <c r="M3391">
        <v>119.18</v>
      </c>
      <c r="N3391">
        <v>100.84</v>
      </c>
      <c r="O3391">
        <v>-108.45</v>
      </c>
      <c r="P3391">
        <v>799.16</v>
      </c>
    </row>
    <row r="3392" spans="1:16" hidden="1" x14ac:dyDescent="0.35">
      <c r="A3392">
        <v>153</v>
      </c>
      <c r="B3392">
        <v>2022</v>
      </c>
      <c r="C3392">
        <v>682</v>
      </c>
      <c r="D3392">
        <v>762.02</v>
      </c>
      <c r="E3392">
        <v>380.02</v>
      </c>
      <c r="F3392">
        <v>4.4800000000000004</v>
      </c>
      <c r="G3392">
        <v>0</v>
      </c>
      <c r="H3392">
        <v>0</v>
      </c>
      <c r="I3392">
        <v>2.11</v>
      </c>
      <c r="J3392">
        <v>0</v>
      </c>
      <c r="K3392">
        <v>0</v>
      </c>
      <c r="L3392">
        <v>1144.4100000000001</v>
      </c>
      <c r="M3392">
        <v>112.3</v>
      </c>
      <c r="N3392">
        <v>95.01</v>
      </c>
      <c r="O3392">
        <v>-1.43</v>
      </c>
      <c r="P3392">
        <v>935.67</v>
      </c>
    </row>
    <row r="3393" spans="1:16" hidden="1" x14ac:dyDescent="0.35">
      <c r="A3393">
        <v>155</v>
      </c>
      <c r="B3393">
        <v>2022</v>
      </c>
      <c r="C3393">
        <v>682</v>
      </c>
      <c r="D3393">
        <v>2894.35</v>
      </c>
      <c r="E3393">
        <v>1520.67</v>
      </c>
      <c r="F3393">
        <v>0</v>
      </c>
      <c r="G3393">
        <v>0</v>
      </c>
      <c r="H3393">
        <v>0</v>
      </c>
      <c r="I3393">
        <v>15.55</v>
      </c>
      <c r="J3393">
        <v>0</v>
      </c>
      <c r="K3393">
        <v>0</v>
      </c>
      <c r="L3393">
        <v>4399.47</v>
      </c>
      <c r="M3393">
        <v>449.36</v>
      </c>
      <c r="N3393">
        <v>380.21</v>
      </c>
      <c r="O3393">
        <v>-1.43</v>
      </c>
      <c r="P3393">
        <v>3568.47</v>
      </c>
    </row>
    <row r="3394" spans="1:16" hidden="1" x14ac:dyDescent="0.35">
      <c r="A3394">
        <v>157</v>
      </c>
      <c r="B3394">
        <v>2022</v>
      </c>
      <c r="C3394">
        <v>682</v>
      </c>
      <c r="D3394">
        <v>3596.81</v>
      </c>
      <c r="E3394">
        <v>1927.87</v>
      </c>
      <c r="F3394">
        <v>1.76</v>
      </c>
      <c r="G3394">
        <v>0</v>
      </c>
      <c r="H3394">
        <v>0</v>
      </c>
      <c r="I3394">
        <v>10.45</v>
      </c>
      <c r="J3394">
        <v>0</v>
      </c>
      <c r="K3394">
        <v>0</v>
      </c>
      <c r="L3394">
        <v>5515.99</v>
      </c>
      <c r="M3394">
        <v>569.69000000000005</v>
      </c>
      <c r="N3394">
        <v>482.02</v>
      </c>
      <c r="O3394">
        <v>65.39</v>
      </c>
      <c r="P3394">
        <v>4529.67</v>
      </c>
    </row>
    <row r="3395" spans="1:16" hidden="1" x14ac:dyDescent="0.35">
      <c r="A3395">
        <v>127</v>
      </c>
      <c r="B3395">
        <v>2022</v>
      </c>
      <c r="C3395">
        <v>682</v>
      </c>
      <c r="D3395">
        <v>3264.94</v>
      </c>
      <c r="E3395">
        <v>1254.6199999999999</v>
      </c>
      <c r="F3395">
        <v>10.199999999999999</v>
      </c>
      <c r="G3395">
        <v>0</v>
      </c>
      <c r="H3395">
        <v>0</v>
      </c>
      <c r="I3395">
        <v>3.94</v>
      </c>
      <c r="J3395">
        <v>0</v>
      </c>
      <c r="K3395">
        <v>0</v>
      </c>
      <c r="L3395">
        <v>4525.82</v>
      </c>
      <c r="M3395">
        <v>370.74</v>
      </c>
      <c r="N3395">
        <v>313.69</v>
      </c>
      <c r="O3395">
        <v>0</v>
      </c>
      <c r="P3395">
        <v>3841.39</v>
      </c>
    </row>
    <row r="3396" spans="1:16" hidden="1" x14ac:dyDescent="0.35">
      <c r="A3396">
        <v>132</v>
      </c>
      <c r="B3396">
        <v>2022</v>
      </c>
      <c r="C3396">
        <v>682</v>
      </c>
      <c r="D3396">
        <v>1198.06</v>
      </c>
      <c r="E3396">
        <v>470.91</v>
      </c>
      <c r="F3396">
        <v>17.54</v>
      </c>
      <c r="G3396">
        <v>0</v>
      </c>
      <c r="H3396">
        <v>0</v>
      </c>
      <c r="I3396">
        <v>5.35</v>
      </c>
      <c r="J3396">
        <v>0</v>
      </c>
      <c r="K3396">
        <v>0</v>
      </c>
      <c r="L3396">
        <v>1681.16</v>
      </c>
      <c r="M3396">
        <v>139.15</v>
      </c>
      <c r="N3396">
        <v>117.74</v>
      </c>
      <c r="O3396">
        <v>0</v>
      </c>
      <c r="P3396">
        <v>1424.27</v>
      </c>
    </row>
    <row r="3397" spans="1:16" hidden="1" x14ac:dyDescent="0.35">
      <c r="A3397">
        <v>135</v>
      </c>
      <c r="B3397">
        <v>2022</v>
      </c>
      <c r="C3397">
        <v>682</v>
      </c>
      <c r="D3397">
        <v>1308.75</v>
      </c>
      <c r="E3397">
        <v>486.85</v>
      </c>
      <c r="F3397">
        <v>33.369999999999997</v>
      </c>
      <c r="G3397">
        <v>0</v>
      </c>
      <c r="H3397">
        <v>0</v>
      </c>
      <c r="I3397">
        <v>13.78</v>
      </c>
      <c r="J3397">
        <v>0</v>
      </c>
      <c r="K3397">
        <v>0</v>
      </c>
      <c r="L3397">
        <v>1815.19</v>
      </c>
      <c r="M3397">
        <v>143.86000000000001</v>
      </c>
      <c r="N3397">
        <v>121.73</v>
      </c>
      <c r="O3397">
        <v>-26.3</v>
      </c>
      <c r="P3397">
        <v>1523.3</v>
      </c>
    </row>
    <row r="3398" spans="1:16" hidden="1" x14ac:dyDescent="0.35">
      <c r="A3398">
        <v>138</v>
      </c>
      <c r="B3398">
        <v>2022</v>
      </c>
      <c r="C3398">
        <v>682</v>
      </c>
      <c r="D3398">
        <v>561.99</v>
      </c>
      <c r="E3398">
        <v>354.21</v>
      </c>
      <c r="F3398">
        <v>55.18</v>
      </c>
      <c r="G3398">
        <v>0</v>
      </c>
      <c r="H3398">
        <v>0</v>
      </c>
      <c r="I3398">
        <v>10.54</v>
      </c>
      <c r="J3398">
        <v>0</v>
      </c>
      <c r="K3398">
        <v>0</v>
      </c>
      <c r="L3398">
        <v>960.84</v>
      </c>
      <c r="M3398">
        <v>104.67</v>
      </c>
      <c r="N3398">
        <v>88.56</v>
      </c>
      <c r="O3398">
        <v>3662.51</v>
      </c>
      <c r="P3398">
        <v>4430.12</v>
      </c>
    </row>
    <row r="3399" spans="1:16" hidden="1" x14ac:dyDescent="0.35">
      <c r="A3399">
        <v>139</v>
      </c>
      <c r="B3399">
        <v>2022</v>
      </c>
      <c r="C3399">
        <v>682</v>
      </c>
      <c r="D3399">
        <v>167.61</v>
      </c>
      <c r="E3399">
        <v>70.95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238.56</v>
      </c>
      <c r="M3399">
        <v>20.97</v>
      </c>
      <c r="N3399">
        <v>17.739999999999998</v>
      </c>
      <c r="O3399">
        <v>0</v>
      </c>
      <c r="P3399">
        <v>199.85</v>
      </c>
    </row>
    <row r="3400" spans="1:16" hidden="1" x14ac:dyDescent="0.35">
      <c r="A3400">
        <v>140</v>
      </c>
      <c r="B3400">
        <v>2022</v>
      </c>
      <c r="C3400">
        <v>682</v>
      </c>
      <c r="D3400">
        <v>416.72</v>
      </c>
      <c r="E3400">
        <v>180.45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597.16999999999996</v>
      </c>
      <c r="M3400">
        <v>53.32</v>
      </c>
      <c r="N3400">
        <v>45.12</v>
      </c>
      <c r="O3400">
        <v>0</v>
      </c>
      <c r="P3400">
        <v>498.73</v>
      </c>
    </row>
    <row r="3401" spans="1:16" hidden="1" x14ac:dyDescent="0.35">
      <c r="A3401">
        <v>141</v>
      </c>
      <c r="B3401">
        <v>2022</v>
      </c>
      <c r="C3401">
        <v>682</v>
      </c>
      <c r="D3401">
        <v>578.52</v>
      </c>
      <c r="E3401">
        <v>245.56</v>
      </c>
      <c r="F3401">
        <v>9.84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833.92</v>
      </c>
      <c r="M3401">
        <v>72.56</v>
      </c>
      <c r="N3401">
        <v>61.4</v>
      </c>
      <c r="O3401">
        <v>0</v>
      </c>
      <c r="P3401">
        <v>699.96</v>
      </c>
    </row>
    <row r="3402" spans="1:16" hidden="1" x14ac:dyDescent="0.35">
      <c r="A3402">
        <v>143</v>
      </c>
      <c r="B3402">
        <v>2022</v>
      </c>
      <c r="C3402">
        <v>682</v>
      </c>
      <c r="D3402">
        <v>595.13</v>
      </c>
      <c r="E3402">
        <v>261.11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856.24</v>
      </c>
      <c r="M3402">
        <v>77.16</v>
      </c>
      <c r="N3402">
        <v>65.28</v>
      </c>
      <c r="O3402">
        <v>0</v>
      </c>
      <c r="P3402">
        <v>713.8</v>
      </c>
    </row>
    <row r="3403" spans="1:16" hidden="1" x14ac:dyDescent="0.35">
      <c r="A3403">
        <v>145</v>
      </c>
      <c r="B3403">
        <v>2022</v>
      </c>
      <c r="C3403">
        <v>682</v>
      </c>
      <c r="D3403">
        <v>1237.29</v>
      </c>
      <c r="E3403">
        <v>421.04</v>
      </c>
      <c r="F3403">
        <v>95.42</v>
      </c>
      <c r="G3403">
        <v>0</v>
      </c>
      <c r="H3403">
        <v>0</v>
      </c>
      <c r="I3403">
        <v>8.73</v>
      </c>
      <c r="J3403">
        <v>0</v>
      </c>
      <c r="K3403">
        <v>0</v>
      </c>
      <c r="L3403">
        <v>1745.02</v>
      </c>
      <c r="M3403">
        <v>124.42</v>
      </c>
      <c r="N3403">
        <v>105.27</v>
      </c>
      <c r="O3403">
        <v>-30.12</v>
      </c>
      <c r="P3403">
        <v>1485.21</v>
      </c>
    </row>
    <row r="3404" spans="1:16" hidden="1" x14ac:dyDescent="0.35">
      <c r="A3404">
        <v>146</v>
      </c>
      <c r="B3404">
        <v>2022</v>
      </c>
      <c r="C3404">
        <v>684</v>
      </c>
      <c r="D3404">
        <v>573.37</v>
      </c>
      <c r="E3404">
        <v>236.32</v>
      </c>
      <c r="F3404">
        <v>22.1</v>
      </c>
      <c r="G3404">
        <v>0</v>
      </c>
      <c r="H3404">
        <v>0</v>
      </c>
      <c r="I3404">
        <v>4.58</v>
      </c>
      <c r="J3404">
        <v>0</v>
      </c>
      <c r="K3404">
        <v>0</v>
      </c>
      <c r="L3404">
        <v>827.21</v>
      </c>
      <c r="M3404">
        <v>69.83</v>
      </c>
      <c r="N3404">
        <v>59.09</v>
      </c>
      <c r="O3404">
        <v>0</v>
      </c>
      <c r="P3404">
        <v>698.29</v>
      </c>
    </row>
    <row r="3405" spans="1:16" hidden="1" x14ac:dyDescent="0.35">
      <c r="A3405">
        <v>149</v>
      </c>
      <c r="B3405">
        <v>2022</v>
      </c>
      <c r="C3405">
        <v>684</v>
      </c>
      <c r="D3405">
        <v>-174.26</v>
      </c>
      <c r="E3405">
        <v>183.65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9.39</v>
      </c>
      <c r="M3405">
        <v>54.27</v>
      </c>
      <c r="N3405">
        <v>45.92</v>
      </c>
      <c r="O3405">
        <v>59.95</v>
      </c>
      <c r="P3405">
        <v>-30.85</v>
      </c>
    </row>
    <row r="3406" spans="1:16" hidden="1" x14ac:dyDescent="0.35">
      <c r="A3406">
        <v>151</v>
      </c>
      <c r="B3406">
        <v>2022</v>
      </c>
      <c r="C3406">
        <v>684</v>
      </c>
      <c r="D3406">
        <v>408.77</v>
      </c>
      <c r="E3406">
        <v>226.73</v>
      </c>
      <c r="F3406">
        <v>2.08</v>
      </c>
      <c r="G3406">
        <v>0</v>
      </c>
      <c r="H3406">
        <v>0</v>
      </c>
      <c r="I3406">
        <v>3.68</v>
      </c>
      <c r="J3406">
        <v>0</v>
      </c>
      <c r="K3406">
        <v>0</v>
      </c>
      <c r="L3406">
        <v>633.9</v>
      </c>
      <c r="M3406">
        <v>67</v>
      </c>
      <c r="N3406">
        <v>56.69</v>
      </c>
      <c r="O3406">
        <v>-60.96</v>
      </c>
      <c r="P3406">
        <v>449.25</v>
      </c>
    </row>
    <row r="3407" spans="1:16" hidden="1" x14ac:dyDescent="0.35">
      <c r="A3407">
        <v>153</v>
      </c>
      <c r="B3407">
        <v>2022</v>
      </c>
      <c r="C3407">
        <v>684</v>
      </c>
      <c r="D3407">
        <v>428.37</v>
      </c>
      <c r="E3407">
        <v>213.62</v>
      </c>
      <c r="F3407">
        <v>2.52</v>
      </c>
      <c r="G3407">
        <v>0</v>
      </c>
      <c r="H3407">
        <v>0</v>
      </c>
      <c r="I3407">
        <v>1.19</v>
      </c>
      <c r="J3407">
        <v>0</v>
      </c>
      <c r="K3407">
        <v>0</v>
      </c>
      <c r="L3407">
        <v>643.32000000000005</v>
      </c>
      <c r="M3407">
        <v>63.12</v>
      </c>
      <c r="N3407">
        <v>53.41</v>
      </c>
      <c r="O3407">
        <v>-0.81</v>
      </c>
      <c r="P3407">
        <v>525.98</v>
      </c>
    </row>
    <row r="3408" spans="1:16" hidden="1" x14ac:dyDescent="0.35">
      <c r="A3408">
        <v>155</v>
      </c>
      <c r="B3408">
        <v>2022</v>
      </c>
      <c r="C3408">
        <v>684</v>
      </c>
      <c r="D3408">
        <v>1627.06</v>
      </c>
      <c r="E3408">
        <v>854.84</v>
      </c>
      <c r="F3408">
        <v>0</v>
      </c>
      <c r="G3408">
        <v>0</v>
      </c>
      <c r="H3408">
        <v>0</v>
      </c>
      <c r="I3408">
        <v>8.74</v>
      </c>
      <c r="J3408">
        <v>0</v>
      </c>
      <c r="K3408">
        <v>0</v>
      </c>
      <c r="L3408">
        <v>2473.16</v>
      </c>
      <c r="M3408">
        <v>252.61</v>
      </c>
      <c r="N3408">
        <v>213.73</v>
      </c>
      <c r="O3408">
        <v>-0.8</v>
      </c>
      <c r="P3408">
        <v>2006.02</v>
      </c>
    </row>
    <row r="3409" spans="1:16" hidden="1" x14ac:dyDescent="0.35">
      <c r="A3409">
        <v>157</v>
      </c>
      <c r="B3409">
        <v>2022</v>
      </c>
      <c r="C3409">
        <v>684</v>
      </c>
      <c r="D3409">
        <v>2021.94</v>
      </c>
      <c r="E3409">
        <v>1083.75</v>
      </c>
      <c r="F3409">
        <v>0.99</v>
      </c>
      <c r="G3409">
        <v>0</v>
      </c>
      <c r="H3409">
        <v>0</v>
      </c>
      <c r="I3409">
        <v>5.87</v>
      </c>
      <c r="J3409">
        <v>0</v>
      </c>
      <c r="K3409">
        <v>0</v>
      </c>
      <c r="L3409">
        <v>3100.81</v>
      </c>
      <c r="M3409">
        <v>320.25</v>
      </c>
      <c r="N3409">
        <v>270.97000000000003</v>
      </c>
      <c r="O3409">
        <v>36.76</v>
      </c>
      <c r="P3409">
        <v>2546.35</v>
      </c>
    </row>
    <row r="3410" spans="1:16" hidden="1" x14ac:dyDescent="0.35">
      <c r="A3410">
        <v>127</v>
      </c>
      <c r="B3410">
        <v>2022</v>
      </c>
      <c r="C3410">
        <v>684</v>
      </c>
      <c r="D3410">
        <v>1835.38</v>
      </c>
      <c r="E3410">
        <v>705.28</v>
      </c>
      <c r="F3410">
        <v>5.73</v>
      </c>
      <c r="G3410">
        <v>0</v>
      </c>
      <c r="H3410">
        <v>0</v>
      </c>
      <c r="I3410">
        <v>2.2000000000000002</v>
      </c>
      <c r="J3410">
        <v>0</v>
      </c>
      <c r="K3410">
        <v>0</v>
      </c>
      <c r="L3410">
        <v>2544.19</v>
      </c>
      <c r="M3410">
        <v>208.41</v>
      </c>
      <c r="N3410">
        <v>176.34</v>
      </c>
      <c r="O3410">
        <v>0</v>
      </c>
      <c r="P3410">
        <v>2159.44</v>
      </c>
    </row>
    <row r="3411" spans="1:16" hidden="1" x14ac:dyDescent="0.35">
      <c r="A3411">
        <v>132</v>
      </c>
      <c r="B3411">
        <v>2022</v>
      </c>
      <c r="C3411">
        <v>684</v>
      </c>
      <c r="D3411">
        <v>673.49</v>
      </c>
      <c r="E3411">
        <v>264.72000000000003</v>
      </c>
      <c r="F3411">
        <v>9.86</v>
      </c>
      <c r="G3411">
        <v>0</v>
      </c>
      <c r="H3411">
        <v>0</v>
      </c>
      <c r="I3411">
        <v>3.01</v>
      </c>
      <c r="J3411">
        <v>0</v>
      </c>
      <c r="K3411">
        <v>0</v>
      </c>
      <c r="L3411">
        <v>945.06</v>
      </c>
      <c r="M3411">
        <v>78.22</v>
      </c>
      <c r="N3411">
        <v>66.19</v>
      </c>
      <c r="O3411">
        <v>0</v>
      </c>
      <c r="P3411">
        <v>800.65</v>
      </c>
    </row>
    <row r="3412" spans="1:16" hidden="1" x14ac:dyDescent="0.35">
      <c r="A3412">
        <v>135</v>
      </c>
      <c r="B3412">
        <v>2022</v>
      </c>
      <c r="C3412">
        <v>684</v>
      </c>
      <c r="D3412">
        <v>735.71</v>
      </c>
      <c r="E3412">
        <v>273.68</v>
      </c>
      <c r="F3412">
        <v>18.760000000000002</v>
      </c>
      <c r="G3412">
        <v>0</v>
      </c>
      <c r="H3412">
        <v>0</v>
      </c>
      <c r="I3412">
        <v>7.75</v>
      </c>
      <c r="J3412">
        <v>0</v>
      </c>
      <c r="K3412">
        <v>0</v>
      </c>
      <c r="L3412">
        <v>1020.4</v>
      </c>
      <c r="M3412">
        <v>80.87</v>
      </c>
      <c r="N3412">
        <v>68.430000000000007</v>
      </c>
      <c r="O3412">
        <v>-14.78</v>
      </c>
      <c r="P3412">
        <v>856.32</v>
      </c>
    </row>
    <row r="3413" spans="1:16" hidden="1" x14ac:dyDescent="0.35">
      <c r="A3413">
        <v>138</v>
      </c>
      <c r="B3413">
        <v>2022</v>
      </c>
      <c r="C3413">
        <v>684</v>
      </c>
      <c r="D3413">
        <v>315.92</v>
      </c>
      <c r="E3413">
        <v>199.12</v>
      </c>
      <c r="F3413">
        <v>31.02</v>
      </c>
      <c r="G3413">
        <v>0</v>
      </c>
      <c r="H3413">
        <v>0</v>
      </c>
      <c r="I3413">
        <v>5.92</v>
      </c>
      <c r="J3413">
        <v>0</v>
      </c>
      <c r="K3413">
        <v>0</v>
      </c>
      <c r="L3413">
        <v>540.14</v>
      </c>
      <c r="M3413">
        <v>58.84</v>
      </c>
      <c r="N3413">
        <v>49.79</v>
      </c>
      <c r="O3413">
        <v>2058.88</v>
      </c>
      <c r="P3413">
        <v>2490.39</v>
      </c>
    </row>
    <row r="3414" spans="1:16" hidden="1" x14ac:dyDescent="0.35">
      <c r="A3414">
        <v>139</v>
      </c>
      <c r="B3414">
        <v>2022</v>
      </c>
      <c r="C3414">
        <v>684</v>
      </c>
      <c r="D3414">
        <v>94.22</v>
      </c>
      <c r="E3414">
        <v>39.89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134.11000000000001</v>
      </c>
      <c r="M3414">
        <v>11.79</v>
      </c>
      <c r="N3414">
        <v>9.9700000000000006</v>
      </c>
      <c r="O3414">
        <v>0</v>
      </c>
      <c r="P3414">
        <v>112.35</v>
      </c>
    </row>
    <row r="3415" spans="1:16" hidden="1" x14ac:dyDescent="0.35">
      <c r="A3415">
        <v>140</v>
      </c>
      <c r="B3415">
        <v>2022</v>
      </c>
      <c r="C3415">
        <v>684</v>
      </c>
      <c r="D3415">
        <v>234.26</v>
      </c>
      <c r="E3415">
        <v>101.44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335.7</v>
      </c>
      <c r="M3415">
        <v>29.98</v>
      </c>
      <c r="N3415">
        <v>25.36</v>
      </c>
      <c r="O3415">
        <v>0</v>
      </c>
      <c r="P3415">
        <v>280.36</v>
      </c>
    </row>
    <row r="3416" spans="1:16" hidden="1" x14ac:dyDescent="0.35">
      <c r="A3416">
        <v>141</v>
      </c>
      <c r="B3416">
        <v>2022</v>
      </c>
      <c r="C3416">
        <v>684</v>
      </c>
      <c r="D3416">
        <v>325.22000000000003</v>
      </c>
      <c r="E3416">
        <v>138.04</v>
      </c>
      <c r="F3416">
        <v>5.53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468.79</v>
      </c>
      <c r="M3416">
        <v>40.79</v>
      </c>
      <c r="N3416">
        <v>34.51</v>
      </c>
      <c r="O3416">
        <v>0</v>
      </c>
      <c r="P3416">
        <v>393.49</v>
      </c>
    </row>
    <row r="3417" spans="1:16" hidden="1" x14ac:dyDescent="0.35">
      <c r="A3417">
        <v>143</v>
      </c>
      <c r="B3417">
        <v>2022</v>
      </c>
      <c r="C3417">
        <v>684</v>
      </c>
      <c r="D3417">
        <v>334.55</v>
      </c>
      <c r="E3417">
        <v>146.79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481.34</v>
      </c>
      <c r="M3417">
        <v>43.38</v>
      </c>
      <c r="N3417">
        <v>36.700000000000003</v>
      </c>
      <c r="O3417">
        <v>0</v>
      </c>
      <c r="P3417">
        <v>401.26</v>
      </c>
    </row>
    <row r="3418" spans="1:16" hidden="1" x14ac:dyDescent="0.35">
      <c r="A3418">
        <v>145</v>
      </c>
      <c r="B3418">
        <v>2022</v>
      </c>
      <c r="C3418">
        <v>684</v>
      </c>
      <c r="D3418">
        <v>695.54</v>
      </c>
      <c r="E3418">
        <v>236.69</v>
      </c>
      <c r="F3418">
        <v>53.64</v>
      </c>
      <c r="G3418">
        <v>0</v>
      </c>
      <c r="H3418">
        <v>0</v>
      </c>
      <c r="I3418">
        <v>4.91</v>
      </c>
      <c r="J3418">
        <v>0</v>
      </c>
      <c r="K3418">
        <v>0</v>
      </c>
      <c r="L3418">
        <v>980.96</v>
      </c>
      <c r="M3418">
        <v>69.94</v>
      </c>
      <c r="N3418">
        <v>59.18</v>
      </c>
      <c r="O3418">
        <v>-16.93</v>
      </c>
      <c r="P3418">
        <v>834.91</v>
      </c>
    </row>
    <row r="3419" spans="1:16" hidden="1" x14ac:dyDescent="0.35">
      <c r="A3419">
        <v>146</v>
      </c>
      <c r="B3419">
        <v>2022</v>
      </c>
      <c r="C3419">
        <v>686</v>
      </c>
      <c r="D3419">
        <v>38.07</v>
      </c>
      <c r="E3419">
        <v>15.69</v>
      </c>
      <c r="F3419">
        <v>1.47</v>
      </c>
      <c r="G3419">
        <v>0</v>
      </c>
      <c r="H3419">
        <v>0</v>
      </c>
      <c r="I3419">
        <v>0.31</v>
      </c>
      <c r="J3419">
        <v>0</v>
      </c>
      <c r="K3419">
        <v>0</v>
      </c>
      <c r="L3419">
        <v>54.92</v>
      </c>
      <c r="M3419">
        <v>4.6399999999999997</v>
      </c>
      <c r="N3419">
        <v>3.92</v>
      </c>
      <c r="O3419">
        <v>0</v>
      </c>
      <c r="P3419">
        <v>46.36</v>
      </c>
    </row>
    <row r="3420" spans="1:16" hidden="1" x14ac:dyDescent="0.35">
      <c r="A3420">
        <v>149</v>
      </c>
      <c r="B3420">
        <v>2022</v>
      </c>
      <c r="C3420">
        <v>686</v>
      </c>
      <c r="D3420">
        <v>-11.57</v>
      </c>
      <c r="E3420">
        <v>12.2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0.63</v>
      </c>
      <c r="M3420">
        <v>3.61</v>
      </c>
      <c r="N3420">
        <v>3.05</v>
      </c>
      <c r="O3420">
        <v>3.98</v>
      </c>
      <c r="P3420">
        <v>-2.0499999999999998</v>
      </c>
    </row>
    <row r="3421" spans="1:16" hidden="1" x14ac:dyDescent="0.35">
      <c r="A3421">
        <v>151</v>
      </c>
      <c r="B3421">
        <v>2022</v>
      </c>
      <c r="C3421">
        <v>686</v>
      </c>
      <c r="D3421">
        <v>27.14</v>
      </c>
      <c r="E3421">
        <v>15.06</v>
      </c>
      <c r="F3421">
        <v>0.14000000000000001</v>
      </c>
      <c r="G3421">
        <v>0</v>
      </c>
      <c r="H3421">
        <v>0</v>
      </c>
      <c r="I3421">
        <v>0.24</v>
      </c>
      <c r="J3421">
        <v>0</v>
      </c>
      <c r="K3421">
        <v>0</v>
      </c>
      <c r="L3421">
        <v>42.1</v>
      </c>
      <c r="M3421">
        <v>4.45</v>
      </c>
      <c r="N3421">
        <v>3.77</v>
      </c>
      <c r="O3421">
        <v>-4.05</v>
      </c>
      <c r="P3421">
        <v>29.83</v>
      </c>
    </row>
    <row r="3422" spans="1:16" hidden="1" x14ac:dyDescent="0.35">
      <c r="A3422">
        <v>153</v>
      </c>
      <c r="B3422">
        <v>2022</v>
      </c>
      <c r="C3422">
        <v>686</v>
      </c>
      <c r="D3422">
        <v>28.44</v>
      </c>
      <c r="E3422">
        <v>14.18</v>
      </c>
      <c r="F3422">
        <v>0.17</v>
      </c>
      <c r="G3422">
        <v>0</v>
      </c>
      <c r="H3422">
        <v>0</v>
      </c>
      <c r="I3422">
        <v>0.08</v>
      </c>
      <c r="J3422">
        <v>0</v>
      </c>
      <c r="K3422">
        <v>0</v>
      </c>
      <c r="L3422">
        <v>42.71</v>
      </c>
      <c r="M3422">
        <v>4.1900000000000004</v>
      </c>
      <c r="N3422">
        <v>3.55</v>
      </c>
      <c r="O3422">
        <v>-0.05</v>
      </c>
      <c r="P3422">
        <v>34.92</v>
      </c>
    </row>
    <row r="3423" spans="1:16" hidden="1" x14ac:dyDescent="0.35">
      <c r="A3423">
        <v>155</v>
      </c>
      <c r="B3423">
        <v>2022</v>
      </c>
      <c r="C3423">
        <v>686</v>
      </c>
      <c r="D3423">
        <v>108.04</v>
      </c>
      <c r="E3423">
        <v>56.76</v>
      </c>
      <c r="F3423">
        <v>0</v>
      </c>
      <c r="G3423">
        <v>0</v>
      </c>
      <c r="H3423">
        <v>0</v>
      </c>
      <c r="I3423">
        <v>0.59</v>
      </c>
      <c r="J3423">
        <v>0</v>
      </c>
      <c r="K3423">
        <v>0</v>
      </c>
      <c r="L3423">
        <v>164.21</v>
      </c>
      <c r="M3423">
        <v>16.77</v>
      </c>
      <c r="N3423">
        <v>14.19</v>
      </c>
      <c r="O3423">
        <v>-0.05</v>
      </c>
      <c r="P3423">
        <v>133.19999999999999</v>
      </c>
    </row>
    <row r="3424" spans="1:16" hidden="1" x14ac:dyDescent="0.35">
      <c r="A3424">
        <v>157</v>
      </c>
      <c r="B3424">
        <v>2022</v>
      </c>
      <c r="C3424">
        <v>686</v>
      </c>
      <c r="D3424">
        <v>134.26</v>
      </c>
      <c r="E3424">
        <v>71.959999999999994</v>
      </c>
      <c r="F3424">
        <v>7.0000000000000007E-2</v>
      </c>
      <c r="G3424">
        <v>0</v>
      </c>
      <c r="H3424">
        <v>0</v>
      </c>
      <c r="I3424">
        <v>0.4</v>
      </c>
      <c r="J3424">
        <v>0</v>
      </c>
      <c r="K3424">
        <v>0</v>
      </c>
      <c r="L3424">
        <v>205.89</v>
      </c>
      <c r="M3424">
        <v>21.26</v>
      </c>
      <c r="N3424">
        <v>17.989999999999998</v>
      </c>
      <c r="O3424">
        <v>2.44</v>
      </c>
      <c r="P3424">
        <v>169.08</v>
      </c>
    </row>
    <row r="3425" spans="1:16" hidden="1" x14ac:dyDescent="0.35">
      <c r="A3425">
        <v>127</v>
      </c>
      <c r="B3425">
        <v>2022</v>
      </c>
      <c r="C3425">
        <v>686</v>
      </c>
      <c r="D3425">
        <v>121.87</v>
      </c>
      <c r="E3425">
        <v>46.83</v>
      </c>
      <c r="F3425">
        <v>0.38</v>
      </c>
      <c r="G3425">
        <v>0</v>
      </c>
      <c r="H3425">
        <v>0</v>
      </c>
      <c r="I3425">
        <v>0.15</v>
      </c>
      <c r="J3425">
        <v>0</v>
      </c>
      <c r="K3425">
        <v>0</v>
      </c>
      <c r="L3425">
        <v>168.93</v>
      </c>
      <c r="M3425">
        <v>13.84</v>
      </c>
      <c r="N3425">
        <v>11.71</v>
      </c>
      <c r="O3425">
        <v>0</v>
      </c>
      <c r="P3425">
        <v>143.38</v>
      </c>
    </row>
    <row r="3426" spans="1:16" hidden="1" x14ac:dyDescent="0.35">
      <c r="A3426">
        <v>132</v>
      </c>
      <c r="B3426">
        <v>2022</v>
      </c>
      <c r="C3426">
        <v>686</v>
      </c>
      <c r="D3426">
        <v>44.72</v>
      </c>
      <c r="E3426">
        <v>17.579999999999998</v>
      </c>
      <c r="F3426">
        <v>0.65</v>
      </c>
      <c r="G3426">
        <v>0</v>
      </c>
      <c r="H3426">
        <v>0</v>
      </c>
      <c r="I3426">
        <v>0.2</v>
      </c>
      <c r="J3426">
        <v>0</v>
      </c>
      <c r="K3426">
        <v>0</v>
      </c>
      <c r="L3426">
        <v>62.75</v>
      </c>
      <c r="M3426">
        <v>5.19</v>
      </c>
      <c r="N3426">
        <v>4.4000000000000004</v>
      </c>
      <c r="O3426">
        <v>0</v>
      </c>
      <c r="P3426">
        <v>53.16</v>
      </c>
    </row>
    <row r="3427" spans="1:16" hidden="1" x14ac:dyDescent="0.35">
      <c r="A3427">
        <v>135</v>
      </c>
      <c r="B3427">
        <v>2022</v>
      </c>
      <c r="C3427">
        <v>686</v>
      </c>
      <c r="D3427">
        <v>48.85</v>
      </c>
      <c r="E3427">
        <v>18.170000000000002</v>
      </c>
      <c r="F3427">
        <v>1.25</v>
      </c>
      <c r="G3427">
        <v>0</v>
      </c>
      <c r="H3427">
        <v>0</v>
      </c>
      <c r="I3427">
        <v>0.51</v>
      </c>
      <c r="J3427">
        <v>0</v>
      </c>
      <c r="K3427">
        <v>0</v>
      </c>
      <c r="L3427">
        <v>67.760000000000005</v>
      </c>
      <c r="M3427">
        <v>5.37</v>
      </c>
      <c r="N3427">
        <v>4.54</v>
      </c>
      <c r="O3427">
        <v>-0.98</v>
      </c>
      <c r="P3427">
        <v>56.87</v>
      </c>
    </row>
    <row r="3428" spans="1:16" hidden="1" x14ac:dyDescent="0.35">
      <c r="A3428">
        <v>138</v>
      </c>
      <c r="B3428">
        <v>2022</v>
      </c>
      <c r="C3428">
        <v>686</v>
      </c>
      <c r="D3428">
        <v>20.98</v>
      </c>
      <c r="E3428">
        <v>13.22</v>
      </c>
      <c r="F3428">
        <v>2.06</v>
      </c>
      <c r="G3428">
        <v>0</v>
      </c>
      <c r="H3428">
        <v>0</v>
      </c>
      <c r="I3428">
        <v>0.39</v>
      </c>
      <c r="J3428">
        <v>0</v>
      </c>
      <c r="K3428">
        <v>0</v>
      </c>
      <c r="L3428">
        <v>35.869999999999997</v>
      </c>
      <c r="M3428">
        <v>3.91</v>
      </c>
      <c r="N3428">
        <v>3.3</v>
      </c>
      <c r="O3428">
        <v>136.71</v>
      </c>
      <c r="P3428">
        <v>165.37</v>
      </c>
    </row>
    <row r="3429" spans="1:16" hidden="1" x14ac:dyDescent="0.35">
      <c r="A3429">
        <v>139</v>
      </c>
      <c r="B3429">
        <v>2022</v>
      </c>
      <c r="C3429">
        <v>686</v>
      </c>
      <c r="D3429">
        <v>6.26</v>
      </c>
      <c r="E3429">
        <v>2.65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8.91</v>
      </c>
      <c r="M3429">
        <v>0.78</v>
      </c>
      <c r="N3429">
        <v>0.66</v>
      </c>
      <c r="O3429">
        <v>0</v>
      </c>
      <c r="P3429">
        <v>7.47</v>
      </c>
    </row>
    <row r="3430" spans="1:16" hidden="1" x14ac:dyDescent="0.35">
      <c r="A3430">
        <v>140</v>
      </c>
      <c r="B3430">
        <v>2022</v>
      </c>
      <c r="C3430">
        <v>686</v>
      </c>
      <c r="D3430">
        <v>15.55</v>
      </c>
      <c r="E3430">
        <v>6.74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22.29</v>
      </c>
      <c r="M3430">
        <v>1.99</v>
      </c>
      <c r="N3430">
        <v>1.69</v>
      </c>
      <c r="O3430">
        <v>0</v>
      </c>
      <c r="P3430">
        <v>18.61</v>
      </c>
    </row>
    <row r="3431" spans="1:16" hidden="1" x14ac:dyDescent="0.35">
      <c r="A3431">
        <v>141</v>
      </c>
      <c r="B3431">
        <v>2022</v>
      </c>
      <c r="C3431">
        <v>686</v>
      </c>
      <c r="D3431">
        <v>21.59</v>
      </c>
      <c r="E3431">
        <v>9.17</v>
      </c>
      <c r="F3431">
        <v>0.37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31.13</v>
      </c>
      <c r="M3431">
        <v>2.71</v>
      </c>
      <c r="N3431">
        <v>2.29</v>
      </c>
      <c r="O3431">
        <v>0</v>
      </c>
      <c r="P3431">
        <v>26.13</v>
      </c>
    </row>
    <row r="3432" spans="1:16" hidden="1" x14ac:dyDescent="0.35">
      <c r="A3432">
        <v>143</v>
      </c>
      <c r="B3432">
        <v>2022</v>
      </c>
      <c r="C3432">
        <v>686</v>
      </c>
      <c r="D3432">
        <v>22.21</v>
      </c>
      <c r="E3432">
        <v>9.75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31.96</v>
      </c>
      <c r="M3432">
        <v>2.88</v>
      </c>
      <c r="N3432">
        <v>2.44</v>
      </c>
      <c r="O3432">
        <v>0</v>
      </c>
      <c r="P3432">
        <v>26.64</v>
      </c>
    </row>
    <row r="3433" spans="1:16" hidden="1" x14ac:dyDescent="0.35">
      <c r="A3433">
        <v>145</v>
      </c>
      <c r="B3433">
        <v>2022</v>
      </c>
      <c r="C3433">
        <v>686</v>
      </c>
      <c r="D3433">
        <v>46.18</v>
      </c>
      <c r="E3433">
        <v>15.72</v>
      </c>
      <c r="F3433">
        <v>3.56</v>
      </c>
      <c r="G3433">
        <v>0</v>
      </c>
      <c r="H3433">
        <v>0</v>
      </c>
      <c r="I3433">
        <v>0.32</v>
      </c>
      <c r="J3433">
        <v>0</v>
      </c>
      <c r="K3433">
        <v>0</v>
      </c>
      <c r="L3433">
        <v>65.14</v>
      </c>
      <c r="M3433">
        <v>4.6500000000000004</v>
      </c>
      <c r="N3433">
        <v>3.93</v>
      </c>
      <c r="O3433">
        <v>-1.1200000000000001</v>
      </c>
      <c r="P3433">
        <v>55.44</v>
      </c>
    </row>
    <row r="3434" spans="1:16" hidden="1" x14ac:dyDescent="0.35">
      <c r="A3434">
        <v>146</v>
      </c>
      <c r="B3434">
        <v>2022</v>
      </c>
      <c r="C3434">
        <v>690</v>
      </c>
      <c r="D3434">
        <v>4.92</v>
      </c>
      <c r="E3434">
        <v>2.0299999999999998</v>
      </c>
      <c r="F3434">
        <v>0.19</v>
      </c>
      <c r="G3434">
        <v>0</v>
      </c>
      <c r="H3434">
        <v>0</v>
      </c>
      <c r="I3434">
        <v>0.05</v>
      </c>
      <c r="J3434">
        <v>0</v>
      </c>
      <c r="K3434">
        <v>0</v>
      </c>
      <c r="L3434">
        <v>7.09</v>
      </c>
      <c r="M3434">
        <v>0.6</v>
      </c>
      <c r="N3434">
        <v>0.51</v>
      </c>
      <c r="O3434">
        <v>0</v>
      </c>
      <c r="P3434">
        <v>5.98</v>
      </c>
    </row>
    <row r="3435" spans="1:16" hidden="1" x14ac:dyDescent="0.35">
      <c r="A3435">
        <v>149</v>
      </c>
      <c r="B3435">
        <v>2022</v>
      </c>
      <c r="C3435">
        <v>690</v>
      </c>
      <c r="D3435">
        <v>-1.5</v>
      </c>
      <c r="E3435">
        <v>1.58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0.08</v>
      </c>
      <c r="M3435">
        <v>0.47</v>
      </c>
      <c r="N3435">
        <v>0.39</v>
      </c>
      <c r="O3435">
        <v>0.52</v>
      </c>
      <c r="P3435">
        <v>-0.26</v>
      </c>
    </row>
    <row r="3436" spans="1:16" hidden="1" x14ac:dyDescent="0.35">
      <c r="A3436">
        <v>151</v>
      </c>
      <c r="B3436">
        <v>2022</v>
      </c>
      <c r="C3436">
        <v>690</v>
      </c>
      <c r="D3436">
        <v>3.51</v>
      </c>
      <c r="E3436">
        <v>1.95</v>
      </c>
      <c r="F3436">
        <v>0.02</v>
      </c>
      <c r="G3436">
        <v>0</v>
      </c>
      <c r="H3436">
        <v>0</v>
      </c>
      <c r="I3436">
        <v>0.02</v>
      </c>
      <c r="J3436">
        <v>0</v>
      </c>
      <c r="K3436">
        <v>0</v>
      </c>
      <c r="L3436">
        <v>5.46</v>
      </c>
      <c r="M3436">
        <v>0.57999999999999996</v>
      </c>
      <c r="N3436">
        <v>0.49</v>
      </c>
      <c r="O3436">
        <v>-0.53</v>
      </c>
      <c r="P3436">
        <v>3.86</v>
      </c>
    </row>
    <row r="3437" spans="1:16" hidden="1" x14ac:dyDescent="0.35">
      <c r="A3437">
        <v>153</v>
      </c>
      <c r="B3437">
        <v>2022</v>
      </c>
      <c r="C3437">
        <v>690</v>
      </c>
      <c r="D3437">
        <v>3.68</v>
      </c>
      <c r="E3437">
        <v>1.83</v>
      </c>
      <c r="F3437">
        <v>0.02</v>
      </c>
      <c r="G3437">
        <v>0</v>
      </c>
      <c r="H3437">
        <v>0</v>
      </c>
      <c r="I3437">
        <v>0.01</v>
      </c>
      <c r="J3437">
        <v>0</v>
      </c>
      <c r="K3437">
        <v>0</v>
      </c>
      <c r="L3437">
        <v>5.52</v>
      </c>
      <c r="M3437">
        <v>0.54</v>
      </c>
      <c r="N3437">
        <v>0.46</v>
      </c>
      <c r="O3437">
        <v>-0.01</v>
      </c>
      <c r="P3437">
        <v>4.51</v>
      </c>
    </row>
    <row r="3438" spans="1:16" hidden="1" x14ac:dyDescent="0.35">
      <c r="A3438">
        <v>155</v>
      </c>
      <c r="B3438">
        <v>2022</v>
      </c>
      <c r="C3438">
        <v>690</v>
      </c>
      <c r="D3438">
        <v>13.97</v>
      </c>
      <c r="E3438">
        <v>7.34</v>
      </c>
      <c r="F3438">
        <v>0</v>
      </c>
      <c r="G3438">
        <v>0</v>
      </c>
      <c r="H3438">
        <v>0</v>
      </c>
      <c r="I3438">
        <v>0.09</v>
      </c>
      <c r="J3438">
        <v>0</v>
      </c>
      <c r="K3438">
        <v>0</v>
      </c>
      <c r="L3438">
        <v>21.22</v>
      </c>
      <c r="M3438">
        <v>2.17</v>
      </c>
      <c r="N3438">
        <v>1.83</v>
      </c>
      <c r="O3438">
        <v>-0.01</v>
      </c>
      <c r="P3438">
        <v>17.21</v>
      </c>
    </row>
    <row r="3439" spans="1:16" hidden="1" x14ac:dyDescent="0.35">
      <c r="A3439">
        <v>157</v>
      </c>
      <c r="B3439">
        <v>2022</v>
      </c>
      <c r="C3439">
        <v>690</v>
      </c>
      <c r="D3439">
        <v>17.36</v>
      </c>
      <c r="E3439">
        <v>9.31</v>
      </c>
      <c r="F3439">
        <v>0.01</v>
      </c>
      <c r="G3439">
        <v>0</v>
      </c>
      <c r="H3439">
        <v>0</v>
      </c>
      <c r="I3439">
        <v>0.05</v>
      </c>
      <c r="J3439">
        <v>0</v>
      </c>
      <c r="K3439">
        <v>0</v>
      </c>
      <c r="L3439">
        <v>26.63</v>
      </c>
      <c r="M3439">
        <v>2.75</v>
      </c>
      <c r="N3439">
        <v>2.33</v>
      </c>
      <c r="O3439">
        <v>0.31</v>
      </c>
      <c r="P3439">
        <v>21.86</v>
      </c>
    </row>
    <row r="3440" spans="1:16" hidden="1" x14ac:dyDescent="0.35">
      <c r="A3440">
        <v>127</v>
      </c>
      <c r="B3440">
        <v>2022</v>
      </c>
      <c r="C3440">
        <v>690</v>
      </c>
      <c r="D3440">
        <v>15.76</v>
      </c>
      <c r="E3440">
        <v>6.06</v>
      </c>
      <c r="F3440">
        <v>0.05</v>
      </c>
      <c r="G3440">
        <v>0</v>
      </c>
      <c r="H3440">
        <v>0</v>
      </c>
      <c r="I3440">
        <v>0.02</v>
      </c>
      <c r="J3440">
        <v>0</v>
      </c>
      <c r="K3440">
        <v>0</v>
      </c>
      <c r="L3440">
        <v>21.85</v>
      </c>
      <c r="M3440">
        <v>1.79</v>
      </c>
      <c r="N3440">
        <v>1.52</v>
      </c>
      <c r="O3440">
        <v>0</v>
      </c>
      <c r="P3440">
        <v>18.54</v>
      </c>
    </row>
    <row r="3441" spans="1:16" hidden="1" x14ac:dyDescent="0.35">
      <c r="A3441">
        <v>132</v>
      </c>
      <c r="B3441">
        <v>2022</v>
      </c>
      <c r="C3441">
        <v>690</v>
      </c>
      <c r="D3441">
        <v>5.78</v>
      </c>
      <c r="E3441">
        <v>2.27</v>
      </c>
      <c r="F3441">
        <v>0.08</v>
      </c>
      <c r="G3441">
        <v>0</v>
      </c>
      <c r="H3441">
        <v>0</v>
      </c>
      <c r="I3441">
        <v>0.02</v>
      </c>
      <c r="J3441">
        <v>0</v>
      </c>
      <c r="K3441">
        <v>0</v>
      </c>
      <c r="L3441">
        <v>8.11</v>
      </c>
      <c r="M3441">
        <v>0.67</v>
      </c>
      <c r="N3441">
        <v>0.56999999999999995</v>
      </c>
      <c r="O3441">
        <v>0</v>
      </c>
      <c r="P3441">
        <v>6.87</v>
      </c>
    </row>
    <row r="3442" spans="1:16" hidden="1" x14ac:dyDescent="0.35">
      <c r="A3442">
        <v>135</v>
      </c>
      <c r="B3442">
        <v>2022</v>
      </c>
      <c r="C3442">
        <v>690</v>
      </c>
      <c r="D3442">
        <v>6.32</v>
      </c>
      <c r="E3442">
        <v>2.35</v>
      </c>
      <c r="F3442">
        <v>0.16</v>
      </c>
      <c r="G3442">
        <v>0</v>
      </c>
      <c r="H3442">
        <v>0</v>
      </c>
      <c r="I3442">
        <v>7.0000000000000007E-2</v>
      </c>
      <c r="J3442">
        <v>0</v>
      </c>
      <c r="K3442">
        <v>0</v>
      </c>
      <c r="L3442">
        <v>8.76</v>
      </c>
      <c r="M3442">
        <v>0.69</v>
      </c>
      <c r="N3442">
        <v>0.59</v>
      </c>
      <c r="O3442">
        <v>-0.13</v>
      </c>
      <c r="P3442">
        <v>7.35</v>
      </c>
    </row>
    <row r="3443" spans="1:16" hidden="1" x14ac:dyDescent="0.35">
      <c r="A3443">
        <v>138</v>
      </c>
      <c r="B3443">
        <v>2022</v>
      </c>
      <c r="C3443">
        <v>690</v>
      </c>
      <c r="D3443">
        <v>2.71</v>
      </c>
      <c r="E3443">
        <v>1.71</v>
      </c>
      <c r="F3443">
        <v>0.27</v>
      </c>
      <c r="G3443">
        <v>0</v>
      </c>
      <c r="H3443">
        <v>0</v>
      </c>
      <c r="I3443">
        <v>0.05</v>
      </c>
      <c r="J3443">
        <v>0</v>
      </c>
      <c r="K3443">
        <v>0</v>
      </c>
      <c r="L3443">
        <v>4.6399999999999997</v>
      </c>
      <c r="M3443">
        <v>0.51</v>
      </c>
      <c r="N3443">
        <v>0.43</v>
      </c>
      <c r="O3443">
        <v>17.68</v>
      </c>
      <c r="P3443">
        <v>21.38</v>
      </c>
    </row>
    <row r="3444" spans="1:16" hidden="1" x14ac:dyDescent="0.35">
      <c r="A3444">
        <v>139</v>
      </c>
      <c r="B3444">
        <v>2022</v>
      </c>
      <c r="C3444">
        <v>690</v>
      </c>
      <c r="D3444">
        <v>0.81</v>
      </c>
      <c r="E3444">
        <v>0.34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1.1499999999999999</v>
      </c>
      <c r="M3444">
        <v>0.1</v>
      </c>
      <c r="N3444">
        <v>0.09</v>
      </c>
      <c r="O3444">
        <v>0</v>
      </c>
      <c r="P3444">
        <v>0.96</v>
      </c>
    </row>
    <row r="3445" spans="1:16" hidden="1" x14ac:dyDescent="0.35">
      <c r="A3445">
        <v>140</v>
      </c>
      <c r="B3445">
        <v>2022</v>
      </c>
      <c r="C3445">
        <v>690</v>
      </c>
      <c r="D3445">
        <v>2.0099999999999998</v>
      </c>
      <c r="E3445">
        <v>0.87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2.88</v>
      </c>
      <c r="M3445">
        <v>0.26</v>
      </c>
      <c r="N3445">
        <v>0.22</v>
      </c>
      <c r="O3445">
        <v>0</v>
      </c>
      <c r="P3445">
        <v>2.4</v>
      </c>
    </row>
    <row r="3446" spans="1:16" hidden="1" x14ac:dyDescent="0.35">
      <c r="A3446">
        <v>141</v>
      </c>
      <c r="B3446">
        <v>2022</v>
      </c>
      <c r="C3446">
        <v>690</v>
      </c>
      <c r="D3446">
        <v>2.79</v>
      </c>
      <c r="E3446">
        <v>1.19</v>
      </c>
      <c r="F3446">
        <v>0.05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4.03</v>
      </c>
      <c r="M3446">
        <v>0.35</v>
      </c>
      <c r="N3446">
        <v>0.3</v>
      </c>
      <c r="O3446">
        <v>0</v>
      </c>
      <c r="P3446">
        <v>3.38</v>
      </c>
    </row>
    <row r="3447" spans="1:16" hidden="1" x14ac:dyDescent="0.35">
      <c r="A3447">
        <v>143</v>
      </c>
      <c r="B3447">
        <v>2022</v>
      </c>
      <c r="C3447">
        <v>690</v>
      </c>
      <c r="D3447">
        <v>2.87</v>
      </c>
      <c r="E3447">
        <v>1.26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4.13</v>
      </c>
      <c r="M3447">
        <v>0.37</v>
      </c>
      <c r="N3447">
        <v>0.32</v>
      </c>
      <c r="O3447">
        <v>0</v>
      </c>
      <c r="P3447">
        <v>3.44</v>
      </c>
    </row>
    <row r="3448" spans="1:16" hidden="1" x14ac:dyDescent="0.35">
      <c r="A3448">
        <v>145</v>
      </c>
      <c r="B3448">
        <v>2022</v>
      </c>
      <c r="C3448">
        <v>690</v>
      </c>
      <c r="D3448">
        <v>5.97</v>
      </c>
      <c r="E3448">
        <v>2.0299999999999998</v>
      </c>
      <c r="F3448">
        <v>0.46</v>
      </c>
      <c r="G3448">
        <v>0</v>
      </c>
      <c r="H3448">
        <v>0</v>
      </c>
      <c r="I3448">
        <v>0.04</v>
      </c>
      <c r="J3448">
        <v>0</v>
      </c>
      <c r="K3448">
        <v>0</v>
      </c>
      <c r="L3448">
        <v>8.42</v>
      </c>
      <c r="M3448">
        <v>0.6</v>
      </c>
      <c r="N3448">
        <v>0.51</v>
      </c>
      <c r="O3448">
        <v>-0.15</v>
      </c>
      <c r="P3448">
        <v>7.16</v>
      </c>
    </row>
    <row r="3449" spans="1:16" hidden="1" x14ac:dyDescent="0.35">
      <c r="A3449">
        <v>146</v>
      </c>
      <c r="B3449">
        <v>2022</v>
      </c>
      <c r="C3449">
        <v>693</v>
      </c>
      <c r="D3449">
        <v>91.31</v>
      </c>
      <c r="E3449">
        <v>37.64</v>
      </c>
      <c r="F3449">
        <v>3.52</v>
      </c>
      <c r="G3449">
        <v>0</v>
      </c>
      <c r="H3449">
        <v>0</v>
      </c>
      <c r="I3449">
        <v>0.73</v>
      </c>
      <c r="J3449">
        <v>0</v>
      </c>
      <c r="K3449">
        <v>0</v>
      </c>
      <c r="L3449">
        <v>131.74</v>
      </c>
      <c r="M3449">
        <v>11.12</v>
      </c>
      <c r="N3449">
        <v>9.41</v>
      </c>
      <c r="O3449">
        <v>0</v>
      </c>
      <c r="P3449">
        <v>111.21</v>
      </c>
    </row>
    <row r="3450" spans="1:16" hidden="1" x14ac:dyDescent="0.35">
      <c r="A3450">
        <v>149</v>
      </c>
      <c r="B3450">
        <v>2022</v>
      </c>
      <c r="C3450">
        <v>693</v>
      </c>
      <c r="D3450">
        <v>-27.75</v>
      </c>
      <c r="E3450">
        <v>29.25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1.5</v>
      </c>
      <c r="M3450">
        <v>8.64</v>
      </c>
      <c r="N3450">
        <v>7.31</v>
      </c>
      <c r="O3450">
        <v>9.5500000000000007</v>
      </c>
      <c r="P3450">
        <v>-4.9000000000000004</v>
      </c>
    </row>
    <row r="3451" spans="1:16" hidden="1" x14ac:dyDescent="0.35">
      <c r="A3451">
        <v>151</v>
      </c>
      <c r="B3451">
        <v>2022</v>
      </c>
      <c r="C3451">
        <v>693</v>
      </c>
      <c r="D3451">
        <v>65.099999999999994</v>
      </c>
      <c r="E3451">
        <v>36.11</v>
      </c>
      <c r="F3451">
        <v>0.33</v>
      </c>
      <c r="G3451">
        <v>0</v>
      </c>
      <c r="H3451">
        <v>0</v>
      </c>
      <c r="I3451">
        <v>0.59</v>
      </c>
      <c r="J3451">
        <v>0</v>
      </c>
      <c r="K3451">
        <v>0</v>
      </c>
      <c r="L3451">
        <v>100.95</v>
      </c>
      <c r="M3451">
        <v>10.67</v>
      </c>
      <c r="N3451">
        <v>9.0299999999999994</v>
      </c>
      <c r="O3451">
        <v>-9.7100000000000009</v>
      </c>
      <c r="P3451">
        <v>71.540000000000006</v>
      </c>
    </row>
    <row r="3452" spans="1:16" hidden="1" x14ac:dyDescent="0.35">
      <c r="A3452">
        <v>153</v>
      </c>
      <c r="B3452">
        <v>2022</v>
      </c>
      <c r="C3452">
        <v>693</v>
      </c>
      <c r="D3452">
        <v>68.22</v>
      </c>
      <c r="E3452">
        <v>34.020000000000003</v>
      </c>
      <c r="F3452">
        <v>0.4</v>
      </c>
      <c r="G3452">
        <v>0</v>
      </c>
      <c r="H3452">
        <v>0</v>
      </c>
      <c r="I3452">
        <v>0.19</v>
      </c>
      <c r="J3452">
        <v>0</v>
      </c>
      <c r="K3452">
        <v>0</v>
      </c>
      <c r="L3452">
        <v>102.45</v>
      </c>
      <c r="M3452">
        <v>10.050000000000001</v>
      </c>
      <c r="N3452">
        <v>8.51</v>
      </c>
      <c r="O3452">
        <v>-0.13</v>
      </c>
      <c r="P3452">
        <v>83.76</v>
      </c>
    </row>
    <row r="3453" spans="1:16" hidden="1" x14ac:dyDescent="0.35">
      <c r="A3453">
        <v>155</v>
      </c>
      <c r="B3453">
        <v>2022</v>
      </c>
      <c r="C3453">
        <v>693</v>
      </c>
      <c r="D3453">
        <v>259.12</v>
      </c>
      <c r="E3453">
        <v>136.13999999999999</v>
      </c>
      <c r="F3453">
        <v>0</v>
      </c>
      <c r="G3453">
        <v>0</v>
      </c>
      <c r="H3453">
        <v>0</v>
      </c>
      <c r="I3453">
        <v>1.39</v>
      </c>
      <c r="J3453">
        <v>0</v>
      </c>
      <c r="K3453">
        <v>0</v>
      </c>
      <c r="L3453">
        <v>393.87</v>
      </c>
      <c r="M3453">
        <v>40.229999999999997</v>
      </c>
      <c r="N3453">
        <v>34.04</v>
      </c>
      <c r="O3453">
        <v>-0.13</v>
      </c>
      <c r="P3453">
        <v>319.47000000000003</v>
      </c>
    </row>
    <row r="3454" spans="1:16" hidden="1" x14ac:dyDescent="0.35">
      <c r="A3454">
        <v>157</v>
      </c>
      <c r="B3454">
        <v>2022</v>
      </c>
      <c r="C3454">
        <v>693</v>
      </c>
      <c r="D3454">
        <v>322.01</v>
      </c>
      <c r="E3454">
        <v>172.6</v>
      </c>
      <c r="F3454">
        <v>0.16</v>
      </c>
      <c r="G3454">
        <v>0</v>
      </c>
      <c r="H3454">
        <v>0</v>
      </c>
      <c r="I3454">
        <v>0.93</v>
      </c>
      <c r="J3454">
        <v>0</v>
      </c>
      <c r="K3454">
        <v>0</v>
      </c>
      <c r="L3454">
        <v>493.84</v>
      </c>
      <c r="M3454">
        <v>51</v>
      </c>
      <c r="N3454">
        <v>43.16</v>
      </c>
      <c r="O3454">
        <v>5.85</v>
      </c>
      <c r="P3454">
        <v>405.53</v>
      </c>
    </row>
    <row r="3455" spans="1:16" hidden="1" x14ac:dyDescent="0.35">
      <c r="A3455">
        <v>127</v>
      </c>
      <c r="B3455">
        <v>2022</v>
      </c>
      <c r="C3455">
        <v>693</v>
      </c>
      <c r="D3455">
        <v>292.3</v>
      </c>
      <c r="E3455">
        <v>112.32</v>
      </c>
      <c r="F3455">
        <v>0.91</v>
      </c>
      <c r="G3455">
        <v>0</v>
      </c>
      <c r="H3455">
        <v>0</v>
      </c>
      <c r="I3455">
        <v>0.35</v>
      </c>
      <c r="J3455">
        <v>0</v>
      </c>
      <c r="K3455">
        <v>0</v>
      </c>
      <c r="L3455">
        <v>405.18</v>
      </c>
      <c r="M3455">
        <v>33.19</v>
      </c>
      <c r="N3455">
        <v>28.08</v>
      </c>
      <c r="O3455">
        <v>0</v>
      </c>
      <c r="P3455">
        <v>343.91</v>
      </c>
    </row>
    <row r="3456" spans="1:16" hidden="1" x14ac:dyDescent="0.35">
      <c r="A3456">
        <v>132</v>
      </c>
      <c r="B3456">
        <v>2022</v>
      </c>
      <c r="C3456">
        <v>693</v>
      </c>
      <c r="D3456">
        <v>107.26</v>
      </c>
      <c r="E3456">
        <v>42.16</v>
      </c>
      <c r="F3456">
        <v>1.57</v>
      </c>
      <c r="G3456">
        <v>0</v>
      </c>
      <c r="H3456">
        <v>0</v>
      </c>
      <c r="I3456">
        <v>0.48</v>
      </c>
      <c r="J3456">
        <v>0</v>
      </c>
      <c r="K3456">
        <v>0</v>
      </c>
      <c r="L3456">
        <v>150.51</v>
      </c>
      <c r="M3456">
        <v>12.46</v>
      </c>
      <c r="N3456">
        <v>10.54</v>
      </c>
      <c r="O3456">
        <v>0</v>
      </c>
      <c r="P3456">
        <v>127.51</v>
      </c>
    </row>
    <row r="3457" spans="1:16" hidden="1" x14ac:dyDescent="0.35">
      <c r="A3457">
        <v>135</v>
      </c>
      <c r="B3457">
        <v>2022</v>
      </c>
      <c r="C3457">
        <v>693</v>
      </c>
      <c r="D3457">
        <v>117.17</v>
      </c>
      <c r="E3457">
        <v>43.59</v>
      </c>
      <c r="F3457">
        <v>2.99</v>
      </c>
      <c r="G3457">
        <v>0</v>
      </c>
      <c r="H3457">
        <v>0</v>
      </c>
      <c r="I3457">
        <v>1.24</v>
      </c>
      <c r="J3457">
        <v>0</v>
      </c>
      <c r="K3457">
        <v>0</v>
      </c>
      <c r="L3457">
        <v>162.51</v>
      </c>
      <c r="M3457">
        <v>12.88</v>
      </c>
      <c r="N3457">
        <v>10.9</v>
      </c>
      <c r="O3457">
        <v>-2.35</v>
      </c>
      <c r="P3457">
        <v>136.38</v>
      </c>
    </row>
    <row r="3458" spans="1:16" hidden="1" x14ac:dyDescent="0.35">
      <c r="A3458">
        <v>138</v>
      </c>
      <c r="B3458">
        <v>2022</v>
      </c>
      <c r="C3458">
        <v>693</v>
      </c>
      <c r="D3458">
        <v>50.31</v>
      </c>
      <c r="E3458">
        <v>31.71</v>
      </c>
      <c r="F3458">
        <v>4.9400000000000004</v>
      </c>
      <c r="G3458">
        <v>0</v>
      </c>
      <c r="H3458">
        <v>0</v>
      </c>
      <c r="I3458">
        <v>0.94</v>
      </c>
      <c r="J3458">
        <v>0</v>
      </c>
      <c r="K3458">
        <v>0</v>
      </c>
      <c r="L3458">
        <v>86.02</v>
      </c>
      <c r="M3458">
        <v>9.3699999999999992</v>
      </c>
      <c r="N3458">
        <v>7.93</v>
      </c>
      <c r="O3458">
        <v>327.89</v>
      </c>
      <c r="P3458">
        <v>396.61</v>
      </c>
    </row>
    <row r="3459" spans="1:16" hidden="1" x14ac:dyDescent="0.35">
      <c r="A3459">
        <v>139</v>
      </c>
      <c r="B3459">
        <v>2022</v>
      </c>
      <c r="C3459">
        <v>693</v>
      </c>
      <c r="D3459">
        <v>15.01</v>
      </c>
      <c r="E3459">
        <v>6.35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21.36</v>
      </c>
      <c r="M3459">
        <v>1.88</v>
      </c>
      <c r="N3459">
        <v>1.59</v>
      </c>
      <c r="O3459">
        <v>0</v>
      </c>
      <c r="P3459">
        <v>17.89</v>
      </c>
    </row>
    <row r="3460" spans="1:16" hidden="1" x14ac:dyDescent="0.35">
      <c r="A3460">
        <v>140</v>
      </c>
      <c r="B3460">
        <v>2022</v>
      </c>
      <c r="C3460">
        <v>693</v>
      </c>
      <c r="D3460">
        <v>37.31</v>
      </c>
      <c r="E3460">
        <v>16.16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53.47</v>
      </c>
      <c r="M3460">
        <v>4.78</v>
      </c>
      <c r="N3460">
        <v>4.04</v>
      </c>
      <c r="O3460">
        <v>0</v>
      </c>
      <c r="P3460">
        <v>44.65</v>
      </c>
    </row>
    <row r="3461" spans="1:16" hidden="1" x14ac:dyDescent="0.35">
      <c r="A3461">
        <v>141</v>
      </c>
      <c r="B3461">
        <v>2022</v>
      </c>
      <c r="C3461">
        <v>693</v>
      </c>
      <c r="D3461">
        <v>51.79</v>
      </c>
      <c r="E3461">
        <v>21.98</v>
      </c>
      <c r="F3461">
        <v>0.88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74.650000000000006</v>
      </c>
      <c r="M3461">
        <v>6.5</v>
      </c>
      <c r="N3461">
        <v>5.49</v>
      </c>
      <c r="O3461">
        <v>0</v>
      </c>
      <c r="P3461">
        <v>62.66</v>
      </c>
    </row>
    <row r="3462" spans="1:16" hidden="1" x14ac:dyDescent="0.35">
      <c r="A3462">
        <v>143</v>
      </c>
      <c r="B3462">
        <v>2022</v>
      </c>
      <c r="C3462">
        <v>693</v>
      </c>
      <c r="D3462">
        <v>53.28</v>
      </c>
      <c r="E3462">
        <v>23.38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76.66</v>
      </c>
      <c r="M3462">
        <v>6.91</v>
      </c>
      <c r="N3462">
        <v>5.85</v>
      </c>
      <c r="O3462">
        <v>0</v>
      </c>
      <c r="P3462">
        <v>63.9</v>
      </c>
    </row>
    <row r="3463" spans="1:16" hidden="1" x14ac:dyDescent="0.35">
      <c r="A3463">
        <v>145</v>
      </c>
      <c r="B3463">
        <v>2022</v>
      </c>
      <c r="C3463">
        <v>693</v>
      </c>
      <c r="D3463">
        <v>110.77</v>
      </c>
      <c r="E3463">
        <v>37.69</v>
      </c>
      <c r="F3463">
        <v>8.5399999999999991</v>
      </c>
      <c r="G3463">
        <v>0</v>
      </c>
      <c r="H3463">
        <v>0</v>
      </c>
      <c r="I3463">
        <v>0.78</v>
      </c>
      <c r="J3463">
        <v>0</v>
      </c>
      <c r="K3463">
        <v>0</v>
      </c>
      <c r="L3463">
        <v>156.22</v>
      </c>
      <c r="M3463">
        <v>11.14</v>
      </c>
      <c r="N3463">
        <v>9.42</v>
      </c>
      <c r="O3463">
        <v>-2.7</v>
      </c>
      <c r="P3463">
        <v>132.96</v>
      </c>
    </row>
    <row r="3464" spans="1:16" hidden="1" x14ac:dyDescent="0.35">
      <c r="A3464">
        <v>146</v>
      </c>
      <c r="B3464">
        <v>2022</v>
      </c>
      <c r="C3464">
        <v>694</v>
      </c>
      <c r="D3464">
        <v>5.45</v>
      </c>
      <c r="E3464">
        <v>2.2400000000000002</v>
      </c>
      <c r="F3464">
        <v>0.21</v>
      </c>
      <c r="G3464">
        <v>0</v>
      </c>
      <c r="H3464">
        <v>0</v>
      </c>
      <c r="I3464">
        <v>0.05</v>
      </c>
      <c r="J3464">
        <v>0</v>
      </c>
      <c r="K3464">
        <v>0</v>
      </c>
      <c r="L3464">
        <v>7.85</v>
      </c>
      <c r="M3464">
        <v>0.66</v>
      </c>
      <c r="N3464">
        <v>0.56000000000000005</v>
      </c>
      <c r="O3464">
        <v>0</v>
      </c>
      <c r="P3464">
        <v>6.63</v>
      </c>
    </row>
    <row r="3465" spans="1:16" hidden="1" x14ac:dyDescent="0.35">
      <c r="A3465">
        <v>149</v>
      </c>
      <c r="B3465">
        <v>2022</v>
      </c>
      <c r="C3465">
        <v>694</v>
      </c>
      <c r="D3465">
        <v>-1.66</v>
      </c>
      <c r="E3465">
        <v>1.74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0.08</v>
      </c>
      <c r="M3465">
        <v>0.51</v>
      </c>
      <c r="N3465">
        <v>0.44</v>
      </c>
      <c r="O3465">
        <v>0.56999999999999995</v>
      </c>
      <c r="P3465">
        <v>-0.3</v>
      </c>
    </row>
    <row r="3466" spans="1:16" hidden="1" x14ac:dyDescent="0.35">
      <c r="A3466">
        <v>151</v>
      </c>
      <c r="B3466">
        <v>2022</v>
      </c>
      <c r="C3466">
        <v>694</v>
      </c>
      <c r="D3466">
        <v>3.88</v>
      </c>
      <c r="E3466">
        <v>2.15</v>
      </c>
      <c r="F3466">
        <v>0.02</v>
      </c>
      <c r="G3466">
        <v>0</v>
      </c>
      <c r="H3466">
        <v>0</v>
      </c>
      <c r="I3466">
        <v>0.03</v>
      </c>
      <c r="J3466">
        <v>0</v>
      </c>
      <c r="K3466">
        <v>0</v>
      </c>
      <c r="L3466">
        <v>6.02</v>
      </c>
      <c r="M3466">
        <v>0.64</v>
      </c>
      <c r="N3466">
        <v>0.54</v>
      </c>
      <c r="O3466">
        <v>-0.57999999999999996</v>
      </c>
      <c r="P3466">
        <v>4.26</v>
      </c>
    </row>
    <row r="3467" spans="1:16" hidden="1" x14ac:dyDescent="0.35">
      <c r="A3467">
        <v>153</v>
      </c>
      <c r="B3467">
        <v>2022</v>
      </c>
      <c r="C3467">
        <v>694</v>
      </c>
      <c r="D3467">
        <v>4.07</v>
      </c>
      <c r="E3467">
        <v>2.0299999999999998</v>
      </c>
      <c r="F3467">
        <v>0.02</v>
      </c>
      <c r="G3467">
        <v>0</v>
      </c>
      <c r="H3467">
        <v>0</v>
      </c>
      <c r="I3467">
        <v>0.01</v>
      </c>
      <c r="J3467">
        <v>0</v>
      </c>
      <c r="K3467">
        <v>0</v>
      </c>
      <c r="L3467">
        <v>6.11</v>
      </c>
      <c r="M3467">
        <v>0.6</v>
      </c>
      <c r="N3467">
        <v>0.51</v>
      </c>
      <c r="O3467">
        <v>-0.01</v>
      </c>
      <c r="P3467">
        <v>4.99</v>
      </c>
    </row>
    <row r="3468" spans="1:16" hidden="1" x14ac:dyDescent="0.35">
      <c r="A3468">
        <v>155</v>
      </c>
      <c r="B3468">
        <v>2022</v>
      </c>
      <c r="C3468">
        <v>694</v>
      </c>
      <c r="D3468">
        <v>15.46</v>
      </c>
      <c r="E3468">
        <v>8.1199999999999992</v>
      </c>
      <c r="F3468">
        <v>0</v>
      </c>
      <c r="G3468">
        <v>0</v>
      </c>
      <c r="H3468">
        <v>0</v>
      </c>
      <c r="I3468">
        <v>0.09</v>
      </c>
      <c r="J3468">
        <v>0</v>
      </c>
      <c r="K3468">
        <v>0</v>
      </c>
      <c r="L3468">
        <v>23.49</v>
      </c>
      <c r="M3468">
        <v>2.4</v>
      </c>
      <c r="N3468">
        <v>2.0299999999999998</v>
      </c>
      <c r="O3468">
        <v>-0.01</v>
      </c>
      <c r="P3468">
        <v>19.05</v>
      </c>
    </row>
    <row r="3469" spans="1:16" hidden="1" x14ac:dyDescent="0.35">
      <c r="A3469">
        <v>157</v>
      </c>
      <c r="B3469">
        <v>2022</v>
      </c>
      <c r="C3469">
        <v>694</v>
      </c>
      <c r="D3469">
        <v>19.21</v>
      </c>
      <c r="E3469">
        <v>10.29</v>
      </c>
      <c r="F3469">
        <v>0.01</v>
      </c>
      <c r="G3469">
        <v>0</v>
      </c>
      <c r="H3469">
        <v>0</v>
      </c>
      <c r="I3469">
        <v>0.05</v>
      </c>
      <c r="J3469">
        <v>0</v>
      </c>
      <c r="K3469">
        <v>0</v>
      </c>
      <c r="L3469">
        <v>29.46</v>
      </c>
      <c r="M3469">
        <v>3.04</v>
      </c>
      <c r="N3469">
        <v>2.57</v>
      </c>
      <c r="O3469">
        <v>0.35</v>
      </c>
      <c r="P3469">
        <v>24.2</v>
      </c>
    </row>
    <row r="3470" spans="1:16" hidden="1" x14ac:dyDescent="0.35">
      <c r="A3470">
        <v>127</v>
      </c>
      <c r="B3470">
        <v>2022</v>
      </c>
      <c r="C3470">
        <v>694</v>
      </c>
      <c r="D3470">
        <v>17.43</v>
      </c>
      <c r="E3470">
        <v>6.7</v>
      </c>
      <c r="F3470">
        <v>0.05</v>
      </c>
      <c r="G3470">
        <v>0</v>
      </c>
      <c r="H3470">
        <v>0</v>
      </c>
      <c r="I3470">
        <v>0.02</v>
      </c>
      <c r="J3470">
        <v>0</v>
      </c>
      <c r="K3470">
        <v>0</v>
      </c>
      <c r="L3470">
        <v>24.16</v>
      </c>
      <c r="M3470">
        <v>1.98</v>
      </c>
      <c r="N3470">
        <v>1.68</v>
      </c>
      <c r="O3470">
        <v>0</v>
      </c>
      <c r="P3470">
        <v>20.5</v>
      </c>
    </row>
    <row r="3471" spans="1:16" hidden="1" x14ac:dyDescent="0.35">
      <c r="A3471">
        <v>132</v>
      </c>
      <c r="B3471">
        <v>2022</v>
      </c>
      <c r="C3471">
        <v>694</v>
      </c>
      <c r="D3471">
        <v>6.4</v>
      </c>
      <c r="E3471">
        <v>2.5099999999999998</v>
      </c>
      <c r="F3471">
        <v>0.09</v>
      </c>
      <c r="G3471">
        <v>0</v>
      </c>
      <c r="H3471">
        <v>0</v>
      </c>
      <c r="I3471">
        <v>0.03</v>
      </c>
      <c r="J3471">
        <v>0</v>
      </c>
      <c r="K3471">
        <v>0</v>
      </c>
      <c r="L3471">
        <v>8.9700000000000006</v>
      </c>
      <c r="M3471">
        <v>0.74</v>
      </c>
      <c r="N3471">
        <v>0.63</v>
      </c>
      <c r="O3471">
        <v>0</v>
      </c>
      <c r="P3471">
        <v>7.6</v>
      </c>
    </row>
    <row r="3472" spans="1:16" hidden="1" x14ac:dyDescent="0.35">
      <c r="A3472">
        <v>135</v>
      </c>
      <c r="B3472">
        <v>2022</v>
      </c>
      <c r="C3472">
        <v>694</v>
      </c>
      <c r="D3472">
        <v>6.99</v>
      </c>
      <c r="E3472">
        <v>2.6</v>
      </c>
      <c r="F3472">
        <v>0.18</v>
      </c>
      <c r="G3472">
        <v>0</v>
      </c>
      <c r="H3472">
        <v>0</v>
      </c>
      <c r="I3472">
        <v>7.0000000000000007E-2</v>
      </c>
      <c r="J3472">
        <v>0</v>
      </c>
      <c r="K3472">
        <v>0</v>
      </c>
      <c r="L3472">
        <v>9.6999999999999993</v>
      </c>
      <c r="M3472">
        <v>0.77</v>
      </c>
      <c r="N3472">
        <v>0.65</v>
      </c>
      <c r="O3472">
        <v>-0.14000000000000001</v>
      </c>
      <c r="P3472">
        <v>8.14</v>
      </c>
    </row>
    <row r="3473" spans="1:16" hidden="1" x14ac:dyDescent="0.35">
      <c r="A3473">
        <v>138</v>
      </c>
      <c r="B3473">
        <v>2022</v>
      </c>
      <c r="C3473">
        <v>694</v>
      </c>
      <c r="D3473">
        <v>3</v>
      </c>
      <c r="E3473">
        <v>1.89</v>
      </c>
      <c r="F3473">
        <v>0.28999999999999998</v>
      </c>
      <c r="G3473">
        <v>0</v>
      </c>
      <c r="H3473">
        <v>0</v>
      </c>
      <c r="I3473">
        <v>0.05</v>
      </c>
      <c r="J3473">
        <v>0</v>
      </c>
      <c r="K3473">
        <v>0</v>
      </c>
      <c r="L3473">
        <v>5.13</v>
      </c>
      <c r="M3473">
        <v>0.56000000000000005</v>
      </c>
      <c r="N3473">
        <v>0.47</v>
      </c>
      <c r="O3473">
        <v>19.559999999999999</v>
      </c>
      <c r="P3473">
        <v>23.66</v>
      </c>
    </row>
    <row r="3474" spans="1:16" hidden="1" x14ac:dyDescent="0.35">
      <c r="A3474">
        <v>139</v>
      </c>
      <c r="B3474">
        <v>2022</v>
      </c>
      <c r="C3474">
        <v>694</v>
      </c>
      <c r="D3474">
        <v>0.89</v>
      </c>
      <c r="E3474">
        <v>0.38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1.27</v>
      </c>
      <c r="M3474">
        <v>0.11</v>
      </c>
      <c r="N3474">
        <v>0.1</v>
      </c>
      <c r="O3474">
        <v>0</v>
      </c>
      <c r="P3474">
        <v>1.06</v>
      </c>
    </row>
    <row r="3475" spans="1:16" hidden="1" x14ac:dyDescent="0.35">
      <c r="A3475">
        <v>140</v>
      </c>
      <c r="B3475">
        <v>2022</v>
      </c>
      <c r="C3475">
        <v>694</v>
      </c>
      <c r="D3475">
        <v>2.2200000000000002</v>
      </c>
      <c r="E3475">
        <v>0.96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3.18</v>
      </c>
      <c r="M3475">
        <v>0.28000000000000003</v>
      </c>
      <c r="N3475">
        <v>0.24</v>
      </c>
      <c r="O3475">
        <v>0</v>
      </c>
      <c r="P3475">
        <v>2.66</v>
      </c>
    </row>
    <row r="3476" spans="1:16" hidden="1" x14ac:dyDescent="0.35">
      <c r="A3476">
        <v>141</v>
      </c>
      <c r="B3476">
        <v>2022</v>
      </c>
      <c r="C3476">
        <v>694</v>
      </c>
      <c r="D3476">
        <v>3.09</v>
      </c>
      <c r="E3476">
        <v>1.31</v>
      </c>
      <c r="F3476">
        <v>0.05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4.45</v>
      </c>
      <c r="M3476">
        <v>0.39</v>
      </c>
      <c r="N3476">
        <v>0.33</v>
      </c>
      <c r="O3476">
        <v>0</v>
      </c>
      <c r="P3476">
        <v>3.73</v>
      </c>
    </row>
    <row r="3477" spans="1:16" hidden="1" x14ac:dyDescent="0.35">
      <c r="A3477">
        <v>143</v>
      </c>
      <c r="B3477">
        <v>2022</v>
      </c>
      <c r="C3477">
        <v>694</v>
      </c>
      <c r="D3477">
        <v>3.18</v>
      </c>
      <c r="E3477">
        <v>1.39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4.57</v>
      </c>
      <c r="M3477">
        <v>0.41</v>
      </c>
      <c r="N3477">
        <v>0.35</v>
      </c>
      <c r="O3477">
        <v>0</v>
      </c>
      <c r="P3477">
        <v>3.81</v>
      </c>
    </row>
    <row r="3478" spans="1:16" hidden="1" x14ac:dyDescent="0.35">
      <c r="A3478">
        <v>145</v>
      </c>
      <c r="B3478">
        <v>2022</v>
      </c>
      <c r="C3478">
        <v>694</v>
      </c>
      <c r="D3478">
        <v>6.61</v>
      </c>
      <c r="E3478">
        <v>2.25</v>
      </c>
      <c r="F3478">
        <v>0.51</v>
      </c>
      <c r="G3478">
        <v>0</v>
      </c>
      <c r="H3478">
        <v>0</v>
      </c>
      <c r="I3478">
        <v>0.05</v>
      </c>
      <c r="J3478">
        <v>0</v>
      </c>
      <c r="K3478">
        <v>0</v>
      </c>
      <c r="L3478">
        <v>9.32</v>
      </c>
      <c r="M3478">
        <v>0.66</v>
      </c>
      <c r="N3478">
        <v>0.56000000000000005</v>
      </c>
      <c r="O3478">
        <v>-0.16</v>
      </c>
      <c r="P3478">
        <v>7.94</v>
      </c>
    </row>
    <row r="3479" spans="1:16" hidden="1" x14ac:dyDescent="0.35">
      <c r="A3479">
        <v>146</v>
      </c>
      <c r="B3479">
        <v>2022</v>
      </c>
      <c r="C3479">
        <v>695</v>
      </c>
      <c r="D3479">
        <v>32.35</v>
      </c>
      <c r="E3479">
        <v>13.33</v>
      </c>
      <c r="F3479">
        <v>1.25</v>
      </c>
      <c r="G3479">
        <v>0</v>
      </c>
      <c r="H3479">
        <v>0</v>
      </c>
      <c r="I3479">
        <v>0.26</v>
      </c>
      <c r="J3479">
        <v>0</v>
      </c>
      <c r="K3479">
        <v>0</v>
      </c>
      <c r="L3479">
        <v>46.67</v>
      </c>
      <c r="M3479">
        <v>3.94</v>
      </c>
      <c r="N3479">
        <v>3.33</v>
      </c>
      <c r="O3479">
        <v>0</v>
      </c>
      <c r="P3479">
        <v>39.4</v>
      </c>
    </row>
    <row r="3480" spans="1:16" hidden="1" x14ac:dyDescent="0.35">
      <c r="A3480">
        <v>149</v>
      </c>
      <c r="B3480">
        <v>2022</v>
      </c>
      <c r="C3480">
        <v>695</v>
      </c>
      <c r="D3480">
        <v>-9.83</v>
      </c>
      <c r="E3480">
        <v>10.36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0.53</v>
      </c>
      <c r="M3480">
        <v>3.06</v>
      </c>
      <c r="N3480">
        <v>2.59</v>
      </c>
      <c r="O3480">
        <v>3.38</v>
      </c>
      <c r="P3480">
        <v>-1.74</v>
      </c>
    </row>
    <row r="3481" spans="1:16" hidden="1" x14ac:dyDescent="0.35">
      <c r="A3481">
        <v>151</v>
      </c>
      <c r="B3481">
        <v>2022</v>
      </c>
      <c r="C3481">
        <v>695</v>
      </c>
      <c r="D3481">
        <v>23.06</v>
      </c>
      <c r="E3481">
        <v>12.79</v>
      </c>
      <c r="F3481">
        <v>0.12</v>
      </c>
      <c r="G3481">
        <v>0</v>
      </c>
      <c r="H3481">
        <v>0</v>
      </c>
      <c r="I3481">
        <v>0.21</v>
      </c>
      <c r="J3481">
        <v>0</v>
      </c>
      <c r="K3481">
        <v>0</v>
      </c>
      <c r="L3481">
        <v>35.76</v>
      </c>
      <c r="M3481">
        <v>3.78</v>
      </c>
      <c r="N3481">
        <v>3.2</v>
      </c>
      <c r="O3481">
        <v>-3.44</v>
      </c>
      <c r="P3481">
        <v>25.34</v>
      </c>
    </row>
    <row r="3482" spans="1:16" hidden="1" x14ac:dyDescent="0.35">
      <c r="A3482">
        <v>153</v>
      </c>
      <c r="B3482">
        <v>2022</v>
      </c>
      <c r="C3482">
        <v>695</v>
      </c>
      <c r="D3482">
        <v>24.17</v>
      </c>
      <c r="E3482">
        <v>12.05</v>
      </c>
      <c r="F3482">
        <v>0.14000000000000001</v>
      </c>
      <c r="G3482">
        <v>0</v>
      </c>
      <c r="H3482">
        <v>0</v>
      </c>
      <c r="I3482">
        <v>7.0000000000000007E-2</v>
      </c>
      <c r="J3482">
        <v>0</v>
      </c>
      <c r="K3482">
        <v>0</v>
      </c>
      <c r="L3482">
        <v>36.29</v>
      </c>
      <c r="M3482">
        <v>3.56</v>
      </c>
      <c r="N3482">
        <v>3.01</v>
      </c>
      <c r="O3482">
        <v>-0.05</v>
      </c>
      <c r="P3482">
        <v>29.67</v>
      </c>
    </row>
    <row r="3483" spans="1:16" hidden="1" x14ac:dyDescent="0.35">
      <c r="A3483">
        <v>155</v>
      </c>
      <c r="B3483">
        <v>2022</v>
      </c>
      <c r="C3483">
        <v>695</v>
      </c>
      <c r="D3483">
        <v>91.79</v>
      </c>
      <c r="E3483">
        <v>48.23</v>
      </c>
      <c r="F3483">
        <v>0</v>
      </c>
      <c r="G3483">
        <v>0</v>
      </c>
      <c r="H3483">
        <v>0</v>
      </c>
      <c r="I3483">
        <v>0.5</v>
      </c>
      <c r="J3483">
        <v>0</v>
      </c>
      <c r="K3483">
        <v>0</v>
      </c>
      <c r="L3483">
        <v>139.52000000000001</v>
      </c>
      <c r="M3483">
        <v>14.25</v>
      </c>
      <c r="N3483">
        <v>12.06</v>
      </c>
      <c r="O3483">
        <v>-0.05</v>
      </c>
      <c r="P3483">
        <v>113.16</v>
      </c>
    </row>
    <row r="3484" spans="1:16" hidden="1" x14ac:dyDescent="0.35">
      <c r="A3484">
        <v>157</v>
      </c>
      <c r="B3484">
        <v>2022</v>
      </c>
      <c r="C3484">
        <v>695</v>
      </c>
      <c r="D3484">
        <v>114.07</v>
      </c>
      <c r="E3484">
        <v>61.14</v>
      </c>
      <c r="F3484">
        <v>0.06</v>
      </c>
      <c r="G3484">
        <v>0</v>
      </c>
      <c r="H3484">
        <v>0</v>
      </c>
      <c r="I3484">
        <v>0.32</v>
      </c>
      <c r="J3484">
        <v>0</v>
      </c>
      <c r="K3484">
        <v>0</v>
      </c>
      <c r="L3484">
        <v>174.95</v>
      </c>
      <c r="M3484">
        <v>18.07</v>
      </c>
      <c r="N3484">
        <v>15.29</v>
      </c>
      <c r="O3484">
        <v>2.0699999999999998</v>
      </c>
      <c r="P3484">
        <v>143.66</v>
      </c>
    </row>
    <row r="3485" spans="1:16" hidden="1" x14ac:dyDescent="0.35">
      <c r="A3485">
        <v>127</v>
      </c>
      <c r="B3485">
        <v>2022</v>
      </c>
      <c r="C3485">
        <v>695</v>
      </c>
      <c r="D3485">
        <v>103.55</v>
      </c>
      <c r="E3485">
        <v>39.79</v>
      </c>
      <c r="F3485">
        <v>0.32</v>
      </c>
      <c r="G3485">
        <v>0</v>
      </c>
      <c r="H3485">
        <v>0</v>
      </c>
      <c r="I3485">
        <v>0.13</v>
      </c>
      <c r="J3485">
        <v>0</v>
      </c>
      <c r="K3485">
        <v>0</v>
      </c>
      <c r="L3485">
        <v>143.53</v>
      </c>
      <c r="M3485">
        <v>11.76</v>
      </c>
      <c r="N3485">
        <v>9.9499999999999993</v>
      </c>
      <c r="O3485">
        <v>0</v>
      </c>
      <c r="P3485">
        <v>121.82</v>
      </c>
    </row>
    <row r="3486" spans="1:16" hidden="1" x14ac:dyDescent="0.35">
      <c r="A3486">
        <v>132</v>
      </c>
      <c r="B3486">
        <v>2022</v>
      </c>
      <c r="C3486">
        <v>695</v>
      </c>
      <c r="D3486">
        <v>38</v>
      </c>
      <c r="E3486">
        <v>14.93</v>
      </c>
      <c r="F3486">
        <v>0.56000000000000005</v>
      </c>
      <c r="G3486">
        <v>0</v>
      </c>
      <c r="H3486">
        <v>0</v>
      </c>
      <c r="I3486">
        <v>0.17</v>
      </c>
      <c r="J3486">
        <v>0</v>
      </c>
      <c r="K3486">
        <v>0</v>
      </c>
      <c r="L3486">
        <v>53.32</v>
      </c>
      <c r="M3486">
        <v>4.41</v>
      </c>
      <c r="N3486">
        <v>3.73</v>
      </c>
      <c r="O3486">
        <v>0</v>
      </c>
      <c r="P3486">
        <v>45.18</v>
      </c>
    </row>
    <row r="3487" spans="1:16" hidden="1" x14ac:dyDescent="0.35">
      <c r="A3487">
        <v>135</v>
      </c>
      <c r="B3487">
        <v>2022</v>
      </c>
      <c r="C3487">
        <v>695</v>
      </c>
      <c r="D3487">
        <v>41.51</v>
      </c>
      <c r="E3487">
        <v>15.44</v>
      </c>
      <c r="F3487">
        <v>1.06</v>
      </c>
      <c r="G3487">
        <v>0</v>
      </c>
      <c r="H3487">
        <v>0</v>
      </c>
      <c r="I3487">
        <v>0.43</v>
      </c>
      <c r="J3487">
        <v>0</v>
      </c>
      <c r="K3487">
        <v>0</v>
      </c>
      <c r="L3487">
        <v>57.58</v>
      </c>
      <c r="M3487">
        <v>4.5599999999999996</v>
      </c>
      <c r="N3487">
        <v>3.86</v>
      </c>
      <c r="O3487">
        <v>-0.83</v>
      </c>
      <c r="P3487">
        <v>48.33</v>
      </c>
    </row>
    <row r="3488" spans="1:16" hidden="1" x14ac:dyDescent="0.35">
      <c r="A3488">
        <v>138</v>
      </c>
      <c r="B3488">
        <v>2022</v>
      </c>
      <c r="C3488">
        <v>695</v>
      </c>
      <c r="D3488">
        <v>17.82</v>
      </c>
      <c r="E3488">
        <v>11.23</v>
      </c>
      <c r="F3488">
        <v>1.75</v>
      </c>
      <c r="G3488">
        <v>0</v>
      </c>
      <c r="H3488">
        <v>0</v>
      </c>
      <c r="I3488">
        <v>0.33</v>
      </c>
      <c r="J3488">
        <v>0</v>
      </c>
      <c r="K3488">
        <v>0</v>
      </c>
      <c r="L3488">
        <v>30.47</v>
      </c>
      <c r="M3488">
        <v>3.32</v>
      </c>
      <c r="N3488">
        <v>2.81</v>
      </c>
      <c r="O3488">
        <v>116.16</v>
      </c>
      <c r="P3488">
        <v>140.5</v>
      </c>
    </row>
    <row r="3489" spans="1:16" hidden="1" x14ac:dyDescent="0.35">
      <c r="A3489">
        <v>139</v>
      </c>
      <c r="B3489">
        <v>2022</v>
      </c>
      <c r="C3489">
        <v>695</v>
      </c>
      <c r="D3489">
        <v>5.32</v>
      </c>
      <c r="E3489">
        <v>2.25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7.57</v>
      </c>
      <c r="M3489">
        <v>0.66</v>
      </c>
      <c r="N3489">
        <v>0.56000000000000005</v>
      </c>
      <c r="O3489">
        <v>0</v>
      </c>
      <c r="P3489">
        <v>6.35</v>
      </c>
    </row>
    <row r="3490" spans="1:16" hidden="1" x14ac:dyDescent="0.35">
      <c r="A3490">
        <v>140</v>
      </c>
      <c r="B3490">
        <v>2022</v>
      </c>
      <c r="C3490">
        <v>695</v>
      </c>
      <c r="D3490">
        <v>13.22</v>
      </c>
      <c r="E3490">
        <v>5.72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18.940000000000001</v>
      </c>
      <c r="M3490">
        <v>1.69</v>
      </c>
      <c r="N3490">
        <v>1.43</v>
      </c>
      <c r="O3490">
        <v>0</v>
      </c>
      <c r="P3490">
        <v>15.82</v>
      </c>
    </row>
    <row r="3491" spans="1:16" hidden="1" x14ac:dyDescent="0.35">
      <c r="A3491">
        <v>141</v>
      </c>
      <c r="B3491">
        <v>2022</v>
      </c>
      <c r="C3491">
        <v>695</v>
      </c>
      <c r="D3491">
        <v>18.350000000000001</v>
      </c>
      <c r="E3491">
        <v>7.79</v>
      </c>
      <c r="F3491">
        <v>0.31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26.45</v>
      </c>
      <c r="M3491">
        <v>2.2999999999999998</v>
      </c>
      <c r="N3491">
        <v>1.95</v>
      </c>
      <c r="O3491">
        <v>0</v>
      </c>
      <c r="P3491">
        <v>22.2</v>
      </c>
    </row>
    <row r="3492" spans="1:16" hidden="1" x14ac:dyDescent="0.35">
      <c r="A3492">
        <v>143</v>
      </c>
      <c r="B3492">
        <v>2022</v>
      </c>
      <c r="C3492">
        <v>695</v>
      </c>
      <c r="D3492">
        <v>18.87</v>
      </c>
      <c r="E3492">
        <v>8.2799999999999994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27.15</v>
      </c>
      <c r="M3492">
        <v>2.4500000000000002</v>
      </c>
      <c r="N3492">
        <v>2.0699999999999998</v>
      </c>
      <c r="O3492">
        <v>0</v>
      </c>
      <c r="P3492">
        <v>22.63</v>
      </c>
    </row>
    <row r="3493" spans="1:16" hidden="1" x14ac:dyDescent="0.35">
      <c r="A3493">
        <v>145</v>
      </c>
      <c r="B3493">
        <v>2022</v>
      </c>
      <c r="C3493">
        <v>695</v>
      </c>
      <c r="D3493">
        <v>39.24</v>
      </c>
      <c r="E3493">
        <v>13.35</v>
      </c>
      <c r="F3493">
        <v>3.03</v>
      </c>
      <c r="G3493">
        <v>0</v>
      </c>
      <c r="H3493">
        <v>0</v>
      </c>
      <c r="I3493">
        <v>0.28000000000000003</v>
      </c>
      <c r="J3493">
        <v>0</v>
      </c>
      <c r="K3493">
        <v>0</v>
      </c>
      <c r="L3493">
        <v>55.34</v>
      </c>
      <c r="M3493">
        <v>3.94</v>
      </c>
      <c r="N3493">
        <v>3.34</v>
      </c>
      <c r="O3493">
        <v>-0.96</v>
      </c>
      <c r="P3493">
        <v>47.1</v>
      </c>
    </row>
    <row r="3494" spans="1:16" hidden="1" x14ac:dyDescent="0.35">
      <c r="A3494">
        <v>146</v>
      </c>
      <c r="B3494">
        <v>2022</v>
      </c>
      <c r="C3494">
        <v>696</v>
      </c>
      <c r="D3494">
        <v>21.15</v>
      </c>
      <c r="E3494">
        <v>8.7200000000000006</v>
      </c>
      <c r="F3494">
        <v>0.82</v>
      </c>
      <c r="G3494">
        <v>0</v>
      </c>
      <c r="H3494">
        <v>0</v>
      </c>
      <c r="I3494">
        <v>0.17</v>
      </c>
      <c r="J3494">
        <v>0</v>
      </c>
      <c r="K3494">
        <v>0</v>
      </c>
      <c r="L3494">
        <v>30.52</v>
      </c>
      <c r="M3494">
        <v>2.58</v>
      </c>
      <c r="N3494">
        <v>2.1800000000000002</v>
      </c>
      <c r="O3494">
        <v>0</v>
      </c>
      <c r="P3494">
        <v>25.76</v>
      </c>
    </row>
    <row r="3495" spans="1:16" hidden="1" x14ac:dyDescent="0.35">
      <c r="A3495">
        <v>149</v>
      </c>
      <c r="B3495">
        <v>2022</v>
      </c>
      <c r="C3495">
        <v>696</v>
      </c>
      <c r="D3495">
        <v>-6.43</v>
      </c>
      <c r="E3495">
        <v>6.77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0.34</v>
      </c>
      <c r="M3495">
        <v>2</v>
      </c>
      <c r="N3495">
        <v>1.69</v>
      </c>
      <c r="O3495">
        <v>2.21</v>
      </c>
      <c r="P3495">
        <v>-1.1399999999999999</v>
      </c>
    </row>
    <row r="3496" spans="1:16" hidden="1" x14ac:dyDescent="0.35">
      <c r="A3496">
        <v>151</v>
      </c>
      <c r="B3496">
        <v>2022</v>
      </c>
      <c r="C3496">
        <v>696</v>
      </c>
      <c r="D3496">
        <v>15.08</v>
      </c>
      <c r="E3496">
        <v>8.36</v>
      </c>
      <c r="F3496">
        <v>0.08</v>
      </c>
      <c r="G3496">
        <v>0</v>
      </c>
      <c r="H3496">
        <v>0</v>
      </c>
      <c r="I3496">
        <v>0.13</v>
      </c>
      <c r="J3496">
        <v>0</v>
      </c>
      <c r="K3496">
        <v>0</v>
      </c>
      <c r="L3496">
        <v>23.39</v>
      </c>
      <c r="M3496">
        <v>2.4700000000000002</v>
      </c>
      <c r="N3496">
        <v>2.09</v>
      </c>
      <c r="O3496">
        <v>-2.25</v>
      </c>
      <c r="P3496">
        <v>16.579999999999998</v>
      </c>
    </row>
    <row r="3497" spans="1:16" hidden="1" x14ac:dyDescent="0.35">
      <c r="A3497">
        <v>153</v>
      </c>
      <c r="B3497">
        <v>2022</v>
      </c>
      <c r="C3497">
        <v>696</v>
      </c>
      <c r="D3497">
        <v>15.8</v>
      </c>
      <c r="E3497">
        <v>7.88</v>
      </c>
      <c r="F3497">
        <v>0.09</v>
      </c>
      <c r="G3497">
        <v>0</v>
      </c>
      <c r="H3497">
        <v>0</v>
      </c>
      <c r="I3497">
        <v>0.04</v>
      </c>
      <c r="J3497">
        <v>0</v>
      </c>
      <c r="K3497">
        <v>0</v>
      </c>
      <c r="L3497">
        <v>23.73</v>
      </c>
      <c r="M3497">
        <v>2.33</v>
      </c>
      <c r="N3497">
        <v>1.97</v>
      </c>
      <c r="O3497">
        <v>-0.03</v>
      </c>
      <c r="P3497">
        <v>19.399999999999999</v>
      </c>
    </row>
    <row r="3498" spans="1:16" hidden="1" x14ac:dyDescent="0.35">
      <c r="A3498">
        <v>155</v>
      </c>
      <c r="B3498">
        <v>2022</v>
      </c>
      <c r="C3498">
        <v>696</v>
      </c>
      <c r="D3498">
        <v>60</v>
      </c>
      <c r="E3498">
        <v>31.52</v>
      </c>
      <c r="F3498">
        <v>0</v>
      </c>
      <c r="G3498">
        <v>0</v>
      </c>
      <c r="H3498">
        <v>0</v>
      </c>
      <c r="I3498">
        <v>0.33</v>
      </c>
      <c r="J3498">
        <v>0</v>
      </c>
      <c r="K3498">
        <v>0</v>
      </c>
      <c r="L3498">
        <v>91.19</v>
      </c>
      <c r="M3498">
        <v>9.31</v>
      </c>
      <c r="N3498">
        <v>7.88</v>
      </c>
      <c r="O3498">
        <v>-0.03</v>
      </c>
      <c r="P3498">
        <v>73.97</v>
      </c>
    </row>
    <row r="3499" spans="1:16" hidden="1" x14ac:dyDescent="0.35">
      <c r="A3499">
        <v>157</v>
      </c>
      <c r="B3499">
        <v>2022</v>
      </c>
      <c r="C3499">
        <v>696</v>
      </c>
      <c r="D3499">
        <v>74.569999999999993</v>
      </c>
      <c r="E3499">
        <v>39.97</v>
      </c>
      <c r="F3499">
        <v>0.04</v>
      </c>
      <c r="G3499">
        <v>0</v>
      </c>
      <c r="H3499">
        <v>0</v>
      </c>
      <c r="I3499">
        <v>0.22</v>
      </c>
      <c r="J3499">
        <v>0</v>
      </c>
      <c r="K3499">
        <v>0</v>
      </c>
      <c r="L3499">
        <v>114.36</v>
      </c>
      <c r="M3499">
        <v>11.81</v>
      </c>
      <c r="N3499">
        <v>9.99</v>
      </c>
      <c r="O3499">
        <v>1.36</v>
      </c>
      <c r="P3499">
        <v>93.92</v>
      </c>
    </row>
    <row r="3500" spans="1:16" hidden="1" x14ac:dyDescent="0.35">
      <c r="A3500">
        <v>127</v>
      </c>
      <c r="B3500">
        <v>2022</v>
      </c>
      <c r="C3500">
        <v>696</v>
      </c>
      <c r="D3500">
        <v>67.69</v>
      </c>
      <c r="E3500">
        <v>26.01</v>
      </c>
      <c r="F3500">
        <v>0.21</v>
      </c>
      <c r="G3500">
        <v>0</v>
      </c>
      <c r="H3500">
        <v>0</v>
      </c>
      <c r="I3500">
        <v>0.09</v>
      </c>
      <c r="J3500">
        <v>0</v>
      </c>
      <c r="K3500">
        <v>0</v>
      </c>
      <c r="L3500">
        <v>93.82</v>
      </c>
      <c r="M3500">
        <v>7.69</v>
      </c>
      <c r="N3500">
        <v>6.5</v>
      </c>
      <c r="O3500">
        <v>0</v>
      </c>
      <c r="P3500">
        <v>79.63</v>
      </c>
    </row>
    <row r="3501" spans="1:16" hidden="1" x14ac:dyDescent="0.35">
      <c r="A3501">
        <v>132</v>
      </c>
      <c r="B3501">
        <v>2022</v>
      </c>
      <c r="C3501">
        <v>696</v>
      </c>
      <c r="D3501">
        <v>24.84</v>
      </c>
      <c r="E3501">
        <v>9.76</v>
      </c>
      <c r="F3501">
        <v>0.36</v>
      </c>
      <c r="G3501">
        <v>0</v>
      </c>
      <c r="H3501">
        <v>0</v>
      </c>
      <c r="I3501">
        <v>0.11</v>
      </c>
      <c r="J3501">
        <v>0</v>
      </c>
      <c r="K3501">
        <v>0</v>
      </c>
      <c r="L3501">
        <v>34.85</v>
      </c>
      <c r="M3501">
        <v>2.88</v>
      </c>
      <c r="N3501">
        <v>2.44</v>
      </c>
      <c r="O3501">
        <v>0</v>
      </c>
      <c r="P3501">
        <v>29.53</v>
      </c>
    </row>
    <row r="3502" spans="1:16" hidden="1" x14ac:dyDescent="0.35">
      <c r="A3502">
        <v>135</v>
      </c>
      <c r="B3502">
        <v>2022</v>
      </c>
      <c r="C3502">
        <v>696</v>
      </c>
      <c r="D3502">
        <v>27.13</v>
      </c>
      <c r="E3502">
        <v>10.09</v>
      </c>
      <c r="F3502">
        <v>0.69</v>
      </c>
      <c r="G3502">
        <v>0</v>
      </c>
      <c r="H3502">
        <v>0</v>
      </c>
      <c r="I3502">
        <v>0.28000000000000003</v>
      </c>
      <c r="J3502">
        <v>0</v>
      </c>
      <c r="K3502">
        <v>0</v>
      </c>
      <c r="L3502">
        <v>37.630000000000003</v>
      </c>
      <c r="M3502">
        <v>2.98</v>
      </c>
      <c r="N3502">
        <v>2.52</v>
      </c>
      <c r="O3502">
        <v>-0.55000000000000004</v>
      </c>
      <c r="P3502">
        <v>31.58</v>
      </c>
    </row>
    <row r="3503" spans="1:16" hidden="1" x14ac:dyDescent="0.35">
      <c r="A3503">
        <v>138</v>
      </c>
      <c r="B3503">
        <v>2022</v>
      </c>
      <c r="C3503">
        <v>696</v>
      </c>
      <c r="D3503">
        <v>11.65</v>
      </c>
      <c r="E3503">
        <v>7.34</v>
      </c>
      <c r="F3503">
        <v>1.1399999999999999</v>
      </c>
      <c r="G3503">
        <v>0</v>
      </c>
      <c r="H3503">
        <v>0</v>
      </c>
      <c r="I3503">
        <v>0.21</v>
      </c>
      <c r="J3503">
        <v>0</v>
      </c>
      <c r="K3503">
        <v>0</v>
      </c>
      <c r="L3503">
        <v>19.920000000000002</v>
      </c>
      <c r="M3503">
        <v>2.17</v>
      </c>
      <c r="N3503">
        <v>1.83</v>
      </c>
      <c r="O3503">
        <v>75.92</v>
      </c>
      <c r="P3503">
        <v>91.84</v>
      </c>
    </row>
    <row r="3504" spans="1:16" hidden="1" x14ac:dyDescent="0.35">
      <c r="A3504">
        <v>139</v>
      </c>
      <c r="B3504">
        <v>2022</v>
      </c>
      <c r="C3504">
        <v>696</v>
      </c>
      <c r="D3504">
        <v>3.47</v>
      </c>
      <c r="E3504">
        <v>1.47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4.9400000000000004</v>
      </c>
      <c r="M3504">
        <v>0.43</v>
      </c>
      <c r="N3504">
        <v>0.37</v>
      </c>
      <c r="O3504">
        <v>0</v>
      </c>
      <c r="P3504">
        <v>4.1399999999999997</v>
      </c>
    </row>
    <row r="3505" spans="1:16" hidden="1" x14ac:dyDescent="0.35">
      <c r="A3505">
        <v>140</v>
      </c>
      <c r="B3505">
        <v>2022</v>
      </c>
      <c r="C3505">
        <v>696</v>
      </c>
      <c r="D3505">
        <v>8.64</v>
      </c>
      <c r="E3505">
        <v>3.74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12.38</v>
      </c>
      <c r="M3505">
        <v>1.1100000000000001</v>
      </c>
      <c r="N3505">
        <v>0.93</v>
      </c>
      <c r="O3505">
        <v>0</v>
      </c>
      <c r="P3505">
        <v>10.34</v>
      </c>
    </row>
    <row r="3506" spans="1:16" hidden="1" x14ac:dyDescent="0.35">
      <c r="A3506">
        <v>141</v>
      </c>
      <c r="B3506">
        <v>2022</v>
      </c>
      <c r="C3506">
        <v>696</v>
      </c>
      <c r="D3506">
        <v>11.99</v>
      </c>
      <c r="E3506">
        <v>5.09</v>
      </c>
      <c r="F3506">
        <v>0.2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17.28</v>
      </c>
      <c r="M3506">
        <v>1.5</v>
      </c>
      <c r="N3506">
        <v>1.27</v>
      </c>
      <c r="O3506">
        <v>0</v>
      </c>
      <c r="P3506">
        <v>14.51</v>
      </c>
    </row>
    <row r="3507" spans="1:16" hidden="1" x14ac:dyDescent="0.35">
      <c r="A3507">
        <v>143</v>
      </c>
      <c r="B3507">
        <v>2022</v>
      </c>
      <c r="C3507">
        <v>696</v>
      </c>
      <c r="D3507">
        <v>12.34</v>
      </c>
      <c r="E3507">
        <v>5.41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17.75</v>
      </c>
      <c r="M3507">
        <v>1.6</v>
      </c>
      <c r="N3507">
        <v>1.35</v>
      </c>
      <c r="O3507">
        <v>0</v>
      </c>
      <c r="P3507">
        <v>14.8</v>
      </c>
    </row>
    <row r="3508" spans="1:16" hidden="1" x14ac:dyDescent="0.35">
      <c r="A3508">
        <v>145</v>
      </c>
      <c r="B3508">
        <v>2022</v>
      </c>
      <c r="C3508">
        <v>696</v>
      </c>
      <c r="D3508">
        <v>25.65</v>
      </c>
      <c r="E3508">
        <v>8.73</v>
      </c>
      <c r="F3508">
        <v>1.98</v>
      </c>
      <c r="G3508">
        <v>0</v>
      </c>
      <c r="H3508">
        <v>0</v>
      </c>
      <c r="I3508">
        <v>0.18</v>
      </c>
      <c r="J3508">
        <v>0</v>
      </c>
      <c r="K3508">
        <v>0</v>
      </c>
      <c r="L3508">
        <v>36.18</v>
      </c>
      <c r="M3508">
        <v>2.58</v>
      </c>
      <c r="N3508">
        <v>2.1800000000000002</v>
      </c>
      <c r="O3508">
        <v>-0.62</v>
      </c>
      <c r="P3508">
        <v>30.8</v>
      </c>
    </row>
    <row r="3509" spans="1:16" hidden="1" x14ac:dyDescent="0.35">
      <c r="A3509">
        <v>146</v>
      </c>
      <c r="B3509">
        <v>2022</v>
      </c>
      <c r="C3509">
        <v>698</v>
      </c>
      <c r="D3509">
        <v>54.5</v>
      </c>
      <c r="E3509">
        <v>22.46</v>
      </c>
      <c r="F3509">
        <v>2.1</v>
      </c>
      <c r="G3509">
        <v>0</v>
      </c>
      <c r="H3509">
        <v>0</v>
      </c>
      <c r="I3509">
        <v>0.44</v>
      </c>
      <c r="J3509">
        <v>0</v>
      </c>
      <c r="K3509">
        <v>0</v>
      </c>
      <c r="L3509">
        <v>78.62</v>
      </c>
      <c r="M3509">
        <v>6.64</v>
      </c>
      <c r="N3509">
        <v>5.61</v>
      </c>
      <c r="O3509">
        <v>0</v>
      </c>
      <c r="P3509">
        <v>66.37</v>
      </c>
    </row>
    <row r="3510" spans="1:16" hidden="1" x14ac:dyDescent="0.35">
      <c r="A3510">
        <v>149</v>
      </c>
      <c r="B3510">
        <v>2022</v>
      </c>
      <c r="C3510">
        <v>698</v>
      </c>
      <c r="D3510">
        <v>-16.559999999999999</v>
      </c>
      <c r="E3510">
        <v>17.46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0.9</v>
      </c>
      <c r="M3510">
        <v>5.16</v>
      </c>
      <c r="N3510">
        <v>4.37</v>
      </c>
      <c r="O3510">
        <v>5.7</v>
      </c>
      <c r="P3510">
        <v>-2.93</v>
      </c>
    </row>
    <row r="3511" spans="1:16" hidden="1" x14ac:dyDescent="0.35">
      <c r="A3511">
        <v>151</v>
      </c>
      <c r="B3511">
        <v>2022</v>
      </c>
      <c r="C3511">
        <v>698</v>
      </c>
      <c r="D3511">
        <v>38.86</v>
      </c>
      <c r="E3511">
        <v>21.55</v>
      </c>
      <c r="F3511">
        <v>0.2</v>
      </c>
      <c r="G3511">
        <v>0</v>
      </c>
      <c r="H3511">
        <v>0</v>
      </c>
      <c r="I3511">
        <v>0.35</v>
      </c>
      <c r="J3511">
        <v>0</v>
      </c>
      <c r="K3511">
        <v>0</v>
      </c>
      <c r="L3511">
        <v>60.26</v>
      </c>
      <c r="M3511">
        <v>6.37</v>
      </c>
      <c r="N3511">
        <v>5.39</v>
      </c>
      <c r="O3511">
        <v>-5.8</v>
      </c>
      <c r="P3511">
        <v>42.7</v>
      </c>
    </row>
    <row r="3512" spans="1:16" hidden="1" x14ac:dyDescent="0.35">
      <c r="A3512">
        <v>153</v>
      </c>
      <c r="B3512">
        <v>2022</v>
      </c>
      <c r="C3512">
        <v>698</v>
      </c>
      <c r="D3512">
        <v>40.72</v>
      </c>
      <c r="E3512">
        <v>20.309999999999999</v>
      </c>
      <c r="F3512">
        <v>0.24</v>
      </c>
      <c r="G3512">
        <v>0</v>
      </c>
      <c r="H3512">
        <v>0</v>
      </c>
      <c r="I3512">
        <v>0.11</v>
      </c>
      <c r="J3512">
        <v>0</v>
      </c>
      <c r="K3512">
        <v>0</v>
      </c>
      <c r="L3512">
        <v>61.16</v>
      </c>
      <c r="M3512">
        <v>6</v>
      </c>
      <c r="N3512">
        <v>5.08</v>
      </c>
      <c r="O3512">
        <v>-0.08</v>
      </c>
      <c r="P3512">
        <v>50</v>
      </c>
    </row>
    <row r="3513" spans="1:16" hidden="1" x14ac:dyDescent="0.35">
      <c r="A3513">
        <v>155</v>
      </c>
      <c r="B3513">
        <v>2022</v>
      </c>
      <c r="C3513">
        <v>698</v>
      </c>
      <c r="D3513">
        <v>154.66</v>
      </c>
      <c r="E3513">
        <v>81.260000000000005</v>
      </c>
      <c r="F3513">
        <v>0</v>
      </c>
      <c r="G3513">
        <v>0</v>
      </c>
      <c r="H3513">
        <v>0</v>
      </c>
      <c r="I3513">
        <v>0.84</v>
      </c>
      <c r="J3513">
        <v>0</v>
      </c>
      <c r="K3513">
        <v>0</v>
      </c>
      <c r="L3513">
        <v>235.08</v>
      </c>
      <c r="M3513">
        <v>24.01</v>
      </c>
      <c r="N3513">
        <v>20.32</v>
      </c>
      <c r="O3513">
        <v>-0.08</v>
      </c>
      <c r="P3513">
        <v>190.67</v>
      </c>
    </row>
    <row r="3514" spans="1:16" hidden="1" x14ac:dyDescent="0.35">
      <c r="A3514">
        <v>157</v>
      </c>
      <c r="B3514">
        <v>2022</v>
      </c>
      <c r="C3514">
        <v>698</v>
      </c>
      <c r="D3514">
        <v>192.19</v>
      </c>
      <c r="E3514">
        <v>103.01</v>
      </c>
      <c r="F3514">
        <v>0.09</v>
      </c>
      <c r="G3514">
        <v>0</v>
      </c>
      <c r="H3514">
        <v>0</v>
      </c>
      <c r="I3514">
        <v>0.56000000000000005</v>
      </c>
      <c r="J3514">
        <v>0</v>
      </c>
      <c r="K3514">
        <v>0</v>
      </c>
      <c r="L3514">
        <v>294.73</v>
      </c>
      <c r="M3514">
        <v>30.44</v>
      </c>
      <c r="N3514">
        <v>25.76</v>
      </c>
      <c r="O3514">
        <v>3.49</v>
      </c>
      <c r="P3514">
        <v>242.02</v>
      </c>
    </row>
    <row r="3515" spans="1:16" hidden="1" x14ac:dyDescent="0.35">
      <c r="A3515">
        <v>127</v>
      </c>
      <c r="B3515">
        <v>2022</v>
      </c>
      <c r="C3515">
        <v>698</v>
      </c>
      <c r="D3515">
        <v>174.46</v>
      </c>
      <c r="E3515">
        <v>67.040000000000006</v>
      </c>
      <c r="F3515">
        <v>0.55000000000000004</v>
      </c>
      <c r="G3515">
        <v>0</v>
      </c>
      <c r="H3515">
        <v>0</v>
      </c>
      <c r="I3515">
        <v>0.2</v>
      </c>
      <c r="J3515">
        <v>0</v>
      </c>
      <c r="K3515">
        <v>0</v>
      </c>
      <c r="L3515">
        <v>241.85</v>
      </c>
      <c r="M3515">
        <v>19.809999999999999</v>
      </c>
      <c r="N3515">
        <v>16.760000000000002</v>
      </c>
      <c r="O3515">
        <v>0</v>
      </c>
      <c r="P3515">
        <v>205.28</v>
      </c>
    </row>
    <row r="3516" spans="1:16" hidden="1" x14ac:dyDescent="0.35">
      <c r="A3516">
        <v>132</v>
      </c>
      <c r="B3516">
        <v>2022</v>
      </c>
      <c r="C3516">
        <v>698</v>
      </c>
      <c r="D3516">
        <v>64.02</v>
      </c>
      <c r="E3516">
        <v>25.16</v>
      </c>
      <c r="F3516">
        <v>0.94</v>
      </c>
      <c r="G3516">
        <v>0</v>
      </c>
      <c r="H3516">
        <v>0</v>
      </c>
      <c r="I3516">
        <v>0.28999999999999998</v>
      </c>
      <c r="J3516">
        <v>0</v>
      </c>
      <c r="K3516">
        <v>0</v>
      </c>
      <c r="L3516">
        <v>89.83</v>
      </c>
      <c r="M3516">
        <v>7.43</v>
      </c>
      <c r="N3516">
        <v>6.29</v>
      </c>
      <c r="O3516">
        <v>0</v>
      </c>
      <c r="P3516">
        <v>76.11</v>
      </c>
    </row>
    <row r="3517" spans="1:16" hidden="1" x14ac:dyDescent="0.35">
      <c r="A3517">
        <v>135</v>
      </c>
      <c r="B3517">
        <v>2022</v>
      </c>
      <c r="C3517">
        <v>698</v>
      </c>
      <c r="D3517">
        <v>69.930000000000007</v>
      </c>
      <c r="E3517">
        <v>26.02</v>
      </c>
      <c r="F3517">
        <v>1.78</v>
      </c>
      <c r="G3517">
        <v>0</v>
      </c>
      <c r="H3517">
        <v>0</v>
      </c>
      <c r="I3517">
        <v>0.75</v>
      </c>
      <c r="J3517">
        <v>0</v>
      </c>
      <c r="K3517">
        <v>0</v>
      </c>
      <c r="L3517">
        <v>96.98</v>
      </c>
      <c r="M3517">
        <v>7.69</v>
      </c>
      <c r="N3517">
        <v>6.51</v>
      </c>
      <c r="O3517">
        <v>-1.41</v>
      </c>
      <c r="P3517">
        <v>81.37</v>
      </c>
    </row>
    <row r="3518" spans="1:16" hidden="1" x14ac:dyDescent="0.35">
      <c r="A3518">
        <v>138</v>
      </c>
      <c r="B3518">
        <v>2022</v>
      </c>
      <c r="C3518">
        <v>698</v>
      </c>
      <c r="D3518">
        <v>30.03</v>
      </c>
      <c r="E3518">
        <v>18.93</v>
      </c>
      <c r="F3518">
        <v>2.95</v>
      </c>
      <c r="G3518">
        <v>0</v>
      </c>
      <c r="H3518">
        <v>0</v>
      </c>
      <c r="I3518">
        <v>0.56000000000000005</v>
      </c>
      <c r="J3518">
        <v>0</v>
      </c>
      <c r="K3518">
        <v>0</v>
      </c>
      <c r="L3518">
        <v>51.35</v>
      </c>
      <c r="M3518">
        <v>5.59</v>
      </c>
      <c r="N3518">
        <v>4.7300000000000004</v>
      </c>
      <c r="O3518">
        <v>195.7</v>
      </c>
      <c r="P3518">
        <v>236.73</v>
      </c>
    </row>
    <row r="3519" spans="1:16" hidden="1" x14ac:dyDescent="0.35">
      <c r="A3519">
        <v>139</v>
      </c>
      <c r="B3519">
        <v>2022</v>
      </c>
      <c r="C3519">
        <v>698</v>
      </c>
      <c r="D3519">
        <v>8.9600000000000009</v>
      </c>
      <c r="E3519">
        <v>3.79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12.75</v>
      </c>
      <c r="M3519">
        <v>1.1200000000000001</v>
      </c>
      <c r="N3519">
        <v>0.95</v>
      </c>
      <c r="O3519">
        <v>0</v>
      </c>
      <c r="P3519">
        <v>10.68</v>
      </c>
    </row>
    <row r="3520" spans="1:16" hidden="1" x14ac:dyDescent="0.35">
      <c r="A3520">
        <v>140</v>
      </c>
      <c r="B3520">
        <v>2022</v>
      </c>
      <c r="C3520">
        <v>698</v>
      </c>
      <c r="D3520">
        <v>22.27</v>
      </c>
      <c r="E3520">
        <v>9.64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31.91</v>
      </c>
      <c r="M3520">
        <v>2.85</v>
      </c>
      <c r="N3520">
        <v>2.41</v>
      </c>
      <c r="O3520">
        <v>0</v>
      </c>
      <c r="P3520">
        <v>26.65</v>
      </c>
    </row>
    <row r="3521" spans="1:16" hidden="1" x14ac:dyDescent="0.35">
      <c r="A3521">
        <v>141</v>
      </c>
      <c r="B3521">
        <v>2022</v>
      </c>
      <c r="C3521">
        <v>698</v>
      </c>
      <c r="D3521">
        <v>30.91</v>
      </c>
      <c r="E3521">
        <v>13.12</v>
      </c>
      <c r="F3521">
        <v>0.53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44.56</v>
      </c>
      <c r="M3521">
        <v>3.88</v>
      </c>
      <c r="N3521">
        <v>3.28</v>
      </c>
      <c r="O3521">
        <v>0</v>
      </c>
      <c r="P3521">
        <v>37.4</v>
      </c>
    </row>
    <row r="3522" spans="1:16" hidden="1" x14ac:dyDescent="0.35">
      <c r="A3522">
        <v>143</v>
      </c>
      <c r="B3522">
        <v>2022</v>
      </c>
      <c r="C3522">
        <v>698</v>
      </c>
      <c r="D3522">
        <v>31.8</v>
      </c>
      <c r="E3522">
        <v>13.95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45.75</v>
      </c>
      <c r="M3522">
        <v>4.12</v>
      </c>
      <c r="N3522">
        <v>3.49</v>
      </c>
      <c r="O3522">
        <v>0</v>
      </c>
      <c r="P3522">
        <v>38.14</v>
      </c>
    </row>
    <row r="3523" spans="1:16" hidden="1" x14ac:dyDescent="0.35">
      <c r="A3523">
        <v>145</v>
      </c>
      <c r="B3523">
        <v>2022</v>
      </c>
      <c r="C3523">
        <v>698</v>
      </c>
      <c r="D3523">
        <v>66.11</v>
      </c>
      <c r="E3523">
        <v>22.5</v>
      </c>
      <c r="F3523">
        <v>5.0999999999999996</v>
      </c>
      <c r="G3523">
        <v>0</v>
      </c>
      <c r="H3523">
        <v>0</v>
      </c>
      <c r="I3523">
        <v>0.47</v>
      </c>
      <c r="J3523">
        <v>0</v>
      </c>
      <c r="K3523">
        <v>0</v>
      </c>
      <c r="L3523">
        <v>93.24</v>
      </c>
      <c r="M3523">
        <v>6.65</v>
      </c>
      <c r="N3523">
        <v>5.63</v>
      </c>
      <c r="O3523">
        <v>-1.61</v>
      </c>
      <c r="P3523">
        <v>79.349999999999994</v>
      </c>
    </row>
    <row r="3524" spans="1:16" hidden="1" x14ac:dyDescent="0.35">
      <c r="A3524">
        <v>146</v>
      </c>
      <c r="B3524">
        <v>2022</v>
      </c>
      <c r="C3524">
        <v>700</v>
      </c>
      <c r="D3524">
        <v>518.52</v>
      </c>
      <c r="E3524">
        <v>213.71</v>
      </c>
      <c r="F3524">
        <v>19.989999999999998</v>
      </c>
      <c r="G3524">
        <v>0</v>
      </c>
      <c r="H3524">
        <v>0</v>
      </c>
      <c r="I3524">
        <v>4.1399999999999997</v>
      </c>
      <c r="J3524">
        <v>0</v>
      </c>
      <c r="K3524">
        <v>0</v>
      </c>
      <c r="L3524">
        <v>748.08</v>
      </c>
      <c r="M3524">
        <v>63.15</v>
      </c>
      <c r="N3524">
        <v>53.43</v>
      </c>
      <c r="O3524">
        <v>0</v>
      </c>
      <c r="P3524">
        <v>631.5</v>
      </c>
    </row>
    <row r="3525" spans="1:16" hidden="1" x14ac:dyDescent="0.35">
      <c r="A3525">
        <v>149</v>
      </c>
      <c r="B3525">
        <v>2022</v>
      </c>
      <c r="C3525">
        <v>700</v>
      </c>
      <c r="D3525">
        <v>-157.59</v>
      </c>
      <c r="E3525">
        <v>166.09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8.5</v>
      </c>
      <c r="M3525">
        <v>49.08</v>
      </c>
      <c r="N3525">
        <v>41.53</v>
      </c>
      <c r="O3525">
        <v>54.22</v>
      </c>
      <c r="P3525">
        <v>-27.89</v>
      </c>
    </row>
    <row r="3526" spans="1:16" hidden="1" x14ac:dyDescent="0.35">
      <c r="A3526">
        <v>151</v>
      </c>
      <c r="B3526">
        <v>2022</v>
      </c>
      <c r="C3526">
        <v>700</v>
      </c>
      <c r="D3526">
        <v>369.67</v>
      </c>
      <c r="E3526">
        <v>205.04</v>
      </c>
      <c r="F3526">
        <v>1.88</v>
      </c>
      <c r="G3526">
        <v>0</v>
      </c>
      <c r="H3526">
        <v>0</v>
      </c>
      <c r="I3526">
        <v>3.33</v>
      </c>
      <c r="J3526">
        <v>0</v>
      </c>
      <c r="K3526">
        <v>0</v>
      </c>
      <c r="L3526">
        <v>573.26</v>
      </c>
      <c r="M3526">
        <v>60.59</v>
      </c>
      <c r="N3526">
        <v>51.27</v>
      </c>
      <c r="O3526">
        <v>-55.13</v>
      </c>
      <c r="P3526">
        <v>406.27</v>
      </c>
    </row>
    <row r="3527" spans="1:16" hidden="1" x14ac:dyDescent="0.35">
      <c r="A3527">
        <v>153</v>
      </c>
      <c r="B3527">
        <v>2022</v>
      </c>
      <c r="C3527">
        <v>700</v>
      </c>
      <c r="D3527">
        <v>387.39</v>
      </c>
      <c r="E3527">
        <v>193.19</v>
      </c>
      <c r="F3527">
        <v>2.27</v>
      </c>
      <c r="G3527">
        <v>0</v>
      </c>
      <c r="H3527">
        <v>0</v>
      </c>
      <c r="I3527">
        <v>1.07</v>
      </c>
      <c r="J3527">
        <v>0</v>
      </c>
      <c r="K3527">
        <v>0</v>
      </c>
      <c r="L3527">
        <v>581.78</v>
      </c>
      <c r="M3527">
        <v>57.09</v>
      </c>
      <c r="N3527">
        <v>48.3</v>
      </c>
      <c r="O3527">
        <v>-0.73</v>
      </c>
      <c r="P3527">
        <v>475.66</v>
      </c>
    </row>
    <row r="3528" spans="1:16" hidden="1" x14ac:dyDescent="0.35">
      <c r="A3528">
        <v>155</v>
      </c>
      <c r="B3528">
        <v>2022</v>
      </c>
      <c r="C3528">
        <v>700</v>
      </c>
      <c r="D3528">
        <v>1471.41</v>
      </c>
      <c r="E3528">
        <v>773.07</v>
      </c>
      <c r="F3528">
        <v>0</v>
      </c>
      <c r="G3528">
        <v>0</v>
      </c>
      <c r="H3528">
        <v>0</v>
      </c>
      <c r="I3528">
        <v>7.92</v>
      </c>
      <c r="J3528">
        <v>0</v>
      </c>
      <c r="K3528">
        <v>0</v>
      </c>
      <c r="L3528">
        <v>2236.56</v>
      </c>
      <c r="M3528">
        <v>228.44</v>
      </c>
      <c r="N3528">
        <v>193.29</v>
      </c>
      <c r="O3528">
        <v>-0.73</v>
      </c>
      <c r="P3528">
        <v>1814.1</v>
      </c>
    </row>
    <row r="3529" spans="1:16" hidden="1" x14ac:dyDescent="0.35">
      <c r="A3529">
        <v>157</v>
      </c>
      <c r="B3529">
        <v>2022</v>
      </c>
      <c r="C3529">
        <v>700</v>
      </c>
      <c r="D3529">
        <v>1828.51</v>
      </c>
      <c r="E3529">
        <v>980.07</v>
      </c>
      <c r="F3529">
        <v>0.89</v>
      </c>
      <c r="G3529">
        <v>0</v>
      </c>
      <c r="H3529">
        <v>0</v>
      </c>
      <c r="I3529">
        <v>5.31</v>
      </c>
      <c r="J3529">
        <v>0</v>
      </c>
      <c r="K3529">
        <v>0</v>
      </c>
      <c r="L3529">
        <v>2804.16</v>
      </c>
      <c r="M3529">
        <v>289.61</v>
      </c>
      <c r="N3529">
        <v>245.04</v>
      </c>
      <c r="O3529">
        <v>33.24</v>
      </c>
      <c r="P3529">
        <v>2302.75</v>
      </c>
    </row>
    <row r="3530" spans="1:16" hidden="1" x14ac:dyDescent="0.35">
      <c r="A3530">
        <v>127</v>
      </c>
      <c r="B3530">
        <v>2022</v>
      </c>
      <c r="C3530">
        <v>700</v>
      </c>
      <c r="D3530">
        <v>1659.8</v>
      </c>
      <c r="E3530">
        <v>637.80999999999995</v>
      </c>
      <c r="F3530">
        <v>5.18</v>
      </c>
      <c r="G3530">
        <v>0</v>
      </c>
      <c r="H3530">
        <v>0</v>
      </c>
      <c r="I3530">
        <v>2</v>
      </c>
      <c r="J3530">
        <v>0</v>
      </c>
      <c r="K3530">
        <v>0</v>
      </c>
      <c r="L3530">
        <v>2300.79</v>
      </c>
      <c r="M3530">
        <v>188.47</v>
      </c>
      <c r="N3530">
        <v>159.47</v>
      </c>
      <c r="O3530">
        <v>0</v>
      </c>
      <c r="P3530">
        <v>1952.85</v>
      </c>
    </row>
    <row r="3531" spans="1:16" hidden="1" x14ac:dyDescent="0.35">
      <c r="A3531">
        <v>132</v>
      </c>
      <c r="B3531">
        <v>2022</v>
      </c>
      <c r="C3531">
        <v>700</v>
      </c>
      <c r="D3531">
        <v>609.05999999999995</v>
      </c>
      <c r="E3531">
        <v>239.4</v>
      </c>
      <c r="F3531">
        <v>8.92</v>
      </c>
      <c r="G3531">
        <v>0</v>
      </c>
      <c r="H3531">
        <v>0</v>
      </c>
      <c r="I3531">
        <v>2.72</v>
      </c>
      <c r="J3531">
        <v>0</v>
      </c>
      <c r="K3531">
        <v>0</v>
      </c>
      <c r="L3531">
        <v>854.66</v>
      </c>
      <c r="M3531">
        <v>70.739999999999995</v>
      </c>
      <c r="N3531">
        <v>59.86</v>
      </c>
      <c r="O3531">
        <v>0</v>
      </c>
      <c r="P3531">
        <v>724.06</v>
      </c>
    </row>
    <row r="3532" spans="1:16" hidden="1" x14ac:dyDescent="0.35">
      <c r="A3532">
        <v>135</v>
      </c>
      <c r="B3532">
        <v>2022</v>
      </c>
      <c r="C3532">
        <v>700</v>
      </c>
      <c r="D3532">
        <v>665.33</v>
      </c>
      <c r="E3532">
        <v>247.5</v>
      </c>
      <c r="F3532">
        <v>16.96</v>
      </c>
      <c r="G3532">
        <v>0</v>
      </c>
      <c r="H3532">
        <v>0</v>
      </c>
      <c r="I3532">
        <v>7.01</v>
      </c>
      <c r="J3532">
        <v>0</v>
      </c>
      <c r="K3532">
        <v>0</v>
      </c>
      <c r="L3532">
        <v>922.78</v>
      </c>
      <c r="M3532">
        <v>73.14</v>
      </c>
      <c r="N3532">
        <v>61.88</v>
      </c>
      <c r="O3532">
        <v>-13.37</v>
      </c>
      <c r="P3532">
        <v>774.39</v>
      </c>
    </row>
    <row r="3533" spans="1:16" hidden="1" x14ac:dyDescent="0.35">
      <c r="A3533">
        <v>138</v>
      </c>
      <c r="B3533">
        <v>2022</v>
      </c>
      <c r="C3533">
        <v>700</v>
      </c>
      <c r="D3533">
        <v>285.7</v>
      </c>
      <c r="E3533">
        <v>180.07</v>
      </c>
      <c r="F3533">
        <v>28.05</v>
      </c>
      <c r="G3533">
        <v>0</v>
      </c>
      <c r="H3533">
        <v>0</v>
      </c>
      <c r="I3533">
        <v>5.36</v>
      </c>
      <c r="J3533">
        <v>0</v>
      </c>
      <c r="K3533">
        <v>0</v>
      </c>
      <c r="L3533">
        <v>488.46</v>
      </c>
      <c r="M3533">
        <v>53.21</v>
      </c>
      <c r="N3533">
        <v>45.02</v>
      </c>
      <c r="O3533">
        <v>1861.92</v>
      </c>
      <c r="P3533">
        <v>2252.15</v>
      </c>
    </row>
    <row r="3534" spans="1:16" hidden="1" x14ac:dyDescent="0.35">
      <c r="A3534">
        <v>139</v>
      </c>
      <c r="B3534">
        <v>2022</v>
      </c>
      <c r="C3534">
        <v>700</v>
      </c>
      <c r="D3534">
        <v>85.21</v>
      </c>
      <c r="E3534">
        <v>36.07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121.28</v>
      </c>
      <c r="M3534">
        <v>10.66</v>
      </c>
      <c r="N3534">
        <v>9.02</v>
      </c>
      <c r="O3534">
        <v>0</v>
      </c>
      <c r="P3534">
        <v>101.6</v>
      </c>
    </row>
    <row r="3535" spans="1:16" hidden="1" x14ac:dyDescent="0.35">
      <c r="A3535">
        <v>140</v>
      </c>
      <c r="B3535">
        <v>2022</v>
      </c>
      <c r="C3535">
        <v>700</v>
      </c>
      <c r="D3535">
        <v>211.85</v>
      </c>
      <c r="E3535">
        <v>91.74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303.58999999999997</v>
      </c>
      <c r="M3535">
        <v>27.11</v>
      </c>
      <c r="N3535">
        <v>22.94</v>
      </c>
      <c r="O3535">
        <v>0</v>
      </c>
      <c r="P3535">
        <v>253.54</v>
      </c>
    </row>
    <row r="3536" spans="1:16" hidden="1" x14ac:dyDescent="0.35">
      <c r="A3536">
        <v>141</v>
      </c>
      <c r="B3536">
        <v>2022</v>
      </c>
      <c r="C3536">
        <v>700</v>
      </c>
      <c r="D3536">
        <v>294.11</v>
      </c>
      <c r="E3536">
        <v>124.83</v>
      </c>
      <c r="F3536">
        <v>5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423.94</v>
      </c>
      <c r="M3536">
        <v>36.89</v>
      </c>
      <c r="N3536">
        <v>31.21</v>
      </c>
      <c r="O3536">
        <v>0</v>
      </c>
      <c r="P3536">
        <v>355.84</v>
      </c>
    </row>
    <row r="3537" spans="1:16" hidden="1" x14ac:dyDescent="0.35">
      <c r="A3537">
        <v>143</v>
      </c>
      <c r="B3537">
        <v>2022</v>
      </c>
      <c r="C3537">
        <v>700</v>
      </c>
      <c r="D3537">
        <v>302.55</v>
      </c>
      <c r="E3537">
        <v>132.74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435.29</v>
      </c>
      <c r="M3537">
        <v>39.22</v>
      </c>
      <c r="N3537">
        <v>33.19</v>
      </c>
      <c r="O3537">
        <v>0</v>
      </c>
      <c r="P3537">
        <v>362.88</v>
      </c>
    </row>
    <row r="3538" spans="1:16" hidden="1" x14ac:dyDescent="0.35">
      <c r="A3538">
        <v>145</v>
      </c>
      <c r="B3538">
        <v>2022</v>
      </c>
      <c r="C3538">
        <v>700</v>
      </c>
      <c r="D3538">
        <v>629</v>
      </c>
      <c r="E3538">
        <v>214.05</v>
      </c>
      <c r="F3538">
        <v>48.51</v>
      </c>
      <c r="G3538">
        <v>0</v>
      </c>
      <c r="H3538">
        <v>0</v>
      </c>
      <c r="I3538">
        <v>4.4400000000000004</v>
      </c>
      <c r="J3538">
        <v>0</v>
      </c>
      <c r="K3538">
        <v>0</v>
      </c>
      <c r="L3538">
        <v>887.12</v>
      </c>
      <c r="M3538">
        <v>63.25</v>
      </c>
      <c r="N3538">
        <v>53.52</v>
      </c>
      <c r="O3538">
        <v>-15.31</v>
      </c>
      <c r="P3538">
        <v>755.04</v>
      </c>
    </row>
    <row r="3539" spans="1:16" hidden="1" x14ac:dyDescent="0.35">
      <c r="A3539">
        <v>146</v>
      </c>
      <c r="B3539">
        <v>2022</v>
      </c>
      <c r="C3539">
        <v>706</v>
      </c>
      <c r="D3539">
        <v>223.31</v>
      </c>
      <c r="E3539">
        <v>92.04</v>
      </c>
      <c r="F3539">
        <v>8.61</v>
      </c>
      <c r="G3539">
        <v>0</v>
      </c>
      <c r="H3539">
        <v>0</v>
      </c>
      <c r="I3539">
        <v>1.78</v>
      </c>
      <c r="J3539">
        <v>0</v>
      </c>
      <c r="K3539">
        <v>0</v>
      </c>
      <c r="L3539">
        <v>322.18</v>
      </c>
      <c r="M3539">
        <v>27.2</v>
      </c>
      <c r="N3539">
        <v>23.01</v>
      </c>
      <c r="O3539">
        <v>0</v>
      </c>
      <c r="P3539">
        <v>271.97000000000003</v>
      </c>
    </row>
    <row r="3540" spans="1:16" hidden="1" x14ac:dyDescent="0.35">
      <c r="A3540">
        <v>149</v>
      </c>
      <c r="B3540">
        <v>2022</v>
      </c>
      <c r="C3540">
        <v>706</v>
      </c>
      <c r="D3540">
        <v>-67.87</v>
      </c>
      <c r="E3540">
        <v>71.53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3.66</v>
      </c>
      <c r="M3540">
        <v>21.14</v>
      </c>
      <c r="N3540">
        <v>17.88</v>
      </c>
      <c r="O3540">
        <v>23.35</v>
      </c>
      <c r="P3540">
        <v>-12.01</v>
      </c>
    </row>
    <row r="3541" spans="1:16" hidden="1" x14ac:dyDescent="0.35">
      <c r="A3541">
        <v>151</v>
      </c>
      <c r="B3541">
        <v>2022</v>
      </c>
      <c r="C3541">
        <v>706</v>
      </c>
      <c r="D3541">
        <v>159.21</v>
      </c>
      <c r="E3541">
        <v>88.31</v>
      </c>
      <c r="F3541">
        <v>0.81</v>
      </c>
      <c r="G3541">
        <v>0</v>
      </c>
      <c r="H3541">
        <v>0</v>
      </c>
      <c r="I3541">
        <v>1.43</v>
      </c>
      <c r="J3541">
        <v>0</v>
      </c>
      <c r="K3541">
        <v>0</v>
      </c>
      <c r="L3541">
        <v>246.9</v>
      </c>
      <c r="M3541">
        <v>26.1</v>
      </c>
      <c r="N3541">
        <v>22.08</v>
      </c>
      <c r="O3541">
        <v>-23.74</v>
      </c>
      <c r="P3541">
        <v>174.98</v>
      </c>
    </row>
    <row r="3542" spans="1:16" hidden="1" x14ac:dyDescent="0.35">
      <c r="A3542">
        <v>153</v>
      </c>
      <c r="B3542">
        <v>2022</v>
      </c>
      <c r="C3542">
        <v>706</v>
      </c>
      <c r="D3542">
        <v>166.84</v>
      </c>
      <c r="E3542">
        <v>83.2</v>
      </c>
      <c r="F3542">
        <v>0.98</v>
      </c>
      <c r="G3542">
        <v>0</v>
      </c>
      <c r="H3542">
        <v>0</v>
      </c>
      <c r="I3542">
        <v>0.46</v>
      </c>
      <c r="J3542">
        <v>0</v>
      </c>
      <c r="K3542">
        <v>0</v>
      </c>
      <c r="L3542">
        <v>250.56</v>
      </c>
      <c r="M3542">
        <v>24.59</v>
      </c>
      <c r="N3542">
        <v>20.8</v>
      </c>
      <c r="O3542">
        <v>-0.31</v>
      </c>
      <c r="P3542">
        <v>204.86</v>
      </c>
    </row>
    <row r="3543" spans="1:16" hidden="1" x14ac:dyDescent="0.35">
      <c r="A3543">
        <v>155</v>
      </c>
      <c r="B3543">
        <v>2022</v>
      </c>
      <c r="C3543">
        <v>706</v>
      </c>
      <c r="D3543">
        <v>633.70000000000005</v>
      </c>
      <c r="E3543">
        <v>332.94</v>
      </c>
      <c r="F3543">
        <v>0</v>
      </c>
      <c r="G3543">
        <v>0</v>
      </c>
      <c r="H3543">
        <v>0</v>
      </c>
      <c r="I3543">
        <v>3.41</v>
      </c>
      <c r="J3543">
        <v>0</v>
      </c>
      <c r="K3543">
        <v>0</v>
      </c>
      <c r="L3543">
        <v>963.23</v>
      </c>
      <c r="M3543">
        <v>98.38</v>
      </c>
      <c r="N3543">
        <v>83.25</v>
      </c>
      <c r="O3543">
        <v>-0.31</v>
      </c>
      <c r="P3543">
        <v>781.29</v>
      </c>
    </row>
    <row r="3544" spans="1:16" hidden="1" x14ac:dyDescent="0.35">
      <c r="A3544">
        <v>157</v>
      </c>
      <c r="B3544">
        <v>2022</v>
      </c>
      <c r="C3544">
        <v>706</v>
      </c>
      <c r="D3544">
        <v>787.5</v>
      </c>
      <c r="E3544">
        <v>422.1</v>
      </c>
      <c r="F3544">
        <v>0.38</v>
      </c>
      <c r="G3544">
        <v>0</v>
      </c>
      <c r="H3544">
        <v>0</v>
      </c>
      <c r="I3544">
        <v>2.29</v>
      </c>
      <c r="J3544">
        <v>0</v>
      </c>
      <c r="K3544">
        <v>0</v>
      </c>
      <c r="L3544">
        <v>1207.69</v>
      </c>
      <c r="M3544">
        <v>124.73</v>
      </c>
      <c r="N3544">
        <v>105.54</v>
      </c>
      <c r="O3544">
        <v>14.32</v>
      </c>
      <c r="P3544">
        <v>991.74</v>
      </c>
    </row>
    <row r="3545" spans="1:16" hidden="1" x14ac:dyDescent="0.35">
      <c r="A3545">
        <v>127</v>
      </c>
      <c r="B3545">
        <v>2022</v>
      </c>
      <c r="C3545">
        <v>706</v>
      </c>
      <c r="D3545">
        <v>714.84</v>
      </c>
      <c r="E3545">
        <v>274.69</v>
      </c>
      <c r="F3545">
        <v>2.23</v>
      </c>
      <c r="G3545">
        <v>0</v>
      </c>
      <c r="H3545">
        <v>0</v>
      </c>
      <c r="I3545">
        <v>0.86</v>
      </c>
      <c r="J3545">
        <v>0</v>
      </c>
      <c r="K3545">
        <v>0</v>
      </c>
      <c r="L3545">
        <v>990.9</v>
      </c>
      <c r="M3545">
        <v>81.17</v>
      </c>
      <c r="N3545">
        <v>68.680000000000007</v>
      </c>
      <c r="O3545">
        <v>0</v>
      </c>
      <c r="P3545">
        <v>841.05</v>
      </c>
    </row>
    <row r="3546" spans="1:16" hidden="1" x14ac:dyDescent="0.35">
      <c r="A3546">
        <v>132</v>
      </c>
      <c r="B3546">
        <v>2022</v>
      </c>
      <c r="C3546">
        <v>706</v>
      </c>
      <c r="D3546">
        <v>262.31</v>
      </c>
      <c r="E3546">
        <v>103.1</v>
      </c>
      <c r="F3546">
        <v>3.84</v>
      </c>
      <c r="G3546">
        <v>0</v>
      </c>
      <c r="H3546">
        <v>0</v>
      </c>
      <c r="I3546">
        <v>1.17</v>
      </c>
      <c r="J3546">
        <v>0</v>
      </c>
      <c r="K3546">
        <v>0</v>
      </c>
      <c r="L3546">
        <v>368.08</v>
      </c>
      <c r="M3546">
        <v>30.47</v>
      </c>
      <c r="N3546">
        <v>25.78</v>
      </c>
      <c r="O3546">
        <v>0</v>
      </c>
      <c r="P3546">
        <v>311.83</v>
      </c>
    </row>
    <row r="3547" spans="1:16" hidden="1" x14ac:dyDescent="0.35">
      <c r="A3547">
        <v>135</v>
      </c>
      <c r="B3547">
        <v>2022</v>
      </c>
      <c r="C3547">
        <v>706</v>
      </c>
      <c r="D3547">
        <v>286.54000000000002</v>
      </c>
      <c r="E3547">
        <v>106.59</v>
      </c>
      <c r="F3547">
        <v>7.31</v>
      </c>
      <c r="G3547">
        <v>0</v>
      </c>
      <c r="H3547">
        <v>0</v>
      </c>
      <c r="I3547">
        <v>3.02</v>
      </c>
      <c r="J3547">
        <v>0</v>
      </c>
      <c r="K3547">
        <v>0</v>
      </c>
      <c r="L3547">
        <v>397.42</v>
      </c>
      <c r="M3547">
        <v>31.5</v>
      </c>
      <c r="N3547">
        <v>26.65</v>
      </c>
      <c r="O3547">
        <v>-5.76</v>
      </c>
      <c r="P3547">
        <v>333.51</v>
      </c>
    </row>
    <row r="3548" spans="1:16" hidden="1" x14ac:dyDescent="0.35">
      <c r="A3548">
        <v>138</v>
      </c>
      <c r="B3548">
        <v>2022</v>
      </c>
      <c r="C3548">
        <v>706</v>
      </c>
      <c r="D3548">
        <v>123.04</v>
      </c>
      <c r="E3548">
        <v>77.55</v>
      </c>
      <c r="F3548">
        <v>12.08</v>
      </c>
      <c r="G3548">
        <v>0</v>
      </c>
      <c r="H3548">
        <v>0</v>
      </c>
      <c r="I3548">
        <v>2.31</v>
      </c>
      <c r="J3548">
        <v>0</v>
      </c>
      <c r="K3548">
        <v>0</v>
      </c>
      <c r="L3548">
        <v>210.36</v>
      </c>
      <c r="M3548">
        <v>22.92</v>
      </c>
      <c r="N3548">
        <v>19.39</v>
      </c>
      <c r="O3548">
        <v>801.88</v>
      </c>
      <c r="P3548">
        <v>969.93</v>
      </c>
    </row>
    <row r="3549" spans="1:16" hidden="1" x14ac:dyDescent="0.35">
      <c r="A3549">
        <v>139</v>
      </c>
      <c r="B3549">
        <v>2022</v>
      </c>
      <c r="C3549">
        <v>706</v>
      </c>
      <c r="D3549">
        <v>36.700000000000003</v>
      </c>
      <c r="E3549">
        <v>15.54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52.24</v>
      </c>
      <c r="M3549">
        <v>4.59</v>
      </c>
      <c r="N3549">
        <v>3.89</v>
      </c>
      <c r="O3549">
        <v>0</v>
      </c>
      <c r="P3549">
        <v>43.76</v>
      </c>
    </row>
    <row r="3550" spans="1:16" hidden="1" x14ac:dyDescent="0.35">
      <c r="A3550">
        <v>140</v>
      </c>
      <c r="B3550">
        <v>2022</v>
      </c>
      <c r="C3550">
        <v>706</v>
      </c>
      <c r="D3550">
        <v>91.24</v>
      </c>
      <c r="E3550">
        <v>39.51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130.75</v>
      </c>
      <c r="M3550">
        <v>11.68</v>
      </c>
      <c r="N3550">
        <v>9.8800000000000008</v>
      </c>
      <c r="O3550">
        <v>0</v>
      </c>
      <c r="P3550">
        <v>109.19</v>
      </c>
    </row>
    <row r="3551" spans="1:16" hidden="1" x14ac:dyDescent="0.35">
      <c r="A3551">
        <v>141</v>
      </c>
      <c r="B3551">
        <v>2022</v>
      </c>
      <c r="C3551">
        <v>706</v>
      </c>
      <c r="D3551">
        <v>126.67</v>
      </c>
      <c r="E3551">
        <v>53.76</v>
      </c>
      <c r="F3551">
        <v>2.16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182.59</v>
      </c>
      <c r="M3551">
        <v>15.89</v>
      </c>
      <c r="N3551">
        <v>13.44</v>
      </c>
      <c r="O3551">
        <v>0</v>
      </c>
      <c r="P3551">
        <v>153.26</v>
      </c>
    </row>
    <row r="3552" spans="1:16" hidden="1" x14ac:dyDescent="0.35">
      <c r="A3552">
        <v>143</v>
      </c>
      <c r="B3552">
        <v>2022</v>
      </c>
      <c r="C3552">
        <v>706</v>
      </c>
      <c r="D3552">
        <v>130.30000000000001</v>
      </c>
      <c r="E3552">
        <v>57.17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187.47</v>
      </c>
      <c r="M3552">
        <v>16.89</v>
      </c>
      <c r="N3552">
        <v>14.3</v>
      </c>
      <c r="O3552">
        <v>0</v>
      </c>
      <c r="P3552">
        <v>156.28</v>
      </c>
    </row>
    <row r="3553" spans="1:16" hidden="1" x14ac:dyDescent="0.35">
      <c r="A3553">
        <v>145</v>
      </c>
      <c r="B3553">
        <v>2022</v>
      </c>
      <c r="C3553">
        <v>706</v>
      </c>
      <c r="D3553">
        <v>270.89999999999998</v>
      </c>
      <c r="E3553">
        <v>92.19</v>
      </c>
      <c r="F3553">
        <v>20.89</v>
      </c>
      <c r="G3553">
        <v>0</v>
      </c>
      <c r="H3553">
        <v>0</v>
      </c>
      <c r="I3553">
        <v>1.91</v>
      </c>
      <c r="J3553">
        <v>0</v>
      </c>
      <c r="K3553">
        <v>0</v>
      </c>
      <c r="L3553">
        <v>382.07</v>
      </c>
      <c r="M3553">
        <v>27.24</v>
      </c>
      <c r="N3553">
        <v>23.05</v>
      </c>
      <c r="O3553">
        <v>-6.59</v>
      </c>
      <c r="P3553">
        <v>325.19</v>
      </c>
    </row>
    <row r="3554" spans="1:16" hidden="1" x14ac:dyDescent="0.35">
      <c r="A3554">
        <v>146</v>
      </c>
      <c r="B3554">
        <v>2022</v>
      </c>
      <c r="C3554">
        <v>710</v>
      </c>
      <c r="D3554">
        <v>1720.41</v>
      </c>
      <c r="E3554">
        <v>709.09</v>
      </c>
      <c r="F3554">
        <v>66.319999999999993</v>
      </c>
      <c r="G3554">
        <v>0</v>
      </c>
      <c r="H3554">
        <v>0</v>
      </c>
      <c r="I3554">
        <v>13.73</v>
      </c>
      <c r="J3554">
        <v>0</v>
      </c>
      <c r="K3554">
        <v>0</v>
      </c>
      <c r="L3554">
        <v>2482.09</v>
      </c>
      <c r="M3554">
        <v>209.54</v>
      </c>
      <c r="N3554">
        <v>177.29</v>
      </c>
      <c r="O3554">
        <v>0</v>
      </c>
      <c r="P3554">
        <v>2095.2600000000002</v>
      </c>
    </row>
    <row r="3555" spans="1:16" hidden="1" x14ac:dyDescent="0.35">
      <c r="A3555">
        <v>149</v>
      </c>
      <c r="B3555">
        <v>2022</v>
      </c>
      <c r="C3555">
        <v>710</v>
      </c>
      <c r="D3555">
        <v>-522.89</v>
      </c>
      <c r="E3555">
        <v>551.05999999999995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28.17</v>
      </c>
      <c r="M3555">
        <v>162.84</v>
      </c>
      <c r="N3555">
        <v>137.78</v>
      </c>
      <c r="O3555">
        <v>179.88</v>
      </c>
      <c r="P3555">
        <v>-92.57</v>
      </c>
    </row>
    <row r="3556" spans="1:16" hidden="1" x14ac:dyDescent="0.35">
      <c r="A3556">
        <v>151</v>
      </c>
      <c r="B3556">
        <v>2022</v>
      </c>
      <c r="C3556">
        <v>710</v>
      </c>
      <c r="D3556">
        <v>1226.53</v>
      </c>
      <c r="E3556">
        <v>680.32</v>
      </c>
      <c r="F3556">
        <v>6.23</v>
      </c>
      <c r="G3556">
        <v>0</v>
      </c>
      <c r="H3556">
        <v>0</v>
      </c>
      <c r="I3556">
        <v>11.03</v>
      </c>
      <c r="J3556">
        <v>0</v>
      </c>
      <c r="K3556">
        <v>0</v>
      </c>
      <c r="L3556">
        <v>1902.05</v>
      </c>
      <c r="M3556">
        <v>201.03</v>
      </c>
      <c r="N3556">
        <v>170.1</v>
      </c>
      <c r="O3556">
        <v>-182.92</v>
      </c>
      <c r="P3556">
        <v>1348</v>
      </c>
    </row>
    <row r="3557" spans="1:16" hidden="1" x14ac:dyDescent="0.35">
      <c r="A3557">
        <v>153</v>
      </c>
      <c r="B3557">
        <v>2022</v>
      </c>
      <c r="C3557">
        <v>710</v>
      </c>
      <c r="D3557">
        <v>1285.3399999999999</v>
      </c>
      <c r="E3557">
        <v>640.99</v>
      </c>
      <c r="F3557">
        <v>7.55</v>
      </c>
      <c r="G3557">
        <v>0</v>
      </c>
      <c r="H3557">
        <v>0</v>
      </c>
      <c r="I3557">
        <v>3.56</v>
      </c>
      <c r="J3557">
        <v>0</v>
      </c>
      <c r="K3557">
        <v>0</v>
      </c>
      <c r="L3557">
        <v>1930.32</v>
      </c>
      <c r="M3557">
        <v>189.41</v>
      </c>
      <c r="N3557">
        <v>160.27000000000001</v>
      </c>
      <c r="O3557">
        <v>-2.42</v>
      </c>
      <c r="P3557">
        <v>1578.22</v>
      </c>
    </row>
    <row r="3558" spans="1:16" hidden="1" x14ac:dyDescent="0.35">
      <c r="A3558">
        <v>155</v>
      </c>
      <c r="B3558">
        <v>2022</v>
      </c>
      <c r="C3558">
        <v>710</v>
      </c>
      <c r="D3558">
        <v>4882.04</v>
      </c>
      <c r="E3558">
        <v>2564.9899999999998</v>
      </c>
      <c r="F3558">
        <v>0</v>
      </c>
      <c r="G3558">
        <v>0</v>
      </c>
      <c r="H3558">
        <v>0</v>
      </c>
      <c r="I3558">
        <v>26.24</v>
      </c>
      <c r="J3558">
        <v>0</v>
      </c>
      <c r="K3558">
        <v>0</v>
      </c>
      <c r="L3558">
        <v>7420.79</v>
      </c>
      <c r="M3558">
        <v>757.95</v>
      </c>
      <c r="N3558">
        <v>641.32000000000005</v>
      </c>
      <c r="O3558">
        <v>-2.42</v>
      </c>
      <c r="P3558">
        <v>6019.1</v>
      </c>
    </row>
    <row r="3559" spans="1:16" hidden="1" x14ac:dyDescent="0.35">
      <c r="A3559">
        <v>157</v>
      </c>
      <c r="B3559">
        <v>2022</v>
      </c>
      <c r="C3559">
        <v>710</v>
      </c>
      <c r="D3559">
        <v>6066.9</v>
      </c>
      <c r="E3559">
        <v>3251.83</v>
      </c>
      <c r="F3559">
        <v>2.96</v>
      </c>
      <c r="G3559">
        <v>0</v>
      </c>
      <c r="H3559">
        <v>0</v>
      </c>
      <c r="I3559">
        <v>17.63</v>
      </c>
      <c r="J3559">
        <v>0</v>
      </c>
      <c r="K3559">
        <v>0</v>
      </c>
      <c r="L3559">
        <v>9304.06</v>
      </c>
      <c r="M3559">
        <v>960.92</v>
      </c>
      <c r="N3559">
        <v>813.04</v>
      </c>
      <c r="O3559">
        <v>110.29</v>
      </c>
      <c r="P3559">
        <v>7640.39</v>
      </c>
    </row>
    <row r="3560" spans="1:16" hidden="1" x14ac:dyDescent="0.35">
      <c r="A3560">
        <v>127</v>
      </c>
      <c r="B3560">
        <v>2022</v>
      </c>
      <c r="C3560">
        <v>710</v>
      </c>
      <c r="D3560">
        <v>5507.13</v>
      </c>
      <c r="E3560">
        <v>2116.2199999999998</v>
      </c>
      <c r="F3560">
        <v>17.2</v>
      </c>
      <c r="G3560">
        <v>0</v>
      </c>
      <c r="H3560">
        <v>0</v>
      </c>
      <c r="I3560">
        <v>6.64</v>
      </c>
      <c r="J3560">
        <v>0</v>
      </c>
      <c r="K3560">
        <v>0</v>
      </c>
      <c r="L3560">
        <v>7633.91</v>
      </c>
      <c r="M3560">
        <v>625.34</v>
      </c>
      <c r="N3560">
        <v>529.11</v>
      </c>
      <c r="O3560">
        <v>0</v>
      </c>
      <c r="P3560">
        <v>6479.46</v>
      </c>
    </row>
    <row r="3561" spans="1:16" hidden="1" x14ac:dyDescent="0.35">
      <c r="A3561">
        <v>132</v>
      </c>
      <c r="B3561">
        <v>2022</v>
      </c>
      <c r="C3561">
        <v>710</v>
      </c>
      <c r="D3561">
        <v>2020.83</v>
      </c>
      <c r="E3561">
        <v>794.31</v>
      </c>
      <c r="F3561">
        <v>29.59</v>
      </c>
      <c r="G3561">
        <v>0</v>
      </c>
      <c r="H3561">
        <v>0</v>
      </c>
      <c r="I3561">
        <v>9.0299999999999994</v>
      </c>
      <c r="J3561">
        <v>0</v>
      </c>
      <c r="K3561">
        <v>0</v>
      </c>
      <c r="L3561">
        <v>2835.7</v>
      </c>
      <c r="M3561">
        <v>234.72</v>
      </c>
      <c r="N3561">
        <v>198.6</v>
      </c>
      <c r="O3561">
        <v>0</v>
      </c>
      <c r="P3561">
        <v>2402.38</v>
      </c>
    </row>
    <row r="3562" spans="1:16" hidden="1" x14ac:dyDescent="0.35">
      <c r="A3562">
        <v>135</v>
      </c>
      <c r="B3562">
        <v>2022</v>
      </c>
      <c r="C3562">
        <v>710</v>
      </c>
      <c r="D3562">
        <v>2207.5300000000002</v>
      </c>
      <c r="E3562">
        <v>821.2</v>
      </c>
      <c r="F3562">
        <v>56.29</v>
      </c>
      <c r="G3562">
        <v>0</v>
      </c>
      <c r="H3562">
        <v>0</v>
      </c>
      <c r="I3562">
        <v>23.24</v>
      </c>
      <c r="J3562">
        <v>0</v>
      </c>
      <c r="K3562">
        <v>0</v>
      </c>
      <c r="L3562">
        <v>3061.78</v>
      </c>
      <c r="M3562">
        <v>242.66</v>
      </c>
      <c r="N3562">
        <v>205.32</v>
      </c>
      <c r="O3562">
        <v>-44.35</v>
      </c>
      <c r="P3562">
        <v>2569.4499999999998</v>
      </c>
    </row>
    <row r="3563" spans="1:16" hidden="1" x14ac:dyDescent="0.35">
      <c r="A3563">
        <v>138</v>
      </c>
      <c r="B3563">
        <v>2022</v>
      </c>
      <c r="C3563">
        <v>710</v>
      </c>
      <c r="D3563">
        <v>947.94</v>
      </c>
      <c r="E3563">
        <v>597.46</v>
      </c>
      <c r="F3563">
        <v>93.07</v>
      </c>
      <c r="G3563">
        <v>0</v>
      </c>
      <c r="H3563">
        <v>0</v>
      </c>
      <c r="I3563">
        <v>17.78</v>
      </c>
      <c r="J3563">
        <v>0</v>
      </c>
      <c r="K3563">
        <v>0</v>
      </c>
      <c r="L3563">
        <v>1620.69</v>
      </c>
      <c r="M3563">
        <v>176.55</v>
      </c>
      <c r="N3563">
        <v>149.38</v>
      </c>
      <c r="O3563">
        <v>6177.74</v>
      </c>
      <c r="P3563">
        <v>7472.5</v>
      </c>
    </row>
    <row r="3564" spans="1:16" hidden="1" x14ac:dyDescent="0.35">
      <c r="A3564">
        <v>139</v>
      </c>
      <c r="B3564">
        <v>2022</v>
      </c>
      <c r="C3564">
        <v>710</v>
      </c>
      <c r="D3564">
        <v>282.72000000000003</v>
      </c>
      <c r="E3564">
        <v>119.68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402.4</v>
      </c>
      <c r="M3564">
        <v>35.369999999999997</v>
      </c>
      <c r="N3564">
        <v>29.92</v>
      </c>
      <c r="O3564">
        <v>0</v>
      </c>
      <c r="P3564">
        <v>337.11</v>
      </c>
    </row>
    <row r="3565" spans="1:16" hidden="1" x14ac:dyDescent="0.35">
      <c r="A3565">
        <v>140</v>
      </c>
      <c r="B3565">
        <v>2022</v>
      </c>
      <c r="C3565">
        <v>710</v>
      </c>
      <c r="D3565">
        <v>702.9</v>
      </c>
      <c r="E3565">
        <v>304.38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1007.28</v>
      </c>
      <c r="M3565">
        <v>89.94</v>
      </c>
      <c r="N3565">
        <v>76.099999999999994</v>
      </c>
      <c r="O3565">
        <v>0</v>
      </c>
      <c r="P3565">
        <v>841.24</v>
      </c>
    </row>
    <row r="3566" spans="1:16" hidden="1" x14ac:dyDescent="0.35">
      <c r="A3566">
        <v>141</v>
      </c>
      <c r="B3566">
        <v>2022</v>
      </c>
      <c r="C3566">
        <v>710</v>
      </c>
      <c r="D3566">
        <v>975.83</v>
      </c>
      <c r="E3566">
        <v>414.19</v>
      </c>
      <c r="F3566">
        <v>16.600000000000001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1406.62</v>
      </c>
      <c r="M3566">
        <v>122.39</v>
      </c>
      <c r="N3566">
        <v>103.56</v>
      </c>
      <c r="O3566">
        <v>0</v>
      </c>
      <c r="P3566">
        <v>1180.67</v>
      </c>
    </row>
    <row r="3567" spans="1:16" hidden="1" x14ac:dyDescent="0.35">
      <c r="A3567">
        <v>143</v>
      </c>
      <c r="B3567">
        <v>2022</v>
      </c>
      <c r="C3567">
        <v>710</v>
      </c>
      <c r="D3567">
        <v>1003.83</v>
      </c>
      <c r="E3567">
        <v>440.43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1444.26</v>
      </c>
      <c r="M3567">
        <v>130.15</v>
      </c>
      <c r="N3567">
        <v>110.12</v>
      </c>
      <c r="O3567">
        <v>0</v>
      </c>
      <c r="P3567">
        <v>1203.99</v>
      </c>
    </row>
    <row r="3568" spans="1:16" hidden="1" x14ac:dyDescent="0.35">
      <c r="A3568">
        <v>145</v>
      </c>
      <c r="B3568">
        <v>2022</v>
      </c>
      <c r="C3568">
        <v>710</v>
      </c>
      <c r="D3568">
        <v>2087</v>
      </c>
      <c r="E3568">
        <v>710.2</v>
      </c>
      <c r="F3568">
        <v>160.94999999999999</v>
      </c>
      <c r="G3568">
        <v>0</v>
      </c>
      <c r="H3568">
        <v>0</v>
      </c>
      <c r="I3568">
        <v>14.74</v>
      </c>
      <c r="J3568">
        <v>0</v>
      </c>
      <c r="K3568">
        <v>0</v>
      </c>
      <c r="L3568">
        <v>2943.41</v>
      </c>
      <c r="M3568">
        <v>209.86</v>
      </c>
      <c r="N3568">
        <v>177.57</v>
      </c>
      <c r="O3568">
        <v>-50.81</v>
      </c>
      <c r="P3568">
        <v>2505.17</v>
      </c>
    </row>
    <row r="3569" spans="1:16" hidden="1" x14ac:dyDescent="0.35">
      <c r="A3569">
        <v>146</v>
      </c>
      <c r="B3569">
        <v>2022</v>
      </c>
      <c r="C3569">
        <v>712</v>
      </c>
      <c r="D3569">
        <v>25.35</v>
      </c>
      <c r="E3569">
        <v>10.45</v>
      </c>
      <c r="F3569">
        <v>0.98</v>
      </c>
      <c r="G3569">
        <v>0</v>
      </c>
      <c r="H3569">
        <v>0</v>
      </c>
      <c r="I3569">
        <v>0.2</v>
      </c>
      <c r="J3569">
        <v>0</v>
      </c>
      <c r="K3569">
        <v>0</v>
      </c>
      <c r="L3569">
        <v>36.58</v>
      </c>
      <c r="M3569">
        <v>3.09</v>
      </c>
      <c r="N3569">
        <v>2.61</v>
      </c>
      <c r="O3569">
        <v>0</v>
      </c>
      <c r="P3569">
        <v>30.88</v>
      </c>
    </row>
    <row r="3570" spans="1:16" hidden="1" x14ac:dyDescent="0.35">
      <c r="A3570">
        <v>149</v>
      </c>
      <c r="B3570">
        <v>2022</v>
      </c>
      <c r="C3570">
        <v>712</v>
      </c>
      <c r="D3570">
        <v>-7.7</v>
      </c>
      <c r="E3570">
        <v>8.1199999999999992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0.42</v>
      </c>
      <c r="M3570">
        <v>2.4</v>
      </c>
      <c r="N3570">
        <v>2.0299999999999998</v>
      </c>
      <c r="O3570">
        <v>2.65</v>
      </c>
      <c r="P3570">
        <v>-1.36</v>
      </c>
    </row>
    <row r="3571" spans="1:16" hidden="1" x14ac:dyDescent="0.35">
      <c r="A3571">
        <v>151</v>
      </c>
      <c r="B3571">
        <v>2022</v>
      </c>
      <c r="C3571">
        <v>712</v>
      </c>
      <c r="D3571">
        <v>18.07</v>
      </c>
      <c r="E3571">
        <v>10.02</v>
      </c>
      <c r="F3571">
        <v>0.09</v>
      </c>
      <c r="G3571">
        <v>0</v>
      </c>
      <c r="H3571">
        <v>0</v>
      </c>
      <c r="I3571">
        <v>0.16</v>
      </c>
      <c r="J3571">
        <v>0</v>
      </c>
      <c r="K3571">
        <v>0</v>
      </c>
      <c r="L3571">
        <v>28.02</v>
      </c>
      <c r="M3571">
        <v>2.96</v>
      </c>
      <c r="N3571">
        <v>2.5099999999999998</v>
      </c>
      <c r="O3571">
        <v>-2.69</v>
      </c>
      <c r="P3571">
        <v>19.86</v>
      </c>
    </row>
    <row r="3572" spans="1:16" hidden="1" x14ac:dyDescent="0.35">
      <c r="A3572">
        <v>153</v>
      </c>
      <c r="B3572">
        <v>2022</v>
      </c>
      <c r="C3572">
        <v>712</v>
      </c>
      <c r="D3572">
        <v>18.940000000000001</v>
      </c>
      <c r="E3572">
        <v>9.44</v>
      </c>
      <c r="F3572">
        <v>0.11</v>
      </c>
      <c r="G3572">
        <v>0</v>
      </c>
      <c r="H3572">
        <v>0</v>
      </c>
      <c r="I3572">
        <v>0.05</v>
      </c>
      <c r="J3572">
        <v>0</v>
      </c>
      <c r="K3572">
        <v>0</v>
      </c>
      <c r="L3572">
        <v>28.44</v>
      </c>
      <c r="M3572">
        <v>2.79</v>
      </c>
      <c r="N3572">
        <v>2.36</v>
      </c>
      <c r="O3572">
        <v>-0.04</v>
      </c>
      <c r="P3572">
        <v>23.25</v>
      </c>
    </row>
    <row r="3573" spans="1:16" hidden="1" x14ac:dyDescent="0.35">
      <c r="A3573">
        <v>155</v>
      </c>
      <c r="B3573">
        <v>2022</v>
      </c>
      <c r="C3573">
        <v>712</v>
      </c>
      <c r="D3573">
        <v>71.930000000000007</v>
      </c>
      <c r="E3573">
        <v>37.79</v>
      </c>
      <c r="F3573">
        <v>0</v>
      </c>
      <c r="G3573">
        <v>0</v>
      </c>
      <c r="H3573">
        <v>0</v>
      </c>
      <c r="I3573">
        <v>0.38</v>
      </c>
      <c r="J3573">
        <v>0</v>
      </c>
      <c r="K3573">
        <v>0</v>
      </c>
      <c r="L3573">
        <v>109.34</v>
      </c>
      <c r="M3573">
        <v>11.17</v>
      </c>
      <c r="N3573">
        <v>9.4499999999999993</v>
      </c>
      <c r="O3573">
        <v>-0.04</v>
      </c>
      <c r="P3573">
        <v>88.68</v>
      </c>
    </row>
    <row r="3574" spans="1:16" hidden="1" x14ac:dyDescent="0.35">
      <c r="A3574">
        <v>157</v>
      </c>
      <c r="B3574">
        <v>2022</v>
      </c>
      <c r="C3574">
        <v>712</v>
      </c>
      <c r="D3574">
        <v>89.39</v>
      </c>
      <c r="E3574">
        <v>47.91</v>
      </c>
      <c r="F3574">
        <v>0.04</v>
      </c>
      <c r="G3574">
        <v>0</v>
      </c>
      <c r="H3574">
        <v>0</v>
      </c>
      <c r="I3574">
        <v>0.26</v>
      </c>
      <c r="J3574">
        <v>0</v>
      </c>
      <c r="K3574">
        <v>0</v>
      </c>
      <c r="L3574">
        <v>137.08000000000001</v>
      </c>
      <c r="M3574">
        <v>14.16</v>
      </c>
      <c r="N3574">
        <v>11.98</v>
      </c>
      <c r="O3574">
        <v>1.62</v>
      </c>
      <c r="P3574">
        <v>112.56</v>
      </c>
    </row>
    <row r="3575" spans="1:16" hidden="1" x14ac:dyDescent="0.35">
      <c r="A3575">
        <v>127</v>
      </c>
      <c r="B3575">
        <v>2022</v>
      </c>
      <c r="C3575">
        <v>712</v>
      </c>
      <c r="D3575">
        <v>81.14</v>
      </c>
      <c r="E3575">
        <v>31.18</v>
      </c>
      <c r="F3575">
        <v>0.25</v>
      </c>
      <c r="G3575">
        <v>0</v>
      </c>
      <c r="H3575">
        <v>0</v>
      </c>
      <c r="I3575">
        <v>0.09</v>
      </c>
      <c r="J3575">
        <v>0</v>
      </c>
      <c r="K3575">
        <v>0</v>
      </c>
      <c r="L3575">
        <v>112.48</v>
      </c>
      <c r="M3575">
        <v>9.2100000000000009</v>
      </c>
      <c r="N3575">
        <v>7.8</v>
      </c>
      <c r="O3575">
        <v>0</v>
      </c>
      <c r="P3575">
        <v>95.47</v>
      </c>
    </row>
    <row r="3576" spans="1:16" hidden="1" x14ac:dyDescent="0.35">
      <c r="A3576">
        <v>132</v>
      </c>
      <c r="B3576">
        <v>2022</v>
      </c>
      <c r="C3576">
        <v>712</v>
      </c>
      <c r="D3576">
        <v>29.78</v>
      </c>
      <c r="E3576">
        <v>11.7</v>
      </c>
      <c r="F3576">
        <v>0.44</v>
      </c>
      <c r="G3576">
        <v>0</v>
      </c>
      <c r="H3576">
        <v>0</v>
      </c>
      <c r="I3576">
        <v>0.13</v>
      </c>
      <c r="J3576">
        <v>0</v>
      </c>
      <c r="K3576">
        <v>0</v>
      </c>
      <c r="L3576">
        <v>41.79</v>
      </c>
      <c r="M3576">
        <v>3.46</v>
      </c>
      <c r="N3576">
        <v>2.92</v>
      </c>
      <c r="O3576">
        <v>0</v>
      </c>
      <c r="P3576">
        <v>35.409999999999997</v>
      </c>
    </row>
    <row r="3577" spans="1:16" hidden="1" x14ac:dyDescent="0.35">
      <c r="A3577">
        <v>135</v>
      </c>
      <c r="B3577">
        <v>2022</v>
      </c>
      <c r="C3577">
        <v>712</v>
      </c>
      <c r="D3577">
        <v>32.53</v>
      </c>
      <c r="E3577">
        <v>12.1</v>
      </c>
      <c r="F3577">
        <v>0.83</v>
      </c>
      <c r="G3577">
        <v>0</v>
      </c>
      <c r="H3577">
        <v>0</v>
      </c>
      <c r="I3577">
        <v>0.34</v>
      </c>
      <c r="J3577">
        <v>0</v>
      </c>
      <c r="K3577">
        <v>0</v>
      </c>
      <c r="L3577">
        <v>45.12</v>
      </c>
      <c r="M3577">
        <v>3.58</v>
      </c>
      <c r="N3577">
        <v>3.02</v>
      </c>
      <c r="O3577">
        <v>-0.65</v>
      </c>
      <c r="P3577">
        <v>37.869999999999997</v>
      </c>
    </row>
    <row r="3578" spans="1:16" hidden="1" x14ac:dyDescent="0.35">
      <c r="A3578">
        <v>138</v>
      </c>
      <c r="B3578">
        <v>2022</v>
      </c>
      <c r="C3578">
        <v>712</v>
      </c>
      <c r="D3578">
        <v>13.97</v>
      </c>
      <c r="E3578">
        <v>8.8000000000000007</v>
      </c>
      <c r="F3578">
        <v>1.37</v>
      </c>
      <c r="G3578">
        <v>0</v>
      </c>
      <c r="H3578">
        <v>0</v>
      </c>
      <c r="I3578">
        <v>0.26</v>
      </c>
      <c r="J3578">
        <v>0</v>
      </c>
      <c r="K3578">
        <v>0</v>
      </c>
      <c r="L3578">
        <v>23.88</v>
      </c>
      <c r="M3578">
        <v>2.6</v>
      </c>
      <c r="N3578">
        <v>2.2000000000000002</v>
      </c>
      <c r="O3578">
        <v>91.03</v>
      </c>
      <c r="P3578">
        <v>110.11</v>
      </c>
    </row>
    <row r="3579" spans="1:16" hidden="1" x14ac:dyDescent="0.35">
      <c r="A3579">
        <v>139</v>
      </c>
      <c r="B3579">
        <v>2022</v>
      </c>
      <c r="C3579">
        <v>712</v>
      </c>
      <c r="D3579">
        <v>4.17</v>
      </c>
      <c r="E3579">
        <v>1.76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5.93</v>
      </c>
      <c r="M3579">
        <v>0.52</v>
      </c>
      <c r="N3579">
        <v>0.44</v>
      </c>
      <c r="O3579">
        <v>0</v>
      </c>
      <c r="P3579">
        <v>4.97</v>
      </c>
    </row>
    <row r="3580" spans="1:16" hidden="1" x14ac:dyDescent="0.35">
      <c r="A3580">
        <v>140</v>
      </c>
      <c r="B3580">
        <v>2022</v>
      </c>
      <c r="C3580">
        <v>712</v>
      </c>
      <c r="D3580">
        <v>10.36</v>
      </c>
      <c r="E3580">
        <v>4.49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14.85</v>
      </c>
      <c r="M3580">
        <v>1.33</v>
      </c>
      <c r="N3580">
        <v>1.1200000000000001</v>
      </c>
      <c r="O3580">
        <v>0</v>
      </c>
      <c r="P3580">
        <v>12.4</v>
      </c>
    </row>
    <row r="3581" spans="1:16" hidden="1" x14ac:dyDescent="0.35">
      <c r="A3581">
        <v>141</v>
      </c>
      <c r="B3581">
        <v>2022</v>
      </c>
      <c r="C3581">
        <v>712</v>
      </c>
      <c r="D3581">
        <v>14.38</v>
      </c>
      <c r="E3581">
        <v>6.1</v>
      </c>
      <c r="F3581">
        <v>0.24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20.72</v>
      </c>
      <c r="M3581">
        <v>1.8</v>
      </c>
      <c r="N3581">
        <v>1.53</v>
      </c>
      <c r="O3581">
        <v>0</v>
      </c>
      <c r="P3581">
        <v>17.39</v>
      </c>
    </row>
    <row r="3582" spans="1:16" hidden="1" x14ac:dyDescent="0.35">
      <c r="A3582">
        <v>143</v>
      </c>
      <c r="B3582">
        <v>2022</v>
      </c>
      <c r="C3582">
        <v>712</v>
      </c>
      <c r="D3582">
        <v>14.79</v>
      </c>
      <c r="E3582">
        <v>6.49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21.28</v>
      </c>
      <c r="M3582">
        <v>1.92</v>
      </c>
      <c r="N3582">
        <v>1.62</v>
      </c>
      <c r="O3582">
        <v>0</v>
      </c>
      <c r="P3582">
        <v>17.739999999999998</v>
      </c>
    </row>
    <row r="3583" spans="1:16" hidden="1" x14ac:dyDescent="0.35">
      <c r="A3583">
        <v>145</v>
      </c>
      <c r="B3583">
        <v>2022</v>
      </c>
      <c r="C3583">
        <v>712</v>
      </c>
      <c r="D3583">
        <v>30.75</v>
      </c>
      <c r="E3583">
        <v>10.46</v>
      </c>
      <c r="F3583">
        <v>2.37</v>
      </c>
      <c r="G3583">
        <v>0</v>
      </c>
      <c r="H3583">
        <v>0</v>
      </c>
      <c r="I3583">
        <v>0.22</v>
      </c>
      <c r="J3583">
        <v>0</v>
      </c>
      <c r="K3583">
        <v>0</v>
      </c>
      <c r="L3583">
        <v>43.36</v>
      </c>
      <c r="M3583">
        <v>3.09</v>
      </c>
      <c r="N3583">
        <v>2.62</v>
      </c>
      <c r="O3583">
        <v>-0.75</v>
      </c>
      <c r="P3583">
        <v>36.9</v>
      </c>
    </row>
    <row r="3584" spans="1:16" hidden="1" x14ac:dyDescent="0.35">
      <c r="A3584">
        <v>146</v>
      </c>
      <c r="B3584">
        <v>2022</v>
      </c>
      <c r="C3584">
        <v>714</v>
      </c>
      <c r="D3584">
        <v>1642.57</v>
      </c>
      <c r="E3584">
        <v>677.01</v>
      </c>
      <c r="F3584">
        <v>63.32</v>
      </c>
      <c r="G3584">
        <v>0</v>
      </c>
      <c r="H3584">
        <v>0</v>
      </c>
      <c r="I3584">
        <v>13.11</v>
      </c>
      <c r="J3584">
        <v>0</v>
      </c>
      <c r="K3584">
        <v>0</v>
      </c>
      <c r="L3584">
        <v>2369.79</v>
      </c>
      <c r="M3584">
        <v>200.06</v>
      </c>
      <c r="N3584">
        <v>169.27</v>
      </c>
      <c r="O3584">
        <v>0</v>
      </c>
      <c r="P3584">
        <v>2000.46</v>
      </c>
    </row>
    <row r="3585" spans="1:16" hidden="1" x14ac:dyDescent="0.35">
      <c r="A3585">
        <v>149</v>
      </c>
      <c r="B3585">
        <v>2022</v>
      </c>
      <c r="C3585">
        <v>714</v>
      </c>
      <c r="D3585">
        <v>-499.23</v>
      </c>
      <c r="E3585">
        <v>526.13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26.9</v>
      </c>
      <c r="M3585">
        <v>155.47</v>
      </c>
      <c r="N3585">
        <v>131.55000000000001</v>
      </c>
      <c r="O3585">
        <v>171.74</v>
      </c>
      <c r="P3585">
        <v>-88.38</v>
      </c>
    </row>
    <row r="3586" spans="1:16" hidden="1" x14ac:dyDescent="0.35">
      <c r="A3586">
        <v>151</v>
      </c>
      <c r="B3586">
        <v>2022</v>
      </c>
      <c r="C3586">
        <v>714</v>
      </c>
      <c r="D3586">
        <v>1171.03</v>
      </c>
      <c r="E3586">
        <v>649.54</v>
      </c>
      <c r="F3586">
        <v>5.95</v>
      </c>
      <c r="G3586">
        <v>0</v>
      </c>
      <c r="H3586">
        <v>0</v>
      </c>
      <c r="I3586">
        <v>10.52</v>
      </c>
      <c r="J3586">
        <v>0</v>
      </c>
      <c r="K3586">
        <v>0</v>
      </c>
      <c r="L3586">
        <v>1816</v>
      </c>
      <c r="M3586">
        <v>191.94</v>
      </c>
      <c r="N3586">
        <v>162.4</v>
      </c>
      <c r="O3586">
        <v>-174.64</v>
      </c>
      <c r="P3586">
        <v>1287.02</v>
      </c>
    </row>
    <row r="3587" spans="1:16" hidden="1" x14ac:dyDescent="0.35">
      <c r="A3587">
        <v>153</v>
      </c>
      <c r="B3587">
        <v>2022</v>
      </c>
      <c r="C3587">
        <v>714</v>
      </c>
      <c r="D3587">
        <v>1227.18</v>
      </c>
      <c r="E3587">
        <v>611.99</v>
      </c>
      <c r="F3587">
        <v>7.21</v>
      </c>
      <c r="G3587">
        <v>0</v>
      </c>
      <c r="H3587">
        <v>0</v>
      </c>
      <c r="I3587">
        <v>3.4</v>
      </c>
      <c r="J3587">
        <v>0</v>
      </c>
      <c r="K3587">
        <v>0</v>
      </c>
      <c r="L3587">
        <v>1842.98</v>
      </c>
      <c r="M3587">
        <v>180.84</v>
      </c>
      <c r="N3587">
        <v>153.02000000000001</v>
      </c>
      <c r="O3587">
        <v>-2.31</v>
      </c>
      <c r="P3587">
        <v>1506.81</v>
      </c>
    </row>
    <row r="3588" spans="1:16" hidden="1" x14ac:dyDescent="0.35">
      <c r="A3588">
        <v>155</v>
      </c>
      <c r="B3588">
        <v>2022</v>
      </c>
      <c r="C3588">
        <v>714</v>
      </c>
      <c r="D3588">
        <v>4661.1400000000003</v>
      </c>
      <c r="E3588">
        <v>2448.9299999999998</v>
      </c>
      <c r="F3588">
        <v>0</v>
      </c>
      <c r="G3588">
        <v>0</v>
      </c>
      <c r="H3588">
        <v>0</v>
      </c>
      <c r="I3588">
        <v>25.06</v>
      </c>
      <c r="J3588">
        <v>0</v>
      </c>
      <c r="K3588">
        <v>0</v>
      </c>
      <c r="L3588">
        <v>7085.01</v>
      </c>
      <c r="M3588">
        <v>723.66</v>
      </c>
      <c r="N3588">
        <v>612.29999999999995</v>
      </c>
      <c r="O3588">
        <v>-2.31</v>
      </c>
      <c r="P3588">
        <v>5746.74</v>
      </c>
    </row>
    <row r="3589" spans="1:16" hidden="1" x14ac:dyDescent="0.35">
      <c r="A3589">
        <v>157</v>
      </c>
      <c r="B3589">
        <v>2022</v>
      </c>
      <c r="C3589">
        <v>714</v>
      </c>
      <c r="D3589">
        <v>5792.39</v>
      </c>
      <c r="E3589">
        <v>3104.69</v>
      </c>
      <c r="F3589">
        <v>2.83</v>
      </c>
      <c r="G3589">
        <v>0</v>
      </c>
      <c r="H3589">
        <v>0</v>
      </c>
      <c r="I3589">
        <v>16.82</v>
      </c>
      <c r="J3589">
        <v>0</v>
      </c>
      <c r="K3589">
        <v>0</v>
      </c>
      <c r="L3589">
        <v>8883.09</v>
      </c>
      <c r="M3589">
        <v>917.44</v>
      </c>
      <c r="N3589">
        <v>776.26</v>
      </c>
      <c r="O3589">
        <v>105.3</v>
      </c>
      <c r="P3589">
        <v>7294.69</v>
      </c>
    </row>
    <row r="3590" spans="1:16" hidden="1" x14ac:dyDescent="0.35">
      <c r="A3590">
        <v>127</v>
      </c>
      <c r="B3590">
        <v>2022</v>
      </c>
      <c r="C3590">
        <v>714</v>
      </c>
      <c r="D3590">
        <v>5257.94</v>
      </c>
      <c r="E3590">
        <v>2020.46</v>
      </c>
      <c r="F3590">
        <v>16.420000000000002</v>
      </c>
      <c r="G3590">
        <v>0</v>
      </c>
      <c r="H3590">
        <v>0</v>
      </c>
      <c r="I3590">
        <v>6.33</v>
      </c>
      <c r="J3590">
        <v>0</v>
      </c>
      <c r="K3590">
        <v>0</v>
      </c>
      <c r="L3590">
        <v>7288.49</v>
      </c>
      <c r="M3590">
        <v>597.04999999999995</v>
      </c>
      <c r="N3590">
        <v>505.17</v>
      </c>
      <c r="O3590">
        <v>0</v>
      </c>
      <c r="P3590">
        <v>6186.27</v>
      </c>
    </row>
    <row r="3591" spans="1:16" hidden="1" x14ac:dyDescent="0.35">
      <c r="A3591">
        <v>132</v>
      </c>
      <c r="B3591">
        <v>2022</v>
      </c>
      <c r="C3591">
        <v>714</v>
      </c>
      <c r="D3591">
        <v>1929.39</v>
      </c>
      <c r="E3591">
        <v>758.37</v>
      </c>
      <c r="F3591">
        <v>28.25</v>
      </c>
      <c r="G3591">
        <v>0</v>
      </c>
      <c r="H3591">
        <v>0</v>
      </c>
      <c r="I3591">
        <v>8.61</v>
      </c>
      <c r="J3591">
        <v>0</v>
      </c>
      <c r="K3591">
        <v>0</v>
      </c>
      <c r="L3591">
        <v>2707.4</v>
      </c>
      <c r="M3591">
        <v>224.1</v>
      </c>
      <c r="N3591">
        <v>189.61</v>
      </c>
      <c r="O3591">
        <v>0</v>
      </c>
      <c r="P3591">
        <v>2293.69</v>
      </c>
    </row>
    <row r="3592" spans="1:16" hidden="1" x14ac:dyDescent="0.35">
      <c r="A3592">
        <v>135</v>
      </c>
      <c r="B3592">
        <v>2022</v>
      </c>
      <c r="C3592">
        <v>714</v>
      </c>
      <c r="D3592">
        <v>2107.65</v>
      </c>
      <c r="E3592">
        <v>784.04</v>
      </c>
      <c r="F3592">
        <v>53.74</v>
      </c>
      <c r="G3592">
        <v>0</v>
      </c>
      <c r="H3592">
        <v>0</v>
      </c>
      <c r="I3592">
        <v>22.19</v>
      </c>
      <c r="J3592">
        <v>0</v>
      </c>
      <c r="K3592">
        <v>0</v>
      </c>
      <c r="L3592">
        <v>2923.24</v>
      </c>
      <c r="M3592">
        <v>231.68</v>
      </c>
      <c r="N3592">
        <v>196.03</v>
      </c>
      <c r="O3592">
        <v>-42.35</v>
      </c>
      <c r="P3592">
        <v>2453.1799999999998</v>
      </c>
    </row>
    <row r="3593" spans="1:16" hidden="1" x14ac:dyDescent="0.35">
      <c r="A3593">
        <v>138</v>
      </c>
      <c r="B3593">
        <v>2022</v>
      </c>
      <c r="C3593">
        <v>714</v>
      </c>
      <c r="D3593">
        <v>905.04</v>
      </c>
      <c r="E3593">
        <v>570.42999999999995</v>
      </c>
      <c r="F3593">
        <v>88.86</v>
      </c>
      <c r="G3593">
        <v>0</v>
      </c>
      <c r="H3593">
        <v>0</v>
      </c>
      <c r="I3593">
        <v>16.97</v>
      </c>
      <c r="J3593">
        <v>0</v>
      </c>
      <c r="K3593">
        <v>0</v>
      </c>
      <c r="L3593">
        <v>1547.36</v>
      </c>
      <c r="M3593">
        <v>168.56</v>
      </c>
      <c r="N3593">
        <v>142.62</v>
      </c>
      <c r="O3593">
        <v>5898.2</v>
      </c>
      <c r="P3593">
        <v>7134.38</v>
      </c>
    </row>
    <row r="3594" spans="1:16" hidden="1" x14ac:dyDescent="0.35">
      <c r="A3594">
        <v>139</v>
      </c>
      <c r="B3594">
        <v>2022</v>
      </c>
      <c r="C3594">
        <v>714</v>
      </c>
      <c r="D3594">
        <v>269.93</v>
      </c>
      <c r="E3594">
        <v>114.27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384.2</v>
      </c>
      <c r="M3594">
        <v>33.770000000000003</v>
      </c>
      <c r="N3594">
        <v>28.57</v>
      </c>
      <c r="O3594">
        <v>0</v>
      </c>
      <c r="P3594">
        <v>321.86</v>
      </c>
    </row>
    <row r="3595" spans="1:16" hidden="1" x14ac:dyDescent="0.35">
      <c r="A3595">
        <v>140</v>
      </c>
      <c r="B3595">
        <v>2022</v>
      </c>
      <c r="C3595">
        <v>714</v>
      </c>
      <c r="D3595">
        <v>671.1</v>
      </c>
      <c r="E3595">
        <v>290.61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961.71</v>
      </c>
      <c r="M3595">
        <v>85.88</v>
      </c>
      <c r="N3595">
        <v>72.66</v>
      </c>
      <c r="O3595">
        <v>0</v>
      </c>
      <c r="P3595">
        <v>803.17</v>
      </c>
    </row>
    <row r="3596" spans="1:16" hidden="1" x14ac:dyDescent="0.35">
      <c r="A3596">
        <v>141</v>
      </c>
      <c r="B3596">
        <v>2022</v>
      </c>
      <c r="C3596">
        <v>714</v>
      </c>
      <c r="D3596">
        <v>931.67</v>
      </c>
      <c r="E3596">
        <v>395.45</v>
      </c>
      <c r="F3596">
        <v>15.85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1342.97</v>
      </c>
      <c r="M3596">
        <v>116.86</v>
      </c>
      <c r="N3596">
        <v>98.87</v>
      </c>
      <c r="O3596">
        <v>0</v>
      </c>
      <c r="P3596">
        <v>1127.24</v>
      </c>
    </row>
    <row r="3597" spans="1:16" hidden="1" x14ac:dyDescent="0.35">
      <c r="A3597">
        <v>143</v>
      </c>
      <c r="B3597">
        <v>2022</v>
      </c>
      <c r="C3597">
        <v>714</v>
      </c>
      <c r="D3597">
        <v>958.41</v>
      </c>
      <c r="E3597">
        <v>420.51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1378.92</v>
      </c>
      <c r="M3597">
        <v>124.26</v>
      </c>
      <c r="N3597">
        <v>105.14</v>
      </c>
      <c r="O3597">
        <v>0</v>
      </c>
      <c r="P3597">
        <v>1149.52</v>
      </c>
    </row>
    <row r="3598" spans="1:16" hidden="1" x14ac:dyDescent="0.35">
      <c r="A3598">
        <v>145</v>
      </c>
      <c r="B3598">
        <v>2022</v>
      </c>
      <c r="C3598">
        <v>714</v>
      </c>
      <c r="D3598">
        <v>1992.57</v>
      </c>
      <c r="E3598">
        <v>678.06</v>
      </c>
      <c r="F3598">
        <v>153.66999999999999</v>
      </c>
      <c r="G3598">
        <v>0</v>
      </c>
      <c r="H3598">
        <v>0</v>
      </c>
      <c r="I3598">
        <v>14.07</v>
      </c>
      <c r="J3598">
        <v>0</v>
      </c>
      <c r="K3598">
        <v>0</v>
      </c>
      <c r="L3598">
        <v>2810.23</v>
      </c>
      <c r="M3598">
        <v>200.37</v>
      </c>
      <c r="N3598">
        <v>169.53</v>
      </c>
      <c r="O3598">
        <v>-48.51</v>
      </c>
      <c r="P3598">
        <v>2391.8200000000002</v>
      </c>
    </row>
    <row r="3599" spans="1:16" hidden="1" x14ac:dyDescent="0.35">
      <c r="A3599">
        <v>146</v>
      </c>
      <c r="B3599">
        <v>2022</v>
      </c>
      <c r="C3599">
        <v>716</v>
      </c>
      <c r="D3599">
        <v>352.37</v>
      </c>
      <c r="E3599">
        <v>145.24</v>
      </c>
      <c r="F3599">
        <v>13.58</v>
      </c>
      <c r="G3599">
        <v>0</v>
      </c>
      <c r="H3599">
        <v>0</v>
      </c>
      <c r="I3599">
        <v>2.81</v>
      </c>
      <c r="J3599">
        <v>0</v>
      </c>
      <c r="K3599">
        <v>0</v>
      </c>
      <c r="L3599">
        <v>508.38</v>
      </c>
      <c r="M3599">
        <v>42.92</v>
      </c>
      <c r="N3599">
        <v>36.31</v>
      </c>
      <c r="O3599">
        <v>0</v>
      </c>
      <c r="P3599">
        <v>429.15</v>
      </c>
    </row>
    <row r="3600" spans="1:16" hidden="1" x14ac:dyDescent="0.35">
      <c r="A3600">
        <v>149</v>
      </c>
      <c r="B3600">
        <v>2022</v>
      </c>
      <c r="C3600">
        <v>716</v>
      </c>
      <c r="D3600">
        <v>-107.1</v>
      </c>
      <c r="E3600">
        <v>112.87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5.77</v>
      </c>
      <c r="M3600">
        <v>33.35</v>
      </c>
      <c r="N3600">
        <v>28.22</v>
      </c>
      <c r="O3600">
        <v>36.840000000000003</v>
      </c>
      <c r="P3600">
        <v>-18.96</v>
      </c>
    </row>
    <row r="3601" spans="1:16" hidden="1" x14ac:dyDescent="0.35">
      <c r="A3601">
        <v>151</v>
      </c>
      <c r="B3601">
        <v>2022</v>
      </c>
      <c r="C3601">
        <v>716</v>
      </c>
      <c r="D3601">
        <v>251.22</v>
      </c>
      <c r="E3601">
        <v>139.34</v>
      </c>
      <c r="F3601">
        <v>1.28</v>
      </c>
      <c r="G3601">
        <v>0</v>
      </c>
      <c r="H3601">
        <v>0</v>
      </c>
      <c r="I3601">
        <v>2.2599999999999998</v>
      </c>
      <c r="J3601">
        <v>0</v>
      </c>
      <c r="K3601">
        <v>0</v>
      </c>
      <c r="L3601">
        <v>389.58</v>
      </c>
      <c r="M3601">
        <v>41.17</v>
      </c>
      <c r="N3601">
        <v>34.840000000000003</v>
      </c>
      <c r="O3601">
        <v>-37.46</v>
      </c>
      <c r="P3601">
        <v>276.11</v>
      </c>
    </row>
    <row r="3602" spans="1:16" hidden="1" x14ac:dyDescent="0.35">
      <c r="A3602">
        <v>153</v>
      </c>
      <c r="B3602">
        <v>2022</v>
      </c>
      <c r="C3602">
        <v>716</v>
      </c>
      <c r="D3602">
        <v>263.26</v>
      </c>
      <c r="E3602">
        <v>131.29</v>
      </c>
      <c r="F3602">
        <v>1.55</v>
      </c>
      <c r="G3602">
        <v>0</v>
      </c>
      <c r="H3602">
        <v>0</v>
      </c>
      <c r="I3602">
        <v>0.73</v>
      </c>
      <c r="J3602">
        <v>0</v>
      </c>
      <c r="K3602">
        <v>0</v>
      </c>
      <c r="L3602">
        <v>395.37</v>
      </c>
      <c r="M3602">
        <v>38.799999999999997</v>
      </c>
      <c r="N3602">
        <v>32.82</v>
      </c>
      <c r="O3602">
        <v>-0.5</v>
      </c>
      <c r="P3602">
        <v>323.25</v>
      </c>
    </row>
    <row r="3603" spans="1:16" hidden="1" x14ac:dyDescent="0.35">
      <c r="A3603">
        <v>155</v>
      </c>
      <c r="B3603">
        <v>2022</v>
      </c>
      <c r="C3603">
        <v>716</v>
      </c>
      <c r="D3603">
        <v>999.94</v>
      </c>
      <c r="E3603">
        <v>525.36</v>
      </c>
      <c r="F3603">
        <v>0</v>
      </c>
      <c r="G3603">
        <v>0</v>
      </c>
      <c r="H3603">
        <v>0</v>
      </c>
      <c r="I3603">
        <v>5.38</v>
      </c>
      <c r="J3603">
        <v>0</v>
      </c>
      <c r="K3603">
        <v>0</v>
      </c>
      <c r="L3603">
        <v>1519.92</v>
      </c>
      <c r="M3603">
        <v>155.24</v>
      </c>
      <c r="N3603">
        <v>131.36000000000001</v>
      </c>
      <c r="O3603">
        <v>-0.49</v>
      </c>
      <c r="P3603">
        <v>1232.83</v>
      </c>
    </row>
    <row r="3604" spans="1:16" hidden="1" x14ac:dyDescent="0.35">
      <c r="A3604">
        <v>157</v>
      </c>
      <c r="B3604">
        <v>2022</v>
      </c>
      <c r="C3604">
        <v>716</v>
      </c>
      <c r="D3604">
        <v>1242.6199999999999</v>
      </c>
      <c r="E3604">
        <v>666.04</v>
      </c>
      <c r="F3604">
        <v>0.61</v>
      </c>
      <c r="G3604">
        <v>0</v>
      </c>
      <c r="H3604">
        <v>0</v>
      </c>
      <c r="I3604">
        <v>3.6</v>
      </c>
      <c r="J3604">
        <v>0</v>
      </c>
      <c r="K3604">
        <v>0</v>
      </c>
      <c r="L3604">
        <v>1905.67</v>
      </c>
      <c r="M3604">
        <v>196.81</v>
      </c>
      <c r="N3604">
        <v>166.53</v>
      </c>
      <c r="O3604">
        <v>22.59</v>
      </c>
      <c r="P3604">
        <v>1564.92</v>
      </c>
    </row>
    <row r="3605" spans="1:16" hidden="1" x14ac:dyDescent="0.35">
      <c r="A3605">
        <v>127</v>
      </c>
      <c r="B3605">
        <v>2022</v>
      </c>
      <c r="C3605">
        <v>716</v>
      </c>
      <c r="D3605">
        <v>1127.97</v>
      </c>
      <c r="E3605">
        <v>433.44</v>
      </c>
      <c r="F3605">
        <v>3.52</v>
      </c>
      <c r="G3605">
        <v>0</v>
      </c>
      <c r="H3605">
        <v>0</v>
      </c>
      <c r="I3605">
        <v>1.36</v>
      </c>
      <c r="J3605">
        <v>0</v>
      </c>
      <c r="K3605">
        <v>0</v>
      </c>
      <c r="L3605">
        <v>1563.57</v>
      </c>
      <c r="M3605">
        <v>128.08000000000001</v>
      </c>
      <c r="N3605">
        <v>108.37</v>
      </c>
      <c r="O3605">
        <v>0</v>
      </c>
      <c r="P3605">
        <v>1327.12</v>
      </c>
    </row>
    <row r="3606" spans="1:16" hidden="1" x14ac:dyDescent="0.35">
      <c r="A3606">
        <v>132</v>
      </c>
      <c r="B3606">
        <v>2022</v>
      </c>
      <c r="C3606">
        <v>716</v>
      </c>
      <c r="D3606">
        <v>413.9</v>
      </c>
      <c r="E3606">
        <v>162.69</v>
      </c>
      <c r="F3606">
        <v>6.06</v>
      </c>
      <c r="G3606">
        <v>0</v>
      </c>
      <c r="H3606">
        <v>0</v>
      </c>
      <c r="I3606">
        <v>1.85</v>
      </c>
      <c r="J3606">
        <v>0</v>
      </c>
      <c r="K3606">
        <v>0</v>
      </c>
      <c r="L3606">
        <v>580.79999999999995</v>
      </c>
      <c r="M3606">
        <v>48.07</v>
      </c>
      <c r="N3606">
        <v>40.68</v>
      </c>
      <c r="O3606">
        <v>0</v>
      </c>
      <c r="P3606">
        <v>492.05</v>
      </c>
    </row>
    <row r="3607" spans="1:16" hidden="1" x14ac:dyDescent="0.35">
      <c r="A3607">
        <v>135</v>
      </c>
      <c r="B3607">
        <v>2022</v>
      </c>
      <c r="C3607">
        <v>716</v>
      </c>
      <c r="D3607">
        <v>452.14</v>
      </c>
      <c r="E3607">
        <v>168.2</v>
      </c>
      <c r="F3607">
        <v>11.53</v>
      </c>
      <c r="G3607">
        <v>0</v>
      </c>
      <c r="H3607">
        <v>0</v>
      </c>
      <c r="I3607">
        <v>4.75</v>
      </c>
      <c r="J3607">
        <v>0</v>
      </c>
      <c r="K3607">
        <v>0</v>
      </c>
      <c r="L3607">
        <v>627.12</v>
      </c>
      <c r="M3607">
        <v>49.7</v>
      </c>
      <c r="N3607">
        <v>42.06</v>
      </c>
      <c r="O3607">
        <v>-9.08</v>
      </c>
      <c r="P3607">
        <v>526.28</v>
      </c>
    </row>
    <row r="3608" spans="1:16" hidden="1" x14ac:dyDescent="0.35">
      <c r="A3608">
        <v>138</v>
      </c>
      <c r="B3608">
        <v>2022</v>
      </c>
      <c r="C3608">
        <v>716</v>
      </c>
      <c r="D3608">
        <v>194.16</v>
      </c>
      <c r="E3608">
        <v>122.37</v>
      </c>
      <c r="F3608">
        <v>19.059999999999999</v>
      </c>
      <c r="G3608">
        <v>0</v>
      </c>
      <c r="H3608">
        <v>0</v>
      </c>
      <c r="I3608">
        <v>3.64</v>
      </c>
      <c r="J3608">
        <v>0</v>
      </c>
      <c r="K3608">
        <v>0</v>
      </c>
      <c r="L3608">
        <v>331.95</v>
      </c>
      <c r="M3608">
        <v>36.159999999999997</v>
      </c>
      <c r="N3608">
        <v>30.6</v>
      </c>
      <c r="O3608">
        <v>1265.32</v>
      </c>
      <c r="P3608">
        <v>1530.51</v>
      </c>
    </row>
    <row r="3609" spans="1:16" hidden="1" x14ac:dyDescent="0.35">
      <c r="A3609">
        <v>139</v>
      </c>
      <c r="B3609">
        <v>2022</v>
      </c>
      <c r="C3609">
        <v>716</v>
      </c>
      <c r="D3609">
        <v>57.91</v>
      </c>
      <c r="E3609">
        <v>24.51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82.42</v>
      </c>
      <c r="M3609">
        <v>7.24</v>
      </c>
      <c r="N3609">
        <v>6.13</v>
      </c>
      <c r="O3609">
        <v>0</v>
      </c>
      <c r="P3609">
        <v>69.05</v>
      </c>
    </row>
    <row r="3610" spans="1:16" hidden="1" x14ac:dyDescent="0.35">
      <c r="A3610">
        <v>140</v>
      </c>
      <c r="B3610">
        <v>2022</v>
      </c>
      <c r="C3610">
        <v>716</v>
      </c>
      <c r="D3610">
        <v>143.97</v>
      </c>
      <c r="E3610">
        <v>62.34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206.31</v>
      </c>
      <c r="M3610">
        <v>18.420000000000002</v>
      </c>
      <c r="N3610">
        <v>15.59</v>
      </c>
      <c r="O3610">
        <v>0</v>
      </c>
      <c r="P3610">
        <v>172.3</v>
      </c>
    </row>
    <row r="3611" spans="1:16" hidden="1" x14ac:dyDescent="0.35">
      <c r="A3611">
        <v>141</v>
      </c>
      <c r="B3611">
        <v>2022</v>
      </c>
      <c r="C3611">
        <v>716</v>
      </c>
      <c r="D3611">
        <v>199.87</v>
      </c>
      <c r="E3611">
        <v>84.83</v>
      </c>
      <c r="F3611">
        <v>3.4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288.10000000000002</v>
      </c>
      <c r="M3611">
        <v>25.07</v>
      </c>
      <c r="N3611">
        <v>21.21</v>
      </c>
      <c r="O3611">
        <v>0</v>
      </c>
      <c r="P3611">
        <v>241.82</v>
      </c>
    </row>
    <row r="3612" spans="1:16" hidden="1" x14ac:dyDescent="0.35">
      <c r="A3612">
        <v>143</v>
      </c>
      <c r="B3612">
        <v>2022</v>
      </c>
      <c r="C3612">
        <v>716</v>
      </c>
      <c r="D3612">
        <v>205.6</v>
      </c>
      <c r="E3612">
        <v>90.21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295.81</v>
      </c>
      <c r="M3612">
        <v>26.66</v>
      </c>
      <c r="N3612">
        <v>22.55</v>
      </c>
      <c r="O3612">
        <v>0</v>
      </c>
      <c r="P3612">
        <v>246.6</v>
      </c>
    </row>
    <row r="3613" spans="1:16" hidden="1" x14ac:dyDescent="0.35">
      <c r="A3613">
        <v>145</v>
      </c>
      <c r="B3613">
        <v>2022</v>
      </c>
      <c r="C3613">
        <v>716</v>
      </c>
      <c r="D3613">
        <v>427.46</v>
      </c>
      <c r="E3613">
        <v>145.46</v>
      </c>
      <c r="F3613">
        <v>32.97</v>
      </c>
      <c r="G3613">
        <v>0</v>
      </c>
      <c r="H3613">
        <v>0</v>
      </c>
      <c r="I3613">
        <v>3.02</v>
      </c>
      <c r="J3613">
        <v>0</v>
      </c>
      <c r="K3613">
        <v>0</v>
      </c>
      <c r="L3613">
        <v>602.87</v>
      </c>
      <c r="M3613">
        <v>42.98</v>
      </c>
      <c r="N3613">
        <v>36.369999999999997</v>
      </c>
      <c r="O3613">
        <v>-10.41</v>
      </c>
      <c r="P3613">
        <v>513.11</v>
      </c>
    </row>
    <row r="3614" spans="1:16" hidden="1" x14ac:dyDescent="0.35">
      <c r="A3614">
        <v>146</v>
      </c>
      <c r="B3614">
        <v>2022</v>
      </c>
      <c r="C3614">
        <v>718</v>
      </c>
      <c r="D3614">
        <v>4610.42</v>
      </c>
      <c r="E3614">
        <v>1900.25</v>
      </c>
      <c r="F3614">
        <v>177.74</v>
      </c>
      <c r="G3614">
        <v>0</v>
      </c>
      <c r="H3614">
        <v>0</v>
      </c>
      <c r="I3614">
        <v>36.79</v>
      </c>
      <c r="J3614">
        <v>0</v>
      </c>
      <c r="K3614">
        <v>0</v>
      </c>
      <c r="L3614">
        <v>6651.62</v>
      </c>
      <c r="M3614">
        <v>561.52</v>
      </c>
      <c r="N3614">
        <v>475.12</v>
      </c>
      <c r="O3614">
        <v>0</v>
      </c>
      <c r="P3614">
        <v>5614.98</v>
      </c>
    </row>
    <row r="3615" spans="1:16" hidden="1" x14ac:dyDescent="0.35">
      <c r="A3615">
        <v>149</v>
      </c>
      <c r="B3615">
        <v>2022</v>
      </c>
      <c r="C3615">
        <v>718</v>
      </c>
      <c r="D3615">
        <v>-1401.25</v>
      </c>
      <c r="E3615">
        <v>1476.75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75.5</v>
      </c>
      <c r="M3615">
        <v>436.38</v>
      </c>
      <c r="N3615">
        <v>369.23</v>
      </c>
      <c r="O3615">
        <v>482.06</v>
      </c>
      <c r="P3615">
        <v>-248.05</v>
      </c>
    </row>
    <row r="3616" spans="1:16" hidden="1" x14ac:dyDescent="0.35">
      <c r="A3616">
        <v>151</v>
      </c>
      <c r="B3616">
        <v>2022</v>
      </c>
      <c r="C3616">
        <v>718</v>
      </c>
      <c r="D3616">
        <v>3286.9</v>
      </c>
      <c r="E3616">
        <v>1823.15</v>
      </c>
      <c r="F3616">
        <v>16.7</v>
      </c>
      <c r="G3616">
        <v>0</v>
      </c>
      <c r="H3616">
        <v>0</v>
      </c>
      <c r="I3616">
        <v>29.54</v>
      </c>
      <c r="J3616">
        <v>0</v>
      </c>
      <c r="K3616">
        <v>0</v>
      </c>
      <c r="L3616">
        <v>5097.21</v>
      </c>
      <c r="M3616">
        <v>538.74</v>
      </c>
      <c r="N3616">
        <v>455.84</v>
      </c>
      <c r="O3616">
        <v>-490.2</v>
      </c>
      <c r="P3616">
        <v>3612.43</v>
      </c>
    </row>
    <row r="3617" spans="1:16" hidden="1" x14ac:dyDescent="0.35">
      <c r="A3617">
        <v>153</v>
      </c>
      <c r="B3617">
        <v>2022</v>
      </c>
      <c r="C3617">
        <v>718</v>
      </c>
      <c r="D3617">
        <v>3444.5</v>
      </c>
      <c r="E3617">
        <v>1717.75</v>
      </c>
      <c r="F3617">
        <v>20.23</v>
      </c>
      <c r="G3617">
        <v>0</v>
      </c>
      <c r="H3617">
        <v>0</v>
      </c>
      <c r="I3617">
        <v>9.5299999999999994</v>
      </c>
      <c r="J3617">
        <v>0</v>
      </c>
      <c r="K3617">
        <v>0</v>
      </c>
      <c r="L3617">
        <v>5172.95</v>
      </c>
      <c r="M3617">
        <v>507.6</v>
      </c>
      <c r="N3617">
        <v>429.48</v>
      </c>
      <c r="O3617">
        <v>-6.49</v>
      </c>
      <c r="P3617">
        <v>4229.38</v>
      </c>
    </row>
    <row r="3618" spans="1:16" hidden="1" x14ac:dyDescent="0.35">
      <c r="A3618">
        <v>155</v>
      </c>
      <c r="B3618">
        <v>2022</v>
      </c>
      <c r="C3618">
        <v>718</v>
      </c>
      <c r="D3618">
        <v>13083.05</v>
      </c>
      <c r="E3618">
        <v>6873.74</v>
      </c>
      <c r="F3618">
        <v>0</v>
      </c>
      <c r="G3618">
        <v>0</v>
      </c>
      <c r="H3618">
        <v>0</v>
      </c>
      <c r="I3618">
        <v>70.319999999999993</v>
      </c>
      <c r="J3618">
        <v>0</v>
      </c>
      <c r="K3618">
        <v>0</v>
      </c>
      <c r="L3618">
        <v>19886.47</v>
      </c>
      <c r="M3618">
        <v>2031.19</v>
      </c>
      <c r="N3618">
        <v>1718.62</v>
      </c>
      <c r="O3618">
        <v>-6.47</v>
      </c>
      <c r="P3618">
        <v>16130.19</v>
      </c>
    </row>
    <row r="3619" spans="1:16" hidden="1" x14ac:dyDescent="0.35">
      <c r="A3619">
        <v>157</v>
      </c>
      <c r="B3619">
        <v>2022</v>
      </c>
      <c r="C3619">
        <v>718</v>
      </c>
      <c r="D3619">
        <v>16258.28</v>
      </c>
      <c r="E3619">
        <v>8714.3700000000008</v>
      </c>
      <c r="F3619">
        <v>7.94</v>
      </c>
      <c r="G3619">
        <v>0</v>
      </c>
      <c r="H3619">
        <v>0</v>
      </c>
      <c r="I3619">
        <v>47.22</v>
      </c>
      <c r="J3619">
        <v>0</v>
      </c>
      <c r="K3619">
        <v>0</v>
      </c>
      <c r="L3619">
        <v>24933.37</v>
      </c>
      <c r="M3619">
        <v>2575.1</v>
      </c>
      <c r="N3619">
        <v>2178.83</v>
      </c>
      <c r="O3619">
        <v>295.56</v>
      </c>
      <c r="P3619">
        <v>20475</v>
      </c>
    </row>
    <row r="3620" spans="1:16" hidden="1" x14ac:dyDescent="0.35">
      <c r="A3620">
        <v>127</v>
      </c>
      <c r="B3620">
        <v>2022</v>
      </c>
      <c r="C3620">
        <v>718</v>
      </c>
      <c r="D3620">
        <v>14758.18</v>
      </c>
      <c r="E3620">
        <v>5671.11</v>
      </c>
      <c r="F3620">
        <v>46.09</v>
      </c>
      <c r="G3620">
        <v>0</v>
      </c>
      <c r="H3620">
        <v>0</v>
      </c>
      <c r="I3620">
        <v>17.78</v>
      </c>
      <c r="J3620">
        <v>0</v>
      </c>
      <c r="K3620">
        <v>0</v>
      </c>
      <c r="L3620">
        <v>20457.599999999999</v>
      </c>
      <c r="M3620">
        <v>1675.81</v>
      </c>
      <c r="N3620">
        <v>1417.93</v>
      </c>
      <c r="O3620">
        <v>0</v>
      </c>
      <c r="P3620">
        <v>17363.86</v>
      </c>
    </row>
    <row r="3621" spans="1:16" hidden="1" x14ac:dyDescent="0.35">
      <c r="A3621">
        <v>132</v>
      </c>
      <c r="B3621">
        <v>2022</v>
      </c>
      <c r="C3621">
        <v>718</v>
      </c>
      <c r="D3621">
        <v>5415.48</v>
      </c>
      <c r="E3621">
        <v>2128.63</v>
      </c>
      <c r="F3621">
        <v>79.28</v>
      </c>
      <c r="G3621">
        <v>0</v>
      </c>
      <c r="H3621">
        <v>0</v>
      </c>
      <c r="I3621">
        <v>24.16</v>
      </c>
      <c r="J3621">
        <v>0</v>
      </c>
      <c r="K3621">
        <v>0</v>
      </c>
      <c r="L3621">
        <v>7599.23</v>
      </c>
      <c r="M3621">
        <v>629.01</v>
      </c>
      <c r="N3621">
        <v>532.22</v>
      </c>
      <c r="O3621">
        <v>0</v>
      </c>
      <c r="P3621">
        <v>6438</v>
      </c>
    </row>
    <row r="3622" spans="1:16" hidden="1" x14ac:dyDescent="0.35">
      <c r="A3622">
        <v>135</v>
      </c>
      <c r="B3622">
        <v>2022</v>
      </c>
      <c r="C3622">
        <v>718</v>
      </c>
      <c r="D3622">
        <v>5915.81</v>
      </c>
      <c r="E3622">
        <v>2200.6799999999998</v>
      </c>
      <c r="F3622">
        <v>150.85</v>
      </c>
      <c r="G3622">
        <v>0</v>
      </c>
      <c r="H3622">
        <v>0</v>
      </c>
      <c r="I3622">
        <v>62.28</v>
      </c>
      <c r="J3622">
        <v>0</v>
      </c>
      <c r="K3622">
        <v>0</v>
      </c>
      <c r="L3622">
        <v>8205.06</v>
      </c>
      <c r="M3622">
        <v>650.29999999999995</v>
      </c>
      <c r="N3622">
        <v>550.23</v>
      </c>
      <c r="O3622">
        <v>-118.86</v>
      </c>
      <c r="P3622">
        <v>6885.67</v>
      </c>
    </row>
    <row r="3623" spans="1:16" hidden="1" x14ac:dyDescent="0.35">
      <c r="A3623">
        <v>138</v>
      </c>
      <c r="B3623">
        <v>2022</v>
      </c>
      <c r="C3623">
        <v>718</v>
      </c>
      <c r="D3623">
        <v>2540.31</v>
      </c>
      <c r="E3623">
        <v>1601.09</v>
      </c>
      <c r="F3623">
        <v>249.42</v>
      </c>
      <c r="G3623">
        <v>0</v>
      </c>
      <c r="H3623">
        <v>0</v>
      </c>
      <c r="I3623">
        <v>47.62</v>
      </c>
      <c r="J3623">
        <v>0</v>
      </c>
      <c r="K3623">
        <v>0</v>
      </c>
      <c r="L3623">
        <v>4343.2</v>
      </c>
      <c r="M3623">
        <v>473.12</v>
      </c>
      <c r="N3623">
        <v>400.32</v>
      </c>
      <c r="O3623">
        <v>16555.28</v>
      </c>
      <c r="P3623">
        <v>20025.04</v>
      </c>
    </row>
    <row r="3624" spans="1:16" hidden="1" x14ac:dyDescent="0.35">
      <c r="A3624">
        <v>139</v>
      </c>
      <c r="B3624">
        <v>2022</v>
      </c>
      <c r="C3624">
        <v>718</v>
      </c>
      <c r="D3624">
        <v>757.64</v>
      </c>
      <c r="E3624">
        <v>320.73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1078.3699999999999</v>
      </c>
      <c r="M3624">
        <v>94.78</v>
      </c>
      <c r="N3624">
        <v>80.19</v>
      </c>
      <c r="O3624">
        <v>0</v>
      </c>
      <c r="P3624">
        <v>903.4</v>
      </c>
    </row>
    <row r="3625" spans="1:16" hidden="1" x14ac:dyDescent="0.35">
      <c r="A3625">
        <v>140</v>
      </c>
      <c r="B3625">
        <v>2022</v>
      </c>
      <c r="C3625">
        <v>718</v>
      </c>
      <c r="D3625">
        <v>1883.66</v>
      </c>
      <c r="E3625">
        <v>815.68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2699.34</v>
      </c>
      <c r="M3625">
        <v>241.03</v>
      </c>
      <c r="N3625">
        <v>203.94</v>
      </c>
      <c r="O3625">
        <v>0</v>
      </c>
      <c r="P3625">
        <v>2254.37</v>
      </c>
    </row>
    <row r="3626" spans="1:16" hidden="1" x14ac:dyDescent="0.35">
      <c r="A3626">
        <v>141</v>
      </c>
      <c r="B3626">
        <v>2022</v>
      </c>
      <c r="C3626">
        <v>718</v>
      </c>
      <c r="D3626">
        <v>2615.0500000000002</v>
      </c>
      <c r="E3626">
        <v>1109.97</v>
      </c>
      <c r="F3626">
        <v>44.49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3769.51</v>
      </c>
      <c r="M3626">
        <v>328</v>
      </c>
      <c r="N3626">
        <v>277.52</v>
      </c>
      <c r="O3626">
        <v>0</v>
      </c>
      <c r="P3626">
        <v>3163.99</v>
      </c>
    </row>
    <row r="3627" spans="1:16" hidden="1" x14ac:dyDescent="0.35">
      <c r="A3627">
        <v>143</v>
      </c>
      <c r="B3627">
        <v>2022</v>
      </c>
      <c r="C3627">
        <v>718</v>
      </c>
      <c r="D3627">
        <v>2690.1</v>
      </c>
      <c r="E3627">
        <v>1180.29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3870.39</v>
      </c>
      <c r="M3627">
        <v>348.78</v>
      </c>
      <c r="N3627">
        <v>295.10000000000002</v>
      </c>
      <c r="O3627">
        <v>0</v>
      </c>
      <c r="P3627">
        <v>3226.51</v>
      </c>
    </row>
    <row r="3628" spans="1:16" hidden="1" x14ac:dyDescent="0.35">
      <c r="A3628">
        <v>145</v>
      </c>
      <c r="B3628">
        <v>2022</v>
      </c>
      <c r="C3628">
        <v>718</v>
      </c>
      <c r="D3628">
        <v>5592.81</v>
      </c>
      <c r="E3628">
        <v>1903.2</v>
      </c>
      <c r="F3628">
        <v>431.31</v>
      </c>
      <c r="G3628">
        <v>0</v>
      </c>
      <c r="H3628">
        <v>0</v>
      </c>
      <c r="I3628">
        <v>39.49</v>
      </c>
      <c r="J3628">
        <v>0</v>
      </c>
      <c r="K3628">
        <v>0</v>
      </c>
      <c r="L3628">
        <v>7887.83</v>
      </c>
      <c r="M3628">
        <v>562.4</v>
      </c>
      <c r="N3628">
        <v>475.85</v>
      </c>
      <c r="O3628">
        <v>-136.15</v>
      </c>
      <c r="P3628">
        <v>6713.43</v>
      </c>
    </row>
    <row r="3629" spans="1:16" hidden="1" x14ac:dyDescent="0.35">
      <c r="A3629">
        <v>146</v>
      </c>
      <c r="B3629">
        <v>2022</v>
      </c>
      <c r="C3629">
        <v>720</v>
      </c>
      <c r="D3629">
        <v>323.02</v>
      </c>
      <c r="E3629">
        <v>133.13999999999999</v>
      </c>
      <c r="F3629">
        <v>12.45</v>
      </c>
      <c r="G3629">
        <v>0</v>
      </c>
      <c r="H3629">
        <v>0</v>
      </c>
      <c r="I3629">
        <v>2.58</v>
      </c>
      <c r="J3629">
        <v>0</v>
      </c>
      <c r="K3629">
        <v>0</v>
      </c>
      <c r="L3629">
        <v>466.03</v>
      </c>
      <c r="M3629">
        <v>39.340000000000003</v>
      </c>
      <c r="N3629">
        <v>33.29</v>
      </c>
      <c r="O3629">
        <v>0</v>
      </c>
      <c r="P3629">
        <v>393.4</v>
      </c>
    </row>
    <row r="3630" spans="1:16" hidden="1" x14ac:dyDescent="0.35">
      <c r="A3630">
        <v>149</v>
      </c>
      <c r="B3630">
        <v>2022</v>
      </c>
      <c r="C3630">
        <v>720</v>
      </c>
      <c r="D3630">
        <v>-98.18</v>
      </c>
      <c r="E3630">
        <v>103.47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5.29</v>
      </c>
      <c r="M3630">
        <v>30.58</v>
      </c>
      <c r="N3630">
        <v>25.87</v>
      </c>
      <c r="O3630">
        <v>33.770000000000003</v>
      </c>
      <c r="P3630">
        <v>-17.39</v>
      </c>
    </row>
    <row r="3631" spans="1:16" hidden="1" x14ac:dyDescent="0.35">
      <c r="A3631">
        <v>151</v>
      </c>
      <c r="B3631">
        <v>2022</v>
      </c>
      <c r="C3631">
        <v>720</v>
      </c>
      <c r="D3631">
        <v>230.29</v>
      </c>
      <c r="E3631">
        <v>127.74</v>
      </c>
      <c r="F3631">
        <v>1.17</v>
      </c>
      <c r="G3631">
        <v>0</v>
      </c>
      <c r="H3631">
        <v>0</v>
      </c>
      <c r="I3631">
        <v>2.0699999999999998</v>
      </c>
      <c r="J3631">
        <v>0</v>
      </c>
      <c r="K3631">
        <v>0</v>
      </c>
      <c r="L3631">
        <v>357.13</v>
      </c>
      <c r="M3631">
        <v>37.75</v>
      </c>
      <c r="N3631">
        <v>31.94</v>
      </c>
      <c r="O3631">
        <v>-34.340000000000003</v>
      </c>
      <c r="P3631">
        <v>253.1</v>
      </c>
    </row>
    <row r="3632" spans="1:16" hidden="1" x14ac:dyDescent="0.35">
      <c r="A3632">
        <v>153</v>
      </c>
      <c r="B3632">
        <v>2022</v>
      </c>
      <c r="C3632">
        <v>720</v>
      </c>
      <c r="D3632">
        <v>241.33</v>
      </c>
      <c r="E3632">
        <v>120.35</v>
      </c>
      <c r="F3632">
        <v>1.42</v>
      </c>
      <c r="G3632">
        <v>0</v>
      </c>
      <c r="H3632">
        <v>0</v>
      </c>
      <c r="I3632">
        <v>0.67</v>
      </c>
      <c r="J3632">
        <v>0</v>
      </c>
      <c r="K3632">
        <v>0</v>
      </c>
      <c r="L3632">
        <v>362.43</v>
      </c>
      <c r="M3632">
        <v>35.56</v>
      </c>
      <c r="N3632">
        <v>30.09</v>
      </c>
      <c r="O3632">
        <v>-0.45</v>
      </c>
      <c r="P3632">
        <v>296.33</v>
      </c>
    </row>
    <row r="3633" spans="1:16" hidden="1" x14ac:dyDescent="0.35">
      <c r="A3633">
        <v>155</v>
      </c>
      <c r="B3633">
        <v>2022</v>
      </c>
      <c r="C3633">
        <v>720</v>
      </c>
      <c r="D3633">
        <v>916.65</v>
      </c>
      <c r="E3633">
        <v>481.6</v>
      </c>
      <c r="F3633">
        <v>0</v>
      </c>
      <c r="G3633">
        <v>0</v>
      </c>
      <c r="H3633">
        <v>0</v>
      </c>
      <c r="I3633">
        <v>4.92</v>
      </c>
      <c r="J3633">
        <v>0</v>
      </c>
      <c r="K3633">
        <v>0</v>
      </c>
      <c r="L3633">
        <v>1393.33</v>
      </c>
      <c r="M3633">
        <v>142.31</v>
      </c>
      <c r="N3633">
        <v>120.41</v>
      </c>
      <c r="O3633">
        <v>-0.45</v>
      </c>
      <c r="P3633">
        <v>1130.1600000000001</v>
      </c>
    </row>
    <row r="3634" spans="1:16" hidden="1" x14ac:dyDescent="0.35">
      <c r="A3634">
        <v>157</v>
      </c>
      <c r="B3634">
        <v>2022</v>
      </c>
      <c r="C3634">
        <v>720</v>
      </c>
      <c r="D3634">
        <v>1139.1099999999999</v>
      </c>
      <c r="E3634">
        <v>610.55999999999995</v>
      </c>
      <c r="F3634">
        <v>0.56000000000000005</v>
      </c>
      <c r="G3634">
        <v>0</v>
      </c>
      <c r="H3634">
        <v>0</v>
      </c>
      <c r="I3634">
        <v>3.31</v>
      </c>
      <c r="J3634">
        <v>0</v>
      </c>
      <c r="K3634">
        <v>0</v>
      </c>
      <c r="L3634">
        <v>1746.92</v>
      </c>
      <c r="M3634">
        <v>180.42</v>
      </c>
      <c r="N3634">
        <v>152.66</v>
      </c>
      <c r="O3634">
        <v>20.71</v>
      </c>
      <c r="P3634">
        <v>1434.55</v>
      </c>
    </row>
    <row r="3635" spans="1:16" hidden="1" x14ac:dyDescent="0.35">
      <c r="A3635">
        <v>127</v>
      </c>
      <c r="B3635">
        <v>2022</v>
      </c>
      <c r="C3635">
        <v>720</v>
      </c>
      <c r="D3635">
        <v>1034.01</v>
      </c>
      <c r="E3635">
        <v>397.34</v>
      </c>
      <c r="F3635">
        <v>3.23</v>
      </c>
      <c r="G3635">
        <v>0</v>
      </c>
      <c r="H3635">
        <v>0</v>
      </c>
      <c r="I3635">
        <v>1.25</v>
      </c>
      <c r="J3635">
        <v>0</v>
      </c>
      <c r="K3635">
        <v>0</v>
      </c>
      <c r="L3635">
        <v>1433.33</v>
      </c>
      <c r="M3635">
        <v>117.41</v>
      </c>
      <c r="N3635">
        <v>99.35</v>
      </c>
      <c r="O3635">
        <v>0</v>
      </c>
      <c r="P3635">
        <v>1216.57</v>
      </c>
    </row>
    <row r="3636" spans="1:16" hidden="1" x14ac:dyDescent="0.35">
      <c r="A3636">
        <v>132</v>
      </c>
      <c r="B3636">
        <v>2022</v>
      </c>
      <c r="C3636">
        <v>720</v>
      </c>
      <c r="D3636">
        <v>379.43</v>
      </c>
      <c r="E3636">
        <v>149.13999999999999</v>
      </c>
      <c r="F3636">
        <v>5.56</v>
      </c>
      <c r="G3636">
        <v>0</v>
      </c>
      <c r="H3636">
        <v>0</v>
      </c>
      <c r="I3636">
        <v>1.7</v>
      </c>
      <c r="J3636">
        <v>0</v>
      </c>
      <c r="K3636">
        <v>0</v>
      </c>
      <c r="L3636">
        <v>532.42999999999995</v>
      </c>
      <c r="M3636">
        <v>44.07</v>
      </c>
      <c r="N3636">
        <v>37.29</v>
      </c>
      <c r="O3636">
        <v>0</v>
      </c>
      <c r="P3636">
        <v>451.07</v>
      </c>
    </row>
    <row r="3637" spans="1:16" hidden="1" x14ac:dyDescent="0.35">
      <c r="A3637">
        <v>135</v>
      </c>
      <c r="B3637">
        <v>2022</v>
      </c>
      <c r="C3637">
        <v>720</v>
      </c>
      <c r="D3637">
        <v>414.48</v>
      </c>
      <c r="E3637">
        <v>154.19</v>
      </c>
      <c r="F3637">
        <v>10.57</v>
      </c>
      <c r="G3637">
        <v>0</v>
      </c>
      <c r="H3637">
        <v>0</v>
      </c>
      <c r="I3637">
        <v>4.37</v>
      </c>
      <c r="J3637">
        <v>0</v>
      </c>
      <c r="K3637">
        <v>0</v>
      </c>
      <c r="L3637">
        <v>574.87</v>
      </c>
      <c r="M3637">
        <v>45.56</v>
      </c>
      <c r="N3637">
        <v>38.549999999999997</v>
      </c>
      <c r="O3637">
        <v>-8.33</v>
      </c>
      <c r="P3637">
        <v>482.43</v>
      </c>
    </row>
    <row r="3638" spans="1:16" hidden="1" x14ac:dyDescent="0.35">
      <c r="A3638">
        <v>138</v>
      </c>
      <c r="B3638">
        <v>2022</v>
      </c>
      <c r="C3638">
        <v>720</v>
      </c>
      <c r="D3638">
        <v>177.98</v>
      </c>
      <c r="E3638">
        <v>112.18</v>
      </c>
      <c r="F3638">
        <v>17.47</v>
      </c>
      <c r="G3638">
        <v>0</v>
      </c>
      <c r="H3638">
        <v>0</v>
      </c>
      <c r="I3638">
        <v>3.34</v>
      </c>
      <c r="J3638">
        <v>0</v>
      </c>
      <c r="K3638">
        <v>0</v>
      </c>
      <c r="L3638">
        <v>304.29000000000002</v>
      </c>
      <c r="M3638">
        <v>33.15</v>
      </c>
      <c r="N3638">
        <v>28.05</v>
      </c>
      <c r="O3638">
        <v>1159.92</v>
      </c>
      <c r="P3638">
        <v>1403.01</v>
      </c>
    </row>
    <row r="3639" spans="1:16" hidden="1" x14ac:dyDescent="0.35">
      <c r="A3639">
        <v>139</v>
      </c>
      <c r="B3639">
        <v>2022</v>
      </c>
      <c r="C3639">
        <v>720</v>
      </c>
      <c r="D3639">
        <v>53.08</v>
      </c>
      <c r="E3639">
        <v>22.47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75.55</v>
      </c>
      <c r="M3639">
        <v>6.64</v>
      </c>
      <c r="N3639">
        <v>5.62</v>
      </c>
      <c r="O3639">
        <v>0</v>
      </c>
      <c r="P3639">
        <v>63.29</v>
      </c>
    </row>
    <row r="3640" spans="1:16" hidden="1" x14ac:dyDescent="0.35">
      <c r="A3640">
        <v>140</v>
      </c>
      <c r="B3640">
        <v>2022</v>
      </c>
      <c r="C3640">
        <v>720</v>
      </c>
      <c r="D3640">
        <v>131.97999999999999</v>
      </c>
      <c r="E3640">
        <v>57.15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189.13</v>
      </c>
      <c r="M3640">
        <v>16.89</v>
      </c>
      <c r="N3640">
        <v>14.29</v>
      </c>
      <c r="O3640">
        <v>0</v>
      </c>
      <c r="P3640">
        <v>157.94999999999999</v>
      </c>
    </row>
    <row r="3641" spans="1:16" hidden="1" x14ac:dyDescent="0.35">
      <c r="A3641">
        <v>141</v>
      </c>
      <c r="B3641">
        <v>2022</v>
      </c>
      <c r="C3641">
        <v>720</v>
      </c>
      <c r="D3641">
        <v>183.22</v>
      </c>
      <c r="E3641">
        <v>77.77</v>
      </c>
      <c r="F3641">
        <v>3.12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264.11</v>
      </c>
      <c r="M3641">
        <v>22.98</v>
      </c>
      <c r="N3641">
        <v>19.440000000000001</v>
      </c>
      <c r="O3641">
        <v>0</v>
      </c>
      <c r="P3641">
        <v>221.69</v>
      </c>
    </row>
    <row r="3642" spans="1:16" hidden="1" x14ac:dyDescent="0.35">
      <c r="A3642">
        <v>143</v>
      </c>
      <c r="B3642">
        <v>2022</v>
      </c>
      <c r="C3642">
        <v>720</v>
      </c>
      <c r="D3642">
        <v>188.48</v>
      </c>
      <c r="E3642">
        <v>82.7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271.18</v>
      </c>
      <c r="M3642">
        <v>24.44</v>
      </c>
      <c r="N3642">
        <v>20.68</v>
      </c>
      <c r="O3642">
        <v>0</v>
      </c>
      <c r="P3642">
        <v>226.06</v>
      </c>
    </row>
    <row r="3643" spans="1:16" hidden="1" x14ac:dyDescent="0.35">
      <c r="A3643">
        <v>145</v>
      </c>
      <c r="B3643">
        <v>2022</v>
      </c>
      <c r="C3643">
        <v>720</v>
      </c>
      <c r="D3643">
        <v>391.85</v>
      </c>
      <c r="E3643">
        <v>133.35</v>
      </c>
      <c r="F3643">
        <v>30.22</v>
      </c>
      <c r="G3643">
        <v>0</v>
      </c>
      <c r="H3643">
        <v>0</v>
      </c>
      <c r="I3643">
        <v>2.76</v>
      </c>
      <c r="J3643">
        <v>0</v>
      </c>
      <c r="K3643">
        <v>0</v>
      </c>
      <c r="L3643">
        <v>552.66</v>
      </c>
      <c r="M3643">
        <v>39.4</v>
      </c>
      <c r="N3643">
        <v>33.340000000000003</v>
      </c>
      <c r="O3643">
        <v>-9.5399999999999991</v>
      </c>
      <c r="P3643">
        <v>470.38</v>
      </c>
    </row>
    <row r="3644" spans="1:16" hidden="1" x14ac:dyDescent="0.35">
      <c r="A3644">
        <v>146</v>
      </c>
      <c r="B3644">
        <v>2022</v>
      </c>
      <c r="C3644">
        <v>724</v>
      </c>
      <c r="D3644">
        <v>9.57</v>
      </c>
      <c r="E3644">
        <v>3.94</v>
      </c>
      <c r="F3644">
        <v>0.37</v>
      </c>
      <c r="G3644">
        <v>0</v>
      </c>
      <c r="H3644">
        <v>0</v>
      </c>
      <c r="I3644">
        <v>7.0000000000000007E-2</v>
      </c>
      <c r="J3644">
        <v>0</v>
      </c>
      <c r="K3644">
        <v>0</v>
      </c>
      <c r="L3644">
        <v>13.81</v>
      </c>
      <c r="M3644">
        <v>1.1599999999999999</v>
      </c>
      <c r="N3644">
        <v>0.99</v>
      </c>
      <c r="O3644">
        <v>0</v>
      </c>
      <c r="P3644">
        <v>11.66</v>
      </c>
    </row>
    <row r="3645" spans="1:16" hidden="1" x14ac:dyDescent="0.35">
      <c r="A3645">
        <v>149</v>
      </c>
      <c r="B3645">
        <v>2022</v>
      </c>
      <c r="C3645">
        <v>724</v>
      </c>
      <c r="D3645">
        <v>-2.91</v>
      </c>
      <c r="E3645">
        <v>3.07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0.16</v>
      </c>
      <c r="M3645">
        <v>0.91</v>
      </c>
      <c r="N3645">
        <v>0.77</v>
      </c>
      <c r="O3645">
        <v>1</v>
      </c>
      <c r="P3645">
        <v>-0.52</v>
      </c>
    </row>
    <row r="3646" spans="1:16" hidden="1" x14ac:dyDescent="0.35">
      <c r="A3646">
        <v>151</v>
      </c>
      <c r="B3646">
        <v>2022</v>
      </c>
      <c r="C3646">
        <v>724</v>
      </c>
      <c r="D3646">
        <v>6.82</v>
      </c>
      <c r="E3646">
        <v>3.78</v>
      </c>
      <c r="F3646">
        <v>0.03</v>
      </c>
      <c r="G3646">
        <v>0</v>
      </c>
      <c r="H3646">
        <v>0</v>
      </c>
      <c r="I3646">
        <v>0.06</v>
      </c>
      <c r="J3646">
        <v>0</v>
      </c>
      <c r="K3646">
        <v>0</v>
      </c>
      <c r="L3646">
        <v>10.57</v>
      </c>
      <c r="M3646">
        <v>1.1200000000000001</v>
      </c>
      <c r="N3646">
        <v>0.94</v>
      </c>
      <c r="O3646">
        <v>-1.02</v>
      </c>
      <c r="P3646">
        <v>7.49</v>
      </c>
    </row>
    <row r="3647" spans="1:16" hidden="1" x14ac:dyDescent="0.35">
      <c r="A3647">
        <v>153</v>
      </c>
      <c r="B3647">
        <v>2022</v>
      </c>
      <c r="C3647">
        <v>724</v>
      </c>
      <c r="D3647">
        <v>7.15</v>
      </c>
      <c r="E3647">
        <v>3.57</v>
      </c>
      <c r="F3647">
        <v>0.04</v>
      </c>
      <c r="G3647">
        <v>0</v>
      </c>
      <c r="H3647">
        <v>0</v>
      </c>
      <c r="I3647">
        <v>0.02</v>
      </c>
      <c r="J3647">
        <v>0</v>
      </c>
      <c r="K3647">
        <v>0</v>
      </c>
      <c r="L3647">
        <v>10.74</v>
      </c>
      <c r="M3647">
        <v>1.05</v>
      </c>
      <c r="N3647">
        <v>0.89</v>
      </c>
      <c r="O3647">
        <v>-0.01</v>
      </c>
      <c r="P3647">
        <v>8.7899999999999991</v>
      </c>
    </row>
    <row r="3648" spans="1:16" hidden="1" x14ac:dyDescent="0.35">
      <c r="A3648">
        <v>155</v>
      </c>
      <c r="B3648">
        <v>2022</v>
      </c>
      <c r="C3648">
        <v>724</v>
      </c>
      <c r="D3648">
        <v>27.16</v>
      </c>
      <c r="E3648">
        <v>14.27</v>
      </c>
      <c r="F3648">
        <v>0</v>
      </c>
      <c r="G3648">
        <v>0</v>
      </c>
      <c r="H3648">
        <v>0</v>
      </c>
      <c r="I3648">
        <v>0.14000000000000001</v>
      </c>
      <c r="J3648">
        <v>0</v>
      </c>
      <c r="K3648">
        <v>0</v>
      </c>
      <c r="L3648">
        <v>41.29</v>
      </c>
      <c r="M3648">
        <v>4.22</v>
      </c>
      <c r="N3648">
        <v>3.57</v>
      </c>
      <c r="O3648">
        <v>-0.01</v>
      </c>
      <c r="P3648">
        <v>33.49</v>
      </c>
    </row>
    <row r="3649" spans="1:16" hidden="1" x14ac:dyDescent="0.35">
      <c r="A3649">
        <v>157</v>
      </c>
      <c r="B3649">
        <v>2022</v>
      </c>
      <c r="C3649">
        <v>724</v>
      </c>
      <c r="D3649">
        <v>33.75</v>
      </c>
      <c r="E3649">
        <v>18.09</v>
      </c>
      <c r="F3649">
        <v>0.02</v>
      </c>
      <c r="G3649">
        <v>0</v>
      </c>
      <c r="H3649">
        <v>0</v>
      </c>
      <c r="I3649">
        <v>0.09</v>
      </c>
      <c r="J3649">
        <v>0</v>
      </c>
      <c r="K3649">
        <v>0</v>
      </c>
      <c r="L3649">
        <v>51.77</v>
      </c>
      <c r="M3649">
        <v>5.35</v>
      </c>
      <c r="N3649">
        <v>4.5199999999999996</v>
      </c>
      <c r="O3649">
        <v>0.62</v>
      </c>
      <c r="P3649">
        <v>42.52</v>
      </c>
    </row>
    <row r="3650" spans="1:16" hidden="1" x14ac:dyDescent="0.35">
      <c r="A3650">
        <v>127</v>
      </c>
      <c r="B3650">
        <v>2022</v>
      </c>
      <c r="C3650">
        <v>724</v>
      </c>
      <c r="D3650">
        <v>30.63</v>
      </c>
      <c r="E3650">
        <v>11.77</v>
      </c>
      <c r="F3650">
        <v>0.1</v>
      </c>
      <c r="G3650">
        <v>0</v>
      </c>
      <c r="H3650">
        <v>0</v>
      </c>
      <c r="I3650">
        <v>0.04</v>
      </c>
      <c r="J3650">
        <v>0</v>
      </c>
      <c r="K3650">
        <v>0</v>
      </c>
      <c r="L3650">
        <v>42.46</v>
      </c>
      <c r="M3650">
        <v>3.48</v>
      </c>
      <c r="N3650">
        <v>2.94</v>
      </c>
      <c r="O3650">
        <v>0</v>
      </c>
      <c r="P3650">
        <v>36.04</v>
      </c>
    </row>
    <row r="3651" spans="1:16" hidden="1" x14ac:dyDescent="0.35">
      <c r="A3651">
        <v>132</v>
      </c>
      <c r="B3651">
        <v>2022</v>
      </c>
      <c r="C3651">
        <v>724</v>
      </c>
      <c r="D3651">
        <v>11.24</v>
      </c>
      <c r="E3651">
        <v>4.42</v>
      </c>
      <c r="F3651">
        <v>0.16</v>
      </c>
      <c r="G3651">
        <v>0</v>
      </c>
      <c r="H3651">
        <v>0</v>
      </c>
      <c r="I3651">
        <v>0.05</v>
      </c>
      <c r="J3651">
        <v>0</v>
      </c>
      <c r="K3651">
        <v>0</v>
      </c>
      <c r="L3651">
        <v>15.77</v>
      </c>
      <c r="M3651">
        <v>1.31</v>
      </c>
      <c r="N3651">
        <v>1.1000000000000001</v>
      </c>
      <c r="O3651">
        <v>0</v>
      </c>
      <c r="P3651">
        <v>13.36</v>
      </c>
    </row>
    <row r="3652" spans="1:16" hidden="1" x14ac:dyDescent="0.35">
      <c r="A3652">
        <v>135</v>
      </c>
      <c r="B3652">
        <v>2022</v>
      </c>
      <c r="C3652">
        <v>724</v>
      </c>
      <c r="D3652">
        <v>12.28</v>
      </c>
      <c r="E3652">
        <v>4.57</v>
      </c>
      <c r="F3652">
        <v>0.31</v>
      </c>
      <c r="G3652">
        <v>0</v>
      </c>
      <c r="H3652">
        <v>0</v>
      </c>
      <c r="I3652">
        <v>0.12</v>
      </c>
      <c r="J3652">
        <v>0</v>
      </c>
      <c r="K3652">
        <v>0</v>
      </c>
      <c r="L3652">
        <v>17.04</v>
      </c>
      <c r="M3652">
        <v>1.35</v>
      </c>
      <c r="N3652">
        <v>1.1399999999999999</v>
      </c>
      <c r="O3652">
        <v>-0.25</v>
      </c>
      <c r="P3652">
        <v>14.3</v>
      </c>
    </row>
    <row r="3653" spans="1:16" hidden="1" x14ac:dyDescent="0.35">
      <c r="A3653">
        <v>138</v>
      </c>
      <c r="B3653">
        <v>2022</v>
      </c>
      <c r="C3653">
        <v>724</v>
      </c>
      <c r="D3653">
        <v>5.27</v>
      </c>
      <c r="E3653">
        <v>3.32</v>
      </c>
      <c r="F3653">
        <v>0.52</v>
      </c>
      <c r="G3653">
        <v>0</v>
      </c>
      <c r="H3653">
        <v>0</v>
      </c>
      <c r="I3653">
        <v>0.1</v>
      </c>
      <c r="J3653">
        <v>0</v>
      </c>
      <c r="K3653">
        <v>0</v>
      </c>
      <c r="L3653">
        <v>9.01</v>
      </c>
      <c r="M3653">
        <v>0.98</v>
      </c>
      <c r="N3653">
        <v>0.83</v>
      </c>
      <c r="O3653">
        <v>34.36</v>
      </c>
      <c r="P3653">
        <v>41.56</v>
      </c>
    </row>
    <row r="3654" spans="1:16" hidden="1" x14ac:dyDescent="0.35">
      <c r="A3654">
        <v>139</v>
      </c>
      <c r="B3654">
        <v>2022</v>
      </c>
      <c r="C3654">
        <v>724</v>
      </c>
      <c r="D3654">
        <v>1.57</v>
      </c>
      <c r="E3654">
        <v>0.67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2.2400000000000002</v>
      </c>
      <c r="M3654">
        <v>0.2</v>
      </c>
      <c r="N3654">
        <v>0.17</v>
      </c>
      <c r="O3654">
        <v>0</v>
      </c>
      <c r="P3654">
        <v>1.87</v>
      </c>
    </row>
    <row r="3655" spans="1:16" hidden="1" x14ac:dyDescent="0.35">
      <c r="A3655">
        <v>140</v>
      </c>
      <c r="B3655">
        <v>2022</v>
      </c>
      <c r="C3655">
        <v>724</v>
      </c>
      <c r="D3655">
        <v>3.91</v>
      </c>
      <c r="E3655">
        <v>1.69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5.6</v>
      </c>
      <c r="M3655">
        <v>0.5</v>
      </c>
      <c r="N3655">
        <v>0.42</v>
      </c>
      <c r="O3655">
        <v>0</v>
      </c>
      <c r="P3655">
        <v>4.68</v>
      </c>
    </row>
    <row r="3656" spans="1:16" hidden="1" x14ac:dyDescent="0.35">
      <c r="A3656">
        <v>141</v>
      </c>
      <c r="B3656">
        <v>2022</v>
      </c>
      <c r="C3656">
        <v>724</v>
      </c>
      <c r="D3656">
        <v>5.43</v>
      </c>
      <c r="E3656">
        <v>2.2999999999999998</v>
      </c>
      <c r="F3656">
        <v>0.09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7.82</v>
      </c>
      <c r="M3656">
        <v>0.68</v>
      </c>
      <c r="N3656">
        <v>0.56999999999999995</v>
      </c>
      <c r="O3656">
        <v>0</v>
      </c>
      <c r="P3656">
        <v>6.57</v>
      </c>
    </row>
    <row r="3657" spans="1:16" hidden="1" x14ac:dyDescent="0.35">
      <c r="A3657">
        <v>143</v>
      </c>
      <c r="B3657">
        <v>2022</v>
      </c>
      <c r="C3657">
        <v>724</v>
      </c>
      <c r="D3657">
        <v>5.58</v>
      </c>
      <c r="E3657">
        <v>2.4500000000000002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8.0299999999999994</v>
      </c>
      <c r="M3657">
        <v>0.72</v>
      </c>
      <c r="N3657">
        <v>0.61</v>
      </c>
      <c r="O3657">
        <v>0</v>
      </c>
      <c r="P3657">
        <v>6.7</v>
      </c>
    </row>
    <row r="3658" spans="1:16" hidden="1" x14ac:dyDescent="0.35">
      <c r="A3658">
        <v>145</v>
      </c>
      <c r="B3658">
        <v>2022</v>
      </c>
      <c r="C3658">
        <v>724</v>
      </c>
      <c r="D3658">
        <v>11.61</v>
      </c>
      <c r="E3658">
        <v>3.95</v>
      </c>
      <c r="F3658">
        <v>0.89</v>
      </c>
      <c r="G3658">
        <v>0</v>
      </c>
      <c r="H3658">
        <v>0</v>
      </c>
      <c r="I3658">
        <v>0.09</v>
      </c>
      <c r="J3658">
        <v>0</v>
      </c>
      <c r="K3658">
        <v>0</v>
      </c>
      <c r="L3658">
        <v>16.36</v>
      </c>
      <c r="M3658">
        <v>1.17</v>
      </c>
      <c r="N3658">
        <v>0.99</v>
      </c>
      <c r="O3658">
        <v>-0.28000000000000003</v>
      </c>
      <c r="P3658">
        <v>13.92</v>
      </c>
    </row>
    <row r="3659" spans="1:16" hidden="1" x14ac:dyDescent="0.35">
      <c r="A3659">
        <v>146</v>
      </c>
      <c r="B3659">
        <v>2022</v>
      </c>
      <c r="C3659">
        <v>726</v>
      </c>
      <c r="D3659">
        <v>28.76</v>
      </c>
      <c r="E3659">
        <v>11.85</v>
      </c>
      <c r="F3659">
        <v>1.1100000000000001</v>
      </c>
      <c r="G3659">
        <v>0</v>
      </c>
      <c r="H3659">
        <v>0</v>
      </c>
      <c r="I3659">
        <v>0.23</v>
      </c>
      <c r="J3659">
        <v>0</v>
      </c>
      <c r="K3659">
        <v>0</v>
      </c>
      <c r="L3659">
        <v>41.49</v>
      </c>
      <c r="M3659">
        <v>3.5</v>
      </c>
      <c r="N3659">
        <v>2.96</v>
      </c>
      <c r="O3659">
        <v>0</v>
      </c>
      <c r="P3659">
        <v>35.03</v>
      </c>
    </row>
    <row r="3660" spans="1:16" hidden="1" x14ac:dyDescent="0.35">
      <c r="A3660">
        <v>149</v>
      </c>
      <c r="B3660">
        <v>2022</v>
      </c>
      <c r="C3660">
        <v>726</v>
      </c>
      <c r="D3660">
        <v>-8.74</v>
      </c>
      <c r="E3660">
        <v>9.2100000000000009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0.47</v>
      </c>
      <c r="M3660">
        <v>2.72</v>
      </c>
      <c r="N3660">
        <v>2.2999999999999998</v>
      </c>
      <c r="O3660">
        <v>3.01</v>
      </c>
      <c r="P3660">
        <v>-1.54</v>
      </c>
    </row>
    <row r="3661" spans="1:16" hidden="1" x14ac:dyDescent="0.35">
      <c r="A3661">
        <v>151</v>
      </c>
      <c r="B3661">
        <v>2022</v>
      </c>
      <c r="C3661">
        <v>726</v>
      </c>
      <c r="D3661">
        <v>20.5</v>
      </c>
      <c r="E3661">
        <v>11.37</v>
      </c>
      <c r="F3661">
        <v>0.1</v>
      </c>
      <c r="G3661">
        <v>0</v>
      </c>
      <c r="H3661">
        <v>0</v>
      </c>
      <c r="I3661">
        <v>0.18</v>
      </c>
      <c r="J3661">
        <v>0</v>
      </c>
      <c r="K3661">
        <v>0</v>
      </c>
      <c r="L3661">
        <v>31.79</v>
      </c>
      <c r="M3661">
        <v>3.36</v>
      </c>
      <c r="N3661">
        <v>2.84</v>
      </c>
      <c r="O3661">
        <v>-3.06</v>
      </c>
      <c r="P3661">
        <v>22.53</v>
      </c>
    </row>
    <row r="3662" spans="1:16" hidden="1" x14ac:dyDescent="0.35">
      <c r="A3662">
        <v>153</v>
      </c>
      <c r="B3662">
        <v>2022</v>
      </c>
      <c r="C3662">
        <v>726</v>
      </c>
      <c r="D3662">
        <v>21.49</v>
      </c>
      <c r="E3662">
        <v>10.71</v>
      </c>
      <c r="F3662">
        <v>0.13</v>
      </c>
      <c r="G3662">
        <v>0</v>
      </c>
      <c r="H3662">
        <v>0</v>
      </c>
      <c r="I3662">
        <v>0.06</v>
      </c>
      <c r="J3662">
        <v>0</v>
      </c>
      <c r="K3662">
        <v>0</v>
      </c>
      <c r="L3662">
        <v>32.270000000000003</v>
      </c>
      <c r="M3662">
        <v>3.16</v>
      </c>
      <c r="N3662">
        <v>2.68</v>
      </c>
      <c r="O3662">
        <v>-0.04</v>
      </c>
      <c r="P3662">
        <v>26.39</v>
      </c>
    </row>
    <row r="3663" spans="1:16" hidden="1" x14ac:dyDescent="0.35">
      <c r="A3663">
        <v>155</v>
      </c>
      <c r="B3663">
        <v>2022</v>
      </c>
      <c r="C3663">
        <v>726</v>
      </c>
      <c r="D3663">
        <v>81.61</v>
      </c>
      <c r="E3663">
        <v>42.88</v>
      </c>
      <c r="F3663">
        <v>0</v>
      </c>
      <c r="G3663">
        <v>0</v>
      </c>
      <c r="H3663">
        <v>0</v>
      </c>
      <c r="I3663">
        <v>0.44</v>
      </c>
      <c r="J3663">
        <v>0</v>
      </c>
      <c r="K3663">
        <v>0</v>
      </c>
      <c r="L3663">
        <v>124.05</v>
      </c>
      <c r="M3663">
        <v>12.67</v>
      </c>
      <c r="N3663">
        <v>10.72</v>
      </c>
      <c r="O3663">
        <v>-0.04</v>
      </c>
      <c r="P3663">
        <v>100.62</v>
      </c>
    </row>
    <row r="3664" spans="1:16" hidden="1" x14ac:dyDescent="0.35">
      <c r="A3664">
        <v>157</v>
      </c>
      <c r="B3664">
        <v>2022</v>
      </c>
      <c r="C3664">
        <v>726</v>
      </c>
      <c r="D3664">
        <v>101.41</v>
      </c>
      <c r="E3664">
        <v>54.36</v>
      </c>
      <c r="F3664">
        <v>0.05</v>
      </c>
      <c r="G3664">
        <v>0</v>
      </c>
      <c r="H3664">
        <v>0</v>
      </c>
      <c r="I3664">
        <v>0.3</v>
      </c>
      <c r="J3664">
        <v>0</v>
      </c>
      <c r="K3664">
        <v>0</v>
      </c>
      <c r="L3664">
        <v>155.52000000000001</v>
      </c>
      <c r="M3664">
        <v>16.059999999999999</v>
      </c>
      <c r="N3664">
        <v>13.59</v>
      </c>
      <c r="O3664">
        <v>1.84</v>
      </c>
      <c r="P3664">
        <v>127.71</v>
      </c>
    </row>
    <row r="3665" spans="1:16" hidden="1" x14ac:dyDescent="0.35">
      <c r="A3665">
        <v>127</v>
      </c>
      <c r="B3665">
        <v>2022</v>
      </c>
      <c r="C3665">
        <v>726</v>
      </c>
      <c r="D3665">
        <v>92.06</v>
      </c>
      <c r="E3665">
        <v>35.369999999999997</v>
      </c>
      <c r="F3665">
        <v>0.28999999999999998</v>
      </c>
      <c r="G3665">
        <v>0</v>
      </c>
      <c r="H3665">
        <v>0</v>
      </c>
      <c r="I3665">
        <v>0.12</v>
      </c>
      <c r="J3665">
        <v>0</v>
      </c>
      <c r="K3665">
        <v>0</v>
      </c>
      <c r="L3665">
        <v>127.6</v>
      </c>
      <c r="M3665">
        <v>10.45</v>
      </c>
      <c r="N3665">
        <v>8.84</v>
      </c>
      <c r="O3665">
        <v>0</v>
      </c>
      <c r="P3665">
        <v>108.31</v>
      </c>
    </row>
    <row r="3666" spans="1:16" hidden="1" x14ac:dyDescent="0.35">
      <c r="A3666">
        <v>132</v>
      </c>
      <c r="B3666">
        <v>2022</v>
      </c>
      <c r="C3666">
        <v>726</v>
      </c>
      <c r="D3666">
        <v>33.78</v>
      </c>
      <c r="E3666">
        <v>13.28</v>
      </c>
      <c r="F3666">
        <v>0.49</v>
      </c>
      <c r="G3666">
        <v>0</v>
      </c>
      <c r="H3666">
        <v>0</v>
      </c>
      <c r="I3666">
        <v>0.16</v>
      </c>
      <c r="J3666">
        <v>0</v>
      </c>
      <c r="K3666">
        <v>0</v>
      </c>
      <c r="L3666">
        <v>47.39</v>
      </c>
      <c r="M3666">
        <v>3.92</v>
      </c>
      <c r="N3666">
        <v>3.32</v>
      </c>
      <c r="O3666">
        <v>0</v>
      </c>
      <c r="P3666">
        <v>40.15</v>
      </c>
    </row>
    <row r="3667" spans="1:16" hidden="1" x14ac:dyDescent="0.35">
      <c r="A3667">
        <v>135</v>
      </c>
      <c r="B3667">
        <v>2022</v>
      </c>
      <c r="C3667">
        <v>726</v>
      </c>
      <c r="D3667">
        <v>36.9</v>
      </c>
      <c r="E3667">
        <v>13.73</v>
      </c>
      <c r="F3667">
        <v>0.94</v>
      </c>
      <c r="G3667">
        <v>0</v>
      </c>
      <c r="H3667">
        <v>0</v>
      </c>
      <c r="I3667">
        <v>0.39</v>
      </c>
      <c r="J3667">
        <v>0</v>
      </c>
      <c r="K3667">
        <v>0</v>
      </c>
      <c r="L3667">
        <v>51.18</v>
      </c>
      <c r="M3667">
        <v>4.0599999999999996</v>
      </c>
      <c r="N3667">
        <v>3.43</v>
      </c>
      <c r="O3667">
        <v>-0.74</v>
      </c>
      <c r="P3667">
        <v>42.95</v>
      </c>
    </row>
    <row r="3668" spans="1:16" hidden="1" x14ac:dyDescent="0.35">
      <c r="A3668">
        <v>138</v>
      </c>
      <c r="B3668">
        <v>2022</v>
      </c>
      <c r="C3668">
        <v>726</v>
      </c>
      <c r="D3668">
        <v>15.85</v>
      </c>
      <c r="E3668">
        <v>9.99</v>
      </c>
      <c r="F3668">
        <v>1.56</v>
      </c>
      <c r="G3668">
        <v>0</v>
      </c>
      <c r="H3668">
        <v>0</v>
      </c>
      <c r="I3668">
        <v>0.3</v>
      </c>
      <c r="J3668">
        <v>0</v>
      </c>
      <c r="K3668">
        <v>0</v>
      </c>
      <c r="L3668">
        <v>27.1</v>
      </c>
      <c r="M3668">
        <v>2.95</v>
      </c>
      <c r="N3668">
        <v>2.5</v>
      </c>
      <c r="O3668">
        <v>103.27</v>
      </c>
      <c r="P3668">
        <v>124.92</v>
      </c>
    </row>
    <row r="3669" spans="1:16" hidden="1" x14ac:dyDescent="0.35">
      <c r="A3669">
        <v>139</v>
      </c>
      <c r="B3669">
        <v>2022</v>
      </c>
      <c r="C3669">
        <v>726</v>
      </c>
      <c r="D3669">
        <v>4.7300000000000004</v>
      </c>
      <c r="E3669">
        <v>2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6.73</v>
      </c>
      <c r="M3669">
        <v>0.59</v>
      </c>
      <c r="N3669">
        <v>0.5</v>
      </c>
      <c r="O3669">
        <v>0</v>
      </c>
      <c r="P3669">
        <v>5.64</v>
      </c>
    </row>
    <row r="3670" spans="1:16" hidden="1" x14ac:dyDescent="0.35">
      <c r="A3670">
        <v>140</v>
      </c>
      <c r="B3670">
        <v>2022</v>
      </c>
      <c r="C3670">
        <v>726</v>
      </c>
      <c r="D3670">
        <v>11.75</v>
      </c>
      <c r="E3670">
        <v>5.09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16.84</v>
      </c>
      <c r="M3670">
        <v>1.5</v>
      </c>
      <c r="N3670">
        <v>1.27</v>
      </c>
      <c r="O3670">
        <v>0</v>
      </c>
      <c r="P3670">
        <v>14.07</v>
      </c>
    </row>
    <row r="3671" spans="1:16" hidden="1" x14ac:dyDescent="0.35">
      <c r="A3671">
        <v>141</v>
      </c>
      <c r="B3671">
        <v>2022</v>
      </c>
      <c r="C3671">
        <v>726</v>
      </c>
      <c r="D3671">
        <v>16.309999999999999</v>
      </c>
      <c r="E3671">
        <v>6.92</v>
      </c>
      <c r="F3671">
        <v>0.28000000000000003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23.51</v>
      </c>
      <c r="M3671">
        <v>2.04</v>
      </c>
      <c r="N3671">
        <v>1.73</v>
      </c>
      <c r="O3671">
        <v>0</v>
      </c>
      <c r="P3671">
        <v>19.739999999999998</v>
      </c>
    </row>
    <row r="3672" spans="1:16" hidden="1" x14ac:dyDescent="0.35">
      <c r="A3672">
        <v>143</v>
      </c>
      <c r="B3672">
        <v>2022</v>
      </c>
      <c r="C3672">
        <v>726</v>
      </c>
      <c r="D3672">
        <v>16.78</v>
      </c>
      <c r="E3672">
        <v>7.36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24.14</v>
      </c>
      <c r="M3672">
        <v>2.17</v>
      </c>
      <c r="N3672">
        <v>1.84</v>
      </c>
      <c r="O3672">
        <v>0</v>
      </c>
      <c r="P3672">
        <v>20.13</v>
      </c>
    </row>
    <row r="3673" spans="1:16" hidden="1" x14ac:dyDescent="0.35">
      <c r="A3673">
        <v>145</v>
      </c>
      <c r="B3673">
        <v>2022</v>
      </c>
      <c r="C3673">
        <v>726</v>
      </c>
      <c r="D3673">
        <v>34.89</v>
      </c>
      <c r="E3673">
        <v>11.87</v>
      </c>
      <c r="F3673">
        <v>2.69</v>
      </c>
      <c r="G3673">
        <v>0</v>
      </c>
      <c r="H3673">
        <v>0</v>
      </c>
      <c r="I3673">
        <v>0.25</v>
      </c>
      <c r="J3673">
        <v>0</v>
      </c>
      <c r="K3673">
        <v>0</v>
      </c>
      <c r="L3673">
        <v>49.2</v>
      </c>
      <c r="M3673">
        <v>3.51</v>
      </c>
      <c r="N3673">
        <v>2.97</v>
      </c>
      <c r="O3673">
        <v>-0.85</v>
      </c>
      <c r="P3673">
        <v>41.87</v>
      </c>
    </row>
    <row r="3674" spans="1:16" hidden="1" x14ac:dyDescent="0.35">
      <c r="A3674">
        <v>146</v>
      </c>
      <c r="B3674">
        <v>2022</v>
      </c>
      <c r="C3674">
        <v>728</v>
      </c>
      <c r="D3674">
        <v>25.24</v>
      </c>
      <c r="E3674">
        <v>10.4</v>
      </c>
      <c r="F3674">
        <v>0.97</v>
      </c>
      <c r="G3674">
        <v>0</v>
      </c>
      <c r="H3674">
        <v>0</v>
      </c>
      <c r="I3674">
        <v>0.2</v>
      </c>
      <c r="J3674">
        <v>0</v>
      </c>
      <c r="K3674">
        <v>0</v>
      </c>
      <c r="L3674">
        <v>36.409999999999997</v>
      </c>
      <c r="M3674">
        <v>3.07</v>
      </c>
      <c r="N3674">
        <v>2.6</v>
      </c>
      <c r="O3674">
        <v>0</v>
      </c>
      <c r="P3674">
        <v>30.74</v>
      </c>
    </row>
    <row r="3675" spans="1:16" hidden="1" x14ac:dyDescent="0.35">
      <c r="A3675">
        <v>149</v>
      </c>
      <c r="B3675">
        <v>2022</v>
      </c>
      <c r="C3675">
        <v>728</v>
      </c>
      <c r="D3675">
        <v>-7.67</v>
      </c>
      <c r="E3675">
        <v>8.08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0.41</v>
      </c>
      <c r="M3675">
        <v>2.39</v>
      </c>
      <c r="N3675">
        <v>2.02</v>
      </c>
      <c r="O3675">
        <v>2.64</v>
      </c>
      <c r="P3675">
        <v>-1.36</v>
      </c>
    </row>
    <row r="3676" spans="1:16" hidden="1" x14ac:dyDescent="0.35">
      <c r="A3676">
        <v>151</v>
      </c>
      <c r="B3676">
        <v>2022</v>
      </c>
      <c r="C3676">
        <v>728</v>
      </c>
      <c r="D3676">
        <v>17.989999999999998</v>
      </c>
      <c r="E3676">
        <v>9.98</v>
      </c>
      <c r="F3676">
        <v>0.09</v>
      </c>
      <c r="G3676">
        <v>0</v>
      </c>
      <c r="H3676">
        <v>0</v>
      </c>
      <c r="I3676">
        <v>0.16</v>
      </c>
      <c r="J3676">
        <v>0</v>
      </c>
      <c r="K3676">
        <v>0</v>
      </c>
      <c r="L3676">
        <v>27.9</v>
      </c>
      <c r="M3676">
        <v>2.95</v>
      </c>
      <c r="N3676">
        <v>2.4900000000000002</v>
      </c>
      <c r="O3676">
        <v>-2.68</v>
      </c>
      <c r="P3676">
        <v>19.78</v>
      </c>
    </row>
    <row r="3677" spans="1:16" hidden="1" x14ac:dyDescent="0.35">
      <c r="A3677">
        <v>153</v>
      </c>
      <c r="B3677">
        <v>2022</v>
      </c>
      <c r="C3677">
        <v>728</v>
      </c>
      <c r="D3677">
        <v>18.850000000000001</v>
      </c>
      <c r="E3677">
        <v>9.4</v>
      </c>
      <c r="F3677">
        <v>0.11</v>
      </c>
      <c r="G3677">
        <v>0</v>
      </c>
      <c r="H3677">
        <v>0</v>
      </c>
      <c r="I3677">
        <v>0.05</v>
      </c>
      <c r="J3677">
        <v>0</v>
      </c>
      <c r="K3677">
        <v>0</v>
      </c>
      <c r="L3677">
        <v>28.31</v>
      </c>
      <c r="M3677">
        <v>2.78</v>
      </c>
      <c r="N3677">
        <v>2.35</v>
      </c>
      <c r="O3677">
        <v>-0.04</v>
      </c>
      <c r="P3677">
        <v>23.14</v>
      </c>
    </row>
    <row r="3678" spans="1:16" hidden="1" x14ac:dyDescent="0.35">
      <c r="A3678">
        <v>155</v>
      </c>
      <c r="B3678">
        <v>2022</v>
      </c>
      <c r="C3678">
        <v>728</v>
      </c>
      <c r="D3678">
        <v>71.61</v>
      </c>
      <c r="E3678">
        <v>37.619999999999997</v>
      </c>
      <c r="F3678">
        <v>0</v>
      </c>
      <c r="G3678">
        <v>0</v>
      </c>
      <c r="H3678">
        <v>0</v>
      </c>
      <c r="I3678">
        <v>0.38</v>
      </c>
      <c r="J3678">
        <v>0</v>
      </c>
      <c r="K3678">
        <v>0</v>
      </c>
      <c r="L3678">
        <v>108.85</v>
      </c>
      <c r="M3678">
        <v>11.12</v>
      </c>
      <c r="N3678">
        <v>9.4</v>
      </c>
      <c r="O3678">
        <v>-0.04</v>
      </c>
      <c r="P3678">
        <v>88.29</v>
      </c>
    </row>
    <row r="3679" spans="1:16" hidden="1" x14ac:dyDescent="0.35">
      <c r="A3679">
        <v>157</v>
      </c>
      <c r="B3679">
        <v>2022</v>
      </c>
      <c r="C3679">
        <v>728</v>
      </c>
      <c r="D3679">
        <v>88.99</v>
      </c>
      <c r="E3679">
        <v>47.7</v>
      </c>
      <c r="F3679">
        <v>0.04</v>
      </c>
      <c r="G3679">
        <v>0</v>
      </c>
      <c r="H3679">
        <v>0</v>
      </c>
      <c r="I3679">
        <v>0.26</v>
      </c>
      <c r="J3679">
        <v>0</v>
      </c>
      <c r="K3679">
        <v>0</v>
      </c>
      <c r="L3679">
        <v>136.47</v>
      </c>
      <c r="M3679">
        <v>14.1</v>
      </c>
      <c r="N3679">
        <v>11.92</v>
      </c>
      <c r="O3679">
        <v>1.61</v>
      </c>
      <c r="P3679">
        <v>112.06</v>
      </c>
    </row>
    <row r="3680" spans="1:16" hidden="1" x14ac:dyDescent="0.35">
      <c r="A3680">
        <v>127</v>
      </c>
      <c r="B3680">
        <v>2022</v>
      </c>
      <c r="C3680">
        <v>728</v>
      </c>
      <c r="D3680">
        <v>80.78</v>
      </c>
      <c r="E3680">
        <v>31.04</v>
      </c>
      <c r="F3680">
        <v>0.25</v>
      </c>
      <c r="G3680">
        <v>0</v>
      </c>
      <c r="H3680">
        <v>0</v>
      </c>
      <c r="I3680">
        <v>0.09</v>
      </c>
      <c r="J3680">
        <v>0</v>
      </c>
      <c r="K3680">
        <v>0</v>
      </c>
      <c r="L3680">
        <v>111.98</v>
      </c>
      <c r="M3680">
        <v>9.17</v>
      </c>
      <c r="N3680">
        <v>7.76</v>
      </c>
      <c r="O3680">
        <v>0</v>
      </c>
      <c r="P3680">
        <v>95.05</v>
      </c>
    </row>
    <row r="3681" spans="1:16" hidden="1" x14ac:dyDescent="0.35">
      <c r="A3681">
        <v>132</v>
      </c>
      <c r="B3681">
        <v>2022</v>
      </c>
      <c r="C3681">
        <v>728</v>
      </c>
      <c r="D3681">
        <v>29.64</v>
      </c>
      <c r="E3681">
        <v>11.65</v>
      </c>
      <c r="F3681">
        <v>0.43</v>
      </c>
      <c r="G3681">
        <v>0</v>
      </c>
      <c r="H3681">
        <v>0</v>
      </c>
      <c r="I3681">
        <v>0.13</v>
      </c>
      <c r="J3681">
        <v>0</v>
      </c>
      <c r="K3681">
        <v>0</v>
      </c>
      <c r="L3681">
        <v>41.59</v>
      </c>
      <c r="M3681">
        <v>3.44</v>
      </c>
      <c r="N3681">
        <v>2.91</v>
      </c>
      <c r="O3681">
        <v>0</v>
      </c>
      <c r="P3681">
        <v>35.24</v>
      </c>
    </row>
    <row r="3682" spans="1:16" hidden="1" x14ac:dyDescent="0.35">
      <c r="A3682">
        <v>135</v>
      </c>
      <c r="B3682">
        <v>2022</v>
      </c>
      <c r="C3682">
        <v>728</v>
      </c>
      <c r="D3682">
        <v>32.380000000000003</v>
      </c>
      <c r="E3682">
        <v>12.05</v>
      </c>
      <c r="F3682">
        <v>0.83</v>
      </c>
      <c r="G3682">
        <v>0</v>
      </c>
      <c r="H3682">
        <v>0</v>
      </c>
      <c r="I3682">
        <v>0.33</v>
      </c>
      <c r="J3682">
        <v>0</v>
      </c>
      <c r="K3682">
        <v>0</v>
      </c>
      <c r="L3682">
        <v>44.93</v>
      </c>
      <c r="M3682">
        <v>3.56</v>
      </c>
      <c r="N3682">
        <v>3.01</v>
      </c>
      <c r="O3682">
        <v>-0.65</v>
      </c>
      <c r="P3682">
        <v>37.71</v>
      </c>
    </row>
    <row r="3683" spans="1:16" hidden="1" x14ac:dyDescent="0.35">
      <c r="A3683">
        <v>138</v>
      </c>
      <c r="B3683">
        <v>2022</v>
      </c>
      <c r="C3683">
        <v>728</v>
      </c>
      <c r="D3683">
        <v>13.9</v>
      </c>
      <c r="E3683">
        <v>8.76</v>
      </c>
      <c r="F3683">
        <v>1.36</v>
      </c>
      <c r="G3683">
        <v>0</v>
      </c>
      <c r="H3683">
        <v>0</v>
      </c>
      <c r="I3683">
        <v>0.26</v>
      </c>
      <c r="J3683">
        <v>0</v>
      </c>
      <c r="K3683">
        <v>0</v>
      </c>
      <c r="L3683">
        <v>23.76</v>
      </c>
      <c r="M3683">
        <v>2.59</v>
      </c>
      <c r="N3683">
        <v>2.19</v>
      </c>
      <c r="O3683">
        <v>90.62</v>
      </c>
      <c r="P3683">
        <v>109.6</v>
      </c>
    </row>
    <row r="3684" spans="1:16" hidden="1" x14ac:dyDescent="0.35">
      <c r="A3684">
        <v>139</v>
      </c>
      <c r="B3684">
        <v>2022</v>
      </c>
      <c r="C3684">
        <v>728</v>
      </c>
      <c r="D3684">
        <v>4.1500000000000004</v>
      </c>
      <c r="E3684">
        <v>1.76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5.91</v>
      </c>
      <c r="M3684">
        <v>0.52</v>
      </c>
      <c r="N3684">
        <v>0.44</v>
      </c>
      <c r="O3684">
        <v>0</v>
      </c>
      <c r="P3684">
        <v>4.95</v>
      </c>
    </row>
    <row r="3685" spans="1:16" hidden="1" x14ac:dyDescent="0.35">
      <c r="A3685">
        <v>140</v>
      </c>
      <c r="B3685">
        <v>2022</v>
      </c>
      <c r="C3685">
        <v>728</v>
      </c>
      <c r="D3685">
        <v>10.31</v>
      </c>
      <c r="E3685">
        <v>4.47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14.78</v>
      </c>
      <c r="M3685">
        <v>1.32</v>
      </c>
      <c r="N3685">
        <v>1.1200000000000001</v>
      </c>
      <c r="O3685">
        <v>0</v>
      </c>
      <c r="P3685">
        <v>12.34</v>
      </c>
    </row>
    <row r="3686" spans="1:16" hidden="1" x14ac:dyDescent="0.35">
      <c r="A3686">
        <v>141</v>
      </c>
      <c r="B3686">
        <v>2022</v>
      </c>
      <c r="C3686">
        <v>728</v>
      </c>
      <c r="D3686">
        <v>14.31</v>
      </c>
      <c r="E3686">
        <v>6.08</v>
      </c>
      <c r="F3686">
        <v>0.24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20.63</v>
      </c>
      <c r="M3686">
        <v>1.8</v>
      </c>
      <c r="N3686">
        <v>1.52</v>
      </c>
      <c r="O3686">
        <v>0</v>
      </c>
      <c r="P3686">
        <v>17.309999999999999</v>
      </c>
    </row>
    <row r="3687" spans="1:16" hidden="1" x14ac:dyDescent="0.35">
      <c r="A3687">
        <v>143</v>
      </c>
      <c r="B3687">
        <v>2022</v>
      </c>
      <c r="C3687">
        <v>728</v>
      </c>
      <c r="D3687">
        <v>14.72</v>
      </c>
      <c r="E3687">
        <v>6.46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21.18</v>
      </c>
      <c r="M3687">
        <v>1.91</v>
      </c>
      <c r="N3687">
        <v>1.61</v>
      </c>
      <c r="O3687">
        <v>0</v>
      </c>
      <c r="P3687">
        <v>17.66</v>
      </c>
    </row>
    <row r="3688" spans="1:16" hidden="1" x14ac:dyDescent="0.35">
      <c r="A3688">
        <v>145</v>
      </c>
      <c r="B3688">
        <v>2022</v>
      </c>
      <c r="C3688">
        <v>728</v>
      </c>
      <c r="D3688">
        <v>30.61</v>
      </c>
      <c r="E3688">
        <v>10.42</v>
      </c>
      <c r="F3688">
        <v>2.36</v>
      </c>
      <c r="G3688">
        <v>0</v>
      </c>
      <c r="H3688">
        <v>0</v>
      </c>
      <c r="I3688">
        <v>0.22</v>
      </c>
      <c r="J3688">
        <v>0</v>
      </c>
      <c r="K3688">
        <v>0</v>
      </c>
      <c r="L3688">
        <v>43.17</v>
      </c>
      <c r="M3688">
        <v>3.08</v>
      </c>
      <c r="N3688">
        <v>2.6</v>
      </c>
      <c r="O3688">
        <v>-0.75</v>
      </c>
      <c r="P3688">
        <v>36.74</v>
      </c>
    </row>
    <row r="3689" spans="1:16" hidden="1" x14ac:dyDescent="0.35">
      <c r="A3689">
        <v>146</v>
      </c>
      <c r="B3689">
        <v>2022</v>
      </c>
      <c r="C3689">
        <v>730</v>
      </c>
      <c r="D3689">
        <v>65.09</v>
      </c>
      <c r="E3689">
        <v>26.83</v>
      </c>
      <c r="F3689">
        <v>2.5099999999999998</v>
      </c>
      <c r="G3689">
        <v>0</v>
      </c>
      <c r="H3689">
        <v>0</v>
      </c>
      <c r="I3689">
        <v>0.51</v>
      </c>
      <c r="J3689">
        <v>0</v>
      </c>
      <c r="K3689">
        <v>0</v>
      </c>
      <c r="L3689">
        <v>93.92</v>
      </c>
      <c r="M3689">
        <v>7.93</v>
      </c>
      <c r="N3689">
        <v>6.71</v>
      </c>
      <c r="O3689">
        <v>0</v>
      </c>
      <c r="P3689">
        <v>79.28</v>
      </c>
    </row>
    <row r="3690" spans="1:16" hidden="1" x14ac:dyDescent="0.35">
      <c r="A3690">
        <v>149</v>
      </c>
      <c r="B3690">
        <v>2022</v>
      </c>
      <c r="C3690">
        <v>730</v>
      </c>
      <c r="D3690">
        <v>-19.78</v>
      </c>
      <c r="E3690">
        <v>20.85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1.07</v>
      </c>
      <c r="M3690">
        <v>6.16</v>
      </c>
      <c r="N3690">
        <v>5.21</v>
      </c>
      <c r="O3690">
        <v>6.81</v>
      </c>
      <c r="P3690">
        <v>-3.49</v>
      </c>
    </row>
    <row r="3691" spans="1:16" hidden="1" x14ac:dyDescent="0.35">
      <c r="A3691">
        <v>151</v>
      </c>
      <c r="B3691">
        <v>2022</v>
      </c>
      <c r="C3691">
        <v>730</v>
      </c>
      <c r="D3691">
        <v>46.41</v>
      </c>
      <c r="E3691">
        <v>25.74</v>
      </c>
      <c r="F3691">
        <v>0.24</v>
      </c>
      <c r="G3691">
        <v>0</v>
      </c>
      <c r="H3691">
        <v>0</v>
      </c>
      <c r="I3691">
        <v>0.42</v>
      </c>
      <c r="J3691">
        <v>0</v>
      </c>
      <c r="K3691">
        <v>0</v>
      </c>
      <c r="L3691">
        <v>71.97</v>
      </c>
      <c r="M3691">
        <v>7.61</v>
      </c>
      <c r="N3691">
        <v>6.43</v>
      </c>
      <c r="O3691">
        <v>-6.92</v>
      </c>
      <c r="P3691">
        <v>51.01</v>
      </c>
    </row>
    <row r="3692" spans="1:16" hidden="1" x14ac:dyDescent="0.35">
      <c r="A3692">
        <v>153</v>
      </c>
      <c r="B3692">
        <v>2022</v>
      </c>
      <c r="C3692">
        <v>730</v>
      </c>
      <c r="D3692">
        <v>48.63</v>
      </c>
      <c r="E3692">
        <v>24.25</v>
      </c>
      <c r="F3692">
        <v>0.28999999999999998</v>
      </c>
      <c r="G3692">
        <v>0</v>
      </c>
      <c r="H3692">
        <v>0</v>
      </c>
      <c r="I3692">
        <v>0.13</v>
      </c>
      <c r="J3692">
        <v>0</v>
      </c>
      <c r="K3692">
        <v>0</v>
      </c>
      <c r="L3692">
        <v>73.040000000000006</v>
      </c>
      <c r="M3692">
        <v>7.17</v>
      </c>
      <c r="N3692">
        <v>6.06</v>
      </c>
      <c r="O3692">
        <v>-0.09</v>
      </c>
      <c r="P3692">
        <v>59.72</v>
      </c>
    </row>
    <row r="3693" spans="1:16" hidden="1" x14ac:dyDescent="0.35">
      <c r="A3693">
        <v>155</v>
      </c>
      <c r="B3693">
        <v>2022</v>
      </c>
      <c r="C3693">
        <v>730</v>
      </c>
      <c r="D3693">
        <v>184.72</v>
      </c>
      <c r="E3693">
        <v>97.05</v>
      </c>
      <c r="F3693">
        <v>0</v>
      </c>
      <c r="G3693">
        <v>0</v>
      </c>
      <c r="H3693">
        <v>0</v>
      </c>
      <c r="I3693">
        <v>0.99</v>
      </c>
      <c r="J3693">
        <v>0</v>
      </c>
      <c r="K3693">
        <v>0</v>
      </c>
      <c r="L3693">
        <v>280.77999999999997</v>
      </c>
      <c r="M3693">
        <v>28.68</v>
      </c>
      <c r="N3693">
        <v>24.26</v>
      </c>
      <c r="O3693">
        <v>-0.09</v>
      </c>
      <c r="P3693">
        <v>227.75</v>
      </c>
    </row>
    <row r="3694" spans="1:16" hidden="1" x14ac:dyDescent="0.35">
      <c r="A3694">
        <v>157</v>
      </c>
      <c r="B3694">
        <v>2022</v>
      </c>
      <c r="C3694">
        <v>730</v>
      </c>
      <c r="D3694">
        <v>229.55</v>
      </c>
      <c r="E3694">
        <v>123.04</v>
      </c>
      <c r="F3694">
        <v>0.11</v>
      </c>
      <c r="G3694">
        <v>0</v>
      </c>
      <c r="H3694">
        <v>0</v>
      </c>
      <c r="I3694">
        <v>0.67</v>
      </c>
      <c r="J3694">
        <v>0</v>
      </c>
      <c r="K3694">
        <v>0</v>
      </c>
      <c r="L3694">
        <v>352.03</v>
      </c>
      <c r="M3694">
        <v>36.36</v>
      </c>
      <c r="N3694">
        <v>30.76</v>
      </c>
      <c r="O3694">
        <v>4.17</v>
      </c>
      <c r="P3694">
        <v>289.08</v>
      </c>
    </row>
    <row r="3695" spans="1:16" hidden="1" x14ac:dyDescent="0.35">
      <c r="A3695">
        <v>127</v>
      </c>
      <c r="B3695">
        <v>2022</v>
      </c>
      <c r="C3695">
        <v>730</v>
      </c>
      <c r="D3695">
        <v>208.37</v>
      </c>
      <c r="E3695">
        <v>80.069999999999993</v>
      </c>
      <c r="F3695">
        <v>0.65</v>
      </c>
      <c r="G3695">
        <v>0</v>
      </c>
      <c r="H3695">
        <v>0</v>
      </c>
      <c r="I3695">
        <v>0.25</v>
      </c>
      <c r="J3695">
        <v>0</v>
      </c>
      <c r="K3695">
        <v>0</v>
      </c>
      <c r="L3695">
        <v>288.83999999999997</v>
      </c>
      <c r="M3695">
        <v>23.66</v>
      </c>
      <c r="N3695">
        <v>20.02</v>
      </c>
      <c r="O3695">
        <v>0</v>
      </c>
      <c r="P3695">
        <v>245.16</v>
      </c>
    </row>
    <row r="3696" spans="1:16" hidden="1" x14ac:dyDescent="0.35">
      <c r="A3696">
        <v>132</v>
      </c>
      <c r="B3696">
        <v>2022</v>
      </c>
      <c r="C3696">
        <v>730</v>
      </c>
      <c r="D3696">
        <v>76.459999999999994</v>
      </c>
      <c r="E3696">
        <v>30.05</v>
      </c>
      <c r="F3696">
        <v>1.1200000000000001</v>
      </c>
      <c r="G3696">
        <v>0</v>
      </c>
      <c r="H3696">
        <v>0</v>
      </c>
      <c r="I3696">
        <v>0.33</v>
      </c>
      <c r="J3696">
        <v>0</v>
      </c>
      <c r="K3696">
        <v>0</v>
      </c>
      <c r="L3696">
        <v>107.3</v>
      </c>
      <c r="M3696">
        <v>8.8800000000000008</v>
      </c>
      <c r="N3696">
        <v>7.51</v>
      </c>
      <c r="O3696">
        <v>0</v>
      </c>
      <c r="P3696">
        <v>90.91</v>
      </c>
    </row>
    <row r="3697" spans="1:16" hidden="1" x14ac:dyDescent="0.35">
      <c r="A3697">
        <v>135</v>
      </c>
      <c r="B3697">
        <v>2022</v>
      </c>
      <c r="C3697">
        <v>730</v>
      </c>
      <c r="D3697">
        <v>83.53</v>
      </c>
      <c r="E3697">
        <v>31.07</v>
      </c>
      <c r="F3697">
        <v>2.13</v>
      </c>
      <c r="G3697">
        <v>0</v>
      </c>
      <c r="H3697">
        <v>0</v>
      </c>
      <c r="I3697">
        <v>0.88</v>
      </c>
      <c r="J3697">
        <v>0</v>
      </c>
      <c r="K3697">
        <v>0</v>
      </c>
      <c r="L3697">
        <v>115.85</v>
      </c>
      <c r="M3697">
        <v>9.18</v>
      </c>
      <c r="N3697">
        <v>7.77</v>
      </c>
      <c r="O3697">
        <v>-1.68</v>
      </c>
      <c r="P3697">
        <v>97.22</v>
      </c>
    </row>
    <row r="3698" spans="1:16" hidden="1" x14ac:dyDescent="0.35">
      <c r="A3698">
        <v>138</v>
      </c>
      <c r="B3698">
        <v>2022</v>
      </c>
      <c r="C3698">
        <v>730</v>
      </c>
      <c r="D3698">
        <v>35.869999999999997</v>
      </c>
      <c r="E3698">
        <v>22.61</v>
      </c>
      <c r="F3698">
        <v>3.52</v>
      </c>
      <c r="G3698">
        <v>0</v>
      </c>
      <c r="H3698">
        <v>0</v>
      </c>
      <c r="I3698">
        <v>0.67</v>
      </c>
      <c r="J3698">
        <v>0</v>
      </c>
      <c r="K3698">
        <v>0</v>
      </c>
      <c r="L3698">
        <v>61.33</v>
      </c>
      <c r="M3698">
        <v>6.68</v>
      </c>
      <c r="N3698">
        <v>5.65</v>
      </c>
      <c r="O3698">
        <v>233.74</v>
      </c>
      <c r="P3698">
        <v>282.74</v>
      </c>
    </row>
    <row r="3699" spans="1:16" hidden="1" x14ac:dyDescent="0.35">
      <c r="A3699">
        <v>139</v>
      </c>
      <c r="B3699">
        <v>2022</v>
      </c>
      <c r="C3699">
        <v>730</v>
      </c>
      <c r="D3699">
        <v>10.7</v>
      </c>
      <c r="E3699">
        <v>4.53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15.23</v>
      </c>
      <c r="M3699">
        <v>1.34</v>
      </c>
      <c r="N3699">
        <v>1.1299999999999999</v>
      </c>
      <c r="O3699">
        <v>0</v>
      </c>
      <c r="P3699">
        <v>12.76</v>
      </c>
    </row>
    <row r="3700" spans="1:16" hidden="1" x14ac:dyDescent="0.35">
      <c r="A3700">
        <v>140</v>
      </c>
      <c r="B3700">
        <v>2022</v>
      </c>
      <c r="C3700">
        <v>730</v>
      </c>
      <c r="D3700">
        <v>26.59</v>
      </c>
      <c r="E3700">
        <v>11.52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38.11</v>
      </c>
      <c r="M3700">
        <v>3.4</v>
      </c>
      <c r="N3700">
        <v>2.88</v>
      </c>
      <c r="O3700">
        <v>0</v>
      </c>
      <c r="P3700">
        <v>31.83</v>
      </c>
    </row>
    <row r="3701" spans="1:16" hidden="1" x14ac:dyDescent="0.35">
      <c r="A3701">
        <v>141</v>
      </c>
      <c r="B3701">
        <v>2022</v>
      </c>
      <c r="C3701">
        <v>730</v>
      </c>
      <c r="D3701">
        <v>36.92</v>
      </c>
      <c r="E3701">
        <v>15.67</v>
      </c>
      <c r="F3701">
        <v>0.63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53.22</v>
      </c>
      <c r="M3701">
        <v>4.63</v>
      </c>
      <c r="N3701">
        <v>3.92</v>
      </c>
      <c r="O3701">
        <v>0</v>
      </c>
      <c r="P3701">
        <v>44.67</v>
      </c>
    </row>
    <row r="3702" spans="1:16" hidden="1" x14ac:dyDescent="0.35">
      <c r="A3702">
        <v>143</v>
      </c>
      <c r="B3702">
        <v>2022</v>
      </c>
      <c r="C3702">
        <v>730</v>
      </c>
      <c r="D3702">
        <v>37.979999999999997</v>
      </c>
      <c r="E3702">
        <v>16.66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54.64</v>
      </c>
      <c r="M3702">
        <v>4.92</v>
      </c>
      <c r="N3702">
        <v>4.17</v>
      </c>
      <c r="O3702">
        <v>0</v>
      </c>
      <c r="P3702">
        <v>45.55</v>
      </c>
    </row>
    <row r="3703" spans="1:16" hidden="1" x14ac:dyDescent="0.35">
      <c r="A3703">
        <v>145</v>
      </c>
      <c r="B3703">
        <v>2022</v>
      </c>
      <c r="C3703">
        <v>730</v>
      </c>
      <c r="D3703">
        <v>78.97</v>
      </c>
      <c r="E3703">
        <v>26.87</v>
      </c>
      <c r="F3703">
        <v>6.09</v>
      </c>
      <c r="G3703">
        <v>0</v>
      </c>
      <c r="H3703">
        <v>0</v>
      </c>
      <c r="I3703">
        <v>0.56000000000000005</v>
      </c>
      <c r="J3703">
        <v>0</v>
      </c>
      <c r="K3703">
        <v>0</v>
      </c>
      <c r="L3703">
        <v>111.37</v>
      </c>
      <c r="M3703">
        <v>7.94</v>
      </c>
      <c r="N3703">
        <v>6.72</v>
      </c>
      <c r="O3703">
        <v>-1.92</v>
      </c>
      <c r="P3703">
        <v>94.79</v>
      </c>
    </row>
    <row r="3704" spans="1:16" hidden="1" x14ac:dyDescent="0.35">
      <c r="A3704">
        <v>146</v>
      </c>
      <c r="B3704">
        <v>2022</v>
      </c>
      <c r="C3704">
        <v>733</v>
      </c>
      <c r="D3704">
        <v>204.77</v>
      </c>
      <c r="E3704">
        <v>84.4</v>
      </c>
      <c r="F3704">
        <v>7.89</v>
      </c>
      <c r="G3704">
        <v>0</v>
      </c>
      <c r="H3704">
        <v>0</v>
      </c>
      <c r="I3704">
        <v>1.64</v>
      </c>
      <c r="J3704">
        <v>0</v>
      </c>
      <c r="K3704">
        <v>0</v>
      </c>
      <c r="L3704">
        <v>295.42</v>
      </c>
      <c r="M3704">
        <v>24.94</v>
      </c>
      <c r="N3704">
        <v>21.1</v>
      </c>
      <c r="O3704">
        <v>0</v>
      </c>
      <c r="P3704">
        <v>249.38</v>
      </c>
    </row>
    <row r="3705" spans="1:16" hidden="1" x14ac:dyDescent="0.35">
      <c r="A3705">
        <v>149</v>
      </c>
      <c r="B3705">
        <v>2022</v>
      </c>
      <c r="C3705">
        <v>733</v>
      </c>
      <c r="D3705">
        <v>-62.23</v>
      </c>
      <c r="E3705">
        <v>65.59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3.36</v>
      </c>
      <c r="M3705">
        <v>19.38</v>
      </c>
      <c r="N3705">
        <v>16.399999999999999</v>
      </c>
      <c r="O3705">
        <v>21.41</v>
      </c>
      <c r="P3705">
        <v>-11.01</v>
      </c>
    </row>
    <row r="3706" spans="1:16" hidden="1" x14ac:dyDescent="0.35">
      <c r="A3706">
        <v>151</v>
      </c>
      <c r="B3706">
        <v>2022</v>
      </c>
      <c r="C3706">
        <v>733</v>
      </c>
      <c r="D3706">
        <v>145.97999999999999</v>
      </c>
      <c r="E3706">
        <v>80.97</v>
      </c>
      <c r="F3706">
        <v>0.74</v>
      </c>
      <c r="G3706">
        <v>0</v>
      </c>
      <c r="H3706">
        <v>0</v>
      </c>
      <c r="I3706">
        <v>1.33</v>
      </c>
      <c r="J3706">
        <v>0</v>
      </c>
      <c r="K3706">
        <v>0</v>
      </c>
      <c r="L3706">
        <v>226.36</v>
      </c>
      <c r="M3706">
        <v>23.93</v>
      </c>
      <c r="N3706">
        <v>20.239999999999998</v>
      </c>
      <c r="O3706">
        <v>-21.77</v>
      </c>
      <c r="P3706">
        <v>160.41999999999999</v>
      </c>
    </row>
    <row r="3707" spans="1:16" hidden="1" x14ac:dyDescent="0.35">
      <c r="A3707">
        <v>153</v>
      </c>
      <c r="B3707">
        <v>2022</v>
      </c>
      <c r="C3707">
        <v>733</v>
      </c>
      <c r="D3707">
        <v>152.97999999999999</v>
      </c>
      <c r="E3707">
        <v>76.290000000000006</v>
      </c>
      <c r="F3707">
        <v>0.9</v>
      </c>
      <c r="G3707">
        <v>0</v>
      </c>
      <c r="H3707">
        <v>0</v>
      </c>
      <c r="I3707">
        <v>0.42</v>
      </c>
      <c r="J3707">
        <v>0</v>
      </c>
      <c r="K3707">
        <v>0</v>
      </c>
      <c r="L3707">
        <v>229.75</v>
      </c>
      <c r="M3707">
        <v>22.54</v>
      </c>
      <c r="N3707">
        <v>19.079999999999998</v>
      </c>
      <c r="O3707">
        <v>-0.28999999999999998</v>
      </c>
      <c r="P3707">
        <v>187.84</v>
      </c>
    </row>
    <row r="3708" spans="1:16" hidden="1" x14ac:dyDescent="0.35">
      <c r="A3708">
        <v>155</v>
      </c>
      <c r="B3708">
        <v>2022</v>
      </c>
      <c r="C3708">
        <v>733</v>
      </c>
      <c r="D3708">
        <v>581.05999999999995</v>
      </c>
      <c r="E3708">
        <v>305.29000000000002</v>
      </c>
      <c r="F3708">
        <v>0</v>
      </c>
      <c r="G3708">
        <v>0</v>
      </c>
      <c r="H3708">
        <v>0</v>
      </c>
      <c r="I3708">
        <v>3.13</v>
      </c>
      <c r="J3708">
        <v>0</v>
      </c>
      <c r="K3708">
        <v>0</v>
      </c>
      <c r="L3708">
        <v>883.22</v>
      </c>
      <c r="M3708">
        <v>90.21</v>
      </c>
      <c r="N3708">
        <v>76.33</v>
      </c>
      <c r="O3708">
        <v>-0.28999999999999998</v>
      </c>
      <c r="P3708">
        <v>716.39</v>
      </c>
    </row>
    <row r="3709" spans="1:16" hidden="1" x14ac:dyDescent="0.35">
      <c r="A3709">
        <v>157</v>
      </c>
      <c r="B3709">
        <v>2022</v>
      </c>
      <c r="C3709">
        <v>733</v>
      </c>
      <c r="D3709">
        <v>722.09</v>
      </c>
      <c r="E3709">
        <v>387.04</v>
      </c>
      <c r="F3709">
        <v>0.35</v>
      </c>
      <c r="G3709">
        <v>0</v>
      </c>
      <c r="H3709">
        <v>0</v>
      </c>
      <c r="I3709">
        <v>2.11</v>
      </c>
      <c r="J3709">
        <v>0</v>
      </c>
      <c r="K3709">
        <v>0</v>
      </c>
      <c r="L3709">
        <v>1107.3699999999999</v>
      </c>
      <c r="M3709">
        <v>114.37</v>
      </c>
      <c r="N3709">
        <v>96.77</v>
      </c>
      <c r="O3709">
        <v>13.12</v>
      </c>
      <c r="P3709">
        <v>909.35</v>
      </c>
    </row>
    <row r="3710" spans="1:16" hidden="1" x14ac:dyDescent="0.35">
      <c r="A3710">
        <v>127</v>
      </c>
      <c r="B3710">
        <v>2022</v>
      </c>
      <c r="C3710">
        <v>733</v>
      </c>
      <c r="D3710">
        <v>655.46</v>
      </c>
      <c r="E3710">
        <v>251.87</v>
      </c>
      <c r="F3710">
        <v>2.0499999999999998</v>
      </c>
      <c r="G3710">
        <v>0</v>
      </c>
      <c r="H3710">
        <v>0</v>
      </c>
      <c r="I3710">
        <v>0.79</v>
      </c>
      <c r="J3710">
        <v>0</v>
      </c>
      <c r="K3710">
        <v>0</v>
      </c>
      <c r="L3710">
        <v>908.59</v>
      </c>
      <c r="M3710">
        <v>74.430000000000007</v>
      </c>
      <c r="N3710">
        <v>62.97</v>
      </c>
      <c r="O3710">
        <v>0</v>
      </c>
      <c r="P3710">
        <v>771.19</v>
      </c>
    </row>
    <row r="3711" spans="1:16" hidden="1" x14ac:dyDescent="0.35">
      <c r="A3711">
        <v>132</v>
      </c>
      <c r="B3711">
        <v>2022</v>
      </c>
      <c r="C3711">
        <v>733</v>
      </c>
      <c r="D3711">
        <v>240.52</v>
      </c>
      <c r="E3711">
        <v>94.54</v>
      </c>
      <c r="F3711">
        <v>3.52</v>
      </c>
      <c r="G3711">
        <v>0</v>
      </c>
      <c r="H3711">
        <v>0</v>
      </c>
      <c r="I3711">
        <v>1.07</v>
      </c>
      <c r="J3711">
        <v>0</v>
      </c>
      <c r="K3711">
        <v>0</v>
      </c>
      <c r="L3711">
        <v>337.51</v>
      </c>
      <c r="M3711">
        <v>27.94</v>
      </c>
      <c r="N3711">
        <v>23.64</v>
      </c>
      <c r="O3711">
        <v>0</v>
      </c>
      <c r="P3711">
        <v>285.93</v>
      </c>
    </row>
    <row r="3712" spans="1:16" hidden="1" x14ac:dyDescent="0.35">
      <c r="A3712">
        <v>135</v>
      </c>
      <c r="B3712">
        <v>2022</v>
      </c>
      <c r="C3712">
        <v>733</v>
      </c>
      <c r="D3712">
        <v>262.74</v>
      </c>
      <c r="E3712">
        <v>97.74</v>
      </c>
      <c r="F3712">
        <v>6.7</v>
      </c>
      <c r="G3712">
        <v>0</v>
      </c>
      <c r="H3712">
        <v>0</v>
      </c>
      <c r="I3712">
        <v>2.77</v>
      </c>
      <c r="J3712">
        <v>0</v>
      </c>
      <c r="K3712">
        <v>0</v>
      </c>
      <c r="L3712">
        <v>364.41</v>
      </c>
      <c r="M3712">
        <v>28.88</v>
      </c>
      <c r="N3712">
        <v>24.44</v>
      </c>
      <c r="O3712">
        <v>-5.28</v>
      </c>
      <c r="P3712">
        <v>305.81</v>
      </c>
    </row>
    <row r="3713" spans="1:16" hidden="1" x14ac:dyDescent="0.35">
      <c r="A3713">
        <v>138</v>
      </c>
      <c r="B3713">
        <v>2022</v>
      </c>
      <c r="C3713">
        <v>733</v>
      </c>
      <c r="D3713">
        <v>112.82</v>
      </c>
      <c r="E3713">
        <v>71.11</v>
      </c>
      <c r="F3713">
        <v>11.08</v>
      </c>
      <c r="G3713">
        <v>0</v>
      </c>
      <c r="H3713">
        <v>0</v>
      </c>
      <c r="I3713">
        <v>2.12</v>
      </c>
      <c r="J3713">
        <v>0</v>
      </c>
      <c r="K3713">
        <v>0</v>
      </c>
      <c r="L3713">
        <v>192.89</v>
      </c>
      <c r="M3713">
        <v>21.01</v>
      </c>
      <c r="N3713">
        <v>17.78</v>
      </c>
      <c r="O3713">
        <v>735.28</v>
      </c>
      <c r="P3713">
        <v>889.38</v>
      </c>
    </row>
    <row r="3714" spans="1:16" hidden="1" x14ac:dyDescent="0.35">
      <c r="A3714">
        <v>139</v>
      </c>
      <c r="B3714">
        <v>2022</v>
      </c>
      <c r="C3714">
        <v>733</v>
      </c>
      <c r="D3714">
        <v>33.65</v>
      </c>
      <c r="E3714">
        <v>14.24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47.89</v>
      </c>
      <c r="M3714">
        <v>4.21</v>
      </c>
      <c r="N3714">
        <v>3.56</v>
      </c>
      <c r="O3714">
        <v>0</v>
      </c>
      <c r="P3714">
        <v>40.119999999999997</v>
      </c>
    </row>
    <row r="3715" spans="1:16" hidden="1" x14ac:dyDescent="0.35">
      <c r="A3715">
        <v>140</v>
      </c>
      <c r="B3715">
        <v>2022</v>
      </c>
      <c r="C3715">
        <v>733</v>
      </c>
      <c r="D3715">
        <v>83.66</v>
      </c>
      <c r="E3715">
        <v>36.229999999999997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119.89</v>
      </c>
      <c r="M3715">
        <v>10.71</v>
      </c>
      <c r="N3715">
        <v>9.06</v>
      </c>
      <c r="O3715">
        <v>0</v>
      </c>
      <c r="P3715">
        <v>100.12</v>
      </c>
    </row>
    <row r="3716" spans="1:16" hidden="1" x14ac:dyDescent="0.35">
      <c r="A3716">
        <v>141</v>
      </c>
      <c r="B3716">
        <v>2022</v>
      </c>
      <c r="C3716">
        <v>733</v>
      </c>
      <c r="D3716">
        <v>116.14</v>
      </c>
      <c r="E3716">
        <v>49.3</v>
      </c>
      <c r="F3716">
        <v>1.98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167.42</v>
      </c>
      <c r="M3716">
        <v>14.57</v>
      </c>
      <c r="N3716">
        <v>12.33</v>
      </c>
      <c r="O3716">
        <v>0</v>
      </c>
      <c r="P3716">
        <v>140.52000000000001</v>
      </c>
    </row>
    <row r="3717" spans="1:16" hidden="1" x14ac:dyDescent="0.35">
      <c r="A3717">
        <v>143</v>
      </c>
      <c r="B3717">
        <v>2022</v>
      </c>
      <c r="C3717">
        <v>733</v>
      </c>
      <c r="D3717">
        <v>119.48</v>
      </c>
      <c r="E3717">
        <v>52.42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171.9</v>
      </c>
      <c r="M3717">
        <v>15.49</v>
      </c>
      <c r="N3717">
        <v>13.11</v>
      </c>
      <c r="O3717">
        <v>0</v>
      </c>
      <c r="P3717">
        <v>143.30000000000001</v>
      </c>
    </row>
    <row r="3718" spans="1:16" hidden="1" x14ac:dyDescent="0.35">
      <c r="A3718">
        <v>145</v>
      </c>
      <c r="B3718">
        <v>2022</v>
      </c>
      <c r="C3718">
        <v>733</v>
      </c>
      <c r="D3718">
        <v>248.4</v>
      </c>
      <c r="E3718">
        <v>84.53</v>
      </c>
      <c r="F3718">
        <v>19.16</v>
      </c>
      <c r="G3718">
        <v>0</v>
      </c>
      <c r="H3718">
        <v>0</v>
      </c>
      <c r="I3718">
        <v>1.75</v>
      </c>
      <c r="J3718">
        <v>0</v>
      </c>
      <c r="K3718">
        <v>0</v>
      </c>
      <c r="L3718">
        <v>350.34</v>
      </c>
      <c r="M3718">
        <v>24.98</v>
      </c>
      <c r="N3718">
        <v>21.13</v>
      </c>
      <c r="O3718">
        <v>-6.05</v>
      </c>
      <c r="P3718">
        <v>298.18</v>
      </c>
    </row>
    <row r="3719" spans="1:16" hidden="1" x14ac:dyDescent="0.35">
      <c r="A3719">
        <v>146</v>
      </c>
      <c r="B3719">
        <v>2022</v>
      </c>
      <c r="C3719">
        <v>735</v>
      </c>
      <c r="D3719">
        <v>48.26</v>
      </c>
      <c r="E3719">
        <v>19.89</v>
      </c>
      <c r="F3719">
        <v>1.86</v>
      </c>
      <c r="G3719">
        <v>0</v>
      </c>
      <c r="H3719">
        <v>0</v>
      </c>
      <c r="I3719">
        <v>0.39</v>
      </c>
      <c r="J3719">
        <v>0</v>
      </c>
      <c r="K3719">
        <v>0</v>
      </c>
      <c r="L3719">
        <v>69.62</v>
      </c>
      <c r="M3719">
        <v>5.88</v>
      </c>
      <c r="N3719">
        <v>4.97</v>
      </c>
      <c r="O3719">
        <v>0</v>
      </c>
      <c r="P3719">
        <v>58.77</v>
      </c>
    </row>
    <row r="3720" spans="1:16" hidden="1" x14ac:dyDescent="0.35">
      <c r="A3720">
        <v>149</v>
      </c>
      <c r="B3720">
        <v>2022</v>
      </c>
      <c r="C3720">
        <v>735</v>
      </c>
      <c r="D3720">
        <v>-14.67</v>
      </c>
      <c r="E3720">
        <v>15.46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0.79</v>
      </c>
      <c r="M3720">
        <v>4.57</v>
      </c>
      <c r="N3720">
        <v>3.86</v>
      </c>
      <c r="O3720">
        <v>5.05</v>
      </c>
      <c r="P3720">
        <v>-2.59</v>
      </c>
    </row>
    <row r="3721" spans="1:16" hidden="1" x14ac:dyDescent="0.35">
      <c r="A3721">
        <v>151</v>
      </c>
      <c r="B3721">
        <v>2022</v>
      </c>
      <c r="C3721">
        <v>735</v>
      </c>
      <c r="D3721">
        <v>34.409999999999997</v>
      </c>
      <c r="E3721">
        <v>19.09</v>
      </c>
      <c r="F3721">
        <v>0.17</v>
      </c>
      <c r="G3721">
        <v>0</v>
      </c>
      <c r="H3721">
        <v>0</v>
      </c>
      <c r="I3721">
        <v>0.31</v>
      </c>
      <c r="J3721">
        <v>0</v>
      </c>
      <c r="K3721">
        <v>0</v>
      </c>
      <c r="L3721">
        <v>53.36</v>
      </c>
      <c r="M3721">
        <v>5.64</v>
      </c>
      <c r="N3721">
        <v>4.7699999999999996</v>
      </c>
      <c r="O3721">
        <v>-5.14</v>
      </c>
      <c r="P3721">
        <v>37.81</v>
      </c>
    </row>
    <row r="3722" spans="1:16" hidden="1" x14ac:dyDescent="0.35">
      <c r="A3722">
        <v>153</v>
      </c>
      <c r="B3722">
        <v>2022</v>
      </c>
      <c r="C3722">
        <v>735</v>
      </c>
      <c r="D3722">
        <v>36.06</v>
      </c>
      <c r="E3722">
        <v>17.98</v>
      </c>
      <c r="F3722">
        <v>0.21</v>
      </c>
      <c r="G3722">
        <v>0</v>
      </c>
      <c r="H3722">
        <v>0</v>
      </c>
      <c r="I3722">
        <v>0.1</v>
      </c>
      <c r="J3722">
        <v>0</v>
      </c>
      <c r="K3722">
        <v>0</v>
      </c>
      <c r="L3722">
        <v>54.15</v>
      </c>
      <c r="M3722">
        <v>5.31</v>
      </c>
      <c r="N3722">
        <v>4.5</v>
      </c>
      <c r="O3722">
        <v>-7.0000000000000007E-2</v>
      </c>
      <c r="P3722">
        <v>44.27</v>
      </c>
    </row>
    <row r="3723" spans="1:16" hidden="1" x14ac:dyDescent="0.35">
      <c r="A3723">
        <v>155</v>
      </c>
      <c r="B3723">
        <v>2022</v>
      </c>
      <c r="C3723">
        <v>735</v>
      </c>
      <c r="D3723">
        <v>136.96</v>
      </c>
      <c r="E3723">
        <v>71.959999999999994</v>
      </c>
      <c r="F3723">
        <v>0</v>
      </c>
      <c r="G3723">
        <v>0</v>
      </c>
      <c r="H3723">
        <v>0</v>
      </c>
      <c r="I3723">
        <v>0.74</v>
      </c>
      <c r="J3723">
        <v>0</v>
      </c>
      <c r="K3723">
        <v>0</v>
      </c>
      <c r="L3723">
        <v>208.18</v>
      </c>
      <c r="M3723">
        <v>21.26</v>
      </c>
      <c r="N3723">
        <v>17.989999999999998</v>
      </c>
      <c r="O3723">
        <v>-7.0000000000000007E-2</v>
      </c>
      <c r="P3723">
        <v>168.86</v>
      </c>
    </row>
    <row r="3724" spans="1:16" hidden="1" x14ac:dyDescent="0.35">
      <c r="A3724">
        <v>157</v>
      </c>
      <c r="B3724">
        <v>2022</v>
      </c>
      <c r="C3724">
        <v>735</v>
      </c>
      <c r="D3724">
        <v>170.2</v>
      </c>
      <c r="E3724">
        <v>91.23</v>
      </c>
      <c r="F3724">
        <v>0.08</v>
      </c>
      <c r="G3724">
        <v>0</v>
      </c>
      <c r="H3724">
        <v>0</v>
      </c>
      <c r="I3724">
        <v>0.5</v>
      </c>
      <c r="J3724">
        <v>0</v>
      </c>
      <c r="K3724">
        <v>0</v>
      </c>
      <c r="L3724">
        <v>261.01</v>
      </c>
      <c r="M3724">
        <v>26.96</v>
      </c>
      <c r="N3724">
        <v>22.81</v>
      </c>
      <c r="O3724">
        <v>3.09</v>
      </c>
      <c r="P3724">
        <v>214.33</v>
      </c>
    </row>
    <row r="3725" spans="1:16" hidden="1" x14ac:dyDescent="0.35">
      <c r="A3725">
        <v>127</v>
      </c>
      <c r="B3725">
        <v>2022</v>
      </c>
      <c r="C3725">
        <v>735</v>
      </c>
      <c r="D3725">
        <v>154.5</v>
      </c>
      <c r="E3725">
        <v>59.37</v>
      </c>
      <c r="F3725">
        <v>0.48</v>
      </c>
      <c r="G3725">
        <v>0</v>
      </c>
      <c r="H3725">
        <v>0</v>
      </c>
      <c r="I3725">
        <v>0.18</v>
      </c>
      <c r="J3725">
        <v>0</v>
      </c>
      <c r="K3725">
        <v>0</v>
      </c>
      <c r="L3725">
        <v>214.17</v>
      </c>
      <c r="M3725">
        <v>17.54</v>
      </c>
      <c r="N3725">
        <v>14.85</v>
      </c>
      <c r="O3725">
        <v>0</v>
      </c>
      <c r="P3725">
        <v>181.78</v>
      </c>
    </row>
    <row r="3726" spans="1:16" hidden="1" x14ac:dyDescent="0.35">
      <c r="A3726">
        <v>132</v>
      </c>
      <c r="B3726">
        <v>2022</v>
      </c>
      <c r="C3726">
        <v>735</v>
      </c>
      <c r="D3726">
        <v>56.69</v>
      </c>
      <c r="E3726">
        <v>22.28</v>
      </c>
      <c r="F3726">
        <v>0.83</v>
      </c>
      <c r="G3726">
        <v>0</v>
      </c>
      <c r="H3726">
        <v>0</v>
      </c>
      <c r="I3726">
        <v>0.26</v>
      </c>
      <c r="J3726">
        <v>0</v>
      </c>
      <c r="K3726">
        <v>0</v>
      </c>
      <c r="L3726">
        <v>79.540000000000006</v>
      </c>
      <c r="M3726">
        <v>6.58</v>
      </c>
      <c r="N3726">
        <v>5.57</v>
      </c>
      <c r="O3726">
        <v>0</v>
      </c>
      <c r="P3726">
        <v>67.39</v>
      </c>
    </row>
    <row r="3727" spans="1:16" hidden="1" x14ac:dyDescent="0.35">
      <c r="A3727">
        <v>135</v>
      </c>
      <c r="B3727">
        <v>2022</v>
      </c>
      <c r="C3727">
        <v>735</v>
      </c>
      <c r="D3727">
        <v>61.93</v>
      </c>
      <c r="E3727">
        <v>23.04</v>
      </c>
      <c r="F3727">
        <v>1.58</v>
      </c>
      <c r="G3727">
        <v>0</v>
      </c>
      <c r="H3727">
        <v>0</v>
      </c>
      <c r="I3727">
        <v>0.66</v>
      </c>
      <c r="J3727">
        <v>0</v>
      </c>
      <c r="K3727">
        <v>0</v>
      </c>
      <c r="L3727">
        <v>85.89</v>
      </c>
      <c r="M3727">
        <v>6.81</v>
      </c>
      <c r="N3727">
        <v>5.76</v>
      </c>
      <c r="O3727">
        <v>-1.24</v>
      </c>
      <c r="P3727">
        <v>72.08</v>
      </c>
    </row>
    <row r="3728" spans="1:16" hidden="1" x14ac:dyDescent="0.35">
      <c r="A3728">
        <v>138</v>
      </c>
      <c r="B3728">
        <v>2022</v>
      </c>
      <c r="C3728">
        <v>735</v>
      </c>
      <c r="D3728">
        <v>26.59</v>
      </c>
      <c r="E3728">
        <v>16.760000000000002</v>
      </c>
      <c r="F3728">
        <v>2.61</v>
      </c>
      <c r="G3728">
        <v>0</v>
      </c>
      <c r="H3728">
        <v>0</v>
      </c>
      <c r="I3728">
        <v>0.49</v>
      </c>
      <c r="J3728">
        <v>0</v>
      </c>
      <c r="K3728">
        <v>0</v>
      </c>
      <c r="L3728">
        <v>45.47</v>
      </c>
      <c r="M3728">
        <v>4.95</v>
      </c>
      <c r="N3728">
        <v>4.1900000000000004</v>
      </c>
      <c r="O3728">
        <v>173.31</v>
      </c>
      <c r="P3728">
        <v>209.64</v>
      </c>
    </row>
    <row r="3729" spans="1:16" hidden="1" x14ac:dyDescent="0.35">
      <c r="A3729">
        <v>139</v>
      </c>
      <c r="B3729">
        <v>2022</v>
      </c>
      <c r="C3729">
        <v>735</v>
      </c>
      <c r="D3729">
        <v>7.93</v>
      </c>
      <c r="E3729">
        <v>3.36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11.29</v>
      </c>
      <c r="M3729">
        <v>0.99</v>
      </c>
      <c r="N3729">
        <v>0.84</v>
      </c>
      <c r="O3729">
        <v>0</v>
      </c>
      <c r="P3729">
        <v>9.4600000000000009</v>
      </c>
    </row>
    <row r="3730" spans="1:16" hidden="1" x14ac:dyDescent="0.35">
      <c r="A3730">
        <v>140</v>
      </c>
      <c r="B3730">
        <v>2022</v>
      </c>
      <c r="C3730">
        <v>735</v>
      </c>
      <c r="D3730">
        <v>19.72</v>
      </c>
      <c r="E3730">
        <v>8.5399999999999991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28.26</v>
      </c>
      <c r="M3730">
        <v>2.52</v>
      </c>
      <c r="N3730">
        <v>2.14</v>
      </c>
      <c r="O3730">
        <v>0</v>
      </c>
      <c r="P3730">
        <v>23.6</v>
      </c>
    </row>
    <row r="3731" spans="1:16" hidden="1" x14ac:dyDescent="0.35">
      <c r="A3731">
        <v>141</v>
      </c>
      <c r="B3731">
        <v>2022</v>
      </c>
      <c r="C3731">
        <v>735</v>
      </c>
      <c r="D3731">
        <v>27.38</v>
      </c>
      <c r="E3731">
        <v>11.62</v>
      </c>
      <c r="F3731">
        <v>0.47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39.47</v>
      </c>
      <c r="M3731">
        <v>3.43</v>
      </c>
      <c r="N3731">
        <v>2.91</v>
      </c>
      <c r="O3731">
        <v>0</v>
      </c>
      <c r="P3731">
        <v>33.130000000000003</v>
      </c>
    </row>
    <row r="3732" spans="1:16" hidden="1" x14ac:dyDescent="0.35">
      <c r="A3732">
        <v>143</v>
      </c>
      <c r="B3732">
        <v>2022</v>
      </c>
      <c r="C3732">
        <v>735</v>
      </c>
      <c r="D3732">
        <v>28.16</v>
      </c>
      <c r="E3732">
        <v>12.36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40.520000000000003</v>
      </c>
      <c r="M3732">
        <v>3.65</v>
      </c>
      <c r="N3732">
        <v>3.09</v>
      </c>
      <c r="O3732">
        <v>0</v>
      </c>
      <c r="P3732">
        <v>33.78</v>
      </c>
    </row>
    <row r="3733" spans="1:16" hidden="1" x14ac:dyDescent="0.35">
      <c r="A3733">
        <v>145</v>
      </c>
      <c r="B3733">
        <v>2022</v>
      </c>
      <c r="C3733">
        <v>735</v>
      </c>
      <c r="D3733">
        <v>58.55</v>
      </c>
      <c r="E3733">
        <v>19.920000000000002</v>
      </c>
      <c r="F3733">
        <v>4.51</v>
      </c>
      <c r="G3733">
        <v>0</v>
      </c>
      <c r="H3733">
        <v>0</v>
      </c>
      <c r="I3733">
        <v>0.41</v>
      </c>
      <c r="J3733">
        <v>0</v>
      </c>
      <c r="K3733">
        <v>0</v>
      </c>
      <c r="L3733">
        <v>82.57</v>
      </c>
      <c r="M3733">
        <v>5.89</v>
      </c>
      <c r="N3733">
        <v>4.9800000000000004</v>
      </c>
      <c r="O3733">
        <v>-1.43</v>
      </c>
      <c r="P3733">
        <v>70.27</v>
      </c>
    </row>
    <row r="3734" spans="1:16" hidden="1" x14ac:dyDescent="0.35">
      <c r="A3734">
        <v>146</v>
      </c>
      <c r="B3734">
        <v>2022</v>
      </c>
      <c r="C3734">
        <v>742</v>
      </c>
      <c r="D3734">
        <v>54.36</v>
      </c>
      <c r="E3734">
        <v>22.4</v>
      </c>
      <c r="F3734">
        <v>2.1</v>
      </c>
      <c r="G3734">
        <v>0</v>
      </c>
      <c r="H3734">
        <v>0</v>
      </c>
      <c r="I3734">
        <v>0.44</v>
      </c>
      <c r="J3734">
        <v>0</v>
      </c>
      <c r="K3734">
        <v>0</v>
      </c>
      <c r="L3734">
        <v>78.42</v>
      </c>
      <c r="M3734">
        <v>6.62</v>
      </c>
      <c r="N3734">
        <v>0</v>
      </c>
      <c r="O3734">
        <v>0</v>
      </c>
      <c r="P3734">
        <v>71.8</v>
      </c>
    </row>
    <row r="3735" spans="1:16" hidden="1" x14ac:dyDescent="0.35">
      <c r="A3735">
        <v>149</v>
      </c>
      <c r="B3735">
        <v>2022</v>
      </c>
      <c r="C3735">
        <v>742</v>
      </c>
      <c r="D3735">
        <v>-16.52</v>
      </c>
      <c r="E3735">
        <v>17.41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0.89</v>
      </c>
      <c r="M3735">
        <v>5.14</v>
      </c>
      <c r="N3735">
        <v>0</v>
      </c>
      <c r="O3735">
        <v>5.68</v>
      </c>
      <c r="P3735">
        <v>1.43</v>
      </c>
    </row>
    <row r="3736" spans="1:16" hidden="1" x14ac:dyDescent="0.35">
      <c r="A3736">
        <v>151</v>
      </c>
      <c r="B3736">
        <v>2022</v>
      </c>
      <c r="C3736">
        <v>742</v>
      </c>
      <c r="D3736">
        <v>38.75</v>
      </c>
      <c r="E3736">
        <v>21.5</v>
      </c>
      <c r="F3736">
        <v>0.2</v>
      </c>
      <c r="G3736">
        <v>0</v>
      </c>
      <c r="H3736">
        <v>0</v>
      </c>
      <c r="I3736">
        <v>0.34</v>
      </c>
      <c r="J3736">
        <v>0</v>
      </c>
      <c r="K3736">
        <v>0</v>
      </c>
      <c r="L3736">
        <v>60.11</v>
      </c>
      <c r="M3736">
        <v>6.35</v>
      </c>
      <c r="N3736">
        <v>0</v>
      </c>
      <c r="O3736">
        <v>-5.78</v>
      </c>
      <c r="P3736">
        <v>47.98</v>
      </c>
    </row>
    <row r="3737" spans="1:16" hidden="1" x14ac:dyDescent="0.35">
      <c r="A3737">
        <v>153</v>
      </c>
      <c r="B3737">
        <v>2022</v>
      </c>
      <c r="C3737">
        <v>742</v>
      </c>
      <c r="D3737">
        <v>40.61</v>
      </c>
      <c r="E3737">
        <v>20.25</v>
      </c>
      <c r="F3737">
        <v>0.24</v>
      </c>
      <c r="G3737">
        <v>0</v>
      </c>
      <c r="H3737">
        <v>0</v>
      </c>
      <c r="I3737">
        <v>0.11</v>
      </c>
      <c r="J3737">
        <v>0</v>
      </c>
      <c r="K3737">
        <v>0</v>
      </c>
      <c r="L3737">
        <v>60.99</v>
      </c>
      <c r="M3737">
        <v>5.98</v>
      </c>
      <c r="N3737">
        <v>0</v>
      </c>
      <c r="O3737">
        <v>-0.08</v>
      </c>
      <c r="P3737">
        <v>54.93</v>
      </c>
    </row>
    <row r="3738" spans="1:16" hidden="1" x14ac:dyDescent="0.35">
      <c r="A3738">
        <v>155</v>
      </c>
      <c r="B3738">
        <v>2022</v>
      </c>
      <c r="C3738">
        <v>742</v>
      </c>
      <c r="D3738">
        <v>154.25</v>
      </c>
      <c r="E3738">
        <v>81.040000000000006</v>
      </c>
      <c r="F3738">
        <v>0</v>
      </c>
      <c r="G3738">
        <v>0</v>
      </c>
      <c r="H3738">
        <v>0</v>
      </c>
      <c r="I3738">
        <v>0.83</v>
      </c>
      <c r="J3738">
        <v>0</v>
      </c>
      <c r="K3738">
        <v>0</v>
      </c>
      <c r="L3738">
        <v>234.46</v>
      </c>
      <c r="M3738">
        <v>23.95</v>
      </c>
      <c r="N3738">
        <v>0</v>
      </c>
      <c r="O3738">
        <v>-0.08</v>
      </c>
      <c r="P3738">
        <v>210.43</v>
      </c>
    </row>
    <row r="3739" spans="1:16" hidden="1" x14ac:dyDescent="0.35">
      <c r="A3739">
        <v>157</v>
      </c>
      <c r="B3739">
        <v>2022</v>
      </c>
      <c r="C3739">
        <v>742</v>
      </c>
      <c r="D3739">
        <v>191.68</v>
      </c>
      <c r="E3739">
        <v>102.74</v>
      </c>
      <c r="F3739">
        <v>0.09</v>
      </c>
      <c r="G3739">
        <v>0</v>
      </c>
      <c r="H3739">
        <v>0</v>
      </c>
      <c r="I3739">
        <v>0.55000000000000004</v>
      </c>
      <c r="J3739">
        <v>0</v>
      </c>
      <c r="K3739">
        <v>0</v>
      </c>
      <c r="L3739">
        <v>293.95999999999998</v>
      </c>
      <c r="M3739">
        <v>30.36</v>
      </c>
      <c r="N3739">
        <v>0</v>
      </c>
      <c r="O3739">
        <v>3.48</v>
      </c>
      <c r="P3739">
        <v>267.08</v>
      </c>
    </row>
    <row r="3740" spans="1:16" hidden="1" x14ac:dyDescent="0.35">
      <c r="A3740">
        <v>127</v>
      </c>
      <c r="B3740">
        <v>2022</v>
      </c>
      <c r="C3740">
        <v>742</v>
      </c>
      <c r="D3740">
        <v>174</v>
      </c>
      <c r="E3740">
        <v>66.86</v>
      </c>
      <c r="F3740">
        <v>0.54</v>
      </c>
      <c r="G3740">
        <v>0</v>
      </c>
      <c r="H3740">
        <v>0</v>
      </c>
      <c r="I3740">
        <v>0.2</v>
      </c>
      <c r="J3740">
        <v>0</v>
      </c>
      <c r="K3740">
        <v>0</v>
      </c>
      <c r="L3740">
        <v>241.2</v>
      </c>
      <c r="M3740">
        <v>19.760000000000002</v>
      </c>
      <c r="N3740">
        <v>0</v>
      </c>
      <c r="O3740">
        <v>0</v>
      </c>
      <c r="P3740">
        <v>221.44</v>
      </c>
    </row>
    <row r="3741" spans="1:16" hidden="1" x14ac:dyDescent="0.35">
      <c r="A3741">
        <v>132</v>
      </c>
      <c r="B3741">
        <v>2022</v>
      </c>
      <c r="C3741">
        <v>742</v>
      </c>
      <c r="D3741">
        <v>63.85</v>
      </c>
      <c r="E3741">
        <v>25.1</v>
      </c>
      <c r="F3741">
        <v>0.93</v>
      </c>
      <c r="G3741">
        <v>0</v>
      </c>
      <c r="H3741">
        <v>0</v>
      </c>
      <c r="I3741">
        <v>0.28999999999999998</v>
      </c>
      <c r="J3741">
        <v>0</v>
      </c>
      <c r="K3741">
        <v>0</v>
      </c>
      <c r="L3741">
        <v>89.59</v>
      </c>
      <c r="M3741">
        <v>7.42</v>
      </c>
      <c r="N3741">
        <v>0</v>
      </c>
      <c r="O3741">
        <v>0</v>
      </c>
      <c r="P3741">
        <v>82.17</v>
      </c>
    </row>
    <row r="3742" spans="1:16" hidden="1" x14ac:dyDescent="0.35">
      <c r="A3742">
        <v>135</v>
      </c>
      <c r="B3742">
        <v>2022</v>
      </c>
      <c r="C3742">
        <v>742</v>
      </c>
      <c r="D3742">
        <v>69.75</v>
      </c>
      <c r="E3742">
        <v>25.95</v>
      </c>
      <c r="F3742">
        <v>1.78</v>
      </c>
      <c r="G3742">
        <v>0</v>
      </c>
      <c r="H3742">
        <v>0</v>
      </c>
      <c r="I3742">
        <v>0.75</v>
      </c>
      <c r="J3742">
        <v>0</v>
      </c>
      <c r="K3742">
        <v>0</v>
      </c>
      <c r="L3742">
        <v>96.73</v>
      </c>
      <c r="M3742">
        <v>7.67</v>
      </c>
      <c r="N3742">
        <v>0</v>
      </c>
      <c r="O3742">
        <v>-1.4</v>
      </c>
      <c r="P3742">
        <v>87.66</v>
      </c>
    </row>
    <row r="3743" spans="1:16" hidden="1" x14ac:dyDescent="0.35">
      <c r="A3743">
        <v>138</v>
      </c>
      <c r="B3743">
        <v>2022</v>
      </c>
      <c r="C3743">
        <v>742</v>
      </c>
      <c r="D3743">
        <v>29.95</v>
      </c>
      <c r="E3743">
        <v>18.88</v>
      </c>
      <c r="F3743">
        <v>2.94</v>
      </c>
      <c r="G3743">
        <v>0</v>
      </c>
      <c r="H3743">
        <v>0</v>
      </c>
      <c r="I3743">
        <v>0.56000000000000005</v>
      </c>
      <c r="J3743">
        <v>0</v>
      </c>
      <c r="K3743">
        <v>0</v>
      </c>
      <c r="L3743">
        <v>51.21</v>
      </c>
      <c r="M3743">
        <v>5.58</v>
      </c>
      <c r="N3743">
        <v>0</v>
      </c>
      <c r="O3743">
        <v>195.19</v>
      </c>
      <c r="P3743">
        <v>240.82</v>
      </c>
    </row>
    <row r="3744" spans="1:16" hidden="1" x14ac:dyDescent="0.35">
      <c r="A3744">
        <v>139</v>
      </c>
      <c r="B3744">
        <v>2022</v>
      </c>
      <c r="C3744">
        <v>742</v>
      </c>
      <c r="D3744">
        <v>8.93</v>
      </c>
      <c r="E3744">
        <v>3.78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12.71</v>
      </c>
      <c r="M3744">
        <v>1.1200000000000001</v>
      </c>
      <c r="N3744">
        <v>0</v>
      </c>
      <c r="O3744">
        <v>0</v>
      </c>
      <c r="P3744">
        <v>11.59</v>
      </c>
    </row>
    <row r="3745" spans="1:16" hidden="1" x14ac:dyDescent="0.35">
      <c r="A3745">
        <v>140</v>
      </c>
      <c r="B3745">
        <v>2022</v>
      </c>
      <c r="C3745">
        <v>742</v>
      </c>
      <c r="D3745">
        <v>22.21</v>
      </c>
      <c r="E3745">
        <v>9.6199999999999992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31.83</v>
      </c>
      <c r="M3745">
        <v>2.84</v>
      </c>
      <c r="N3745">
        <v>0</v>
      </c>
      <c r="O3745">
        <v>0</v>
      </c>
      <c r="P3745">
        <v>28.99</v>
      </c>
    </row>
    <row r="3746" spans="1:16" hidden="1" x14ac:dyDescent="0.35">
      <c r="A3746">
        <v>141</v>
      </c>
      <c r="B3746">
        <v>2022</v>
      </c>
      <c r="C3746">
        <v>742</v>
      </c>
      <c r="D3746">
        <v>30.83</v>
      </c>
      <c r="E3746">
        <v>13.09</v>
      </c>
      <c r="F3746">
        <v>0.52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44.44</v>
      </c>
      <c r="M3746">
        <v>3.87</v>
      </c>
      <c r="N3746">
        <v>0</v>
      </c>
      <c r="O3746">
        <v>0</v>
      </c>
      <c r="P3746">
        <v>40.57</v>
      </c>
    </row>
    <row r="3747" spans="1:16" hidden="1" x14ac:dyDescent="0.35">
      <c r="A3747">
        <v>143</v>
      </c>
      <c r="B3747">
        <v>2022</v>
      </c>
      <c r="C3747">
        <v>742</v>
      </c>
      <c r="D3747">
        <v>31.72</v>
      </c>
      <c r="E3747">
        <v>13.92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45.64</v>
      </c>
      <c r="M3747">
        <v>4.1100000000000003</v>
      </c>
      <c r="N3747">
        <v>0</v>
      </c>
      <c r="O3747">
        <v>0</v>
      </c>
      <c r="P3747">
        <v>41.53</v>
      </c>
    </row>
    <row r="3748" spans="1:16" hidden="1" x14ac:dyDescent="0.35">
      <c r="A3748">
        <v>145</v>
      </c>
      <c r="B3748">
        <v>2022</v>
      </c>
      <c r="C3748">
        <v>742</v>
      </c>
      <c r="D3748">
        <v>65.94</v>
      </c>
      <c r="E3748">
        <v>22.44</v>
      </c>
      <c r="F3748">
        <v>5.08</v>
      </c>
      <c r="G3748">
        <v>0</v>
      </c>
      <c r="H3748">
        <v>0</v>
      </c>
      <c r="I3748">
        <v>0.47</v>
      </c>
      <c r="J3748">
        <v>0</v>
      </c>
      <c r="K3748">
        <v>0</v>
      </c>
      <c r="L3748">
        <v>92.99</v>
      </c>
      <c r="M3748">
        <v>6.63</v>
      </c>
      <c r="N3748">
        <v>0</v>
      </c>
      <c r="O3748">
        <v>-1.61</v>
      </c>
      <c r="P3748">
        <v>84.75</v>
      </c>
    </row>
    <row r="3749" spans="1:16" hidden="1" x14ac:dyDescent="0.35">
      <c r="A3749">
        <v>146</v>
      </c>
      <c r="B3749">
        <v>2022</v>
      </c>
      <c r="C3749">
        <v>744</v>
      </c>
      <c r="D3749">
        <v>19.760000000000002</v>
      </c>
      <c r="E3749">
        <v>8.15</v>
      </c>
      <c r="F3749">
        <v>0.76</v>
      </c>
      <c r="G3749">
        <v>0</v>
      </c>
      <c r="H3749">
        <v>0</v>
      </c>
      <c r="I3749">
        <v>0.16</v>
      </c>
      <c r="J3749">
        <v>0</v>
      </c>
      <c r="K3749">
        <v>0</v>
      </c>
      <c r="L3749">
        <v>28.51</v>
      </c>
      <c r="M3749">
        <v>2.41</v>
      </c>
      <c r="N3749">
        <v>0</v>
      </c>
      <c r="O3749">
        <v>0</v>
      </c>
      <c r="P3749">
        <v>26.1</v>
      </c>
    </row>
    <row r="3750" spans="1:16" hidden="1" x14ac:dyDescent="0.35">
      <c r="A3750">
        <v>149</v>
      </c>
      <c r="B3750">
        <v>2022</v>
      </c>
      <c r="C3750">
        <v>744</v>
      </c>
      <c r="D3750">
        <v>-6.01</v>
      </c>
      <c r="E3750">
        <v>6.33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0.32</v>
      </c>
      <c r="M3750">
        <v>1.87</v>
      </c>
      <c r="N3750">
        <v>0</v>
      </c>
      <c r="O3750">
        <v>2.0699999999999998</v>
      </c>
      <c r="P3750">
        <v>0.52</v>
      </c>
    </row>
    <row r="3751" spans="1:16" hidden="1" x14ac:dyDescent="0.35">
      <c r="A3751">
        <v>151</v>
      </c>
      <c r="B3751">
        <v>2022</v>
      </c>
      <c r="C3751">
        <v>744</v>
      </c>
      <c r="D3751">
        <v>14.09</v>
      </c>
      <c r="E3751">
        <v>7.82</v>
      </c>
      <c r="F3751">
        <v>7.0000000000000007E-2</v>
      </c>
      <c r="G3751">
        <v>0</v>
      </c>
      <c r="H3751">
        <v>0</v>
      </c>
      <c r="I3751">
        <v>0.13</v>
      </c>
      <c r="J3751">
        <v>0</v>
      </c>
      <c r="K3751">
        <v>0</v>
      </c>
      <c r="L3751">
        <v>21.85</v>
      </c>
      <c r="M3751">
        <v>2.31</v>
      </c>
      <c r="N3751">
        <v>0</v>
      </c>
      <c r="O3751">
        <v>-2.1</v>
      </c>
      <c r="P3751">
        <v>17.440000000000001</v>
      </c>
    </row>
    <row r="3752" spans="1:16" hidden="1" x14ac:dyDescent="0.35">
      <c r="A3752">
        <v>153</v>
      </c>
      <c r="B3752">
        <v>2022</v>
      </c>
      <c r="C3752">
        <v>744</v>
      </c>
      <c r="D3752">
        <v>14.77</v>
      </c>
      <c r="E3752">
        <v>7.36</v>
      </c>
      <c r="F3752">
        <v>0.09</v>
      </c>
      <c r="G3752">
        <v>0</v>
      </c>
      <c r="H3752">
        <v>0</v>
      </c>
      <c r="I3752">
        <v>0.04</v>
      </c>
      <c r="J3752">
        <v>0</v>
      </c>
      <c r="K3752">
        <v>0</v>
      </c>
      <c r="L3752">
        <v>22.18</v>
      </c>
      <c r="M3752">
        <v>2.17</v>
      </c>
      <c r="N3752">
        <v>0</v>
      </c>
      <c r="O3752">
        <v>-0.03</v>
      </c>
      <c r="P3752">
        <v>19.98</v>
      </c>
    </row>
    <row r="3753" spans="1:16" hidden="1" x14ac:dyDescent="0.35">
      <c r="A3753">
        <v>155</v>
      </c>
      <c r="B3753">
        <v>2022</v>
      </c>
      <c r="C3753">
        <v>744</v>
      </c>
      <c r="D3753">
        <v>56.08</v>
      </c>
      <c r="E3753">
        <v>29.47</v>
      </c>
      <c r="F3753">
        <v>0</v>
      </c>
      <c r="G3753">
        <v>0</v>
      </c>
      <c r="H3753">
        <v>0</v>
      </c>
      <c r="I3753">
        <v>0.3</v>
      </c>
      <c r="J3753">
        <v>0</v>
      </c>
      <c r="K3753">
        <v>0</v>
      </c>
      <c r="L3753">
        <v>85.25</v>
      </c>
      <c r="M3753">
        <v>8.7100000000000009</v>
      </c>
      <c r="N3753">
        <v>0</v>
      </c>
      <c r="O3753">
        <v>-0.03</v>
      </c>
      <c r="P3753">
        <v>76.510000000000005</v>
      </c>
    </row>
    <row r="3754" spans="1:16" hidden="1" x14ac:dyDescent="0.35">
      <c r="A3754">
        <v>157</v>
      </c>
      <c r="B3754">
        <v>2022</v>
      </c>
      <c r="C3754">
        <v>744</v>
      </c>
      <c r="D3754">
        <v>69.7</v>
      </c>
      <c r="E3754">
        <v>37.36</v>
      </c>
      <c r="F3754">
        <v>0.03</v>
      </c>
      <c r="G3754">
        <v>0</v>
      </c>
      <c r="H3754">
        <v>0</v>
      </c>
      <c r="I3754">
        <v>0.21</v>
      </c>
      <c r="J3754">
        <v>0</v>
      </c>
      <c r="K3754">
        <v>0</v>
      </c>
      <c r="L3754">
        <v>106.88</v>
      </c>
      <c r="M3754">
        <v>11.04</v>
      </c>
      <c r="N3754">
        <v>0</v>
      </c>
      <c r="O3754">
        <v>1.26</v>
      </c>
      <c r="P3754">
        <v>97.1</v>
      </c>
    </row>
    <row r="3755" spans="1:16" hidden="1" x14ac:dyDescent="0.35">
      <c r="A3755">
        <v>127</v>
      </c>
      <c r="B3755">
        <v>2022</v>
      </c>
      <c r="C3755">
        <v>744</v>
      </c>
      <c r="D3755">
        <v>63.26</v>
      </c>
      <c r="E3755">
        <v>24.31</v>
      </c>
      <c r="F3755">
        <v>0.2</v>
      </c>
      <c r="G3755">
        <v>0</v>
      </c>
      <c r="H3755">
        <v>0</v>
      </c>
      <c r="I3755">
        <v>7.0000000000000007E-2</v>
      </c>
      <c r="J3755">
        <v>0</v>
      </c>
      <c r="K3755">
        <v>0</v>
      </c>
      <c r="L3755">
        <v>87.7</v>
      </c>
      <c r="M3755">
        <v>7.18</v>
      </c>
      <c r="N3755">
        <v>0</v>
      </c>
      <c r="O3755">
        <v>0</v>
      </c>
      <c r="P3755">
        <v>80.52</v>
      </c>
    </row>
    <row r="3756" spans="1:16" hidden="1" x14ac:dyDescent="0.35">
      <c r="A3756">
        <v>132</v>
      </c>
      <c r="B3756">
        <v>2022</v>
      </c>
      <c r="C3756">
        <v>744</v>
      </c>
      <c r="D3756">
        <v>23.21</v>
      </c>
      <c r="E3756">
        <v>9.1300000000000008</v>
      </c>
      <c r="F3756">
        <v>0.34</v>
      </c>
      <c r="G3756">
        <v>0</v>
      </c>
      <c r="H3756">
        <v>0</v>
      </c>
      <c r="I3756">
        <v>0.11</v>
      </c>
      <c r="J3756">
        <v>0</v>
      </c>
      <c r="K3756">
        <v>0</v>
      </c>
      <c r="L3756">
        <v>32.57</v>
      </c>
      <c r="M3756">
        <v>2.7</v>
      </c>
      <c r="N3756">
        <v>0</v>
      </c>
      <c r="O3756">
        <v>0</v>
      </c>
      <c r="P3756">
        <v>29.87</v>
      </c>
    </row>
    <row r="3757" spans="1:16" hidden="1" x14ac:dyDescent="0.35">
      <c r="A3757">
        <v>135</v>
      </c>
      <c r="B3757">
        <v>2022</v>
      </c>
      <c r="C3757">
        <v>744</v>
      </c>
      <c r="D3757">
        <v>25.36</v>
      </c>
      <c r="E3757">
        <v>9.43</v>
      </c>
      <c r="F3757">
        <v>0.65</v>
      </c>
      <c r="G3757">
        <v>0</v>
      </c>
      <c r="H3757">
        <v>0</v>
      </c>
      <c r="I3757">
        <v>0.26</v>
      </c>
      <c r="J3757">
        <v>0</v>
      </c>
      <c r="K3757">
        <v>0</v>
      </c>
      <c r="L3757">
        <v>35.18</v>
      </c>
      <c r="M3757">
        <v>2.79</v>
      </c>
      <c r="N3757">
        <v>0</v>
      </c>
      <c r="O3757">
        <v>-0.51</v>
      </c>
      <c r="P3757">
        <v>31.88</v>
      </c>
    </row>
    <row r="3758" spans="1:16" hidden="1" x14ac:dyDescent="0.35">
      <c r="A3758">
        <v>138</v>
      </c>
      <c r="B3758">
        <v>2022</v>
      </c>
      <c r="C3758">
        <v>744</v>
      </c>
      <c r="D3758">
        <v>10.89</v>
      </c>
      <c r="E3758">
        <v>6.86</v>
      </c>
      <c r="F3758">
        <v>1.07</v>
      </c>
      <c r="G3758">
        <v>0</v>
      </c>
      <c r="H3758">
        <v>0</v>
      </c>
      <c r="I3758">
        <v>0.21</v>
      </c>
      <c r="J3758">
        <v>0</v>
      </c>
      <c r="K3758">
        <v>0</v>
      </c>
      <c r="L3758">
        <v>18.61</v>
      </c>
      <c r="M3758">
        <v>2.0299999999999998</v>
      </c>
      <c r="N3758">
        <v>0</v>
      </c>
      <c r="O3758">
        <v>70.97</v>
      </c>
      <c r="P3758">
        <v>87.55</v>
      </c>
    </row>
    <row r="3759" spans="1:16" hidden="1" x14ac:dyDescent="0.35">
      <c r="A3759">
        <v>139</v>
      </c>
      <c r="B3759">
        <v>2022</v>
      </c>
      <c r="C3759">
        <v>744</v>
      </c>
      <c r="D3759">
        <v>3.25</v>
      </c>
      <c r="E3759">
        <v>1.38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4.63</v>
      </c>
      <c r="M3759">
        <v>0.41</v>
      </c>
      <c r="N3759">
        <v>0</v>
      </c>
      <c r="O3759">
        <v>0</v>
      </c>
      <c r="P3759">
        <v>4.22</v>
      </c>
    </row>
    <row r="3760" spans="1:16" hidden="1" x14ac:dyDescent="0.35">
      <c r="A3760">
        <v>140</v>
      </c>
      <c r="B3760">
        <v>2022</v>
      </c>
      <c r="C3760">
        <v>744</v>
      </c>
      <c r="D3760">
        <v>8.07</v>
      </c>
      <c r="E3760">
        <v>3.5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11.57</v>
      </c>
      <c r="M3760">
        <v>1.03</v>
      </c>
      <c r="N3760">
        <v>0</v>
      </c>
      <c r="O3760">
        <v>0</v>
      </c>
      <c r="P3760">
        <v>10.54</v>
      </c>
    </row>
    <row r="3761" spans="1:16" hidden="1" x14ac:dyDescent="0.35">
      <c r="A3761">
        <v>141</v>
      </c>
      <c r="B3761">
        <v>2022</v>
      </c>
      <c r="C3761">
        <v>744</v>
      </c>
      <c r="D3761">
        <v>11.21</v>
      </c>
      <c r="E3761">
        <v>4.76</v>
      </c>
      <c r="F3761">
        <v>0.19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16.16</v>
      </c>
      <c r="M3761">
        <v>1.41</v>
      </c>
      <c r="N3761">
        <v>0</v>
      </c>
      <c r="O3761">
        <v>0</v>
      </c>
      <c r="P3761">
        <v>14.75</v>
      </c>
    </row>
    <row r="3762" spans="1:16" hidden="1" x14ac:dyDescent="0.35">
      <c r="A3762">
        <v>143</v>
      </c>
      <c r="B3762">
        <v>2022</v>
      </c>
      <c r="C3762">
        <v>744</v>
      </c>
      <c r="D3762">
        <v>11.53</v>
      </c>
      <c r="E3762">
        <v>5.0599999999999996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16.59</v>
      </c>
      <c r="M3762">
        <v>1.5</v>
      </c>
      <c r="N3762">
        <v>0</v>
      </c>
      <c r="O3762">
        <v>0</v>
      </c>
      <c r="P3762">
        <v>15.09</v>
      </c>
    </row>
    <row r="3763" spans="1:16" hidden="1" x14ac:dyDescent="0.35">
      <c r="A3763">
        <v>145</v>
      </c>
      <c r="B3763">
        <v>2022</v>
      </c>
      <c r="C3763">
        <v>744</v>
      </c>
      <c r="D3763">
        <v>23.97</v>
      </c>
      <c r="E3763">
        <v>8.16</v>
      </c>
      <c r="F3763">
        <v>1.85</v>
      </c>
      <c r="G3763">
        <v>0</v>
      </c>
      <c r="H3763">
        <v>0</v>
      </c>
      <c r="I3763">
        <v>0.17</v>
      </c>
      <c r="J3763">
        <v>0</v>
      </c>
      <c r="K3763">
        <v>0</v>
      </c>
      <c r="L3763">
        <v>33.81</v>
      </c>
      <c r="M3763">
        <v>2.41</v>
      </c>
      <c r="N3763">
        <v>0</v>
      </c>
      <c r="O3763">
        <v>-0.57999999999999996</v>
      </c>
      <c r="P3763">
        <v>30.82</v>
      </c>
    </row>
    <row r="3764" spans="1:16" hidden="1" x14ac:dyDescent="0.35">
      <c r="A3764">
        <v>146</v>
      </c>
      <c r="B3764">
        <v>2022</v>
      </c>
      <c r="C3764">
        <v>746</v>
      </c>
      <c r="D3764">
        <v>153.36000000000001</v>
      </c>
      <c r="E3764">
        <v>63.21</v>
      </c>
      <c r="F3764">
        <v>5.91</v>
      </c>
      <c r="G3764">
        <v>0</v>
      </c>
      <c r="H3764">
        <v>0</v>
      </c>
      <c r="I3764">
        <v>1.23</v>
      </c>
      <c r="J3764">
        <v>0</v>
      </c>
      <c r="K3764">
        <v>0</v>
      </c>
      <c r="L3764">
        <v>221.25</v>
      </c>
      <c r="M3764">
        <v>18.68</v>
      </c>
      <c r="N3764">
        <v>0</v>
      </c>
      <c r="O3764">
        <v>0</v>
      </c>
      <c r="P3764">
        <v>202.57</v>
      </c>
    </row>
    <row r="3765" spans="1:16" hidden="1" x14ac:dyDescent="0.35">
      <c r="A3765">
        <v>149</v>
      </c>
      <c r="B3765">
        <v>2022</v>
      </c>
      <c r="C3765">
        <v>746</v>
      </c>
      <c r="D3765">
        <v>-46.61</v>
      </c>
      <c r="E3765">
        <v>49.12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2.5099999999999998</v>
      </c>
      <c r="M3765">
        <v>14.51</v>
      </c>
      <c r="N3765">
        <v>0</v>
      </c>
      <c r="O3765">
        <v>16.03</v>
      </c>
      <c r="P3765">
        <v>4.03</v>
      </c>
    </row>
    <row r="3766" spans="1:16" hidden="1" x14ac:dyDescent="0.35">
      <c r="A3766">
        <v>151</v>
      </c>
      <c r="B3766">
        <v>2022</v>
      </c>
      <c r="C3766">
        <v>746</v>
      </c>
      <c r="D3766">
        <v>109.33</v>
      </c>
      <c r="E3766">
        <v>60.64</v>
      </c>
      <c r="F3766">
        <v>0.56000000000000005</v>
      </c>
      <c r="G3766">
        <v>0</v>
      </c>
      <c r="H3766">
        <v>0</v>
      </c>
      <c r="I3766">
        <v>0.98</v>
      </c>
      <c r="J3766">
        <v>0</v>
      </c>
      <c r="K3766">
        <v>0</v>
      </c>
      <c r="L3766">
        <v>169.55</v>
      </c>
      <c r="M3766">
        <v>17.920000000000002</v>
      </c>
      <c r="N3766">
        <v>0</v>
      </c>
      <c r="O3766">
        <v>-16.3</v>
      </c>
      <c r="P3766">
        <v>135.33000000000001</v>
      </c>
    </row>
    <row r="3767" spans="1:16" hidden="1" x14ac:dyDescent="0.35">
      <c r="A3767">
        <v>153</v>
      </c>
      <c r="B3767">
        <v>2022</v>
      </c>
      <c r="C3767">
        <v>746</v>
      </c>
      <c r="D3767">
        <v>114.57</v>
      </c>
      <c r="E3767">
        <v>57.14</v>
      </c>
      <c r="F3767">
        <v>0.67</v>
      </c>
      <c r="G3767">
        <v>0</v>
      </c>
      <c r="H3767">
        <v>0</v>
      </c>
      <c r="I3767">
        <v>0.32</v>
      </c>
      <c r="J3767">
        <v>0</v>
      </c>
      <c r="K3767">
        <v>0</v>
      </c>
      <c r="L3767">
        <v>172.06</v>
      </c>
      <c r="M3767">
        <v>16.88</v>
      </c>
      <c r="N3767">
        <v>0</v>
      </c>
      <c r="O3767">
        <v>-0.22</v>
      </c>
      <c r="P3767">
        <v>154.96</v>
      </c>
    </row>
    <row r="3768" spans="1:16" hidden="1" x14ac:dyDescent="0.35">
      <c r="A3768">
        <v>155</v>
      </c>
      <c r="B3768">
        <v>2022</v>
      </c>
      <c r="C3768">
        <v>746</v>
      </c>
      <c r="D3768">
        <v>435.18</v>
      </c>
      <c r="E3768">
        <v>228.64</v>
      </c>
      <c r="F3768">
        <v>0</v>
      </c>
      <c r="G3768">
        <v>0</v>
      </c>
      <c r="H3768">
        <v>0</v>
      </c>
      <c r="I3768">
        <v>2.33</v>
      </c>
      <c r="J3768">
        <v>0</v>
      </c>
      <c r="K3768">
        <v>0</v>
      </c>
      <c r="L3768">
        <v>661.49</v>
      </c>
      <c r="M3768">
        <v>67.56</v>
      </c>
      <c r="N3768">
        <v>0</v>
      </c>
      <c r="O3768">
        <v>-0.22</v>
      </c>
      <c r="P3768">
        <v>593.71</v>
      </c>
    </row>
    <row r="3769" spans="1:16" hidden="1" x14ac:dyDescent="0.35">
      <c r="A3769">
        <v>157</v>
      </c>
      <c r="B3769">
        <v>2022</v>
      </c>
      <c r="C3769">
        <v>746</v>
      </c>
      <c r="D3769">
        <v>540.79999999999995</v>
      </c>
      <c r="E3769">
        <v>289.87</v>
      </c>
      <c r="F3769">
        <v>0.26</v>
      </c>
      <c r="G3769">
        <v>0</v>
      </c>
      <c r="H3769">
        <v>0</v>
      </c>
      <c r="I3769">
        <v>1.57</v>
      </c>
      <c r="J3769">
        <v>0</v>
      </c>
      <c r="K3769">
        <v>0</v>
      </c>
      <c r="L3769">
        <v>829.36</v>
      </c>
      <c r="M3769">
        <v>85.66</v>
      </c>
      <c r="N3769">
        <v>0</v>
      </c>
      <c r="O3769">
        <v>9.83</v>
      </c>
      <c r="P3769">
        <v>753.53</v>
      </c>
    </row>
    <row r="3770" spans="1:16" hidden="1" x14ac:dyDescent="0.35">
      <c r="A3770">
        <v>127</v>
      </c>
      <c r="B3770">
        <v>2022</v>
      </c>
      <c r="C3770">
        <v>746</v>
      </c>
      <c r="D3770">
        <v>490.9</v>
      </c>
      <c r="E3770">
        <v>188.64</v>
      </c>
      <c r="F3770">
        <v>1.53</v>
      </c>
      <c r="G3770">
        <v>0</v>
      </c>
      <c r="H3770">
        <v>0</v>
      </c>
      <c r="I3770">
        <v>0.59</v>
      </c>
      <c r="J3770">
        <v>0</v>
      </c>
      <c r="K3770">
        <v>0</v>
      </c>
      <c r="L3770">
        <v>680.48</v>
      </c>
      <c r="M3770">
        <v>55.74</v>
      </c>
      <c r="N3770">
        <v>0</v>
      </c>
      <c r="O3770">
        <v>0</v>
      </c>
      <c r="P3770">
        <v>624.74</v>
      </c>
    </row>
    <row r="3771" spans="1:16" hidden="1" x14ac:dyDescent="0.35">
      <c r="A3771">
        <v>132</v>
      </c>
      <c r="B3771">
        <v>2022</v>
      </c>
      <c r="C3771">
        <v>746</v>
      </c>
      <c r="D3771">
        <v>180.14</v>
      </c>
      <c r="E3771">
        <v>70.8</v>
      </c>
      <c r="F3771">
        <v>2.64</v>
      </c>
      <c r="G3771">
        <v>0</v>
      </c>
      <c r="H3771">
        <v>0</v>
      </c>
      <c r="I3771">
        <v>0.81</v>
      </c>
      <c r="J3771">
        <v>0</v>
      </c>
      <c r="K3771">
        <v>0</v>
      </c>
      <c r="L3771">
        <v>252.77</v>
      </c>
      <c r="M3771">
        <v>20.92</v>
      </c>
      <c r="N3771">
        <v>0</v>
      </c>
      <c r="O3771">
        <v>0</v>
      </c>
      <c r="P3771">
        <v>231.85</v>
      </c>
    </row>
    <row r="3772" spans="1:16" hidden="1" x14ac:dyDescent="0.35">
      <c r="A3772">
        <v>135</v>
      </c>
      <c r="B3772">
        <v>2022</v>
      </c>
      <c r="C3772">
        <v>746</v>
      </c>
      <c r="D3772">
        <v>196.78</v>
      </c>
      <c r="E3772">
        <v>73.2</v>
      </c>
      <c r="F3772">
        <v>5.0199999999999996</v>
      </c>
      <c r="G3772">
        <v>0</v>
      </c>
      <c r="H3772">
        <v>0</v>
      </c>
      <c r="I3772">
        <v>2.06</v>
      </c>
      <c r="J3772">
        <v>0</v>
      </c>
      <c r="K3772">
        <v>0</v>
      </c>
      <c r="L3772">
        <v>272.94</v>
      </c>
      <c r="M3772">
        <v>21.63</v>
      </c>
      <c r="N3772">
        <v>0</v>
      </c>
      <c r="O3772">
        <v>-3.95</v>
      </c>
      <c r="P3772">
        <v>247.36</v>
      </c>
    </row>
    <row r="3773" spans="1:16" hidden="1" x14ac:dyDescent="0.35">
      <c r="A3773">
        <v>138</v>
      </c>
      <c r="B3773">
        <v>2022</v>
      </c>
      <c r="C3773">
        <v>746</v>
      </c>
      <c r="D3773">
        <v>84.5</v>
      </c>
      <c r="E3773">
        <v>53.26</v>
      </c>
      <c r="F3773">
        <v>8.3000000000000007</v>
      </c>
      <c r="G3773">
        <v>0</v>
      </c>
      <c r="H3773">
        <v>0</v>
      </c>
      <c r="I3773">
        <v>1.59</v>
      </c>
      <c r="J3773">
        <v>0</v>
      </c>
      <c r="K3773">
        <v>0</v>
      </c>
      <c r="L3773">
        <v>144.47</v>
      </c>
      <c r="M3773">
        <v>15.74</v>
      </c>
      <c r="N3773">
        <v>0</v>
      </c>
      <c r="O3773">
        <v>550.67999999999995</v>
      </c>
      <c r="P3773">
        <v>679.41</v>
      </c>
    </row>
    <row r="3774" spans="1:16" hidden="1" x14ac:dyDescent="0.35">
      <c r="A3774">
        <v>139</v>
      </c>
      <c r="B3774">
        <v>2022</v>
      </c>
      <c r="C3774">
        <v>746</v>
      </c>
      <c r="D3774">
        <v>25.2</v>
      </c>
      <c r="E3774">
        <v>10.67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35.869999999999997</v>
      </c>
      <c r="M3774">
        <v>3.15</v>
      </c>
      <c r="N3774">
        <v>0</v>
      </c>
      <c r="O3774">
        <v>0</v>
      </c>
      <c r="P3774">
        <v>32.72</v>
      </c>
    </row>
    <row r="3775" spans="1:16" hidden="1" x14ac:dyDescent="0.35">
      <c r="A3775">
        <v>140</v>
      </c>
      <c r="B3775">
        <v>2022</v>
      </c>
      <c r="C3775">
        <v>746</v>
      </c>
      <c r="D3775">
        <v>62.66</v>
      </c>
      <c r="E3775">
        <v>27.13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89.79</v>
      </c>
      <c r="M3775">
        <v>8.02</v>
      </c>
      <c r="N3775">
        <v>0</v>
      </c>
      <c r="O3775">
        <v>0</v>
      </c>
      <c r="P3775">
        <v>81.77</v>
      </c>
    </row>
    <row r="3776" spans="1:16" hidden="1" x14ac:dyDescent="0.35">
      <c r="A3776">
        <v>141</v>
      </c>
      <c r="B3776">
        <v>2022</v>
      </c>
      <c r="C3776">
        <v>746</v>
      </c>
      <c r="D3776">
        <v>86.98</v>
      </c>
      <c r="E3776">
        <v>36.92</v>
      </c>
      <c r="F3776">
        <v>1.48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125.38</v>
      </c>
      <c r="M3776">
        <v>10.91</v>
      </c>
      <c r="N3776">
        <v>0</v>
      </c>
      <c r="O3776">
        <v>0</v>
      </c>
      <c r="P3776">
        <v>114.47</v>
      </c>
    </row>
    <row r="3777" spans="1:16" hidden="1" x14ac:dyDescent="0.35">
      <c r="A3777">
        <v>143</v>
      </c>
      <c r="B3777">
        <v>2022</v>
      </c>
      <c r="C3777">
        <v>746</v>
      </c>
      <c r="D3777">
        <v>89.48</v>
      </c>
      <c r="E3777">
        <v>39.26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128.74</v>
      </c>
      <c r="M3777">
        <v>11.6</v>
      </c>
      <c r="N3777">
        <v>0</v>
      </c>
      <c r="O3777">
        <v>0</v>
      </c>
      <c r="P3777">
        <v>117.14</v>
      </c>
    </row>
    <row r="3778" spans="1:16" hidden="1" x14ac:dyDescent="0.35">
      <c r="A3778">
        <v>145</v>
      </c>
      <c r="B3778">
        <v>2022</v>
      </c>
      <c r="C3778">
        <v>746</v>
      </c>
      <c r="D3778">
        <v>186.03</v>
      </c>
      <c r="E3778">
        <v>63.31</v>
      </c>
      <c r="F3778">
        <v>14.35</v>
      </c>
      <c r="G3778">
        <v>0</v>
      </c>
      <c r="H3778">
        <v>0</v>
      </c>
      <c r="I3778">
        <v>1.31</v>
      </c>
      <c r="J3778">
        <v>0</v>
      </c>
      <c r="K3778">
        <v>0</v>
      </c>
      <c r="L3778">
        <v>262.38</v>
      </c>
      <c r="M3778">
        <v>18.71</v>
      </c>
      <c r="N3778">
        <v>0</v>
      </c>
      <c r="O3778">
        <v>-4.53</v>
      </c>
      <c r="P3778">
        <v>239.14</v>
      </c>
    </row>
    <row r="3779" spans="1:16" hidden="1" x14ac:dyDescent="0.35">
      <c r="A3779">
        <v>146</v>
      </c>
      <c r="B3779">
        <v>2022</v>
      </c>
      <c r="C3779">
        <v>748</v>
      </c>
      <c r="D3779">
        <v>56.57</v>
      </c>
      <c r="E3779">
        <v>23.32</v>
      </c>
      <c r="F3779">
        <v>2.1800000000000002</v>
      </c>
      <c r="G3779">
        <v>0</v>
      </c>
      <c r="H3779">
        <v>0</v>
      </c>
      <c r="I3779">
        <v>0.46</v>
      </c>
      <c r="J3779">
        <v>0</v>
      </c>
      <c r="K3779">
        <v>0</v>
      </c>
      <c r="L3779">
        <v>81.61</v>
      </c>
      <c r="M3779">
        <v>6.89</v>
      </c>
      <c r="N3779">
        <v>0</v>
      </c>
      <c r="O3779">
        <v>0</v>
      </c>
      <c r="P3779">
        <v>74.72</v>
      </c>
    </row>
    <row r="3780" spans="1:16" hidden="1" x14ac:dyDescent="0.35">
      <c r="A3780">
        <v>149</v>
      </c>
      <c r="B3780">
        <v>2022</v>
      </c>
      <c r="C3780">
        <v>748</v>
      </c>
      <c r="D3780">
        <v>-17.190000000000001</v>
      </c>
      <c r="E3780">
        <v>18.12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0.93</v>
      </c>
      <c r="M3780">
        <v>5.35</v>
      </c>
      <c r="N3780">
        <v>0</v>
      </c>
      <c r="O3780">
        <v>5.92</v>
      </c>
      <c r="P3780">
        <v>1.5</v>
      </c>
    </row>
    <row r="3781" spans="1:16" hidden="1" x14ac:dyDescent="0.35">
      <c r="A3781">
        <v>151</v>
      </c>
      <c r="B3781">
        <v>2022</v>
      </c>
      <c r="C3781">
        <v>748</v>
      </c>
      <c r="D3781">
        <v>40.33</v>
      </c>
      <c r="E3781">
        <v>22.37</v>
      </c>
      <c r="F3781">
        <v>0.2</v>
      </c>
      <c r="G3781">
        <v>0</v>
      </c>
      <c r="H3781">
        <v>0</v>
      </c>
      <c r="I3781">
        <v>0.37</v>
      </c>
      <c r="J3781">
        <v>0</v>
      </c>
      <c r="K3781">
        <v>0</v>
      </c>
      <c r="L3781">
        <v>62.53</v>
      </c>
      <c r="M3781">
        <v>6.61</v>
      </c>
      <c r="N3781">
        <v>0</v>
      </c>
      <c r="O3781">
        <v>-6.02</v>
      </c>
      <c r="P3781">
        <v>49.9</v>
      </c>
    </row>
    <row r="3782" spans="1:16" hidden="1" x14ac:dyDescent="0.35">
      <c r="A3782">
        <v>153</v>
      </c>
      <c r="B3782">
        <v>2022</v>
      </c>
      <c r="C3782">
        <v>748</v>
      </c>
      <c r="D3782">
        <v>42.27</v>
      </c>
      <c r="E3782">
        <v>21.08</v>
      </c>
      <c r="F3782">
        <v>0.25</v>
      </c>
      <c r="G3782">
        <v>0</v>
      </c>
      <c r="H3782">
        <v>0</v>
      </c>
      <c r="I3782">
        <v>0.12</v>
      </c>
      <c r="J3782">
        <v>0</v>
      </c>
      <c r="K3782">
        <v>0</v>
      </c>
      <c r="L3782">
        <v>63.48</v>
      </c>
      <c r="M3782">
        <v>6.23</v>
      </c>
      <c r="N3782">
        <v>0</v>
      </c>
      <c r="O3782">
        <v>-0.08</v>
      </c>
      <c r="P3782">
        <v>57.17</v>
      </c>
    </row>
    <row r="3783" spans="1:16" hidden="1" x14ac:dyDescent="0.35">
      <c r="A3783">
        <v>155</v>
      </c>
      <c r="B3783">
        <v>2022</v>
      </c>
      <c r="C3783">
        <v>748</v>
      </c>
      <c r="D3783">
        <v>160.54</v>
      </c>
      <c r="E3783">
        <v>84.34</v>
      </c>
      <c r="F3783">
        <v>0</v>
      </c>
      <c r="G3783">
        <v>0</v>
      </c>
      <c r="H3783">
        <v>0</v>
      </c>
      <c r="I3783">
        <v>0.86</v>
      </c>
      <c r="J3783">
        <v>0</v>
      </c>
      <c r="K3783">
        <v>0</v>
      </c>
      <c r="L3783">
        <v>244.02</v>
      </c>
      <c r="M3783">
        <v>24.92</v>
      </c>
      <c r="N3783">
        <v>0</v>
      </c>
      <c r="O3783">
        <v>-0.08</v>
      </c>
      <c r="P3783">
        <v>219.02</v>
      </c>
    </row>
    <row r="3784" spans="1:16" hidden="1" x14ac:dyDescent="0.35">
      <c r="A3784">
        <v>157</v>
      </c>
      <c r="B3784">
        <v>2022</v>
      </c>
      <c r="C3784">
        <v>748</v>
      </c>
      <c r="D3784">
        <v>199.5</v>
      </c>
      <c r="E3784">
        <v>106.93</v>
      </c>
      <c r="F3784">
        <v>0.1</v>
      </c>
      <c r="G3784">
        <v>0</v>
      </c>
      <c r="H3784">
        <v>0</v>
      </c>
      <c r="I3784">
        <v>0.57999999999999996</v>
      </c>
      <c r="J3784">
        <v>0</v>
      </c>
      <c r="K3784">
        <v>0</v>
      </c>
      <c r="L3784">
        <v>305.95</v>
      </c>
      <c r="M3784">
        <v>31.6</v>
      </c>
      <c r="N3784">
        <v>0</v>
      </c>
      <c r="O3784">
        <v>3.63</v>
      </c>
      <c r="P3784">
        <v>277.98</v>
      </c>
    </row>
    <row r="3785" spans="1:16" hidden="1" x14ac:dyDescent="0.35">
      <c r="A3785">
        <v>127</v>
      </c>
      <c r="B3785">
        <v>2022</v>
      </c>
      <c r="C3785">
        <v>748</v>
      </c>
      <c r="D3785">
        <v>181.09</v>
      </c>
      <c r="E3785">
        <v>69.59</v>
      </c>
      <c r="F3785">
        <v>0.56999999999999995</v>
      </c>
      <c r="G3785">
        <v>0</v>
      </c>
      <c r="H3785">
        <v>0</v>
      </c>
      <c r="I3785">
        <v>0.22</v>
      </c>
      <c r="J3785">
        <v>0</v>
      </c>
      <c r="K3785">
        <v>0</v>
      </c>
      <c r="L3785">
        <v>251.03</v>
      </c>
      <c r="M3785">
        <v>20.56</v>
      </c>
      <c r="N3785">
        <v>0</v>
      </c>
      <c r="O3785">
        <v>0</v>
      </c>
      <c r="P3785">
        <v>230.47</v>
      </c>
    </row>
    <row r="3786" spans="1:16" hidden="1" x14ac:dyDescent="0.35">
      <c r="A3786">
        <v>132</v>
      </c>
      <c r="B3786">
        <v>2022</v>
      </c>
      <c r="C3786">
        <v>748</v>
      </c>
      <c r="D3786">
        <v>66.45</v>
      </c>
      <c r="E3786">
        <v>26.12</v>
      </c>
      <c r="F3786">
        <v>0.97</v>
      </c>
      <c r="G3786">
        <v>0</v>
      </c>
      <c r="H3786">
        <v>0</v>
      </c>
      <c r="I3786">
        <v>0.28999999999999998</v>
      </c>
      <c r="J3786">
        <v>0</v>
      </c>
      <c r="K3786">
        <v>0</v>
      </c>
      <c r="L3786">
        <v>93.25</v>
      </c>
      <c r="M3786">
        <v>7.72</v>
      </c>
      <c r="N3786">
        <v>0</v>
      </c>
      <c r="O3786">
        <v>0</v>
      </c>
      <c r="P3786">
        <v>85.53</v>
      </c>
    </row>
    <row r="3787" spans="1:16" hidden="1" x14ac:dyDescent="0.35">
      <c r="A3787">
        <v>135</v>
      </c>
      <c r="B3787">
        <v>2022</v>
      </c>
      <c r="C3787">
        <v>748</v>
      </c>
      <c r="D3787">
        <v>72.59</v>
      </c>
      <c r="E3787">
        <v>27</v>
      </c>
      <c r="F3787">
        <v>1.85</v>
      </c>
      <c r="G3787">
        <v>0</v>
      </c>
      <c r="H3787">
        <v>0</v>
      </c>
      <c r="I3787">
        <v>0.77</v>
      </c>
      <c r="J3787">
        <v>0</v>
      </c>
      <c r="K3787">
        <v>0</v>
      </c>
      <c r="L3787">
        <v>100.67</v>
      </c>
      <c r="M3787">
        <v>7.98</v>
      </c>
      <c r="N3787">
        <v>0</v>
      </c>
      <c r="O3787">
        <v>-1.46</v>
      </c>
      <c r="P3787">
        <v>91.23</v>
      </c>
    </row>
    <row r="3788" spans="1:16" hidden="1" x14ac:dyDescent="0.35">
      <c r="A3788">
        <v>138</v>
      </c>
      <c r="B3788">
        <v>2022</v>
      </c>
      <c r="C3788">
        <v>748</v>
      </c>
      <c r="D3788">
        <v>31.17</v>
      </c>
      <c r="E3788">
        <v>19.649999999999999</v>
      </c>
      <c r="F3788">
        <v>3.06</v>
      </c>
      <c r="G3788">
        <v>0</v>
      </c>
      <c r="H3788">
        <v>0</v>
      </c>
      <c r="I3788">
        <v>0.57999999999999996</v>
      </c>
      <c r="J3788">
        <v>0</v>
      </c>
      <c r="K3788">
        <v>0</v>
      </c>
      <c r="L3788">
        <v>53.3</v>
      </c>
      <c r="M3788">
        <v>5.81</v>
      </c>
      <c r="N3788">
        <v>0</v>
      </c>
      <c r="O3788">
        <v>203.14</v>
      </c>
      <c r="P3788">
        <v>250.63</v>
      </c>
    </row>
    <row r="3789" spans="1:16" hidden="1" x14ac:dyDescent="0.35">
      <c r="A3789">
        <v>139</v>
      </c>
      <c r="B3789">
        <v>2022</v>
      </c>
      <c r="C3789">
        <v>748</v>
      </c>
      <c r="D3789">
        <v>9.3000000000000007</v>
      </c>
      <c r="E3789">
        <v>3.94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13.24</v>
      </c>
      <c r="M3789">
        <v>1.1599999999999999</v>
      </c>
      <c r="N3789">
        <v>0</v>
      </c>
      <c r="O3789">
        <v>0</v>
      </c>
      <c r="P3789">
        <v>12.08</v>
      </c>
    </row>
    <row r="3790" spans="1:16" hidden="1" x14ac:dyDescent="0.35">
      <c r="A3790">
        <v>140</v>
      </c>
      <c r="B3790">
        <v>2022</v>
      </c>
      <c r="C3790">
        <v>748</v>
      </c>
      <c r="D3790">
        <v>23.11</v>
      </c>
      <c r="E3790">
        <v>10.01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33.119999999999997</v>
      </c>
      <c r="M3790">
        <v>2.96</v>
      </c>
      <c r="N3790">
        <v>0</v>
      </c>
      <c r="O3790">
        <v>0</v>
      </c>
      <c r="P3790">
        <v>30.16</v>
      </c>
    </row>
    <row r="3791" spans="1:16" hidden="1" x14ac:dyDescent="0.35">
      <c r="A3791">
        <v>141</v>
      </c>
      <c r="B3791">
        <v>2022</v>
      </c>
      <c r="C3791">
        <v>748</v>
      </c>
      <c r="D3791">
        <v>32.090000000000003</v>
      </c>
      <c r="E3791">
        <v>13.62</v>
      </c>
      <c r="F3791">
        <v>0.55000000000000004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46.26</v>
      </c>
      <c r="M3791">
        <v>4.0199999999999996</v>
      </c>
      <c r="N3791">
        <v>0</v>
      </c>
      <c r="O3791">
        <v>0</v>
      </c>
      <c r="P3791">
        <v>42.24</v>
      </c>
    </row>
    <row r="3792" spans="1:16" hidden="1" x14ac:dyDescent="0.35">
      <c r="A3792">
        <v>143</v>
      </c>
      <c r="B3792">
        <v>2022</v>
      </c>
      <c r="C3792">
        <v>748</v>
      </c>
      <c r="D3792">
        <v>33.01</v>
      </c>
      <c r="E3792">
        <v>14.48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47.49</v>
      </c>
      <c r="M3792">
        <v>4.28</v>
      </c>
      <c r="N3792">
        <v>0</v>
      </c>
      <c r="O3792">
        <v>0</v>
      </c>
      <c r="P3792">
        <v>43.21</v>
      </c>
    </row>
    <row r="3793" spans="1:16" hidden="1" x14ac:dyDescent="0.35">
      <c r="A3793">
        <v>145</v>
      </c>
      <c r="B3793">
        <v>2022</v>
      </c>
      <c r="C3793">
        <v>748</v>
      </c>
      <c r="D3793">
        <v>68.63</v>
      </c>
      <c r="E3793">
        <v>23.35</v>
      </c>
      <c r="F3793">
        <v>5.29</v>
      </c>
      <c r="G3793">
        <v>0</v>
      </c>
      <c r="H3793">
        <v>0</v>
      </c>
      <c r="I3793">
        <v>0.49</v>
      </c>
      <c r="J3793">
        <v>0</v>
      </c>
      <c r="K3793">
        <v>0</v>
      </c>
      <c r="L3793">
        <v>96.78</v>
      </c>
      <c r="M3793">
        <v>6.9</v>
      </c>
      <c r="N3793">
        <v>0</v>
      </c>
      <c r="O3793">
        <v>-1.67</v>
      </c>
      <c r="P3793">
        <v>88.21</v>
      </c>
    </row>
    <row r="3794" spans="1:16" hidden="1" x14ac:dyDescent="0.35">
      <c r="A3794">
        <v>146</v>
      </c>
      <c r="B3794">
        <v>2022</v>
      </c>
      <c r="C3794">
        <v>750</v>
      </c>
      <c r="D3794">
        <v>663.15</v>
      </c>
      <c r="E3794">
        <v>273.33</v>
      </c>
      <c r="F3794">
        <v>25.57</v>
      </c>
      <c r="G3794">
        <v>0</v>
      </c>
      <c r="H3794">
        <v>0</v>
      </c>
      <c r="I3794">
        <v>5.3</v>
      </c>
      <c r="J3794">
        <v>0</v>
      </c>
      <c r="K3794">
        <v>0</v>
      </c>
      <c r="L3794">
        <v>956.75</v>
      </c>
      <c r="M3794">
        <v>80.77</v>
      </c>
      <c r="N3794">
        <v>0</v>
      </c>
      <c r="O3794">
        <v>0</v>
      </c>
      <c r="P3794">
        <v>875.98</v>
      </c>
    </row>
    <row r="3795" spans="1:16" hidden="1" x14ac:dyDescent="0.35">
      <c r="A3795">
        <v>149</v>
      </c>
      <c r="B3795">
        <v>2022</v>
      </c>
      <c r="C3795">
        <v>750</v>
      </c>
      <c r="D3795">
        <v>-201.55</v>
      </c>
      <c r="E3795">
        <v>212.41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10.86</v>
      </c>
      <c r="M3795">
        <v>62.77</v>
      </c>
      <c r="N3795">
        <v>0</v>
      </c>
      <c r="O3795">
        <v>69.34</v>
      </c>
      <c r="P3795">
        <v>17.43</v>
      </c>
    </row>
    <row r="3796" spans="1:16" hidden="1" x14ac:dyDescent="0.35">
      <c r="A3796">
        <v>151</v>
      </c>
      <c r="B3796">
        <v>2022</v>
      </c>
      <c r="C3796">
        <v>750</v>
      </c>
      <c r="D3796">
        <v>472.78</v>
      </c>
      <c r="E3796">
        <v>262.24</v>
      </c>
      <c r="F3796">
        <v>2.4</v>
      </c>
      <c r="G3796">
        <v>0</v>
      </c>
      <c r="H3796">
        <v>0</v>
      </c>
      <c r="I3796">
        <v>4.26</v>
      </c>
      <c r="J3796">
        <v>0</v>
      </c>
      <c r="K3796">
        <v>0</v>
      </c>
      <c r="L3796">
        <v>733.16</v>
      </c>
      <c r="M3796">
        <v>77.489999999999995</v>
      </c>
      <c r="N3796">
        <v>0</v>
      </c>
      <c r="O3796">
        <v>-70.510000000000005</v>
      </c>
      <c r="P3796">
        <v>585.16</v>
      </c>
    </row>
    <row r="3797" spans="1:16" hidden="1" x14ac:dyDescent="0.35">
      <c r="A3797">
        <v>153</v>
      </c>
      <c r="B3797">
        <v>2022</v>
      </c>
      <c r="C3797">
        <v>750</v>
      </c>
      <c r="D3797">
        <v>495.45</v>
      </c>
      <c r="E3797">
        <v>247.08</v>
      </c>
      <c r="F3797">
        <v>2.91</v>
      </c>
      <c r="G3797">
        <v>0</v>
      </c>
      <c r="H3797">
        <v>0</v>
      </c>
      <c r="I3797">
        <v>1.37</v>
      </c>
      <c r="J3797">
        <v>0</v>
      </c>
      <c r="K3797">
        <v>0</v>
      </c>
      <c r="L3797">
        <v>744.07</v>
      </c>
      <c r="M3797">
        <v>73.010000000000005</v>
      </c>
      <c r="N3797">
        <v>0</v>
      </c>
      <c r="O3797">
        <v>-0.93</v>
      </c>
      <c r="P3797">
        <v>670.13</v>
      </c>
    </row>
    <row r="3798" spans="1:16" hidden="1" x14ac:dyDescent="0.35">
      <c r="A3798">
        <v>155</v>
      </c>
      <c r="B3798">
        <v>2022</v>
      </c>
      <c r="C3798">
        <v>750</v>
      </c>
      <c r="D3798">
        <v>1881.84</v>
      </c>
      <c r="E3798">
        <v>988.71</v>
      </c>
      <c r="F3798">
        <v>0</v>
      </c>
      <c r="G3798">
        <v>0</v>
      </c>
      <c r="H3798">
        <v>0</v>
      </c>
      <c r="I3798">
        <v>10.119999999999999</v>
      </c>
      <c r="J3798">
        <v>0</v>
      </c>
      <c r="K3798">
        <v>0</v>
      </c>
      <c r="L3798">
        <v>2860.43</v>
      </c>
      <c r="M3798">
        <v>292.16000000000003</v>
      </c>
      <c r="N3798">
        <v>0</v>
      </c>
      <c r="O3798">
        <v>-0.93</v>
      </c>
      <c r="P3798">
        <v>2567.34</v>
      </c>
    </row>
    <row r="3799" spans="1:16" hidden="1" x14ac:dyDescent="0.35">
      <c r="A3799">
        <v>157</v>
      </c>
      <c r="B3799">
        <v>2022</v>
      </c>
      <c r="C3799">
        <v>750</v>
      </c>
      <c r="D3799">
        <v>2338.56</v>
      </c>
      <c r="E3799">
        <v>1253.46</v>
      </c>
      <c r="F3799">
        <v>1.1399999999999999</v>
      </c>
      <c r="G3799">
        <v>0</v>
      </c>
      <c r="H3799">
        <v>0</v>
      </c>
      <c r="I3799">
        <v>6.79</v>
      </c>
      <c r="J3799">
        <v>0</v>
      </c>
      <c r="K3799">
        <v>0</v>
      </c>
      <c r="L3799">
        <v>3586.37</v>
      </c>
      <c r="M3799">
        <v>370.4</v>
      </c>
      <c r="N3799">
        <v>0</v>
      </c>
      <c r="O3799">
        <v>42.51</v>
      </c>
      <c r="P3799">
        <v>3258.48</v>
      </c>
    </row>
    <row r="3800" spans="1:16" hidden="1" x14ac:dyDescent="0.35">
      <c r="A3800">
        <v>127</v>
      </c>
      <c r="B3800">
        <v>2022</v>
      </c>
      <c r="C3800">
        <v>750</v>
      </c>
      <c r="D3800">
        <v>2122.79</v>
      </c>
      <c r="E3800">
        <v>815.72</v>
      </c>
      <c r="F3800">
        <v>6.63</v>
      </c>
      <c r="G3800">
        <v>0</v>
      </c>
      <c r="H3800">
        <v>0</v>
      </c>
      <c r="I3800">
        <v>2.56</v>
      </c>
      <c r="J3800">
        <v>0</v>
      </c>
      <c r="K3800">
        <v>0</v>
      </c>
      <c r="L3800">
        <v>2942.58</v>
      </c>
      <c r="M3800">
        <v>241.05</v>
      </c>
      <c r="N3800">
        <v>0</v>
      </c>
      <c r="O3800">
        <v>0</v>
      </c>
      <c r="P3800">
        <v>2701.53</v>
      </c>
    </row>
    <row r="3801" spans="1:16" hidden="1" x14ac:dyDescent="0.35">
      <c r="A3801">
        <v>132</v>
      </c>
      <c r="B3801">
        <v>2022</v>
      </c>
      <c r="C3801">
        <v>750</v>
      </c>
      <c r="D3801">
        <v>778.95</v>
      </c>
      <c r="E3801">
        <v>306.18</v>
      </c>
      <c r="F3801">
        <v>11.4</v>
      </c>
      <c r="G3801">
        <v>0</v>
      </c>
      <c r="H3801">
        <v>0</v>
      </c>
      <c r="I3801">
        <v>3.48</v>
      </c>
      <c r="J3801">
        <v>0</v>
      </c>
      <c r="K3801">
        <v>0</v>
      </c>
      <c r="L3801">
        <v>1093.05</v>
      </c>
      <c r="M3801">
        <v>90.48</v>
      </c>
      <c r="N3801">
        <v>0</v>
      </c>
      <c r="O3801">
        <v>0</v>
      </c>
      <c r="P3801">
        <v>1002.57</v>
      </c>
    </row>
    <row r="3802" spans="1:16" hidden="1" x14ac:dyDescent="0.35">
      <c r="A3802">
        <v>135</v>
      </c>
      <c r="B3802">
        <v>2022</v>
      </c>
      <c r="C3802">
        <v>750</v>
      </c>
      <c r="D3802">
        <v>850.92</v>
      </c>
      <c r="E3802">
        <v>316.54000000000002</v>
      </c>
      <c r="F3802">
        <v>21.7</v>
      </c>
      <c r="G3802">
        <v>0</v>
      </c>
      <c r="H3802">
        <v>0</v>
      </c>
      <c r="I3802">
        <v>8.9600000000000009</v>
      </c>
      <c r="J3802">
        <v>0</v>
      </c>
      <c r="K3802">
        <v>0</v>
      </c>
      <c r="L3802">
        <v>1180.2</v>
      </c>
      <c r="M3802">
        <v>93.54</v>
      </c>
      <c r="N3802">
        <v>0</v>
      </c>
      <c r="O3802">
        <v>-17.100000000000001</v>
      </c>
      <c r="P3802">
        <v>1069.56</v>
      </c>
    </row>
    <row r="3803" spans="1:16" hidden="1" x14ac:dyDescent="0.35">
      <c r="A3803">
        <v>138</v>
      </c>
      <c r="B3803">
        <v>2022</v>
      </c>
      <c r="C3803">
        <v>750</v>
      </c>
      <c r="D3803">
        <v>365.39</v>
      </c>
      <c r="E3803">
        <v>230.3</v>
      </c>
      <c r="F3803">
        <v>35.880000000000003</v>
      </c>
      <c r="G3803">
        <v>0</v>
      </c>
      <c r="H3803">
        <v>0</v>
      </c>
      <c r="I3803">
        <v>6.85</v>
      </c>
      <c r="J3803">
        <v>0</v>
      </c>
      <c r="K3803">
        <v>0</v>
      </c>
      <c r="L3803">
        <v>624.72</v>
      </c>
      <c r="M3803">
        <v>68.05</v>
      </c>
      <c r="N3803">
        <v>0</v>
      </c>
      <c r="O3803">
        <v>2381.2800000000002</v>
      </c>
      <c r="P3803">
        <v>2937.95</v>
      </c>
    </row>
    <row r="3804" spans="1:16" hidden="1" x14ac:dyDescent="0.35">
      <c r="A3804">
        <v>139</v>
      </c>
      <c r="B3804">
        <v>2022</v>
      </c>
      <c r="C3804">
        <v>750</v>
      </c>
      <c r="D3804">
        <v>108.98</v>
      </c>
      <c r="E3804">
        <v>46.13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155.11000000000001</v>
      </c>
      <c r="M3804">
        <v>13.63</v>
      </c>
      <c r="N3804">
        <v>0</v>
      </c>
      <c r="O3804">
        <v>0</v>
      </c>
      <c r="P3804">
        <v>141.47999999999999</v>
      </c>
    </row>
    <row r="3805" spans="1:16" hidden="1" x14ac:dyDescent="0.35">
      <c r="A3805">
        <v>140</v>
      </c>
      <c r="B3805">
        <v>2022</v>
      </c>
      <c r="C3805">
        <v>750</v>
      </c>
      <c r="D3805">
        <v>270.94</v>
      </c>
      <c r="E3805">
        <v>117.33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388.27</v>
      </c>
      <c r="M3805">
        <v>34.67</v>
      </c>
      <c r="N3805">
        <v>0</v>
      </c>
      <c r="O3805">
        <v>0</v>
      </c>
      <c r="P3805">
        <v>353.6</v>
      </c>
    </row>
    <row r="3806" spans="1:16" hidden="1" x14ac:dyDescent="0.35">
      <c r="A3806">
        <v>141</v>
      </c>
      <c r="B3806">
        <v>2022</v>
      </c>
      <c r="C3806">
        <v>750</v>
      </c>
      <c r="D3806">
        <v>376.14</v>
      </c>
      <c r="E3806">
        <v>159.66</v>
      </c>
      <c r="F3806">
        <v>6.4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542.20000000000005</v>
      </c>
      <c r="M3806">
        <v>47.18</v>
      </c>
      <c r="N3806">
        <v>0</v>
      </c>
      <c r="O3806">
        <v>0</v>
      </c>
      <c r="P3806">
        <v>495.02</v>
      </c>
    </row>
    <row r="3807" spans="1:16" hidden="1" x14ac:dyDescent="0.35">
      <c r="A3807">
        <v>143</v>
      </c>
      <c r="B3807">
        <v>2022</v>
      </c>
      <c r="C3807">
        <v>750</v>
      </c>
      <c r="D3807">
        <v>386.94</v>
      </c>
      <c r="E3807">
        <v>169.77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556.71</v>
      </c>
      <c r="M3807">
        <v>50.17</v>
      </c>
      <c r="N3807">
        <v>0</v>
      </c>
      <c r="O3807">
        <v>0</v>
      </c>
      <c r="P3807">
        <v>506.54</v>
      </c>
    </row>
    <row r="3808" spans="1:16" hidden="1" x14ac:dyDescent="0.35">
      <c r="A3808">
        <v>145</v>
      </c>
      <c r="B3808">
        <v>2022</v>
      </c>
      <c r="C3808">
        <v>750</v>
      </c>
      <c r="D3808">
        <v>804.46</v>
      </c>
      <c r="E3808">
        <v>273.75</v>
      </c>
      <c r="F3808">
        <v>62.04</v>
      </c>
      <c r="G3808">
        <v>0</v>
      </c>
      <c r="H3808">
        <v>0</v>
      </c>
      <c r="I3808">
        <v>5.68</v>
      </c>
      <c r="J3808">
        <v>0</v>
      </c>
      <c r="K3808">
        <v>0</v>
      </c>
      <c r="L3808">
        <v>1134.57</v>
      </c>
      <c r="M3808">
        <v>80.89</v>
      </c>
      <c r="N3808">
        <v>0</v>
      </c>
      <c r="O3808">
        <v>-19.579999999999998</v>
      </c>
      <c r="P3808">
        <v>1034.0999999999999</v>
      </c>
    </row>
    <row r="3809" spans="1:16" hidden="1" x14ac:dyDescent="0.35">
      <c r="A3809">
        <v>146</v>
      </c>
      <c r="B3809">
        <v>2022</v>
      </c>
      <c r="C3809">
        <v>752</v>
      </c>
      <c r="D3809">
        <v>263.8</v>
      </c>
      <c r="E3809">
        <v>108.73</v>
      </c>
      <c r="F3809">
        <v>10.17</v>
      </c>
      <c r="G3809">
        <v>0</v>
      </c>
      <c r="H3809">
        <v>0</v>
      </c>
      <c r="I3809">
        <v>2.1</v>
      </c>
      <c r="J3809">
        <v>0</v>
      </c>
      <c r="K3809">
        <v>0</v>
      </c>
      <c r="L3809">
        <v>380.6</v>
      </c>
      <c r="M3809">
        <v>32.130000000000003</v>
      </c>
      <c r="N3809">
        <v>0</v>
      </c>
      <c r="O3809">
        <v>0</v>
      </c>
      <c r="P3809">
        <v>348.47</v>
      </c>
    </row>
    <row r="3810" spans="1:16" hidden="1" x14ac:dyDescent="0.35">
      <c r="A3810">
        <v>149</v>
      </c>
      <c r="B3810">
        <v>2022</v>
      </c>
      <c r="C3810">
        <v>752</v>
      </c>
      <c r="D3810">
        <v>-80.180000000000007</v>
      </c>
      <c r="E3810">
        <v>84.5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4.32</v>
      </c>
      <c r="M3810">
        <v>24.97</v>
      </c>
      <c r="N3810">
        <v>0</v>
      </c>
      <c r="O3810">
        <v>27.58</v>
      </c>
      <c r="P3810">
        <v>6.93</v>
      </c>
    </row>
    <row r="3811" spans="1:16" hidden="1" x14ac:dyDescent="0.35">
      <c r="A3811">
        <v>151</v>
      </c>
      <c r="B3811">
        <v>2022</v>
      </c>
      <c r="C3811">
        <v>752</v>
      </c>
      <c r="D3811">
        <v>188.07</v>
      </c>
      <c r="E3811">
        <v>104.32</v>
      </c>
      <c r="F3811">
        <v>0.96</v>
      </c>
      <c r="G3811">
        <v>0</v>
      </c>
      <c r="H3811">
        <v>0</v>
      </c>
      <c r="I3811">
        <v>1.69</v>
      </c>
      <c r="J3811">
        <v>0</v>
      </c>
      <c r="K3811">
        <v>0</v>
      </c>
      <c r="L3811">
        <v>291.66000000000003</v>
      </c>
      <c r="M3811">
        <v>30.83</v>
      </c>
      <c r="N3811">
        <v>0</v>
      </c>
      <c r="O3811">
        <v>-28.05</v>
      </c>
      <c r="P3811">
        <v>232.78</v>
      </c>
    </row>
    <row r="3812" spans="1:16" hidden="1" x14ac:dyDescent="0.35">
      <c r="A3812">
        <v>153</v>
      </c>
      <c r="B3812">
        <v>2022</v>
      </c>
      <c r="C3812">
        <v>752</v>
      </c>
      <c r="D3812">
        <v>197.09</v>
      </c>
      <c r="E3812">
        <v>98.29</v>
      </c>
      <c r="F3812">
        <v>1.1599999999999999</v>
      </c>
      <c r="G3812">
        <v>0</v>
      </c>
      <c r="H3812">
        <v>0</v>
      </c>
      <c r="I3812">
        <v>0.55000000000000004</v>
      </c>
      <c r="J3812">
        <v>0</v>
      </c>
      <c r="K3812">
        <v>0</v>
      </c>
      <c r="L3812">
        <v>295.99</v>
      </c>
      <c r="M3812">
        <v>29.04</v>
      </c>
      <c r="N3812">
        <v>0</v>
      </c>
      <c r="O3812">
        <v>-0.37</v>
      </c>
      <c r="P3812">
        <v>266.58</v>
      </c>
    </row>
    <row r="3813" spans="1:16" hidden="1" x14ac:dyDescent="0.35">
      <c r="A3813">
        <v>155</v>
      </c>
      <c r="B3813">
        <v>2022</v>
      </c>
      <c r="C3813">
        <v>752</v>
      </c>
      <c r="D3813">
        <v>748.58</v>
      </c>
      <c r="E3813">
        <v>393.3</v>
      </c>
      <c r="F3813">
        <v>0</v>
      </c>
      <c r="G3813">
        <v>0</v>
      </c>
      <c r="H3813">
        <v>0</v>
      </c>
      <c r="I3813">
        <v>4.03</v>
      </c>
      <c r="J3813">
        <v>0</v>
      </c>
      <c r="K3813">
        <v>0</v>
      </c>
      <c r="L3813">
        <v>1137.8499999999999</v>
      </c>
      <c r="M3813">
        <v>116.22</v>
      </c>
      <c r="N3813">
        <v>0</v>
      </c>
      <c r="O3813">
        <v>-0.37</v>
      </c>
      <c r="P3813">
        <v>1021.26</v>
      </c>
    </row>
    <row r="3814" spans="1:16" hidden="1" x14ac:dyDescent="0.35">
      <c r="A3814">
        <v>157</v>
      </c>
      <c r="B3814">
        <v>2022</v>
      </c>
      <c r="C3814">
        <v>752</v>
      </c>
      <c r="D3814">
        <v>930.26</v>
      </c>
      <c r="E3814">
        <v>498.62</v>
      </c>
      <c r="F3814">
        <v>0.45</v>
      </c>
      <c r="G3814">
        <v>0</v>
      </c>
      <c r="H3814">
        <v>0</v>
      </c>
      <c r="I3814">
        <v>2.7</v>
      </c>
      <c r="J3814">
        <v>0</v>
      </c>
      <c r="K3814">
        <v>0</v>
      </c>
      <c r="L3814">
        <v>1426.63</v>
      </c>
      <c r="M3814">
        <v>147.34</v>
      </c>
      <c r="N3814">
        <v>0</v>
      </c>
      <c r="O3814">
        <v>16.91</v>
      </c>
      <c r="P3814">
        <v>1296.2</v>
      </c>
    </row>
    <row r="3815" spans="1:16" hidden="1" x14ac:dyDescent="0.35">
      <c r="A3815">
        <v>127</v>
      </c>
      <c r="B3815">
        <v>2022</v>
      </c>
      <c r="C3815">
        <v>752</v>
      </c>
      <c r="D3815">
        <v>844.43</v>
      </c>
      <c r="E3815">
        <v>324.49</v>
      </c>
      <c r="F3815">
        <v>2.64</v>
      </c>
      <c r="G3815">
        <v>0</v>
      </c>
      <c r="H3815">
        <v>0</v>
      </c>
      <c r="I3815">
        <v>1.02</v>
      </c>
      <c r="J3815">
        <v>0</v>
      </c>
      <c r="K3815">
        <v>0</v>
      </c>
      <c r="L3815">
        <v>1170.54</v>
      </c>
      <c r="M3815">
        <v>95.89</v>
      </c>
      <c r="N3815">
        <v>0</v>
      </c>
      <c r="O3815">
        <v>0</v>
      </c>
      <c r="P3815">
        <v>1074.6500000000001</v>
      </c>
    </row>
    <row r="3816" spans="1:16" hidden="1" x14ac:dyDescent="0.35">
      <c r="A3816">
        <v>132</v>
      </c>
      <c r="B3816">
        <v>2022</v>
      </c>
      <c r="C3816">
        <v>752</v>
      </c>
      <c r="D3816">
        <v>309.86</v>
      </c>
      <c r="E3816">
        <v>121.8</v>
      </c>
      <c r="F3816">
        <v>4.54</v>
      </c>
      <c r="G3816">
        <v>0</v>
      </c>
      <c r="H3816">
        <v>0</v>
      </c>
      <c r="I3816">
        <v>1.38</v>
      </c>
      <c r="J3816">
        <v>0</v>
      </c>
      <c r="K3816">
        <v>0</v>
      </c>
      <c r="L3816">
        <v>434.82</v>
      </c>
      <c r="M3816">
        <v>35.99</v>
      </c>
      <c r="N3816">
        <v>0</v>
      </c>
      <c r="O3816">
        <v>0</v>
      </c>
      <c r="P3816">
        <v>398.83</v>
      </c>
    </row>
    <row r="3817" spans="1:16" hidden="1" x14ac:dyDescent="0.35">
      <c r="A3817">
        <v>135</v>
      </c>
      <c r="B3817">
        <v>2022</v>
      </c>
      <c r="C3817">
        <v>752</v>
      </c>
      <c r="D3817">
        <v>338.49</v>
      </c>
      <c r="E3817">
        <v>125.92</v>
      </c>
      <c r="F3817">
        <v>8.6300000000000008</v>
      </c>
      <c r="G3817">
        <v>0</v>
      </c>
      <c r="H3817">
        <v>0</v>
      </c>
      <c r="I3817">
        <v>3.56</v>
      </c>
      <c r="J3817">
        <v>0</v>
      </c>
      <c r="K3817">
        <v>0</v>
      </c>
      <c r="L3817">
        <v>469.48</v>
      </c>
      <c r="M3817">
        <v>37.21</v>
      </c>
      <c r="N3817">
        <v>0</v>
      </c>
      <c r="O3817">
        <v>-6.8</v>
      </c>
      <c r="P3817">
        <v>425.47</v>
      </c>
    </row>
    <row r="3818" spans="1:16" hidden="1" x14ac:dyDescent="0.35">
      <c r="A3818">
        <v>138</v>
      </c>
      <c r="B3818">
        <v>2022</v>
      </c>
      <c r="C3818">
        <v>752</v>
      </c>
      <c r="D3818">
        <v>145.35</v>
      </c>
      <c r="E3818">
        <v>91.61</v>
      </c>
      <c r="F3818">
        <v>14.27</v>
      </c>
      <c r="G3818">
        <v>0</v>
      </c>
      <c r="H3818">
        <v>0</v>
      </c>
      <c r="I3818">
        <v>2.73</v>
      </c>
      <c r="J3818">
        <v>0</v>
      </c>
      <c r="K3818">
        <v>0</v>
      </c>
      <c r="L3818">
        <v>248.5</v>
      </c>
      <c r="M3818">
        <v>27.07</v>
      </c>
      <c r="N3818">
        <v>0</v>
      </c>
      <c r="O3818">
        <v>947.26</v>
      </c>
      <c r="P3818">
        <v>1168.69</v>
      </c>
    </row>
    <row r="3819" spans="1:16" hidden="1" x14ac:dyDescent="0.35">
      <c r="A3819">
        <v>139</v>
      </c>
      <c r="B3819">
        <v>2022</v>
      </c>
      <c r="C3819">
        <v>752</v>
      </c>
      <c r="D3819">
        <v>43.35</v>
      </c>
      <c r="E3819">
        <v>18.350000000000001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61.7</v>
      </c>
      <c r="M3819">
        <v>5.42</v>
      </c>
      <c r="N3819">
        <v>0</v>
      </c>
      <c r="O3819">
        <v>0</v>
      </c>
      <c r="P3819">
        <v>56.28</v>
      </c>
    </row>
    <row r="3820" spans="1:16" hidden="1" x14ac:dyDescent="0.35">
      <c r="A3820">
        <v>140</v>
      </c>
      <c r="B3820">
        <v>2022</v>
      </c>
      <c r="C3820">
        <v>752</v>
      </c>
      <c r="D3820">
        <v>107.78</v>
      </c>
      <c r="E3820">
        <v>46.67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154.44999999999999</v>
      </c>
      <c r="M3820">
        <v>13.79</v>
      </c>
      <c r="N3820">
        <v>0</v>
      </c>
      <c r="O3820">
        <v>0</v>
      </c>
      <c r="P3820">
        <v>140.66</v>
      </c>
    </row>
    <row r="3821" spans="1:16" hidden="1" x14ac:dyDescent="0.35">
      <c r="A3821">
        <v>141</v>
      </c>
      <c r="B3821">
        <v>2022</v>
      </c>
      <c r="C3821">
        <v>752</v>
      </c>
      <c r="D3821">
        <v>149.63</v>
      </c>
      <c r="E3821">
        <v>63.51</v>
      </c>
      <c r="F3821">
        <v>2.5499999999999998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215.69</v>
      </c>
      <c r="M3821">
        <v>18.77</v>
      </c>
      <c r="N3821">
        <v>0</v>
      </c>
      <c r="O3821">
        <v>0</v>
      </c>
      <c r="P3821">
        <v>196.92</v>
      </c>
    </row>
    <row r="3822" spans="1:16" hidden="1" x14ac:dyDescent="0.35">
      <c r="A3822">
        <v>143</v>
      </c>
      <c r="B3822">
        <v>2022</v>
      </c>
      <c r="C3822">
        <v>752</v>
      </c>
      <c r="D3822">
        <v>153.91999999999999</v>
      </c>
      <c r="E3822">
        <v>67.53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221.45</v>
      </c>
      <c r="M3822">
        <v>19.96</v>
      </c>
      <c r="N3822">
        <v>0</v>
      </c>
      <c r="O3822">
        <v>0</v>
      </c>
      <c r="P3822">
        <v>201.49</v>
      </c>
    </row>
    <row r="3823" spans="1:16" hidden="1" x14ac:dyDescent="0.35">
      <c r="A3823">
        <v>145</v>
      </c>
      <c r="B3823">
        <v>2022</v>
      </c>
      <c r="C3823">
        <v>752</v>
      </c>
      <c r="D3823">
        <v>320.01</v>
      </c>
      <c r="E3823">
        <v>108.9</v>
      </c>
      <c r="F3823">
        <v>24.68</v>
      </c>
      <c r="G3823">
        <v>0</v>
      </c>
      <c r="H3823">
        <v>0</v>
      </c>
      <c r="I3823">
        <v>2.2599999999999998</v>
      </c>
      <c r="J3823">
        <v>0</v>
      </c>
      <c r="K3823">
        <v>0</v>
      </c>
      <c r="L3823">
        <v>451.33</v>
      </c>
      <c r="M3823">
        <v>32.18</v>
      </c>
      <c r="N3823">
        <v>0</v>
      </c>
      <c r="O3823">
        <v>-7.79</v>
      </c>
      <c r="P3823">
        <v>411.36</v>
      </c>
    </row>
    <row r="3824" spans="1:16" hidden="1" x14ac:dyDescent="0.35">
      <c r="A3824">
        <v>146</v>
      </c>
      <c r="B3824">
        <v>2022</v>
      </c>
      <c r="C3824">
        <v>754</v>
      </c>
      <c r="D3824">
        <v>3133.32</v>
      </c>
      <c r="E3824">
        <v>1291.44</v>
      </c>
      <c r="F3824">
        <v>120.79</v>
      </c>
      <c r="G3824">
        <v>0</v>
      </c>
      <c r="H3824">
        <v>0</v>
      </c>
      <c r="I3824">
        <v>25</v>
      </c>
      <c r="J3824">
        <v>0</v>
      </c>
      <c r="K3824">
        <v>0</v>
      </c>
      <c r="L3824">
        <v>4520.55</v>
      </c>
      <c r="M3824">
        <v>381.62</v>
      </c>
      <c r="N3824">
        <v>0</v>
      </c>
      <c r="O3824">
        <v>0</v>
      </c>
      <c r="P3824">
        <v>4138.93</v>
      </c>
    </row>
    <row r="3825" spans="1:16" hidden="1" x14ac:dyDescent="0.35">
      <c r="A3825">
        <v>149</v>
      </c>
      <c r="B3825">
        <v>2022</v>
      </c>
      <c r="C3825">
        <v>754</v>
      </c>
      <c r="D3825">
        <v>-952.31</v>
      </c>
      <c r="E3825">
        <v>1003.63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51.32</v>
      </c>
      <c r="M3825">
        <v>296.57</v>
      </c>
      <c r="N3825">
        <v>0</v>
      </c>
      <c r="O3825">
        <v>327.62</v>
      </c>
      <c r="P3825">
        <v>82.37</v>
      </c>
    </row>
    <row r="3826" spans="1:16" hidden="1" x14ac:dyDescent="0.35">
      <c r="A3826">
        <v>151</v>
      </c>
      <c r="B3826">
        <v>2022</v>
      </c>
      <c r="C3826">
        <v>754</v>
      </c>
      <c r="D3826">
        <v>2233.84</v>
      </c>
      <c r="E3826">
        <v>1239.05</v>
      </c>
      <c r="F3826">
        <v>11.35</v>
      </c>
      <c r="G3826">
        <v>0</v>
      </c>
      <c r="H3826">
        <v>0</v>
      </c>
      <c r="I3826">
        <v>20.079999999999998</v>
      </c>
      <c r="J3826">
        <v>0</v>
      </c>
      <c r="K3826">
        <v>0</v>
      </c>
      <c r="L3826">
        <v>3464.16</v>
      </c>
      <c r="M3826">
        <v>366.14</v>
      </c>
      <c r="N3826">
        <v>0</v>
      </c>
      <c r="O3826">
        <v>-333.15</v>
      </c>
      <c r="P3826">
        <v>2764.87</v>
      </c>
    </row>
    <row r="3827" spans="1:16" hidden="1" x14ac:dyDescent="0.35">
      <c r="A3827">
        <v>153</v>
      </c>
      <c r="B3827">
        <v>2022</v>
      </c>
      <c r="C3827">
        <v>754</v>
      </c>
      <c r="D3827">
        <v>2340.94</v>
      </c>
      <c r="E3827">
        <v>1167.4100000000001</v>
      </c>
      <c r="F3827">
        <v>13.75</v>
      </c>
      <c r="G3827">
        <v>0</v>
      </c>
      <c r="H3827">
        <v>0</v>
      </c>
      <c r="I3827">
        <v>6.48</v>
      </c>
      <c r="J3827">
        <v>0</v>
      </c>
      <c r="K3827">
        <v>0</v>
      </c>
      <c r="L3827">
        <v>3515.62</v>
      </c>
      <c r="M3827">
        <v>344.97</v>
      </c>
      <c r="N3827">
        <v>0</v>
      </c>
      <c r="O3827">
        <v>-4.41</v>
      </c>
      <c r="P3827">
        <v>3166.24</v>
      </c>
    </row>
    <row r="3828" spans="1:16" hidden="1" x14ac:dyDescent="0.35">
      <c r="A3828">
        <v>155</v>
      </c>
      <c r="B3828">
        <v>2022</v>
      </c>
      <c r="C3828">
        <v>754</v>
      </c>
      <c r="D3828">
        <v>8891.48</v>
      </c>
      <c r="E3828">
        <v>4671.5200000000004</v>
      </c>
      <c r="F3828">
        <v>0</v>
      </c>
      <c r="G3828">
        <v>0</v>
      </c>
      <c r="H3828">
        <v>0</v>
      </c>
      <c r="I3828">
        <v>47.78</v>
      </c>
      <c r="J3828">
        <v>0</v>
      </c>
      <c r="K3828">
        <v>0</v>
      </c>
      <c r="L3828">
        <v>13515.22</v>
      </c>
      <c r="M3828">
        <v>1380.43</v>
      </c>
      <c r="N3828">
        <v>0</v>
      </c>
      <c r="O3828">
        <v>-4.4000000000000004</v>
      </c>
      <c r="P3828">
        <v>12130.39</v>
      </c>
    </row>
    <row r="3829" spans="1:16" hidden="1" x14ac:dyDescent="0.35">
      <c r="A3829">
        <v>157</v>
      </c>
      <c r="B3829">
        <v>2022</v>
      </c>
      <c r="C3829">
        <v>754</v>
      </c>
      <c r="D3829">
        <v>11049.42</v>
      </c>
      <c r="E3829">
        <v>5922.44</v>
      </c>
      <c r="F3829">
        <v>5.4</v>
      </c>
      <c r="G3829">
        <v>0</v>
      </c>
      <c r="H3829">
        <v>0</v>
      </c>
      <c r="I3829">
        <v>32.1</v>
      </c>
      <c r="J3829">
        <v>0</v>
      </c>
      <c r="K3829">
        <v>0</v>
      </c>
      <c r="L3829">
        <v>16945.16</v>
      </c>
      <c r="M3829">
        <v>1750.08</v>
      </c>
      <c r="N3829">
        <v>0</v>
      </c>
      <c r="O3829">
        <v>200.87</v>
      </c>
      <c r="P3829">
        <v>15395.95</v>
      </c>
    </row>
    <row r="3830" spans="1:16" hidden="1" x14ac:dyDescent="0.35">
      <c r="A3830">
        <v>127</v>
      </c>
      <c r="B3830">
        <v>2022</v>
      </c>
      <c r="C3830">
        <v>754</v>
      </c>
      <c r="D3830">
        <v>10029.93</v>
      </c>
      <c r="E3830">
        <v>3854.19</v>
      </c>
      <c r="F3830">
        <v>31.33</v>
      </c>
      <c r="G3830">
        <v>0</v>
      </c>
      <c r="H3830">
        <v>0</v>
      </c>
      <c r="I3830">
        <v>12.08</v>
      </c>
      <c r="J3830">
        <v>0</v>
      </c>
      <c r="K3830">
        <v>0</v>
      </c>
      <c r="L3830">
        <v>13903.37</v>
      </c>
      <c r="M3830">
        <v>1138.9100000000001</v>
      </c>
      <c r="N3830">
        <v>0</v>
      </c>
      <c r="O3830">
        <v>0</v>
      </c>
      <c r="P3830">
        <v>12764.46</v>
      </c>
    </row>
    <row r="3831" spans="1:16" hidden="1" x14ac:dyDescent="0.35">
      <c r="A3831">
        <v>132</v>
      </c>
      <c r="B3831">
        <v>2022</v>
      </c>
      <c r="C3831">
        <v>754</v>
      </c>
      <c r="D3831">
        <v>3680.46</v>
      </c>
      <c r="E3831">
        <v>1446.65</v>
      </c>
      <c r="F3831">
        <v>53.88</v>
      </c>
      <c r="G3831">
        <v>0</v>
      </c>
      <c r="H3831">
        <v>0</v>
      </c>
      <c r="I3831">
        <v>16.420000000000002</v>
      </c>
      <c r="J3831">
        <v>0</v>
      </c>
      <c r="K3831">
        <v>0</v>
      </c>
      <c r="L3831">
        <v>5164.57</v>
      </c>
      <c r="M3831">
        <v>427.49</v>
      </c>
      <c r="N3831">
        <v>0</v>
      </c>
      <c r="O3831">
        <v>0</v>
      </c>
      <c r="P3831">
        <v>4737.08</v>
      </c>
    </row>
    <row r="3832" spans="1:16" hidden="1" x14ac:dyDescent="0.35">
      <c r="A3832">
        <v>135</v>
      </c>
      <c r="B3832">
        <v>2022</v>
      </c>
      <c r="C3832">
        <v>754</v>
      </c>
      <c r="D3832">
        <v>4020.49</v>
      </c>
      <c r="E3832">
        <v>1495.62</v>
      </c>
      <c r="F3832">
        <v>102.52</v>
      </c>
      <c r="G3832">
        <v>0</v>
      </c>
      <c r="H3832">
        <v>0</v>
      </c>
      <c r="I3832">
        <v>42.33</v>
      </c>
      <c r="J3832">
        <v>0</v>
      </c>
      <c r="K3832">
        <v>0</v>
      </c>
      <c r="L3832">
        <v>5576.3</v>
      </c>
      <c r="M3832">
        <v>441.96</v>
      </c>
      <c r="N3832">
        <v>0</v>
      </c>
      <c r="O3832">
        <v>-80.78</v>
      </c>
      <c r="P3832">
        <v>5053.5600000000004</v>
      </c>
    </row>
    <row r="3833" spans="1:16" hidden="1" x14ac:dyDescent="0.35">
      <c r="A3833">
        <v>138</v>
      </c>
      <c r="B3833">
        <v>2022</v>
      </c>
      <c r="C3833">
        <v>754</v>
      </c>
      <c r="D3833">
        <v>1726.44</v>
      </c>
      <c r="E3833">
        <v>1088.1300000000001</v>
      </c>
      <c r="F3833">
        <v>169.51</v>
      </c>
      <c r="G3833">
        <v>0</v>
      </c>
      <c r="H3833">
        <v>0</v>
      </c>
      <c r="I3833">
        <v>32.369999999999997</v>
      </c>
      <c r="J3833">
        <v>0</v>
      </c>
      <c r="K3833">
        <v>0</v>
      </c>
      <c r="L3833">
        <v>2951.71</v>
      </c>
      <c r="M3833">
        <v>321.54000000000002</v>
      </c>
      <c r="N3833">
        <v>0</v>
      </c>
      <c r="O3833">
        <v>11251.26</v>
      </c>
      <c r="P3833">
        <v>13881.43</v>
      </c>
    </row>
    <row r="3834" spans="1:16" hidden="1" x14ac:dyDescent="0.35">
      <c r="A3834">
        <v>139</v>
      </c>
      <c r="B3834">
        <v>2022</v>
      </c>
      <c r="C3834">
        <v>754</v>
      </c>
      <c r="D3834">
        <v>514.9</v>
      </c>
      <c r="E3834">
        <v>217.97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732.87</v>
      </c>
      <c r="M3834">
        <v>64.41</v>
      </c>
      <c r="N3834">
        <v>0</v>
      </c>
      <c r="O3834">
        <v>0</v>
      </c>
      <c r="P3834">
        <v>668.46</v>
      </c>
    </row>
    <row r="3835" spans="1:16" hidden="1" x14ac:dyDescent="0.35">
      <c r="A3835">
        <v>140</v>
      </c>
      <c r="B3835">
        <v>2022</v>
      </c>
      <c r="C3835">
        <v>754</v>
      </c>
      <c r="D3835">
        <v>1280.17</v>
      </c>
      <c r="E3835">
        <v>554.35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1834.52</v>
      </c>
      <c r="M3835">
        <v>163.81</v>
      </c>
      <c r="N3835">
        <v>0</v>
      </c>
      <c r="O3835">
        <v>0</v>
      </c>
      <c r="P3835">
        <v>1670.71</v>
      </c>
    </row>
    <row r="3836" spans="1:16" hidden="1" x14ac:dyDescent="0.35">
      <c r="A3836">
        <v>141</v>
      </c>
      <c r="B3836">
        <v>2022</v>
      </c>
      <c r="C3836">
        <v>754</v>
      </c>
      <c r="D3836">
        <v>1777.23</v>
      </c>
      <c r="E3836">
        <v>754.35</v>
      </c>
      <c r="F3836">
        <v>30.24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2561.8200000000002</v>
      </c>
      <c r="M3836">
        <v>222.91</v>
      </c>
      <c r="N3836">
        <v>0</v>
      </c>
      <c r="O3836">
        <v>0</v>
      </c>
      <c r="P3836">
        <v>2338.91</v>
      </c>
    </row>
    <row r="3837" spans="1:16" hidden="1" x14ac:dyDescent="0.35">
      <c r="A3837">
        <v>143</v>
      </c>
      <c r="B3837">
        <v>2022</v>
      </c>
      <c r="C3837">
        <v>754</v>
      </c>
      <c r="D3837">
        <v>1828.24</v>
      </c>
      <c r="E3837">
        <v>802.15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2630.39</v>
      </c>
      <c r="M3837">
        <v>237.04</v>
      </c>
      <c r="N3837">
        <v>0</v>
      </c>
      <c r="O3837">
        <v>0</v>
      </c>
      <c r="P3837">
        <v>2393.35</v>
      </c>
    </row>
    <row r="3838" spans="1:16" hidden="1" x14ac:dyDescent="0.35">
      <c r="A3838">
        <v>145</v>
      </c>
      <c r="B3838">
        <v>2022</v>
      </c>
      <c r="C3838">
        <v>754</v>
      </c>
      <c r="D3838">
        <v>3800.98</v>
      </c>
      <c r="E3838">
        <v>1293.45</v>
      </c>
      <c r="F3838">
        <v>293.13</v>
      </c>
      <c r="G3838">
        <v>0</v>
      </c>
      <c r="H3838">
        <v>0</v>
      </c>
      <c r="I3838">
        <v>26.84</v>
      </c>
      <c r="J3838">
        <v>0</v>
      </c>
      <c r="K3838">
        <v>0</v>
      </c>
      <c r="L3838">
        <v>5360.72</v>
      </c>
      <c r="M3838">
        <v>382.21</v>
      </c>
      <c r="N3838">
        <v>0</v>
      </c>
      <c r="O3838">
        <v>-92.53</v>
      </c>
      <c r="P3838">
        <v>4885.9799999999996</v>
      </c>
    </row>
    <row r="3839" spans="1:16" hidden="1" x14ac:dyDescent="0.35">
      <c r="A3839">
        <v>146</v>
      </c>
      <c r="B3839">
        <v>2022</v>
      </c>
      <c r="C3839">
        <v>756</v>
      </c>
      <c r="D3839">
        <v>947.22</v>
      </c>
      <c r="E3839">
        <v>390.41</v>
      </c>
      <c r="F3839">
        <v>36.520000000000003</v>
      </c>
      <c r="G3839">
        <v>0</v>
      </c>
      <c r="H3839">
        <v>0</v>
      </c>
      <c r="I3839">
        <v>7.56</v>
      </c>
      <c r="J3839">
        <v>0</v>
      </c>
      <c r="K3839">
        <v>0</v>
      </c>
      <c r="L3839">
        <v>1366.59</v>
      </c>
      <c r="M3839">
        <v>115.37</v>
      </c>
      <c r="N3839">
        <v>0</v>
      </c>
      <c r="O3839">
        <v>0</v>
      </c>
      <c r="P3839">
        <v>1251.22</v>
      </c>
    </row>
    <row r="3840" spans="1:16" hidden="1" x14ac:dyDescent="0.35">
      <c r="A3840">
        <v>149</v>
      </c>
      <c r="B3840">
        <v>2022</v>
      </c>
      <c r="C3840">
        <v>756</v>
      </c>
      <c r="D3840">
        <v>-287.89</v>
      </c>
      <c r="E3840">
        <v>303.39999999999998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15.51</v>
      </c>
      <c r="M3840">
        <v>89.65</v>
      </c>
      <c r="N3840">
        <v>0</v>
      </c>
      <c r="O3840">
        <v>99.04</v>
      </c>
      <c r="P3840">
        <v>24.9</v>
      </c>
    </row>
    <row r="3841" spans="1:16" hidden="1" x14ac:dyDescent="0.35">
      <c r="A3841">
        <v>151</v>
      </c>
      <c r="B3841">
        <v>2022</v>
      </c>
      <c r="C3841">
        <v>756</v>
      </c>
      <c r="D3841">
        <v>675.3</v>
      </c>
      <c r="E3841">
        <v>374.57</v>
      </c>
      <c r="F3841">
        <v>3.43</v>
      </c>
      <c r="G3841">
        <v>0</v>
      </c>
      <c r="H3841">
        <v>0</v>
      </c>
      <c r="I3841">
        <v>6.08</v>
      </c>
      <c r="J3841">
        <v>0</v>
      </c>
      <c r="K3841">
        <v>0</v>
      </c>
      <c r="L3841">
        <v>1047.22</v>
      </c>
      <c r="M3841">
        <v>110.69</v>
      </c>
      <c r="N3841">
        <v>0</v>
      </c>
      <c r="O3841">
        <v>-100.71</v>
      </c>
      <c r="P3841">
        <v>835.82</v>
      </c>
    </row>
    <row r="3842" spans="1:16" hidden="1" x14ac:dyDescent="0.35">
      <c r="A3842">
        <v>153</v>
      </c>
      <c r="B3842">
        <v>2022</v>
      </c>
      <c r="C3842">
        <v>756</v>
      </c>
      <c r="D3842">
        <v>707.68</v>
      </c>
      <c r="E3842">
        <v>352.91</v>
      </c>
      <c r="F3842">
        <v>4.16</v>
      </c>
      <c r="G3842">
        <v>0</v>
      </c>
      <c r="H3842">
        <v>0</v>
      </c>
      <c r="I3842">
        <v>1.96</v>
      </c>
      <c r="J3842">
        <v>0</v>
      </c>
      <c r="K3842">
        <v>0</v>
      </c>
      <c r="L3842">
        <v>1062.79</v>
      </c>
      <c r="M3842">
        <v>104.28</v>
      </c>
      <c r="N3842">
        <v>0</v>
      </c>
      <c r="O3842">
        <v>-1.33</v>
      </c>
      <c r="P3842">
        <v>957.18</v>
      </c>
    </row>
    <row r="3843" spans="1:16" hidden="1" x14ac:dyDescent="0.35">
      <c r="A3843">
        <v>155</v>
      </c>
      <c r="B3843">
        <v>2022</v>
      </c>
      <c r="C3843">
        <v>756</v>
      </c>
      <c r="D3843">
        <v>2687.94</v>
      </c>
      <c r="E3843">
        <v>1412.23</v>
      </c>
      <c r="F3843">
        <v>0</v>
      </c>
      <c r="G3843">
        <v>0</v>
      </c>
      <c r="H3843">
        <v>0</v>
      </c>
      <c r="I3843">
        <v>14.44</v>
      </c>
      <c r="J3843">
        <v>0</v>
      </c>
      <c r="K3843">
        <v>0</v>
      </c>
      <c r="L3843">
        <v>4085.73</v>
      </c>
      <c r="M3843">
        <v>417.31</v>
      </c>
      <c r="N3843">
        <v>0</v>
      </c>
      <c r="O3843">
        <v>-1.33</v>
      </c>
      <c r="P3843">
        <v>3667.09</v>
      </c>
    </row>
    <row r="3844" spans="1:16" hidden="1" x14ac:dyDescent="0.35">
      <c r="A3844">
        <v>157</v>
      </c>
      <c r="B3844">
        <v>2022</v>
      </c>
      <c r="C3844">
        <v>756</v>
      </c>
      <c r="D3844">
        <v>3340.3</v>
      </c>
      <c r="E3844">
        <v>1790.39</v>
      </c>
      <c r="F3844">
        <v>1.63</v>
      </c>
      <c r="G3844">
        <v>0</v>
      </c>
      <c r="H3844">
        <v>0</v>
      </c>
      <c r="I3844">
        <v>9.6999999999999993</v>
      </c>
      <c r="J3844">
        <v>0</v>
      </c>
      <c r="K3844">
        <v>0</v>
      </c>
      <c r="L3844">
        <v>5122.62</v>
      </c>
      <c r="M3844">
        <v>529.05999999999995</v>
      </c>
      <c r="N3844">
        <v>0</v>
      </c>
      <c r="O3844">
        <v>60.72</v>
      </c>
      <c r="P3844">
        <v>4654.28</v>
      </c>
    </row>
    <row r="3845" spans="1:16" hidden="1" x14ac:dyDescent="0.35">
      <c r="A3845">
        <v>127</v>
      </c>
      <c r="B3845">
        <v>2022</v>
      </c>
      <c r="C3845">
        <v>756</v>
      </c>
      <c r="D3845">
        <v>3032.1</v>
      </c>
      <c r="E3845">
        <v>1165.1400000000001</v>
      </c>
      <c r="F3845">
        <v>9.4700000000000006</v>
      </c>
      <c r="G3845">
        <v>0</v>
      </c>
      <c r="H3845">
        <v>0</v>
      </c>
      <c r="I3845">
        <v>3.66</v>
      </c>
      <c r="J3845">
        <v>0</v>
      </c>
      <c r="K3845">
        <v>0</v>
      </c>
      <c r="L3845">
        <v>4203.05</v>
      </c>
      <c r="M3845">
        <v>344.3</v>
      </c>
      <c r="N3845">
        <v>0</v>
      </c>
      <c r="O3845">
        <v>0</v>
      </c>
      <c r="P3845">
        <v>3858.75</v>
      </c>
    </row>
    <row r="3846" spans="1:16" hidden="1" x14ac:dyDescent="0.35">
      <c r="A3846">
        <v>132</v>
      </c>
      <c r="B3846">
        <v>2022</v>
      </c>
      <c r="C3846">
        <v>756</v>
      </c>
      <c r="D3846">
        <v>1112.6199999999999</v>
      </c>
      <c r="E3846">
        <v>437.33</v>
      </c>
      <c r="F3846">
        <v>16.29</v>
      </c>
      <c r="G3846">
        <v>0</v>
      </c>
      <c r="H3846">
        <v>0</v>
      </c>
      <c r="I3846">
        <v>4.97</v>
      </c>
      <c r="J3846">
        <v>0</v>
      </c>
      <c r="K3846">
        <v>0</v>
      </c>
      <c r="L3846">
        <v>1561.27</v>
      </c>
      <c r="M3846">
        <v>129.22999999999999</v>
      </c>
      <c r="N3846">
        <v>0</v>
      </c>
      <c r="O3846">
        <v>0</v>
      </c>
      <c r="P3846">
        <v>1432.04</v>
      </c>
    </row>
    <row r="3847" spans="1:16" hidden="1" x14ac:dyDescent="0.35">
      <c r="A3847">
        <v>135</v>
      </c>
      <c r="B3847">
        <v>2022</v>
      </c>
      <c r="C3847">
        <v>756</v>
      </c>
      <c r="D3847">
        <v>1215.42</v>
      </c>
      <c r="E3847">
        <v>452.13</v>
      </c>
      <c r="F3847">
        <v>30.99</v>
      </c>
      <c r="G3847">
        <v>0</v>
      </c>
      <c r="H3847">
        <v>0</v>
      </c>
      <c r="I3847">
        <v>12.8</v>
      </c>
      <c r="J3847">
        <v>0</v>
      </c>
      <c r="K3847">
        <v>0</v>
      </c>
      <c r="L3847">
        <v>1685.74</v>
      </c>
      <c r="M3847">
        <v>133.6</v>
      </c>
      <c r="N3847">
        <v>0</v>
      </c>
      <c r="O3847">
        <v>-24.42</v>
      </c>
      <c r="P3847">
        <v>1527.72</v>
      </c>
    </row>
    <row r="3848" spans="1:16" hidden="1" x14ac:dyDescent="0.35">
      <c r="A3848">
        <v>138</v>
      </c>
      <c r="B3848">
        <v>2022</v>
      </c>
      <c r="C3848">
        <v>756</v>
      </c>
      <c r="D3848">
        <v>521.91</v>
      </c>
      <c r="E3848">
        <v>328.95</v>
      </c>
      <c r="F3848">
        <v>51.24</v>
      </c>
      <c r="G3848">
        <v>0</v>
      </c>
      <c r="H3848">
        <v>0</v>
      </c>
      <c r="I3848">
        <v>9.7799999999999994</v>
      </c>
      <c r="J3848">
        <v>0</v>
      </c>
      <c r="K3848">
        <v>0</v>
      </c>
      <c r="L3848">
        <v>892.32</v>
      </c>
      <c r="M3848">
        <v>97.2</v>
      </c>
      <c r="N3848">
        <v>0</v>
      </c>
      <c r="O3848">
        <v>3401.32</v>
      </c>
      <c r="P3848">
        <v>4196.4399999999996</v>
      </c>
    </row>
    <row r="3849" spans="1:16" hidden="1" x14ac:dyDescent="0.35">
      <c r="A3849">
        <v>139</v>
      </c>
      <c r="B3849">
        <v>2022</v>
      </c>
      <c r="C3849">
        <v>756</v>
      </c>
      <c r="D3849">
        <v>155.66</v>
      </c>
      <c r="E3849">
        <v>65.89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221.55</v>
      </c>
      <c r="M3849">
        <v>19.47</v>
      </c>
      <c r="N3849">
        <v>0</v>
      </c>
      <c r="O3849">
        <v>0</v>
      </c>
      <c r="P3849">
        <v>202.08</v>
      </c>
    </row>
    <row r="3850" spans="1:16" hidden="1" x14ac:dyDescent="0.35">
      <c r="A3850">
        <v>140</v>
      </c>
      <c r="B3850">
        <v>2022</v>
      </c>
      <c r="C3850">
        <v>756</v>
      </c>
      <c r="D3850">
        <v>387</v>
      </c>
      <c r="E3850">
        <v>167.58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554.58000000000004</v>
      </c>
      <c r="M3850">
        <v>49.52</v>
      </c>
      <c r="N3850">
        <v>0</v>
      </c>
      <c r="O3850">
        <v>0</v>
      </c>
      <c r="P3850">
        <v>505.06</v>
      </c>
    </row>
    <row r="3851" spans="1:16" hidden="1" x14ac:dyDescent="0.35">
      <c r="A3851">
        <v>141</v>
      </c>
      <c r="B3851">
        <v>2022</v>
      </c>
      <c r="C3851">
        <v>756</v>
      </c>
      <c r="D3851">
        <v>537.27</v>
      </c>
      <c r="E3851">
        <v>228.05</v>
      </c>
      <c r="F3851">
        <v>9.14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774.46</v>
      </c>
      <c r="M3851">
        <v>67.39</v>
      </c>
      <c r="N3851">
        <v>0</v>
      </c>
      <c r="O3851">
        <v>0</v>
      </c>
      <c r="P3851">
        <v>707.07</v>
      </c>
    </row>
    <row r="3852" spans="1:16" hidden="1" x14ac:dyDescent="0.35">
      <c r="A3852">
        <v>143</v>
      </c>
      <c r="B3852">
        <v>2022</v>
      </c>
      <c r="C3852">
        <v>756</v>
      </c>
      <c r="D3852">
        <v>552.69000000000005</v>
      </c>
      <c r="E3852">
        <v>242.49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795.18</v>
      </c>
      <c r="M3852">
        <v>71.66</v>
      </c>
      <c r="N3852">
        <v>0</v>
      </c>
      <c r="O3852">
        <v>0</v>
      </c>
      <c r="P3852">
        <v>723.52</v>
      </c>
    </row>
    <row r="3853" spans="1:16" hidden="1" x14ac:dyDescent="0.35">
      <c r="A3853">
        <v>145</v>
      </c>
      <c r="B3853">
        <v>2022</v>
      </c>
      <c r="C3853">
        <v>756</v>
      </c>
      <c r="D3853">
        <v>1149.06</v>
      </c>
      <c r="E3853">
        <v>391.02</v>
      </c>
      <c r="F3853">
        <v>88.61</v>
      </c>
      <c r="G3853">
        <v>0</v>
      </c>
      <c r="H3853">
        <v>0</v>
      </c>
      <c r="I3853">
        <v>8.11</v>
      </c>
      <c r="J3853">
        <v>0</v>
      </c>
      <c r="K3853">
        <v>0</v>
      </c>
      <c r="L3853">
        <v>1620.58</v>
      </c>
      <c r="M3853">
        <v>115.55</v>
      </c>
      <c r="N3853">
        <v>0</v>
      </c>
      <c r="O3853">
        <v>-27.97</v>
      </c>
      <c r="P3853">
        <v>1477.06</v>
      </c>
    </row>
    <row r="3854" spans="1:16" hidden="1" x14ac:dyDescent="0.35">
      <c r="A3854">
        <v>146</v>
      </c>
      <c r="B3854">
        <v>2022</v>
      </c>
      <c r="C3854">
        <v>759</v>
      </c>
      <c r="D3854">
        <v>10.54</v>
      </c>
      <c r="E3854">
        <v>4.34</v>
      </c>
      <c r="F3854">
        <v>0.41</v>
      </c>
      <c r="G3854">
        <v>0</v>
      </c>
      <c r="H3854">
        <v>0</v>
      </c>
      <c r="I3854">
        <v>0.08</v>
      </c>
      <c r="J3854">
        <v>0</v>
      </c>
      <c r="K3854">
        <v>0</v>
      </c>
      <c r="L3854">
        <v>15.21</v>
      </c>
      <c r="M3854">
        <v>1.28</v>
      </c>
      <c r="N3854">
        <v>0</v>
      </c>
      <c r="O3854">
        <v>0</v>
      </c>
      <c r="P3854">
        <v>13.93</v>
      </c>
    </row>
    <row r="3855" spans="1:16" hidden="1" x14ac:dyDescent="0.35">
      <c r="A3855">
        <v>149</v>
      </c>
      <c r="B3855">
        <v>2022</v>
      </c>
      <c r="C3855">
        <v>759</v>
      </c>
      <c r="D3855">
        <v>-3.2</v>
      </c>
      <c r="E3855">
        <v>3.38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0.18</v>
      </c>
      <c r="M3855">
        <v>1</v>
      </c>
      <c r="N3855">
        <v>0</v>
      </c>
      <c r="O3855">
        <v>1.1000000000000001</v>
      </c>
      <c r="P3855">
        <v>0.28000000000000003</v>
      </c>
    </row>
    <row r="3856" spans="1:16" hidden="1" x14ac:dyDescent="0.35">
      <c r="A3856">
        <v>151</v>
      </c>
      <c r="B3856">
        <v>2022</v>
      </c>
      <c r="C3856">
        <v>759</v>
      </c>
      <c r="D3856">
        <v>7.51</v>
      </c>
      <c r="E3856">
        <v>4.17</v>
      </c>
      <c r="F3856">
        <v>0.04</v>
      </c>
      <c r="G3856">
        <v>0</v>
      </c>
      <c r="H3856">
        <v>0</v>
      </c>
      <c r="I3856">
        <v>7.0000000000000007E-2</v>
      </c>
      <c r="J3856">
        <v>0</v>
      </c>
      <c r="K3856">
        <v>0</v>
      </c>
      <c r="L3856">
        <v>11.65</v>
      </c>
      <c r="M3856">
        <v>1.23</v>
      </c>
      <c r="N3856">
        <v>0</v>
      </c>
      <c r="O3856">
        <v>-1.1200000000000001</v>
      </c>
      <c r="P3856">
        <v>9.3000000000000007</v>
      </c>
    </row>
    <row r="3857" spans="1:16" hidden="1" x14ac:dyDescent="0.35">
      <c r="A3857">
        <v>153</v>
      </c>
      <c r="B3857">
        <v>2022</v>
      </c>
      <c r="C3857">
        <v>759</v>
      </c>
      <c r="D3857">
        <v>7.87</v>
      </c>
      <c r="E3857">
        <v>3.93</v>
      </c>
      <c r="F3857">
        <v>0.05</v>
      </c>
      <c r="G3857">
        <v>0</v>
      </c>
      <c r="H3857">
        <v>0</v>
      </c>
      <c r="I3857">
        <v>0.02</v>
      </c>
      <c r="J3857">
        <v>0</v>
      </c>
      <c r="K3857">
        <v>0</v>
      </c>
      <c r="L3857">
        <v>11.83</v>
      </c>
      <c r="M3857">
        <v>1.1599999999999999</v>
      </c>
      <c r="N3857">
        <v>0</v>
      </c>
      <c r="O3857">
        <v>-0.01</v>
      </c>
      <c r="P3857">
        <v>10.66</v>
      </c>
    </row>
    <row r="3858" spans="1:16" hidden="1" x14ac:dyDescent="0.35">
      <c r="A3858">
        <v>155</v>
      </c>
      <c r="B3858">
        <v>2022</v>
      </c>
      <c r="C3858">
        <v>759</v>
      </c>
      <c r="D3858">
        <v>29.91</v>
      </c>
      <c r="E3858">
        <v>15.71</v>
      </c>
      <c r="F3858">
        <v>0</v>
      </c>
      <c r="G3858">
        <v>0</v>
      </c>
      <c r="H3858">
        <v>0</v>
      </c>
      <c r="I3858">
        <v>0.17</v>
      </c>
      <c r="J3858">
        <v>0</v>
      </c>
      <c r="K3858">
        <v>0</v>
      </c>
      <c r="L3858">
        <v>45.45</v>
      </c>
      <c r="M3858">
        <v>4.6399999999999997</v>
      </c>
      <c r="N3858">
        <v>0</v>
      </c>
      <c r="O3858">
        <v>-0.01</v>
      </c>
      <c r="P3858">
        <v>40.799999999999997</v>
      </c>
    </row>
    <row r="3859" spans="1:16" hidden="1" x14ac:dyDescent="0.35">
      <c r="A3859">
        <v>157</v>
      </c>
      <c r="B3859">
        <v>2022</v>
      </c>
      <c r="C3859">
        <v>759</v>
      </c>
      <c r="D3859">
        <v>37.17</v>
      </c>
      <c r="E3859">
        <v>19.920000000000002</v>
      </c>
      <c r="F3859">
        <v>0.02</v>
      </c>
      <c r="G3859">
        <v>0</v>
      </c>
      <c r="H3859">
        <v>0</v>
      </c>
      <c r="I3859">
        <v>0.1</v>
      </c>
      <c r="J3859">
        <v>0</v>
      </c>
      <c r="K3859">
        <v>0</v>
      </c>
      <c r="L3859">
        <v>57.01</v>
      </c>
      <c r="M3859">
        <v>5.89</v>
      </c>
      <c r="N3859">
        <v>0</v>
      </c>
      <c r="O3859">
        <v>0.68</v>
      </c>
      <c r="P3859">
        <v>51.8</v>
      </c>
    </row>
    <row r="3860" spans="1:16" hidden="1" x14ac:dyDescent="0.35">
      <c r="A3860">
        <v>127</v>
      </c>
      <c r="B3860">
        <v>2022</v>
      </c>
      <c r="C3860">
        <v>759</v>
      </c>
      <c r="D3860">
        <v>33.74</v>
      </c>
      <c r="E3860">
        <v>12.96</v>
      </c>
      <c r="F3860">
        <v>0.11</v>
      </c>
      <c r="G3860">
        <v>0</v>
      </c>
      <c r="H3860">
        <v>0</v>
      </c>
      <c r="I3860">
        <v>0.04</v>
      </c>
      <c r="J3860">
        <v>0</v>
      </c>
      <c r="K3860">
        <v>0</v>
      </c>
      <c r="L3860">
        <v>46.77</v>
      </c>
      <c r="M3860">
        <v>3.83</v>
      </c>
      <c r="N3860">
        <v>0</v>
      </c>
      <c r="O3860">
        <v>0</v>
      </c>
      <c r="P3860">
        <v>42.94</v>
      </c>
    </row>
    <row r="3861" spans="1:16" hidden="1" x14ac:dyDescent="0.35">
      <c r="A3861">
        <v>132</v>
      </c>
      <c r="B3861">
        <v>2022</v>
      </c>
      <c r="C3861">
        <v>759</v>
      </c>
      <c r="D3861">
        <v>12.38</v>
      </c>
      <c r="E3861">
        <v>4.87</v>
      </c>
      <c r="F3861">
        <v>0.18</v>
      </c>
      <c r="G3861">
        <v>0</v>
      </c>
      <c r="H3861">
        <v>0</v>
      </c>
      <c r="I3861">
        <v>0.06</v>
      </c>
      <c r="J3861">
        <v>0</v>
      </c>
      <c r="K3861">
        <v>0</v>
      </c>
      <c r="L3861">
        <v>17.37</v>
      </c>
      <c r="M3861">
        <v>1.44</v>
      </c>
      <c r="N3861">
        <v>0</v>
      </c>
      <c r="O3861">
        <v>0</v>
      </c>
      <c r="P3861">
        <v>15.93</v>
      </c>
    </row>
    <row r="3862" spans="1:16" hidden="1" x14ac:dyDescent="0.35">
      <c r="A3862">
        <v>135</v>
      </c>
      <c r="B3862">
        <v>2022</v>
      </c>
      <c r="C3862">
        <v>759</v>
      </c>
      <c r="D3862">
        <v>13.52</v>
      </c>
      <c r="E3862">
        <v>5.03</v>
      </c>
      <c r="F3862">
        <v>0.34</v>
      </c>
      <c r="G3862">
        <v>0</v>
      </c>
      <c r="H3862">
        <v>0</v>
      </c>
      <c r="I3862">
        <v>0.14000000000000001</v>
      </c>
      <c r="J3862">
        <v>0</v>
      </c>
      <c r="K3862">
        <v>0</v>
      </c>
      <c r="L3862">
        <v>18.75</v>
      </c>
      <c r="M3862">
        <v>1.49</v>
      </c>
      <c r="N3862">
        <v>0</v>
      </c>
      <c r="O3862">
        <v>-0.27</v>
      </c>
      <c r="P3862">
        <v>16.989999999999998</v>
      </c>
    </row>
    <row r="3863" spans="1:16" hidden="1" x14ac:dyDescent="0.35">
      <c r="A3863">
        <v>138</v>
      </c>
      <c r="B3863">
        <v>2022</v>
      </c>
      <c r="C3863">
        <v>759</v>
      </c>
      <c r="D3863">
        <v>5.81</v>
      </c>
      <c r="E3863">
        <v>3.66</v>
      </c>
      <c r="F3863">
        <v>0.56999999999999995</v>
      </c>
      <c r="G3863">
        <v>0</v>
      </c>
      <c r="H3863">
        <v>0</v>
      </c>
      <c r="I3863">
        <v>0.11</v>
      </c>
      <c r="J3863">
        <v>0</v>
      </c>
      <c r="K3863">
        <v>0</v>
      </c>
      <c r="L3863">
        <v>9.93</v>
      </c>
      <c r="M3863">
        <v>1.08</v>
      </c>
      <c r="N3863">
        <v>0</v>
      </c>
      <c r="O3863">
        <v>37.85</v>
      </c>
      <c r="P3863">
        <v>46.7</v>
      </c>
    </row>
    <row r="3864" spans="1:16" hidden="1" x14ac:dyDescent="0.35">
      <c r="A3864">
        <v>139</v>
      </c>
      <c r="B3864">
        <v>2022</v>
      </c>
      <c r="C3864">
        <v>759</v>
      </c>
      <c r="D3864">
        <v>1.73</v>
      </c>
      <c r="E3864">
        <v>0.73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2.46</v>
      </c>
      <c r="M3864">
        <v>0.22</v>
      </c>
      <c r="N3864">
        <v>0</v>
      </c>
      <c r="O3864">
        <v>0</v>
      </c>
      <c r="P3864">
        <v>2.2400000000000002</v>
      </c>
    </row>
    <row r="3865" spans="1:16" hidden="1" x14ac:dyDescent="0.35">
      <c r="A3865">
        <v>140</v>
      </c>
      <c r="B3865">
        <v>2022</v>
      </c>
      <c r="C3865">
        <v>759</v>
      </c>
      <c r="D3865">
        <v>4.3099999999999996</v>
      </c>
      <c r="E3865">
        <v>1.86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6.17</v>
      </c>
      <c r="M3865">
        <v>0.55000000000000004</v>
      </c>
      <c r="N3865">
        <v>0</v>
      </c>
      <c r="O3865">
        <v>0</v>
      </c>
      <c r="P3865">
        <v>5.62</v>
      </c>
    </row>
    <row r="3866" spans="1:16" hidden="1" x14ac:dyDescent="0.35">
      <c r="A3866">
        <v>141</v>
      </c>
      <c r="B3866">
        <v>2022</v>
      </c>
      <c r="C3866">
        <v>759</v>
      </c>
      <c r="D3866">
        <v>5.98</v>
      </c>
      <c r="E3866">
        <v>2.54</v>
      </c>
      <c r="F3866">
        <v>0.1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8.6199999999999992</v>
      </c>
      <c r="M3866">
        <v>0.75</v>
      </c>
      <c r="N3866">
        <v>0</v>
      </c>
      <c r="O3866">
        <v>0</v>
      </c>
      <c r="P3866">
        <v>7.87</v>
      </c>
    </row>
    <row r="3867" spans="1:16" hidden="1" x14ac:dyDescent="0.35">
      <c r="A3867">
        <v>143</v>
      </c>
      <c r="B3867">
        <v>2022</v>
      </c>
      <c r="C3867">
        <v>759</v>
      </c>
      <c r="D3867">
        <v>6.15</v>
      </c>
      <c r="E3867">
        <v>2.7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8.85</v>
      </c>
      <c r="M3867">
        <v>0.8</v>
      </c>
      <c r="N3867">
        <v>0</v>
      </c>
      <c r="O3867">
        <v>0</v>
      </c>
      <c r="P3867">
        <v>8.0500000000000007</v>
      </c>
    </row>
    <row r="3868" spans="1:16" hidden="1" x14ac:dyDescent="0.35">
      <c r="A3868">
        <v>145</v>
      </c>
      <c r="B3868">
        <v>2022</v>
      </c>
      <c r="C3868">
        <v>759</v>
      </c>
      <c r="D3868">
        <v>12.79</v>
      </c>
      <c r="E3868">
        <v>4.3499999999999996</v>
      </c>
      <c r="F3868">
        <v>0.99</v>
      </c>
      <c r="G3868">
        <v>0</v>
      </c>
      <c r="H3868">
        <v>0</v>
      </c>
      <c r="I3868">
        <v>0.09</v>
      </c>
      <c r="J3868">
        <v>0</v>
      </c>
      <c r="K3868">
        <v>0</v>
      </c>
      <c r="L3868">
        <v>18.04</v>
      </c>
      <c r="M3868">
        <v>1.29</v>
      </c>
      <c r="N3868">
        <v>0</v>
      </c>
      <c r="O3868">
        <v>-0.31</v>
      </c>
      <c r="P3868">
        <v>16.440000000000001</v>
      </c>
    </row>
    <row r="3869" spans="1:16" hidden="1" x14ac:dyDescent="0.35">
      <c r="A3869">
        <v>146</v>
      </c>
      <c r="B3869">
        <v>2022</v>
      </c>
      <c r="C3869">
        <v>760</v>
      </c>
      <c r="D3869">
        <v>33.14</v>
      </c>
      <c r="E3869">
        <v>13.66</v>
      </c>
      <c r="F3869">
        <v>1.28</v>
      </c>
      <c r="G3869">
        <v>0</v>
      </c>
      <c r="H3869">
        <v>0</v>
      </c>
      <c r="I3869">
        <v>0.26</v>
      </c>
      <c r="J3869">
        <v>0</v>
      </c>
      <c r="K3869">
        <v>0</v>
      </c>
      <c r="L3869">
        <v>47.82</v>
      </c>
      <c r="M3869">
        <v>4.04</v>
      </c>
      <c r="N3869">
        <v>0</v>
      </c>
      <c r="O3869">
        <v>0</v>
      </c>
      <c r="P3869">
        <v>43.78</v>
      </c>
    </row>
    <row r="3870" spans="1:16" hidden="1" x14ac:dyDescent="0.35">
      <c r="A3870">
        <v>149</v>
      </c>
      <c r="B3870">
        <v>2022</v>
      </c>
      <c r="C3870">
        <v>760</v>
      </c>
      <c r="D3870">
        <v>-10.07</v>
      </c>
      <c r="E3870">
        <v>10.61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0.54</v>
      </c>
      <c r="M3870">
        <v>3.14</v>
      </c>
      <c r="N3870">
        <v>0</v>
      </c>
      <c r="O3870">
        <v>3.47</v>
      </c>
      <c r="P3870">
        <v>0.87</v>
      </c>
    </row>
    <row r="3871" spans="1:16" hidden="1" x14ac:dyDescent="0.35">
      <c r="A3871">
        <v>151</v>
      </c>
      <c r="B3871">
        <v>2022</v>
      </c>
      <c r="C3871">
        <v>760</v>
      </c>
      <c r="D3871">
        <v>23.63</v>
      </c>
      <c r="E3871">
        <v>13.1</v>
      </c>
      <c r="F3871">
        <v>0.12</v>
      </c>
      <c r="G3871">
        <v>0</v>
      </c>
      <c r="H3871">
        <v>0</v>
      </c>
      <c r="I3871">
        <v>0.21</v>
      </c>
      <c r="J3871">
        <v>0</v>
      </c>
      <c r="K3871">
        <v>0</v>
      </c>
      <c r="L3871">
        <v>36.64</v>
      </c>
      <c r="M3871">
        <v>3.87</v>
      </c>
      <c r="N3871">
        <v>0</v>
      </c>
      <c r="O3871">
        <v>-3.53</v>
      </c>
      <c r="P3871">
        <v>29.24</v>
      </c>
    </row>
    <row r="3872" spans="1:16" hidden="1" x14ac:dyDescent="0.35">
      <c r="A3872">
        <v>153</v>
      </c>
      <c r="B3872">
        <v>2022</v>
      </c>
      <c r="C3872">
        <v>760</v>
      </c>
      <c r="D3872">
        <v>24.76</v>
      </c>
      <c r="E3872">
        <v>12.35</v>
      </c>
      <c r="F3872">
        <v>0.14000000000000001</v>
      </c>
      <c r="G3872">
        <v>0</v>
      </c>
      <c r="H3872">
        <v>0</v>
      </c>
      <c r="I3872">
        <v>7.0000000000000007E-2</v>
      </c>
      <c r="J3872">
        <v>0</v>
      </c>
      <c r="K3872">
        <v>0</v>
      </c>
      <c r="L3872">
        <v>37.18</v>
      </c>
      <c r="M3872">
        <v>3.65</v>
      </c>
      <c r="N3872">
        <v>0</v>
      </c>
      <c r="O3872">
        <v>-0.05</v>
      </c>
      <c r="P3872">
        <v>33.479999999999997</v>
      </c>
    </row>
    <row r="3873" spans="1:16" hidden="1" x14ac:dyDescent="0.35">
      <c r="A3873">
        <v>155</v>
      </c>
      <c r="B3873">
        <v>2022</v>
      </c>
      <c r="C3873">
        <v>760</v>
      </c>
      <c r="D3873">
        <v>94.04</v>
      </c>
      <c r="E3873">
        <v>49.41</v>
      </c>
      <c r="F3873">
        <v>0</v>
      </c>
      <c r="G3873">
        <v>0</v>
      </c>
      <c r="H3873">
        <v>0</v>
      </c>
      <c r="I3873">
        <v>0.51</v>
      </c>
      <c r="J3873">
        <v>0</v>
      </c>
      <c r="K3873">
        <v>0</v>
      </c>
      <c r="L3873">
        <v>142.94</v>
      </c>
      <c r="M3873">
        <v>14.6</v>
      </c>
      <c r="N3873">
        <v>0</v>
      </c>
      <c r="O3873">
        <v>-0.05</v>
      </c>
      <c r="P3873">
        <v>128.29</v>
      </c>
    </row>
    <row r="3874" spans="1:16" hidden="1" x14ac:dyDescent="0.35">
      <c r="A3874">
        <v>157</v>
      </c>
      <c r="B3874">
        <v>2022</v>
      </c>
      <c r="C3874">
        <v>760</v>
      </c>
      <c r="D3874">
        <v>116.86</v>
      </c>
      <c r="E3874">
        <v>62.64</v>
      </c>
      <c r="F3874">
        <v>0.06</v>
      </c>
      <c r="G3874">
        <v>0</v>
      </c>
      <c r="H3874">
        <v>0</v>
      </c>
      <c r="I3874">
        <v>0.35</v>
      </c>
      <c r="J3874">
        <v>0</v>
      </c>
      <c r="K3874">
        <v>0</v>
      </c>
      <c r="L3874">
        <v>179.21</v>
      </c>
      <c r="M3874">
        <v>18.510000000000002</v>
      </c>
      <c r="N3874">
        <v>0</v>
      </c>
      <c r="O3874">
        <v>2.12</v>
      </c>
      <c r="P3874">
        <v>162.82</v>
      </c>
    </row>
    <row r="3875" spans="1:16" hidden="1" x14ac:dyDescent="0.35">
      <c r="A3875">
        <v>127</v>
      </c>
      <c r="B3875">
        <v>2022</v>
      </c>
      <c r="C3875">
        <v>760</v>
      </c>
      <c r="D3875">
        <v>106.08</v>
      </c>
      <c r="E3875">
        <v>40.76</v>
      </c>
      <c r="F3875">
        <v>0.33</v>
      </c>
      <c r="G3875">
        <v>0</v>
      </c>
      <c r="H3875">
        <v>0</v>
      </c>
      <c r="I3875">
        <v>0.14000000000000001</v>
      </c>
      <c r="J3875">
        <v>0</v>
      </c>
      <c r="K3875">
        <v>0</v>
      </c>
      <c r="L3875">
        <v>147.03</v>
      </c>
      <c r="M3875">
        <v>12.04</v>
      </c>
      <c r="N3875">
        <v>0</v>
      </c>
      <c r="O3875">
        <v>0</v>
      </c>
      <c r="P3875">
        <v>134.99</v>
      </c>
    </row>
    <row r="3876" spans="1:16" hidden="1" x14ac:dyDescent="0.35">
      <c r="A3876">
        <v>132</v>
      </c>
      <c r="B3876">
        <v>2022</v>
      </c>
      <c r="C3876">
        <v>760</v>
      </c>
      <c r="D3876">
        <v>38.92</v>
      </c>
      <c r="E3876">
        <v>15.3</v>
      </c>
      <c r="F3876">
        <v>0.56999999999999995</v>
      </c>
      <c r="G3876">
        <v>0</v>
      </c>
      <c r="H3876">
        <v>0</v>
      </c>
      <c r="I3876">
        <v>0.17</v>
      </c>
      <c r="J3876">
        <v>0</v>
      </c>
      <c r="K3876">
        <v>0</v>
      </c>
      <c r="L3876">
        <v>54.62</v>
      </c>
      <c r="M3876">
        <v>4.5199999999999996</v>
      </c>
      <c r="N3876">
        <v>0</v>
      </c>
      <c r="O3876">
        <v>0</v>
      </c>
      <c r="P3876">
        <v>50.1</v>
      </c>
    </row>
    <row r="3877" spans="1:16" hidden="1" x14ac:dyDescent="0.35">
      <c r="A3877">
        <v>135</v>
      </c>
      <c r="B3877">
        <v>2022</v>
      </c>
      <c r="C3877">
        <v>760</v>
      </c>
      <c r="D3877">
        <v>42.52</v>
      </c>
      <c r="E3877">
        <v>15.82</v>
      </c>
      <c r="F3877">
        <v>1.08</v>
      </c>
      <c r="G3877">
        <v>0</v>
      </c>
      <c r="H3877">
        <v>0</v>
      </c>
      <c r="I3877">
        <v>0.44</v>
      </c>
      <c r="J3877">
        <v>0</v>
      </c>
      <c r="K3877">
        <v>0</v>
      </c>
      <c r="L3877">
        <v>58.98</v>
      </c>
      <c r="M3877">
        <v>4.67</v>
      </c>
      <c r="N3877">
        <v>0</v>
      </c>
      <c r="O3877">
        <v>-0.85</v>
      </c>
      <c r="P3877">
        <v>53.46</v>
      </c>
    </row>
    <row r="3878" spans="1:16" hidden="1" x14ac:dyDescent="0.35">
      <c r="A3878">
        <v>138</v>
      </c>
      <c r="B3878">
        <v>2022</v>
      </c>
      <c r="C3878">
        <v>760</v>
      </c>
      <c r="D3878">
        <v>18.260000000000002</v>
      </c>
      <c r="E3878">
        <v>11.51</v>
      </c>
      <c r="F3878">
        <v>1.79</v>
      </c>
      <c r="G3878">
        <v>0</v>
      </c>
      <c r="H3878">
        <v>0</v>
      </c>
      <c r="I3878">
        <v>0.35</v>
      </c>
      <c r="J3878">
        <v>0</v>
      </c>
      <c r="K3878">
        <v>0</v>
      </c>
      <c r="L3878">
        <v>31.21</v>
      </c>
      <c r="M3878">
        <v>3.4</v>
      </c>
      <c r="N3878">
        <v>0</v>
      </c>
      <c r="O3878">
        <v>118.99</v>
      </c>
      <c r="P3878">
        <v>146.80000000000001</v>
      </c>
    </row>
    <row r="3879" spans="1:16" hidden="1" x14ac:dyDescent="0.35">
      <c r="A3879">
        <v>139</v>
      </c>
      <c r="B3879">
        <v>2022</v>
      </c>
      <c r="C3879">
        <v>760</v>
      </c>
      <c r="D3879">
        <v>5.44</v>
      </c>
      <c r="E3879">
        <v>2.31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7.75</v>
      </c>
      <c r="M3879">
        <v>0.68</v>
      </c>
      <c r="N3879">
        <v>0</v>
      </c>
      <c r="O3879">
        <v>0</v>
      </c>
      <c r="P3879">
        <v>7.07</v>
      </c>
    </row>
    <row r="3880" spans="1:16" hidden="1" x14ac:dyDescent="0.35">
      <c r="A3880">
        <v>140</v>
      </c>
      <c r="B3880">
        <v>2022</v>
      </c>
      <c r="C3880">
        <v>760</v>
      </c>
      <c r="D3880">
        <v>13.54</v>
      </c>
      <c r="E3880">
        <v>5.86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19.399999999999999</v>
      </c>
      <c r="M3880">
        <v>1.73</v>
      </c>
      <c r="N3880">
        <v>0</v>
      </c>
      <c r="O3880">
        <v>0</v>
      </c>
      <c r="P3880">
        <v>17.670000000000002</v>
      </c>
    </row>
    <row r="3881" spans="1:16" hidden="1" x14ac:dyDescent="0.35">
      <c r="A3881">
        <v>141</v>
      </c>
      <c r="B3881">
        <v>2022</v>
      </c>
      <c r="C3881">
        <v>760</v>
      </c>
      <c r="D3881">
        <v>18.8</v>
      </c>
      <c r="E3881">
        <v>7.98</v>
      </c>
      <c r="F3881">
        <v>0.32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27.1</v>
      </c>
      <c r="M3881">
        <v>2.36</v>
      </c>
      <c r="N3881">
        <v>0</v>
      </c>
      <c r="O3881">
        <v>0</v>
      </c>
      <c r="P3881">
        <v>24.74</v>
      </c>
    </row>
    <row r="3882" spans="1:16" hidden="1" x14ac:dyDescent="0.35">
      <c r="A3882">
        <v>143</v>
      </c>
      <c r="B3882">
        <v>2022</v>
      </c>
      <c r="C3882">
        <v>760</v>
      </c>
      <c r="D3882">
        <v>19.34</v>
      </c>
      <c r="E3882">
        <v>8.48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27.82</v>
      </c>
      <c r="M3882">
        <v>2.5099999999999998</v>
      </c>
      <c r="N3882">
        <v>0</v>
      </c>
      <c r="O3882">
        <v>0</v>
      </c>
      <c r="P3882">
        <v>25.31</v>
      </c>
    </row>
    <row r="3883" spans="1:16" hidden="1" x14ac:dyDescent="0.35">
      <c r="A3883">
        <v>145</v>
      </c>
      <c r="B3883">
        <v>2022</v>
      </c>
      <c r="C3883">
        <v>760</v>
      </c>
      <c r="D3883">
        <v>40.200000000000003</v>
      </c>
      <c r="E3883">
        <v>13.68</v>
      </c>
      <c r="F3883">
        <v>3.1</v>
      </c>
      <c r="G3883">
        <v>0</v>
      </c>
      <c r="H3883">
        <v>0</v>
      </c>
      <c r="I3883">
        <v>0.28000000000000003</v>
      </c>
      <c r="J3883">
        <v>0</v>
      </c>
      <c r="K3883">
        <v>0</v>
      </c>
      <c r="L3883">
        <v>56.7</v>
      </c>
      <c r="M3883">
        <v>4.04</v>
      </c>
      <c r="N3883">
        <v>0</v>
      </c>
      <c r="O3883">
        <v>-0.98</v>
      </c>
      <c r="P3883">
        <v>51.68</v>
      </c>
    </row>
    <row r="3884" spans="1:16" hidden="1" x14ac:dyDescent="0.35">
      <c r="A3884">
        <v>146</v>
      </c>
      <c r="B3884">
        <v>2022</v>
      </c>
      <c r="C3884">
        <v>762</v>
      </c>
      <c r="D3884">
        <v>8621.18</v>
      </c>
      <c r="E3884">
        <v>3553.34</v>
      </c>
      <c r="F3884">
        <v>332.36</v>
      </c>
      <c r="G3884">
        <v>0</v>
      </c>
      <c r="H3884">
        <v>0</v>
      </c>
      <c r="I3884">
        <v>68.8</v>
      </c>
      <c r="J3884">
        <v>0</v>
      </c>
      <c r="K3884">
        <v>0</v>
      </c>
      <c r="L3884">
        <v>12438.08</v>
      </c>
      <c r="M3884">
        <v>1050.01</v>
      </c>
      <c r="N3884">
        <v>0</v>
      </c>
      <c r="O3884">
        <v>0</v>
      </c>
      <c r="P3884">
        <v>11388.07</v>
      </c>
    </row>
    <row r="3885" spans="1:16" hidden="1" x14ac:dyDescent="0.35">
      <c r="A3885">
        <v>149</v>
      </c>
      <c r="B3885">
        <v>2022</v>
      </c>
      <c r="C3885">
        <v>762</v>
      </c>
      <c r="D3885">
        <v>-2620.2399999999998</v>
      </c>
      <c r="E3885">
        <v>2761.43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141.19</v>
      </c>
      <c r="M3885">
        <v>816</v>
      </c>
      <c r="N3885">
        <v>0</v>
      </c>
      <c r="O3885">
        <v>901.42</v>
      </c>
      <c r="P3885">
        <v>226.61</v>
      </c>
    </row>
    <row r="3886" spans="1:16" hidden="1" x14ac:dyDescent="0.35">
      <c r="A3886">
        <v>151</v>
      </c>
      <c r="B3886">
        <v>2022</v>
      </c>
      <c r="C3886">
        <v>762</v>
      </c>
      <c r="D3886">
        <v>6146.28</v>
      </c>
      <c r="E3886">
        <v>3409.17</v>
      </c>
      <c r="F3886">
        <v>31.22</v>
      </c>
      <c r="G3886">
        <v>0</v>
      </c>
      <c r="H3886">
        <v>0</v>
      </c>
      <c r="I3886">
        <v>55.25</v>
      </c>
      <c r="J3886">
        <v>0</v>
      </c>
      <c r="K3886">
        <v>0</v>
      </c>
      <c r="L3886">
        <v>9531.42</v>
      </c>
      <c r="M3886">
        <v>1007.41</v>
      </c>
      <c r="N3886">
        <v>0</v>
      </c>
      <c r="O3886">
        <v>-916.63</v>
      </c>
      <c r="P3886">
        <v>7607.38</v>
      </c>
    </row>
    <row r="3887" spans="1:16" hidden="1" x14ac:dyDescent="0.35">
      <c r="A3887">
        <v>153</v>
      </c>
      <c r="B3887">
        <v>2022</v>
      </c>
      <c r="C3887">
        <v>762</v>
      </c>
      <c r="D3887">
        <v>6440.99</v>
      </c>
      <c r="E3887">
        <v>3212.07</v>
      </c>
      <c r="F3887">
        <v>37.83</v>
      </c>
      <c r="G3887">
        <v>0</v>
      </c>
      <c r="H3887">
        <v>0</v>
      </c>
      <c r="I3887">
        <v>17.82</v>
      </c>
      <c r="J3887">
        <v>0</v>
      </c>
      <c r="K3887">
        <v>0</v>
      </c>
      <c r="L3887">
        <v>9673.07</v>
      </c>
      <c r="M3887">
        <v>949.17</v>
      </c>
      <c r="N3887">
        <v>0</v>
      </c>
      <c r="O3887">
        <v>-12.13</v>
      </c>
      <c r="P3887">
        <v>8711.77</v>
      </c>
    </row>
    <row r="3888" spans="1:16" hidden="1" x14ac:dyDescent="0.35">
      <c r="A3888">
        <v>155</v>
      </c>
      <c r="B3888">
        <v>2022</v>
      </c>
      <c r="C3888">
        <v>762</v>
      </c>
      <c r="D3888">
        <v>24464.44</v>
      </c>
      <c r="E3888">
        <v>12853.43</v>
      </c>
      <c r="F3888">
        <v>0</v>
      </c>
      <c r="G3888">
        <v>0</v>
      </c>
      <c r="H3888">
        <v>0</v>
      </c>
      <c r="I3888">
        <v>131.49</v>
      </c>
      <c r="J3888">
        <v>0</v>
      </c>
      <c r="K3888">
        <v>0</v>
      </c>
      <c r="L3888">
        <v>37186.379999999997</v>
      </c>
      <c r="M3888">
        <v>3798.19</v>
      </c>
      <c r="N3888">
        <v>0</v>
      </c>
      <c r="O3888">
        <v>-12.11</v>
      </c>
      <c r="P3888">
        <v>33376.080000000002</v>
      </c>
    </row>
    <row r="3889" spans="1:16" hidden="1" x14ac:dyDescent="0.35">
      <c r="A3889">
        <v>157</v>
      </c>
      <c r="B3889">
        <v>2022</v>
      </c>
      <c r="C3889">
        <v>762</v>
      </c>
      <c r="D3889">
        <v>30401.89</v>
      </c>
      <c r="E3889">
        <v>16295.29</v>
      </c>
      <c r="F3889">
        <v>14.85</v>
      </c>
      <c r="G3889">
        <v>0</v>
      </c>
      <c r="H3889">
        <v>0</v>
      </c>
      <c r="I3889">
        <v>88.34</v>
      </c>
      <c r="J3889">
        <v>0</v>
      </c>
      <c r="K3889">
        <v>0</v>
      </c>
      <c r="L3889">
        <v>46623.69</v>
      </c>
      <c r="M3889">
        <v>4815.26</v>
      </c>
      <c r="N3889">
        <v>0</v>
      </c>
      <c r="O3889">
        <v>552.67999999999995</v>
      </c>
      <c r="P3889">
        <v>42361.11</v>
      </c>
    </row>
    <row r="3890" spans="1:16" hidden="1" x14ac:dyDescent="0.35">
      <c r="A3890">
        <v>127</v>
      </c>
      <c r="B3890">
        <v>2022</v>
      </c>
      <c r="C3890">
        <v>762</v>
      </c>
      <c r="D3890">
        <v>27596.82</v>
      </c>
      <c r="E3890">
        <v>10604.6</v>
      </c>
      <c r="F3890">
        <v>86.19</v>
      </c>
      <c r="G3890">
        <v>0</v>
      </c>
      <c r="H3890">
        <v>0</v>
      </c>
      <c r="I3890">
        <v>33.229999999999997</v>
      </c>
      <c r="J3890">
        <v>0</v>
      </c>
      <c r="K3890">
        <v>0</v>
      </c>
      <c r="L3890">
        <v>38254.379999999997</v>
      </c>
      <c r="M3890">
        <v>3133.66</v>
      </c>
      <c r="N3890">
        <v>0</v>
      </c>
      <c r="O3890">
        <v>0</v>
      </c>
      <c r="P3890">
        <v>35120.720000000001</v>
      </c>
    </row>
    <row r="3891" spans="1:16" hidden="1" x14ac:dyDescent="0.35">
      <c r="A3891">
        <v>132</v>
      </c>
      <c r="B3891">
        <v>2022</v>
      </c>
      <c r="C3891">
        <v>762</v>
      </c>
      <c r="D3891">
        <v>10126.59</v>
      </c>
      <c r="E3891">
        <v>3980.39</v>
      </c>
      <c r="F3891">
        <v>148.26</v>
      </c>
      <c r="G3891">
        <v>0</v>
      </c>
      <c r="H3891">
        <v>0</v>
      </c>
      <c r="I3891">
        <v>45.18</v>
      </c>
      <c r="J3891">
        <v>0</v>
      </c>
      <c r="K3891">
        <v>0</v>
      </c>
      <c r="L3891">
        <v>14210.06</v>
      </c>
      <c r="M3891">
        <v>1176.21</v>
      </c>
      <c r="N3891">
        <v>0</v>
      </c>
      <c r="O3891">
        <v>0</v>
      </c>
      <c r="P3891">
        <v>13033.85</v>
      </c>
    </row>
    <row r="3892" spans="1:16" hidden="1" x14ac:dyDescent="0.35">
      <c r="A3892">
        <v>135</v>
      </c>
      <c r="B3892">
        <v>2022</v>
      </c>
      <c r="C3892">
        <v>762</v>
      </c>
      <c r="D3892">
        <v>11062.18</v>
      </c>
      <c r="E3892">
        <v>4115.12</v>
      </c>
      <c r="F3892">
        <v>282.07</v>
      </c>
      <c r="G3892">
        <v>0</v>
      </c>
      <c r="H3892">
        <v>0</v>
      </c>
      <c r="I3892">
        <v>116.47</v>
      </c>
      <c r="J3892">
        <v>0</v>
      </c>
      <c r="K3892">
        <v>0</v>
      </c>
      <c r="L3892">
        <v>15342.9</v>
      </c>
      <c r="M3892">
        <v>1216.02</v>
      </c>
      <c r="N3892">
        <v>0</v>
      </c>
      <c r="O3892">
        <v>-222.26</v>
      </c>
      <c r="P3892">
        <v>13904.62</v>
      </c>
    </row>
    <row r="3893" spans="1:16" hidden="1" x14ac:dyDescent="0.35">
      <c r="A3893">
        <v>138</v>
      </c>
      <c r="B3893">
        <v>2022</v>
      </c>
      <c r="C3893">
        <v>762</v>
      </c>
      <c r="D3893">
        <v>4750.21</v>
      </c>
      <c r="E3893">
        <v>2993.93</v>
      </c>
      <c r="F3893">
        <v>466.39</v>
      </c>
      <c r="G3893">
        <v>0</v>
      </c>
      <c r="H3893">
        <v>0</v>
      </c>
      <c r="I3893">
        <v>89.06</v>
      </c>
      <c r="J3893">
        <v>0</v>
      </c>
      <c r="K3893">
        <v>0</v>
      </c>
      <c r="L3893">
        <v>8121.47</v>
      </c>
      <c r="M3893">
        <v>884.71</v>
      </c>
      <c r="N3893">
        <v>0</v>
      </c>
      <c r="O3893">
        <v>30957.27</v>
      </c>
      <c r="P3893">
        <v>38194.03</v>
      </c>
    </row>
    <row r="3894" spans="1:16" hidden="1" x14ac:dyDescent="0.35">
      <c r="A3894">
        <v>139</v>
      </c>
      <c r="B3894">
        <v>2022</v>
      </c>
      <c r="C3894">
        <v>762</v>
      </c>
      <c r="D3894">
        <v>1416.73</v>
      </c>
      <c r="E3894">
        <v>599.74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2016.47</v>
      </c>
      <c r="M3894">
        <v>177.22</v>
      </c>
      <c r="N3894">
        <v>0</v>
      </c>
      <c r="O3894">
        <v>0</v>
      </c>
      <c r="P3894">
        <v>1839.25</v>
      </c>
    </row>
    <row r="3895" spans="1:16" hidden="1" x14ac:dyDescent="0.35">
      <c r="A3895">
        <v>140</v>
      </c>
      <c r="B3895">
        <v>2022</v>
      </c>
      <c r="C3895">
        <v>762</v>
      </c>
      <c r="D3895">
        <v>3522.32</v>
      </c>
      <c r="E3895">
        <v>1525.27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5047.59</v>
      </c>
      <c r="M3895">
        <v>450.72</v>
      </c>
      <c r="N3895">
        <v>0</v>
      </c>
      <c r="O3895">
        <v>0</v>
      </c>
      <c r="P3895">
        <v>4596.87</v>
      </c>
    </row>
    <row r="3896" spans="1:16" hidden="1" x14ac:dyDescent="0.35">
      <c r="A3896">
        <v>141</v>
      </c>
      <c r="B3896">
        <v>2022</v>
      </c>
      <c r="C3896">
        <v>762</v>
      </c>
      <c r="D3896">
        <v>4889.96</v>
      </c>
      <c r="E3896">
        <v>2075.5700000000002</v>
      </c>
      <c r="F3896">
        <v>83.2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7048.73</v>
      </c>
      <c r="M3896">
        <v>613.33000000000004</v>
      </c>
      <c r="N3896">
        <v>0</v>
      </c>
      <c r="O3896">
        <v>0</v>
      </c>
      <c r="P3896">
        <v>6435.4</v>
      </c>
    </row>
    <row r="3897" spans="1:16" hidden="1" x14ac:dyDescent="0.35">
      <c r="A3897">
        <v>143</v>
      </c>
      <c r="B3897">
        <v>2022</v>
      </c>
      <c r="C3897">
        <v>762</v>
      </c>
      <c r="D3897">
        <v>5030.3100000000004</v>
      </c>
      <c r="E3897">
        <v>2207.06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7237.37</v>
      </c>
      <c r="M3897">
        <v>652.19000000000005</v>
      </c>
      <c r="N3897">
        <v>0</v>
      </c>
      <c r="O3897">
        <v>0</v>
      </c>
      <c r="P3897">
        <v>6585.18</v>
      </c>
    </row>
    <row r="3898" spans="1:16" hidden="1" x14ac:dyDescent="0.35">
      <c r="A3898">
        <v>145</v>
      </c>
      <c r="B3898">
        <v>2022</v>
      </c>
      <c r="C3898">
        <v>762</v>
      </c>
      <c r="D3898">
        <v>10458.19</v>
      </c>
      <c r="E3898">
        <v>3558.86</v>
      </c>
      <c r="F3898">
        <v>806.53</v>
      </c>
      <c r="G3898">
        <v>0</v>
      </c>
      <c r="H3898">
        <v>0</v>
      </c>
      <c r="I3898">
        <v>73.84</v>
      </c>
      <c r="J3898">
        <v>0</v>
      </c>
      <c r="K3898">
        <v>0</v>
      </c>
      <c r="L3898">
        <v>14749.74</v>
      </c>
      <c r="M3898">
        <v>1051.6400000000001</v>
      </c>
      <c r="N3898">
        <v>0</v>
      </c>
      <c r="O3898">
        <v>-254.59</v>
      </c>
      <c r="P3898">
        <v>13443.51</v>
      </c>
    </row>
    <row r="3899" spans="1:16" hidden="1" x14ac:dyDescent="0.35">
      <c r="A3899">
        <v>146</v>
      </c>
      <c r="B3899">
        <v>2022</v>
      </c>
      <c r="C3899">
        <v>764</v>
      </c>
      <c r="D3899">
        <v>3340.6</v>
      </c>
      <c r="E3899">
        <v>1376.88</v>
      </c>
      <c r="F3899">
        <v>128.79</v>
      </c>
      <c r="G3899">
        <v>0</v>
      </c>
      <c r="H3899">
        <v>0</v>
      </c>
      <c r="I3899">
        <v>26.66</v>
      </c>
      <c r="J3899">
        <v>0</v>
      </c>
      <c r="K3899">
        <v>0</v>
      </c>
      <c r="L3899">
        <v>4819.6099999999997</v>
      </c>
      <c r="M3899">
        <v>406.87</v>
      </c>
      <c r="N3899">
        <v>0</v>
      </c>
      <c r="O3899">
        <v>0</v>
      </c>
      <c r="P3899">
        <v>4412.74</v>
      </c>
    </row>
    <row r="3900" spans="1:16" hidden="1" x14ac:dyDescent="0.35">
      <c r="A3900">
        <v>149</v>
      </c>
      <c r="B3900">
        <v>2022</v>
      </c>
      <c r="C3900">
        <v>764</v>
      </c>
      <c r="D3900">
        <v>-1015.31</v>
      </c>
      <c r="E3900">
        <v>1070.02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54.71</v>
      </c>
      <c r="M3900">
        <v>316.19</v>
      </c>
      <c r="N3900">
        <v>0</v>
      </c>
      <c r="O3900">
        <v>349.29</v>
      </c>
      <c r="P3900">
        <v>87.81</v>
      </c>
    </row>
    <row r="3901" spans="1:16" hidden="1" x14ac:dyDescent="0.35">
      <c r="A3901">
        <v>151</v>
      </c>
      <c r="B3901">
        <v>2022</v>
      </c>
      <c r="C3901">
        <v>764</v>
      </c>
      <c r="D3901">
        <v>2381.61</v>
      </c>
      <c r="E3901">
        <v>1321.01</v>
      </c>
      <c r="F3901">
        <v>12.1</v>
      </c>
      <c r="G3901">
        <v>0</v>
      </c>
      <c r="H3901">
        <v>0</v>
      </c>
      <c r="I3901">
        <v>21.4</v>
      </c>
      <c r="J3901">
        <v>0</v>
      </c>
      <c r="K3901">
        <v>0</v>
      </c>
      <c r="L3901">
        <v>3693.32</v>
      </c>
      <c r="M3901">
        <v>390.36</v>
      </c>
      <c r="N3901">
        <v>0</v>
      </c>
      <c r="O3901">
        <v>-355.18</v>
      </c>
      <c r="P3901">
        <v>2947.78</v>
      </c>
    </row>
    <row r="3902" spans="1:16" hidden="1" x14ac:dyDescent="0.35">
      <c r="A3902">
        <v>153</v>
      </c>
      <c r="B3902">
        <v>2022</v>
      </c>
      <c r="C3902">
        <v>764</v>
      </c>
      <c r="D3902">
        <v>2495.8000000000002</v>
      </c>
      <c r="E3902">
        <v>1244.6400000000001</v>
      </c>
      <c r="F3902">
        <v>14.66</v>
      </c>
      <c r="G3902">
        <v>0</v>
      </c>
      <c r="H3902">
        <v>0</v>
      </c>
      <c r="I3902">
        <v>6.91</v>
      </c>
      <c r="J3902">
        <v>0</v>
      </c>
      <c r="K3902">
        <v>0</v>
      </c>
      <c r="L3902">
        <v>3748.19</v>
      </c>
      <c r="M3902">
        <v>367.79</v>
      </c>
      <c r="N3902">
        <v>0</v>
      </c>
      <c r="O3902">
        <v>-4.7</v>
      </c>
      <c r="P3902">
        <v>3375.7</v>
      </c>
    </row>
    <row r="3903" spans="1:16" hidden="1" x14ac:dyDescent="0.35">
      <c r="A3903">
        <v>155</v>
      </c>
      <c r="B3903">
        <v>2022</v>
      </c>
      <c r="C3903">
        <v>764</v>
      </c>
      <c r="D3903">
        <v>9479.67</v>
      </c>
      <c r="E3903">
        <v>4980.55</v>
      </c>
      <c r="F3903">
        <v>0</v>
      </c>
      <c r="G3903">
        <v>0</v>
      </c>
      <c r="H3903">
        <v>0</v>
      </c>
      <c r="I3903">
        <v>50.95</v>
      </c>
      <c r="J3903">
        <v>0</v>
      </c>
      <c r="K3903">
        <v>0</v>
      </c>
      <c r="L3903">
        <v>14409.27</v>
      </c>
      <c r="M3903">
        <v>1471.75</v>
      </c>
      <c r="N3903">
        <v>0</v>
      </c>
      <c r="O3903">
        <v>-4.6900000000000004</v>
      </c>
      <c r="P3903">
        <v>12932.83</v>
      </c>
    </row>
    <row r="3904" spans="1:16" hidden="1" x14ac:dyDescent="0.35">
      <c r="A3904">
        <v>157</v>
      </c>
      <c r="B3904">
        <v>2022</v>
      </c>
      <c r="C3904">
        <v>764</v>
      </c>
      <c r="D3904">
        <v>11780.37</v>
      </c>
      <c r="E3904">
        <v>6314.23</v>
      </c>
      <c r="F3904">
        <v>5.75</v>
      </c>
      <c r="G3904">
        <v>0</v>
      </c>
      <c r="H3904">
        <v>0</v>
      </c>
      <c r="I3904">
        <v>34.22</v>
      </c>
      <c r="J3904">
        <v>0</v>
      </c>
      <c r="K3904">
        <v>0</v>
      </c>
      <c r="L3904">
        <v>18066.13</v>
      </c>
      <c r="M3904">
        <v>1865.85</v>
      </c>
      <c r="N3904">
        <v>0</v>
      </c>
      <c r="O3904">
        <v>214.16</v>
      </c>
      <c r="P3904">
        <v>16414.439999999999</v>
      </c>
    </row>
    <row r="3905" spans="1:16" hidden="1" x14ac:dyDescent="0.35">
      <c r="A3905">
        <v>127</v>
      </c>
      <c r="B3905">
        <v>2022</v>
      </c>
      <c r="C3905">
        <v>764</v>
      </c>
      <c r="D3905">
        <v>10693.44</v>
      </c>
      <c r="E3905">
        <v>4109.16</v>
      </c>
      <c r="F3905">
        <v>33.4</v>
      </c>
      <c r="G3905">
        <v>0</v>
      </c>
      <c r="H3905">
        <v>0</v>
      </c>
      <c r="I3905">
        <v>12.87</v>
      </c>
      <c r="J3905">
        <v>0</v>
      </c>
      <c r="K3905">
        <v>0</v>
      </c>
      <c r="L3905">
        <v>14823.13</v>
      </c>
      <c r="M3905">
        <v>1214.26</v>
      </c>
      <c r="N3905">
        <v>0</v>
      </c>
      <c r="O3905">
        <v>0</v>
      </c>
      <c r="P3905">
        <v>13608.87</v>
      </c>
    </row>
    <row r="3906" spans="1:16" hidden="1" x14ac:dyDescent="0.35">
      <c r="A3906">
        <v>132</v>
      </c>
      <c r="B3906">
        <v>2022</v>
      </c>
      <c r="C3906">
        <v>764</v>
      </c>
      <c r="D3906">
        <v>3923.93</v>
      </c>
      <c r="E3906">
        <v>1542.35</v>
      </c>
      <c r="F3906">
        <v>57.45</v>
      </c>
      <c r="G3906">
        <v>0</v>
      </c>
      <c r="H3906">
        <v>0</v>
      </c>
      <c r="I3906">
        <v>17.52</v>
      </c>
      <c r="J3906">
        <v>0</v>
      </c>
      <c r="K3906">
        <v>0</v>
      </c>
      <c r="L3906">
        <v>5506.21</v>
      </c>
      <c r="M3906">
        <v>455.76</v>
      </c>
      <c r="N3906">
        <v>0</v>
      </c>
      <c r="O3906">
        <v>0</v>
      </c>
      <c r="P3906">
        <v>5050.45</v>
      </c>
    </row>
    <row r="3907" spans="1:16" hidden="1" x14ac:dyDescent="0.35">
      <c r="A3907">
        <v>135</v>
      </c>
      <c r="B3907">
        <v>2022</v>
      </c>
      <c r="C3907">
        <v>764</v>
      </c>
      <c r="D3907">
        <v>4286.46</v>
      </c>
      <c r="E3907">
        <v>1594.56</v>
      </c>
      <c r="F3907">
        <v>109.3</v>
      </c>
      <c r="G3907">
        <v>0</v>
      </c>
      <c r="H3907">
        <v>0</v>
      </c>
      <c r="I3907">
        <v>45.13</v>
      </c>
      <c r="J3907">
        <v>0</v>
      </c>
      <c r="K3907">
        <v>0</v>
      </c>
      <c r="L3907">
        <v>5945.19</v>
      </c>
      <c r="M3907">
        <v>471.19</v>
      </c>
      <c r="N3907">
        <v>0</v>
      </c>
      <c r="O3907">
        <v>-86.12</v>
      </c>
      <c r="P3907">
        <v>5387.88</v>
      </c>
    </row>
    <row r="3908" spans="1:16" hidden="1" x14ac:dyDescent="0.35">
      <c r="A3908">
        <v>138</v>
      </c>
      <c r="B3908">
        <v>2022</v>
      </c>
      <c r="C3908">
        <v>764</v>
      </c>
      <c r="D3908">
        <v>1840.65</v>
      </c>
      <c r="E3908">
        <v>1160.1099999999999</v>
      </c>
      <c r="F3908">
        <v>180.72</v>
      </c>
      <c r="G3908">
        <v>0</v>
      </c>
      <c r="H3908">
        <v>0</v>
      </c>
      <c r="I3908">
        <v>34.51</v>
      </c>
      <c r="J3908">
        <v>0</v>
      </c>
      <c r="K3908">
        <v>0</v>
      </c>
      <c r="L3908">
        <v>3146.97</v>
      </c>
      <c r="M3908">
        <v>342.81</v>
      </c>
      <c r="N3908">
        <v>0</v>
      </c>
      <c r="O3908">
        <v>11995.57</v>
      </c>
      <c r="P3908">
        <v>14799.73</v>
      </c>
    </row>
    <row r="3909" spans="1:16" hidden="1" x14ac:dyDescent="0.35">
      <c r="A3909">
        <v>139</v>
      </c>
      <c r="B3909">
        <v>2022</v>
      </c>
      <c r="C3909">
        <v>764</v>
      </c>
      <c r="D3909">
        <v>548.97</v>
      </c>
      <c r="E3909">
        <v>232.39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781.36</v>
      </c>
      <c r="M3909">
        <v>68.67</v>
      </c>
      <c r="N3909">
        <v>0</v>
      </c>
      <c r="O3909">
        <v>0</v>
      </c>
      <c r="P3909">
        <v>712.69</v>
      </c>
    </row>
    <row r="3910" spans="1:16" hidden="1" x14ac:dyDescent="0.35">
      <c r="A3910">
        <v>140</v>
      </c>
      <c r="B3910">
        <v>2022</v>
      </c>
      <c r="C3910">
        <v>764</v>
      </c>
      <c r="D3910">
        <v>1364.85</v>
      </c>
      <c r="E3910">
        <v>591.02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1955.87</v>
      </c>
      <c r="M3910">
        <v>174.65</v>
      </c>
      <c r="N3910">
        <v>0</v>
      </c>
      <c r="O3910">
        <v>0</v>
      </c>
      <c r="P3910">
        <v>1781.22</v>
      </c>
    </row>
    <row r="3911" spans="1:16" hidden="1" x14ac:dyDescent="0.35">
      <c r="A3911">
        <v>141</v>
      </c>
      <c r="B3911">
        <v>2022</v>
      </c>
      <c r="C3911">
        <v>764</v>
      </c>
      <c r="D3911">
        <v>1894.8</v>
      </c>
      <c r="E3911">
        <v>804.26</v>
      </c>
      <c r="F3911">
        <v>32.24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2731.3</v>
      </c>
      <c r="M3911">
        <v>237.66</v>
      </c>
      <c r="N3911">
        <v>0</v>
      </c>
      <c r="O3911">
        <v>0</v>
      </c>
      <c r="P3911">
        <v>2493.64</v>
      </c>
    </row>
    <row r="3912" spans="1:16" hidden="1" x14ac:dyDescent="0.35">
      <c r="A3912">
        <v>143</v>
      </c>
      <c r="B3912">
        <v>2022</v>
      </c>
      <c r="C3912">
        <v>764</v>
      </c>
      <c r="D3912">
        <v>1949.18</v>
      </c>
      <c r="E3912">
        <v>855.21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2804.39</v>
      </c>
      <c r="M3912">
        <v>252.71</v>
      </c>
      <c r="N3912">
        <v>0</v>
      </c>
      <c r="O3912">
        <v>0</v>
      </c>
      <c r="P3912">
        <v>2551.6799999999998</v>
      </c>
    </row>
    <row r="3913" spans="1:16" hidden="1" x14ac:dyDescent="0.35">
      <c r="A3913">
        <v>145</v>
      </c>
      <c r="B3913">
        <v>2022</v>
      </c>
      <c r="C3913">
        <v>764</v>
      </c>
      <c r="D3913">
        <v>4052.42</v>
      </c>
      <c r="E3913">
        <v>1379.02</v>
      </c>
      <c r="F3913">
        <v>312.52</v>
      </c>
      <c r="G3913">
        <v>0</v>
      </c>
      <c r="H3913">
        <v>0</v>
      </c>
      <c r="I3913">
        <v>28.61</v>
      </c>
      <c r="J3913">
        <v>0</v>
      </c>
      <c r="K3913">
        <v>0</v>
      </c>
      <c r="L3913">
        <v>5715.35</v>
      </c>
      <c r="M3913">
        <v>407.5</v>
      </c>
      <c r="N3913">
        <v>0</v>
      </c>
      <c r="O3913">
        <v>-98.65</v>
      </c>
      <c r="P3913">
        <v>5209.2</v>
      </c>
    </row>
    <row r="3914" spans="1:16" hidden="1" x14ac:dyDescent="0.35">
      <c r="A3914">
        <v>146</v>
      </c>
      <c r="B3914">
        <v>2022</v>
      </c>
      <c r="C3914">
        <v>772</v>
      </c>
      <c r="D3914">
        <v>843.21</v>
      </c>
      <c r="E3914">
        <v>347.54</v>
      </c>
      <c r="F3914">
        <v>32.51</v>
      </c>
      <c r="G3914">
        <v>0</v>
      </c>
      <c r="H3914">
        <v>0</v>
      </c>
      <c r="I3914">
        <v>6.73</v>
      </c>
      <c r="J3914">
        <v>0</v>
      </c>
      <c r="K3914">
        <v>0</v>
      </c>
      <c r="L3914">
        <v>1216.53</v>
      </c>
      <c r="M3914">
        <v>102.7</v>
      </c>
      <c r="N3914">
        <v>0</v>
      </c>
      <c r="O3914">
        <v>0</v>
      </c>
      <c r="P3914">
        <v>1113.83</v>
      </c>
    </row>
    <row r="3915" spans="1:16" hidden="1" x14ac:dyDescent="0.35">
      <c r="A3915">
        <v>149</v>
      </c>
      <c r="B3915">
        <v>2022</v>
      </c>
      <c r="C3915">
        <v>772</v>
      </c>
      <c r="D3915">
        <v>-256.27999999999997</v>
      </c>
      <c r="E3915">
        <v>270.08999999999997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13.81</v>
      </c>
      <c r="M3915">
        <v>79.81</v>
      </c>
      <c r="N3915">
        <v>0</v>
      </c>
      <c r="O3915">
        <v>88.17</v>
      </c>
      <c r="P3915">
        <v>22.17</v>
      </c>
    </row>
    <row r="3916" spans="1:16" hidden="1" x14ac:dyDescent="0.35">
      <c r="A3916">
        <v>151</v>
      </c>
      <c r="B3916">
        <v>2022</v>
      </c>
      <c r="C3916">
        <v>772</v>
      </c>
      <c r="D3916">
        <v>601.15</v>
      </c>
      <c r="E3916">
        <v>333.44</v>
      </c>
      <c r="F3916">
        <v>3.05</v>
      </c>
      <c r="G3916">
        <v>0</v>
      </c>
      <c r="H3916">
        <v>0</v>
      </c>
      <c r="I3916">
        <v>5.4</v>
      </c>
      <c r="J3916">
        <v>0</v>
      </c>
      <c r="K3916">
        <v>0</v>
      </c>
      <c r="L3916">
        <v>932.24</v>
      </c>
      <c r="M3916">
        <v>98.53</v>
      </c>
      <c r="N3916">
        <v>0</v>
      </c>
      <c r="O3916">
        <v>-89.66</v>
      </c>
      <c r="P3916">
        <v>744.05</v>
      </c>
    </row>
    <row r="3917" spans="1:16" hidden="1" x14ac:dyDescent="0.35">
      <c r="A3917">
        <v>153</v>
      </c>
      <c r="B3917">
        <v>2022</v>
      </c>
      <c r="C3917">
        <v>772</v>
      </c>
      <c r="D3917">
        <v>629.98</v>
      </c>
      <c r="E3917">
        <v>314.16000000000003</v>
      </c>
      <c r="F3917">
        <v>3.7</v>
      </c>
      <c r="G3917">
        <v>0</v>
      </c>
      <c r="H3917">
        <v>0</v>
      </c>
      <c r="I3917">
        <v>1.74</v>
      </c>
      <c r="J3917">
        <v>0</v>
      </c>
      <c r="K3917">
        <v>0</v>
      </c>
      <c r="L3917">
        <v>946.1</v>
      </c>
      <c r="M3917">
        <v>92.83</v>
      </c>
      <c r="N3917">
        <v>0</v>
      </c>
      <c r="O3917">
        <v>-1.19</v>
      </c>
      <c r="P3917">
        <v>852.08</v>
      </c>
    </row>
    <row r="3918" spans="1:16" hidden="1" x14ac:dyDescent="0.35">
      <c r="A3918">
        <v>155</v>
      </c>
      <c r="B3918">
        <v>2022</v>
      </c>
      <c r="C3918">
        <v>772</v>
      </c>
      <c r="D3918">
        <v>2392.8000000000002</v>
      </c>
      <c r="E3918">
        <v>1257.1600000000001</v>
      </c>
      <c r="F3918">
        <v>0</v>
      </c>
      <c r="G3918">
        <v>0</v>
      </c>
      <c r="H3918">
        <v>0</v>
      </c>
      <c r="I3918">
        <v>12.86</v>
      </c>
      <c r="J3918">
        <v>0</v>
      </c>
      <c r="K3918">
        <v>0</v>
      </c>
      <c r="L3918">
        <v>3637.1</v>
      </c>
      <c r="M3918">
        <v>371.49</v>
      </c>
      <c r="N3918">
        <v>0</v>
      </c>
      <c r="O3918">
        <v>-1.18</v>
      </c>
      <c r="P3918">
        <v>3264.43</v>
      </c>
    </row>
    <row r="3919" spans="1:16" hidden="1" x14ac:dyDescent="0.35">
      <c r="A3919">
        <v>157</v>
      </c>
      <c r="B3919">
        <v>2022</v>
      </c>
      <c r="C3919">
        <v>772</v>
      </c>
      <c r="D3919">
        <v>2973.52</v>
      </c>
      <c r="E3919">
        <v>1593.8</v>
      </c>
      <c r="F3919">
        <v>1.45</v>
      </c>
      <c r="G3919">
        <v>0</v>
      </c>
      <c r="H3919">
        <v>0</v>
      </c>
      <c r="I3919">
        <v>8.6300000000000008</v>
      </c>
      <c r="J3919">
        <v>0</v>
      </c>
      <c r="K3919">
        <v>0</v>
      </c>
      <c r="L3919">
        <v>4560.1400000000003</v>
      </c>
      <c r="M3919">
        <v>470.97</v>
      </c>
      <c r="N3919">
        <v>0</v>
      </c>
      <c r="O3919">
        <v>54.06</v>
      </c>
      <c r="P3919">
        <v>4143.2299999999996</v>
      </c>
    </row>
    <row r="3920" spans="1:16" hidden="1" x14ac:dyDescent="0.35">
      <c r="A3920">
        <v>127</v>
      </c>
      <c r="B3920">
        <v>2022</v>
      </c>
      <c r="C3920">
        <v>772</v>
      </c>
      <c r="D3920">
        <v>2699.17</v>
      </c>
      <c r="E3920">
        <v>1037.21</v>
      </c>
      <c r="F3920">
        <v>8.43</v>
      </c>
      <c r="G3920">
        <v>0</v>
      </c>
      <c r="H3920">
        <v>0</v>
      </c>
      <c r="I3920">
        <v>3.25</v>
      </c>
      <c r="J3920">
        <v>0</v>
      </c>
      <c r="K3920">
        <v>0</v>
      </c>
      <c r="L3920">
        <v>3741.56</v>
      </c>
      <c r="M3920">
        <v>306.5</v>
      </c>
      <c r="N3920">
        <v>0</v>
      </c>
      <c r="O3920">
        <v>0</v>
      </c>
      <c r="P3920">
        <v>3435.06</v>
      </c>
    </row>
    <row r="3921" spans="1:16" hidden="1" x14ac:dyDescent="0.35">
      <c r="A3921">
        <v>132</v>
      </c>
      <c r="B3921">
        <v>2022</v>
      </c>
      <c r="C3921">
        <v>772</v>
      </c>
      <c r="D3921">
        <v>990.45</v>
      </c>
      <c r="E3921">
        <v>389.31</v>
      </c>
      <c r="F3921">
        <v>14.5</v>
      </c>
      <c r="G3921">
        <v>0</v>
      </c>
      <c r="H3921">
        <v>0</v>
      </c>
      <c r="I3921">
        <v>4.42</v>
      </c>
      <c r="J3921">
        <v>0</v>
      </c>
      <c r="K3921">
        <v>0</v>
      </c>
      <c r="L3921">
        <v>1389.84</v>
      </c>
      <c r="M3921">
        <v>115.04</v>
      </c>
      <c r="N3921">
        <v>0</v>
      </c>
      <c r="O3921">
        <v>0</v>
      </c>
      <c r="P3921">
        <v>1274.8</v>
      </c>
    </row>
    <row r="3922" spans="1:16" hidden="1" x14ac:dyDescent="0.35">
      <c r="A3922">
        <v>135</v>
      </c>
      <c r="B3922">
        <v>2022</v>
      </c>
      <c r="C3922">
        <v>772</v>
      </c>
      <c r="D3922">
        <v>1081.96</v>
      </c>
      <c r="E3922">
        <v>402.49</v>
      </c>
      <c r="F3922">
        <v>27.59</v>
      </c>
      <c r="G3922">
        <v>0</v>
      </c>
      <c r="H3922">
        <v>0</v>
      </c>
      <c r="I3922">
        <v>11.4</v>
      </c>
      <c r="J3922">
        <v>0</v>
      </c>
      <c r="K3922">
        <v>0</v>
      </c>
      <c r="L3922">
        <v>1500.64</v>
      </c>
      <c r="M3922">
        <v>118.94</v>
      </c>
      <c r="N3922">
        <v>0</v>
      </c>
      <c r="O3922">
        <v>-21.74</v>
      </c>
      <c r="P3922">
        <v>1359.96</v>
      </c>
    </row>
    <row r="3923" spans="1:16" hidden="1" x14ac:dyDescent="0.35">
      <c r="A3923">
        <v>138</v>
      </c>
      <c r="B3923">
        <v>2022</v>
      </c>
      <c r="C3923">
        <v>772</v>
      </c>
      <c r="D3923">
        <v>464.6</v>
      </c>
      <c r="E3923">
        <v>292.83</v>
      </c>
      <c r="F3923">
        <v>45.62</v>
      </c>
      <c r="G3923">
        <v>0</v>
      </c>
      <c r="H3923">
        <v>0</v>
      </c>
      <c r="I3923">
        <v>8.7100000000000009</v>
      </c>
      <c r="J3923">
        <v>0</v>
      </c>
      <c r="K3923">
        <v>0</v>
      </c>
      <c r="L3923">
        <v>794.34</v>
      </c>
      <c r="M3923">
        <v>86.53</v>
      </c>
      <c r="N3923">
        <v>0</v>
      </c>
      <c r="O3923">
        <v>3027.84</v>
      </c>
      <c r="P3923">
        <v>3735.65</v>
      </c>
    </row>
    <row r="3924" spans="1:16" hidden="1" x14ac:dyDescent="0.35">
      <c r="A3924">
        <v>139</v>
      </c>
      <c r="B3924">
        <v>2022</v>
      </c>
      <c r="C3924">
        <v>772</v>
      </c>
      <c r="D3924">
        <v>138.57</v>
      </c>
      <c r="E3924">
        <v>58.66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197.23</v>
      </c>
      <c r="M3924">
        <v>17.329999999999998</v>
      </c>
      <c r="N3924">
        <v>0</v>
      </c>
      <c r="O3924">
        <v>0</v>
      </c>
      <c r="P3924">
        <v>179.9</v>
      </c>
    </row>
    <row r="3925" spans="1:16" hidden="1" x14ac:dyDescent="0.35">
      <c r="A3925">
        <v>140</v>
      </c>
      <c r="B3925">
        <v>2022</v>
      </c>
      <c r="C3925">
        <v>772</v>
      </c>
      <c r="D3925">
        <v>344.51</v>
      </c>
      <c r="E3925">
        <v>149.18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493.69</v>
      </c>
      <c r="M3925">
        <v>44.08</v>
      </c>
      <c r="N3925">
        <v>0</v>
      </c>
      <c r="O3925">
        <v>0</v>
      </c>
      <c r="P3925">
        <v>449.61</v>
      </c>
    </row>
    <row r="3926" spans="1:16" hidden="1" x14ac:dyDescent="0.35">
      <c r="A3926">
        <v>141</v>
      </c>
      <c r="B3926">
        <v>2022</v>
      </c>
      <c r="C3926">
        <v>772</v>
      </c>
      <c r="D3926">
        <v>478.27</v>
      </c>
      <c r="E3926">
        <v>203.01</v>
      </c>
      <c r="F3926">
        <v>8.14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689.42</v>
      </c>
      <c r="M3926">
        <v>59.99</v>
      </c>
      <c r="N3926">
        <v>0</v>
      </c>
      <c r="O3926">
        <v>0</v>
      </c>
      <c r="P3926">
        <v>629.42999999999995</v>
      </c>
    </row>
    <row r="3927" spans="1:16" hidden="1" x14ac:dyDescent="0.35">
      <c r="A3927">
        <v>143</v>
      </c>
      <c r="B3927">
        <v>2022</v>
      </c>
      <c r="C3927">
        <v>772</v>
      </c>
      <c r="D3927">
        <v>492</v>
      </c>
      <c r="E3927">
        <v>215.87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707.87</v>
      </c>
      <c r="M3927">
        <v>63.79</v>
      </c>
      <c r="N3927">
        <v>0</v>
      </c>
      <c r="O3927">
        <v>0</v>
      </c>
      <c r="P3927">
        <v>644.08000000000004</v>
      </c>
    </row>
    <row r="3928" spans="1:16" hidden="1" x14ac:dyDescent="0.35">
      <c r="A3928">
        <v>145</v>
      </c>
      <c r="B3928">
        <v>2022</v>
      </c>
      <c r="C3928">
        <v>772</v>
      </c>
      <c r="D3928">
        <v>1022.89</v>
      </c>
      <c r="E3928">
        <v>348.08</v>
      </c>
      <c r="F3928">
        <v>78.88</v>
      </c>
      <c r="G3928">
        <v>0</v>
      </c>
      <c r="H3928">
        <v>0</v>
      </c>
      <c r="I3928">
        <v>7.22</v>
      </c>
      <c r="J3928">
        <v>0</v>
      </c>
      <c r="K3928">
        <v>0</v>
      </c>
      <c r="L3928">
        <v>1442.63</v>
      </c>
      <c r="M3928">
        <v>102.86</v>
      </c>
      <c r="N3928">
        <v>0</v>
      </c>
      <c r="O3928">
        <v>-24.9</v>
      </c>
      <c r="P3928">
        <v>1314.87</v>
      </c>
    </row>
    <row r="3929" spans="1:16" hidden="1" x14ac:dyDescent="0.35">
      <c r="A3929">
        <v>146</v>
      </c>
      <c r="B3929">
        <v>2022</v>
      </c>
      <c r="C3929">
        <v>774</v>
      </c>
      <c r="D3929">
        <v>592.25</v>
      </c>
      <c r="E3929">
        <v>244.1</v>
      </c>
      <c r="F3929">
        <v>22.83</v>
      </c>
      <c r="G3929">
        <v>0</v>
      </c>
      <c r="H3929">
        <v>0</v>
      </c>
      <c r="I3929">
        <v>4.72</v>
      </c>
      <c r="J3929">
        <v>0</v>
      </c>
      <c r="K3929">
        <v>0</v>
      </c>
      <c r="L3929">
        <v>854.46</v>
      </c>
      <c r="M3929">
        <v>72.13</v>
      </c>
      <c r="N3929">
        <v>0</v>
      </c>
      <c r="O3929">
        <v>0</v>
      </c>
      <c r="P3929">
        <v>782.33</v>
      </c>
    </row>
    <row r="3930" spans="1:16" hidden="1" x14ac:dyDescent="0.35">
      <c r="A3930">
        <v>149</v>
      </c>
      <c r="B3930">
        <v>2022</v>
      </c>
      <c r="C3930">
        <v>774</v>
      </c>
      <c r="D3930">
        <v>-180</v>
      </c>
      <c r="E3930">
        <v>189.7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9.6999999999999993</v>
      </c>
      <c r="M3930">
        <v>56.06</v>
      </c>
      <c r="N3930">
        <v>0</v>
      </c>
      <c r="O3930">
        <v>61.92</v>
      </c>
      <c r="P3930">
        <v>15.56</v>
      </c>
    </row>
    <row r="3931" spans="1:16" hidden="1" x14ac:dyDescent="0.35">
      <c r="A3931">
        <v>151</v>
      </c>
      <c r="B3931">
        <v>2022</v>
      </c>
      <c r="C3931">
        <v>774</v>
      </c>
      <c r="D3931">
        <v>422.23</v>
      </c>
      <c r="E3931">
        <v>234.2</v>
      </c>
      <c r="F3931">
        <v>2.14</v>
      </c>
      <c r="G3931">
        <v>0</v>
      </c>
      <c r="H3931">
        <v>0</v>
      </c>
      <c r="I3931">
        <v>3.79</v>
      </c>
      <c r="J3931">
        <v>0</v>
      </c>
      <c r="K3931">
        <v>0</v>
      </c>
      <c r="L3931">
        <v>654.78</v>
      </c>
      <c r="M3931">
        <v>69.209999999999994</v>
      </c>
      <c r="N3931">
        <v>0</v>
      </c>
      <c r="O3931">
        <v>-62.97</v>
      </c>
      <c r="P3931">
        <v>522.6</v>
      </c>
    </row>
    <row r="3932" spans="1:16" hidden="1" x14ac:dyDescent="0.35">
      <c r="A3932">
        <v>153</v>
      </c>
      <c r="B3932">
        <v>2022</v>
      </c>
      <c r="C3932">
        <v>774</v>
      </c>
      <c r="D3932">
        <v>442.47</v>
      </c>
      <c r="E3932">
        <v>220.66</v>
      </c>
      <c r="F3932">
        <v>2.6</v>
      </c>
      <c r="G3932">
        <v>0</v>
      </c>
      <c r="H3932">
        <v>0</v>
      </c>
      <c r="I3932">
        <v>1.22</v>
      </c>
      <c r="J3932">
        <v>0</v>
      </c>
      <c r="K3932">
        <v>0</v>
      </c>
      <c r="L3932">
        <v>664.51</v>
      </c>
      <c r="M3932">
        <v>65.209999999999994</v>
      </c>
      <c r="N3932">
        <v>0</v>
      </c>
      <c r="O3932">
        <v>-0.83</v>
      </c>
      <c r="P3932">
        <v>598.47</v>
      </c>
    </row>
    <row r="3933" spans="1:16" hidden="1" x14ac:dyDescent="0.35">
      <c r="A3933">
        <v>155</v>
      </c>
      <c r="B3933">
        <v>2022</v>
      </c>
      <c r="C3933">
        <v>774</v>
      </c>
      <c r="D3933">
        <v>1680.62</v>
      </c>
      <c r="E3933">
        <v>882.99</v>
      </c>
      <c r="F3933">
        <v>0</v>
      </c>
      <c r="G3933">
        <v>0</v>
      </c>
      <c r="H3933">
        <v>0</v>
      </c>
      <c r="I3933">
        <v>9.0399999999999991</v>
      </c>
      <c r="J3933">
        <v>0</v>
      </c>
      <c r="K3933">
        <v>0</v>
      </c>
      <c r="L3933">
        <v>2554.5700000000002</v>
      </c>
      <c r="M3933">
        <v>260.92</v>
      </c>
      <c r="N3933">
        <v>0</v>
      </c>
      <c r="O3933">
        <v>-0.83</v>
      </c>
      <c r="P3933">
        <v>2292.8200000000002</v>
      </c>
    </row>
    <row r="3934" spans="1:16" hidden="1" x14ac:dyDescent="0.35">
      <c r="A3934">
        <v>157</v>
      </c>
      <c r="B3934">
        <v>2022</v>
      </c>
      <c r="C3934">
        <v>774</v>
      </c>
      <c r="D3934">
        <v>2088.5100000000002</v>
      </c>
      <c r="E3934">
        <v>1119.43</v>
      </c>
      <c r="F3934">
        <v>1.02</v>
      </c>
      <c r="G3934">
        <v>0</v>
      </c>
      <c r="H3934">
        <v>0</v>
      </c>
      <c r="I3934">
        <v>6.07</v>
      </c>
      <c r="J3934">
        <v>0</v>
      </c>
      <c r="K3934">
        <v>0</v>
      </c>
      <c r="L3934">
        <v>3202.89</v>
      </c>
      <c r="M3934">
        <v>330.79</v>
      </c>
      <c r="N3934">
        <v>0</v>
      </c>
      <c r="O3934">
        <v>37.97</v>
      </c>
      <c r="P3934">
        <v>2910.07</v>
      </c>
    </row>
    <row r="3935" spans="1:16" hidden="1" x14ac:dyDescent="0.35">
      <c r="A3935">
        <v>127</v>
      </c>
      <c r="B3935">
        <v>2022</v>
      </c>
      <c r="C3935">
        <v>774</v>
      </c>
      <c r="D3935">
        <v>1895.81</v>
      </c>
      <c r="E3935">
        <v>728.5</v>
      </c>
      <c r="F3935">
        <v>5.92</v>
      </c>
      <c r="G3935">
        <v>0</v>
      </c>
      <c r="H3935">
        <v>0</v>
      </c>
      <c r="I3935">
        <v>2.2799999999999998</v>
      </c>
      <c r="J3935">
        <v>0</v>
      </c>
      <c r="K3935">
        <v>0</v>
      </c>
      <c r="L3935">
        <v>2627.95</v>
      </c>
      <c r="M3935">
        <v>215.27</v>
      </c>
      <c r="N3935">
        <v>0</v>
      </c>
      <c r="O3935">
        <v>0</v>
      </c>
      <c r="P3935">
        <v>2412.6799999999998</v>
      </c>
    </row>
    <row r="3936" spans="1:16" hidden="1" x14ac:dyDescent="0.35">
      <c r="A3936">
        <v>132</v>
      </c>
      <c r="B3936">
        <v>2022</v>
      </c>
      <c r="C3936">
        <v>774</v>
      </c>
      <c r="D3936">
        <v>695.66</v>
      </c>
      <c r="E3936">
        <v>273.44</v>
      </c>
      <c r="F3936">
        <v>10.19</v>
      </c>
      <c r="G3936">
        <v>0</v>
      </c>
      <c r="H3936">
        <v>0</v>
      </c>
      <c r="I3936">
        <v>3.1</v>
      </c>
      <c r="J3936">
        <v>0</v>
      </c>
      <c r="K3936">
        <v>0</v>
      </c>
      <c r="L3936">
        <v>976.19</v>
      </c>
      <c r="M3936">
        <v>80.8</v>
      </c>
      <c r="N3936">
        <v>0</v>
      </c>
      <c r="O3936">
        <v>0</v>
      </c>
      <c r="P3936">
        <v>895.39</v>
      </c>
    </row>
    <row r="3937" spans="1:16" hidden="1" x14ac:dyDescent="0.35">
      <c r="A3937">
        <v>135</v>
      </c>
      <c r="B3937">
        <v>2022</v>
      </c>
      <c r="C3937">
        <v>774</v>
      </c>
      <c r="D3937">
        <v>759.93</v>
      </c>
      <c r="E3937">
        <v>282.7</v>
      </c>
      <c r="F3937">
        <v>19.38</v>
      </c>
      <c r="G3937">
        <v>0</v>
      </c>
      <c r="H3937">
        <v>0</v>
      </c>
      <c r="I3937">
        <v>8</v>
      </c>
      <c r="J3937">
        <v>0</v>
      </c>
      <c r="K3937">
        <v>0</v>
      </c>
      <c r="L3937">
        <v>1054.01</v>
      </c>
      <c r="M3937">
        <v>83.54</v>
      </c>
      <c r="N3937">
        <v>0</v>
      </c>
      <c r="O3937">
        <v>-15.27</v>
      </c>
      <c r="P3937">
        <v>955.2</v>
      </c>
    </row>
    <row r="3938" spans="1:16" hidden="1" x14ac:dyDescent="0.35">
      <c r="A3938">
        <v>138</v>
      </c>
      <c r="B3938">
        <v>2022</v>
      </c>
      <c r="C3938">
        <v>774</v>
      </c>
      <c r="D3938">
        <v>326.32</v>
      </c>
      <c r="E3938">
        <v>205.67</v>
      </c>
      <c r="F3938">
        <v>32.04</v>
      </c>
      <c r="G3938">
        <v>0</v>
      </c>
      <c r="H3938">
        <v>0</v>
      </c>
      <c r="I3938">
        <v>6.12</v>
      </c>
      <c r="J3938">
        <v>0</v>
      </c>
      <c r="K3938">
        <v>0</v>
      </c>
      <c r="L3938">
        <v>557.91</v>
      </c>
      <c r="M3938">
        <v>60.78</v>
      </c>
      <c r="N3938">
        <v>0</v>
      </c>
      <c r="O3938">
        <v>2126.66</v>
      </c>
      <c r="P3938">
        <v>2623.79</v>
      </c>
    </row>
    <row r="3939" spans="1:16" hidden="1" x14ac:dyDescent="0.35">
      <c r="A3939">
        <v>139</v>
      </c>
      <c r="B3939">
        <v>2022</v>
      </c>
      <c r="C3939">
        <v>774</v>
      </c>
      <c r="D3939">
        <v>97.32</v>
      </c>
      <c r="E3939">
        <v>41.2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138.52000000000001</v>
      </c>
      <c r="M3939">
        <v>12.17</v>
      </c>
      <c r="N3939">
        <v>0</v>
      </c>
      <c r="O3939">
        <v>0</v>
      </c>
      <c r="P3939">
        <v>126.35</v>
      </c>
    </row>
    <row r="3940" spans="1:16" hidden="1" x14ac:dyDescent="0.35">
      <c r="A3940">
        <v>140</v>
      </c>
      <c r="B3940">
        <v>2022</v>
      </c>
      <c r="C3940">
        <v>774</v>
      </c>
      <c r="D3940">
        <v>241.97</v>
      </c>
      <c r="E3940">
        <v>104.78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346.75</v>
      </c>
      <c r="M3940">
        <v>30.96</v>
      </c>
      <c r="N3940">
        <v>0</v>
      </c>
      <c r="O3940">
        <v>0</v>
      </c>
      <c r="P3940">
        <v>315.79000000000002</v>
      </c>
    </row>
    <row r="3941" spans="1:16" hidden="1" x14ac:dyDescent="0.35">
      <c r="A3941">
        <v>141</v>
      </c>
      <c r="B3941">
        <v>2022</v>
      </c>
      <c r="C3941">
        <v>774</v>
      </c>
      <c r="D3941">
        <v>335.92</v>
      </c>
      <c r="E3941">
        <v>142.58000000000001</v>
      </c>
      <c r="F3941">
        <v>5.72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484.22</v>
      </c>
      <c r="M3941">
        <v>42.13</v>
      </c>
      <c r="N3941">
        <v>0</v>
      </c>
      <c r="O3941">
        <v>0</v>
      </c>
      <c r="P3941">
        <v>442.09</v>
      </c>
    </row>
    <row r="3942" spans="1:16" hidden="1" x14ac:dyDescent="0.35">
      <c r="A3942">
        <v>143</v>
      </c>
      <c r="B3942">
        <v>2022</v>
      </c>
      <c r="C3942">
        <v>774</v>
      </c>
      <c r="D3942">
        <v>345.57</v>
      </c>
      <c r="E3942">
        <v>151.62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497.19</v>
      </c>
      <c r="M3942">
        <v>44.8</v>
      </c>
      <c r="N3942">
        <v>0</v>
      </c>
      <c r="O3942">
        <v>0</v>
      </c>
      <c r="P3942">
        <v>452.39</v>
      </c>
    </row>
    <row r="3943" spans="1:16" hidden="1" x14ac:dyDescent="0.35">
      <c r="A3943">
        <v>145</v>
      </c>
      <c r="B3943">
        <v>2022</v>
      </c>
      <c r="C3943">
        <v>774</v>
      </c>
      <c r="D3943">
        <v>718.44</v>
      </c>
      <c r="E3943">
        <v>244.48</v>
      </c>
      <c r="F3943">
        <v>55.41</v>
      </c>
      <c r="G3943">
        <v>0</v>
      </c>
      <c r="H3943">
        <v>0</v>
      </c>
      <c r="I3943">
        <v>5.07</v>
      </c>
      <c r="J3943">
        <v>0</v>
      </c>
      <c r="K3943">
        <v>0</v>
      </c>
      <c r="L3943">
        <v>1013.26</v>
      </c>
      <c r="M3943">
        <v>72.239999999999995</v>
      </c>
      <c r="N3943">
        <v>0</v>
      </c>
      <c r="O3943">
        <v>-17.489999999999998</v>
      </c>
      <c r="P3943">
        <v>923.53</v>
      </c>
    </row>
    <row r="3944" spans="1:16" hidden="1" x14ac:dyDescent="0.35">
      <c r="A3944">
        <v>146</v>
      </c>
      <c r="B3944">
        <v>2022</v>
      </c>
      <c r="C3944">
        <v>776</v>
      </c>
      <c r="D3944">
        <v>40.130000000000003</v>
      </c>
      <c r="E3944">
        <v>16.54</v>
      </c>
      <c r="F3944">
        <v>1.55</v>
      </c>
      <c r="G3944">
        <v>0</v>
      </c>
      <c r="H3944">
        <v>0</v>
      </c>
      <c r="I3944">
        <v>0.32</v>
      </c>
      <c r="J3944">
        <v>0</v>
      </c>
      <c r="K3944">
        <v>0</v>
      </c>
      <c r="L3944">
        <v>57.9</v>
      </c>
      <c r="M3944">
        <v>4.8899999999999997</v>
      </c>
      <c r="N3944">
        <v>0</v>
      </c>
      <c r="O3944">
        <v>0</v>
      </c>
      <c r="P3944">
        <v>53.01</v>
      </c>
    </row>
    <row r="3945" spans="1:16" hidden="1" x14ac:dyDescent="0.35">
      <c r="A3945">
        <v>149</v>
      </c>
      <c r="B3945">
        <v>2022</v>
      </c>
      <c r="C3945">
        <v>776</v>
      </c>
      <c r="D3945">
        <v>-12.2</v>
      </c>
      <c r="E3945">
        <v>12.85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0.65</v>
      </c>
      <c r="M3945">
        <v>3.8</v>
      </c>
      <c r="N3945">
        <v>0</v>
      </c>
      <c r="O3945">
        <v>4.2</v>
      </c>
      <c r="P3945">
        <v>1.05</v>
      </c>
    </row>
    <row r="3946" spans="1:16" hidden="1" x14ac:dyDescent="0.35">
      <c r="A3946">
        <v>151</v>
      </c>
      <c r="B3946">
        <v>2022</v>
      </c>
      <c r="C3946">
        <v>776</v>
      </c>
      <c r="D3946">
        <v>28.61</v>
      </c>
      <c r="E3946">
        <v>15.87</v>
      </c>
      <c r="F3946">
        <v>0.15</v>
      </c>
      <c r="G3946">
        <v>0</v>
      </c>
      <c r="H3946">
        <v>0</v>
      </c>
      <c r="I3946">
        <v>0.25</v>
      </c>
      <c r="J3946">
        <v>0</v>
      </c>
      <c r="K3946">
        <v>0</v>
      </c>
      <c r="L3946">
        <v>44.38</v>
      </c>
      <c r="M3946">
        <v>4.6900000000000004</v>
      </c>
      <c r="N3946">
        <v>0</v>
      </c>
      <c r="O3946">
        <v>-4.2699999999999996</v>
      </c>
      <c r="P3946">
        <v>35.42</v>
      </c>
    </row>
    <row r="3947" spans="1:16" hidden="1" x14ac:dyDescent="0.35">
      <c r="A3947">
        <v>153</v>
      </c>
      <c r="B3947">
        <v>2022</v>
      </c>
      <c r="C3947">
        <v>776</v>
      </c>
      <c r="D3947">
        <v>29.98</v>
      </c>
      <c r="E3947">
        <v>14.95</v>
      </c>
      <c r="F3947">
        <v>0.18</v>
      </c>
      <c r="G3947">
        <v>0</v>
      </c>
      <c r="H3947">
        <v>0</v>
      </c>
      <c r="I3947">
        <v>0.08</v>
      </c>
      <c r="J3947">
        <v>0</v>
      </c>
      <c r="K3947">
        <v>0</v>
      </c>
      <c r="L3947">
        <v>45.03</v>
      </c>
      <c r="M3947">
        <v>4.42</v>
      </c>
      <c r="N3947">
        <v>0</v>
      </c>
      <c r="O3947">
        <v>-0.06</v>
      </c>
      <c r="P3947">
        <v>40.549999999999997</v>
      </c>
    </row>
    <row r="3948" spans="1:16" hidden="1" x14ac:dyDescent="0.35">
      <c r="A3948">
        <v>155</v>
      </c>
      <c r="B3948">
        <v>2022</v>
      </c>
      <c r="C3948">
        <v>776</v>
      </c>
      <c r="D3948">
        <v>113.87</v>
      </c>
      <c r="E3948">
        <v>59.83</v>
      </c>
      <c r="F3948">
        <v>0</v>
      </c>
      <c r="G3948">
        <v>0</v>
      </c>
      <c r="H3948">
        <v>0</v>
      </c>
      <c r="I3948">
        <v>0.61</v>
      </c>
      <c r="J3948">
        <v>0</v>
      </c>
      <c r="K3948">
        <v>0</v>
      </c>
      <c r="L3948">
        <v>173.09</v>
      </c>
      <c r="M3948">
        <v>17.68</v>
      </c>
      <c r="N3948">
        <v>0</v>
      </c>
      <c r="O3948">
        <v>-0.06</v>
      </c>
      <c r="P3948">
        <v>155.35</v>
      </c>
    </row>
    <row r="3949" spans="1:16" hidden="1" x14ac:dyDescent="0.35">
      <c r="A3949">
        <v>157</v>
      </c>
      <c r="B3949">
        <v>2022</v>
      </c>
      <c r="C3949">
        <v>776</v>
      </c>
      <c r="D3949">
        <v>141.5</v>
      </c>
      <c r="E3949">
        <v>75.849999999999994</v>
      </c>
      <c r="F3949">
        <v>7.0000000000000007E-2</v>
      </c>
      <c r="G3949">
        <v>0</v>
      </c>
      <c r="H3949">
        <v>0</v>
      </c>
      <c r="I3949">
        <v>0.42</v>
      </c>
      <c r="J3949">
        <v>0</v>
      </c>
      <c r="K3949">
        <v>0</v>
      </c>
      <c r="L3949">
        <v>217</v>
      </c>
      <c r="M3949">
        <v>22.41</v>
      </c>
      <c r="N3949">
        <v>0</v>
      </c>
      <c r="O3949">
        <v>2.57</v>
      </c>
      <c r="P3949">
        <v>197.16</v>
      </c>
    </row>
    <row r="3950" spans="1:16" hidden="1" x14ac:dyDescent="0.35">
      <c r="A3950">
        <v>127</v>
      </c>
      <c r="B3950">
        <v>2022</v>
      </c>
      <c r="C3950">
        <v>776</v>
      </c>
      <c r="D3950">
        <v>128.44999999999999</v>
      </c>
      <c r="E3950">
        <v>49.36</v>
      </c>
      <c r="F3950">
        <v>0.4</v>
      </c>
      <c r="G3950">
        <v>0</v>
      </c>
      <c r="H3950">
        <v>0</v>
      </c>
      <c r="I3950">
        <v>0.16</v>
      </c>
      <c r="J3950">
        <v>0</v>
      </c>
      <c r="K3950">
        <v>0</v>
      </c>
      <c r="L3950">
        <v>178.05</v>
      </c>
      <c r="M3950">
        <v>14.59</v>
      </c>
      <c r="N3950">
        <v>0</v>
      </c>
      <c r="O3950">
        <v>0</v>
      </c>
      <c r="P3950">
        <v>163.46</v>
      </c>
    </row>
    <row r="3951" spans="1:16" hidden="1" x14ac:dyDescent="0.35">
      <c r="A3951">
        <v>132</v>
      </c>
      <c r="B3951">
        <v>2022</v>
      </c>
      <c r="C3951">
        <v>776</v>
      </c>
      <c r="D3951">
        <v>47.13</v>
      </c>
      <c r="E3951">
        <v>18.53</v>
      </c>
      <c r="F3951">
        <v>0.69</v>
      </c>
      <c r="G3951">
        <v>0</v>
      </c>
      <c r="H3951">
        <v>0</v>
      </c>
      <c r="I3951">
        <v>0.21</v>
      </c>
      <c r="J3951">
        <v>0</v>
      </c>
      <c r="K3951">
        <v>0</v>
      </c>
      <c r="L3951">
        <v>66.14</v>
      </c>
      <c r="M3951">
        <v>5.48</v>
      </c>
      <c r="N3951">
        <v>0</v>
      </c>
      <c r="O3951">
        <v>0</v>
      </c>
      <c r="P3951">
        <v>60.66</v>
      </c>
    </row>
    <row r="3952" spans="1:16" hidden="1" x14ac:dyDescent="0.35">
      <c r="A3952">
        <v>135</v>
      </c>
      <c r="B3952">
        <v>2022</v>
      </c>
      <c r="C3952">
        <v>776</v>
      </c>
      <c r="D3952">
        <v>51.49</v>
      </c>
      <c r="E3952">
        <v>19.149999999999999</v>
      </c>
      <c r="F3952">
        <v>1.31</v>
      </c>
      <c r="G3952">
        <v>0</v>
      </c>
      <c r="H3952">
        <v>0</v>
      </c>
      <c r="I3952">
        <v>0.54</v>
      </c>
      <c r="J3952">
        <v>0</v>
      </c>
      <c r="K3952">
        <v>0</v>
      </c>
      <c r="L3952">
        <v>71.41</v>
      </c>
      <c r="M3952">
        <v>5.66</v>
      </c>
      <c r="N3952">
        <v>0</v>
      </c>
      <c r="O3952">
        <v>-1.03</v>
      </c>
      <c r="P3952">
        <v>64.72</v>
      </c>
    </row>
    <row r="3953" spans="1:16" hidden="1" x14ac:dyDescent="0.35">
      <c r="A3953">
        <v>138</v>
      </c>
      <c r="B3953">
        <v>2022</v>
      </c>
      <c r="C3953">
        <v>776</v>
      </c>
      <c r="D3953">
        <v>22.11</v>
      </c>
      <c r="E3953">
        <v>13.94</v>
      </c>
      <c r="F3953">
        <v>2.17</v>
      </c>
      <c r="G3953">
        <v>0</v>
      </c>
      <c r="H3953">
        <v>0</v>
      </c>
      <c r="I3953">
        <v>0.42</v>
      </c>
      <c r="J3953">
        <v>0</v>
      </c>
      <c r="K3953">
        <v>0</v>
      </c>
      <c r="L3953">
        <v>37.799999999999997</v>
      </c>
      <c r="M3953">
        <v>4.12</v>
      </c>
      <c r="N3953">
        <v>0</v>
      </c>
      <c r="O3953">
        <v>144.09</v>
      </c>
      <c r="P3953">
        <v>177.77</v>
      </c>
    </row>
    <row r="3954" spans="1:16" hidden="1" x14ac:dyDescent="0.35">
      <c r="A3954">
        <v>139</v>
      </c>
      <c r="B3954">
        <v>2022</v>
      </c>
      <c r="C3954">
        <v>776</v>
      </c>
      <c r="D3954">
        <v>6.59</v>
      </c>
      <c r="E3954">
        <v>2.79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9.3800000000000008</v>
      </c>
      <c r="M3954">
        <v>0.82</v>
      </c>
      <c r="N3954">
        <v>0</v>
      </c>
      <c r="O3954">
        <v>0</v>
      </c>
      <c r="P3954">
        <v>8.56</v>
      </c>
    </row>
    <row r="3955" spans="1:16" hidden="1" x14ac:dyDescent="0.35">
      <c r="A3955">
        <v>140</v>
      </c>
      <c r="B3955">
        <v>2022</v>
      </c>
      <c r="C3955">
        <v>776</v>
      </c>
      <c r="D3955">
        <v>16.39</v>
      </c>
      <c r="E3955">
        <v>7.1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23.49</v>
      </c>
      <c r="M3955">
        <v>2.1</v>
      </c>
      <c r="N3955">
        <v>0</v>
      </c>
      <c r="O3955">
        <v>0</v>
      </c>
      <c r="P3955">
        <v>21.39</v>
      </c>
    </row>
    <row r="3956" spans="1:16" hidden="1" x14ac:dyDescent="0.35">
      <c r="A3956">
        <v>141</v>
      </c>
      <c r="B3956">
        <v>2022</v>
      </c>
      <c r="C3956">
        <v>776</v>
      </c>
      <c r="D3956">
        <v>22.76</v>
      </c>
      <c r="E3956">
        <v>9.66</v>
      </c>
      <c r="F3956">
        <v>0.39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32.81</v>
      </c>
      <c r="M3956">
        <v>2.85</v>
      </c>
      <c r="N3956">
        <v>0</v>
      </c>
      <c r="O3956">
        <v>0</v>
      </c>
      <c r="P3956">
        <v>29.96</v>
      </c>
    </row>
    <row r="3957" spans="1:16" hidden="1" x14ac:dyDescent="0.35">
      <c r="A3957">
        <v>143</v>
      </c>
      <c r="B3957">
        <v>2022</v>
      </c>
      <c r="C3957">
        <v>776</v>
      </c>
      <c r="D3957">
        <v>23.41</v>
      </c>
      <c r="E3957">
        <v>10.27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33.68</v>
      </c>
      <c r="M3957">
        <v>3.03</v>
      </c>
      <c r="N3957">
        <v>0</v>
      </c>
      <c r="O3957">
        <v>0</v>
      </c>
      <c r="P3957">
        <v>30.65</v>
      </c>
    </row>
    <row r="3958" spans="1:16" hidden="1" x14ac:dyDescent="0.35">
      <c r="A3958">
        <v>145</v>
      </c>
      <c r="B3958">
        <v>2022</v>
      </c>
      <c r="C3958">
        <v>776</v>
      </c>
      <c r="D3958">
        <v>48.68</v>
      </c>
      <c r="E3958">
        <v>16.559999999999999</v>
      </c>
      <c r="F3958">
        <v>3.75</v>
      </c>
      <c r="G3958">
        <v>0</v>
      </c>
      <c r="H3958">
        <v>0</v>
      </c>
      <c r="I3958">
        <v>0.34</v>
      </c>
      <c r="J3958">
        <v>0</v>
      </c>
      <c r="K3958">
        <v>0</v>
      </c>
      <c r="L3958">
        <v>68.650000000000006</v>
      </c>
      <c r="M3958">
        <v>4.8899999999999997</v>
      </c>
      <c r="N3958">
        <v>0</v>
      </c>
      <c r="O3958">
        <v>-1.18</v>
      </c>
      <c r="P3958">
        <v>62.58</v>
      </c>
    </row>
    <row r="3959" spans="1:16" hidden="1" x14ac:dyDescent="0.35">
      <c r="A3959">
        <v>146</v>
      </c>
      <c r="B3959">
        <v>2022</v>
      </c>
      <c r="C3959">
        <v>778</v>
      </c>
      <c r="D3959">
        <v>155.79</v>
      </c>
      <c r="E3959">
        <v>64.209999999999994</v>
      </c>
      <c r="F3959">
        <v>6.01</v>
      </c>
      <c r="G3959">
        <v>0</v>
      </c>
      <c r="H3959">
        <v>0</v>
      </c>
      <c r="I3959">
        <v>1.24</v>
      </c>
      <c r="J3959">
        <v>0</v>
      </c>
      <c r="K3959">
        <v>0</v>
      </c>
      <c r="L3959">
        <v>224.77</v>
      </c>
      <c r="M3959">
        <v>18.97</v>
      </c>
      <c r="N3959">
        <v>0</v>
      </c>
      <c r="O3959">
        <v>0</v>
      </c>
      <c r="P3959">
        <v>205.8</v>
      </c>
    </row>
    <row r="3960" spans="1:16" hidden="1" x14ac:dyDescent="0.35">
      <c r="A3960">
        <v>149</v>
      </c>
      <c r="B3960">
        <v>2022</v>
      </c>
      <c r="C3960">
        <v>778</v>
      </c>
      <c r="D3960">
        <v>-47.35</v>
      </c>
      <c r="E3960">
        <v>49.9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2.5499999999999998</v>
      </c>
      <c r="M3960">
        <v>14.75</v>
      </c>
      <c r="N3960">
        <v>0</v>
      </c>
      <c r="O3960">
        <v>16.29</v>
      </c>
      <c r="P3960">
        <v>4.09</v>
      </c>
    </row>
    <row r="3961" spans="1:16" hidden="1" x14ac:dyDescent="0.35">
      <c r="A3961">
        <v>151</v>
      </c>
      <c r="B3961">
        <v>2022</v>
      </c>
      <c r="C3961">
        <v>778</v>
      </c>
      <c r="D3961">
        <v>111.07</v>
      </c>
      <c r="E3961">
        <v>61.61</v>
      </c>
      <c r="F3961">
        <v>0.56000000000000005</v>
      </c>
      <c r="G3961">
        <v>0</v>
      </c>
      <c r="H3961">
        <v>0</v>
      </c>
      <c r="I3961">
        <v>0.99</v>
      </c>
      <c r="J3961">
        <v>0</v>
      </c>
      <c r="K3961">
        <v>0</v>
      </c>
      <c r="L3961">
        <v>172.25</v>
      </c>
      <c r="M3961">
        <v>18.21</v>
      </c>
      <c r="N3961">
        <v>0</v>
      </c>
      <c r="O3961">
        <v>-16.559999999999999</v>
      </c>
      <c r="P3961">
        <v>137.47999999999999</v>
      </c>
    </row>
    <row r="3962" spans="1:16" hidden="1" x14ac:dyDescent="0.35">
      <c r="A3962">
        <v>153</v>
      </c>
      <c r="B3962">
        <v>2022</v>
      </c>
      <c r="C3962">
        <v>778</v>
      </c>
      <c r="D3962">
        <v>116.39</v>
      </c>
      <c r="E3962">
        <v>58.05</v>
      </c>
      <c r="F3962">
        <v>0.68</v>
      </c>
      <c r="G3962">
        <v>0</v>
      </c>
      <c r="H3962">
        <v>0</v>
      </c>
      <c r="I3962">
        <v>0.32</v>
      </c>
      <c r="J3962">
        <v>0</v>
      </c>
      <c r="K3962">
        <v>0</v>
      </c>
      <c r="L3962">
        <v>174.8</v>
      </c>
      <c r="M3962">
        <v>17.149999999999999</v>
      </c>
      <c r="N3962">
        <v>0</v>
      </c>
      <c r="O3962">
        <v>-0.22</v>
      </c>
      <c r="P3962">
        <v>157.43</v>
      </c>
    </row>
    <row r="3963" spans="1:16" hidden="1" x14ac:dyDescent="0.35">
      <c r="A3963">
        <v>155</v>
      </c>
      <c r="B3963">
        <v>2022</v>
      </c>
      <c r="C3963">
        <v>778</v>
      </c>
      <c r="D3963">
        <v>442.1</v>
      </c>
      <c r="E3963">
        <v>232.27</v>
      </c>
      <c r="F3963">
        <v>0</v>
      </c>
      <c r="G3963">
        <v>0</v>
      </c>
      <c r="H3963">
        <v>0</v>
      </c>
      <c r="I3963">
        <v>2.37</v>
      </c>
      <c r="J3963">
        <v>0</v>
      </c>
      <c r="K3963">
        <v>0</v>
      </c>
      <c r="L3963">
        <v>672</v>
      </c>
      <c r="M3963">
        <v>68.64</v>
      </c>
      <c r="N3963">
        <v>0</v>
      </c>
      <c r="O3963">
        <v>-0.22</v>
      </c>
      <c r="P3963">
        <v>603.14</v>
      </c>
    </row>
    <row r="3964" spans="1:16" hidden="1" x14ac:dyDescent="0.35">
      <c r="A3964">
        <v>157</v>
      </c>
      <c r="B3964">
        <v>2022</v>
      </c>
      <c r="C3964">
        <v>778</v>
      </c>
      <c r="D3964">
        <v>549.39</v>
      </c>
      <c r="E3964">
        <v>294.47000000000003</v>
      </c>
      <c r="F3964">
        <v>0.27</v>
      </c>
      <c r="G3964">
        <v>0</v>
      </c>
      <c r="H3964">
        <v>0</v>
      </c>
      <c r="I3964">
        <v>1.6</v>
      </c>
      <c r="J3964">
        <v>0</v>
      </c>
      <c r="K3964">
        <v>0</v>
      </c>
      <c r="L3964">
        <v>842.53</v>
      </c>
      <c r="M3964">
        <v>87.02</v>
      </c>
      <c r="N3964">
        <v>0</v>
      </c>
      <c r="O3964">
        <v>9.99</v>
      </c>
      <c r="P3964">
        <v>765.5</v>
      </c>
    </row>
    <row r="3965" spans="1:16" hidden="1" x14ac:dyDescent="0.35">
      <c r="A3965">
        <v>127</v>
      </c>
      <c r="B3965">
        <v>2022</v>
      </c>
      <c r="C3965">
        <v>778</v>
      </c>
      <c r="D3965">
        <v>498.7</v>
      </c>
      <c r="E3965">
        <v>191.64</v>
      </c>
      <c r="F3965">
        <v>1.56</v>
      </c>
      <c r="G3965">
        <v>0</v>
      </c>
      <c r="H3965">
        <v>0</v>
      </c>
      <c r="I3965">
        <v>0.6</v>
      </c>
      <c r="J3965">
        <v>0</v>
      </c>
      <c r="K3965">
        <v>0</v>
      </c>
      <c r="L3965">
        <v>691.3</v>
      </c>
      <c r="M3965">
        <v>56.63</v>
      </c>
      <c r="N3965">
        <v>0</v>
      </c>
      <c r="O3965">
        <v>0</v>
      </c>
      <c r="P3965">
        <v>634.66999999999996</v>
      </c>
    </row>
    <row r="3966" spans="1:16" hidden="1" x14ac:dyDescent="0.35">
      <c r="A3966">
        <v>132</v>
      </c>
      <c r="B3966">
        <v>2022</v>
      </c>
      <c r="C3966">
        <v>778</v>
      </c>
      <c r="D3966">
        <v>183</v>
      </c>
      <c r="E3966">
        <v>71.930000000000007</v>
      </c>
      <c r="F3966">
        <v>2.68</v>
      </c>
      <c r="G3966">
        <v>0</v>
      </c>
      <c r="H3966">
        <v>0</v>
      </c>
      <c r="I3966">
        <v>0.82</v>
      </c>
      <c r="J3966">
        <v>0</v>
      </c>
      <c r="K3966">
        <v>0</v>
      </c>
      <c r="L3966">
        <v>256.79000000000002</v>
      </c>
      <c r="M3966">
        <v>21.26</v>
      </c>
      <c r="N3966">
        <v>0</v>
      </c>
      <c r="O3966">
        <v>0</v>
      </c>
      <c r="P3966">
        <v>235.53</v>
      </c>
    </row>
    <row r="3967" spans="1:16" hidden="1" x14ac:dyDescent="0.35">
      <c r="A3967">
        <v>135</v>
      </c>
      <c r="B3967">
        <v>2022</v>
      </c>
      <c r="C3967">
        <v>778</v>
      </c>
      <c r="D3967">
        <v>199.9</v>
      </c>
      <c r="E3967">
        <v>74.36</v>
      </c>
      <c r="F3967">
        <v>5.0999999999999996</v>
      </c>
      <c r="G3967">
        <v>0</v>
      </c>
      <c r="H3967">
        <v>0</v>
      </c>
      <c r="I3967">
        <v>2.1</v>
      </c>
      <c r="J3967">
        <v>0</v>
      </c>
      <c r="K3967">
        <v>0</v>
      </c>
      <c r="L3967">
        <v>277.26</v>
      </c>
      <c r="M3967">
        <v>21.97</v>
      </c>
      <c r="N3967">
        <v>0</v>
      </c>
      <c r="O3967">
        <v>-4.0199999999999996</v>
      </c>
      <c r="P3967">
        <v>251.27</v>
      </c>
    </row>
    <row r="3968" spans="1:16" hidden="1" x14ac:dyDescent="0.35">
      <c r="A3968">
        <v>138</v>
      </c>
      <c r="B3968">
        <v>2022</v>
      </c>
      <c r="C3968">
        <v>778</v>
      </c>
      <c r="D3968">
        <v>85.84</v>
      </c>
      <c r="E3968">
        <v>54.1</v>
      </c>
      <c r="F3968">
        <v>8.43</v>
      </c>
      <c r="G3968">
        <v>0</v>
      </c>
      <c r="H3968">
        <v>0</v>
      </c>
      <c r="I3968">
        <v>1.61</v>
      </c>
      <c r="J3968">
        <v>0</v>
      </c>
      <c r="K3968">
        <v>0</v>
      </c>
      <c r="L3968">
        <v>146.76</v>
      </c>
      <c r="M3968">
        <v>15.99</v>
      </c>
      <c r="N3968">
        <v>0</v>
      </c>
      <c r="O3968">
        <v>559.42999999999995</v>
      </c>
      <c r="P3968">
        <v>690.2</v>
      </c>
    </row>
    <row r="3969" spans="1:16" hidden="1" x14ac:dyDescent="0.35">
      <c r="A3969">
        <v>139</v>
      </c>
      <c r="B3969">
        <v>2022</v>
      </c>
      <c r="C3969">
        <v>778</v>
      </c>
      <c r="D3969">
        <v>25.6</v>
      </c>
      <c r="E3969">
        <v>10.84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36.44</v>
      </c>
      <c r="M3969">
        <v>3.2</v>
      </c>
      <c r="N3969">
        <v>0</v>
      </c>
      <c r="O3969">
        <v>0</v>
      </c>
      <c r="P3969">
        <v>33.24</v>
      </c>
    </row>
    <row r="3970" spans="1:16" hidden="1" x14ac:dyDescent="0.35">
      <c r="A3970">
        <v>140</v>
      </c>
      <c r="B3970">
        <v>2022</v>
      </c>
      <c r="C3970">
        <v>778</v>
      </c>
      <c r="D3970">
        <v>63.65</v>
      </c>
      <c r="E3970">
        <v>27.56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91.21</v>
      </c>
      <c r="M3970">
        <v>8.14</v>
      </c>
      <c r="N3970">
        <v>0</v>
      </c>
      <c r="O3970">
        <v>0</v>
      </c>
      <c r="P3970">
        <v>83.07</v>
      </c>
    </row>
    <row r="3971" spans="1:16" hidden="1" x14ac:dyDescent="0.35">
      <c r="A3971">
        <v>141</v>
      </c>
      <c r="B3971">
        <v>2022</v>
      </c>
      <c r="C3971">
        <v>778</v>
      </c>
      <c r="D3971">
        <v>88.37</v>
      </c>
      <c r="E3971">
        <v>37.51</v>
      </c>
      <c r="F3971">
        <v>1.5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127.38</v>
      </c>
      <c r="M3971">
        <v>11.08</v>
      </c>
      <c r="N3971">
        <v>0</v>
      </c>
      <c r="O3971">
        <v>0</v>
      </c>
      <c r="P3971">
        <v>116.3</v>
      </c>
    </row>
    <row r="3972" spans="1:16" hidden="1" x14ac:dyDescent="0.35">
      <c r="A3972">
        <v>143</v>
      </c>
      <c r="B3972">
        <v>2022</v>
      </c>
      <c r="C3972">
        <v>778</v>
      </c>
      <c r="D3972">
        <v>90.9</v>
      </c>
      <c r="E3972">
        <v>39.880000000000003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130.78</v>
      </c>
      <c r="M3972">
        <v>11.78</v>
      </c>
      <c r="N3972">
        <v>0</v>
      </c>
      <c r="O3972">
        <v>0</v>
      </c>
      <c r="P3972">
        <v>119</v>
      </c>
    </row>
    <row r="3973" spans="1:16" hidden="1" x14ac:dyDescent="0.35">
      <c r="A3973">
        <v>145</v>
      </c>
      <c r="B3973">
        <v>2022</v>
      </c>
      <c r="C3973">
        <v>778</v>
      </c>
      <c r="D3973">
        <v>188.99</v>
      </c>
      <c r="E3973">
        <v>64.31</v>
      </c>
      <c r="F3973">
        <v>14.57</v>
      </c>
      <c r="G3973">
        <v>0</v>
      </c>
      <c r="H3973">
        <v>0</v>
      </c>
      <c r="I3973">
        <v>1.34</v>
      </c>
      <c r="J3973">
        <v>0</v>
      </c>
      <c r="K3973">
        <v>0</v>
      </c>
      <c r="L3973">
        <v>266.52999999999997</v>
      </c>
      <c r="M3973">
        <v>19</v>
      </c>
      <c r="N3973">
        <v>0</v>
      </c>
      <c r="O3973">
        <v>-4.5999999999999996</v>
      </c>
      <c r="P3973">
        <v>242.93</v>
      </c>
    </row>
    <row r="3974" spans="1:16" hidden="1" x14ac:dyDescent="0.35">
      <c r="A3974">
        <v>146</v>
      </c>
      <c r="B3974">
        <v>2022</v>
      </c>
      <c r="C3974">
        <v>781</v>
      </c>
      <c r="D3974">
        <v>30.25</v>
      </c>
      <c r="E3974">
        <v>12.47</v>
      </c>
      <c r="F3974">
        <v>1.17</v>
      </c>
      <c r="G3974">
        <v>0</v>
      </c>
      <c r="H3974">
        <v>0</v>
      </c>
      <c r="I3974">
        <v>0.24</v>
      </c>
      <c r="J3974">
        <v>0</v>
      </c>
      <c r="K3974">
        <v>0</v>
      </c>
      <c r="L3974">
        <v>43.65</v>
      </c>
      <c r="M3974">
        <v>3.68</v>
      </c>
      <c r="N3974">
        <v>0</v>
      </c>
      <c r="O3974">
        <v>0</v>
      </c>
      <c r="P3974">
        <v>39.97</v>
      </c>
    </row>
    <row r="3975" spans="1:16" hidden="1" x14ac:dyDescent="0.35">
      <c r="A3975">
        <v>149</v>
      </c>
      <c r="B3975">
        <v>2022</v>
      </c>
      <c r="C3975">
        <v>781</v>
      </c>
      <c r="D3975">
        <v>-9.19</v>
      </c>
      <c r="E3975">
        <v>9.69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0.5</v>
      </c>
      <c r="M3975">
        <v>2.86</v>
      </c>
      <c r="N3975">
        <v>0</v>
      </c>
      <c r="O3975">
        <v>3.16</v>
      </c>
      <c r="P3975">
        <v>0.8</v>
      </c>
    </row>
    <row r="3976" spans="1:16" hidden="1" x14ac:dyDescent="0.35">
      <c r="A3976">
        <v>151</v>
      </c>
      <c r="B3976">
        <v>2022</v>
      </c>
      <c r="C3976">
        <v>781</v>
      </c>
      <c r="D3976">
        <v>21.56</v>
      </c>
      <c r="E3976">
        <v>11.96</v>
      </c>
      <c r="F3976">
        <v>0.11</v>
      </c>
      <c r="G3976">
        <v>0</v>
      </c>
      <c r="H3976">
        <v>0</v>
      </c>
      <c r="I3976">
        <v>0.19</v>
      </c>
      <c r="J3976">
        <v>0</v>
      </c>
      <c r="K3976">
        <v>0</v>
      </c>
      <c r="L3976">
        <v>33.44</v>
      </c>
      <c r="M3976">
        <v>3.53</v>
      </c>
      <c r="N3976">
        <v>0</v>
      </c>
      <c r="O3976">
        <v>-3.21</v>
      </c>
      <c r="P3976">
        <v>26.7</v>
      </c>
    </row>
    <row r="3977" spans="1:16" hidden="1" x14ac:dyDescent="0.35">
      <c r="A3977">
        <v>153</v>
      </c>
      <c r="B3977">
        <v>2022</v>
      </c>
      <c r="C3977">
        <v>781</v>
      </c>
      <c r="D3977">
        <v>22.6</v>
      </c>
      <c r="E3977">
        <v>11.27</v>
      </c>
      <c r="F3977">
        <v>0.13</v>
      </c>
      <c r="G3977">
        <v>0</v>
      </c>
      <c r="H3977">
        <v>0</v>
      </c>
      <c r="I3977">
        <v>0.06</v>
      </c>
      <c r="J3977">
        <v>0</v>
      </c>
      <c r="K3977">
        <v>0</v>
      </c>
      <c r="L3977">
        <v>33.94</v>
      </c>
      <c r="M3977">
        <v>3.33</v>
      </c>
      <c r="N3977">
        <v>0</v>
      </c>
      <c r="O3977">
        <v>-0.04</v>
      </c>
      <c r="P3977">
        <v>30.57</v>
      </c>
    </row>
    <row r="3978" spans="1:16" hidden="1" x14ac:dyDescent="0.35">
      <c r="A3978">
        <v>155</v>
      </c>
      <c r="B3978">
        <v>2022</v>
      </c>
      <c r="C3978">
        <v>781</v>
      </c>
      <c r="D3978">
        <v>85.83</v>
      </c>
      <c r="E3978">
        <v>45.09</v>
      </c>
      <c r="F3978">
        <v>0</v>
      </c>
      <c r="G3978">
        <v>0</v>
      </c>
      <c r="H3978">
        <v>0</v>
      </c>
      <c r="I3978">
        <v>0.46</v>
      </c>
      <c r="J3978">
        <v>0</v>
      </c>
      <c r="K3978">
        <v>0</v>
      </c>
      <c r="L3978">
        <v>130.46</v>
      </c>
      <c r="M3978">
        <v>13.32</v>
      </c>
      <c r="N3978">
        <v>0</v>
      </c>
      <c r="O3978">
        <v>-0.04</v>
      </c>
      <c r="P3978">
        <v>117.1</v>
      </c>
    </row>
    <row r="3979" spans="1:16" hidden="1" x14ac:dyDescent="0.35">
      <c r="A3979">
        <v>157</v>
      </c>
      <c r="B3979">
        <v>2022</v>
      </c>
      <c r="C3979">
        <v>781</v>
      </c>
      <c r="D3979">
        <v>106.66</v>
      </c>
      <c r="E3979">
        <v>57.17</v>
      </c>
      <c r="F3979">
        <v>0.05</v>
      </c>
      <c r="G3979">
        <v>0</v>
      </c>
      <c r="H3979">
        <v>0</v>
      </c>
      <c r="I3979">
        <v>0.31</v>
      </c>
      <c r="J3979">
        <v>0</v>
      </c>
      <c r="K3979">
        <v>0</v>
      </c>
      <c r="L3979">
        <v>163.57</v>
      </c>
      <c r="M3979">
        <v>16.89</v>
      </c>
      <c r="N3979">
        <v>0</v>
      </c>
      <c r="O3979">
        <v>1.94</v>
      </c>
      <c r="P3979">
        <v>148.62</v>
      </c>
    </row>
    <row r="3980" spans="1:16" hidden="1" x14ac:dyDescent="0.35">
      <c r="A3980">
        <v>127</v>
      </c>
      <c r="B3980">
        <v>2022</v>
      </c>
      <c r="C3980">
        <v>781</v>
      </c>
      <c r="D3980">
        <v>96.82</v>
      </c>
      <c r="E3980">
        <v>37.200000000000003</v>
      </c>
      <c r="F3980">
        <v>0.3</v>
      </c>
      <c r="G3980">
        <v>0</v>
      </c>
      <c r="H3980">
        <v>0</v>
      </c>
      <c r="I3980">
        <v>0.12</v>
      </c>
      <c r="J3980">
        <v>0</v>
      </c>
      <c r="K3980">
        <v>0</v>
      </c>
      <c r="L3980">
        <v>134.19999999999999</v>
      </c>
      <c r="M3980">
        <v>10.99</v>
      </c>
      <c r="N3980">
        <v>0</v>
      </c>
      <c r="O3980">
        <v>0</v>
      </c>
      <c r="P3980">
        <v>123.21</v>
      </c>
    </row>
    <row r="3981" spans="1:16" hidden="1" x14ac:dyDescent="0.35">
      <c r="A3981">
        <v>132</v>
      </c>
      <c r="B3981">
        <v>2022</v>
      </c>
      <c r="C3981">
        <v>781</v>
      </c>
      <c r="D3981">
        <v>35.53</v>
      </c>
      <c r="E3981">
        <v>13.96</v>
      </c>
      <c r="F3981">
        <v>0.52</v>
      </c>
      <c r="G3981">
        <v>0</v>
      </c>
      <c r="H3981">
        <v>0</v>
      </c>
      <c r="I3981">
        <v>0.16</v>
      </c>
      <c r="J3981">
        <v>0</v>
      </c>
      <c r="K3981">
        <v>0</v>
      </c>
      <c r="L3981">
        <v>49.85</v>
      </c>
      <c r="M3981">
        <v>4.13</v>
      </c>
      <c r="N3981">
        <v>0</v>
      </c>
      <c r="O3981">
        <v>0</v>
      </c>
      <c r="P3981">
        <v>45.72</v>
      </c>
    </row>
    <row r="3982" spans="1:16" hidden="1" x14ac:dyDescent="0.35">
      <c r="A3982">
        <v>135</v>
      </c>
      <c r="B3982">
        <v>2022</v>
      </c>
      <c r="C3982">
        <v>781</v>
      </c>
      <c r="D3982">
        <v>38.81</v>
      </c>
      <c r="E3982">
        <v>14.44</v>
      </c>
      <c r="F3982">
        <v>0.99</v>
      </c>
      <c r="G3982">
        <v>0</v>
      </c>
      <c r="H3982">
        <v>0</v>
      </c>
      <c r="I3982">
        <v>0.4</v>
      </c>
      <c r="J3982">
        <v>0</v>
      </c>
      <c r="K3982">
        <v>0</v>
      </c>
      <c r="L3982">
        <v>53.84</v>
      </c>
      <c r="M3982">
        <v>4.2699999999999996</v>
      </c>
      <c r="N3982">
        <v>0</v>
      </c>
      <c r="O3982">
        <v>-0.78</v>
      </c>
      <c r="P3982">
        <v>48.79</v>
      </c>
    </row>
    <row r="3983" spans="1:16" hidden="1" x14ac:dyDescent="0.35">
      <c r="A3983">
        <v>138</v>
      </c>
      <c r="B3983">
        <v>2022</v>
      </c>
      <c r="C3983">
        <v>781</v>
      </c>
      <c r="D3983">
        <v>16.670000000000002</v>
      </c>
      <c r="E3983">
        <v>10.5</v>
      </c>
      <c r="F3983">
        <v>1.64</v>
      </c>
      <c r="G3983">
        <v>0</v>
      </c>
      <c r="H3983">
        <v>0</v>
      </c>
      <c r="I3983">
        <v>0.31</v>
      </c>
      <c r="J3983">
        <v>0</v>
      </c>
      <c r="K3983">
        <v>0</v>
      </c>
      <c r="L3983">
        <v>28.5</v>
      </c>
      <c r="M3983">
        <v>3.1</v>
      </c>
      <c r="N3983">
        <v>0</v>
      </c>
      <c r="O3983">
        <v>108.61</v>
      </c>
      <c r="P3983">
        <v>134.01</v>
      </c>
    </row>
    <row r="3984" spans="1:16" hidden="1" x14ac:dyDescent="0.35">
      <c r="A3984">
        <v>139</v>
      </c>
      <c r="B3984">
        <v>2022</v>
      </c>
      <c r="C3984">
        <v>781</v>
      </c>
      <c r="D3984">
        <v>4.97</v>
      </c>
      <c r="E3984">
        <v>2.1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7.07</v>
      </c>
      <c r="M3984">
        <v>0.62</v>
      </c>
      <c r="N3984">
        <v>0</v>
      </c>
      <c r="O3984">
        <v>0</v>
      </c>
      <c r="P3984">
        <v>6.45</v>
      </c>
    </row>
    <row r="3985" spans="1:16" hidden="1" x14ac:dyDescent="0.35">
      <c r="A3985">
        <v>140</v>
      </c>
      <c r="B3985">
        <v>2022</v>
      </c>
      <c r="C3985">
        <v>781</v>
      </c>
      <c r="D3985">
        <v>12.36</v>
      </c>
      <c r="E3985">
        <v>5.35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17.71</v>
      </c>
      <c r="M3985">
        <v>1.58</v>
      </c>
      <c r="N3985">
        <v>0</v>
      </c>
      <c r="O3985">
        <v>0</v>
      </c>
      <c r="P3985">
        <v>16.13</v>
      </c>
    </row>
    <row r="3986" spans="1:16" hidden="1" x14ac:dyDescent="0.35">
      <c r="A3986">
        <v>141</v>
      </c>
      <c r="B3986">
        <v>2022</v>
      </c>
      <c r="C3986">
        <v>781</v>
      </c>
      <c r="D3986">
        <v>17.16</v>
      </c>
      <c r="E3986">
        <v>7.28</v>
      </c>
      <c r="F3986">
        <v>0.28999999999999998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24.73</v>
      </c>
      <c r="M3986">
        <v>2.15</v>
      </c>
      <c r="N3986">
        <v>0</v>
      </c>
      <c r="O3986">
        <v>0</v>
      </c>
      <c r="P3986">
        <v>22.58</v>
      </c>
    </row>
    <row r="3987" spans="1:16" hidden="1" x14ac:dyDescent="0.35">
      <c r="A3987">
        <v>143</v>
      </c>
      <c r="B3987">
        <v>2022</v>
      </c>
      <c r="C3987">
        <v>781</v>
      </c>
      <c r="D3987">
        <v>17.649999999999999</v>
      </c>
      <c r="E3987">
        <v>7.74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25.39</v>
      </c>
      <c r="M3987">
        <v>2.29</v>
      </c>
      <c r="N3987">
        <v>0</v>
      </c>
      <c r="O3987">
        <v>0</v>
      </c>
      <c r="P3987">
        <v>23.1</v>
      </c>
    </row>
    <row r="3988" spans="1:16" hidden="1" x14ac:dyDescent="0.35">
      <c r="A3988">
        <v>145</v>
      </c>
      <c r="B3988">
        <v>2022</v>
      </c>
      <c r="C3988">
        <v>781</v>
      </c>
      <c r="D3988">
        <v>36.69</v>
      </c>
      <c r="E3988">
        <v>12.49</v>
      </c>
      <c r="F3988">
        <v>2.83</v>
      </c>
      <c r="G3988">
        <v>0</v>
      </c>
      <c r="H3988">
        <v>0</v>
      </c>
      <c r="I3988">
        <v>0.26</v>
      </c>
      <c r="J3988">
        <v>0</v>
      </c>
      <c r="K3988">
        <v>0</v>
      </c>
      <c r="L3988">
        <v>51.75</v>
      </c>
      <c r="M3988">
        <v>3.69</v>
      </c>
      <c r="N3988">
        <v>0</v>
      </c>
      <c r="O3988">
        <v>-0.89</v>
      </c>
      <c r="P3988">
        <v>47.17</v>
      </c>
    </row>
    <row r="3989" spans="1:16" hidden="1" x14ac:dyDescent="0.35">
      <c r="A3989">
        <v>146</v>
      </c>
      <c r="B3989">
        <v>2022</v>
      </c>
      <c r="C3989">
        <v>782</v>
      </c>
      <c r="D3989">
        <v>3956.74</v>
      </c>
      <c r="E3989">
        <v>1630.83</v>
      </c>
      <c r="F3989">
        <v>152.54</v>
      </c>
      <c r="G3989">
        <v>0</v>
      </c>
      <c r="H3989">
        <v>0</v>
      </c>
      <c r="I3989">
        <v>31.58</v>
      </c>
      <c r="J3989">
        <v>0</v>
      </c>
      <c r="K3989">
        <v>0</v>
      </c>
      <c r="L3989">
        <v>5708.53</v>
      </c>
      <c r="M3989">
        <v>481.91</v>
      </c>
      <c r="N3989">
        <v>0</v>
      </c>
      <c r="O3989">
        <v>0</v>
      </c>
      <c r="P3989">
        <v>5226.62</v>
      </c>
    </row>
    <row r="3990" spans="1:16" hidden="1" x14ac:dyDescent="0.35">
      <c r="A3990">
        <v>149</v>
      </c>
      <c r="B3990">
        <v>2022</v>
      </c>
      <c r="C3990">
        <v>782</v>
      </c>
      <c r="D3990">
        <v>-1202.57</v>
      </c>
      <c r="E3990">
        <v>1267.3800000000001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64.81</v>
      </c>
      <c r="M3990">
        <v>374.51</v>
      </c>
      <c r="N3990">
        <v>0</v>
      </c>
      <c r="O3990">
        <v>413.71</v>
      </c>
      <c r="P3990">
        <v>104.01</v>
      </c>
    </row>
    <row r="3991" spans="1:16" hidden="1" x14ac:dyDescent="0.35">
      <c r="A3991">
        <v>151</v>
      </c>
      <c r="B3991">
        <v>2022</v>
      </c>
      <c r="C3991">
        <v>782</v>
      </c>
      <c r="D3991">
        <v>2820.87</v>
      </c>
      <c r="E3991">
        <v>1564.66</v>
      </c>
      <c r="F3991">
        <v>14.33</v>
      </c>
      <c r="G3991">
        <v>0</v>
      </c>
      <c r="H3991">
        <v>0</v>
      </c>
      <c r="I3991">
        <v>25.35</v>
      </c>
      <c r="J3991">
        <v>0</v>
      </c>
      <c r="K3991">
        <v>0</v>
      </c>
      <c r="L3991">
        <v>4374.51</v>
      </c>
      <c r="M3991">
        <v>462.36</v>
      </c>
      <c r="N3991">
        <v>0</v>
      </c>
      <c r="O3991">
        <v>-420.69</v>
      </c>
      <c r="P3991">
        <v>3491.46</v>
      </c>
    </row>
    <row r="3992" spans="1:16" hidden="1" x14ac:dyDescent="0.35">
      <c r="A3992">
        <v>153</v>
      </c>
      <c r="B3992">
        <v>2022</v>
      </c>
      <c r="C3992">
        <v>782</v>
      </c>
      <c r="D3992">
        <v>2956.13</v>
      </c>
      <c r="E3992">
        <v>1474.2</v>
      </c>
      <c r="F3992">
        <v>17.36</v>
      </c>
      <c r="G3992">
        <v>0</v>
      </c>
      <c r="H3992">
        <v>0</v>
      </c>
      <c r="I3992">
        <v>8.18</v>
      </c>
      <c r="J3992">
        <v>0</v>
      </c>
      <c r="K3992">
        <v>0</v>
      </c>
      <c r="L3992">
        <v>4439.51</v>
      </c>
      <c r="M3992">
        <v>435.63</v>
      </c>
      <c r="N3992">
        <v>0</v>
      </c>
      <c r="O3992">
        <v>-5.57</v>
      </c>
      <c r="P3992">
        <v>3998.31</v>
      </c>
    </row>
    <row r="3993" spans="1:16" hidden="1" x14ac:dyDescent="0.35">
      <c r="A3993">
        <v>155</v>
      </c>
      <c r="B3993">
        <v>2022</v>
      </c>
      <c r="C3993">
        <v>782</v>
      </c>
      <c r="D3993">
        <v>11228.1</v>
      </c>
      <c r="E3993">
        <v>5899.16</v>
      </c>
      <c r="F3993">
        <v>0</v>
      </c>
      <c r="G3993">
        <v>0</v>
      </c>
      <c r="H3993">
        <v>0</v>
      </c>
      <c r="I3993">
        <v>60.35</v>
      </c>
      <c r="J3993">
        <v>0</v>
      </c>
      <c r="K3993">
        <v>0</v>
      </c>
      <c r="L3993">
        <v>17066.91</v>
      </c>
      <c r="M3993">
        <v>1743.2</v>
      </c>
      <c r="N3993">
        <v>0</v>
      </c>
      <c r="O3993">
        <v>-5.56</v>
      </c>
      <c r="P3993">
        <v>15318.15</v>
      </c>
    </row>
    <row r="3994" spans="1:16" hidden="1" x14ac:dyDescent="0.35">
      <c r="A3994">
        <v>157</v>
      </c>
      <c r="B3994">
        <v>2022</v>
      </c>
      <c r="C3994">
        <v>782</v>
      </c>
      <c r="D3994">
        <v>13953.13</v>
      </c>
      <c r="E3994">
        <v>7478.82</v>
      </c>
      <c r="F3994">
        <v>6.82</v>
      </c>
      <c r="G3994">
        <v>0</v>
      </c>
      <c r="H3994">
        <v>0</v>
      </c>
      <c r="I3994">
        <v>40.54</v>
      </c>
      <c r="J3994">
        <v>0</v>
      </c>
      <c r="K3994">
        <v>0</v>
      </c>
      <c r="L3994">
        <v>21398.23</v>
      </c>
      <c r="M3994">
        <v>2209.9899999999998</v>
      </c>
      <c r="N3994">
        <v>0</v>
      </c>
      <c r="O3994">
        <v>253.65</v>
      </c>
      <c r="P3994">
        <v>19441.89</v>
      </c>
    </row>
    <row r="3995" spans="1:16" hidden="1" x14ac:dyDescent="0.35">
      <c r="A3995">
        <v>127</v>
      </c>
      <c r="B3995">
        <v>2022</v>
      </c>
      <c r="C3995">
        <v>782</v>
      </c>
      <c r="D3995">
        <v>12665.73</v>
      </c>
      <c r="E3995">
        <v>4867.05</v>
      </c>
      <c r="F3995">
        <v>39.56</v>
      </c>
      <c r="G3995">
        <v>0</v>
      </c>
      <c r="H3995">
        <v>0</v>
      </c>
      <c r="I3995">
        <v>15.25</v>
      </c>
      <c r="J3995">
        <v>0</v>
      </c>
      <c r="K3995">
        <v>0</v>
      </c>
      <c r="L3995">
        <v>17557.09</v>
      </c>
      <c r="M3995">
        <v>1438.21</v>
      </c>
      <c r="N3995">
        <v>0</v>
      </c>
      <c r="O3995">
        <v>0</v>
      </c>
      <c r="P3995">
        <v>16118.88</v>
      </c>
    </row>
    <row r="3996" spans="1:16" hidden="1" x14ac:dyDescent="0.35">
      <c r="A3996">
        <v>132</v>
      </c>
      <c r="B3996">
        <v>2022</v>
      </c>
      <c r="C3996">
        <v>782</v>
      </c>
      <c r="D3996">
        <v>4647.66</v>
      </c>
      <c r="E3996">
        <v>1826.82</v>
      </c>
      <c r="F3996">
        <v>68.040000000000006</v>
      </c>
      <c r="G3996">
        <v>0</v>
      </c>
      <c r="H3996">
        <v>0</v>
      </c>
      <c r="I3996">
        <v>20.74</v>
      </c>
      <c r="J3996">
        <v>0</v>
      </c>
      <c r="K3996">
        <v>0</v>
      </c>
      <c r="L3996">
        <v>6521.78</v>
      </c>
      <c r="M3996">
        <v>539.83000000000004</v>
      </c>
      <c r="N3996">
        <v>0</v>
      </c>
      <c r="O3996">
        <v>0</v>
      </c>
      <c r="P3996">
        <v>5981.95</v>
      </c>
    </row>
    <row r="3997" spans="1:16" hidden="1" x14ac:dyDescent="0.35">
      <c r="A3997">
        <v>135</v>
      </c>
      <c r="B3997">
        <v>2022</v>
      </c>
      <c r="C3997">
        <v>782</v>
      </c>
      <c r="D3997">
        <v>5077.05</v>
      </c>
      <c r="E3997">
        <v>1888.66</v>
      </c>
      <c r="F3997">
        <v>129.46</v>
      </c>
      <c r="G3997">
        <v>0</v>
      </c>
      <c r="H3997">
        <v>0</v>
      </c>
      <c r="I3997">
        <v>53.46</v>
      </c>
      <c r="J3997">
        <v>0</v>
      </c>
      <c r="K3997">
        <v>0</v>
      </c>
      <c r="L3997">
        <v>7041.71</v>
      </c>
      <c r="M3997">
        <v>558.1</v>
      </c>
      <c r="N3997">
        <v>0</v>
      </c>
      <c r="O3997">
        <v>-102.01</v>
      </c>
      <c r="P3997">
        <v>6381.6</v>
      </c>
    </row>
    <row r="3998" spans="1:16" hidden="1" x14ac:dyDescent="0.35">
      <c r="A3998">
        <v>138</v>
      </c>
      <c r="B3998">
        <v>2022</v>
      </c>
      <c r="C3998">
        <v>782</v>
      </c>
      <c r="D3998">
        <v>2180.14</v>
      </c>
      <c r="E3998">
        <v>1374.08</v>
      </c>
      <c r="F3998">
        <v>214.05</v>
      </c>
      <c r="G3998">
        <v>0</v>
      </c>
      <c r="H3998">
        <v>0</v>
      </c>
      <c r="I3998">
        <v>40.880000000000003</v>
      </c>
      <c r="J3998">
        <v>0</v>
      </c>
      <c r="K3998">
        <v>0</v>
      </c>
      <c r="L3998">
        <v>3727.39</v>
      </c>
      <c r="M3998">
        <v>406.04</v>
      </c>
      <c r="N3998">
        <v>0</v>
      </c>
      <c r="O3998">
        <v>14208.02</v>
      </c>
      <c r="P3998">
        <v>17529.37</v>
      </c>
    </row>
    <row r="3999" spans="1:16" hidden="1" x14ac:dyDescent="0.35">
      <c r="A3999">
        <v>139</v>
      </c>
      <c r="B3999">
        <v>2022</v>
      </c>
      <c r="C3999">
        <v>782</v>
      </c>
      <c r="D3999">
        <v>650.22</v>
      </c>
      <c r="E3999">
        <v>275.26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925.48</v>
      </c>
      <c r="M3999">
        <v>81.34</v>
      </c>
      <c r="N3999">
        <v>0</v>
      </c>
      <c r="O3999">
        <v>0</v>
      </c>
      <c r="P3999">
        <v>844.14</v>
      </c>
    </row>
    <row r="4000" spans="1:16" hidden="1" x14ac:dyDescent="0.35">
      <c r="A4000">
        <v>140</v>
      </c>
      <c r="B4000">
        <v>2022</v>
      </c>
      <c r="C4000">
        <v>782</v>
      </c>
      <c r="D4000">
        <v>1616.59</v>
      </c>
      <c r="E4000">
        <v>700.03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2316.62</v>
      </c>
      <c r="M4000">
        <v>206.86</v>
      </c>
      <c r="N4000">
        <v>0</v>
      </c>
      <c r="O4000">
        <v>0</v>
      </c>
      <c r="P4000">
        <v>2109.7600000000002</v>
      </c>
    </row>
    <row r="4001" spans="1:16" hidden="1" x14ac:dyDescent="0.35">
      <c r="A4001">
        <v>141</v>
      </c>
      <c r="B4001">
        <v>2022</v>
      </c>
      <c r="C4001">
        <v>782</v>
      </c>
      <c r="D4001">
        <v>2244.2800000000002</v>
      </c>
      <c r="E4001">
        <v>952.59</v>
      </c>
      <c r="F4001">
        <v>38.18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3235.05</v>
      </c>
      <c r="M4001">
        <v>281.49</v>
      </c>
      <c r="N4001">
        <v>0</v>
      </c>
      <c r="O4001">
        <v>0</v>
      </c>
      <c r="P4001">
        <v>2953.56</v>
      </c>
    </row>
    <row r="4002" spans="1:16" hidden="1" x14ac:dyDescent="0.35">
      <c r="A4002">
        <v>143</v>
      </c>
      <c r="B4002">
        <v>2022</v>
      </c>
      <c r="C4002">
        <v>782</v>
      </c>
      <c r="D4002">
        <v>2308.69</v>
      </c>
      <c r="E4002">
        <v>1012.95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3321.64</v>
      </c>
      <c r="M4002">
        <v>299.33</v>
      </c>
      <c r="N4002">
        <v>0</v>
      </c>
      <c r="O4002">
        <v>0</v>
      </c>
      <c r="P4002">
        <v>3022.31</v>
      </c>
    </row>
    <row r="4003" spans="1:16" hidden="1" x14ac:dyDescent="0.35">
      <c r="A4003">
        <v>145</v>
      </c>
      <c r="B4003">
        <v>2022</v>
      </c>
      <c r="C4003">
        <v>782</v>
      </c>
      <c r="D4003">
        <v>4799.8500000000004</v>
      </c>
      <c r="E4003">
        <v>1633.36</v>
      </c>
      <c r="F4003">
        <v>370.16</v>
      </c>
      <c r="G4003">
        <v>0</v>
      </c>
      <c r="H4003">
        <v>0</v>
      </c>
      <c r="I4003">
        <v>33.89</v>
      </c>
      <c r="J4003">
        <v>0</v>
      </c>
      <c r="K4003">
        <v>0</v>
      </c>
      <c r="L4003">
        <v>6769.48</v>
      </c>
      <c r="M4003">
        <v>482.66</v>
      </c>
      <c r="N4003">
        <v>0</v>
      </c>
      <c r="O4003">
        <v>-116.85</v>
      </c>
      <c r="P4003">
        <v>6169.97</v>
      </c>
    </row>
    <row r="4004" spans="1:16" hidden="1" x14ac:dyDescent="0.35">
      <c r="A4004">
        <v>146</v>
      </c>
      <c r="B4004">
        <v>2022</v>
      </c>
      <c r="C4004">
        <v>784</v>
      </c>
      <c r="D4004">
        <v>1649.34</v>
      </c>
      <c r="E4004">
        <v>679.8</v>
      </c>
      <c r="F4004">
        <v>63.58</v>
      </c>
      <c r="G4004">
        <v>0</v>
      </c>
      <c r="H4004">
        <v>0</v>
      </c>
      <c r="I4004">
        <v>13.16</v>
      </c>
      <c r="J4004">
        <v>0</v>
      </c>
      <c r="K4004">
        <v>0</v>
      </c>
      <c r="L4004">
        <v>2379.56</v>
      </c>
      <c r="M4004">
        <v>200.88</v>
      </c>
      <c r="N4004">
        <v>0</v>
      </c>
      <c r="O4004">
        <v>0</v>
      </c>
      <c r="P4004">
        <v>2178.6799999999998</v>
      </c>
    </row>
    <row r="4005" spans="1:16" hidden="1" x14ac:dyDescent="0.35">
      <c r="A4005">
        <v>149</v>
      </c>
      <c r="B4005">
        <v>2022</v>
      </c>
      <c r="C4005">
        <v>784</v>
      </c>
      <c r="D4005">
        <v>-501.28</v>
      </c>
      <c r="E4005">
        <v>528.29999999999995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27.02</v>
      </c>
      <c r="M4005">
        <v>156.11000000000001</v>
      </c>
      <c r="N4005">
        <v>0</v>
      </c>
      <c r="O4005">
        <v>172.45</v>
      </c>
      <c r="P4005">
        <v>43.36</v>
      </c>
    </row>
    <row r="4006" spans="1:16" hidden="1" x14ac:dyDescent="0.35">
      <c r="A4006">
        <v>151</v>
      </c>
      <c r="B4006">
        <v>2022</v>
      </c>
      <c r="C4006">
        <v>784</v>
      </c>
      <c r="D4006">
        <v>1175.8599999999999</v>
      </c>
      <c r="E4006">
        <v>652.22</v>
      </c>
      <c r="F4006">
        <v>5.97</v>
      </c>
      <c r="G4006">
        <v>0</v>
      </c>
      <c r="H4006">
        <v>0</v>
      </c>
      <c r="I4006">
        <v>10.57</v>
      </c>
      <c r="J4006">
        <v>0</v>
      </c>
      <c r="K4006">
        <v>0</v>
      </c>
      <c r="L4006">
        <v>1823.48</v>
      </c>
      <c r="M4006">
        <v>192.73</v>
      </c>
      <c r="N4006">
        <v>0</v>
      </c>
      <c r="O4006">
        <v>-175.36</v>
      </c>
      <c r="P4006">
        <v>1455.39</v>
      </c>
    </row>
    <row r="4007" spans="1:16" hidden="1" x14ac:dyDescent="0.35">
      <c r="A4007">
        <v>153</v>
      </c>
      <c r="B4007">
        <v>2022</v>
      </c>
      <c r="C4007">
        <v>784</v>
      </c>
      <c r="D4007">
        <v>1232.24</v>
      </c>
      <c r="E4007">
        <v>614.51</v>
      </c>
      <c r="F4007">
        <v>7.24</v>
      </c>
      <c r="G4007">
        <v>0</v>
      </c>
      <c r="H4007">
        <v>0</v>
      </c>
      <c r="I4007">
        <v>3.41</v>
      </c>
      <c r="J4007">
        <v>0</v>
      </c>
      <c r="K4007">
        <v>0</v>
      </c>
      <c r="L4007">
        <v>1850.58</v>
      </c>
      <c r="M4007">
        <v>181.59</v>
      </c>
      <c r="N4007">
        <v>0</v>
      </c>
      <c r="O4007">
        <v>-2.3199999999999998</v>
      </c>
      <c r="P4007">
        <v>1666.67</v>
      </c>
    </row>
    <row r="4008" spans="1:16" hidden="1" x14ac:dyDescent="0.35">
      <c r="A4008">
        <v>155</v>
      </c>
      <c r="B4008">
        <v>2022</v>
      </c>
      <c r="C4008">
        <v>784</v>
      </c>
      <c r="D4008">
        <v>4680.34</v>
      </c>
      <c r="E4008">
        <v>2459.02</v>
      </c>
      <c r="F4008">
        <v>0</v>
      </c>
      <c r="G4008">
        <v>0</v>
      </c>
      <c r="H4008">
        <v>0</v>
      </c>
      <c r="I4008">
        <v>25.15</v>
      </c>
      <c r="J4008">
        <v>0</v>
      </c>
      <c r="K4008">
        <v>0</v>
      </c>
      <c r="L4008">
        <v>7114.21</v>
      </c>
      <c r="M4008">
        <v>726.64</v>
      </c>
      <c r="N4008">
        <v>0</v>
      </c>
      <c r="O4008">
        <v>-2.3199999999999998</v>
      </c>
      <c r="P4008">
        <v>6385.25</v>
      </c>
    </row>
    <row r="4009" spans="1:16" hidden="1" x14ac:dyDescent="0.35">
      <c r="A4009">
        <v>157</v>
      </c>
      <c r="B4009">
        <v>2022</v>
      </c>
      <c r="C4009">
        <v>784</v>
      </c>
      <c r="D4009">
        <v>5816.25</v>
      </c>
      <c r="E4009">
        <v>3117.48</v>
      </c>
      <c r="F4009">
        <v>2.84</v>
      </c>
      <c r="G4009">
        <v>0</v>
      </c>
      <c r="H4009">
        <v>0</v>
      </c>
      <c r="I4009">
        <v>16.89</v>
      </c>
      <c r="J4009">
        <v>0</v>
      </c>
      <c r="K4009">
        <v>0</v>
      </c>
      <c r="L4009">
        <v>8919.68</v>
      </c>
      <c r="M4009">
        <v>921.22</v>
      </c>
      <c r="N4009">
        <v>0</v>
      </c>
      <c r="O4009">
        <v>105.73</v>
      </c>
      <c r="P4009">
        <v>8104.19</v>
      </c>
    </row>
    <row r="4010" spans="1:16" hidden="1" x14ac:dyDescent="0.35">
      <c r="A4010">
        <v>127</v>
      </c>
      <c r="B4010">
        <v>2022</v>
      </c>
      <c r="C4010">
        <v>784</v>
      </c>
      <c r="D4010">
        <v>5279.6</v>
      </c>
      <c r="E4010">
        <v>2028.79</v>
      </c>
      <c r="F4010">
        <v>16.489999999999998</v>
      </c>
      <c r="G4010">
        <v>0</v>
      </c>
      <c r="H4010">
        <v>0</v>
      </c>
      <c r="I4010">
        <v>6.36</v>
      </c>
      <c r="J4010">
        <v>0</v>
      </c>
      <c r="K4010">
        <v>0</v>
      </c>
      <c r="L4010">
        <v>7318.52</v>
      </c>
      <c r="M4010">
        <v>599.51</v>
      </c>
      <c r="N4010">
        <v>0</v>
      </c>
      <c r="O4010">
        <v>0</v>
      </c>
      <c r="P4010">
        <v>6719.01</v>
      </c>
    </row>
    <row r="4011" spans="1:16" hidden="1" x14ac:dyDescent="0.35">
      <c r="A4011">
        <v>132</v>
      </c>
      <c r="B4011">
        <v>2022</v>
      </c>
      <c r="C4011">
        <v>784</v>
      </c>
      <c r="D4011">
        <v>1937.34</v>
      </c>
      <c r="E4011">
        <v>761.5</v>
      </c>
      <c r="F4011">
        <v>28.36</v>
      </c>
      <c r="G4011">
        <v>0</v>
      </c>
      <c r="H4011">
        <v>0</v>
      </c>
      <c r="I4011">
        <v>8.64</v>
      </c>
      <c r="J4011">
        <v>0</v>
      </c>
      <c r="K4011">
        <v>0</v>
      </c>
      <c r="L4011">
        <v>2718.56</v>
      </c>
      <c r="M4011">
        <v>225.02</v>
      </c>
      <c r="N4011">
        <v>0</v>
      </c>
      <c r="O4011">
        <v>0</v>
      </c>
      <c r="P4011">
        <v>2493.54</v>
      </c>
    </row>
    <row r="4012" spans="1:16" hidden="1" x14ac:dyDescent="0.35">
      <c r="A4012">
        <v>135</v>
      </c>
      <c r="B4012">
        <v>2022</v>
      </c>
      <c r="C4012">
        <v>784</v>
      </c>
      <c r="D4012">
        <v>2116.33</v>
      </c>
      <c r="E4012">
        <v>787.27</v>
      </c>
      <c r="F4012">
        <v>53.96</v>
      </c>
      <c r="G4012">
        <v>0</v>
      </c>
      <c r="H4012">
        <v>0</v>
      </c>
      <c r="I4012">
        <v>22.28</v>
      </c>
      <c r="J4012">
        <v>0</v>
      </c>
      <c r="K4012">
        <v>0</v>
      </c>
      <c r="L4012">
        <v>2935.28</v>
      </c>
      <c r="M4012">
        <v>232.64</v>
      </c>
      <c r="N4012">
        <v>0</v>
      </c>
      <c r="O4012">
        <v>-42.52</v>
      </c>
      <c r="P4012">
        <v>2660.12</v>
      </c>
    </row>
    <row r="4013" spans="1:16" hidden="1" x14ac:dyDescent="0.35">
      <c r="A4013">
        <v>138</v>
      </c>
      <c r="B4013">
        <v>2022</v>
      </c>
      <c r="C4013">
        <v>784</v>
      </c>
      <c r="D4013">
        <v>908.77</v>
      </c>
      <c r="E4013">
        <v>572.77</v>
      </c>
      <c r="F4013">
        <v>89.23</v>
      </c>
      <c r="G4013">
        <v>0</v>
      </c>
      <c r="H4013">
        <v>0</v>
      </c>
      <c r="I4013">
        <v>17.04</v>
      </c>
      <c r="J4013">
        <v>0</v>
      </c>
      <c r="K4013">
        <v>0</v>
      </c>
      <c r="L4013">
        <v>1553.73</v>
      </c>
      <c r="M4013">
        <v>169.25</v>
      </c>
      <c r="N4013">
        <v>0</v>
      </c>
      <c r="O4013">
        <v>5922.5</v>
      </c>
      <c r="P4013">
        <v>7306.98</v>
      </c>
    </row>
    <row r="4014" spans="1:16" hidden="1" x14ac:dyDescent="0.35">
      <c r="A4014">
        <v>139</v>
      </c>
      <c r="B4014">
        <v>2022</v>
      </c>
      <c r="C4014">
        <v>784</v>
      </c>
      <c r="D4014">
        <v>271.04000000000002</v>
      </c>
      <c r="E4014">
        <v>114.74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385.78</v>
      </c>
      <c r="M4014">
        <v>33.909999999999997</v>
      </c>
      <c r="N4014">
        <v>0</v>
      </c>
      <c r="O4014">
        <v>0</v>
      </c>
      <c r="P4014">
        <v>351.87</v>
      </c>
    </row>
    <row r="4015" spans="1:16" hidden="1" x14ac:dyDescent="0.35">
      <c r="A4015">
        <v>140</v>
      </c>
      <c r="B4015">
        <v>2022</v>
      </c>
      <c r="C4015">
        <v>784</v>
      </c>
      <c r="D4015">
        <v>673.86</v>
      </c>
      <c r="E4015">
        <v>291.8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965.66</v>
      </c>
      <c r="M4015">
        <v>86.23</v>
      </c>
      <c r="N4015">
        <v>0</v>
      </c>
      <c r="O4015">
        <v>0</v>
      </c>
      <c r="P4015">
        <v>879.43</v>
      </c>
    </row>
    <row r="4016" spans="1:16" hidden="1" x14ac:dyDescent="0.35">
      <c r="A4016">
        <v>141</v>
      </c>
      <c r="B4016">
        <v>2022</v>
      </c>
      <c r="C4016">
        <v>784</v>
      </c>
      <c r="D4016">
        <v>935.51</v>
      </c>
      <c r="E4016">
        <v>397.08</v>
      </c>
      <c r="F4016">
        <v>15.92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1348.51</v>
      </c>
      <c r="M4016">
        <v>117.34</v>
      </c>
      <c r="N4016">
        <v>0</v>
      </c>
      <c r="O4016">
        <v>0</v>
      </c>
      <c r="P4016">
        <v>1231.17</v>
      </c>
    </row>
    <row r="4017" spans="1:16" hidden="1" x14ac:dyDescent="0.35">
      <c r="A4017">
        <v>143</v>
      </c>
      <c r="B4017">
        <v>2022</v>
      </c>
      <c r="C4017">
        <v>784</v>
      </c>
      <c r="D4017">
        <v>962.36</v>
      </c>
      <c r="E4017">
        <v>422.24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1384.6</v>
      </c>
      <c r="M4017">
        <v>124.77</v>
      </c>
      <c r="N4017">
        <v>0</v>
      </c>
      <c r="O4017">
        <v>0</v>
      </c>
      <c r="P4017">
        <v>1259.83</v>
      </c>
    </row>
    <row r="4018" spans="1:16" hidden="1" x14ac:dyDescent="0.35">
      <c r="A4018">
        <v>145</v>
      </c>
      <c r="B4018">
        <v>2022</v>
      </c>
      <c r="C4018">
        <v>784</v>
      </c>
      <c r="D4018">
        <v>2000.78</v>
      </c>
      <c r="E4018">
        <v>680.85</v>
      </c>
      <c r="F4018">
        <v>154.30000000000001</v>
      </c>
      <c r="G4018">
        <v>0</v>
      </c>
      <c r="H4018">
        <v>0</v>
      </c>
      <c r="I4018">
        <v>14.13</v>
      </c>
      <c r="J4018">
        <v>0</v>
      </c>
      <c r="K4018">
        <v>0</v>
      </c>
      <c r="L4018">
        <v>2821.8</v>
      </c>
      <c r="M4018">
        <v>201.19</v>
      </c>
      <c r="N4018">
        <v>0</v>
      </c>
      <c r="O4018">
        <v>-48.71</v>
      </c>
      <c r="P4018">
        <v>2571.9</v>
      </c>
    </row>
    <row r="4019" spans="1:16" hidden="1" x14ac:dyDescent="0.35">
      <c r="A4019">
        <v>146</v>
      </c>
      <c r="B4019">
        <v>2022</v>
      </c>
      <c r="C4019">
        <v>786</v>
      </c>
      <c r="D4019">
        <v>3.27</v>
      </c>
      <c r="E4019">
        <v>1.35</v>
      </c>
      <c r="F4019">
        <v>0.13</v>
      </c>
      <c r="G4019">
        <v>0</v>
      </c>
      <c r="H4019">
        <v>0</v>
      </c>
      <c r="I4019">
        <v>0.02</v>
      </c>
      <c r="J4019">
        <v>0</v>
      </c>
      <c r="K4019">
        <v>0</v>
      </c>
      <c r="L4019">
        <v>4.7300000000000004</v>
      </c>
      <c r="M4019">
        <v>0.4</v>
      </c>
      <c r="N4019">
        <v>0</v>
      </c>
      <c r="O4019">
        <v>0</v>
      </c>
      <c r="P4019">
        <v>4.33</v>
      </c>
    </row>
    <row r="4020" spans="1:16" hidden="1" x14ac:dyDescent="0.35">
      <c r="A4020">
        <v>149</v>
      </c>
      <c r="B4020">
        <v>2022</v>
      </c>
      <c r="C4020">
        <v>786</v>
      </c>
      <c r="D4020">
        <v>-0.99</v>
      </c>
      <c r="E4020">
        <v>1.05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0.06</v>
      </c>
      <c r="M4020">
        <v>0.31</v>
      </c>
      <c r="N4020">
        <v>0</v>
      </c>
      <c r="O4020">
        <v>0.34</v>
      </c>
      <c r="P4020">
        <v>0.09</v>
      </c>
    </row>
    <row r="4021" spans="1:16" hidden="1" x14ac:dyDescent="0.35">
      <c r="A4021">
        <v>151</v>
      </c>
      <c r="B4021">
        <v>2022</v>
      </c>
      <c r="C4021">
        <v>786</v>
      </c>
      <c r="D4021">
        <v>2.33</v>
      </c>
      <c r="E4021">
        <v>1.29</v>
      </c>
      <c r="F4021">
        <v>0.01</v>
      </c>
      <c r="G4021">
        <v>0</v>
      </c>
      <c r="H4021">
        <v>0</v>
      </c>
      <c r="I4021">
        <v>0.02</v>
      </c>
      <c r="J4021">
        <v>0</v>
      </c>
      <c r="K4021">
        <v>0</v>
      </c>
      <c r="L4021">
        <v>3.61</v>
      </c>
      <c r="M4021">
        <v>0.38</v>
      </c>
      <c r="N4021">
        <v>0</v>
      </c>
      <c r="O4021">
        <v>-0.35</v>
      </c>
      <c r="P4021">
        <v>2.88</v>
      </c>
    </row>
    <row r="4022" spans="1:16" hidden="1" x14ac:dyDescent="0.35">
      <c r="A4022">
        <v>153</v>
      </c>
      <c r="B4022">
        <v>2022</v>
      </c>
      <c r="C4022">
        <v>786</v>
      </c>
      <c r="D4022">
        <v>2.4500000000000002</v>
      </c>
      <c r="E4022">
        <v>1.22</v>
      </c>
      <c r="F4022">
        <v>0.01</v>
      </c>
      <c r="G4022">
        <v>0</v>
      </c>
      <c r="H4022">
        <v>0</v>
      </c>
      <c r="I4022">
        <v>0.01</v>
      </c>
      <c r="J4022">
        <v>0</v>
      </c>
      <c r="K4022">
        <v>0</v>
      </c>
      <c r="L4022">
        <v>3.67</v>
      </c>
      <c r="M4022">
        <v>0.36</v>
      </c>
      <c r="N4022">
        <v>0</v>
      </c>
      <c r="O4022">
        <v>0</v>
      </c>
      <c r="P4022">
        <v>3.31</v>
      </c>
    </row>
    <row r="4023" spans="1:16" hidden="1" x14ac:dyDescent="0.35">
      <c r="A4023">
        <v>155</v>
      </c>
      <c r="B4023">
        <v>2022</v>
      </c>
      <c r="C4023">
        <v>786</v>
      </c>
      <c r="D4023">
        <v>9.2899999999999991</v>
      </c>
      <c r="E4023">
        <v>4.88</v>
      </c>
      <c r="F4023">
        <v>0</v>
      </c>
      <c r="G4023">
        <v>0</v>
      </c>
      <c r="H4023">
        <v>0</v>
      </c>
      <c r="I4023">
        <v>0.04</v>
      </c>
      <c r="J4023">
        <v>0</v>
      </c>
      <c r="K4023">
        <v>0</v>
      </c>
      <c r="L4023">
        <v>14.13</v>
      </c>
      <c r="M4023">
        <v>1.44</v>
      </c>
      <c r="N4023">
        <v>0</v>
      </c>
      <c r="O4023">
        <v>0</v>
      </c>
      <c r="P4023">
        <v>12.69</v>
      </c>
    </row>
    <row r="4024" spans="1:16" hidden="1" x14ac:dyDescent="0.35">
      <c r="A4024">
        <v>157</v>
      </c>
      <c r="B4024">
        <v>2022</v>
      </c>
      <c r="C4024">
        <v>786</v>
      </c>
      <c r="D4024">
        <v>11.54</v>
      </c>
      <c r="E4024">
        <v>6.19</v>
      </c>
      <c r="F4024">
        <v>0.01</v>
      </c>
      <c r="G4024">
        <v>0</v>
      </c>
      <c r="H4024">
        <v>0</v>
      </c>
      <c r="I4024">
        <v>0.03</v>
      </c>
      <c r="J4024">
        <v>0</v>
      </c>
      <c r="K4024">
        <v>0</v>
      </c>
      <c r="L4024">
        <v>17.71</v>
      </c>
      <c r="M4024">
        <v>1.83</v>
      </c>
      <c r="N4024">
        <v>0</v>
      </c>
      <c r="O4024">
        <v>0.21</v>
      </c>
      <c r="P4024">
        <v>16.09</v>
      </c>
    </row>
    <row r="4025" spans="1:16" hidden="1" x14ac:dyDescent="0.35">
      <c r="A4025">
        <v>127</v>
      </c>
      <c r="B4025">
        <v>2022</v>
      </c>
      <c r="C4025">
        <v>786</v>
      </c>
      <c r="D4025">
        <v>10.48</v>
      </c>
      <c r="E4025">
        <v>4.03</v>
      </c>
      <c r="F4025">
        <v>0.03</v>
      </c>
      <c r="G4025">
        <v>0</v>
      </c>
      <c r="H4025">
        <v>0</v>
      </c>
      <c r="I4025">
        <v>0.02</v>
      </c>
      <c r="J4025">
        <v>0</v>
      </c>
      <c r="K4025">
        <v>0</v>
      </c>
      <c r="L4025">
        <v>14.52</v>
      </c>
      <c r="M4025">
        <v>1.19</v>
      </c>
      <c r="N4025">
        <v>0</v>
      </c>
      <c r="O4025">
        <v>0</v>
      </c>
      <c r="P4025">
        <v>13.33</v>
      </c>
    </row>
    <row r="4026" spans="1:16" hidden="1" x14ac:dyDescent="0.35">
      <c r="A4026">
        <v>132</v>
      </c>
      <c r="B4026">
        <v>2022</v>
      </c>
      <c r="C4026">
        <v>786</v>
      </c>
      <c r="D4026">
        <v>3.84</v>
      </c>
      <c r="E4026">
        <v>1.51</v>
      </c>
      <c r="F4026">
        <v>0.06</v>
      </c>
      <c r="G4026">
        <v>0</v>
      </c>
      <c r="H4026">
        <v>0</v>
      </c>
      <c r="I4026">
        <v>0.01</v>
      </c>
      <c r="J4026">
        <v>0</v>
      </c>
      <c r="K4026">
        <v>0</v>
      </c>
      <c r="L4026">
        <v>5.4</v>
      </c>
      <c r="M4026">
        <v>0.45</v>
      </c>
      <c r="N4026">
        <v>0</v>
      </c>
      <c r="O4026">
        <v>0</v>
      </c>
      <c r="P4026">
        <v>4.95</v>
      </c>
    </row>
    <row r="4027" spans="1:16" hidden="1" x14ac:dyDescent="0.35">
      <c r="A4027">
        <v>135</v>
      </c>
      <c r="B4027">
        <v>2022</v>
      </c>
      <c r="C4027">
        <v>786</v>
      </c>
      <c r="D4027">
        <v>4.2</v>
      </c>
      <c r="E4027">
        <v>1.56</v>
      </c>
      <c r="F4027">
        <v>0.11</v>
      </c>
      <c r="G4027">
        <v>0</v>
      </c>
      <c r="H4027">
        <v>0</v>
      </c>
      <c r="I4027">
        <v>0.04</v>
      </c>
      <c r="J4027">
        <v>0</v>
      </c>
      <c r="K4027">
        <v>0</v>
      </c>
      <c r="L4027">
        <v>5.83</v>
      </c>
      <c r="M4027">
        <v>0.46</v>
      </c>
      <c r="N4027">
        <v>0</v>
      </c>
      <c r="O4027">
        <v>-0.08</v>
      </c>
      <c r="P4027">
        <v>5.29</v>
      </c>
    </row>
    <row r="4028" spans="1:16" hidden="1" x14ac:dyDescent="0.35">
      <c r="A4028">
        <v>138</v>
      </c>
      <c r="B4028">
        <v>2022</v>
      </c>
      <c r="C4028">
        <v>786</v>
      </c>
      <c r="D4028">
        <v>1.8</v>
      </c>
      <c r="E4028">
        <v>1.1399999999999999</v>
      </c>
      <c r="F4028">
        <v>0.18</v>
      </c>
      <c r="G4028">
        <v>0</v>
      </c>
      <c r="H4028">
        <v>0</v>
      </c>
      <c r="I4028">
        <v>0.03</v>
      </c>
      <c r="J4028">
        <v>0</v>
      </c>
      <c r="K4028">
        <v>0</v>
      </c>
      <c r="L4028">
        <v>3.09</v>
      </c>
      <c r="M4028">
        <v>0.34</v>
      </c>
      <c r="N4028">
        <v>0</v>
      </c>
      <c r="O4028">
        <v>11.75</v>
      </c>
      <c r="P4028">
        <v>14.5</v>
      </c>
    </row>
    <row r="4029" spans="1:16" hidden="1" x14ac:dyDescent="0.35">
      <c r="A4029">
        <v>139</v>
      </c>
      <c r="B4029">
        <v>2022</v>
      </c>
      <c r="C4029">
        <v>786</v>
      </c>
      <c r="D4029">
        <v>0.54</v>
      </c>
      <c r="E4029">
        <v>0.23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0.77</v>
      </c>
      <c r="M4029">
        <v>7.0000000000000007E-2</v>
      </c>
      <c r="N4029">
        <v>0</v>
      </c>
      <c r="O4029">
        <v>0</v>
      </c>
      <c r="P4029">
        <v>0.7</v>
      </c>
    </row>
    <row r="4030" spans="1:16" hidden="1" x14ac:dyDescent="0.35">
      <c r="A4030">
        <v>140</v>
      </c>
      <c r="B4030">
        <v>2022</v>
      </c>
      <c r="C4030">
        <v>786</v>
      </c>
      <c r="D4030">
        <v>1.34</v>
      </c>
      <c r="E4030">
        <v>0.57999999999999996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1.92</v>
      </c>
      <c r="M4030">
        <v>0.17</v>
      </c>
      <c r="N4030">
        <v>0</v>
      </c>
      <c r="O4030">
        <v>0</v>
      </c>
      <c r="P4030">
        <v>1.75</v>
      </c>
    </row>
    <row r="4031" spans="1:16" hidden="1" x14ac:dyDescent="0.35">
      <c r="A4031">
        <v>141</v>
      </c>
      <c r="B4031">
        <v>2022</v>
      </c>
      <c r="C4031">
        <v>786</v>
      </c>
      <c r="D4031">
        <v>1.86</v>
      </c>
      <c r="E4031">
        <v>0.79</v>
      </c>
      <c r="F4031">
        <v>0.03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2.68</v>
      </c>
      <c r="M4031">
        <v>0.23</v>
      </c>
      <c r="N4031">
        <v>0</v>
      </c>
      <c r="O4031">
        <v>0</v>
      </c>
      <c r="P4031">
        <v>2.4500000000000002</v>
      </c>
    </row>
    <row r="4032" spans="1:16" hidden="1" x14ac:dyDescent="0.35">
      <c r="A4032">
        <v>143</v>
      </c>
      <c r="B4032">
        <v>2022</v>
      </c>
      <c r="C4032">
        <v>786</v>
      </c>
      <c r="D4032">
        <v>1.91</v>
      </c>
      <c r="E4032">
        <v>0.84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2.75</v>
      </c>
      <c r="M4032">
        <v>0.25</v>
      </c>
      <c r="N4032">
        <v>0</v>
      </c>
      <c r="O4032">
        <v>0</v>
      </c>
      <c r="P4032">
        <v>2.5</v>
      </c>
    </row>
    <row r="4033" spans="1:16" hidden="1" x14ac:dyDescent="0.35">
      <c r="A4033">
        <v>145</v>
      </c>
      <c r="B4033">
        <v>2022</v>
      </c>
      <c r="C4033">
        <v>786</v>
      </c>
      <c r="D4033">
        <v>3.97</v>
      </c>
      <c r="E4033">
        <v>1.35</v>
      </c>
      <c r="F4033">
        <v>0.31</v>
      </c>
      <c r="G4033">
        <v>0</v>
      </c>
      <c r="H4033">
        <v>0</v>
      </c>
      <c r="I4033">
        <v>0.03</v>
      </c>
      <c r="J4033">
        <v>0</v>
      </c>
      <c r="K4033">
        <v>0</v>
      </c>
      <c r="L4033">
        <v>5.6</v>
      </c>
      <c r="M4033">
        <v>0.4</v>
      </c>
      <c r="N4033">
        <v>0</v>
      </c>
      <c r="O4033">
        <v>-0.1</v>
      </c>
      <c r="P4033">
        <v>5.0999999999999996</v>
      </c>
    </row>
    <row r="4034" spans="1:16" hidden="1" x14ac:dyDescent="0.35">
      <c r="A4034">
        <v>146</v>
      </c>
      <c r="B4034">
        <v>2022</v>
      </c>
      <c r="C4034">
        <v>788</v>
      </c>
      <c r="D4034">
        <v>483.55</v>
      </c>
      <c r="E4034">
        <v>199.3</v>
      </c>
      <c r="F4034">
        <v>18.64</v>
      </c>
      <c r="G4034">
        <v>0</v>
      </c>
      <c r="H4034">
        <v>0</v>
      </c>
      <c r="I4034">
        <v>3.85</v>
      </c>
      <c r="J4034">
        <v>0</v>
      </c>
      <c r="K4034">
        <v>0</v>
      </c>
      <c r="L4034">
        <v>697.64</v>
      </c>
      <c r="M4034">
        <v>58.89</v>
      </c>
      <c r="N4034">
        <v>0</v>
      </c>
      <c r="O4034">
        <v>0</v>
      </c>
      <c r="P4034">
        <v>638.75</v>
      </c>
    </row>
    <row r="4035" spans="1:16" hidden="1" x14ac:dyDescent="0.35">
      <c r="A4035">
        <v>149</v>
      </c>
      <c r="B4035">
        <v>2022</v>
      </c>
      <c r="C4035">
        <v>788</v>
      </c>
      <c r="D4035">
        <v>-146.97</v>
      </c>
      <c r="E4035">
        <v>154.88999999999999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7.92</v>
      </c>
      <c r="M4035">
        <v>45.77</v>
      </c>
      <c r="N4035">
        <v>0</v>
      </c>
      <c r="O4035">
        <v>50.56</v>
      </c>
      <c r="P4035">
        <v>12.71</v>
      </c>
    </row>
    <row r="4036" spans="1:16" hidden="1" x14ac:dyDescent="0.35">
      <c r="A4036">
        <v>151</v>
      </c>
      <c r="B4036">
        <v>2022</v>
      </c>
      <c r="C4036">
        <v>788</v>
      </c>
      <c r="D4036">
        <v>344.74</v>
      </c>
      <c r="E4036">
        <v>191.22</v>
      </c>
      <c r="F4036">
        <v>1.75</v>
      </c>
      <c r="G4036">
        <v>0</v>
      </c>
      <c r="H4036">
        <v>0</v>
      </c>
      <c r="I4036">
        <v>3.09</v>
      </c>
      <c r="J4036">
        <v>0</v>
      </c>
      <c r="K4036">
        <v>0</v>
      </c>
      <c r="L4036">
        <v>534.62</v>
      </c>
      <c r="M4036">
        <v>56.51</v>
      </c>
      <c r="N4036">
        <v>0</v>
      </c>
      <c r="O4036">
        <v>-51.41</v>
      </c>
      <c r="P4036">
        <v>426.7</v>
      </c>
    </row>
    <row r="4037" spans="1:16" hidden="1" x14ac:dyDescent="0.35">
      <c r="A4037">
        <v>153</v>
      </c>
      <c r="B4037">
        <v>2022</v>
      </c>
      <c r="C4037">
        <v>788</v>
      </c>
      <c r="D4037">
        <v>361.27</v>
      </c>
      <c r="E4037">
        <v>180.16</v>
      </c>
      <c r="F4037">
        <v>2.12</v>
      </c>
      <c r="G4037">
        <v>0</v>
      </c>
      <c r="H4037">
        <v>0</v>
      </c>
      <c r="I4037">
        <v>1</v>
      </c>
      <c r="J4037">
        <v>0</v>
      </c>
      <c r="K4037">
        <v>0</v>
      </c>
      <c r="L4037">
        <v>542.54999999999995</v>
      </c>
      <c r="M4037">
        <v>53.24</v>
      </c>
      <c r="N4037">
        <v>0</v>
      </c>
      <c r="O4037">
        <v>-0.68</v>
      </c>
      <c r="P4037">
        <v>488.63</v>
      </c>
    </row>
    <row r="4038" spans="1:16" hidden="1" x14ac:dyDescent="0.35">
      <c r="A4038">
        <v>155</v>
      </c>
      <c r="B4038">
        <v>2022</v>
      </c>
      <c r="C4038">
        <v>788</v>
      </c>
      <c r="D4038">
        <v>1372.18</v>
      </c>
      <c r="E4038">
        <v>720.93</v>
      </c>
      <c r="F4038">
        <v>0</v>
      </c>
      <c r="G4038">
        <v>0</v>
      </c>
      <c r="H4038">
        <v>0</v>
      </c>
      <c r="I4038">
        <v>7.37</v>
      </c>
      <c r="J4038">
        <v>0</v>
      </c>
      <c r="K4038">
        <v>0</v>
      </c>
      <c r="L4038">
        <v>2085.7399999999998</v>
      </c>
      <c r="M4038">
        <v>213.03</v>
      </c>
      <c r="N4038">
        <v>0</v>
      </c>
      <c r="O4038">
        <v>-0.68</v>
      </c>
      <c r="P4038">
        <v>1872.03</v>
      </c>
    </row>
    <row r="4039" spans="1:16" hidden="1" x14ac:dyDescent="0.35">
      <c r="A4039">
        <v>157</v>
      </c>
      <c r="B4039">
        <v>2022</v>
      </c>
      <c r="C4039">
        <v>788</v>
      </c>
      <c r="D4039">
        <v>1705.21</v>
      </c>
      <c r="E4039">
        <v>913.98</v>
      </c>
      <c r="F4039">
        <v>0.83</v>
      </c>
      <c r="G4039">
        <v>0</v>
      </c>
      <c r="H4039">
        <v>0</v>
      </c>
      <c r="I4039">
        <v>4.95</v>
      </c>
      <c r="J4039">
        <v>0</v>
      </c>
      <c r="K4039">
        <v>0</v>
      </c>
      <c r="L4039">
        <v>2615.0700000000002</v>
      </c>
      <c r="M4039">
        <v>270.08</v>
      </c>
      <c r="N4039">
        <v>0</v>
      </c>
      <c r="O4039">
        <v>31</v>
      </c>
      <c r="P4039">
        <v>2375.9899999999998</v>
      </c>
    </row>
    <row r="4040" spans="1:16" hidden="1" x14ac:dyDescent="0.35">
      <c r="A4040">
        <v>127</v>
      </c>
      <c r="B4040">
        <v>2022</v>
      </c>
      <c r="C4040">
        <v>788</v>
      </c>
      <c r="D4040">
        <v>1547.87</v>
      </c>
      <c r="E4040">
        <v>594.79999999999995</v>
      </c>
      <c r="F4040">
        <v>4.83</v>
      </c>
      <c r="G4040">
        <v>0</v>
      </c>
      <c r="H4040">
        <v>0</v>
      </c>
      <c r="I4040">
        <v>1.86</v>
      </c>
      <c r="J4040">
        <v>0</v>
      </c>
      <c r="K4040">
        <v>0</v>
      </c>
      <c r="L4040">
        <v>2145.64</v>
      </c>
      <c r="M4040">
        <v>175.76</v>
      </c>
      <c r="N4040">
        <v>0</v>
      </c>
      <c r="O4040">
        <v>0</v>
      </c>
      <c r="P4040">
        <v>1969.88</v>
      </c>
    </row>
    <row r="4041" spans="1:16" hidden="1" x14ac:dyDescent="0.35">
      <c r="A4041">
        <v>132</v>
      </c>
      <c r="B4041">
        <v>2022</v>
      </c>
      <c r="C4041">
        <v>788</v>
      </c>
      <c r="D4041">
        <v>567.99</v>
      </c>
      <c r="E4041">
        <v>223.26</v>
      </c>
      <c r="F4041">
        <v>8.32</v>
      </c>
      <c r="G4041">
        <v>0</v>
      </c>
      <c r="H4041">
        <v>0</v>
      </c>
      <c r="I4041">
        <v>2.5299999999999998</v>
      </c>
      <c r="J4041">
        <v>0</v>
      </c>
      <c r="K4041">
        <v>0</v>
      </c>
      <c r="L4041">
        <v>797.04</v>
      </c>
      <c r="M4041">
        <v>65.97</v>
      </c>
      <c r="N4041">
        <v>0</v>
      </c>
      <c r="O4041">
        <v>0</v>
      </c>
      <c r="P4041">
        <v>731.07</v>
      </c>
    </row>
    <row r="4042" spans="1:16" hidden="1" x14ac:dyDescent="0.35">
      <c r="A4042">
        <v>135</v>
      </c>
      <c r="B4042">
        <v>2022</v>
      </c>
      <c r="C4042">
        <v>788</v>
      </c>
      <c r="D4042">
        <v>620.46</v>
      </c>
      <c r="E4042">
        <v>230.81</v>
      </c>
      <c r="F4042">
        <v>15.82</v>
      </c>
      <c r="G4042">
        <v>0</v>
      </c>
      <c r="H4042">
        <v>0</v>
      </c>
      <c r="I4042">
        <v>6.53</v>
      </c>
      <c r="J4042">
        <v>0</v>
      </c>
      <c r="K4042">
        <v>0</v>
      </c>
      <c r="L4042">
        <v>860.56</v>
      </c>
      <c r="M4042">
        <v>68.2</v>
      </c>
      <c r="N4042">
        <v>0</v>
      </c>
      <c r="O4042">
        <v>-12.47</v>
      </c>
      <c r="P4042">
        <v>779.89</v>
      </c>
    </row>
    <row r="4043" spans="1:16" hidden="1" x14ac:dyDescent="0.35">
      <c r="A4043">
        <v>138</v>
      </c>
      <c r="B4043">
        <v>2022</v>
      </c>
      <c r="C4043">
        <v>788</v>
      </c>
      <c r="D4043">
        <v>266.43</v>
      </c>
      <c r="E4043">
        <v>167.93</v>
      </c>
      <c r="F4043">
        <v>26.16</v>
      </c>
      <c r="G4043">
        <v>0</v>
      </c>
      <c r="H4043">
        <v>0</v>
      </c>
      <c r="I4043">
        <v>4.99</v>
      </c>
      <c r="J4043">
        <v>0</v>
      </c>
      <c r="K4043">
        <v>0</v>
      </c>
      <c r="L4043">
        <v>455.53</v>
      </c>
      <c r="M4043">
        <v>49.62</v>
      </c>
      <c r="N4043">
        <v>0</v>
      </c>
      <c r="O4043">
        <v>1736.36</v>
      </c>
      <c r="P4043">
        <v>2142.27</v>
      </c>
    </row>
    <row r="4044" spans="1:16" hidden="1" x14ac:dyDescent="0.35">
      <c r="A4044">
        <v>139</v>
      </c>
      <c r="B4044">
        <v>2022</v>
      </c>
      <c r="C4044">
        <v>788</v>
      </c>
      <c r="D4044">
        <v>79.459999999999994</v>
      </c>
      <c r="E4044">
        <v>33.64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113.1</v>
      </c>
      <c r="M4044">
        <v>9.94</v>
      </c>
      <c r="N4044">
        <v>0</v>
      </c>
      <c r="O4044">
        <v>0</v>
      </c>
      <c r="P4044">
        <v>103.16</v>
      </c>
    </row>
    <row r="4045" spans="1:16" hidden="1" x14ac:dyDescent="0.35">
      <c r="A4045">
        <v>140</v>
      </c>
      <c r="B4045">
        <v>2022</v>
      </c>
      <c r="C4045">
        <v>788</v>
      </c>
      <c r="D4045">
        <v>197.56</v>
      </c>
      <c r="E4045">
        <v>85.55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283.11</v>
      </c>
      <c r="M4045">
        <v>25.28</v>
      </c>
      <c r="N4045">
        <v>0</v>
      </c>
      <c r="O4045">
        <v>0</v>
      </c>
      <c r="P4045">
        <v>257.83</v>
      </c>
    </row>
    <row r="4046" spans="1:16" hidden="1" x14ac:dyDescent="0.35">
      <c r="A4046">
        <v>141</v>
      </c>
      <c r="B4046">
        <v>2022</v>
      </c>
      <c r="C4046">
        <v>788</v>
      </c>
      <c r="D4046">
        <v>274.27</v>
      </c>
      <c r="E4046">
        <v>116.42</v>
      </c>
      <c r="F4046">
        <v>4.67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395.36</v>
      </c>
      <c r="M4046">
        <v>34.4</v>
      </c>
      <c r="N4046">
        <v>0</v>
      </c>
      <c r="O4046">
        <v>0</v>
      </c>
      <c r="P4046">
        <v>360.96</v>
      </c>
    </row>
    <row r="4047" spans="1:16" hidden="1" x14ac:dyDescent="0.35">
      <c r="A4047">
        <v>143</v>
      </c>
      <c r="B4047">
        <v>2022</v>
      </c>
      <c r="C4047">
        <v>788</v>
      </c>
      <c r="D4047">
        <v>282.14</v>
      </c>
      <c r="E4047">
        <v>123.79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405.93</v>
      </c>
      <c r="M4047">
        <v>36.58</v>
      </c>
      <c r="N4047">
        <v>0</v>
      </c>
      <c r="O4047">
        <v>0</v>
      </c>
      <c r="P4047">
        <v>369.35</v>
      </c>
    </row>
    <row r="4048" spans="1:16" hidden="1" x14ac:dyDescent="0.35">
      <c r="A4048">
        <v>145</v>
      </c>
      <c r="B4048">
        <v>2022</v>
      </c>
      <c r="C4048">
        <v>788</v>
      </c>
      <c r="D4048">
        <v>586.59</v>
      </c>
      <c r="E4048">
        <v>199.61</v>
      </c>
      <c r="F4048">
        <v>45.24</v>
      </c>
      <c r="G4048">
        <v>0</v>
      </c>
      <c r="H4048">
        <v>0</v>
      </c>
      <c r="I4048">
        <v>4.1399999999999997</v>
      </c>
      <c r="J4048">
        <v>0</v>
      </c>
      <c r="K4048">
        <v>0</v>
      </c>
      <c r="L4048">
        <v>827.3</v>
      </c>
      <c r="M4048">
        <v>58.98</v>
      </c>
      <c r="N4048">
        <v>0</v>
      </c>
      <c r="O4048">
        <v>-14.28</v>
      </c>
      <c r="P4048">
        <v>754.04</v>
      </c>
    </row>
    <row r="4049" spans="1:16" hidden="1" x14ac:dyDescent="0.35">
      <c r="A4049">
        <v>146</v>
      </c>
      <c r="B4049">
        <v>2022</v>
      </c>
      <c r="C4049">
        <v>790</v>
      </c>
      <c r="D4049">
        <v>7.36</v>
      </c>
      <c r="E4049">
        <v>3.03</v>
      </c>
      <c r="F4049">
        <v>0.28000000000000003</v>
      </c>
      <c r="G4049">
        <v>0</v>
      </c>
      <c r="H4049">
        <v>0</v>
      </c>
      <c r="I4049">
        <v>0.05</v>
      </c>
      <c r="J4049">
        <v>0</v>
      </c>
      <c r="K4049">
        <v>0</v>
      </c>
      <c r="L4049">
        <v>10.62</v>
      </c>
      <c r="M4049">
        <v>0.9</v>
      </c>
      <c r="N4049">
        <v>0</v>
      </c>
      <c r="O4049">
        <v>0</v>
      </c>
      <c r="P4049">
        <v>9.7200000000000006</v>
      </c>
    </row>
    <row r="4050" spans="1:16" hidden="1" x14ac:dyDescent="0.35">
      <c r="A4050">
        <v>149</v>
      </c>
      <c r="B4050">
        <v>2022</v>
      </c>
      <c r="C4050">
        <v>790</v>
      </c>
      <c r="D4050">
        <v>-2.2400000000000002</v>
      </c>
      <c r="E4050">
        <v>2.36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0.12</v>
      </c>
      <c r="M4050">
        <v>0.7</v>
      </c>
      <c r="N4050">
        <v>0</v>
      </c>
      <c r="O4050">
        <v>0.77</v>
      </c>
      <c r="P4050">
        <v>0.19</v>
      </c>
    </row>
    <row r="4051" spans="1:16" hidden="1" x14ac:dyDescent="0.35">
      <c r="A4051">
        <v>151</v>
      </c>
      <c r="B4051">
        <v>2022</v>
      </c>
      <c r="C4051">
        <v>790</v>
      </c>
      <c r="D4051">
        <v>5.25</v>
      </c>
      <c r="E4051">
        <v>2.91</v>
      </c>
      <c r="F4051">
        <v>0.03</v>
      </c>
      <c r="G4051">
        <v>0</v>
      </c>
      <c r="H4051">
        <v>0</v>
      </c>
      <c r="I4051">
        <v>0.06</v>
      </c>
      <c r="J4051">
        <v>0</v>
      </c>
      <c r="K4051">
        <v>0</v>
      </c>
      <c r="L4051">
        <v>8.1300000000000008</v>
      </c>
      <c r="M4051">
        <v>0.86</v>
      </c>
      <c r="N4051">
        <v>0</v>
      </c>
      <c r="O4051">
        <v>-0.78</v>
      </c>
      <c r="P4051">
        <v>6.49</v>
      </c>
    </row>
    <row r="4052" spans="1:16" hidden="1" x14ac:dyDescent="0.35">
      <c r="A4052">
        <v>153</v>
      </c>
      <c r="B4052">
        <v>2022</v>
      </c>
      <c r="C4052">
        <v>790</v>
      </c>
      <c r="D4052">
        <v>5.5</v>
      </c>
      <c r="E4052">
        <v>2.74</v>
      </c>
      <c r="F4052">
        <v>0.03</v>
      </c>
      <c r="G4052">
        <v>0</v>
      </c>
      <c r="H4052">
        <v>0</v>
      </c>
      <c r="I4052">
        <v>0.02</v>
      </c>
      <c r="J4052">
        <v>0</v>
      </c>
      <c r="K4052">
        <v>0</v>
      </c>
      <c r="L4052">
        <v>8.25</v>
      </c>
      <c r="M4052">
        <v>0.81</v>
      </c>
      <c r="N4052">
        <v>0</v>
      </c>
      <c r="O4052">
        <v>-0.01</v>
      </c>
      <c r="P4052">
        <v>7.43</v>
      </c>
    </row>
    <row r="4053" spans="1:16" hidden="1" x14ac:dyDescent="0.35">
      <c r="A4053">
        <v>155</v>
      </c>
      <c r="B4053">
        <v>2022</v>
      </c>
      <c r="C4053">
        <v>790</v>
      </c>
      <c r="D4053">
        <v>20.89</v>
      </c>
      <c r="E4053">
        <v>10.98</v>
      </c>
      <c r="F4053">
        <v>0</v>
      </c>
      <c r="G4053">
        <v>0</v>
      </c>
      <c r="H4053">
        <v>0</v>
      </c>
      <c r="I4053">
        <v>0.11</v>
      </c>
      <c r="J4053">
        <v>0</v>
      </c>
      <c r="K4053">
        <v>0</v>
      </c>
      <c r="L4053">
        <v>31.76</v>
      </c>
      <c r="M4053">
        <v>3.24</v>
      </c>
      <c r="N4053">
        <v>0</v>
      </c>
      <c r="O4053">
        <v>-0.01</v>
      </c>
      <c r="P4053">
        <v>28.51</v>
      </c>
    </row>
    <row r="4054" spans="1:16" hidden="1" x14ac:dyDescent="0.35">
      <c r="A4054">
        <v>157</v>
      </c>
      <c r="B4054">
        <v>2022</v>
      </c>
      <c r="C4054">
        <v>790</v>
      </c>
      <c r="D4054">
        <v>25.96</v>
      </c>
      <c r="E4054">
        <v>13.91</v>
      </c>
      <c r="F4054">
        <v>0.01</v>
      </c>
      <c r="G4054">
        <v>0</v>
      </c>
      <c r="H4054">
        <v>0</v>
      </c>
      <c r="I4054">
        <v>7.0000000000000007E-2</v>
      </c>
      <c r="J4054">
        <v>0</v>
      </c>
      <c r="K4054">
        <v>0</v>
      </c>
      <c r="L4054">
        <v>39.81</v>
      </c>
      <c r="M4054">
        <v>4.1100000000000003</v>
      </c>
      <c r="N4054">
        <v>0</v>
      </c>
      <c r="O4054">
        <v>0.47</v>
      </c>
      <c r="P4054">
        <v>36.17</v>
      </c>
    </row>
    <row r="4055" spans="1:16" hidden="1" x14ac:dyDescent="0.35">
      <c r="A4055">
        <v>127</v>
      </c>
      <c r="B4055">
        <v>2022</v>
      </c>
      <c r="C4055">
        <v>790</v>
      </c>
      <c r="D4055">
        <v>23.57</v>
      </c>
      <c r="E4055">
        <v>9.06</v>
      </c>
      <c r="F4055">
        <v>7.0000000000000007E-2</v>
      </c>
      <c r="G4055">
        <v>0</v>
      </c>
      <c r="H4055">
        <v>0</v>
      </c>
      <c r="I4055">
        <v>0.02</v>
      </c>
      <c r="J4055">
        <v>0</v>
      </c>
      <c r="K4055">
        <v>0</v>
      </c>
      <c r="L4055">
        <v>32.68</v>
      </c>
      <c r="M4055">
        <v>2.68</v>
      </c>
      <c r="N4055">
        <v>0</v>
      </c>
      <c r="O4055">
        <v>0</v>
      </c>
      <c r="P4055">
        <v>30</v>
      </c>
    </row>
    <row r="4056" spans="1:16" hidden="1" x14ac:dyDescent="0.35">
      <c r="A4056">
        <v>132</v>
      </c>
      <c r="B4056">
        <v>2022</v>
      </c>
      <c r="C4056">
        <v>790</v>
      </c>
      <c r="D4056">
        <v>8.65</v>
      </c>
      <c r="E4056">
        <v>3.4</v>
      </c>
      <c r="F4056">
        <v>0.13</v>
      </c>
      <c r="G4056">
        <v>0</v>
      </c>
      <c r="H4056">
        <v>0</v>
      </c>
      <c r="I4056">
        <v>0.04</v>
      </c>
      <c r="J4056">
        <v>0</v>
      </c>
      <c r="K4056">
        <v>0</v>
      </c>
      <c r="L4056">
        <v>12.14</v>
      </c>
      <c r="M4056">
        <v>1</v>
      </c>
      <c r="N4056">
        <v>0</v>
      </c>
      <c r="O4056">
        <v>0</v>
      </c>
      <c r="P4056">
        <v>11.14</v>
      </c>
    </row>
    <row r="4057" spans="1:16" hidden="1" x14ac:dyDescent="0.35">
      <c r="A4057">
        <v>135</v>
      </c>
      <c r="B4057">
        <v>2022</v>
      </c>
      <c r="C4057">
        <v>790</v>
      </c>
      <c r="D4057">
        <v>9.4499999999999993</v>
      </c>
      <c r="E4057">
        <v>3.51</v>
      </c>
      <c r="F4057">
        <v>0.24</v>
      </c>
      <c r="G4057">
        <v>0</v>
      </c>
      <c r="H4057">
        <v>0</v>
      </c>
      <c r="I4057">
        <v>0.1</v>
      </c>
      <c r="J4057">
        <v>0</v>
      </c>
      <c r="K4057">
        <v>0</v>
      </c>
      <c r="L4057">
        <v>13.1</v>
      </c>
      <c r="M4057">
        <v>1.04</v>
      </c>
      <c r="N4057">
        <v>0</v>
      </c>
      <c r="O4057">
        <v>-0.19</v>
      </c>
      <c r="P4057">
        <v>11.87</v>
      </c>
    </row>
    <row r="4058" spans="1:16" hidden="1" x14ac:dyDescent="0.35">
      <c r="A4058">
        <v>138</v>
      </c>
      <c r="B4058">
        <v>2022</v>
      </c>
      <c r="C4058">
        <v>790</v>
      </c>
      <c r="D4058">
        <v>4.0599999999999996</v>
      </c>
      <c r="E4058">
        <v>2.56</v>
      </c>
      <c r="F4058">
        <v>0.4</v>
      </c>
      <c r="G4058">
        <v>0</v>
      </c>
      <c r="H4058">
        <v>0</v>
      </c>
      <c r="I4058">
        <v>7.0000000000000007E-2</v>
      </c>
      <c r="J4058">
        <v>0</v>
      </c>
      <c r="K4058">
        <v>0</v>
      </c>
      <c r="L4058">
        <v>6.95</v>
      </c>
      <c r="M4058">
        <v>0.76</v>
      </c>
      <c r="N4058">
        <v>0</v>
      </c>
      <c r="O4058">
        <v>26.44</v>
      </c>
      <c r="P4058">
        <v>32.630000000000003</v>
      </c>
    </row>
    <row r="4059" spans="1:16" hidden="1" x14ac:dyDescent="0.35">
      <c r="A4059">
        <v>139</v>
      </c>
      <c r="B4059">
        <v>2022</v>
      </c>
      <c r="C4059">
        <v>790</v>
      </c>
      <c r="D4059">
        <v>1.21</v>
      </c>
      <c r="E4059">
        <v>0.51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1.72</v>
      </c>
      <c r="M4059">
        <v>0.15</v>
      </c>
      <c r="N4059">
        <v>0</v>
      </c>
      <c r="O4059">
        <v>0</v>
      </c>
      <c r="P4059">
        <v>1.57</v>
      </c>
    </row>
    <row r="4060" spans="1:16" hidden="1" x14ac:dyDescent="0.35">
      <c r="A4060">
        <v>140</v>
      </c>
      <c r="B4060">
        <v>2022</v>
      </c>
      <c r="C4060">
        <v>790</v>
      </c>
      <c r="D4060">
        <v>3.01</v>
      </c>
      <c r="E4060">
        <v>1.3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4.3099999999999996</v>
      </c>
      <c r="M4060">
        <v>0.38</v>
      </c>
      <c r="N4060">
        <v>0</v>
      </c>
      <c r="O4060">
        <v>0</v>
      </c>
      <c r="P4060">
        <v>3.93</v>
      </c>
    </row>
    <row r="4061" spans="1:16" hidden="1" x14ac:dyDescent="0.35">
      <c r="A4061">
        <v>141</v>
      </c>
      <c r="B4061">
        <v>2022</v>
      </c>
      <c r="C4061">
        <v>790</v>
      </c>
      <c r="D4061">
        <v>4.18</v>
      </c>
      <c r="E4061">
        <v>1.77</v>
      </c>
      <c r="F4061">
        <v>7.0000000000000007E-2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6.02</v>
      </c>
      <c r="M4061">
        <v>0.52</v>
      </c>
      <c r="N4061">
        <v>0</v>
      </c>
      <c r="O4061">
        <v>0</v>
      </c>
      <c r="P4061">
        <v>5.5</v>
      </c>
    </row>
    <row r="4062" spans="1:16" hidden="1" x14ac:dyDescent="0.35">
      <c r="A4062">
        <v>143</v>
      </c>
      <c r="B4062">
        <v>2022</v>
      </c>
      <c r="C4062">
        <v>790</v>
      </c>
      <c r="D4062">
        <v>4.3</v>
      </c>
      <c r="E4062">
        <v>1.89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6.19</v>
      </c>
      <c r="M4062">
        <v>0.56000000000000005</v>
      </c>
      <c r="N4062">
        <v>0</v>
      </c>
      <c r="O4062">
        <v>0</v>
      </c>
      <c r="P4062">
        <v>5.63</v>
      </c>
    </row>
    <row r="4063" spans="1:16" hidden="1" x14ac:dyDescent="0.35">
      <c r="A4063">
        <v>145</v>
      </c>
      <c r="B4063">
        <v>2022</v>
      </c>
      <c r="C4063">
        <v>790</v>
      </c>
      <c r="D4063">
        <v>8.93</v>
      </c>
      <c r="E4063">
        <v>3.04</v>
      </c>
      <c r="F4063">
        <v>0.69</v>
      </c>
      <c r="G4063">
        <v>0</v>
      </c>
      <c r="H4063">
        <v>0</v>
      </c>
      <c r="I4063">
        <v>0.06</v>
      </c>
      <c r="J4063">
        <v>0</v>
      </c>
      <c r="K4063">
        <v>0</v>
      </c>
      <c r="L4063">
        <v>12.6</v>
      </c>
      <c r="M4063">
        <v>0.9</v>
      </c>
      <c r="N4063">
        <v>0</v>
      </c>
      <c r="O4063">
        <v>-0.22</v>
      </c>
      <c r="P4063">
        <v>11.48</v>
      </c>
    </row>
    <row r="4064" spans="1:16" hidden="1" x14ac:dyDescent="0.35">
      <c r="A4064">
        <v>146</v>
      </c>
      <c r="B4064">
        <v>2022</v>
      </c>
      <c r="C4064">
        <v>794</v>
      </c>
      <c r="D4064">
        <v>2161.02</v>
      </c>
      <c r="E4064">
        <v>890.69</v>
      </c>
      <c r="F4064">
        <v>83.31</v>
      </c>
      <c r="G4064">
        <v>0</v>
      </c>
      <c r="H4064">
        <v>0</v>
      </c>
      <c r="I4064">
        <v>17.25</v>
      </c>
      <c r="J4064">
        <v>0</v>
      </c>
      <c r="K4064">
        <v>0</v>
      </c>
      <c r="L4064">
        <v>3117.77</v>
      </c>
      <c r="M4064">
        <v>263.2</v>
      </c>
      <c r="N4064">
        <v>0</v>
      </c>
      <c r="O4064">
        <v>0</v>
      </c>
      <c r="P4064">
        <v>2854.57</v>
      </c>
    </row>
    <row r="4065" spans="1:16" hidden="1" x14ac:dyDescent="0.35">
      <c r="A4065">
        <v>149</v>
      </c>
      <c r="B4065">
        <v>2022</v>
      </c>
      <c r="C4065">
        <v>794</v>
      </c>
      <c r="D4065">
        <v>-656.8</v>
      </c>
      <c r="E4065">
        <v>692.19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35.39</v>
      </c>
      <c r="M4065">
        <v>204.54</v>
      </c>
      <c r="N4065">
        <v>0</v>
      </c>
      <c r="O4065">
        <v>225.95</v>
      </c>
      <c r="P4065">
        <v>56.8</v>
      </c>
    </row>
    <row r="4066" spans="1:16" hidden="1" x14ac:dyDescent="0.35">
      <c r="A4066">
        <v>151</v>
      </c>
      <c r="B4066">
        <v>2022</v>
      </c>
      <c r="C4066">
        <v>794</v>
      </c>
      <c r="D4066">
        <v>1540.65</v>
      </c>
      <c r="E4066">
        <v>854.56</v>
      </c>
      <c r="F4066">
        <v>7.83</v>
      </c>
      <c r="G4066">
        <v>0</v>
      </c>
      <c r="H4066">
        <v>0</v>
      </c>
      <c r="I4066">
        <v>13.85</v>
      </c>
      <c r="J4066">
        <v>0</v>
      </c>
      <c r="K4066">
        <v>0</v>
      </c>
      <c r="L4066">
        <v>2389.19</v>
      </c>
      <c r="M4066">
        <v>252.52</v>
      </c>
      <c r="N4066">
        <v>0</v>
      </c>
      <c r="O4066">
        <v>-229.76</v>
      </c>
      <c r="P4066">
        <v>1906.91</v>
      </c>
    </row>
    <row r="4067" spans="1:16" hidden="1" x14ac:dyDescent="0.35">
      <c r="A4067">
        <v>153</v>
      </c>
      <c r="B4067">
        <v>2022</v>
      </c>
      <c r="C4067">
        <v>794</v>
      </c>
      <c r="D4067">
        <v>1614.52</v>
      </c>
      <c r="E4067">
        <v>805.15</v>
      </c>
      <c r="F4067">
        <v>9.48</v>
      </c>
      <c r="G4067">
        <v>0</v>
      </c>
      <c r="H4067">
        <v>0</v>
      </c>
      <c r="I4067">
        <v>4.47</v>
      </c>
      <c r="J4067">
        <v>0</v>
      </c>
      <c r="K4067">
        <v>0</v>
      </c>
      <c r="L4067">
        <v>2424.6799999999998</v>
      </c>
      <c r="M4067">
        <v>237.92</v>
      </c>
      <c r="N4067">
        <v>0</v>
      </c>
      <c r="O4067">
        <v>-3.04</v>
      </c>
      <c r="P4067">
        <v>2183.7199999999998</v>
      </c>
    </row>
    <row r="4068" spans="1:16" hidden="1" x14ac:dyDescent="0.35">
      <c r="A4068">
        <v>155</v>
      </c>
      <c r="B4068">
        <v>2022</v>
      </c>
      <c r="C4068">
        <v>794</v>
      </c>
      <c r="D4068">
        <v>6132.35</v>
      </c>
      <c r="E4068">
        <v>3221.89</v>
      </c>
      <c r="F4068">
        <v>0</v>
      </c>
      <c r="G4068">
        <v>0</v>
      </c>
      <c r="H4068">
        <v>0</v>
      </c>
      <c r="I4068">
        <v>32.96</v>
      </c>
      <c r="J4068">
        <v>0</v>
      </c>
      <c r="K4068">
        <v>0</v>
      </c>
      <c r="L4068">
        <v>9321.2800000000007</v>
      </c>
      <c r="M4068">
        <v>952.07</v>
      </c>
      <c r="N4068">
        <v>0</v>
      </c>
      <c r="O4068">
        <v>-3.03</v>
      </c>
      <c r="P4068">
        <v>8366.18</v>
      </c>
    </row>
    <row r="4069" spans="1:16" hidden="1" x14ac:dyDescent="0.35">
      <c r="A4069">
        <v>157</v>
      </c>
      <c r="B4069">
        <v>2022</v>
      </c>
      <c r="C4069">
        <v>794</v>
      </c>
      <c r="D4069">
        <v>7620.66</v>
      </c>
      <c r="E4069">
        <v>4084.64</v>
      </c>
      <c r="F4069">
        <v>3.72</v>
      </c>
      <c r="G4069">
        <v>0</v>
      </c>
      <c r="H4069">
        <v>0</v>
      </c>
      <c r="I4069">
        <v>22.13</v>
      </c>
      <c r="J4069">
        <v>0</v>
      </c>
      <c r="K4069">
        <v>0</v>
      </c>
      <c r="L4069">
        <v>11686.89</v>
      </c>
      <c r="M4069">
        <v>1207.01</v>
      </c>
      <c r="N4069">
        <v>0</v>
      </c>
      <c r="O4069">
        <v>138.53</v>
      </c>
      <c r="P4069">
        <v>10618.41</v>
      </c>
    </row>
    <row r="4070" spans="1:16" hidden="1" x14ac:dyDescent="0.35">
      <c r="A4070">
        <v>127</v>
      </c>
      <c r="B4070">
        <v>2022</v>
      </c>
      <c r="C4070">
        <v>794</v>
      </c>
      <c r="D4070">
        <v>6917.53</v>
      </c>
      <c r="E4070">
        <v>2658.19</v>
      </c>
      <c r="F4070">
        <v>21.6</v>
      </c>
      <c r="G4070">
        <v>0</v>
      </c>
      <c r="H4070">
        <v>0</v>
      </c>
      <c r="I4070">
        <v>8.33</v>
      </c>
      <c r="J4070">
        <v>0</v>
      </c>
      <c r="K4070">
        <v>0</v>
      </c>
      <c r="L4070">
        <v>9588.99</v>
      </c>
      <c r="M4070">
        <v>785.5</v>
      </c>
      <c r="N4070">
        <v>0</v>
      </c>
      <c r="O4070">
        <v>0</v>
      </c>
      <c r="P4070">
        <v>8803.49</v>
      </c>
    </row>
    <row r="4071" spans="1:16" hidden="1" x14ac:dyDescent="0.35">
      <c r="A4071">
        <v>132</v>
      </c>
      <c r="B4071">
        <v>2022</v>
      </c>
      <c r="C4071">
        <v>794</v>
      </c>
      <c r="D4071">
        <v>2538.37</v>
      </c>
      <c r="E4071">
        <v>997.74</v>
      </c>
      <c r="F4071">
        <v>37.159999999999997</v>
      </c>
      <c r="G4071">
        <v>0</v>
      </c>
      <c r="H4071">
        <v>0</v>
      </c>
      <c r="I4071">
        <v>11.32</v>
      </c>
      <c r="J4071">
        <v>0</v>
      </c>
      <c r="K4071">
        <v>0</v>
      </c>
      <c r="L4071">
        <v>3561.95</v>
      </c>
      <c r="M4071">
        <v>294.83</v>
      </c>
      <c r="N4071">
        <v>0</v>
      </c>
      <c r="O4071">
        <v>0</v>
      </c>
      <c r="P4071">
        <v>3267.12</v>
      </c>
    </row>
    <row r="4072" spans="1:16" hidden="1" x14ac:dyDescent="0.35">
      <c r="A4072">
        <v>135</v>
      </c>
      <c r="B4072">
        <v>2022</v>
      </c>
      <c r="C4072">
        <v>794</v>
      </c>
      <c r="D4072">
        <v>2772.89</v>
      </c>
      <c r="E4072">
        <v>1031.51</v>
      </c>
      <c r="F4072">
        <v>70.709999999999994</v>
      </c>
      <c r="G4072">
        <v>0</v>
      </c>
      <c r="H4072">
        <v>0</v>
      </c>
      <c r="I4072">
        <v>29.2</v>
      </c>
      <c r="J4072">
        <v>0</v>
      </c>
      <c r="K4072">
        <v>0</v>
      </c>
      <c r="L4072">
        <v>3845.91</v>
      </c>
      <c r="M4072">
        <v>304.81</v>
      </c>
      <c r="N4072">
        <v>0</v>
      </c>
      <c r="O4072">
        <v>-55.71</v>
      </c>
      <c r="P4072">
        <v>3485.39</v>
      </c>
    </row>
    <row r="4073" spans="1:16" hidden="1" x14ac:dyDescent="0.35">
      <c r="A4073">
        <v>138</v>
      </c>
      <c r="B4073">
        <v>2022</v>
      </c>
      <c r="C4073">
        <v>794</v>
      </c>
      <c r="D4073">
        <v>1190.71</v>
      </c>
      <c r="E4073">
        <v>750.47</v>
      </c>
      <c r="F4073">
        <v>116.91</v>
      </c>
      <c r="G4073">
        <v>0</v>
      </c>
      <c r="H4073">
        <v>0</v>
      </c>
      <c r="I4073">
        <v>22.33</v>
      </c>
      <c r="J4073">
        <v>0</v>
      </c>
      <c r="K4073">
        <v>0</v>
      </c>
      <c r="L4073">
        <v>2035.76</v>
      </c>
      <c r="M4073">
        <v>221.76</v>
      </c>
      <c r="N4073">
        <v>0</v>
      </c>
      <c r="O4073">
        <v>7759.88</v>
      </c>
      <c r="P4073">
        <v>9573.8799999999992</v>
      </c>
    </row>
    <row r="4074" spans="1:16" hidden="1" x14ac:dyDescent="0.35">
      <c r="A4074">
        <v>139</v>
      </c>
      <c r="B4074">
        <v>2022</v>
      </c>
      <c r="C4074">
        <v>794</v>
      </c>
      <c r="D4074">
        <v>355.12</v>
      </c>
      <c r="E4074">
        <v>150.33000000000001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505.45</v>
      </c>
      <c r="M4074">
        <v>44.42</v>
      </c>
      <c r="N4074">
        <v>0</v>
      </c>
      <c r="O4074">
        <v>0</v>
      </c>
      <c r="P4074">
        <v>461.03</v>
      </c>
    </row>
    <row r="4075" spans="1:16" hidden="1" x14ac:dyDescent="0.35">
      <c r="A4075">
        <v>140</v>
      </c>
      <c r="B4075">
        <v>2022</v>
      </c>
      <c r="C4075">
        <v>794</v>
      </c>
      <c r="D4075">
        <v>882.92</v>
      </c>
      <c r="E4075">
        <v>382.33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1265.25</v>
      </c>
      <c r="M4075">
        <v>112.98</v>
      </c>
      <c r="N4075">
        <v>0</v>
      </c>
      <c r="O4075">
        <v>0</v>
      </c>
      <c r="P4075">
        <v>1152.27</v>
      </c>
    </row>
    <row r="4076" spans="1:16" hidden="1" x14ac:dyDescent="0.35">
      <c r="A4076">
        <v>141</v>
      </c>
      <c r="B4076">
        <v>2022</v>
      </c>
      <c r="C4076">
        <v>794</v>
      </c>
      <c r="D4076">
        <v>1225.74</v>
      </c>
      <c r="E4076">
        <v>520.27</v>
      </c>
      <c r="F4076">
        <v>20.85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1766.86</v>
      </c>
      <c r="M4076">
        <v>153.74</v>
      </c>
      <c r="N4076">
        <v>0</v>
      </c>
      <c r="O4076">
        <v>0</v>
      </c>
      <c r="P4076">
        <v>1613.12</v>
      </c>
    </row>
    <row r="4077" spans="1:16" hidden="1" x14ac:dyDescent="0.35">
      <c r="A4077">
        <v>143</v>
      </c>
      <c r="B4077">
        <v>2022</v>
      </c>
      <c r="C4077">
        <v>794</v>
      </c>
      <c r="D4077">
        <v>1260.92</v>
      </c>
      <c r="E4077">
        <v>553.23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1814.15</v>
      </c>
      <c r="M4077">
        <v>163.47999999999999</v>
      </c>
      <c r="N4077">
        <v>0</v>
      </c>
      <c r="O4077">
        <v>0</v>
      </c>
      <c r="P4077">
        <v>1650.67</v>
      </c>
    </row>
    <row r="4078" spans="1:16" hidden="1" x14ac:dyDescent="0.35">
      <c r="A4078">
        <v>145</v>
      </c>
      <c r="B4078">
        <v>2022</v>
      </c>
      <c r="C4078">
        <v>794</v>
      </c>
      <c r="D4078">
        <v>2621.49</v>
      </c>
      <c r="E4078">
        <v>892.08</v>
      </c>
      <c r="F4078">
        <v>202.17</v>
      </c>
      <c r="G4078">
        <v>0</v>
      </c>
      <c r="H4078">
        <v>0</v>
      </c>
      <c r="I4078">
        <v>18.510000000000002</v>
      </c>
      <c r="J4078">
        <v>0</v>
      </c>
      <c r="K4078">
        <v>0</v>
      </c>
      <c r="L4078">
        <v>3697.23</v>
      </c>
      <c r="M4078">
        <v>263.61</v>
      </c>
      <c r="N4078">
        <v>0</v>
      </c>
      <c r="O4078">
        <v>-63.82</v>
      </c>
      <c r="P4078">
        <v>3369.8</v>
      </c>
    </row>
    <row r="4079" spans="1:16" hidden="1" x14ac:dyDescent="0.35">
      <c r="A4079">
        <v>146</v>
      </c>
      <c r="B4079">
        <v>2021</v>
      </c>
      <c r="C4079">
        <v>100</v>
      </c>
      <c r="D4079">
        <v>1150.27</v>
      </c>
      <c r="E4079">
        <v>316.13</v>
      </c>
      <c r="F4079">
        <v>299.89999999999998</v>
      </c>
      <c r="G4079">
        <v>0</v>
      </c>
      <c r="H4079">
        <v>0</v>
      </c>
      <c r="I4079">
        <v>11.13</v>
      </c>
      <c r="J4079">
        <v>0</v>
      </c>
      <c r="K4079">
        <v>0</v>
      </c>
      <c r="L4079">
        <v>1755.17</v>
      </c>
      <c r="M4079">
        <v>93.42</v>
      </c>
      <c r="N4079">
        <v>0</v>
      </c>
      <c r="O4079">
        <v>0</v>
      </c>
      <c r="P4079">
        <v>1661.75</v>
      </c>
    </row>
    <row r="4080" spans="1:16" hidden="1" x14ac:dyDescent="0.35">
      <c r="A4080">
        <v>149</v>
      </c>
      <c r="B4080">
        <v>2021</v>
      </c>
      <c r="C4080">
        <v>100</v>
      </c>
      <c r="D4080">
        <v>-7372.75</v>
      </c>
      <c r="E4080">
        <v>37.61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-7335.14</v>
      </c>
      <c r="M4080">
        <v>11.11</v>
      </c>
      <c r="N4080">
        <v>0</v>
      </c>
      <c r="O4080">
        <v>7349.33</v>
      </c>
      <c r="P4080">
        <v>3.08</v>
      </c>
    </row>
    <row r="4081" spans="1:16" hidden="1" x14ac:dyDescent="0.35">
      <c r="A4081">
        <v>151</v>
      </c>
      <c r="B4081">
        <v>2021</v>
      </c>
      <c r="C4081">
        <v>100</v>
      </c>
      <c r="D4081">
        <v>-242.41</v>
      </c>
      <c r="E4081">
        <v>419.33</v>
      </c>
      <c r="F4081">
        <v>28.48</v>
      </c>
      <c r="G4081">
        <v>0</v>
      </c>
      <c r="H4081">
        <v>0</v>
      </c>
      <c r="I4081">
        <v>57.94</v>
      </c>
      <c r="J4081">
        <v>0</v>
      </c>
      <c r="K4081">
        <v>0</v>
      </c>
      <c r="L4081">
        <v>147.46</v>
      </c>
      <c r="M4081">
        <v>123.91</v>
      </c>
      <c r="N4081">
        <v>0</v>
      </c>
      <c r="O4081">
        <v>10.69</v>
      </c>
      <c r="P4081">
        <v>34.24</v>
      </c>
    </row>
    <row r="4082" spans="1:16" hidden="1" x14ac:dyDescent="0.35">
      <c r="A4082">
        <v>153</v>
      </c>
      <c r="B4082">
        <v>2021</v>
      </c>
      <c r="C4082">
        <v>100</v>
      </c>
      <c r="D4082">
        <v>589.29999999999995</v>
      </c>
      <c r="E4082">
        <v>382.67</v>
      </c>
      <c r="F4082">
        <v>34.14</v>
      </c>
      <c r="G4082">
        <v>0</v>
      </c>
      <c r="H4082">
        <v>0</v>
      </c>
      <c r="I4082">
        <v>18.86</v>
      </c>
      <c r="J4082">
        <v>0</v>
      </c>
      <c r="K4082">
        <v>0</v>
      </c>
      <c r="L4082">
        <v>987.25</v>
      </c>
      <c r="M4082">
        <v>113.08</v>
      </c>
      <c r="N4082">
        <v>0</v>
      </c>
      <c r="O4082">
        <v>-842.93</v>
      </c>
      <c r="P4082">
        <v>31.24</v>
      </c>
    </row>
    <row r="4083" spans="1:16" hidden="1" x14ac:dyDescent="0.35">
      <c r="A4083">
        <v>155</v>
      </c>
      <c r="B4083">
        <v>2021</v>
      </c>
      <c r="C4083">
        <v>100</v>
      </c>
      <c r="D4083">
        <v>112.05</v>
      </c>
      <c r="E4083">
        <v>232</v>
      </c>
      <c r="F4083">
        <v>0</v>
      </c>
      <c r="G4083">
        <v>0</v>
      </c>
      <c r="H4083">
        <v>0</v>
      </c>
      <c r="I4083">
        <v>122.36</v>
      </c>
      <c r="J4083">
        <v>0</v>
      </c>
      <c r="K4083">
        <v>0</v>
      </c>
      <c r="L4083">
        <v>221.69</v>
      </c>
      <c r="M4083">
        <v>68.56</v>
      </c>
      <c r="N4083">
        <v>0</v>
      </c>
      <c r="O4083">
        <v>-134.19</v>
      </c>
      <c r="P4083">
        <v>18.940000000000001</v>
      </c>
    </row>
    <row r="4084" spans="1:16" hidden="1" x14ac:dyDescent="0.35">
      <c r="A4084">
        <v>157</v>
      </c>
      <c r="B4084">
        <v>2021</v>
      </c>
      <c r="C4084">
        <v>100</v>
      </c>
      <c r="D4084">
        <v>105.96</v>
      </c>
      <c r="E4084">
        <v>128.80000000000001</v>
      </c>
      <c r="F4084">
        <v>13.41</v>
      </c>
      <c r="G4084">
        <v>0</v>
      </c>
      <c r="H4084">
        <v>0</v>
      </c>
      <c r="I4084">
        <v>52.47</v>
      </c>
      <c r="J4084">
        <v>0</v>
      </c>
      <c r="K4084">
        <v>0</v>
      </c>
      <c r="L4084">
        <v>195.7</v>
      </c>
      <c r="M4084">
        <v>38.06</v>
      </c>
      <c r="N4084">
        <v>0</v>
      </c>
      <c r="O4084">
        <v>-147.12</v>
      </c>
      <c r="P4084">
        <v>10.52</v>
      </c>
    </row>
    <row r="4085" spans="1:16" hidden="1" x14ac:dyDescent="0.35">
      <c r="A4085">
        <v>127</v>
      </c>
      <c r="B4085">
        <v>2021</v>
      </c>
      <c r="C4085">
        <v>100</v>
      </c>
      <c r="D4085">
        <v>29091.439999999999</v>
      </c>
      <c r="E4085">
        <v>15830.68</v>
      </c>
      <c r="F4085">
        <v>81.569999999999993</v>
      </c>
      <c r="G4085">
        <v>0</v>
      </c>
      <c r="H4085">
        <v>0</v>
      </c>
      <c r="I4085">
        <v>17.690000000000001</v>
      </c>
      <c r="J4085">
        <v>0</v>
      </c>
      <c r="K4085">
        <v>0</v>
      </c>
      <c r="L4085">
        <v>44986</v>
      </c>
      <c r="M4085">
        <v>4677.97</v>
      </c>
      <c r="N4085">
        <v>0</v>
      </c>
      <c r="O4085">
        <v>-78.61</v>
      </c>
      <c r="P4085">
        <v>40229.42</v>
      </c>
    </row>
    <row r="4086" spans="1:16" hidden="1" x14ac:dyDescent="0.35">
      <c r="A4086">
        <v>132</v>
      </c>
      <c r="B4086">
        <v>2021</v>
      </c>
      <c r="C4086">
        <v>100</v>
      </c>
      <c r="D4086">
        <v>18026.349999999999</v>
      </c>
      <c r="E4086">
        <v>10098.11</v>
      </c>
      <c r="F4086">
        <v>135.57</v>
      </c>
      <c r="G4086">
        <v>0</v>
      </c>
      <c r="H4086">
        <v>0</v>
      </c>
      <c r="I4086">
        <v>50.87</v>
      </c>
      <c r="J4086">
        <v>0</v>
      </c>
      <c r="K4086">
        <v>0</v>
      </c>
      <c r="L4086">
        <v>28209.16</v>
      </c>
      <c r="M4086">
        <v>2983.99</v>
      </c>
      <c r="N4086">
        <v>0</v>
      </c>
      <c r="O4086">
        <v>-39.24</v>
      </c>
      <c r="P4086">
        <v>25185.93</v>
      </c>
    </row>
    <row r="4087" spans="1:16" hidden="1" x14ac:dyDescent="0.35">
      <c r="A4087">
        <v>135</v>
      </c>
      <c r="B4087">
        <v>2021</v>
      </c>
      <c r="C4087">
        <v>100</v>
      </c>
      <c r="D4087">
        <v>4213.8</v>
      </c>
      <c r="E4087">
        <v>2050.85</v>
      </c>
      <c r="F4087">
        <v>265.08</v>
      </c>
      <c r="G4087">
        <v>0</v>
      </c>
      <c r="H4087">
        <v>0</v>
      </c>
      <c r="I4087">
        <v>127.18</v>
      </c>
      <c r="J4087">
        <v>0</v>
      </c>
      <c r="K4087">
        <v>0</v>
      </c>
      <c r="L4087">
        <v>6402.55</v>
      </c>
      <c r="M4087">
        <v>606.03</v>
      </c>
      <c r="N4087">
        <v>0</v>
      </c>
      <c r="O4087">
        <v>-39.17</v>
      </c>
      <c r="P4087">
        <v>5757.35</v>
      </c>
    </row>
    <row r="4088" spans="1:16" hidden="1" x14ac:dyDescent="0.35">
      <c r="A4088">
        <v>138</v>
      </c>
      <c r="B4088">
        <v>2021</v>
      </c>
      <c r="C4088">
        <v>100</v>
      </c>
      <c r="D4088">
        <v>-2365.04</v>
      </c>
      <c r="E4088">
        <v>3064.38</v>
      </c>
      <c r="F4088">
        <v>440.6</v>
      </c>
      <c r="G4088">
        <v>0</v>
      </c>
      <c r="H4088">
        <v>0</v>
      </c>
      <c r="I4088">
        <v>254.8</v>
      </c>
      <c r="J4088">
        <v>0</v>
      </c>
      <c r="K4088">
        <v>0</v>
      </c>
      <c r="L4088">
        <v>885.14</v>
      </c>
      <c r="M4088">
        <v>905.52</v>
      </c>
      <c r="N4088">
        <v>0</v>
      </c>
      <c r="O4088">
        <v>22412.080000000002</v>
      </c>
      <c r="P4088">
        <v>22391.7</v>
      </c>
    </row>
    <row r="4089" spans="1:16" hidden="1" x14ac:dyDescent="0.35">
      <c r="A4089">
        <v>141</v>
      </c>
      <c r="B4089">
        <v>2021</v>
      </c>
      <c r="C4089">
        <v>100</v>
      </c>
      <c r="D4089">
        <v>660.57</v>
      </c>
      <c r="E4089">
        <v>340.23</v>
      </c>
      <c r="F4089">
        <v>76.02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1076.82</v>
      </c>
      <c r="M4089">
        <v>100.54</v>
      </c>
      <c r="N4089">
        <v>0</v>
      </c>
      <c r="O4089">
        <v>0</v>
      </c>
      <c r="P4089">
        <v>976.28</v>
      </c>
    </row>
    <row r="4090" spans="1:16" hidden="1" x14ac:dyDescent="0.35">
      <c r="A4090">
        <v>145</v>
      </c>
      <c r="B4090">
        <v>2021</v>
      </c>
      <c r="C4090">
        <v>100</v>
      </c>
      <c r="D4090">
        <v>4855.41</v>
      </c>
      <c r="E4090">
        <v>1594.61</v>
      </c>
      <c r="F4090">
        <v>977.4</v>
      </c>
      <c r="G4090">
        <v>0</v>
      </c>
      <c r="H4090">
        <v>0</v>
      </c>
      <c r="I4090">
        <v>88.55</v>
      </c>
      <c r="J4090">
        <v>0</v>
      </c>
      <c r="K4090">
        <v>0</v>
      </c>
      <c r="L4090">
        <v>7338.87</v>
      </c>
      <c r="M4090">
        <v>471.21</v>
      </c>
      <c r="N4090">
        <v>0</v>
      </c>
      <c r="O4090">
        <v>-78.34</v>
      </c>
      <c r="P4090">
        <v>6789.32</v>
      </c>
    </row>
    <row r="4091" spans="1:16" hidden="1" x14ac:dyDescent="0.35">
      <c r="A4091">
        <v>146</v>
      </c>
      <c r="B4091">
        <v>2021</v>
      </c>
      <c r="C4091">
        <v>101</v>
      </c>
      <c r="D4091">
        <v>7.98</v>
      </c>
      <c r="E4091">
        <v>2.19</v>
      </c>
      <c r="F4091">
        <v>2.08</v>
      </c>
      <c r="G4091">
        <v>0</v>
      </c>
      <c r="H4091">
        <v>0</v>
      </c>
      <c r="I4091">
        <v>0.08</v>
      </c>
      <c r="J4091">
        <v>0</v>
      </c>
      <c r="K4091">
        <v>0</v>
      </c>
      <c r="L4091">
        <v>12.17</v>
      </c>
      <c r="M4091">
        <v>0.65</v>
      </c>
      <c r="N4091">
        <v>0</v>
      </c>
      <c r="O4091">
        <v>0</v>
      </c>
      <c r="P4091">
        <v>11.52</v>
      </c>
    </row>
    <row r="4092" spans="1:16" hidden="1" x14ac:dyDescent="0.35">
      <c r="A4092">
        <v>149</v>
      </c>
      <c r="B4092">
        <v>2021</v>
      </c>
      <c r="C4092">
        <v>101</v>
      </c>
      <c r="D4092">
        <v>-51.12</v>
      </c>
      <c r="E4092">
        <v>0.26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-50.86</v>
      </c>
      <c r="M4092">
        <v>0.08</v>
      </c>
      <c r="N4092">
        <v>0</v>
      </c>
      <c r="O4092">
        <v>50.96</v>
      </c>
      <c r="P4092">
        <v>0.02</v>
      </c>
    </row>
    <row r="4093" spans="1:16" hidden="1" x14ac:dyDescent="0.35">
      <c r="A4093">
        <v>151</v>
      </c>
      <c r="B4093">
        <v>2021</v>
      </c>
      <c r="C4093">
        <v>101</v>
      </c>
      <c r="D4093">
        <v>-1.68</v>
      </c>
      <c r="E4093">
        <v>2.91</v>
      </c>
      <c r="F4093">
        <v>0.2</v>
      </c>
      <c r="G4093">
        <v>0</v>
      </c>
      <c r="H4093">
        <v>0</v>
      </c>
      <c r="I4093">
        <v>0.41</v>
      </c>
      <c r="J4093">
        <v>0</v>
      </c>
      <c r="K4093">
        <v>0</v>
      </c>
      <c r="L4093">
        <v>1.02</v>
      </c>
      <c r="M4093">
        <v>0.86</v>
      </c>
      <c r="N4093">
        <v>0</v>
      </c>
      <c r="O4093">
        <v>7.0000000000000007E-2</v>
      </c>
      <c r="P4093">
        <v>0.23</v>
      </c>
    </row>
    <row r="4094" spans="1:16" hidden="1" x14ac:dyDescent="0.35">
      <c r="A4094">
        <v>153</v>
      </c>
      <c r="B4094">
        <v>2021</v>
      </c>
      <c r="C4094">
        <v>101</v>
      </c>
      <c r="D4094">
        <v>4.09</v>
      </c>
      <c r="E4094">
        <v>2.65</v>
      </c>
      <c r="F4094">
        <v>0.24</v>
      </c>
      <c r="G4094">
        <v>0</v>
      </c>
      <c r="H4094">
        <v>0</v>
      </c>
      <c r="I4094">
        <v>0.13</v>
      </c>
      <c r="J4094">
        <v>0</v>
      </c>
      <c r="K4094">
        <v>0</v>
      </c>
      <c r="L4094">
        <v>6.85</v>
      </c>
      <c r="M4094">
        <v>0.78</v>
      </c>
      <c r="N4094">
        <v>0</v>
      </c>
      <c r="O4094">
        <v>-5.84</v>
      </c>
      <c r="P4094">
        <v>0.23</v>
      </c>
    </row>
    <row r="4095" spans="1:16" hidden="1" x14ac:dyDescent="0.35">
      <c r="A4095">
        <v>155</v>
      </c>
      <c r="B4095">
        <v>2021</v>
      </c>
      <c r="C4095">
        <v>101</v>
      </c>
      <c r="D4095">
        <v>0.78</v>
      </c>
      <c r="E4095">
        <v>1.61</v>
      </c>
      <c r="F4095">
        <v>0</v>
      </c>
      <c r="G4095">
        <v>0</v>
      </c>
      <c r="H4095">
        <v>0</v>
      </c>
      <c r="I4095">
        <v>0.84</v>
      </c>
      <c r="J4095">
        <v>0</v>
      </c>
      <c r="K4095">
        <v>0</v>
      </c>
      <c r="L4095">
        <v>1.55</v>
      </c>
      <c r="M4095">
        <v>0.48</v>
      </c>
      <c r="N4095">
        <v>0</v>
      </c>
      <c r="O4095">
        <v>-0.93</v>
      </c>
      <c r="P4095">
        <v>0.14000000000000001</v>
      </c>
    </row>
    <row r="4096" spans="1:16" hidden="1" x14ac:dyDescent="0.35">
      <c r="A4096">
        <v>157</v>
      </c>
      <c r="B4096">
        <v>2021</v>
      </c>
      <c r="C4096">
        <v>101</v>
      </c>
      <c r="D4096">
        <v>0.74</v>
      </c>
      <c r="E4096">
        <v>0.89</v>
      </c>
      <c r="F4096">
        <v>0.09</v>
      </c>
      <c r="G4096">
        <v>0</v>
      </c>
      <c r="H4096">
        <v>0</v>
      </c>
      <c r="I4096">
        <v>0.36</v>
      </c>
      <c r="J4096">
        <v>0</v>
      </c>
      <c r="K4096">
        <v>0</v>
      </c>
      <c r="L4096">
        <v>1.36</v>
      </c>
      <c r="M4096">
        <v>0.26</v>
      </c>
      <c r="N4096">
        <v>0</v>
      </c>
      <c r="O4096">
        <v>-1.01</v>
      </c>
      <c r="P4096">
        <v>0.09</v>
      </c>
    </row>
    <row r="4097" spans="1:16" hidden="1" x14ac:dyDescent="0.35">
      <c r="A4097">
        <v>127</v>
      </c>
      <c r="B4097">
        <v>2021</v>
      </c>
      <c r="C4097">
        <v>101</v>
      </c>
      <c r="D4097">
        <v>201.71</v>
      </c>
      <c r="E4097">
        <v>109.76</v>
      </c>
      <c r="F4097">
        <v>0.56999999999999995</v>
      </c>
      <c r="G4097">
        <v>0</v>
      </c>
      <c r="H4097">
        <v>0</v>
      </c>
      <c r="I4097">
        <v>0.12</v>
      </c>
      <c r="J4097">
        <v>0</v>
      </c>
      <c r="K4097">
        <v>0</v>
      </c>
      <c r="L4097">
        <v>311.92</v>
      </c>
      <c r="M4097">
        <v>32.43</v>
      </c>
      <c r="N4097">
        <v>0</v>
      </c>
      <c r="O4097">
        <v>-0.55000000000000004</v>
      </c>
      <c r="P4097">
        <v>278.94</v>
      </c>
    </row>
    <row r="4098" spans="1:16" hidden="1" x14ac:dyDescent="0.35">
      <c r="A4098">
        <v>132</v>
      </c>
      <c r="B4098">
        <v>2021</v>
      </c>
      <c r="C4098">
        <v>101</v>
      </c>
      <c r="D4098">
        <v>124.99</v>
      </c>
      <c r="E4098">
        <v>70.02</v>
      </c>
      <c r="F4098">
        <v>0.94</v>
      </c>
      <c r="G4098">
        <v>0</v>
      </c>
      <c r="H4098">
        <v>0</v>
      </c>
      <c r="I4098">
        <v>0.35</v>
      </c>
      <c r="J4098">
        <v>0</v>
      </c>
      <c r="K4098">
        <v>0</v>
      </c>
      <c r="L4098">
        <v>195.6</v>
      </c>
      <c r="M4098">
        <v>20.69</v>
      </c>
      <c r="N4098">
        <v>0</v>
      </c>
      <c r="O4098">
        <v>-0.27</v>
      </c>
      <c r="P4098">
        <v>174.64</v>
      </c>
    </row>
    <row r="4099" spans="1:16" hidden="1" x14ac:dyDescent="0.35">
      <c r="A4099">
        <v>135</v>
      </c>
      <c r="B4099">
        <v>2021</v>
      </c>
      <c r="C4099">
        <v>101</v>
      </c>
      <c r="D4099">
        <v>29.22</v>
      </c>
      <c r="E4099">
        <v>14.22</v>
      </c>
      <c r="F4099">
        <v>1.84</v>
      </c>
      <c r="G4099">
        <v>0</v>
      </c>
      <c r="H4099">
        <v>0</v>
      </c>
      <c r="I4099">
        <v>0.88</v>
      </c>
      <c r="J4099">
        <v>0</v>
      </c>
      <c r="K4099">
        <v>0</v>
      </c>
      <c r="L4099">
        <v>44.4</v>
      </c>
      <c r="M4099">
        <v>4.2</v>
      </c>
      <c r="N4099">
        <v>0</v>
      </c>
      <c r="O4099">
        <v>-0.27</v>
      </c>
      <c r="P4099">
        <v>39.93</v>
      </c>
    </row>
    <row r="4100" spans="1:16" hidden="1" x14ac:dyDescent="0.35">
      <c r="A4100">
        <v>138</v>
      </c>
      <c r="B4100">
        <v>2021</v>
      </c>
      <c r="C4100">
        <v>101</v>
      </c>
      <c r="D4100">
        <v>-16.399999999999999</v>
      </c>
      <c r="E4100">
        <v>21.25</v>
      </c>
      <c r="F4100">
        <v>3.05</v>
      </c>
      <c r="G4100">
        <v>0</v>
      </c>
      <c r="H4100">
        <v>0</v>
      </c>
      <c r="I4100">
        <v>1.77</v>
      </c>
      <c r="J4100">
        <v>0</v>
      </c>
      <c r="K4100">
        <v>0</v>
      </c>
      <c r="L4100">
        <v>6.13</v>
      </c>
      <c r="M4100">
        <v>6.28</v>
      </c>
      <c r="N4100">
        <v>0</v>
      </c>
      <c r="O4100">
        <v>155.4</v>
      </c>
      <c r="P4100">
        <v>155.25</v>
      </c>
    </row>
    <row r="4101" spans="1:16" hidden="1" x14ac:dyDescent="0.35">
      <c r="A4101">
        <v>141</v>
      </c>
      <c r="B4101">
        <v>2021</v>
      </c>
      <c r="C4101">
        <v>101</v>
      </c>
      <c r="D4101">
        <v>4.58</v>
      </c>
      <c r="E4101">
        <v>2.36</v>
      </c>
      <c r="F4101">
        <v>0.53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7.47</v>
      </c>
      <c r="M4101">
        <v>0.7</v>
      </c>
      <c r="N4101">
        <v>0</v>
      </c>
      <c r="O4101">
        <v>0</v>
      </c>
      <c r="P4101">
        <v>6.77</v>
      </c>
    </row>
    <row r="4102" spans="1:16" hidden="1" x14ac:dyDescent="0.35">
      <c r="A4102">
        <v>145</v>
      </c>
      <c r="B4102">
        <v>2021</v>
      </c>
      <c r="C4102">
        <v>101</v>
      </c>
      <c r="D4102">
        <v>33.67</v>
      </c>
      <c r="E4102">
        <v>11.06</v>
      </c>
      <c r="F4102">
        <v>6.78</v>
      </c>
      <c r="G4102">
        <v>0</v>
      </c>
      <c r="H4102">
        <v>0</v>
      </c>
      <c r="I4102">
        <v>0.61</v>
      </c>
      <c r="J4102">
        <v>0</v>
      </c>
      <c r="K4102">
        <v>0</v>
      </c>
      <c r="L4102">
        <v>50.9</v>
      </c>
      <c r="M4102">
        <v>3.27</v>
      </c>
      <c r="N4102">
        <v>0</v>
      </c>
      <c r="O4102">
        <v>-0.54</v>
      </c>
      <c r="P4102">
        <v>47.09</v>
      </c>
    </row>
    <row r="4103" spans="1:16" hidden="1" x14ac:dyDescent="0.35">
      <c r="A4103">
        <v>146</v>
      </c>
      <c r="B4103">
        <v>2021</v>
      </c>
      <c r="C4103">
        <v>162</v>
      </c>
      <c r="D4103">
        <v>1.1100000000000001</v>
      </c>
      <c r="E4103">
        <v>0.3</v>
      </c>
      <c r="F4103">
        <v>0.28999999999999998</v>
      </c>
      <c r="G4103">
        <v>0</v>
      </c>
      <c r="H4103">
        <v>0</v>
      </c>
      <c r="I4103">
        <v>0.01</v>
      </c>
      <c r="J4103">
        <v>0</v>
      </c>
      <c r="K4103">
        <v>0</v>
      </c>
      <c r="L4103">
        <v>1.69</v>
      </c>
      <c r="M4103">
        <v>0.09</v>
      </c>
      <c r="N4103">
        <v>0</v>
      </c>
      <c r="O4103">
        <v>0</v>
      </c>
      <c r="P4103">
        <v>1.6</v>
      </c>
    </row>
    <row r="4104" spans="1:16" hidden="1" x14ac:dyDescent="0.35">
      <c r="A4104">
        <v>149</v>
      </c>
      <c r="B4104">
        <v>2021</v>
      </c>
      <c r="C4104">
        <v>162</v>
      </c>
      <c r="D4104">
        <v>-7.1</v>
      </c>
      <c r="E4104">
        <v>0.04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-7.06</v>
      </c>
      <c r="M4104">
        <v>0.01</v>
      </c>
      <c r="N4104">
        <v>0</v>
      </c>
      <c r="O4104">
        <v>7.08</v>
      </c>
      <c r="P4104">
        <v>0.01</v>
      </c>
    </row>
    <row r="4105" spans="1:16" hidden="1" x14ac:dyDescent="0.35">
      <c r="A4105">
        <v>151</v>
      </c>
      <c r="B4105">
        <v>2021</v>
      </c>
      <c r="C4105">
        <v>162</v>
      </c>
      <c r="D4105">
        <v>-0.23</v>
      </c>
      <c r="E4105">
        <v>0.4</v>
      </c>
      <c r="F4105">
        <v>0.03</v>
      </c>
      <c r="G4105">
        <v>0</v>
      </c>
      <c r="H4105">
        <v>0</v>
      </c>
      <c r="I4105">
        <v>0.06</v>
      </c>
      <c r="J4105">
        <v>0</v>
      </c>
      <c r="K4105">
        <v>0</v>
      </c>
      <c r="L4105">
        <v>0.14000000000000001</v>
      </c>
      <c r="M4105">
        <v>0.12</v>
      </c>
      <c r="N4105">
        <v>0</v>
      </c>
      <c r="O4105">
        <v>0</v>
      </c>
      <c r="P4105">
        <v>0.02</v>
      </c>
    </row>
    <row r="4106" spans="1:16" hidden="1" x14ac:dyDescent="0.35">
      <c r="A4106">
        <v>153</v>
      </c>
      <c r="B4106">
        <v>2021</v>
      </c>
      <c r="C4106">
        <v>162</v>
      </c>
      <c r="D4106">
        <v>0.56999999999999995</v>
      </c>
      <c r="E4106">
        <v>0.37</v>
      </c>
      <c r="F4106">
        <v>0.03</v>
      </c>
      <c r="G4106">
        <v>0</v>
      </c>
      <c r="H4106">
        <v>0</v>
      </c>
      <c r="I4106">
        <v>0.02</v>
      </c>
      <c r="J4106">
        <v>0</v>
      </c>
      <c r="K4106">
        <v>0</v>
      </c>
      <c r="L4106">
        <v>0.95</v>
      </c>
      <c r="M4106">
        <v>0.11</v>
      </c>
      <c r="N4106">
        <v>0</v>
      </c>
      <c r="O4106">
        <v>-0.81</v>
      </c>
      <c r="P4106">
        <v>0.03</v>
      </c>
    </row>
    <row r="4107" spans="1:16" hidden="1" x14ac:dyDescent="0.35">
      <c r="A4107">
        <v>155</v>
      </c>
      <c r="B4107">
        <v>2021</v>
      </c>
      <c r="C4107">
        <v>162</v>
      </c>
      <c r="D4107">
        <v>0.11</v>
      </c>
      <c r="E4107">
        <v>0.22</v>
      </c>
      <c r="F4107">
        <v>0</v>
      </c>
      <c r="G4107">
        <v>0</v>
      </c>
      <c r="H4107">
        <v>0</v>
      </c>
      <c r="I4107">
        <v>0.12</v>
      </c>
      <c r="J4107">
        <v>0</v>
      </c>
      <c r="K4107">
        <v>0</v>
      </c>
      <c r="L4107">
        <v>0.21</v>
      </c>
      <c r="M4107">
        <v>7.0000000000000007E-2</v>
      </c>
      <c r="N4107">
        <v>0</v>
      </c>
      <c r="O4107">
        <v>-0.13</v>
      </c>
      <c r="P4107">
        <v>0.01</v>
      </c>
    </row>
    <row r="4108" spans="1:16" hidden="1" x14ac:dyDescent="0.35">
      <c r="A4108">
        <v>127</v>
      </c>
      <c r="B4108">
        <v>2021</v>
      </c>
      <c r="C4108">
        <v>162</v>
      </c>
      <c r="D4108">
        <v>28.03</v>
      </c>
      <c r="E4108">
        <v>15.25</v>
      </c>
      <c r="F4108">
        <v>0.08</v>
      </c>
      <c r="G4108">
        <v>0</v>
      </c>
      <c r="H4108">
        <v>0</v>
      </c>
      <c r="I4108">
        <v>0.02</v>
      </c>
      <c r="J4108">
        <v>0</v>
      </c>
      <c r="K4108">
        <v>0</v>
      </c>
      <c r="L4108">
        <v>43.34</v>
      </c>
      <c r="M4108">
        <v>4.51</v>
      </c>
      <c r="N4108">
        <v>0</v>
      </c>
      <c r="O4108">
        <v>-0.08</v>
      </c>
      <c r="P4108">
        <v>38.75</v>
      </c>
    </row>
    <row r="4109" spans="1:16" hidden="1" x14ac:dyDescent="0.35">
      <c r="A4109">
        <v>132</v>
      </c>
      <c r="B4109">
        <v>2021</v>
      </c>
      <c r="C4109">
        <v>162</v>
      </c>
      <c r="D4109">
        <v>17.37</v>
      </c>
      <c r="E4109">
        <v>9.73</v>
      </c>
      <c r="F4109">
        <v>0.13</v>
      </c>
      <c r="G4109">
        <v>0</v>
      </c>
      <c r="H4109">
        <v>0</v>
      </c>
      <c r="I4109">
        <v>0.04</v>
      </c>
      <c r="J4109">
        <v>0</v>
      </c>
      <c r="K4109">
        <v>0</v>
      </c>
      <c r="L4109">
        <v>27.19</v>
      </c>
      <c r="M4109">
        <v>2.88</v>
      </c>
      <c r="N4109">
        <v>0</v>
      </c>
      <c r="O4109">
        <v>-0.04</v>
      </c>
      <c r="P4109">
        <v>24.27</v>
      </c>
    </row>
    <row r="4110" spans="1:16" hidden="1" x14ac:dyDescent="0.35">
      <c r="A4110">
        <v>135</v>
      </c>
      <c r="B4110">
        <v>2021</v>
      </c>
      <c r="C4110">
        <v>162</v>
      </c>
      <c r="D4110">
        <v>4.0599999999999996</v>
      </c>
      <c r="E4110">
        <v>1.98</v>
      </c>
      <c r="F4110">
        <v>0.26</v>
      </c>
      <c r="G4110">
        <v>0</v>
      </c>
      <c r="H4110">
        <v>0</v>
      </c>
      <c r="I4110">
        <v>0.12</v>
      </c>
      <c r="J4110">
        <v>0</v>
      </c>
      <c r="K4110">
        <v>0</v>
      </c>
      <c r="L4110">
        <v>6.18</v>
      </c>
      <c r="M4110">
        <v>0.59</v>
      </c>
      <c r="N4110">
        <v>0</v>
      </c>
      <c r="O4110">
        <v>-0.04</v>
      </c>
      <c r="P4110">
        <v>5.55</v>
      </c>
    </row>
    <row r="4111" spans="1:16" hidden="1" x14ac:dyDescent="0.35">
      <c r="A4111">
        <v>138</v>
      </c>
      <c r="B4111">
        <v>2021</v>
      </c>
      <c r="C4111">
        <v>162</v>
      </c>
      <c r="D4111">
        <v>-2.2799999999999998</v>
      </c>
      <c r="E4111">
        <v>2.95</v>
      </c>
      <c r="F4111">
        <v>0.42</v>
      </c>
      <c r="G4111">
        <v>0</v>
      </c>
      <c r="H4111">
        <v>0</v>
      </c>
      <c r="I4111">
        <v>0.25</v>
      </c>
      <c r="J4111">
        <v>0</v>
      </c>
      <c r="K4111">
        <v>0</v>
      </c>
      <c r="L4111">
        <v>0.84</v>
      </c>
      <c r="M4111">
        <v>0.87</v>
      </c>
      <c r="N4111">
        <v>0</v>
      </c>
      <c r="O4111">
        <v>21.59</v>
      </c>
      <c r="P4111">
        <v>21.56</v>
      </c>
    </row>
    <row r="4112" spans="1:16" hidden="1" x14ac:dyDescent="0.35">
      <c r="A4112">
        <v>141</v>
      </c>
      <c r="B4112">
        <v>2021</v>
      </c>
      <c r="C4112">
        <v>162</v>
      </c>
      <c r="D4112">
        <v>0.64</v>
      </c>
      <c r="E4112">
        <v>0.33</v>
      </c>
      <c r="F4112">
        <v>7.0000000000000007E-2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1.04</v>
      </c>
      <c r="M4112">
        <v>0.1</v>
      </c>
      <c r="N4112">
        <v>0</v>
      </c>
      <c r="O4112">
        <v>0</v>
      </c>
      <c r="P4112">
        <v>0.94</v>
      </c>
    </row>
    <row r="4113" spans="1:16" hidden="1" x14ac:dyDescent="0.35">
      <c r="A4113">
        <v>145</v>
      </c>
      <c r="B4113">
        <v>2021</v>
      </c>
      <c r="C4113">
        <v>162</v>
      </c>
      <c r="D4113">
        <v>4.68</v>
      </c>
      <c r="E4113">
        <v>1.54</v>
      </c>
      <c r="F4113">
        <v>0.94</v>
      </c>
      <c r="G4113">
        <v>0</v>
      </c>
      <c r="H4113">
        <v>0</v>
      </c>
      <c r="I4113">
        <v>0.08</v>
      </c>
      <c r="J4113">
        <v>0</v>
      </c>
      <c r="K4113">
        <v>0</v>
      </c>
      <c r="L4113">
        <v>7.08</v>
      </c>
      <c r="M4113">
        <v>0.46</v>
      </c>
      <c r="N4113">
        <v>0</v>
      </c>
      <c r="O4113">
        <v>-0.08</v>
      </c>
      <c r="P4113">
        <v>6.54</v>
      </c>
    </row>
    <row r="4114" spans="1:16" hidden="1" x14ac:dyDescent="0.35">
      <c r="A4114">
        <v>146</v>
      </c>
      <c r="B4114">
        <v>2021</v>
      </c>
      <c r="C4114">
        <v>184</v>
      </c>
      <c r="D4114">
        <v>112.65</v>
      </c>
      <c r="E4114">
        <v>30.96</v>
      </c>
      <c r="F4114">
        <v>29.37</v>
      </c>
      <c r="G4114">
        <v>0</v>
      </c>
      <c r="H4114">
        <v>0</v>
      </c>
      <c r="I4114">
        <v>1.0900000000000001</v>
      </c>
      <c r="J4114">
        <v>0</v>
      </c>
      <c r="K4114">
        <v>0</v>
      </c>
      <c r="L4114">
        <v>171.89</v>
      </c>
      <c r="M4114">
        <v>9.15</v>
      </c>
      <c r="N4114">
        <v>0</v>
      </c>
      <c r="O4114">
        <v>0</v>
      </c>
      <c r="P4114">
        <v>162.74</v>
      </c>
    </row>
    <row r="4115" spans="1:16" hidden="1" x14ac:dyDescent="0.35">
      <c r="A4115">
        <v>149</v>
      </c>
      <c r="B4115">
        <v>2021</v>
      </c>
      <c r="C4115">
        <v>184</v>
      </c>
      <c r="D4115">
        <v>-722.07</v>
      </c>
      <c r="E4115">
        <v>3.68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-718.39</v>
      </c>
      <c r="M4115">
        <v>1.0900000000000001</v>
      </c>
      <c r="N4115">
        <v>0</v>
      </c>
      <c r="O4115">
        <v>719.78</v>
      </c>
      <c r="P4115">
        <v>0.3</v>
      </c>
    </row>
    <row r="4116" spans="1:16" hidden="1" x14ac:dyDescent="0.35">
      <c r="A4116">
        <v>151</v>
      </c>
      <c r="B4116">
        <v>2021</v>
      </c>
      <c r="C4116">
        <v>184</v>
      </c>
      <c r="D4116">
        <v>-23.74</v>
      </c>
      <c r="E4116">
        <v>41.07</v>
      </c>
      <c r="F4116">
        <v>2.79</v>
      </c>
      <c r="G4116">
        <v>0</v>
      </c>
      <c r="H4116">
        <v>0</v>
      </c>
      <c r="I4116">
        <v>5.68</v>
      </c>
      <c r="J4116">
        <v>0</v>
      </c>
      <c r="K4116">
        <v>0</v>
      </c>
      <c r="L4116">
        <v>14.44</v>
      </c>
      <c r="M4116">
        <v>12.14</v>
      </c>
      <c r="N4116">
        <v>0</v>
      </c>
      <c r="O4116">
        <v>1.05</v>
      </c>
      <c r="P4116">
        <v>3.35</v>
      </c>
    </row>
    <row r="4117" spans="1:16" hidden="1" x14ac:dyDescent="0.35">
      <c r="A4117">
        <v>153</v>
      </c>
      <c r="B4117">
        <v>2021</v>
      </c>
      <c r="C4117">
        <v>184</v>
      </c>
      <c r="D4117">
        <v>57.71</v>
      </c>
      <c r="E4117">
        <v>37.479999999999997</v>
      </c>
      <c r="F4117">
        <v>3.34</v>
      </c>
      <c r="G4117">
        <v>0</v>
      </c>
      <c r="H4117">
        <v>0</v>
      </c>
      <c r="I4117">
        <v>1.85</v>
      </c>
      <c r="J4117">
        <v>0</v>
      </c>
      <c r="K4117">
        <v>0</v>
      </c>
      <c r="L4117">
        <v>96.68</v>
      </c>
      <c r="M4117">
        <v>11.08</v>
      </c>
      <c r="N4117">
        <v>0</v>
      </c>
      <c r="O4117">
        <v>-82.55</v>
      </c>
      <c r="P4117">
        <v>3.05</v>
      </c>
    </row>
    <row r="4118" spans="1:16" hidden="1" x14ac:dyDescent="0.35">
      <c r="A4118">
        <v>155</v>
      </c>
      <c r="B4118">
        <v>2021</v>
      </c>
      <c r="C4118">
        <v>184</v>
      </c>
      <c r="D4118">
        <v>10.97</v>
      </c>
      <c r="E4118">
        <v>22.72</v>
      </c>
      <c r="F4118">
        <v>0</v>
      </c>
      <c r="G4118">
        <v>0</v>
      </c>
      <c r="H4118">
        <v>0</v>
      </c>
      <c r="I4118">
        <v>11.97</v>
      </c>
      <c r="J4118">
        <v>0</v>
      </c>
      <c r="K4118">
        <v>0</v>
      </c>
      <c r="L4118">
        <v>21.72</v>
      </c>
      <c r="M4118">
        <v>6.71</v>
      </c>
      <c r="N4118">
        <v>0</v>
      </c>
      <c r="O4118">
        <v>-13.14</v>
      </c>
      <c r="P4118">
        <v>1.87</v>
      </c>
    </row>
    <row r="4119" spans="1:16" hidden="1" x14ac:dyDescent="0.35">
      <c r="A4119">
        <v>157</v>
      </c>
      <c r="B4119">
        <v>2021</v>
      </c>
      <c r="C4119">
        <v>184</v>
      </c>
      <c r="D4119">
        <v>10.38</v>
      </c>
      <c r="E4119">
        <v>12.61</v>
      </c>
      <c r="F4119">
        <v>1.31</v>
      </c>
      <c r="G4119">
        <v>0</v>
      </c>
      <c r="H4119">
        <v>0</v>
      </c>
      <c r="I4119">
        <v>5.13</v>
      </c>
      <c r="J4119">
        <v>0</v>
      </c>
      <c r="K4119">
        <v>0</v>
      </c>
      <c r="L4119">
        <v>19.170000000000002</v>
      </c>
      <c r="M4119">
        <v>3.73</v>
      </c>
      <c r="N4119">
        <v>0</v>
      </c>
      <c r="O4119">
        <v>-14.41</v>
      </c>
      <c r="P4119">
        <v>1.03</v>
      </c>
    </row>
    <row r="4120" spans="1:16" hidden="1" x14ac:dyDescent="0.35">
      <c r="A4120">
        <v>127</v>
      </c>
      <c r="B4120">
        <v>2021</v>
      </c>
      <c r="C4120">
        <v>184</v>
      </c>
      <c r="D4120">
        <v>2849.13</v>
      </c>
      <c r="E4120">
        <v>1550.41</v>
      </c>
      <c r="F4120">
        <v>7.99</v>
      </c>
      <c r="G4120">
        <v>0</v>
      </c>
      <c r="H4120">
        <v>0</v>
      </c>
      <c r="I4120">
        <v>1.73</v>
      </c>
      <c r="J4120">
        <v>0</v>
      </c>
      <c r="K4120">
        <v>0</v>
      </c>
      <c r="L4120">
        <v>4405.8</v>
      </c>
      <c r="M4120">
        <v>458.15</v>
      </c>
      <c r="N4120">
        <v>0</v>
      </c>
      <c r="O4120">
        <v>-7.7</v>
      </c>
      <c r="P4120">
        <v>3939.95</v>
      </c>
    </row>
    <row r="4121" spans="1:16" hidden="1" x14ac:dyDescent="0.35">
      <c r="A4121">
        <v>132</v>
      </c>
      <c r="B4121">
        <v>2021</v>
      </c>
      <c r="C4121">
        <v>184</v>
      </c>
      <c r="D4121">
        <v>1765.45</v>
      </c>
      <c r="E4121">
        <v>988.98</v>
      </c>
      <c r="F4121">
        <v>13.28</v>
      </c>
      <c r="G4121">
        <v>0</v>
      </c>
      <c r="H4121">
        <v>0</v>
      </c>
      <c r="I4121">
        <v>4.9800000000000004</v>
      </c>
      <c r="J4121">
        <v>0</v>
      </c>
      <c r="K4121">
        <v>0</v>
      </c>
      <c r="L4121">
        <v>2762.73</v>
      </c>
      <c r="M4121">
        <v>292.24</v>
      </c>
      <c r="N4121">
        <v>0</v>
      </c>
      <c r="O4121">
        <v>-3.84</v>
      </c>
      <c r="P4121">
        <v>2466.65</v>
      </c>
    </row>
    <row r="4122" spans="1:16" hidden="1" x14ac:dyDescent="0.35">
      <c r="A4122">
        <v>135</v>
      </c>
      <c r="B4122">
        <v>2021</v>
      </c>
      <c r="C4122">
        <v>184</v>
      </c>
      <c r="D4122">
        <v>412.69</v>
      </c>
      <c r="E4122">
        <v>200.85</v>
      </c>
      <c r="F4122">
        <v>25.96</v>
      </c>
      <c r="G4122">
        <v>0</v>
      </c>
      <c r="H4122">
        <v>0</v>
      </c>
      <c r="I4122">
        <v>12.47</v>
      </c>
      <c r="J4122">
        <v>0</v>
      </c>
      <c r="K4122">
        <v>0</v>
      </c>
      <c r="L4122">
        <v>627.03</v>
      </c>
      <c r="M4122">
        <v>59.35</v>
      </c>
      <c r="N4122">
        <v>0</v>
      </c>
      <c r="O4122">
        <v>-3.84</v>
      </c>
      <c r="P4122">
        <v>563.84</v>
      </c>
    </row>
    <row r="4123" spans="1:16" hidden="1" x14ac:dyDescent="0.35">
      <c r="A4123">
        <v>138</v>
      </c>
      <c r="B4123">
        <v>2021</v>
      </c>
      <c r="C4123">
        <v>184</v>
      </c>
      <c r="D4123">
        <v>-231.62</v>
      </c>
      <c r="E4123">
        <v>300.12</v>
      </c>
      <c r="F4123">
        <v>43.15</v>
      </c>
      <c r="G4123">
        <v>0</v>
      </c>
      <c r="H4123">
        <v>0</v>
      </c>
      <c r="I4123">
        <v>24.95</v>
      </c>
      <c r="J4123">
        <v>0</v>
      </c>
      <c r="K4123">
        <v>0</v>
      </c>
      <c r="L4123">
        <v>86.7</v>
      </c>
      <c r="M4123">
        <v>88.69</v>
      </c>
      <c r="N4123">
        <v>0</v>
      </c>
      <c r="O4123">
        <v>2194.9699999999998</v>
      </c>
      <c r="P4123">
        <v>2192.98</v>
      </c>
    </row>
    <row r="4124" spans="1:16" hidden="1" x14ac:dyDescent="0.35">
      <c r="A4124">
        <v>141</v>
      </c>
      <c r="B4124">
        <v>2021</v>
      </c>
      <c r="C4124">
        <v>184</v>
      </c>
      <c r="D4124">
        <v>64.69</v>
      </c>
      <c r="E4124">
        <v>33.32</v>
      </c>
      <c r="F4124">
        <v>7.44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105.45</v>
      </c>
      <c r="M4124">
        <v>9.85</v>
      </c>
      <c r="N4124">
        <v>0</v>
      </c>
      <c r="O4124">
        <v>0</v>
      </c>
      <c r="P4124">
        <v>95.6</v>
      </c>
    </row>
    <row r="4125" spans="1:16" hidden="1" x14ac:dyDescent="0.35">
      <c r="A4125">
        <v>145</v>
      </c>
      <c r="B4125">
        <v>2021</v>
      </c>
      <c r="C4125">
        <v>184</v>
      </c>
      <c r="D4125">
        <v>475.52</v>
      </c>
      <c r="E4125">
        <v>156.16999999999999</v>
      </c>
      <c r="F4125">
        <v>95.72</v>
      </c>
      <c r="G4125">
        <v>0</v>
      </c>
      <c r="H4125">
        <v>0</v>
      </c>
      <c r="I4125">
        <v>8.67</v>
      </c>
      <c r="J4125">
        <v>0</v>
      </c>
      <c r="K4125">
        <v>0</v>
      </c>
      <c r="L4125">
        <v>718.74</v>
      </c>
      <c r="M4125">
        <v>46.15</v>
      </c>
      <c r="N4125">
        <v>0</v>
      </c>
      <c r="O4125">
        <v>-7.67</v>
      </c>
      <c r="P4125">
        <v>664.92</v>
      </c>
    </row>
    <row r="4126" spans="1:16" hidden="1" x14ac:dyDescent="0.35">
      <c r="A4126">
        <v>146</v>
      </c>
      <c r="B4126">
        <v>2021</v>
      </c>
      <c r="C4126">
        <v>210</v>
      </c>
      <c r="D4126">
        <v>219.1</v>
      </c>
      <c r="E4126">
        <v>60.21</v>
      </c>
      <c r="F4126">
        <v>57.12</v>
      </c>
      <c r="G4126">
        <v>0</v>
      </c>
      <c r="H4126">
        <v>0</v>
      </c>
      <c r="I4126">
        <v>2.12</v>
      </c>
      <c r="J4126">
        <v>0</v>
      </c>
      <c r="K4126">
        <v>0</v>
      </c>
      <c r="L4126">
        <v>334.31</v>
      </c>
      <c r="M4126">
        <v>17.79</v>
      </c>
      <c r="N4126">
        <v>0</v>
      </c>
      <c r="O4126">
        <v>0</v>
      </c>
      <c r="P4126">
        <v>316.52</v>
      </c>
    </row>
    <row r="4127" spans="1:16" hidden="1" x14ac:dyDescent="0.35">
      <c r="A4127">
        <v>149</v>
      </c>
      <c r="B4127">
        <v>2021</v>
      </c>
      <c r="C4127">
        <v>210</v>
      </c>
      <c r="D4127">
        <v>-1404.31</v>
      </c>
      <c r="E4127">
        <v>7.16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-1397.15</v>
      </c>
      <c r="M4127">
        <v>2.12</v>
      </c>
      <c r="N4127">
        <v>0</v>
      </c>
      <c r="O4127">
        <v>1399.85</v>
      </c>
      <c r="P4127">
        <v>0.57999999999999996</v>
      </c>
    </row>
    <row r="4128" spans="1:16" hidden="1" x14ac:dyDescent="0.35">
      <c r="A4128">
        <v>151</v>
      </c>
      <c r="B4128">
        <v>2021</v>
      </c>
      <c r="C4128">
        <v>210</v>
      </c>
      <c r="D4128">
        <v>-46.17</v>
      </c>
      <c r="E4128">
        <v>79.87</v>
      </c>
      <c r="F4128">
        <v>5.42</v>
      </c>
      <c r="G4128">
        <v>0</v>
      </c>
      <c r="H4128">
        <v>0</v>
      </c>
      <c r="I4128">
        <v>11.03</v>
      </c>
      <c r="J4128">
        <v>0</v>
      </c>
      <c r="K4128">
        <v>0</v>
      </c>
      <c r="L4128">
        <v>28.09</v>
      </c>
      <c r="M4128">
        <v>23.6</v>
      </c>
      <c r="N4128">
        <v>0</v>
      </c>
      <c r="O4128">
        <v>2.04</v>
      </c>
      <c r="P4128">
        <v>6.53</v>
      </c>
    </row>
    <row r="4129" spans="1:16" hidden="1" x14ac:dyDescent="0.35">
      <c r="A4129">
        <v>153</v>
      </c>
      <c r="B4129">
        <v>2021</v>
      </c>
      <c r="C4129">
        <v>210</v>
      </c>
      <c r="D4129">
        <v>112.25</v>
      </c>
      <c r="E4129">
        <v>72.89</v>
      </c>
      <c r="F4129">
        <v>6.5</v>
      </c>
      <c r="G4129">
        <v>0</v>
      </c>
      <c r="H4129">
        <v>0</v>
      </c>
      <c r="I4129">
        <v>3.59</v>
      </c>
      <c r="J4129">
        <v>0</v>
      </c>
      <c r="K4129">
        <v>0</v>
      </c>
      <c r="L4129">
        <v>188.05</v>
      </c>
      <c r="M4129">
        <v>21.54</v>
      </c>
      <c r="N4129">
        <v>0</v>
      </c>
      <c r="O4129">
        <v>-160.56</v>
      </c>
      <c r="P4129">
        <v>5.95</v>
      </c>
    </row>
    <row r="4130" spans="1:16" hidden="1" x14ac:dyDescent="0.35">
      <c r="A4130">
        <v>155</v>
      </c>
      <c r="B4130">
        <v>2021</v>
      </c>
      <c r="C4130">
        <v>210</v>
      </c>
      <c r="D4130">
        <v>21.34</v>
      </c>
      <c r="E4130">
        <v>44.19</v>
      </c>
      <c r="F4130">
        <v>0</v>
      </c>
      <c r="G4130">
        <v>0</v>
      </c>
      <c r="H4130">
        <v>0</v>
      </c>
      <c r="I4130">
        <v>23.31</v>
      </c>
      <c r="J4130">
        <v>0</v>
      </c>
      <c r="K4130">
        <v>0</v>
      </c>
      <c r="L4130">
        <v>42.22</v>
      </c>
      <c r="M4130">
        <v>13.06</v>
      </c>
      <c r="N4130">
        <v>0</v>
      </c>
      <c r="O4130">
        <v>-25.56</v>
      </c>
      <c r="P4130">
        <v>3.6</v>
      </c>
    </row>
    <row r="4131" spans="1:16" hidden="1" x14ac:dyDescent="0.35">
      <c r="A4131">
        <v>157</v>
      </c>
      <c r="B4131">
        <v>2021</v>
      </c>
      <c r="C4131">
        <v>210</v>
      </c>
      <c r="D4131">
        <v>20.18</v>
      </c>
      <c r="E4131">
        <v>24.53</v>
      </c>
      <c r="F4131">
        <v>2.5499999999999998</v>
      </c>
      <c r="G4131">
        <v>0</v>
      </c>
      <c r="H4131">
        <v>0</v>
      </c>
      <c r="I4131">
        <v>9.99</v>
      </c>
      <c r="J4131">
        <v>0</v>
      </c>
      <c r="K4131">
        <v>0</v>
      </c>
      <c r="L4131">
        <v>37.270000000000003</v>
      </c>
      <c r="M4131">
        <v>7.25</v>
      </c>
      <c r="N4131">
        <v>0</v>
      </c>
      <c r="O4131">
        <v>-28.01</v>
      </c>
      <c r="P4131">
        <v>2.0099999999999998</v>
      </c>
    </row>
    <row r="4132" spans="1:16" hidden="1" x14ac:dyDescent="0.35">
      <c r="A4132">
        <v>127</v>
      </c>
      <c r="B4132">
        <v>2021</v>
      </c>
      <c r="C4132">
        <v>210</v>
      </c>
      <c r="D4132">
        <v>5541.13</v>
      </c>
      <c r="E4132">
        <v>3015.32</v>
      </c>
      <c r="F4132">
        <v>15.54</v>
      </c>
      <c r="G4132">
        <v>0</v>
      </c>
      <c r="H4132">
        <v>0</v>
      </c>
      <c r="I4132">
        <v>3.37</v>
      </c>
      <c r="J4132">
        <v>0</v>
      </c>
      <c r="K4132">
        <v>0</v>
      </c>
      <c r="L4132">
        <v>8568.6200000000008</v>
      </c>
      <c r="M4132">
        <v>891.03</v>
      </c>
      <c r="N4132">
        <v>0</v>
      </c>
      <c r="O4132">
        <v>-14.97</v>
      </c>
      <c r="P4132">
        <v>7662.62</v>
      </c>
    </row>
    <row r="4133" spans="1:16" hidden="1" x14ac:dyDescent="0.35">
      <c r="A4133">
        <v>132</v>
      </c>
      <c r="B4133">
        <v>2021</v>
      </c>
      <c r="C4133">
        <v>210</v>
      </c>
      <c r="D4133">
        <v>3433.53</v>
      </c>
      <c r="E4133">
        <v>1923.42</v>
      </c>
      <c r="F4133">
        <v>25.82</v>
      </c>
      <c r="G4133">
        <v>0</v>
      </c>
      <c r="H4133">
        <v>0</v>
      </c>
      <c r="I4133">
        <v>9.69</v>
      </c>
      <c r="J4133">
        <v>0</v>
      </c>
      <c r="K4133">
        <v>0</v>
      </c>
      <c r="L4133">
        <v>5373.08</v>
      </c>
      <c r="M4133">
        <v>568.37</v>
      </c>
      <c r="N4133">
        <v>0</v>
      </c>
      <c r="O4133">
        <v>-7.47</v>
      </c>
      <c r="P4133">
        <v>4797.24</v>
      </c>
    </row>
    <row r="4134" spans="1:16" hidden="1" x14ac:dyDescent="0.35">
      <c r="A4134">
        <v>135</v>
      </c>
      <c r="B4134">
        <v>2021</v>
      </c>
      <c r="C4134">
        <v>210</v>
      </c>
      <c r="D4134">
        <v>802.61</v>
      </c>
      <c r="E4134">
        <v>390.63</v>
      </c>
      <c r="F4134">
        <v>50.49</v>
      </c>
      <c r="G4134">
        <v>0</v>
      </c>
      <c r="H4134">
        <v>0</v>
      </c>
      <c r="I4134">
        <v>24.22</v>
      </c>
      <c r="J4134">
        <v>0</v>
      </c>
      <c r="K4134">
        <v>0</v>
      </c>
      <c r="L4134">
        <v>1219.51</v>
      </c>
      <c r="M4134">
        <v>115.43</v>
      </c>
      <c r="N4134">
        <v>0</v>
      </c>
      <c r="O4134">
        <v>-7.46</v>
      </c>
      <c r="P4134">
        <v>1096.6199999999999</v>
      </c>
    </row>
    <row r="4135" spans="1:16" hidden="1" x14ac:dyDescent="0.35">
      <c r="A4135">
        <v>138</v>
      </c>
      <c r="B4135">
        <v>2021</v>
      </c>
      <c r="C4135">
        <v>210</v>
      </c>
      <c r="D4135">
        <v>-450.48</v>
      </c>
      <c r="E4135">
        <v>583.67999999999995</v>
      </c>
      <c r="F4135">
        <v>83.92</v>
      </c>
      <c r="G4135">
        <v>0</v>
      </c>
      <c r="H4135">
        <v>0</v>
      </c>
      <c r="I4135">
        <v>48.53</v>
      </c>
      <c r="J4135">
        <v>0</v>
      </c>
      <c r="K4135">
        <v>0</v>
      </c>
      <c r="L4135">
        <v>168.59</v>
      </c>
      <c r="M4135">
        <v>172.48</v>
      </c>
      <c r="N4135">
        <v>0</v>
      </c>
      <c r="O4135">
        <v>4268.8900000000003</v>
      </c>
      <c r="P4135">
        <v>4265</v>
      </c>
    </row>
    <row r="4136" spans="1:16" hidden="1" x14ac:dyDescent="0.35">
      <c r="A4136">
        <v>141</v>
      </c>
      <c r="B4136">
        <v>2021</v>
      </c>
      <c r="C4136">
        <v>210</v>
      </c>
      <c r="D4136">
        <v>125.82</v>
      </c>
      <c r="E4136">
        <v>64.8</v>
      </c>
      <c r="F4136">
        <v>14.48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205.1</v>
      </c>
      <c r="M4136">
        <v>19.149999999999999</v>
      </c>
      <c r="N4136">
        <v>0</v>
      </c>
      <c r="O4136">
        <v>0</v>
      </c>
      <c r="P4136">
        <v>185.95</v>
      </c>
    </row>
    <row r="4137" spans="1:16" hidden="1" x14ac:dyDescent="0.35">
      <c r="A4137">
        <v>145</v>
      </c>
      <c r="B4137">
        <v>2021</v>
      </c>
      <c r="C4137">
        <v>210</v>
      </c>
      <c r="D4137">
        <v>924.82</v>
      </c>
      <c r="E4137">
        <v>303.73</v>
      </c>
      <c r="F4137">
        <v>186.17</v>
      </c>
      <c r="G4137">
        <v>0</v>
      </c>
      <c r="H4137">
        <v>0</v>
      </c>
      <c r="I4137">
        <v>16.86</v>
      </c>
      <c r="J4137">
        <v>0</v>
      </c>
      <c r="K4137">
        <v>0</v>
      </c>
      <c r="L4137">
        <v>1397.86</v>
      </c>
      <c r="M4137">
        <v>89.75</v>
      </c>
      <c r="N4137">
        <v>0</v>
      </c>
      <c r="O4137">
        <v>-14.92</v>
      </c>
      <c r="P4137">
        <v>1293.19</v>
      </c>
    </row>
    <row r="4138" spans="1:16" hidden="1" x14ac:dyDescent="0.35">
      <c r="A4138">
        <v>146</v>
      </c>
      <c r="B4138">
        <v>2021</v>
      </c>
      <c r="C4138">
        <v>214</v>
      </c>
      <c r="D4138">
        <v>40.869999999999997</v>
      </c>
      <c r="E4138">
        <v>11.23</v>
      </c>
      <c r="F4138">
        <v>10.66</v>
      </c>
      <c r="G4138">
        <v>0</v>
      </c>
      <c r="H4138">
        <v>0</v>
      </c>
      <c r="I4138">
        <v>0.39</v>
      </c>
      <c r="J4138">
        <v>0</v>
      </c>
      <c r="K4138">
        <v>0</v>
      </c>
      <c r="L4138">
        <v>62.37</v>
      </c>
      <c r="M4138">
        <v>3.32</v>
      </c>
      <c r="N4138">
        <v>0</v>
      </c>
      <c r="O4138">
        <v>0</v>
      </c>
      <c r="P4138">
        <v>59.05</v>
      </c>
    </row>
    <row r="4139" spans="1:16" hidden="1" x14ac:dyDescent="0.35">
      <c r="A4139">
        <v>149</v>
      </c>
      <c r="B4139">
        <v>2021</v>
      </c>
      <c r="C4139">
        <v>214</v>
      </c>
      <c r="D4139">
        <v>-261.99</v>
      </c>
      <c r="E4139">
        <v>1.34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-260.64999999999998</v>
      </c>
      <c r="M4139">
        <v>0.4</v>
      </c>
      <c r="N4139">
        <v>0</v>
      </c>
      <c r="O4139">
        <v>261.14999999999998</v>
      </c>
      <c r="P4139">
        <v>0.1</v>
      </c>
    </row>
    <row r="4140" spans="1:16" hidden="1" x14ac:dyDescent="0.35">
      <c r="A4140">
        <v>151</v>
      </c>
      <c r="B4140">
        <v>2021</v>
      </c>
      <c r="C4140">
        <v>214</v>
      </c>
      <c r="D4140">
        <v>-8.61</v>
      </c>
      <c r="E4140">
        <v>14.9</v>
      </c>
      <c r="F4140">
        <v>1.01</v>
      </c>
      <c r="G4140">
        <v>0</v>
      </c>
      <c r="H4140">
        <v>0</v>
      </c>
      <c r="I4140">
        <v>2.06</v>
      </c>
      <c r="J4140">
        <v>0</v>
      </c>
      <c r="K4140">
        <v>0</v>
      </c>
      <c r="L4140">
        <v>5.24</v>
      </c>
      <c r="M4140">
        <v>4.4000000000000004</v>
      </c>
      <c r="N4140">
        <v>0</v>
      </c>
      <c r="O4140">
        <v>0.38</v>
      </c>
      <c r="P4140">
        <v>1.22</v>
      </c>
    </row>
    <row r="4141" spans="1:16" hidden="1" x14ac:dyDescent="0.35">
      <c r="A4141">
        <v>153</v>
      </c>
      <c r="B4141">
        <v>2021</v>
      </c>
      <c r="C4141">
        <v>214</v>
      </c>
      <c r="D4141">
        <v>20.94</v>
      </c>
      <c r="E4141">
        <v>13.6</v>
      </c>
      <c r="F4141">
        <v>1.21</v>
      </c>
      <c r="G4141">
        <v>0</v>
      </c>
      <c r="H4141">
        <v>0</v>
      </c>
      <c r="I4141">
        <v>0.67</v>
      </c>
      <c r="J4141">
        <v>0</v>
      </c>
      <c r="K4141">
        <v>0</v>
      </c>
      <c r="L4141">
        <v>35.08</v>
      </c>
      <c r="M4141">
        <v>4.0199999999999996</v>
      </c>
      <c r="N4141">
        <v>0</v>
      </c>
      <c r="O4141">
        <v>-29.95</v>
      </c>
      <c r="P4141">
        <v>1.1100000000000001</v>
      </c>
    </row>
    <row r="4142" spans="1:16" hidden="1" x14ac:dyDescent="0.35">
      <c r="A4142">
        <v>155</v>
      </c>
      <c r="B4142">
        <v>2021</v>
      </c>
      <c r="C4142">
        <v>214</v>
      </c>
      <c r="D4142">
        <v>3.98</v>
      </c>
      <c r="E4142">
        <v>8.24</v>
      </c>
      <c r="F4142">
        <v>0</v>
      </c>
      <c r="G4142">
        <v>0</v>
      </c>
      <c r="H4142">
        <v>0</v>
      </c>
      <c r="I4142">
        <v>4.3499999999999996</v>
      </c>
      <c r="J4142">
        <v>0</v>
      </c>
      <c r="K4142">
        <v>0</v>
      </c>
      <c r="L4142">
        <v>7.87</v>
      </c>
      <c r="M4142">
        <v>2.4300000000000002</v>
      </c>
      <c r="N4142">
        <v>0</v>
      </c>
      <c r="O4142">
        <v>-4.7699999999999996</v>
      </c>
      <c r="P4142">
        <v>0.67</v>
      </c>
    </row>
    <row r="4143" spans="1:16" hidden="1" x14ac:dyDescent="0.35">
      <c r="A4143">
        <v>157</v>
      </c>
      <c r="B4143">
        <v>2021</v>
      </c>
      <c r="C4143">
        <v>214</v>
      </c>
      <c r="D4143">
        <v>3.77</v>
      </c>
      <c r="E4143">
        <v>4.58</v>
      </c>
      <c r="F4143">
        <v>0.48</v>
      </c>
      <c r="G4143">
        <v>0</v>
      </c>
      <c r="H4143">
        <v>0</v>
      </c>
      <c r="I4143">
        <v>1.87</v>
      </c>
      <c r="J4143">
        <v>0</v>
      </c>
      <c r="K4143">
        <v>0</v>
      </c>
      <c r="L4143">
        <v>6.96</v>
      </c>
      <c r="M4143">
        <v>1.35</v>
      </c>
      <c r="N4143">
        <v>0</v>
      </c>
      <c r="O4143">
        <v>-5.23</v>
      </c>
      <c r="P4143">
        <v>0.38</v>
      </c>
    </row>
    <row r="4144" spans="1:16" hidden="1" x14ac:dyDescent="0.35">
      <c r="A4144">
        <v>127</v>
      </c>
      <c r="B4144">
        <v>2021</v>
      </c>
      <c r="C4144">
        <v>214</v>
      </c>
      <c r="D4144">
        <v>1033.75</v>
      </c>
      <c r="E4144">
        <v>562.54</v>
      </c>
      <c r="F4144">
        <v>2.9</v>
      </c>
      <c r="G4144">
        <v>0</v>
      </c>
      <c r="H4144">
        <v>0</v>
      </c>
      <c r="I4144">
        <v>0.63</v>
      </c>
      <c r="J4144">
        <v>0</v>
      </c>
      <c r="K4144">
        <v>0</v>
      </c>
      <c r="L4144">
        <v>1598.56</v>
      </c>
      <c r="M4144">
        <v>166.23</v>
      </c>
      <c r="N4144">
        <v>0</v>
      </c>
      <c r="O4144">
        <v>-2.79</v>
      </c>
      <c r="P4144">
        <v>1429.54</v>
      </c>
    </row>
    <row r="4145" spans="1:16" hidden="1" x14ac:dyDescent="0.35">
      <c r="A4145">
        <v>132</v>
      </c>
      <c r="B4145">
        <v>2021</v>
      </c>
      <c r="C4145">
        <v>214</v>
      </c>
      <c r="D4145">
        <v>640.55999999999995</v>
      </c>
      <c r="E4145">
        <v>358.83</v>
      </c>
      <c r="F4145">
        <v>4.82</v>
      </c>
      <c r="G4145">
        <v>0</v>
      </c>
      <c r="H4145">
        <v>0</v>
      </c>
      <c r="I4145">
        <v>1.81</v>
      </c>
      <c r="J4145">
        <v>0</v>
      </c>
      <c r="K4145">
        <v>0</v>
      </c>
      <c r="L4145">
        <v>1002.4</v>
      </c>
      <c r="M4145">
        <v>106.03</v>
      </c>
      <c r="N4145">
        <v>0</v>
      </c>
      <c r="O4145">
        <v>-1.39</v>
      </c>
      <c r="P4145">
        <v>894.98</v>
      </c>
    </row>
    <row r="4146" spans="1:16" hidden="1" x14ac:dyDescent="0.35">
      <c r="A4146">
        <v>135</v>
      </c>
      <c r="B4146">
        <v>2021</v>
      </c>
      <c r="C4146">
        <v>214</v>
      </c>
      <c r="D4146">
        <v>149.74</v>
      </c>
      <c r="E4146">
        <v>72.88</v>
      </c>
      <c r="F4146">
        <v>9.42</v>
      </c>
      <c r="G4146">
        <v>0</v>
      </c>
      <c r="H4146">
        <v>0</v>
      </c>
      <c r="I4146">
        <v>4.5199999999999996</v>
      </c>
      <c r="J4146">
        <v>0</v>
      </c>
      <c r="K4146">
        <v>0</v>
      </c>
      <c r="L4146">
        <v>227.52</v>
      </c>
      <c r="M4146">
        <v>21.54</v>
      </c>
      <c r="N4146">
        <v>0</v>
      </c>
      <c r="O4146">
        <v>-1.39</v>
      </c>
      <c r="P4146">
        <v>204.59</v>
      </c>
    </row>
    <row r="4147" spans="1:16" hidden="1" x14ac:dyDescent="0.35">
      <c r="A4147">
        <v>138</v>
      </c>
      <c r="B4147">
        <v>2021</v>
      </c>
      <c r="C4147">
        <v>214</v>
      </c>
      <c r="D4147">
        <v>-84.04</v>
      </c>
      <c r="E4147">
        <v>108.89</v>
      </c>
      <c r="F4147">
        <v>15.66</v>
      </c>
      <c r="G4147">
        <v>0</v>
      </c>
      <c r="H4147">
        <v>0</v>
      </c>
      <c r="I4147">
        <v>9.0500000000000007</v>
      </c>
      <c r="J4147">
        <v>0</v>
      </c>
      <c r="K4147">
        <v>0</v>
      </c>
      <c r="L4147">
        <v>31.46</v>
      </c>
      <c r="M4147">
        <v>32.18</v>
      </c>
      <c r="N4147">
        <v>0</v>
      </c>
      <c r="O4147">
        <v>796.4</v>
      </c>
      <c r="P4147">
        <v>795.68</v>
      </c>
    </row>
    <row r="4148" spans="1:16" hidden="1" x14ac:dyDescent="0.35">
      <c r="A4148">
        <v>141</v>
      </c>
      <c r="B4148">
        <v>2021</v>
      </c>
      <c r="C4148">
        <v>214</v>
      </c>
      <c r="D4148">
        <v>23.47</v>
      </c>
      <c r="E4148">
        <v>12.09</v>
      </c>
      <c r="F4148">
        <v>2.7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38.26</v>
      </c>
      <c r="M4148">
        <v>3.57</v>
      </c>
      <c r="N4148">
        <v>0</v>
      </c>
      <c r="O4148">
        <v>0</v>
      </c>
      <c r="P4148">
        <v>34.69</v>
      </c>
    </row>
    <row r="4149" spans="1:16" hidden="1" x14ac:dyDescent="0.35">
      <c r="A4149">
        <v>145</v>
      </c>
      <c r="B4149">
        <v>2021</v>
      </c>
      <c r="C4149">
        <v>214</v>
      </c>
      <c r="D4149">
        <v>172.54</v>
      </c>
      <c r="E4149">
        <v>56.66</v>
      </c>
      <c r="F4149">
        <v>34.729999999999997</v>
      </c>
      <c r="G4149">
        <v>0</v>
      </c>
      <c r="H4149">
        <v>0</v>
      </c>
      <c r="I4149">
        <v>3.15</v>
      </c>
      <c r="J4149">
        <v>0</v>
      </c>
      <c r="K4149">
        <v>0</v>
      </c>
      <c r="L4149">
        <v>260.77999999999997</v>
      </c>
      <c r="M4149">
        <v>16.739999999999998</v>
      </c>
      <c r="N4149">
        <v>0</v>
      </c>
      <c r="O4149">
        <v>-2.78</v>
      </c>
      <c r="P4149">
        <v>241.26</v>
      </c>
    </row>
    <row r="4150" spans="1:16" hidden="1" x14ac:dyDescent="0.35">
      <c r="A4150">
        <v>146</v>
      </c>
      <c r="B4150">
        <v>2021</v>
      </c>
      <c r="C4150">
        <v>215</v>
      </c>
      <c r="D4150">
        <v>6.82</v>
      </c>
      <c r="E4150">
        <v>1.88</v>
      </c>
      <c r="F4150">
        <v>1.78</v>
      </c>
      <c r="G4150">
        <v>0</v>
      </c>
      <c r="H4150">
        <v>0</v>
      </c>
      <c r="I4150">
        <v>7.0000000000000007E-2</v>
      </c>
      <c r="J4150">
        <v>0</v>
      </c>
      <c r="K4150">
        <v>0</v>
      </c>
      <c r="L4150">
        <v>10.41</v>
      </c>
      <c r="M4150">
        <v>0.56000000000000005</v>
      </c>
      <c r="N4150">
        <v>0</v>
      </c>
      <c r="O4150">
        <v>0</v>
      </c>
      <c r="P4150">
        <v>9.85</v>
      </c>
    </row>
    <row r="4151" spans="1:16" hidden="1" x14ac:dyDescent="0.35">
      <c r="A4151">
        <v>149</v>
      </c>
      <c r="B4151">
        <v>2021</v>
      </c>
      <c r="C4151">
        <v>215</v>
      </c>
      <c r="D4151">
        <v>-43.73</v>
      </c>
      <c r="E4151">
        <v>0.22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-43.51</v>
      </c>
      <c r="M4151">
        <v>7.0000000000000007E-2</v>
      </c>
      <c r="N4151">
        <v>0</v>
      </c>
      <c r="O4151">
        <v>43.6</v>
      </c>
      <c r="P4151">
        <v>0.02</v>
      </c>
    </row>
    <row r="4152" spans="1:16" hidden="1" x14ac:dyDescent="0.35">
      <c r="A4152">
        <v>151</v>
      </c>
      <c r="B4152">
        <v>2021</v>
      </c>
      <c r="C4152">
        <v>215</v>
      </c>
      <c r="D4152">
        <v>-1.44</v>
      </c>
      <c r="E4152">
        <v>2.4900000000000002</v>
      </c>
      <c r="F4152">
        <v>0.17</v>
      </c>
      <c r="G4152">
        <v>0</v>
      </c>
      <c r="H4152">
        <v>0</v>
      </c>
      <c r="I4152">
        <v>0.34</v>
      </c>
      <c r="J4152">
        <v>0</v>
      </c>
      <c r="K4152">
        <v>0</v>
      </c>
      <c r="L4152">
        <v>0.88</v>
      </c>
      <c r="M4152">
        <v>0.74</v>
      </c>
      <c r="N4152">
        <v>0</v>
      </c>
      <c r="O4152">
        <v>7.0000000000000007E-2</v>
      </c>
      <c r="P4152">
        <v>0.21</v>
      </c>
    </row>
    <row r="4153" spans="1:16" hidden="1" x14ac:dyDescent="0.35">
      <c r="A4153">
        <v>153</v>
      </c>
      <c r="B4153">
        <v>2021</v>
      </c>
      <c r="C4153">
        <v>215</v>
      </c>
      <c r="D4153">
        <v>3.5</v>
      </c>
      <c r="E4153">
        <v>2.27</v>
      </c>
      <c r="F4153">
        <v>0.2</v>
      </c>
      <c r="G4153">
        <v>0</v>
      </c>
      <c r="H4153">
        <v>0</v>
      </c>
      <c r="I4153">
        <v>0.11</v>
      </c>
      <c r="J4153">
        <v>0</v>
      </c>
      <c r="K4153">
        <v>0</v>
      </c>
      <c r="L4153">
        <v>5.86</v>
      </c>
      <c r="M4153">
        <v>0.67</v>
      </c>
      <c r="N4153">
        <v>0</v>
      </c>
      <c r="O4153">
        <v>-5</v>
      </c>
      <c r="P4153">
        <v>0.19</v>
      </c>
    </row>
    <row r="4154" spans="1:16" hidden="1" x14ac:dyDescent="0.35">
      <c r="A4154">
        <v>155</v>
      </c>
      <c r="B4154">
        <v>2021</v>
      </c>
      <c r="C4154">
        <v>215</v>
      </c>
      <c r="D4154">
        <v>0.66</v>
      </c>
      <c r="E4154">
        <v>1.38</v>
      </c>
      <c r="F4154">
        <v>0</v>
      </c>
      <c r="G4154">
        <v>0</v>
      </c>
      <c r="H4154">
        <v>0</v>
      </c>
      <c r="I4154">
        <v>0.74</v>
      </c>
      <c r="J4154">
        <v>0</v>
      </c>
      <c r="K4154">
        <v>0</v>
      </c>
      <c r="L4154">
        <v>1.3</v>
      </c>
      <c r="M4154">
        <v>0.41</v>
      </c>
      <c r="N4154">
        <v>0</v>
      </c>
      <c r="O4154">
        <v>-0.79</v>
      </c>
      <c r="P4154">
        <v>0.1</v>
      </c>
    </row>
    <row r="4155" spans="1:16" hidden="1" x14ac:dyDescent="0.35">
      <c r="A4155">
        <v>157</v>
      </c>
      <c r="B4155">
        <v>2021</v>
      </c>
      <c r="C4155">
        <v>215</v>
      </c>
      <c r="D4155">
        <v>0.63</v>
      </c>
      <c r="E4155">
        <v>0.76</v>
      </c>
      <c r="F4155">
        <v>0.08</v>
      </c>
      <c r="G4155">
        <v>0</v>
      </c>
      <c r="H4155">
        <v>0</v>
      </c>
      <c r="I4155">
        <v>0.31</v>
      </c>
      <c r="J4155">
        <v>0</v>
      </c>
      <c r="K4155">
        <v>0</v>
      </c>
      <c r="L4155">
        <v>1.1599999999999999</v>
      </c>
      <c r="M4155">
        <v>0.22</v>
      </c>
      <c r="N4155">
        <v>0</v>
      </c>
      <c r="O4155">
        <v>-0.87</v>
      </c>
      <c r="P4155">
        <v>7.0000000000000007E-2</v>
      </c>
    </row>
    <row r="4156" spans="1:16" hidden="1" x14ac:dyDescent="0.35">
      <c r="A4156">
        <v>127</v>
      </c>
      <c r="B4156">
        <v>2021</v>
      </c>
      <c r="C4156">
        <v>215</v>
      </c>
      <c r="D4156">
        <v>172.55</v>
      </c>
      <c r="E4156">
        <v>93.9</v>
      </c>
      <c r="F4156">
        <v>0.48</v>
      </c>
      <c r="G4156">
        <v>0</v>
      </c>
      <c r="H4156">
        <v>0</v>
      </c>
      <c r="I4156">
        <v>0.1</v>
      </c>
      <c r="J4156">
        <v>0</v>
      </c>
      <c r="K4156">
        <v>0</v>
      </c>
      <c r="L4156">
        <v>266.83</v>
      </c>
      <c r="M4156">
        <v>27.75</v>
      </c>
      <c r="N4156">
        <v>0</v>
      </c>
      <c r="O4156">
        <v>-0.47</v>
      </c>
      <c r="P4156">
        <v>238.61</v>
      </c>
    </row>
    <row r="4157" spans="1:16" hidden="1" x14ac:dyDescent="0.35">
      <c r="A4157">
        <v>132</v>
      </c>
      <c r="B4157">
        <v>2021</v>
      </c>
      <c r="C4157">
        <v>215</v>
      </c>
      <c r="D4157">
        <v>106.92</v>
      </c>
      <c r="E4157">
        <v>59.9</v>
      </c>
      <c r="F4157">
        <v>0.8</v>
      </c>
      <c r="G4157">
        <v>0</v>
      </c>
      <c r="H4157">
        <v>0</v>
      </c>
      <c r="I4157">
        <v>0.31</v>
      </c>
      <c r="J4157">
        <v>0</v>
      </c>
      <c r="K4157">
        <v>0</v>
      </c>
      <c r="L4157">
        <v>167.31</v>
      </c>
      <c r="M4157">
        <v>17.7</v>
      </c>
      <c r="N4157">
        <v>0</v>
      </c>
      <c r="O4157">
        <v>-0.23</v>
      </c>
      <c r="P4157">
        <v>149.38</v>
      </c>
    </row>
    <row r="4158" spans="1:16" hidden="1" x14ac:dyDescent="0.35">
      <c r="A4158">
        <v>135</v>
      </c>
      <c r="B4158">
        <v>2021</v>
      </c>
      <c r="C4158">
        <v>215</v>
      </c>
      <c r="D4158">
        <v>24.99</v>
      </c>
      <c r="E4158">
        <v>12.16</v>
      </c>
      <c r="F4158">
        <v>1.57</v>
      </c>
      <c r="G4158">
        <v>0</v>
      </c>
      <c r="H4158">
        <v>0</v>
      </c>
      <c r="I4158">
        <v>0.76</v>
      </c>
      <c r="J4158">
        <v>0</v>
      </c>
      <c r="K4158">
        <v>0</v>
      </c>
      <c r="L4158">
        <v>37.96</v>
      </c>
      <c r="M4158">
        <v>3.59</v>
      </c>
      <c r="N4158">
        <v>0</v>
      </c>
      <c r="O4158">
        <v>-0.23</v>
      </c>
      <c r="P4158">
        <v>34.14</v>
      </c>
    </row>
    <row r="4159" spans="1:16" hidden="1" x14ac:dyDescent="0.35">
      <c r="A4159">
        <v>138</v>
      </c>
      <c r="B4159">
        <v>2021</v>
      </c>
      <c r="C4159">
        <v>215</v>
      </c>
      <c r="D4159">
        <v>-14.03</v>
      </c>
      <c r="E4159">
        <v>18.18</v>
      </c>
      <c r="F4159">
        <v>2.61</v>
      </c>
      <c r="G4159">
        <v>0</v>
      </c>
      <c r="H4159">
        <v>0</v>
      </c>
      <c r="I4159">
        <v>1.51</v>
      </c>
      <c r="J4159">
        <v>0</v>
      </c>
      <c r="K4159">
        <v>0</v>
      </c>
      <c r="L4159">
        <v>5.25</v>
      </c>
      <c r="M4159">
        <v>5.37</v>
      </c>
      <c r="N4159">
        <v>0</v>
      </c>
      <c r="O4159">
        <v>132.94</v>
      </c>
      <c r="P4159">
        <v>132.82</v>
      </c>
    </row>
    <row r="4160" spans="1:16" hidden="1" x14ac:dyDescent="0.35">
      <c r="A4160">
        <v>141</v>
      </c>
      <c r="B4160">
        <v>2021</v>
      </c>
      <c r="C4160">
        <v>215</v>
      </c>
      <c r="D4160">
        <v>3.92</v>
      </c>
      <c r="E4160">
        <v>2.02</v>
      </c>
      <c r="F4160">
        <v>0.45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6.39</v>
      </c>
      <c r="M4160">
        <v>0.6</v>
      </c>
      <c r="N4160">
        <v>0</v>
      </c>
      <c r="O4160">
        <v>0</v>
      </c>
      <c r="P4160">
        <v>5.79</v>
      </c>
    </row>
    <row r="4161" spans="1:16" hidden="1" x14ac:dyDescent="0.35">
      <c r="A4161">
        <v>145</v>
      </c>
      <c r="B4161">
        <v>2021</v>
      </c>
      <c r="C4161">
        <v>215</v>
      </c>
      <c r="D4161">
        <v>28.8</v>
      </c>
      <c r="E4161">
        <v>9.4600000000000009</v>
      </c>
      <c r="F4161">
        <v>5.8</v>
      </c>
      <c r="G4161">
        <v>0</v>
      </c>
      <c r="H4161">
        <v>0</v>
      </c>
      <c r="I4161">
        <v>0.52</v>
      </c>
      <c r="J4161">
        <v>0</v>
      </c>
      <c r="K4161">
        <v>0</v>
      </c>
      <c r="L4161">
        <v>43.54</v>
      </c>
      <c r="M4161">
        <v>2.8</v>
      </c>
      <c r="N4161">
        <v>0</v>
      </c>
      <c r="O4161">
        <v>-0.46</v>
      </c>
      <c r="P4161">
        <v>40.28</v>
      </c>
    </row>
    <row r="4162" spans="1:16" hidden="1" x14ac:dyDescent="0.35">
      <c r="A4162">
        <v>146</v>
      </c>
      <c r="B4162">
        <v>2021</v>
      </c>
      <c r="C4162">
        <v>234</v>
      </c>
      <c r="D4162">
        <v>240.67</v>
      </c>
      <c r="E4162">
        <v>66.14</v>
      </c>
      <c r="F4162">
        <v>62.75</v>
      </c>
      <c r="G4162">
        <v>0</v>
      </c>
      <c r="H4162">
        <v>0</v>
      </c>
      <c r="I4162">
        <v>2.33</v>
      </c>
      <c r="J4162">
        <v>0</v>
      </c>
      <c r="K4162">
        <v>0</v>
      </c>
      <c r="L4162">
        <v>367.23</v>
      </c>
      <c r="M4162">
        <v>19.54</v>
      </c>
      <c r="N4162">
        <v>0</v>
      </c>
      <c r="O4162">
        <v>0</v>
      </c>
      <c r="P4162">
        <v>347.69</v>
      </c>
    </row>
    <row r="4163" spans="1:16" hidden="1" x14ac:dyDescent="0.35">
      <c r="A4163">
        <v>149</v>
      </c>
      <c r="B4163">
        <v>2021</v>
      </c>
      <c r="C4163">
        <v>234</v>
      </c>
      <c r="D4163">
        <v>-1542.6</v>
      </c>
      <c r="E4163">
        <v>7.87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-1534.73</v>
      </c>
      <c r="M4163">
        <v>2.33</v>
      </c>
      <c r="N4163">
        <v>0</v>
      </c>
      <c r="O4163">
        <v>1537.69</v>
      </c>
      <c r="P4163">
        <v>0.63</v>
      </c>
    </row>
    <row r="4164" spans="1:16" hidden="1" x14ac:dyDescent="0.35">
      <c r="A4164">
        <v>151</v>
      </c>
      <c r="B4164">
        <v>2021</v>
      </c>
      <c r="C4164">
        <v>234</v>
      </c>
      <c r="D4164">
        <v>-50.72</v>
      </c>
      <c r="E4164">
        <v>87.74</v>
      </c>
      <c r="F4164">
        <v>5.96</v>
      </c>
      <c r="G4164">
        <v>0</v>
      </c>
      <c r="H4164">
        <v>0</v>
      </c>
      <c r="I4164">
        <v>12.12</v>
      </c>
      <c r="J4164">
        <v>0</v>
      </c>
      <c r="K4164">
        <v>0</v>
      </c>
      <c r="L4164">
        <v>30.86</v>
      </c>
      <c r="M4164">
        <v>25.93</v>
      </c>
      <c r="N4164">
        <v>0</v>
      </c>
      <c r="O4164">
        <v>2.2400000000000002</v>
      </c>
      <c r="P4164">
        <v>7.17</v>
      </c>
    </row>
    <row r="4165" spans="1:16" hidden="1" x14ac:dyDescent="0.35">
      <c r="A4165">
        <v>153</v>
      </c>
      <c r="B4165">
        <v>2021</v>
      </c>
      <c r="C4165">
        <v>234</v>
      </c>
      <c r="D4165">
        <v>123.3</v>
      </c>
      <c r="E4165">
        <v>80.069999999999993</v>
      </c>
      <c r="F4165">
        <v>7.14</v>
      </c>
      <c r="G4165">
        <v>0</v>
      </c>
      <c r="H4165">
        <v>0</v>
      </c>
      <c r="I4165">
        <v>3.95</v>
      </c>
      <c r="J4165">
        <v>0</v>
      </c>
      <c r="K4165">
        <v>0</v>
      </c>
      <c r="L4165">
        <v>206.56</v>
      </c>
      <c r="M4165">
        <v>23.66</v>
      </c>
      <c r="N4165">
        <v>0</v>
      </c>
      <c r="O4165">
        <v>-176.36</v>
      </c>
      <c r="P4165">
        <v>6.54</v>
      </c>
    </row>
    <row r="4166" spans="1:16" hidden="1" x14ac:dyDescent="0.35">
      <c r="A4166">
        <v>155</v>
      </c>
      <c r="B4166">
        <v>2021</v>
      </c>
      <c r="C4166">
        <v>234</v>
      </c>
      <c r="D4166">
        <v>23.44</v>
      </c>
      <c r="E4166">
        <v>48.54</v>
      </c>
      <c r="F4166">
        <v>0</v>
      </c>
      <c r="G4166">
        <v>0</v>
      </c>
      <c r="H4166">
        <v>0</v>
      </c>
      <c r="I4166">
        <v>25.6</v>
      </c>
      <c r="J4166">
        <v>0</v>
      </c>
      <c r="K4166">
        <v>0</v>
      </c>
      <c r="L4166">
        <v>46.38</v>
      </c>
      <c r="M4166">
        <v>14.34</v>
      </c>
      <c r="N4166">
        <v>0</v>
      </c>
      <c r="O4166">
        <v>-28.08</v>
      </c>
      <c r="P4166">
        <v>3.96</v>
      </c>
    </row>
    <row r="4167" spans="1:16" hidden="1" x14ac:dyDescent="0.35">
      <c r="A4167">
        <v>157</v>
      </c>
      <c r="B4167">
        <v>2021</v>
      </c>
      <c r="C4167">
        <v>234</v>
      </c>
      <c r="D4167">
        <v>22.17</v>
      </c>
      <c r="E4167">
        <v>26.95</v>
      </c>
      <c r="F4167">
        <v>2.81</v>
      </c>
      <c r="G4167">
        <v>0</v>
      </c>
      <c r="H4167">
        <v>0</v>
      </c>
      <c r="I4167">
        <v>10.98</v>
      </c>
      <c r="J4167">
        <v>0</v>
      </c>
      <c r="K4167">
        <v>0</v>
      </c>
      <c r="L4167">
        <v>40.950000000000003</v>
      </c>
      <c r="M4167">
        <v>7.96</v>
      </c>
      <c r="N4167">
        <v>0</v>
      </c>
      <c r="O4167">
        <v>-30.79</v>
      </c>
      <c r="P4167">
        <v>2.2000000000000002</v>
      </c>
    </row>
    <row r="4168" spans="1:16" hidden="1" x14ac:dyDescent="0.35">
      <c r="A4168">
        <v>127</v>
      </c>
      <c r="B4168">
        <v>2021</v>
      </c>
      <c r="C4168">
        <v>234</v>
      </c>
      <c r="D4168">
        <v>6086.78</v>
      </c>
      <c r="E4168">
        <v>3312.24</v>
      </c>
      <c r="F4168">
        <v>17.07</v>
      </c>
      <c r="G4168">
        <v>0</v>
      </c>
      <c r="H4168">
        <v>0</v>
      </c>
      <c r="I4168">
        <v>3.71</v>
      </c>
      <c r="J4168">
        <v>0</v>
      </c>
      <c r="K4168">
        <v>0</v>
      </c>
      <c r="L4168">
        <v>9412.3799999999992</v>
      </c>
      <c r="M4168">
        <v>978.77</v>
      </c>
      <c r="N4168">
        <v>0</v>
      </c>
      <c r="O4168">
        <v>-16.45</v>
      </c>
      <c r="P4168">
        <v>8417.16</v>
      </c>
    </row>
    <row r="4169" spans="1:16" hidden="1" x14ac:dyDescent="0.35">
      <c r="A4169">
        <v>132</v>
      </c>
      <c r="B4169">
        <v>2021</v>
      </c>
      <c r="C4169">
        <v>234</v>
      </c>
      <c r="D4169">
        <v>3771.64</v>
      </c>
      <c r="E4169">
        <v>2112.8200000000002</v>
      </c>
      <c r="F4169">
        <v>28.36</v>
      </c>
      <c r="G4169">
        <v>0</v>
      </c>
      <c r="H4169">
        <v>0</v>
      </c>
      <c r="I4169">
        <v>10.64</v>
      </c>
      <c r="J4169">
        <v>0</v>
      </c>
      <c r="K4169">
        <v>0</v>
      </c>
      <c r="L4169">
        <v>5902.18</v>
      </c>
      <c r="M4169">
        <v>624.34</v>
      </c>
      <c r="N4169">
        <v>0</v>
      </c>
      <c r="O4169">
        <v>-8.2100000000000009</v>
      </c>
      <c r="P4169">
        <v>5269.63</v>
      </c>
    </row>
    <row r="4170" spans="1:16" hidden="1" x14ac:dyDescent="0.35">
      <c r="A4170">
        <v>135</v>
      </c>
      <c r="B4170">
        <v>2021</v>
      </c>
      <c r="C4170">
        <v>234</v>
      </c>
      <c r="D4170">
        <v>881.65</v>
      </c>
      <c r="E4170">
        <v>429.1</v>
      </c>
      <c r="F4170">
        <v>55.46</v>
      </c>
      <c r="G4170">
        <v>0</v>
      </c>
      <c r="H4170">
        <v>0</v>
      </c>
      <c r="I4170">
        <v>26.61</v>
      </c>
      <c r="J4170">
        <v>0</v>
      </c>
      <c r="K4170">
        <v>0</v>
      </c>
      <c r="L4170">
        <v>1339.6</v>
      </c>
      <c r="M4170">
        <v>126.8</v>
      </c>
      <c r="N4170">
        <v>0</v>
      </c>
      <c r="O4170">
        <v>-8.1999999999999993</v>
      </c>
      <c r="P4170">
        <v>1204.5999999999999</v>
      </c>
    </row>
    <row r="4171" spans="1:16" hidden="1" x14ac:dyDescent="0.35">
      <c r="A4171">
        <v>138</v>
      </c>
      <c r="B4171">
        <v>2021</v>
      </c>
      <c r="C4171">
        <v>234</v>
      </c>
      <c r="D4171">
        <v>-494.84</v>
      </c>
      <c r="E4171">
        <v>641.16</v>
      </c>
      <c r="F4171">
        <v>92.19</v>
      </c>
      <c r="G4171">
        <v>0</v>
      </c>
      <c r="H4171">
        <v>0</v>
      </c>
      <c r="I4171">
        <v>53.31</v>
      </c>
      <c r="J4171">
        <v>0</v>
      </c>
      <c r="K4171">
        <v>0</v>
      </c>
      <c r="L4171">
        <v>185.2</v>
      </c>
      <c r="M4171">
        <v>189.46</v>
      </c>
      <c r="N4171">
        <v>0</v>
      </c>
      <c r="O4171">
        <v>4689.26</v>
      </c>
      <c r="P4171">
        <v>4685</v>
      </c>
    </row>
    <row r="4172" spans="1:16" hidden="1" x14ac:dyDescent="0.35">
      <c r="A4172">
        <v>141</v>
      </c>
      <c r="B4172">
        <v>2021</v>
      </c>
      <c r="C4172">
        <v>234</v>
      </c>
      <c r="D4172">
        <v>138.21</v>
      </c>
      <c r="E4172">
        <v>71.19</v>
      </c>
      <c r="F4172">
        <v>15.9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225.3</v>
      </c>
      <c r="M4172">
        <v>21.04</v>
      </c>
      <c r="N4172">
        <v>0</v>
      </c>
      <c r="O4172">
        <v>0</v>
      </c>
      <c r="P4172">
        <v>204.26</v>
      </c>
    </row>
    <row r="4173" spans="1:16" hidden="1" x14ac:dyDescent="0.35">
      <c r="A4173">
        <v>145</v>
      </c>
      <c r="B4173">
        <v>2021</v>
      </c>
      <c r="C4173">
        <v>234</v>
      </c>
      <c r="D4173">
        <v>1015.89</v>
      </c>
      <c r="E4173">
        <v>333.64</v>
      </c>
      <c r="F4173">
        <v>204.5</v>
      </c>
      <c r="G4173">
        <v>0</v>
      </c>
      <c r="H4173">
        <v>0</v>
      </c>
      <c r="I4173">
        <v>18.53</v>
      </c>
      <c r="J4173">
        <v>0</v>
      </c>
      <c r="K4173">
        <v>0</v>
      </c>
      <c r="L4173">
        <v>1535.5</v>
      </c>
      <c r="M4173">
        <v>98.59</v>
      </c>
      <c r="N4173">
        <v>0</v>
      </c>
      <c r="O4173">
        <v>-16.39</v>
      </c>
      <c r="P4173">
        <v>1420.52</v>
      </c>
    </row>
    <row r="4174" spans="1:16" hidden="1" x14ac:dyDescent="0.35">
      <c r="A4174">
        <v>146</v>
      </c>
      <c r="B4174">
        <v>2021</v>
      </c>
      <c r="C4174">
        <v>304</v>
      </c>
      <c r="D4174">
        <v>34.9</v>
      </c>
      <c r="E4174">
        <v>9.59</v>
      </c>
      <c r="F4174">
        <v>9.1</v>
      </c>
      <c r="G4174">
        <v>0</v>
      </c>
      <c r="H4174">
        <v>0</v>
      </c>
      <c r="I4174">
        <v>0.34</v>
      </c>
      <c r="J4174">
        <v>0</v>
      </c>
      <c r="K4174">
        <v>0</v>
      </c>
      <c r="L4174">
        <v>53.25</v>
      </c>
      <c r="M4174">
        <v>2.83</v>
      </c>
      <c r="N4174">
        <v>0</v>
      </c>
      <c r="O4174">
        <v>0</v>
      </c>
      <c r="P4174">
        <v>50.42</v>
      </c>
    </row>
    <row r="4175" spans="1:16" hidden="1" x14ac:dyDescent="0.35">
      <c r="A4175">
        <v>149</v>
      </c>
      <c r="B4175">
        <v>2021</v>
      </c>
      <c r="C4175">
        <v>304</v>
      </c>
      <c r="D4175">
        <v>-223.67</v>
      </c>
      <c r="E4175">
        <v>1.1399999999999999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-222.53</v>
      </c>
      <c r="M4175">
        <v>0.34</v>
      </c>
      <c r="N4175">
        <v>0</v>
      </c>
      <c r="O4175">
        <v>222.96</v>
      </c>
      <c r="P4175">
        <v>0.09</v>
      </c>
    </row>
    <row r="4176" spans="1:16" hidden="1" x14ac:dyDescent="0.35">
      <c r="A4176">
        <v>151</v>
      </c>
      <c r="B4176">
        <v>2021</v>
      </c>
      <c r="C4176">
        <v>304</v>
      </c>
      <c r="D4176">
        <v>-7.35</v>
      </c>
      <c r="E4176">
        <v>12.72</v>
      </c>
      <c r="F4176">
        <v>0.86</v>
      </c>
      <c r="G4176">
        <v>0</v>
      </c>
      <c r="H4176">
        <v>0</v>
      </c>
      <c r="I4176">
        <v>1.76</v>
      </c>
      <c r="J4176">
        <v>0</v>
      </c>
      <c r="K4176">
        <v>0</v>
      </c>
      <c r="L4176">
        <v>4.47</v>
      </c>
      <c r="M4176">
        <v>3.76</v>
      </c>
      <c r="N4176">
        <v>0</v>
      </c>
      <c r="O4176">
        <v>0.32</v>
      </c>
      <c r="P4176">
        <v>1.03</v>
      </c>
    </row>
    <row r="4177" spans="1:16" hidden="1" x14ac:dyDescent="0.35">
      <c r="A4177">
        <v>153</v>
      </c>
      <c r="B4177">
        <v>2021</v>
      </c>
      <c r="C4177">
        <v>304</v>
      </c>
      <c r="D4177">
        <v>17.88</v>
      </c>
      <c r="E4177">
        <v>11.61</v>
      </c>
      <c r="F4177">
        <v>1.04</v>
      </c>
      <c r="G4177">
        <v>0</v>
      </c>
      <c r="H4177">
        <v>0</v>
      </c>
      <c r="I4177">
        <v>0.56999999999999995</v>
      </c>
      <c r="J4177">
        <v>0</v>
      </c>
      <c r="K4177">
        <v>0</v>
      </c>
      <c r="L4177">
        <v>29.96</v>
      </c>
      <c r="M4177">
        <v>3.43</v>
      </c>
      <c r="N4177">
        <v>0</v>
      </c>
      <c r="O4177">
        <v>-25.58</v>
      </c>
      <c r="P4177">
        <v>0.95</v>
      </c>
    </row>
    <row r="4178" spans="1:16" hidden="1" x14ac:dyDescent="0.35">
      <c r="A4178">
        <v>155</v>
      </c>
      <c r="B4178">
        <v>2021</v>
      </c>
      <c r="C4178">
        <v>304</v>
      </c>
      <c r="D4178">
        <v>3.4</v>
      </c>
      <c r="E4178">
        <v>7.04</v>
      </c>
      <c r="F4178">
        <v>0</v>
      </c>
      <c r="G4178">
        <v>0</v>
      </c>
      <c r="H4178">
        <v>0</v>
      </c>
      <c r="I4178">
        <v>3.72</v>
      </c>
      <c r="J4178">
        <v>0</v>
      </c>
      <c r="K4178">
        <v>0</v>
      </c>
      <c r="L4178">
        <v>6.72</v>
      </c>
      <c r="M4178">
        <v>2.08</v>
      </c>
      <c r="N4178">
        <v>0</v>
      </c>
      <c r="O4178">
        <v>-4.07</v>
      </c>
      <c r="P4178">
        <v>0.56999999999999995</v>
      </c>
    </row>
    <row r="4179" spans="1:16" hidden="1" x14ac:dyDescent="0.35">
      <c r="A4179">
        <v>157</v>
      </c>
      <c r="B4179">
        <v>2021</v>
      </c>
      <c r="C4179">
        <v>304</v>
      </c>
      <c r="D4179">
        <v>3.21</v>
      </c>
      <c r="E4179">
        <v>3.91</v>
      </c>
      <c r="F4179">
        <v>0.41</v>
      </c>
      <c r="G4179">
        <v>0</v>
      </c>
      <c r="H4179">
        <v>0</v>
      </c>
      <c r="I4179">
        <v>1.59</v>
      </c>
      <c r="J4179">
        <v>0</v>
      </c>
      <c r="K4179">
        <v>0</v>
      </c>
      <c r="L4179">
        <v>5.94</v>
      </c>
      <c r="M4179">
        <v>1.1599999999999999</v>
      </c>
      <c r="N4179">
        <v>0</v>
      </c>
      <c r="O4179">
        <v>-4.46</v>
      </c>
      <c r="P4179">
        <v>0.32</v>
      </c>
    </row>
    <row r="4180" spans="1:16" hidden="1" x14ac:dyDescent="0.35">
      <c r="A4180">
        <v>127</v>
      </c>
      <c r="B4180">
        <v>2021</v>
      </c>
      <c r="C4180">
        <v>304</v>
      </c>
      <c r="D4180">
        <v>882.57</v>
      </c>
      <c r="E4180">
        <v>480.27</v>
      </c>
      <c r="F4180">
        <v>2.4700000000000002</v>
      </c>
      <c r="G4180">
        <v>0</v>
      </c>
      <c r="H4180">
        <v>0</v>
      </c>
      <c r="I4180">
        <v>0.53</v>
      </c>
      <c r="J4180">
        <v>0</v>
      </c>
      <c r="K4180">
        <v>0</v>
      </c>
      <c r="L4180">
        <v>1364.78</v>
      </c>
      <c r="M4180">
        <v>141.91999999999999</v>
      </c>
      <c r="N4180">
        <v>0</v>
      </c>
      <c r="O4180">
        <v>-2.39</v>
      </c>
      <c r="P4180">
        <v>1220.47</v>
      </c>
    </row>
    <row r="4181" spans="1:16" hidden="1" x14ac:dyDescent="0.35">
      <c r="A4181">
        <v>132</v>
      </c>
      <c r="B4181">
        <v>2021</v>
      </c>
      <c r="C4181">
        <v>304</v>
      </c>
      <c r="D4181">
        <v>546.88</v>
      </c>
      <c r="E4181">
        <v>306.35000000000002</v>
      </c>
      <c r="F4181">
        <v>4.1100000000000003</v>
      </c>
      <c r="G4181">
        <v>0</v>
      </c>
      <c r="H4181">
        <v>0</v>
      </c>
      <c r="I4181">
        <v>1.54</v>
      </c>
      <c r="J4181">
        <v>0</v>
      </c>
      <c r="K4181">
        <v>0</v>
      </c>
      <c r="L4181">
        <v>855.8</v>
      </c>
      <c r="M4181">
        <v>90.53</v>
      </c>
      <c r="N4181">
        <v>0</v>
      </c>
      <c r="O4181">
        <v>-1.19</v>
      </c>
      <c r="P4181">
        <v>764.08</v>
      </c>
    </row>
    <row r="4182" spans="1:16" hidden="1" x14ac:dyDescent="0.35">
      <c r="A4182">
        <v>135</v>
      </c>
      <c r="B4182">
        <v>2021</v>
      </c>
      <c r="C4182">
        <v>304</v>
      </c>
      <c r="D4182">
        <v>127.84</v>
      </c>
      <c r="E4182">
        <v>62.22</v>
      </c>
      <c r="F4182">
        <v>8.0399999999999991</v>
      </c>
      <c r="G4182">
        <v>0</v>
      </c>
      <c r="H4182">
        <v>0</v>
      </c>
      <c r="I4182">
        <v>3.86</v>
      </c>
      <c r="J4182">
        <v>0</v>
      </c>
      <c r="K4182">
        <v>0</v>
      </c>
      <c r="L4182">
        <v>194.24</v>
      </c>
      <c r="M4182">
        <v>18.39</v>
      </c>
      <c r="N4182">
        <v>0</v>
      </c>
      <c r="O4182">
        <v>-1.19</v>
      </c>
      <c r="P4182">
        <v>174.66</v>
      </c>
    </row>
    <row r="4183" spans="1:16" hidden="1" x14ac:dyDescent="0.35">
      <c r="A4183">
        <v>138</v>
      </c>
      <c r="B4183">
        <v>2021</v>
      </c>
      <c r="C4183">
        <v>304</v>
      </c>
      <c r="D4183">
        <v>-71.75</v>
      </c>
      <c r="E4183">
        <v>92.97</v>
      </c>
      <c r="F4183">
        <v>13.37</v>
      </c>
      <c r="G4183">
        <v>0</v>
      </c>
      <c r="H4183">
        <v>0</v>
      </c>
      <c r="I4183">
        <v>7.73</v>
      </c>
      <c r="J4183">
        <v>0</v>
      </c>
      <c r="K4183">
        <v>0</v>
      </c>
      <c r="L4183">
        <v>26.86</v>
      </c>
      <c r="M4183">
        <v>27.47</v>
      </c>
      <c r="N4183">
        <v>0</v>
      </c>
      <c r="O4183">
        <v>679.93</v>
      </c>
      <c r="P4183">
        <v>679.32</v>
      </c>
    </row>
    <row r="4184" spans="1:16" hidden="1" x14ac:dyDescent="0.35">
      <c r="A4184">
        <v>141</v>
      </c>
      <c r="B4184">
        <v>2021</v>
      </c>
      <c r="C4184">
        <v>304</v>
      </c>
      <c r="D4184">
        <v>20.04</v>
      </c>
      <c r="E4184">
        <v>10.32</v>
      </c>
      <c r="F4184">
        <v>2.31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32.67</v>
      </c>
      <c r="M4184">
        <v>3.05</v>
      </c>
      <c r="N4184">
        <v>0</v>
      </c>
      <c r="O4184">
        <v>0</v>
      </c>
      <c r="P4184">
        <v>29.62</v>
      </c>
    </row>
    <row r="4185" spans="1:16" hidden="1" x14ac:dyDescent="0.35">
      <c r="A4185">
        <v>145</v>
      </c>
      <c r="B4185">
        <v>2021</v>
      </c>
      <c r="C4185">
        <v>304</v>
      </c>
      <c r="D4185">
        <v>147.30000000000001</v>
      </c>
      <c r="E4185">
        <v>48.38</v>
      </c>
      <c r="F4185">
        <v>29.65</v>
      </c>
      <c r="G4185">
        <v>0</v>
      </c>
      <c r="H4185">
        <v>0</v>
      </c>
      <c r="I4185">
        <v>2.68</v>
      </c>
      <c r="J4185">
        <v>0</v>
      </c>
      <c r="K4185">
        <v>0</v>
      </c>
      <c r="L4185">
        <v>222.65</v>
      </c>
      <c r="M4185">
        <v>14.3</v>
      </c>
      <c r="N4185">
        <v>0</v>
      </c>
      <c r="O4185">
        <v>-2.38</v>
      </c>
      <c r="P4185">
        <v>205.97</v>
      </c>
    </row>
    <row r="4186" spans="1:16" hidden="1" x14ac:dyDescent="0.35">
      <c r="A4186">
        <v>146</v>
      </c>
      <c r="B4186">
        <v>2021</v>
      </c>
      <c r="C4186">
        <v>434</v>
      </c>
      <c r="D4186">
        <v>15.23</v>
      </c>
      <c r="E4186">
        <v>4.1900000000000004</v>
      </c>
      <c r="F4186">
        <v>3.97</v>
      </c>
      <c r="G4186">
        <v>0</v>
      </c>
      <c r="H4186">
        <v>0</v>
      </c>
      <c r="I4186">
        <v>0.15</v>
      </c>
      <c r="J4186">
        <v>0</v>
      </c>
      <c r="K4186">
        <v>0</v>
      </c>
      <c r="L4186">
        <v>23.24</v>
      </c>
      <c r="M4186">
        <v>1.24</v>
      </c>
      <c r="N4186">
        <v>1.05</v>
      </c>
      <c r="O4186">
        <v>0</v>
      </c>
      <c r="P4186">
        <v>20.95</v>
      </c>
    </row>
    <row r="4187" spans="1:16" hidden="1" x14ac:dyDescent="0.35">
      <c r="A4187">
        <v>149</v>
      </c>
      <c r="B4187">
        <v>2021</v>
      </c>
      <c r="C4187">
        <v>434</v>
      </c>
      <c r="D4187">
        <v>-97.63</v>
      </c>
      <c r="E4187">
        <v>0.5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-97.13</v>
      </c>
      <c r="M4187">
        <v>0.15</v>
      </c>
      <c r="N4187">
        <v>0.12</v>
      </c>
      <c r="O4187">
        <v>97.32</v>
      </c>
      <c r="P4187">
        <v>-0.08</v>
      </c>
    </row>
    <row r="4188" spans="1:16" hidden="1" x14ac:dyDescent="0.35">
      <c r="A4188">
        <v>151</v>
      </c>
      <c r="B4188">
        <v>2021</v>
      </c>
      <c r="C4188">
        <v>434</v>
      </c>
      <c r="D4188">
        <v>-3.21</v>
      </c>
      <c r="E4188">
        <v>5.55</v>
      </c>
      <c r="F4188">
        <v>0.38</v>
      </c>
      <c r="G4188">
        <v>0</v>
      </c>
      <c r="H4188">
        <v>0</v>
      </c>
      <c r="I4188">
        <v>0.78</v>
      </c>
      <c r="J4188">
        <v>0</v>
      </c>
      <c r="K4188">
        <v>0</v>
      </c>
      <c r="L4188">
        <v>1.94</v>
      </c>
      <c r="M4188">
        <v>1.64</v>
      </c>
      <c r="N4188">
        <v>1.39</v>
      </c>
      <c r="O4188">
        <v>0.14000000000000001</v>
      </c>
      <c r="P4188">
        <v>-0.95</v>
      </c>
    </row>
    <row r="4189" spans="1:16" hidden="1" x14ac:dyDescent="0.35">
      <c r="A4189">
        <v>153</v>
      </c>
      <c r="B4189">
        <v>2021</v>
      </c>
      <c r="C4189">
        <v>434</v>
      </c>
      <c r="D4189">
        <v>7.8</v>
      </c>
      <c r="E4189">
        <v>5.07</v>
      </c>
      <c r="F4189">
        <v>0.45</v>
      </c>
      <c r="G4189">
        <v>0</v>
      </c>
      <c r="H4189">
        <v>0</v>
      </c>
      <c r="I4189">
        <v>0.25</v>
      </c>
      <c r="J4189">
        <v>0</v>
      </c>
      <c r="K4189">
        <v>0</v>
      </c>
      <c r="L4189">
        <v>13.07</v>
      </c>
      <c r="M4189">
        <v>1.5</v>
      </c>
      <c r="N4189">
        <v>1.27</v>
      </c>
      <c r="O4189">
        <v>-11.16</v>
      </c>
      <c r="P4189">
        <v>-0.86</v>
      </c>
    </row>
    <row r="4190" spans="1:16" hidden="1" x14ac:dyDescent="0.35">
      <c r="A4190">
        <v>155</v>
      </c>
      <c r="B4190">
        <v>2021</v>
      </c>
      <c r="C4190">
        <v>434</v>
      </c>
      <c r="D4190">
        <v>1.48</v>
      </c>
      <c r="E4190">
        <v>3.07</v>
      </c>
      <c r="F4190">
        <v>0</v>
      </c>
      <c r="G4190">
        <v>0</v>
      </c>
      <c r="H4190">
        <v>0</v>
      </c>
      <c r="I4190">
        <v>1.62</v>
      </c>
      <c r="J4190">
        <v>0</v>
      </c>
      <c r="K4190">
        <v>0</v>
      </c>
      <c r="L4190">
        <v>2.93</v>
      </c>
      <c r="M4190">
        <v>0.91</v>
      </c>
      <c r="N4190">
        <v>0.77</v>
      </c>
      <c r="O4190">
        <v>-1.78</v>
      </c>
      <c r="P4190">
        <v>-0.53</v>
      </c>
    </row>
    <row r="4191" spans="1:16" hidden="1" x14ac:dyDescent="0.35">
      <c r="A4191">
        <v>157</v>
      </c>
      <c r="B4191">
        <v>2021</v>
      </c>
      <c r="C4191">
        <v>434</v>
      </c>
      <c r="D4191">
        <v>1.4</v>
      </c>
      <c r="E4191">
        <v>1.71</v>
      </c>
      <c r="F4191">
        <v>0.18</v>
      </c>
      <c r="G4191">
        <v>0</v>
      </c>
      <c r="H4191">
        <v>0</v>
      </c>
      <c r="I4191">
        <v>0.69</v>
      </c>
      <c r="J4191">
        <v>0</v>
      </c>
      <c r="K4191">
        <v>0</v>
      </c>
      <c r="L4191">
        <v>2.6</v>
      </c>
      <c r="M4191">
        <v>0.51</v>
      </c>
      <c r="N4191">
        <v>0.43</v>
      </c>
      <c r="O4191">
        <v>-1.94</v>
      </c>
      <c r="P4191">
        <v>-0.28000000000000003</v>
      </c>
    </row>
    <row r="4192" spans="1:16" hidden="1" x14ac:dyDescent="0.35">
      <c r="A4192">
        <v>127</v>
      </c>
      <c r="B4192">
        <v>2021</v>
      </c>
      <c r="C4192">
        <v>434</v>
      </c>
      <c r="D4192">
        <v>385.22</v>
      </c>
      <c r="E4192">
        <v>209.63</v>
      </c>
      <c r="F4192">
        <v>1.08</v>
      </c>
      <c r="G4192">
        <v>0</v>
      </c>
      <c r="H4192">
        <v>0</v>
      </c>
      <c r="I4192">
        <v>0.23</v>
      </c>
      <c r="J4192">
        <v>0</v>
      </c>
      <c r="K4192">
        <v>0</v>
      </c>
      <c r="L4192">
        <v>595.70000000000005</v>
      </c>
      <c r="M4192">
        <v>61.95</v>
      </c>
      <c r="N4192">
        <v>52.41</v>
      </c>
      <c r="O4192">
        <v>-1.04</v>
      </c>
      <c r="P4192">
        <v>480.3</v>
      </c>
    </row>
    <row r="4193" spans="1:16" hidden="1" x14ac:dyDescent="0.35">
      <c r="A4193">
        <v>132</v>
      </c>
      <c r="B4193">
        <v>2021</v>
      </c>
      <c r="C4193">
        <v>434</v>
      </c>
      <c r="D4193">
        <v>238.7</v>
      </c>
      <c r="E4193">
        <v>133.72</v>
      </c>
      <c r="F4193">
        <v>1.8</v>
      </c>
      <c r="G4193">
        <v>0</v>
      </c>
      <c r="H4193">
        <v>0</v>
      </c>
      <c r="I4193">
        <v>0.68</v>
      </c>
      <c r="J4193">
        <v>0</v>
      </c>
      <c r="K4193">
        <v>0</v>
      </c>
      <c r="L4193">
        <v>373.54</v>
      </c>
      <c r="M4193">
        <v>39.51</v>
      </c>
      <c r="N4193">
        <v>33.44</v>
      </c>
      <c r="O4193">
        <v>-0.52</v>
      </c>
      <c r="P4193">
        <v>300.07</v>
      </c>
    </row>
    <row r="4194" spans="1:16" hidden="1" x14ac:dyDescent="0.35">
      <c r="A4194">
        <v>135</v>
      </c>
      <c r="B4194">
        <v>2021</v>
      </c>
      <c r="C4194">
        <v>434</v>
      </c>
      <c r="D4194">
        <v>55.8</v>
      </c>
      <c r="E4194">
        <v>27.16</v>
      </c>
      <c r="F4194">
        <v>3.51</v>
      </c>
      <c r="G4194">
        <v>0</v>
      </c>
      <c r="H4194">
        <v>0</v>
      </c>
      <c r="I4194">
        <v>1.68</v>
      </c>
      <c r="J4194">
        <v>0</v>
      </c>
      <c r="K4194">
        <v>0</v>
      </c>
      <c r="L4194">
        <v>84.79</v>
      </c>
      <c r="M4194">
        <v>8.0299999999999994</v>
      </c>
      <c r="N4194">
        <v>6.79</v>
      </c>
      <c r="O4194">
        <v>-0.52</v>
      </c>
      <c r="P4194">
        <v>69.45</v>
      </c>
    </row>
    <row r="4195" spans="1:16" hidden="1" x14ac:dyDescent="0.35">
      <c r="A4195">
        <v>138</v>
      </c>
      <c r="B4195">
        <v>2021</v>
      </c>
      <c r="C4195">
        <v>434</v>
      </c>
      <c r="D4195">
        <v>-31.32</v>
      </c>
      <c r="E4195">
        <v>40.58</v>
      </c>
      <c r="F4195">
        <v>5.83</v>
      </c>
      <c r="G4195">
        <v>0</v>
      </c>
      <c r="H4195">
        <v>0</v>
      </c>
      <c r="I4195">
        <v>3.37</v>
      </c>
      <c r="J4195">
        <v>0</v>
      </c>
      <c r="K4195">
        <v>0</v>
      </c>
      <c r="L4195">
        <v>11.72</v>
      </c>
      <c r="M4195">
        <v>11.99</v>
      </c>
      <c r="N4195">
        <v>10.15</v>
      </c>
      <c r="O4195">
        <v>296.77</v>
      </c>
      <c r="P4195">
        <v>286.35000000000002</v>
      </c>
    </row>
    <row r="4196" spans="1:16" hidden="1" x14ac:dyDescent="0.35">
      <c r="A4196">
        <v>141</v>
      </c>
      <c r="B4196">
        <v>2021</v>
      </c>
      <c r="C4196">
        <v>434</v>
      </c>
      <c r="D4196">
        <v>8.75</v>
      </c>
      <c r="E4196">
        <v>4.51</v>
      </c>
      <c r="F4196">
        <v>1.01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14.27</v>
      </c>
      <c r="M4196">
        <v>1.33</v>
      </c>
      <c r="N4196">
        <v>1.1299999999999999</v>
      </c>
      <c r="O4196">
        <v>0</v>
      </c>
      <c r="P4196">
        <v>11.81</v>
      </c>
    </row>
    <row r="4197" spans="1:16" hidden="1" x14ac:dyDescent="0.35">
      <c r="A4197">
        <v>145</v>
      </c>
      <c r="B4197">
        <v>2021</v>
      </c>
      <c r="C4197">
        <v>434</v>
      </c>
      <c r="D4197">
        <v>64.290000000000006</v>
      </c>
      <c r="E4197">
        <v>21.12</v>
      </c>
      <c r="F4197">
        <v>12.94</v>
      </c>
      <c r="G4197">
        <v>0</v>
      </c>
      <c r="H4197">
        <v>0</v>
      </c>
      <c r="I4197">
        <v>1.17</v>
      </c>
      <c r="J4197">
        <v>0</v>
      </c>
      <c r="K4197">
        <v>0</v>
      </c>
      <c r="L4197">
        <v>97.18</v>
      </c>
      <c r="M4197">
        <v>6.24</v>
      </c>
      <c r="N4197">
        <v>5.28</v>
      </c>
      <c r="O4197">
        <v>-1.04</v>
      </c>
      <c r="P4197">
        <v>84.62</v>
      </c>
    </row>
    <row r="4198" spans="1:16" hidden="1" x14ac:dyDescent="0.35">
      <c r="A4198">
        <v>146</v>
      </c>
      <c r="B4198">
        <v>2021</v>
      </c>
      <c r="C4198">
        <v>660</v>
      </c>
      <c r="D4198">
        <v>1.32</v>
      </c>
      <c r="E4198">
        <v>0.36</v>
      </c>
      <c r="F4198">
        <v>0.34</v>
      </c>
      <c r="G4198">
        <v>0</v>
      </c>
      <c r="H4198">
        <v>0</v>
      </c>
      <c r="I4198">
        <v>0.01</v>
      </c>
      <c r="J4198">
        <v>0</v>
      </c>
      <c r="K4198">
        <v>0</v>
      </c>
      <c r="L4198">
        <v>2.0099999999999998</v>
      </c>
      <c r="M4198">
        <v>0.11</v>
      </c>
      <c r="N4198">
        <v>0.09</v>
      </c>
      <c r="O4198">
        <v>0</v>
      </c>
      <c r="P4198">
        <v>1.81</v>
      </c>
    </row>
    <row r="4199" spans="1:16" hidden="1" x14ac:dyDescent="0.35">
      <c r="A4199">
        <v>151</v>
      </c>
      <c r="B4199">
        <v>2021</v>
      </c>
      <c r="C4199">
        <v>660</v>
      </c>
      <c r="D4199">
        <v>-0.28000000000000003</v>
      </c>
      <c r="E4199">
        <v>0.48</v>
      </c>
      <c r="F4199">
        <v>0.03</v>
      </c>
      <c r="G4199">
        <v>0</v>
      </c>
      <c r="H4199">
        <v>0</v>
      </c>
      <c r="I4199">
        <v>7.0000000000000007E-2</v>
      </c>
      <c r="J4199">
        <v>0</v>
      </c>
      <c r="K4199">
        <v>0</v>
      </c>
      <c r="L4199">
        <v>0.16</v>
      </c>
      <c r="M4199">
        <v>0.14000000000000001</v>
      </c>
      <c r="N4199">
        <v>0.12</v>
      </c>
      <c r="O4199">
        <v>0.01</v>
      </c>
      <c r="P4199">
        <v>-0.09</v>
      </c>
    </row>
    <row r="4200" spans="1:16" hidden="1" x14ac:dyDescent="0.35">
      <c r="A4200">
        <v>153</v>
      </c>
      <c r="B4200">
        <v>2021</v>
      </c>
      <c r="C4200">
        <v>660</v>
      </c>
      <c r="D4200">
        <v>0.68</v>
      </c>
      <c r="E4200">
        <v>0.44</v>
      </c>
      <c r="F4200">
        <v>0.04</v>
      </c>
      <c r="G4200">
        <v>0</v>
      </c>
      <c r="H4200">
        <v>0</v>
      </c>
      <c r="I4200">
        <v>0.02</v>
      </c>
      <c r="J4200">
        <v>0</v>
      </c>
      <c r="K4200">
        <v>0</v>
      </c>
      <c r="L4200">
        <v>1.1399999999999999</v>
      </c>
      <c r="M4200">
        <v>0.13</v>
      </c>
      <c r="N4200">
        <v>0.11</v>
      </c>
      <c r="O4200">
        <v>-0.96</v>
      </c>
      <c r="P4200">
        <v>-0.06</v>
      </c>
    </row>
    <row r="4201" spans="1:16" hidden="1" x14ac:dyDescent="0.35">
      <c r="A4201">
        <v>155</v>
      </c>
      <c r="B4201">
        <v>2021</v>
      </c>
      <c r="C4201">
        <v>660</v>
      </c>
      <c r="D4201">
        <v>0.13</v>
      </c>
      <c r="E4201">
        <v>0.27</v>
      </c>
      <c r="F4201">
        <v>0</v>
      </c>
      <c r="G4201">
        <v>0</v>
      </c>
      <c r="H4201">
        <v>0</v>
      </c>
      <c r="I4201">
        <v>0.13</v>
      </c>
      <c r="J4201">
        <v>0</v>
      </c>
      <c r="K4201">
        <v>0</v>
      </c>
      <c r="L4201">
        <v>0.27</v>
      </c>
      <c r="M4201">
        <v>0.08</v>
      </c>
      <c r="N4201">
        <v>7.0000000000000007E-2</v>
      </c>
      <c r="O4201">
        <v>-0.15</v>
      </c>
      <c r="P4201">
        <v>-0.03</v>
      </c>
    </row>
    <row r="4202" spans="1:16" hidden="1" x14ac:dyDescent="0.35">
      <c r="A4202">
        <v>157</v>
      </c>
      <c r="B4202">
        <v>2021</v>
      </c>
      <c r="C4202">
        <v>660</v>
      </c>
      <c r="D4202">
        <v>0.12</v>
      </c>
      <c r="E4202">
        <v>0.15</v>
      </c>
      <c r="F4202">
        <v>0.02</v>
      </c>
      <c r="G4202">
        <v>0</v>
      </c>
      <c r="H4202">
        <v>0</v>
      </c>
      <c r="I4202">
        <v>0.05</v>
      </c>
      <c r="J4202">
        <v>0</v>
      </c>
      <c r="K4202">
        <v>0</v>
      </c>
      <c r="L4202">
        <v>0.24</v>
      </c>
      <c r="M4202">
        <v>0.04</v>
      </c>
      <c r="N4202">
        <v>0.04</v>
      </c>
      <c r="O4202">
        <v>-0.17</v>
      </c>
      <c r="P4202">
        <v>-0.01</v>
      </c>
    </row>
    <row r="4203" spans="1:16" hidden="1" x14ac:dyDescent="0.35">
      <c r="A4203">
        <v>127</v>
      </c>
      <c r="B4203">
        <v>2021</v>
      </c>
      <c r="C4203">
        <v>660</v>
      </c>
      <c r="D4203">
        <v>33.44</v>
      </c>
      <c r="E4203">
        <v>18.190000000000001</v>
      </c>
      <c r="F4203">
        <v>0.09</v>
      </c>
      <c r="G4203">
        <v>0</v>
      </c>
      <c r="H4203">
        <v>0</v>
      </c>
      <c r="I4203">
        <v>0.02</v>
      </c>
      <c r="J4203">
        <v>0</v>
      </c>
      <c r="K4203">
        <v>0</v>
      </c>
      <c r="L4203">
        <v>51.7</v>
      </c>
      <c r="M4203">
        <v>5.38</v>
      </c>
      <c r="N4203">
        <v>4.55</v>
      </c>
      <c r="O4203">
        <v>-0.09</v>
      </c>
      <c r="P4203">
        <v>41.68</v>
      </c>
    </row>
    <row r="4204" spans="1:16" hidden="1" x14ac:dyDescent="0.35">
      <c r="A4204">
        <v>132</v>
      </c>
      <c r="B4204">
        <v>2021</v>
      </c>
      <c r="C4204">
        <v>660</v>
      </c>
      <c r="D4204">
        <v>20.72</v>
      </c>
      <c r="E4204">
        <v>11.61</v>
      </c>
      <c r="F4204">
        <v>0.16</v>
      </c>
      <c r="G4204">
        <v>0</v>
      </c>
      <c r="H4204">
        <v>0</v>
      </c>
      <c r="I4204">
        <v>0.06</v>
      </c>
      <c r="J4204">
        <v>0</v>
      </c>
      <c r="K4204">
        <v>0</v>
      </c>
      <c r="L4204">
        <v>32.43</v>
      </c>
      <c r="M4204">
        <v>3.43</v>
      </c>
      <c r="N4204">
        <v>2.9</v>
      </c>
      <c r="O4204">
        <v>-0.04</v>
      </c>
      <c r="P4204">
        <v>26.06</v>
      </c>
    </row>
    <row r="4205" spans="1:16" hidden="1" x14ac:dyDescent="0.35">
      <c r="A4205">
        <v>135</v>
      </c>
      <c r="B4205">
        <v>2021</v>
      </c>
      <c r="C4205">
        <v>660</v>
      </c>
      <c r="D4205">
        <v>4.84</v>
      </c>
      <c r="E4205">
        <v>2.36</v>
      </c>
      <c r="F4205">
        <v>0.3</v>
      </c>
      <c r="G4205">
        <v>0</v>
      </c>
      <c r="H4205">
        <v>0</v>
      </c>
      <c r="I4205">
        <v>0.14000000000000001</v>
      </c>
      <c r="J4205">
        <v>0</v>
      </c>
      <c r="K4205">
        <v>0</v>
      </c>
      <c r="L4205">
        <v>7.36</v>
      </c>
      <c r="M4205">
        <v>0.7</v>
      </c>
      <c r="N4205">
        <v>0.59</v>
      </c>
      <c r="O4205">
        <v>-0.05</v>
      </c>
      <c r="P4205">
        <v>6.02</v>
      </c>
    </row>
    <row r="4206" spans="1:16" hidden="1" x14ac:dyDescent="0.35">
      <c r="A4206">
        <v>138</v>
      </c>
      <c r="B4206">
        <v>2021</v>
      </c>
      <c r="C4206">
        <v>660</v>
      </c>
      <c r="D4206">
        <v>-2.72</v>
      </c>
      <c r="E4206">
        <v>3.52</v>
      </c>
      <c r="F4206">
        <v>0.51</v>
      </c>
      <c r="G4206">
        <v>0</v>
      </c>
      <c r="H4206">
        <v>0</v>
      </c>
      <c r="I4206">
        <v>0.28999999999999998</v>
      </c>
      <c r="J4206">
        <v>0</v>
      </c>
      <c r="K4206">
        <v>0</v>
      </c>
      <c r="L4206">
        <v>1.02</v>
      </c>
      <c r="M4206">
        <v>1.04</v>
      </c>
      <c r="N4206">
        <v>0.88</v>
      </c>
      <c r="O4206">
        <v>25.76</v>
      </c>
      <c r="P4206">
        <v>24.86</v>
      </c>
    </row>
    <row r="4207" spans="1:16" hidden="1" x14ac:dyDescent="0.35">
      <c r="A4207">
        <v>141</v>
      </c>
      <c r="B4207">
        <v>2021</v>
      </c>
      <c r="C4207">
        <v>660</v>
      </c>
      <c r="D4207">
        <v>0.76</v>
      </c>
      <c r="E4207">
        <v>0.39</v>
      </c>
      <c r="F4207">
        <v>0.09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1.24</v>
      </c>
      <c r="M4207">
        <v>0.12</v>
      </c>
      <c r="N4207">
        <v>0.1</v>
      </c>
      <c r="O4207">
        <v>0</v>
      </c>
      <c r="P4207">
        <v>1.02</v>
      </c>
    </row>
    <row r="4208" spans="1:16" hidden="1" x14ac:dyDescent="0.35">
      <c r="A4208">
        <v>145</v>
      </c>
      <c r="B4208">
        <v>2021</v>
      </c>
      <c r="C4208">
        <v>660</v>
      </c>
      <c r="D4208">
        <v>5.58</v>
      </c>
      <c r="E4208">
        <v>1.83</v>
      </c>
      <c r="F4208">
        <v>1.1200000000000001</v>
      </c>
      <c r="G4208">
        <v>0</v>
      </c>
      <c r="H4208">
        <v>0</v>
      </c>
      <c r="I4208">
        <v>0.1</v>
      </c>
      <c r="J4208">
        <v>0</v>
      </c>
      <c r="K4208">
        <v>0</v>
      </c>
      <c r="L4208">
        <v>8.43</v>
      </c>
      <c r="M4208">
        <v>0.54</v>
      </c>
      <c r="N4208">
        <v>0.46</v>
      </c>
      <c r="O4208">
        <v>-0.09</v>
      </c>
      <c r="P4208">
        <v>7.34</v>
      </c>
    </row>
    <row r="4209" spans="1:16" hidden="1" x14ac:dyDescent="0.35">
      <c r="A4209">
        <v>146</v>
      </c>
      <c r="B4209">
        <v>2021</v>
      </c>
      <c r="C4209">
        <v>662</v>
      </c>
      <c r="D4209">
        <v>4.58</v>
      </c>
      <c r="E4209">
        <v>1.26</v>
      </c>
      <c r="F4209">
        <v>1.19</v>
      </c>
      <c r="G4209">
        <v>0</v>
      </c>
      <c r="H4209">
        <v>0</v>
      </c>
      <c r="I4209">
        <v>0.04</v>
      </c>
      <c r="J4209">
        <v>0</v>
      </c>
      <c r="K4209">
        <v>0</v>
      </c>
      <c r="L4209">
        <v>6.99</v>
      </c>
      <c r="M4209">
        <v>0.37</v>
      </c>
      <c r="N4209">
        <v>0.32</v>
      </c>
      <c r="O4209">
        <v>0</v>
      </c>
      <c r="P4209">
        <v>6.3</v>
      </c>
    </row>
    <row r="4210" spans="1:16" hidden="1" x14ac:dyDescent="0.35">
      <c r="A4210">
        <v>149</v>
      </c>
      <c r="B4210">
        <v>2021</v>
      </c>
      <c r="C4210">
        <v>662</v>
      </c>
      <c r="D4210">
        <v>-29.33</v>
      </c>
      <c r="E4210">
        <v>0.15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-29.18</v>
      </c>
      <c r="M4210">
        <v>0.04</v>
      </c>
      <c r="N4210">
        <v>0.04</v>
      </c>
      <c r="O4210">
        <v>29.24</v>
      </c>
      <c r="P4210">
        <v>-0.02</v>
      </c>
    </row>
    <row r="4211" spans="1:16" hidden="1" x14ac:dyDescent="0.35">
      <c r="A4211">
        <v>151</v>
      </c>
      <c r="B4211">
        <v>2021</v>
      </c>
      <c r="C4211">
        <v>662</v>
      </c>
      <c r="D4211">
        <v>-0.96</v>
      </c>
      <c r="E4211">
        <v>1.67</v>
      </c>
      <c r="F4211">
        <v>0.11</v>
      </c>
      <c r="G4211">
        <v>0</v>
      </c>
      <c r="H4211">
        <v>0</v>
      </c>
      <c r="I4211">
        <v>0.23</v>
      </c>
      <c r="J4211">
        <v>0</v>
      </c>
      <c r="K4211">
        <v>0</v>
      </c>
      <c r="L4211">
        <v>0.59</v>
      </c>
      <c r="M4211">
        <v>0.49</v>
      </c>
      <c r="N4211">
        <v>0.42</v>
      </c>
      <c r="O4211">
        <v>0.04</v>
      </c>
      <c r="P4211">
        <v>-0.28000000000000003</v>
      </c>
    </row>
    <row r="4212" spans="1:16" hidden="1" x14ac:dyDescent="0.35">
      <c r="A4212">
        <v>153</v>
      </c>
      <c r="B4212">
        <v>2021</v>
      </c>
      <c r="C4212">
        <v>662</v>
      </c>
      <c r="D4212">
        <v>2.34</v>
      </c>
      <c r="E4212">
        <v>1.52</v>
      </c>
      <c r="F4212">
        <v>0.14000000000000001</v>
      </c>
      <c r="G4212">
        <v>0</v>
      </c>
      <c r="H4212">
        <v>0</v>
      </c>
      <c r="I4212">
        <v>7.0000000000000007E-2</v>
      </c>
      <c r="J4212">
        <v>0</v>
      </c>
      <c r="K4212">
        <v>0</v>
      </c>
      <c r="L4212">
        <v>3.93</v>
      </c>
      <c r="M4212">
        <v>0.45</v>
      </c>
      <c r="N4212">
        <v>0.38</v>
      </c>
      <c r="O4212">
        <v>-3.36</v>
      </c>
      <c r="P4212">
        <v>-0.26</v>
      </c>
    </row>
    <row r="4213" spans="1:16" hidden="1" x14ac:dyDescent="0.35">
      <c r="A4213">
        <v>155</v>
      </c>
      <c r="B4213">
        <v>2021</v>
      </c>
      <c r="C4213">
        <v>662</v>
      </c>
      <c r="D4213">
        <v>0.45</v>
      </c>
      <c r="E4213">
        <v>0.92</v>
      </c>
      <c r="F4213">
        <v>0</v>
      </c>
      <c r="G4213">
        <v>0</v>
      </c>
      <c r="H4213">
        <v>0</v>
      </c>
      <c r="I4213">
        <v>0.48</v>
      </c>
      <c r="J4213">
        <v>0</v>
      </c>
      <c r="K4213">
        <v>0</v>
      </c>
      <c r="L4213">
        <v>0.89</v>
      </c>
      <c r="M4213">
        <v>0.27</v>
      </c>
      <c r="N4213">
        <v>0.23</v>
      </c>
      <c r="O4213">
        <v>-0.53</v>
      </c>
      <c r="P4213">
        <v>-0.14000000000000001</v>
      </c>
    </row>
    <row r="4214" spans="1:16" hidden="1" x14ac:dyDescent="0.35">
      <c r="A4214">
        <v>157</v>
      </c>
      <c r="B4214">
        <v>2021</v>
      </c>
      <c r="C4214">
        <v>662</v>
      </c>
      <c r="D4214">
        <v>0.42</v>
      </c>
      <c r="E4214">
        <v>0.51</v>
      </c>
      <c r="F4214">
        <v>0.05</v>
      </c>
      <c r="G4214">
        <v>0</v>
      </c>
      <c r="H4214">
        <v>0</v>
      </c>
      <c r="I4214">
        <v>0.2</v>
      </c>
      <c r="J4214">
        <v>0</v>
      </c>
      <c r="K4214">
        <v>0</v>
      </c>
      <c r="L4214">
        <v>0.78</v>
      </c>
      <c r="M4214">
        <v>0.15</v>
      </c>
      <c r="N4214">
        <v>0.13</v>
      </c>
      <c r="O4214">
        <v>-0.57999999999999996</v>
      </c>
      <c r="P4214">
        <v>-0.08</v>
      </c>
    </row>
    <row r="4215" spans="1:16" hidden="1" x14ac:dyDescent="0.35">
      <c r="A4215">
        <v>127</v>
      </c>
      <c r="B4215">
        <v>2021</v>
      </c>
      <c r="C4215">
        <v>662</v>
      </c>
      <c r="D4215">
        <v>115.73</v>
      </c>
      <c r="E4215">
        <v>62.98</v>
      </c>
      <c r="F4215">
        <v>0.32</v>
      </c>
      <c r="G4215">
        <v>0</v>
      </c>
      <c r="H4215">
        <v>0</v>
      </c>
      <c r="I4215">
        <v>7.0000000000000007E-2</v>
      </c>
      <c r="J4215">
        <v>0</v>
      </c>
      <c r="K4215">
        <v>0</v>
      </c>
      <c r="L4215">
        <v>178.96</v>
      </c>
      <c r="M4215">
        <v>18.61</v>
      </c>
      <c r="N4215">
        <v>15.75</v>
      </c>
      <c r="O4215">
        <v>-0.31</v>
      </c>
      <c r="P4215">
        <v>144.29</v>
      </c>
    </row>
    <row r="4216" spans="1:16" hidden="1" x14ac:dyDescent="0.35">
      <c r="A4216">
        <v>132</v>
      </c>
      <c r="B4216">
        <v>2021</v>
      </c>
      <c r="C4216">
        <v>662</v>
      </c>
      <c r="D4216">
        <v>71.709999999999994</v>
      </c>
      <c r="E4216">
        <v>40.17</v>
      </c>
      <c r="F4216">
        <v>0.54</v>
      </c>
      <c r="G4216">
        <v>0</v>
      </c>
      <c r="H4216">
        <v>0</v>
      </c>
      <c r="I4216">
        <v>0.2</v>
      </c>
      <c r="J4216">
        <v>0</v>
      </c>
      <c r="K4216">
        <v>0</v>
      </c>
      <c r="L4216">
        <v>112.22</v>
      </c>
      <c r="M4216">
        <v>11.87</v>
      </c>
      <c r="N4216">
        <v>10.039999999999999</v>
      </c>
      <c r="O4216">
        <v>-0.16</v>
      </c>
      <c r="P4216">
        <v>90.15</v>
      </c>
    </row>
    <row r="4217" spans="1:16" hidden="1" x14ac:dyDescent="0.35">
      <c r="A4217">
        <v>135</v>
      </c>
      <c r="B4217">
        <v>2021</v>
      </c>
      <c r="C4217">
        <v>662</v>
      </c>
      <c r="D4217">
        <v>16.760000000000002</v>
      </c>
      <c r="E4217">
        <v>8.16</v>
      </c>
      <c r="F4217">
        <v>1.05</v>
      </c>
      <c r="G4217">
        <v>0</v>
      </c>
      <c r="H4217">
        <v>0</v>
      </c>
      <c r="I4217">
        <v>0.5</v>
      </c>
      <c r="J4217">
        <v>0</v>
      </c>
      <c r="K4217">
        <v>0</v>
      </c>
      <c r="L4217">
        <v>25.47</v>
      </c>
      <c r="M4217">
        <v>2.41</v>
      </c>
      <c r="N4217">
        <v>2.04</v>
      </c>
      <c r="O4217">
        <v>-0.16</v>
      </c>
      <c r="P4217">
        <v>20.86</v>
      </c>
    </row>
    <row r="4218" spans="1:16" hidden="1" x14ac:dyDescent="0.35">
      <c r="A4218">
        <v>138</v>
      </c>
      <c r="B4218">
        <v>2021</v>
      </c>
      <c r="C4218">
        <v>662</v>
      </c>
      <c r="D4218">
        <v>-9.41</v>
      </c>
      <c r="E4218">
        <v>12.19</v>
      </c>
      <c r="F4218">
        <v>1.75</v>
      </c>
      <c r="G4218">
        <v>0</v>
      </c>
      <c r="H4218">
        <v>0</v>
      </c>
      <c r="I4218">
        <v>1.01</v>
      </c>
      <c r="J4218">
        <v>0</v>
      </c>
      <c r="K4218">
        <v>0</v>
      </c>
      <c r="L4218">
        <v>3.52</v>
      </c>
      <c r="M4218">
        <v>3.6</v>
      </c>
      <c r="N4218">
        <v>3.05</v>
      </c>
      <c r="O4218">
        <v>89.16</v>
      </c>
      <c r="P4218">
        <v>86.03</v>
      </c>
    </row>
    <row r="4219" spans="1:16" hidden="1" x14ac:dyDescent="0.35">
      <c r="A4219">
        <v>141</v>
      </c>
      <c r="B4219">
        <v>2021</v>
      </c>
      <c r="C4219">
        <v>662</v>
      </c>
      <c r="D4219">
        <v>2.63</v>
      </c>
      <c r="E4219">
        <v>1.35</v>
      </c>
      <c r="F4219">
        <v>0.3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4.28</v>
      </c>
      <c r="M4219">
        <v>0.4</v>
      </c>
      <c r="N4219">
        <v>0.34</v>
      </c>
      <c r="O4219">
        <v>0</v>
      </c>
      <c r="P4219">
        <v>3.54</v>
      </c>
    </row>
    <row r="4220" spans="1:16" hidden="1" x14ac:dyDescent="0.35">
      <c r="A4220">
        <v>145</v>
      </c>
      <c r="B4220">
        <v>2021</v>
      </c>
      <c r="C4220">
        <v>662</v>
      </c>
      <c r="D4220">
        <v>19.32</v>
      </c>
      <c r="E4220">
        <v>6.34</v>
      </c>
      <c r="F4220">
        <v>3.89</v>
      </c>
      <c r="G4220">
        <v>0</v>
      </c>
      <c r="H4220">
        <v>0</v>
      </c>
      <c r="I4220">
        <v>0.35</v>
      </c>
      <c r="J4220">
        <v>0</v>
      </c>
      <c r="K4220">
        <v>0</v>
      </c>
      <c r="L4220">
        <v>29.2</v>
      </c>
      <c r="M4220">
        <v>1.87</v>
      </c>
      <c r="N4220">
        <v>1.59</v>
      </c>
      <c r="O4220">
        <v>-0.31</v>
      </c>
      <c r="P4220">
        <v>25.43</v>
      </c>
    </row>
    <row r="4221" spans="1:16" hidden="1" x14ac:dyDescent="0.35">
      <c r="A4221">
        <v>146</v>
      </c>
      <c r="B4221">
        <v>2021</v>
      </c>
      <c r="C4221">
        <v>663</v>
      </c>
      <c r="D4221">
        <v>0.51</v>
      </c>
      <c r="E4221">
        <v>0.14000000000000001</v>
      </c>
      <c r="F4221">
        <v>0.13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0.78</v>
      </c>
      <c r="M4221">
        <v>0.04</v>
      </c>
      <c r="N4221">
        <v>0.04</v>
      </c>
      <c r="O4221">
        <v>0</v>
      </c>
      <c r="P4221">
        <v>0.7</v>
      </c>
    </row>
    <row r="4222" spans="1:16" hidden="1" x14ac:dyDescent="0.35">
      <c r="A4222">
        <v>149</v>
      </c>
      <c r="B4222">
        <v>2021</v>
      </c>
      <c r="C4222">
        <v>663</v>
      </c>
      <c r="D4222">
        <v>-3.3</v>
      </c>
      <c r="E4222">
        <v>0.02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-3.28</v>
      </c>
      <c r="M4222">
        <v>0.01</v>
      </c>
      <c r="N4222">
        <v>0</v>
      </c>
      <c r="O4222">
        <v>3.3</v>
      </c>
      <c r="P4222">
        <v>0.01</v>
      </c>
    </row>
    <row r="4223" spans="1:16" hidden="1" x14ac:dyDescent="0.35">
      <c r="A4223">
        <v>151</v>
      </c>
      <c r="B4223">
        <v>2021</v>
      </c>
      <c r="C4223">
        <v>663</v>
      </c>
      <c r="D4223">
        <v>-0.11</v>
      </c>
      <c r="E4223">
        <v>0.19</v>
      </c>
      <c r="F4223">
        <v>0.01</v>
      </c>
      <c r="G4223">
        <v>0</v>
      </c>
      <c r="H4223">
        <v>0</v>
      </c>
      <c r="I4223">
        <v>0.02</v>
      </c>
      <c r="J4223">
        <v>0</v>
      </c>
      <c r="K4223">
        <v>0</v>
      </c>
      <c r="L4223">
        <v>7.0000000000000007E-2</v>
      </c>
      <c r="M4223">
        <v>0.06</v>
      </c>
      <c r="N4223">
        <v>0.05</v>
      </c>
      <c r="O4223">
        <v>0</v>
      </c>
      <c r="P4223">
        <v>-0.04</v>
      </c>
    </row>
    <row r="4224" spans="1:16" hidden="1" x14ac:dyDescent="0.35">
      <c r="A4224">
        <v>153</v>
      </c>
      <c r="B4224">
        <v>2021</v>
      </c>
      <c r="C4224">
        <v>663</v>
      </c>
      <c r="D4224">
        <v>0.26</v>
      </c>
      <c r="E4224">
        <v>0.17</v>
      </c>
      <c r="F4224">
        <v>0.02</v>
      </c>
      <c r="G4224">
        <v>0</v>
      </c>
      <c r="H4224">
        <v>0</v>
      </c>
      <c r="I4224">
        <v>0.01</v>
      </c>
      <c r="J4224">
        <v>0</v>
      </c>
      <c r="K4224">
        <v>0</v>
      </c>
      <c r="L4224">
        <v>0.44</v>
      </c>
      <c r="M4224">
        <v>0.05</v>
      </c>
      <c r="N4224">
        <v>0.04</v>
      </c>
      <c r="O4224">
        <v>-0.38</v>
      </c>
      <c r="P4224">
        <v>-0.03</v>
      </c>
    </row>
    <row r="4225" spans="1:16" hidden="1" x14ac:dyDescent="0.35">
      <c r="A4225">
        <v>155</v>
      </c>
      <c r="B4225">
        <v>2021</v>
      </c>
      <c r="C4225">
        <v>663</v>
      </c>
      <c r="D4225">
        <v>0.05</v>
      </c>
      <c r="E4225">
        <v>0.1</v>
      </c>
      <c r="F4225">
        <v>0</v>
      </c>
      <c r="G4225">
        <v>0</v>
      </c>
      <c r="H4225">
        <v>0</v>
      </c>
      <c r="I4225">
        <v>0.05</v>
      </c>
      <c r="J4225">
        <v>0</v>
      </c>
      <c r="K4225">
        <v>0</v>
      </c>
      <c r="L4225">
        <v>0.1</v>
      </c>
      <c r="M4225">
        <v>0.03</v>
      </c>
      <c r="N4225">
        <v>0.02</v>
      </c>
      <c r="O4225">
        <v>-0.06</v>
      </c>
      <c r="P4225">
        <v>-0.01</v>
      </c>
    </row>
    <row r="4226" spans="1:16" hidden="1" x14ac:dyDescent="0.35">
      <c r="A4226">
        <v>157</v>
      </c>
      <c r="B4226">
        <v>2021</v>
      </c>
      <c r="C4226">
        <v>663</v>
      </c>
      <c r="D4226">
        <v>0.05</v>
      </c>
      <c r="E4226">
        <v>0.06</v>
      </c>
      <c r="F4226">
        <v>0.01</v>
      </c>
      <c r="G4226">
        <v>0</v>
      </c>
      <c r="H4226">
        <v>0</v>
      </c>
      <c r="I4226">
        <v>0.02</v>
      </c>
      <c r="J4226">
        <v>0</v>
      </c>
      <c r="K4226">
        <v>0</v>
      </c>
      <c r="L4226">
        <v>0.1</v>
      </c>
      <c r="M4226">
        <v>0.02</v>
      </c>
      <c r="N4226">
        <v>0.01</v>
      </c>
      <c r="O4226">
        <v>-0.06</v>
      </c>
      <c r="P4226">
        <v>0.01</v>
      </c>
    </row>
    <row r="4227" spans="1:16" hidden="1" x14ac:dyDescent="0.35">
      <c r="A4227">
        <v>127</v>
      </c>
      <c r="B4227">
        <v>2021</v>
      </c>
      <c r="C4227">
        <v>663</v>
      </c>
      <c r="D4227">
        <v>13.03</v>
      </c>
      <c r="E4227">
        <v>7.09</v>
      </c>
      <c r="F4227">
        <v>0.04</v>
      </c>
      <c r="G4227">
        <v>0</v>
      </c>
      <c r="H4227">
        <v>0</v>
      </c>
      <c r="I4227">
        <v>0.01</v>
      </c>
      <c r="J4227">
        <v>0</v>
      </c>
      <c r="K4227">
        <v>0</v>
      </c>
      <c r="L4227">
        <v>20.149999999999999</v>
      </c>
      <c r="M4227">
        <v>2.1</v>
      </c>
      <c r="N4227">
        <v>1.77</v>
      </c>
      <c r="O4227">
        <v>-0.04</v>
      </c>
      <c r="P4227">
        <v>16.239999999999998</v>
      </c>
    </row>
    <row r="4228" spans="1:16" hidden="1" x14ac:dyDescent="0.35">
      <c r="A4228">
        <v>132</v>
      </c>
      <c r="B4228">
        <v>2021</v>
      </c>
      <c r="C4228">
        <v>663</v>
      </c>
      <c r="D4228">
        <v>8.07</v>
      </c>
      <c r="E4228">
        <v>4.5199999999999996</v>
      </c>
      <c r="F4228">
        <v>0.06</v>
      </c>
      <c r="G4228">
        <v>0</v>
      </c>
      <c r="H4228">
        <v>0</v>
      </c>
      <c r="I4228">
        <v>0.02</v>
      </c>
      <c r="J4228">
        <v>0</v>
      </c>
      <c r="K4228">
        <v>0</v>
      </c>
      <c r="L4228">
        <v>12.63</v>
      </c>
      <c r="M4228">
        <v>1.34</v>
      </c>
      <c r="N4228">
        <v>1.1299999999999999</v>
      </c>
      <c r="O4228">
        <v>-0.02</v>
      </c>
      <c r="P4228">
        <v>10.14</v>
      </c>
    </row>
    <row r="4229" spans="1:16" hidden="1" x14ac:dyDescent="0.35">
      <c r="A4229">
        <v>135</v>
      </c>
      <c r="B4229">
        <v>2021</v>
      </c>
      <c r="C4229">
        <v>663</v>
      </c>
      <c r="D4229">
        <v>1.89</v>
      </c>
      <c r="E4229">
        <v>0.92</v>
      </c>
      <c r="F4229">
        <v>0.12</v>
      </c>
      <c r="G4229">
        <v>0</v>
      </c>
      <c r="H4229">
        <v>0</v>
      </c>
      <c r="I4229">
        <v>0.06</v>
      </c>
      <c r="J4229">
        <v>0</v>
      </c>
      <c r="K4229">
        <v>0</v>
      </c>
      <c r="L4229">
        <v>2.87</v>
      </c>
      <c r="M4229">
        <v>0.27</v>
      </c>
      <c r="N4229">
        <v>0.23</v>
      </c>
      <c r="O4229">
        <v>-0.02</v>
      </c>
      <c r="P4229">
        <v>2.35</v>
      </c>
    </row>
    <row r="4230" spans="1:16" hidden="1" x14ac:dyDescent="0.35">
      <c r="A4230">
        <v>138</v>
      </c>
      <c r="B4230">
        <v>2021</v>
      </c>
      <c r="C4230">
        <v>663</v>
      </c>
      <c r="D4230">
        <v>-1.06</v>
      </c>
      <c r="E4230">
        <v>1.37</v>
      </c>
      <c r="F4230">
        <v>0.2</v>
      </c>
      <c r="G4230">
        <v>0</v>
      </c>
      <c r="H4230">
        <v>0</v>
      </c>
      <c r="I4230">
        <v>0.11</v>
      </c>
      <c r="J4230">
        <v>0</v>
      </c>
      <c r="K4230">
        <v>0</v>
      </c>
      <c r="L4230">
        <v>0.4</v>
      </c>
      <c r="M4230">
        <v>0.4</v>
      </c>
      <c r="N4230">
        <v>0.34</v>
      </c>
      <c r="O4230">
        <v>10.039999999999999</v>
      </c>
      <c r="P4230">
        <v>9.6999999999999993</v>
      </c>
    </row>
    <row r="4231" spans="1:16" hidden="1" x14ac:dyDescent="0.35">
      <c r="A4231">
        <v>141</v>
      </c>
      <c r="B4231">
        <v>2021</v>
      </c>
      <c r="C4231">
        <v>663</v>
      </c>
      <c r="D4231">
        <v>0.3</v>
      </c>
      <c r="E4231">
        <v>0.15</v>
      </c>
      <c r="F4231">
        <v>0.03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0.48</v>
      </c>
      <c r="M4231">
        <v>0.04</v>
      </c>
      <c r="N4231">
        <v>0.04</v>
      </c>
      <c r="O4231">
        <v>0</v>
      </c>
      <c r="P4231">
        <v>0.4</v>
      </c>
    </row>
    <row r="4232" spans="1:16" hidden="1" x14ac:dyDescent="0.35">
      <c r="A4232">
        <v>145</v>
      </c>
      <c r="B4232">
        <v>2021</v>
      </c>
      <c r="C4232">
        <v>663</v>
      </c>
      <c r="D4232">
        <v>2.17</v>
      </c>
      <c r="E4232">
        <v>0.71</v>
      </c>
      <c r="F4232">
        <v>0.44</v>
      </c>
      <c r="G4232">
        <v>0</v>
      </c>
      <c r="H4232">
        <v>0</v>
      </c>
      <c r="I4232">
        <v>0.04</v>
      </c>
      <c r="J4232">
        <v>0</v>
      </c>
      <c r="K4232">
        <v>0</v>
      </c>
      <c r="L4232">
        <v>3.28</v>
      </c>
      <c r="M4232">
        <v>0.21</v>
      </c>
      <c r="N4232">
        <v>0.18</v>
      </c>
      <c r="O4232">
        <v>-0.03</v>
      </c>
      <c r="P4232">
        <v>2.86</v>
      </c>
    </row>
    <row r="4233" spans="1:16" hidden="1" x14ac:dyDescent="0.35">
      <c r="A4233">
        <v>146</v>
      </c>
      <c r="B4233">
        <v>2021</v>
      </c>
      <c r="C4233">
        <v>664</v>
      </c>
      <c r="D4233">
        <v>342.36</v>
      </c>
      <c r="E4233">
        <v>94.09</v>
      </c>
      <c r="F4233">
        <v>89.26</v>
      </c>
      <c r="G4233">
        <v>0</v>
      </c>
      <c r="H4233">
        <v>0</v>
      </c>
      <c r="I4233">
        <v>3.31</v>
      </c>
      <c r="J4233">
        <v>0</v>
      </c>
      <c r="K4233">
        <v>0</v>
      </c>
      <c r="L4233">
        <v>522.4</v>
      </c>
      <c r="M4233">
        <v>27.8</v>
      </c>
      <c r="N4233">
        <v>23.53</v>
      </c>
      <c r="O4233">
        <v>0</v>
      </c>
      <c r="P4233">
        <v>471.07</v>
      </c>
    </row>
    <row r="4234" spans="1:16" hidden="1" x14ac:dyDescent="0.35">
      <c r="A4234">
        <v>149</v>
      </c>
      <c r="B4234">
        <v>2021</v>
      </c>
      <c r="C4234">
        <v>664</v>
      </c>
      <c r="D4234">
        <v>-2194.39</v>
      </c>
      <c r="E4234">
        <v>11.19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-2183.1999999999998</v>
      </c>
      <c r="M4234">
        <v>3.31</v>
      </c>
      <c r="N4234">
        <v>2.8</v>
      </c>
      <c r="O4234">
        <v>2187.41</v>
      </c>
      <c r="P4234">
        <v>-1.9</v>
      </c>
    </row>
    <row r="4235" spans="1:16" hidden="1" x14ac:dyDescent="0.35">
      <c r="A4235">
        <v>151</v>
      </c>
      <c r="B4235">
        <v>2021</v>
      </c>
      <c r="C4235">
        <v>664</v>
      </c>
      <c r="D4235">
        <v>-72.150000000000006</v>
      </c>
      <c r="E4235">
        <v>124.81</v>
      </c>
      <c r="F4235">
        <v>8.48</v>
      </c>
      <c r="G4235">
        <v>0</v>
      </c>
      <c r="H4235">
        <v>0</v>
      </c>
      <c r="I4235">
        <v>17.260000000000002</v>
      </c>
      <c r="J4235">
        <v>0</v>
      </c>
      <c r="K4235">
        <v>0</v>
      </c>
      <c r="L4235">
        <v>43.88</v>
      </c>
      <c r="M4235">
        <v>36.880000000000003</v>
      </c>
      <c r="N4235">
        <v>31.21</v>
      </c>
      <c r="O4235">
        <v>3.18</v>
      </c>
      <c r="P4235">
        <v>-21.03</v>
      </c>
    </row>
    <row r="4236" spans="1:16" hidden="1" x14ac:dyDescent="0.35">
      <c r="A4236">
        <v>153</v>
      </c>
      <c r="B4236">
        <v>2021</v>
      </c>
      <c r="C4236">
        <v>664</v>
      </c>
      <c r="D4236">
        <v>175.4</v>
      </c>
      <c r="E4236">
        <v>113.9</v>
      </c>
      <c r="F4236">
        <v>10.16</v>
      </c>
      <c r="G4236">
        <v>0</v>
      </c>
      <c r="H4236">
        <v>0</v>
      </c>
      <c r="I4236">
        <v>5.61</v>
      </c>
      <c r="J4236">
        <v>0</v>
      </c>
      <c r="K4236">
        <v>0</v>
      </c>
      <c r="L4236">
        <v>293.85000000000002</v>
      </c>
      <c r="M4236">
        <v>33.659999999999997</v>
      </c>
      <c r="N4236">
        <v>28.48</v>
      </c>
      <c r="O4236">
        <v>-250.89</v>
      </c>
      <c r="P4236">
        <v>-19.18</v>
      </c>
    </row>
    <row r="4237" spans="1:16" hidden="1" x14ac:dyDescent="0.35">
      <c r="A4237">
        <v>155</v>
      </c>
      <c r="B4237">
        <v>2021</v>
      </c>
      <c r="C4237">
        <v>664</v>
      </c>
      <c r="D4237">
        <v>33.35</v>
      </c>
      <c r="E4237">
        <v>69.05</v>
      </c>
      <c r="F4237">
        <v>0</v>
      </c>
      <c r="G4237">
        <v>0</v>
      </c>
      <c r="H4237">
        <v>0</v>
      </c>
      <c r="I4237">
        <v>36.409999999999997</v>
      </c>
      <c r="J4237">
        <v>0</v>
      </c>
      <c r="K4237">
        <v>0</v>
      </c>
      <c r="L4237">
        <v>65.989999999999995</v>
      </c>
      <c r="M4237">
        <v>20.399999999999999</v>
      </c>
      <c r="N4237">
        <v>17.27</v>
      </c>
      <c r="O4237">
        <v>-39.94</v>
      </c>
      <c r="P4237">
        <v>-11.62</v>
      </c>
    </row>
    <row r="4238" spans="1:16" hidden="1" x14ac:dyDescent="0.35">
      <c r="A4238">
        <v>157</v>
      </c>
      <c r="B4238">
        <v>2021</v>
      </c>
      <c r="C4238">
        <v>664</v>
      </c>
      <c r="D4238">
        <v>31.54</v>
      </c>
      <c r="E4238">
        <v>38.340000000000003</v>
      </c>
      <c r="F4238">
        <v>3.99</v>
      </c>
      <c r="G4238">
        <v>0</v>
      </c>
      <c r="H4238">
        <v>0</v>
      </c>
      <c r="I4238">
        <v>15.62</v>
      </c>
      <c r="J4238">
        <v>0</v>
      </c>
      <c r="K4238">
        <v>0</v>
      </c>
      <c r="L4238">
        <v>58.25</v>
      </c>
      <c r="M4238">
        <v>11.33</v>
      </c>
      <c r="N4238">
        <v>9.59</v>
      </c>
      <c r="O4238">
        <v>-43.79</v>
      </c>
      <c r="P4238">
        <v>-6.46</v>
      </c>
    </row>
    <row r="4239" spans="1:16" hidden="1" x14ac:dyDescent="0.35">
      <c r="A4239">
        <v>127</v>
      </c>
      <c r="B4239">
        <v>2021</v>
      </c>
      <c r="C4239">
        <v>664</v>
      </c>
      <c r="D4239">
        <v>8658.6299999999992</v>
      </c>
      <c r="E4239">
        <v>4711.76</v>
      </c>
      <c r="F4239">
        <v>24.28</v>
      </c>
      <c r="G4239">
        <v>0</v>
      </c>
      <c r="H4239">
        <v>0</v>
      </c>
      <c r="I4239">
        <v>5.27</v>
      </c>
      <c r="J4239">
        <v>0</v>
      </c>
      <c r="K4239">
        <v>0</v>
      </c>
      <c r="L4239">
        <v>13389.4</v>
      </c>
      <c r="M4239">
        <v>1392.33</v>
      </c>
      <c r="N4239">
        <v>1178.07</v>
      </c>
      <c r="O4239">
        <v>-23.4</v>
      </c>
      <c r="P4239">
        <v>10795.6</v>
      </c>
    </row>
    <row r="4240" spans="1:16" hidden="1" x14ac:dyDescent="0.35">
      <c r="A4240">
        <v>132</v>
      </c>
      <c r="B4240">
        <v>2021</v>
      </c>
      <c r="C4240">
        <v>664</v>
      </c>
      <c r="D4240">
        <v>5365.27</v>
      </c>
      <c r="E4240">
        <v>3005.55</v>
      </c>
      <c r="F4240">
        <v>40.35</v>
      </c>
      <c r="G4240">
        <v>0</v>
      </c>
      <c r="H4240">
        <v>0</v>
      </c>
      <c r="I4240">
        <v>15.13</v>
      </c>
      <c r="J4240">
        <v>0</v>
      </c>
      <c r="K4240">
        <v>0</v>
      </c>
      <c r="L4240">
        <v>8396.0400000000009</v>
      </c>
      <c r="M4240">
        <v>888.14</v>
      </c>
      <c r="N4240">
        <v>751.47</v>
      </c>
      <c r="O4240">
        <v>-11.68</v>
      </c>
      <c r="P4240">
        <v>6744.75</v>
      </c>
    </row>
    <row r="4241" spans="1:16" hidden="1" x14ac:dyDescent="0.35">
      <c r="A4241">
        <v>135</v>
      </c>
      <c r="B4241">
        <v>2021</v>
      </c>
      <c r="C4241">
        <v>664</v>
      </c>
      <c r="D4241">
        <v>1254.17</v>
      </c>
      <c r="E4241">
        <v>610.4</v>
      </c>
      <c r="F4241">
        <v>78.900000000000006</v>
      </c>
      <c r="G4241">
        <v>0</v>
      </c>
      <c r="H4241">
        <v>0</v>
      </c>
      <c r="I4241">
        <v>37.86</v>
      </c>
      <c r="J4241">
        <v>0</v>
      </c>
      <c r="K4241">
        <v>0</v>
      </c>
      <c r="L4241">
        <v>1905.61</v>
      </c>
      <c r="M4241">
        <v>180.37</v>
      </c>
      <c r="N4241">
        <v>152.62</v>
      </c>
      <c r="O4241">
        <v>-11.66</v>
      </c>
      <c r="P4241">
        <v>1560.96</v>
      </c>
    </row>
    <row r="4242" spans="1:16" hidden="1" x14ac:dyDescent="0.35">
      <c r="A4242">
        <v>138</v>
      </c>
      <c r="B4242">
        <v>2021</v>
      </c>
      <c r="C4242">
        <v>664</v>
      </c>
      <c r="D4242">
        <v>-703.92</v>
      </c>
      <c r="E4242">
        <v>912.07</v>
      </c>
      <c r="F4242">
        <v>131.13999999999999</v>
      </c>
      <c r="G4242">
        <v>0</v>
      </c>
      <c r="H4242">
        <v>0</v>
      </c>
      <c r="I4242">
        <v>75.84</v>
      </c>
      <c r="J4242">
        <v>0</v>
      </c>
      <c r="K4242">
        <v>0</v>
      </c>
      <c r="L4242">
        <v>263.45</v>
      </c>
      <c r="M4242">
        <v>269.52</v>
      </c>
      <c r="N4242">
        <v>228.04</v>
      </c>
      <c r="O4242">
        <v>6670.61</v>
      </c>
      <c r="P4242">
        <v>6436.5</v>
      </c>
    </row>
    <row r="4243" spans="1:16" hidden="1" x14ac:dyDescent="0.35">
      <c r="A4243">
        <v>141</v>
      </c>
      <c r="B4243">
        <v>2021</v>
      </c>
      <c r="C4243">
        <v>664</v>
      </c>
      <c r="D4243">
        <v>196.61</v>
      </c>
      <c r="E4243">
        <v>101.26</v>
      </c>
      <c r="F4243">
        <v>22.63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320.5</v>
      </c>
      <c r="M4243">
        <v>29.92</v>
      </c>
      <c r="N4243">
        <v>25.32</v>
      </c>
      <c r="O4243">
        <v>0</v>
      </c>
      <c r="P4243">
        <v>265.26</v>
      </c>
    </row>
    <row r="4244" spans="1:16" hidden="1" x14ac:dyDescent="0.35">
      <c r="A4244">
        <v>145</v>
      </c>
      <c r="B4244">
        <v>2021</v>
      </c>
      <c r="C4244">
        <v>664</v>
      </c>
      <c r="D4244">
        <v>1445.14</v>
      </c>
      <c r="E4244">
        <v>474.61</v>
      </c>
      <c r="F4244">
        <v>290.91000000000003</v>
      </c>
      <c r="G4244">
        <v>0</v>
      </c>
      <c r="H4244">
        <v>0</v>
      </c>
      <c r="I4244">
        <v>26.35</v>
      </c>
      <c r="J4244">
        <v>0</v>
      </c>
      <c r="K4244">
        <v>0</v>
      </c>
      <c r="L4244">
        <v>2184.31</v>
      </c>
      <c r="M4244">
        <v>140.25</v>
      </c>
      <c r="N4244">
        <v>118.66</v>
      </c>
      <c r="O4244">
        <v>-23.32</v>
      </c>
      <c r="P4244">
        <v>1902.08</v>
      </c>
    </row>
    <row r="4245" spans="1:16" hidden="1" x14ac:dyDescent="0.35">
      <c r="A4245">
        <v>146</v>
      </c>
      <c r="B4245">
        <v>2021</v>
      </c>
      <c r="C4245">
        <v>665</v>
      </c>
      <c r="D4245">
        <v>38.9</v>
      </c>
      <c r="E4245">
        <v>10.69</v>
      </c>
      <c r="F4245">
        <v>10.14</v>
      </c>
      <c r="G4245">
        <v>0</v>
      </c>
      <c r="H4245">
        <v>0</v>
      </c>
      <c r="I4245">
        <v>0.38</v>
      </c>
      <c r="J4245">
        <v>0</v>
      </c>
      <c r="K4245">
        <v>0</v>
      </c>
      <c r="L4245">
        <v>59.35</v>
      </c>
      <c r="M4245">
        <v>3.16</v>
      </c>
      <c r="N4245">
        <v>2.67</v>
      </c>
      <c r="O4245">
        <v>0</v>
      </c>
      <c r="P4245">
        <v>53.52</v>
      </c>
    </row>
    <row r="4246" spans="1:16" hidden="1" x14ac:dyDescent="0.35">
      <c r="A4246">
        <v>149</v>
      </c>
      <c r="B4246">
        <v>2021</v>
      </c>
      <c r="C4246">
        <v>665</v>
      </c>
      <c r="D4246">
        <v>-249.33</v>
      </c>
      <c r="E4246">
        <v>1.27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-248.06</v>
      </c>
      <c r="M4246">
        <v>0.38</v>
      </c>
      <c r="N4246">
        <v>0.32</v>
      </c>
      <c r="O4246">
        <v>248.54</v>
      </c>
      <c r="P4246">
        <v>-0.22</v>
      </c>
    </row>
    <row r="4247" spans="1:16" hidden="1" x14ac:dyDescent="0.35">
      <c r="A4247">
        <v>151</v>
      </c>
      <c r="B4247">
        <v>2021</v>
      </c>
      <c r="C4247">
        <v>665</v>
      </c>
      <c r="D4247">
        <v>-8.1999999999999993</v>
      </c>
      <c r="E4247">
        <v>14.18</v>
      </c>
      <c r="F4247">
        <v>0.96</v>
      </c>
      <c r="G4247">
        <v>0</v>
      </c>
      <c r="H4247">
        <v>0</v>
      </c>
      <c r="I4247">
        <v>1.96</v>
      </c>
      <c r="J4247">
        <v>0</v>
      </c>
      <c r="K4247">
        <v>0</v>
      </c>
      <c r="L4247">
        <v>4.9800000000000004</v>
      </c>
      <c r="M4247">
        <v>4.1900000000000004</v>
      </c>
      <c r="N4247">
        <v>3.55</v>
      </c>
      <c r="O4247">
        <v>0.36</v>
      </c>
      <c r="P4247">
        <v>-2.4</v>
      </c>
    </row>
    <row r="4248" spans="1:16" hidden="1" x14ac:dyDescent="0.35">
      <c r="A4248">
        <v>153</v>
      </c>
      <c r="B4248">
        <v>2021</v>
      </c>
      <c r="C4248">
        <v>665</v>
      </c>
      <c r="D4248">
        <v>19.93</v>
      </c>
      <c r="E4248">
        <v>12.94</v>
      </c>
      <c r="F4248">
        <v>1.1499999999999999</v>
      </c>
      <c r="G4248">
        <v>0</v>
      </c>
      <c r="H4248">
        <v>0</v>
      </c>
      <c r="I4248">
        <v>0.64</v>
      </c>
      <c r="J4248">
        <v>0</v>
      </c>
      <c r="K4248">
        <v>0</v>
      </c>
      <c r="L4248">
        <v>33.380000000000003</v>
      </c>
      <c r="M4248">
        <v>3.82</v>
      </c>
      <c r="N4248">
        <v>3.24</v>
      </c>
      <c r="O4248">
        <v>-28.5</v>
      </c>
      <c r="P4248">
        <v>-2.1800000000000002</v>
      </c>
    </row>
    <row r="4249" spans="1:16" hidden="1" x14ac:dyDescent="0.35">
      <c r="A4249">
        <v>155</v>
      </c>
      <c r="B4249">
        <v>2021</v>
      </c>
      <c r="C4249">
        <v>665</v>
      </c>
      <c r="D4249">
        <v>3.79</v>
      </c>
      <c r="E4249">
        <v>7.85</v>
      </c>
      <c r="F4249">
        <v>0</v>
      </c>
      <c r="G4249">
        <v>0</v>
      </c>
      <c r="H4249">
        <v>0</v>
      </c>
      <c r="I4249">
        <v>4.1399999999999997</v>
      </c>
      <c r="J4249">
        <v>0</v>
      </c>
      <c r="K4249">
        <v>0</v>
      </c>
      <c r="L4249">
        <v>7.5</v>
      </c>
      <c r="M4249">
        <v>2.3199999999999998</v>
      </c>
      <c r="N4249">
        <v>1.96</v>
      </c>
      <c r="O4249">
        <v>-4.54</v>
      </c>
      <c r="P4249">
        <v>-1.32</v>
      </c>
    </row>
    <row r="4250" spans="1:16" hidden="1" x14ac:dyDescent="0.35">
      <c r="A4250">
        <v>157</v>
      </c>
      <c r="B4250">
        <v>2021</v>
      </c>
      <c r="C4250">
        <v>665</v>
      </c>
      <c r="D4250">
        <v>3.58</v>
      </c>
      <c r="E4250">
        <v>4.3600000000000003</v>
      </c>
      <c r="F4250">
        <v>0.45</v>
      </c>
      <c r="G4250">
        <v>0</v>
      </c>
      <c r="H4250">
        <v>0</v>
      </c>
      <c r="I4250">
        <v>1.78</v>
      </c>
      <c r="J4250">
        <v>0</v>
      </c>
      <c r="K4250">
        <v>0</v>
      </c>
      <c r="L4250">
        <v>6.61</v>
      </c>
      <c r="M4250">
        <v>1.29</v>
      </c>
      <c r="N4250">
        <v>1.0900000000000001</v>
      </c>
      <c r="O4250">
        <v>-4.97</v>
      </c>
      <c r="P4250">
        <v>-0.74</v>
      </c>
    </row>
    <row r="4251" spans="1:16" hidden="1" x14ac:dyDescent="0.35">
      <c r="A4251">
        <v>127</v>
      </c>
      <c r="B4251">
        <v>2021</v>
      </c>
      <c r="C4251">
        <v>665</v>
      </c>
      <c r="D4251">
        <v>983.8</v>
      </c>
      <c r="E4251">
        <v>535.35</v>
      </c>
      <c r="F4251">
        <v>2.76</v>
      </c>
      <c r="G4251">
        <v>0</v>
      </c>
      <c r="H4251">
        <v>0</v>
      </c>
      <c r="I4251">
        <v>0.6</v>
      </c>
      <c r="J4251">
        <v>0</v>
      </c>
      <c r="K4251">
        <v>0</v>
      </c>
      <c r="L4251">
        <v>1521.31</v>
      </c>
      <c r="M4251">
        <v>158.19999999999999</v>
      </c>
      <c r="N4251">
        <v>133.85</v>
      </c>
      <c r="O4251">
        <v>-2.66</v>
      </c>
      <c r="P4251">
        <v>1226.5999999999999</v>
      </c>
    </row>
    <row r="4252" spans="1:16" hidden="1" x14ac:dyDescent="0.35">
      <c r="A4252">
        <v>132</v>
      </c>
      <c r="B4252">
        <v>2021</v>
      </c>
      <c r="C4252">
        <v>665</v>
      </c>
      <c r="D4252">
        <v>609.6</v>
      </c>
      <c r="E4252">
        <v>341.49</v>
      </c>
      <c r="F4252">
        <v>4.58</v>
      </c>
      <c r="G4252">
        <v>0</v>
      </c>
      <c r="H4252">
        <v>0</v>
      </c>
      <c r="I4252">
        <v>1.72</v>
      </c>
      <c r="J4252">
        <v>0</v>
      </c>
      <c r="K4252">
        <v>0</v>
      </c>
      <c r="L4252">
        <v>953.95</v>
      </c>
      <c r="M4252">
        <v>100.91</v>
      </c>
      <c r="N4252">
        <v>85.38</v>
      </c>
      <c r="O4252">
        <v>-1.33</v>
      </c>
      <c r="P4252">
        <v>766.33</v>
      </c>
    </row>
    <row r="4253" spans="1:16" hidden="1" x14ac:dyDescent="0.35">
      <c r="A4253">
        <v>135</v>
      </c>
      <c r="B4253">
        <v>2021</v>
      </c>
      <c r="C4253">
        <v>665</v>
      </c>
      <c r="D4253">
        <v>142.5</v>
      </c>
      <c r="E4253">
        <v>69.349999999999994</v>
      </c>
      <c r="F4253">
        <v>8.9600000000000009</v>
      </c>
      <c r="G4253">
        <v>0</v>
      </c>
      <c r="H4253">
        <v>0</v>
      </c>
      <c r="I4253">
        <v>4.3</v>
      </c>
      <c r="J4253">
        <v>0</v>
      </c>
      <c r="K4253">
        <v>0</v>
      </c>
      <c r="L4253">
        <v>216.51</v>
      </c>
      <c r="M4253">
        <v>20.49</v>
      </c>
      <c r="N4253">
        <v>17.34</v>
      </c>
      <c r="O4253">
        <v>-1.32</v>
      </c>
      <c r="P4253">
        <v>177.36</v>
      </c>
    </row>
    <row r="4254" spans="1:16" hidden="1" x14ac:dyDescent="0.35">
      <c r="A4254">
        <v>138</v>
      </c>
      <c r="B4254">
        <v>2021</v>
      </c>
      <c r="C4254">
        <v>665</v>
      </c>
      <c r="D4254">
        <v>-79.98</v>
      </c>
      <c r="E4254">
        <v>103.63</v>
      </c>
      <c r="F4254">
        <v>14.9</v>
      </c>
      <c r="G4254">
        <v>0</v>
      </c>
      <c r="H4254">
        <v>0</v>
      </c>
      <c r="I4254">
        <v>8.6199999999999992</v>
      </c>
      <c r="J4254">
        <v>0</v>
      </c>
      <c r="K4254">
        <v>0</v>
      </c>
      <c r="L4254">
        <v>29.93</v>
      </c>
      <c r="M4254">
        <v>30.62</v>
      </c>
      <c r="N4254">
        <v>25.91</v>
      </c>
      <c r="O4254">
        <v>757.92</v>
      </c>
      <c r="P4254">
        <v>731.32</v>
      </c>
    </row>
    <row r="4255" spans="1:16" hidden="1" x14ac:dyDescent="0.35">
      <c r="A4255">
        <v>141</v>
      </c>
      <c r="B4255">
        <v>2021</v>
      </c>
      <c r="C4255">
        <v>665</v>
      </c>
      <c r="D4255">
        <v>22.34</v>
      </c>
      <c r="E4255">
        <v>11.51</v>
      </c>
      <c r="F4255">
        <v>2.57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36.42</v>
      </c>
      <c r="M4255">
        <v>3.4</v>
      </c>
      <c r="N4255">
        <v>2.88</v>
      </c>
      <c r="O4255">
        <v>0</v>
      </c>
      <c r="P4255">
        <v>30.14</v>
      </c>
    </row>
    <row r="4256" spans="1:16" hidden="1" x14ac:dyDescent="0.35">
      <c r="A4256">
        <v>145</v>
      </c>
      <c r="B4256">
        <v>2021</v>
      </c>
      <c r="C4256">
        <v>665</v>
      </c>
      <c r="D4256">
        <v>164.2</v>
      </c>
      <c r="E4256">
        <v>53.93</v>
      </c>
      <c r="F4256">
        <v>33.049999999999997</v>
      </c>
      <c r="G4256">
        <v>0</v>
      </c>
      <c r="H4256">
        <v>0</v>
      </c>
      <c r="I4256">
        <v>3</v>
      </c>
      <c r="J4256">
        <v>0</v>
      </c>
      <c r="K4256">
        <v>0</v>
      </c>
      <c r="L4256">
        <v>248.18</v>
      </c>
      <c r="M4256">
        <v>15.94</v>
      </c>
      <c r="N4256">
        <v>13.48</v>
      </c>
      <c r="O4256">
        <v>-2.65</v>
      </c>
      <c r="P4256">
        <v>216.11</v>
      </c>
    </row>
    <row r="4257" spans="1:16" hidden="1" x14ac:dyDescent="0.35">
      <c r="A4257">
        <v>146</v>
      </c>
      <c r="B4257">
        <v>2021</v>
      </c>
      <c r="C4257">
        <v>666</v>
      </c>
      <c r="D4257">
        <v>26.54</v>
      </c>
      <c r="E4257">
        <v>7.29</v>
      </c>
      <c r="F4257">
        <v>6.92</v>
      </c>
      <c r="G4257">
        <v>0</v>
      </c>
      <c r="H4257">
        <v>0</v>
      </c>
      <c r="I4257">
        <v>0.26</v>
      </c>
      <c r="J4257">
        <v>0</v>
      </c>
      <c r="K4257">
        <v>0</v>
      </c>
      <c r="L4257">
        <v>40.49</v>
      </c>
      <c r="M4257">
        <v>2.15</v>
      </c>
      <c r="N4257">
        <v>1.82</v>
      </c>
      <c r="O4257">
        <v>0</v>
      </c>
      <c r="P4257">
        <v>36.520000000000003</v>
      </c>
    </row>
    <row r="4258" spans="1:16" hidden="1" x14ac:dyDescent="0.35">
      <c r="A4258">
        <v>149</v>
      </c>
      <c r="B4258">
        <v>2021</v>
      </c>
      <c r="C4258">
        <v>666</v>
      </c>
      <c r="D4258">
        <v>-170.09</v>
      </c>
      <c r="E4258">
        <v>0.87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-169.22</v>
      </c>
      <c r="M4258">
        <v>0.26</v>
      </c>
      <c r="N4258">
        <v>0.22</v>
      </c>
      <c r="O4258">
        <v>169.56</v>
      </c>
      <c r="P4258">
        <v>-0.14000000000000001</v>
      </c>
    </row>
    <row r="4259" spans="1:16" hidden="1" x14ac:dyDescent="0.35">
      <c r="A4259">
        <v>151</v>
      </c>
      <c r="B4259">
        <v>2021</v>
      </c>
      <c r="C4259">
        <v>666</v>
      </c>
      <c r="D4259">
        <v>-5.59</v>
      </c>
      <c r="E4259">
        <v>9.67</v>
      </c>
      <c r="F4259">
        <v>0.66</v>
      </c>
      <c r="G4259">
        <v>0</v>
      </c>
      <c r="H4259">
        <v>0</v>
      </c>
      <c r="I4259">
        <v>1.33</v>
      </c>
      <c r="J4259">
        <v>0</v>
      </c>
      <c r="K4259">
        <v>0</v>
      </c>
      <c r="L4259">
        <v>3.41</v>
      </c>
      <c r="M4259">
        <v>2.86</v>
      </c>
      <c r="N4259">
        <v>2.42</v>
      </c>
      <c r="O4259">
        <v>0.25</v>
      </c>
      <c r="P4259">
        <v>-1.62</v>
      </c>
    </row>
    <row r="4260" spans="1:16" hidden="1" x14ac:dyDescent="0.35">
      <c r="A4260">
        <v>153</v>
      </c>
      <c r="B4260">
        <v>2021</v>
      </c>
      <c r="C4260">
        <v>666</v>
      </c>
      <c r="D4260">
        <v>13.6</v>
      </c>
      <c r="E4260">
        <v>8.83</v>
      </c>
      <c r="F4260">
        <v>0.79</v>
      </c>
      <c r="G4260">
        <v>0</v>
      </c>
      <c r="H4260">
        <v>0</v>
      </c>
      <c r="I4260">
        <v>0.44</v>
      </c>
      <c r="J4260">
        <v>0</v>
      </c>
      <c r="K4260">
        <v>0</v>
      </c>
      <c r="L4260">
        <v>22.78</v>
      </c>
      <c r="M4260">
        <v>2.61</v>
      </c>
      <c r="N4260">
        <v>2.21</v>
      </c>
      <c r="O4260">
        <v>-19.45</v>
      </c>
      <c r="P4260">
        <v>-1.49</v>
      </c>
    </row>
    <row r="4261" spans="1:16" hidden="1" x14ac:dyDescent="0.35">
      <c r="A4261">
        <v>155</v>
      </c>
      <c r="B4261">
        <v>2021</v>
      </c>
      <c r="C4261">
        <v>666</v>
      </c>
      <c r="D4261">
        <v>2.58</v>
      </c>
      <c r="E4261">
        <v>5.35</v>
      </c>
      <c r="F4261">
        <v>0</v>
      </c>
      <c r="G4261">
        <v>0</v>
      </c>
      <c r="H4261">
        <v>0</v>
      </c>
      <c r="I4261">
        <v>2.82</v>
      </c>
      <c r="J4261">
        <v>0</v>
      </c>
      <c r="K4261">
        <v>0</v>
      </c>
      <c r="L4261">
        <v>5.1100000000000003</v>
      </c>
      <c r="M4261">
        <v>1.58</v>
      </c>
      <c r="N4261">
        <v>1.34</v>
      </c>
      <c r="O4261">
        <v>-3.09</v>
      </c>
      <c r="P4261">
        <v>-0.9</v>
      </c>
    </row>
    <row r="4262" spans="1:16" hidden="1" x14ac:dyDescent="0.35">
      <c r="A4262">
        <v>157</v>
      </c>
      <c r="B4262">
        <v>2021</v>
      </c>
      <c r="C4262">
        <v>666</v>
      </c>
      <c r="D4262">
        <v>2.44</v>
      </c>
      <c r="E4262">
        <v>2.97</v>
      </c>
      <c r="F4262">
        <v>0.31</v>
      </c>
      <c r="G4262">
        <v>0</v>
      </c>
      <c r="H4262">
        <v>0</v>
      </c>
      <c r="I4262">
        <v>1.22</v>
      </c>
      <c r="J4262">
        <v>0</v>
      </c>
      <c r="K4262">
        <v>0</v>
      </c>
      <c r="L4262">
        <v>4.5</v>
      </c>
      <c r="M4262">
        <v>0.88</v>
      </c>
      <c r="N4262">
        <v>0.74</v>
      </c>
      <c r="O4262">
        <v>-3.39</v>
      </c>
      <c r="P4262">
        <v>-0.51</v>
      </c>
    </row>
    <row r="4263" spans="1:16" hidden="1" x14ac:dyDescent="0.35">
      <c r="A4263">
        <v>127</v>
      </c>
      <c r="B4263">
        <v>2021</v>
      </c>
      <c r="C4263">
        <v>666</v>
      </c>
      <c r="D4263">
        <v>671.16</v>
      </c>
      <c r="E4263">
        <v>365.22</v>
      </c>
      <c r="F4263">
        <v>1.88</v>
      </c>
      <c r="G4263">
        <v>0</v>
      </c>
      <c r="H4263">
        <v>0</v>
      </c>
      <c r="I4263">
        <v>0.41</v>
      </c>
      <c r="J4263">
        <v>0</v>
      </c>
      <c r="K4263">
        <v>0</v>
      </c>
      <c r="L4263">
        <v>1037.8499999999999</v>
      </c>
      <c r="M4263">
        <v>107.92</v>
      </c>
      <c r="N4263">
        <v>91.32</v>
      </c>
      <c r="O4263">
        <v>-1.81</v>
      </c>
      <c r="P4263">
        <v>836.8</v>
      </c>
    </row>
    <row r="4264" spans="1:16" hidden="1" x14ac:dyDescent="0.35">
      <c r="A4264">
        <v>132</v>
      </c>
      <c r="B4264">
        <v>2021</v>
      </c>
      <c r="C4264">
        <v>666</v>
      </c>
      <c r="D4264">
        <v>415.88</v>
      </c>
      <c r="E4264">
        <v>232.97</v>
      </c>
      <c r="F4264">
        <v>3.13</v>
      </c>
      <c r="G4264">
        <v>0</v>
      </c>
      <c r="H4264">
        <v>0</v>
      </c>
      <c r="I4264">
        <v>1.17</v>
      </c>
      <c r="J4264">
        <v>0</v>
      </c>
      <c r="K4264">
        <v>0</v>
      </c>
      <c r="L4264">
        <v>650.80999999999995</v>
      </c>
      <c r="M4264">
        <v>68.84</v>
      </c>
      <c r="N4264">
        <v>58.25</v>
      </c>
      <c r="O4264">
        <v>-0.91</v>
      </c>
      <c r="P4264">
        <v>522.80999999999995</v>
      </c>
    </row>
    <row r="4265" spans="1:16" hidden="1" x14ac:dyDescent="0.35">
      <c r="A4265">
        <v>135</v>
      </c>
      <c r="B4265">
        <v>2021</v>
      </c>
      <c r="C4265">
        <v>666</v>
      </c>
      <c r="D4265">
        <v>97.22</v>
      </c>
      <c r="E4265">
        <v>47.31</v>
      </c>
      <c r="F4265">
        <v>6.12</v>
      </c>
      <c r="G4265">
        <v>0</v>
      </c>
      <c r="H4265">
        <v>0</v>
      </c>
      <c r="I4265">
        <v>2.94</v>
      </c>
      <c r="J4265">
        <v>0</v>
      </c>
      <c r="K4265">
        <v>0</v>
      </c>
      <c r="L4265">
        <v>147.71</v>
      </c>
      <c r="M4265">
        <v>13.98</v>
      </c>
      <c r="N4265">
        <v>11.83</v>
      </c>
      <c r="O4265">
        <v>-0.9</v>
      </c>
      <c r="P4265">
        <v>121</v>
      </c>
    </row>
    <row r="4266" spans="1:16" hidden="1" x14ac:dyDescent="0.35">
      <c r="A4266">
        <v>138</v>
      </c>
      <c r="B4266">
        <v>2021</v>
      </c>
      <c r="C4266">
        <v>666</v>
      </c>
      <c r="D4266">
        <v>-54.56</v>
      </c>
      <c r="E4266">
        <v>70.7</v>
      </c>
      <c r="F4266">
        <v>10.16</v>
      </c>
      <c r="G4266">
        <v>0</v>
      </c>
      <c r="H4266">
        <v>0</v>
      </c>
      <c r="I4266">
        <v>5.88</v>
      </c>
      <c r="J4266">
        <v>0</v>
      </c>
      <c r="K4266">
        <v>0</v>
      </c>
      <c r="L4266">
        <v>20.420000000000002</v>
      </c>
      <c r="M4266">
        <v>20.89</v>
      </c>
      <c r="N4266">
        <v>17.68</v>
      </c>
      <c r="O4266">
        <v>517.05999999999995</v>
      </c>
      <c r="P4266">
        <v>498.91</v>
      </c>
    </row>
    <row r="4267" spans="1:16" hidden="1" x14ac:dyDescent="0.35">
      <c r="A4267">
        <v>141</v>
      </c>
      <c r="B4267">
        <v>2021</v>
      </c>
      <c r="C4267">
        <v>666</v>
      </c>
      <c r="D4267">
        <v>15.24</v>
      </c>
      <c r="E4267">
        <v>7.85</v>
      </c>
      <c r="F4267">
        <v>1.75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24.84</v>
      </c>
      <c r="M4267">
        <v>2.3199999999999998</v>
      </c>
      <c r="N4267">
        <v>1.96</v>
      </c>
      <c r="O4267">
        <v>0</v>
      </c>
      <c r="P4267">
        <v>20.56</v>
      </c>
    </row>
    <row r="4268" spans="1:16" hidden="1" x14ac:dyDescent="0.35">
      <c r="A4268">
        <v>145</v>
      </c>
      <c r="B4268">
        <v>2021</v>
      </c>
      <c r="C4268">
        <v>666</v>
      </c>
      <c r="D4268">
        <v>112.02</v>
      </c>
      <c r="E4268">
        <v>36.79</v>
      </c>
      <c r="F4268">
        <v>22.55</v>
      </c>
      <c r="G4268">
        <v>0</v>
      </c>
      <c r="H4268">
        <v>0</v>
      </c>
      <c r="I4268">
        <v>2.0499999999999998</v>
      </c>
      <c r="J4268">
        <v>0</v>
      </c>
      <c r="K4268">
        <v>0</v>
      </c>
      <c r="L4268">
        <v>169.31</v>
      </c>
      <c r="M4268">
        <v>10.87</v>
      </c>
      <c r="N4268">
        <v>9.1999999999999993</v>
      </c>
      <c r="O4268">
        <v>-1.81</v>
      </c>
      <c r="P4268">
        <v>147.43</v>
      </c>
    </row>
    <row r="4269" spans="1:16" hidden="1" x14ac:dyDescent="0.35">
      <c r="A4269">
        <v>146</v>
      </c>
      <c r="B4269">
        <v>2021</v>
      </c>
      <c r="C4269">
        <v>667</v>
      </c>
      <c r="D4269">
        <v>0.89</v>
      </c>
      <c r="E4269">
        <v>0.24</v>
      </c>
      <c r="F4269">
        <v>0.23</v>
      </c>
      <c r="G4269">
        <v>0</v>
      </c>
      <c r="H4269">
        <v>0</v>
      </c>
      <c r="I4269">
        <v>0.01</v>
      </c>
      <c r="J4269">
        <v>0</v>
      </c>
      <c r="K4269">
        <v>0</v>
      </c>
      <c r="L4269">
        <v>1.35</v>
      </c>
      <c r="M4269">
        <v>7.0000000000000007E-2</v>
      </c>
      <c r="N4269">
        <v>0.06</v>
      </c>
      <c r="O4269">
        <v>0</v>
      </c>
      <c r="P4269">
        <v>1.22</v>
      </c>
    </row>
    <row r="4270" spans="1:16" hidden="1" x14ac:dyDescent="0.35">
      <c r="A4270">
        <v>151</v>
      </c>
      <c r="B4270">
        <v>2021</v>
      </c>
      <c r="C4270">
        <v>667</v>
      </c>
      <c r="D4270">
        <v>-0.19</v>
      </c>
      <c r="E4270">
        <v>0.32</v>
      </c>
      <c r="F4270">
        <v>0.02</v>
      </c>
      <c r="G4270">
        <v>0</v>
      </c>
      <c r="H4270">
        <v>0</v>
      </c>
      <c r="I4270">
        <v>0.05</v>
      </c>
      <c r="J4270">
        <v>0</v>
      </c>
      <c r="K4270">
        <v>0</v>
      </c>
      <c r="L4270">
        <v>0.1</v>
      </c>
      <c r="M4270">
        <v>0.09</v>
      </c>
      <c r="N4270">
        <v>0.08</v>
      </c>
      <c r="O4270">
        <v>0.01</v>
      </c>
      <c r="P4270">
        <v>-0.06</v>
      </c>
    </row>
    <row r="4271" spans="1:16" hidden="1" x14ac:dyDescent="0.35">
      <c r="A4271">
        <v>153</v>
      </c>
      <c r="B4271">
        <v>2021</v>
      </c>
      <c r="C4271">
        <v>667</v>
      </c>
      <c r="D4271">
        <v>0.45</v>
      </c>
      <c r="E4271">
        <v>0.3</v>
      </c>
      <c r="F4271">
        <v>0.03</v>
      </c>
      <c r="G4271">
        <v>0</v>
      </c>
      <c r="H4271">
        <v>0</v>
      </c>
      <c r="I4271">
        <v>0.01</v>
      </c>
      <c r="J4271">
        <v>0</v>
      </c>
      <c r="K4271">
        <v>0</v>
      </c>
      <c r="L4271">
        <v>0.77</v>
      </c>
      <c r="M4271">
        <v>0.09</v>
      </c>
      <c r="N4271">
        <v>7.0000000000000007E-2</v>
      </c>
      <c r="O4271">
        <v>-0.65</v>
      </c>
      <c r="P4271">
        <v>-0.04</v>
      </c>
    </row>
    <row r="4272" spans="1:16" hidden="1" x14ac:dyDescent="0.35">
      <c r="A4272">
        <v>155</v>
      </c>
      <c r="B4272">
        <v>2021</v>
      </c>
      <c r="C4272">
        <v>667</v>
      </c>
      <c r="D4272">
        <v>0.09</v>
      </c>
      <c r="E4272">
        <v>0.18</v>
      </c>
      <c r="F4272">
        <v>0</v>
      </c>
      <c r="G4272">
        <v>0</v>
      </c>
      <c r="H4272">
        <v>0</v>
      </c>
      <c r="I4272">
        <v>0.09</v>
      </c>
      <c r="J4272">
        <v>0</v>
      </c>
      <c r="K4272">
        <v>0</v>
      </c>
      <c r="L4272">
        <v>0.18</v>
      </c>
      <c r="M4272">
        <v>0.05</v>
      </c>
      <c r="N4272">
        <v>0.05</v>
      </c>
      <c r="O4272">
        <v>-0.1</v>
      </c>
      <c r="P4272">
        <v>-0.02</v>
      </c>
    </row>
    <row r="4273" spans="1:16" hidden="1" x14ac:dyDescent="0.35">
      <c r="A4273">
        <v>157</v>
      </c>
      <c r="B4273">
        <v>2021</v>
      </c>
      <c r="C4273">
        <v>667</v>
      </c>
      <c r="D4273">
        <v>0.08</v>
      </c>
      <c r="E4273">
        <v>0.1</v>
      </c>
      <c r="F4273">
        <v>0.01</v>
      </c>
      <c r="G4273">
        <v>0</v>
      </c>
      <c r="H4273">
        <v>0</v>
      </c>
      <c r="I4273">
        <v>0.04</v>
      </c>
      <c r="J4273">
        <v>0</v>
      </c>
      <c r="K4273">
        <v>0</v>
      </c>
      <c r="L4273">
        <v>0.15</v>
      </c>
      <c r="M4273">
        <v>0.03</v>
      </c>
      <c r="N4273">
        <v>0.02</v>
      </c>
      <c r="O4273">
        <v>-0.12</v>
      </c>
      <c r="P4273">
        <v>-0.02</v>
      </c>
    </row>
    <row r="4274" spans="1:16" hidden="1" x14ac:dyDescent="0.35">
      <c r="A4274">
        <v>127</v>
      </c>
      <c r="B4274">
        <v>2021</v>
      </c>
      <c r="C4274">
        <v>667</v>
      </c>
      <c r="D4274">
        <v>22.43</v>
      </c>
      <c r="E4274">
        <v>12.21</v>
      </c>
      <c r="F4274">
        <v>0.06</v>
      </c>
      <c r="G4274">
        <v>0</v>
      </c>
      <c r="H4274">
        <v>0</v>
      </c>
      <c r="I4274">
        <v>0.01</v>
      </c>
      <c r="J4274">
        <v>0</v>
      </c>
      <c r="K4274">
        <v>0</v>
      </c>
      <c r="L4274">
        <v>34.69</v>
      </c>
      <c r="M4274">
        <v>3.61</v>
      </c>
      <c r="N4274">
        <v>3.05</v>
      </c>
      <c r="O4274">
        <v>-0.06</v>
      </c>
      <c r="P4274">
        <v>27.97</v>
      </c>
    </row>
    <row r="4275" spans="1:16" hidden="1" x14ac:dyDescent="0.35">
      <c r="A4275">
        <v>132</v>
      </c>
      <c r="B4275">
        <v>2021</v>
      </c>
      <c r="C4275">
        <v>667</v>
      </c>
      <c r="D4275">
        <v>13.9</v>
      </c>
      <c r="E4275">
        <v>7.79</v>
      </c>
      <c r="F4275">
        <v>0.1</v>
      </c>
      <c r="G4275">
        <v>0</v>
      </c>
      <c r="H4275">
        <v>0</v>
      </c>
      <c r="I4275">
        <v>0.04</v>
      </c>
      <c r="J4275">
        <v>0</v>
      </c>
      <c r="K4275">
        <v>0</v>
      </c>
      <c r="L4275">
        <v>21.75</v>
      </c>
      <c r="M4275">
        <v>2.2999999999999998</v>
      </c>
      <c r="N4275">
        <v>1.95</v>
      </c>
      <c r="O4275">
        <v>-0.03</v>
      </c>
      <c r="P4275">
        <v>17.47</v>
      </c>
    </row>
    <row r="4276" spans="1:16" hidden="1" x14ac:dyDescent="0.35">
      <c r="A4276">
        <v>135</v>
      </c>
      <c r="B4276">
        <v>2021</v>
      </c>
      <c r="C4276">
        <v>667</v>
      </c>
      <c r="D4276">
        <v>3.25</v>
      </c>
      <c r="E4276">
        <v>1.58</v>
      </c>
      <c r="F4276">
        <v>0.2</v>
      </c>
      <c r="G4276">
        <v>0</v>
      </c>
      <c r="H4276">
        <v>0</v>
      </c>
      <c r="I4276">
        <v>0.09</v>
      </c>
      <c r="J4276">
        <v>0</v>
      </c>
      <c r="K4276">
        <v>0</v>
      </c>
      <c r="L4276">
        <v>4.9400000000000004</v>
      </c>
      <c r="M4276">
        <v>0.47</v>
      </c>
      <c r="N4276">
        <v>0.39</v>
      </c>
      <c r="O4276">
        <v>-0.03</v>
      </c>
      <c r="P4276">
        <v>4.05</v>
      </c>
    </row>
    <row r="4277" spans="1:16" hidden="1" x14ac:dyDescent="0.35">
      <c r="A4277">
        <v>138</v>
      </c>
      <c r="B4277">
        <v>2021</v>
      </c>
      <c r="C4277">
        <v>667</v>
      </c>
      <c r="D4277">
        <v>-1.82</v>
      </c>
      <c r="E4277">
        <v>2.36</v>
      </c>
      <c r="F4277">
        <v>0.34</v>
      </c>
      <c r="G4277">
        <v>0</v>
      </c>
      <c r="H4277">
        <v>0</v>
      </c>
      <c r="I4277">
        <v>0.2</v>
      </c>
      <c r="J4277">
        <v>0</v>
      </c>
      <c r="K4277">
        <v>0</v>
      </c>
      <c r="L4277">
        <v>0.68</v>
      </c>
      <c r="M4277">
        <v>0.7</v>
      </c>
      <c r="N4277">
        <v>0.59</v>
      </c>
      <c r="O4277">
        <v>17.28</v>
      </c>
      <c r="P4277">
        <v>16.670000000000002</v>
      </c>
    </row>
    <row r="4278" spans="1:16" hidden="1" x14ac:dyDescent="0.35">
      <c r="A4278">
        <v>141</v>
      </c>
      <c r="B4278">
        <v>2021</v>
      </c>
      <c r="C4278">
        <v>667</v>
      </c>
      <c r="D4278">
        <v>0.51</v>
      </c>
      <c r="E4278">
        <v>0.26</v>
      </c>
      <c r="F4278">
        <v>0.06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0.83</v>
      </c>
      <c r="M4278">
        <v>0.08</v>
      </c>
      <c r="N4278">
        <v>0.06</v>
      </c>
      <c r="O4278">
        <v>0</v>
      </c>
      <c r="P4278">
        <v>0.69</v>
      </c>
    </row>
    <row r="4279" spans="1:16" hidden="1" x14ac:dyDescent="0.35">
      <c r="A4279">
        <v>145</v>
      </c>
      <c r="B4279">
        <v>2021</v>
      </c>
      <c r="C4279">
        <v>667</v>
      </c>
      <c r="D4279">
        <v>3.74</v>
      </c>
      <c r="E4279">
        <v>1.23</v>
      </c>
      <c r="F4279">
        <v>0.75</v>
      </c>
      <c r="G4279">
        <v>0</v>
      </c>
      <c r="H4279">
        <v>0</v>
      </c>
      <c r="I4279">
        <v>7.0000000000000007E-2</v>
      </c>
      <c r="J4279">
        <v>0</v>
      </c>
      <c r="K4279">
        <v>0</v>
      </c>
      <c r="L4279">
        <v>5.65</v>
      </c>
      <c r="M4279">
        <v>0.36</v>
      </c>
      <c r="N4279">
        <v>0.31</v>
      </c>
      <c r="O4279">
        <v>-0.06</v>
      </c>
      <c r="P4279">
        <v>4.92</v>
      </c>
    </row>
    <row r="4280" spans="1:16" hidden="1" x14ac:dyDescent="0.35">
      <c r="A4280">
        <v>146</v>
      </c>
      <c r="B4280">
        <v>2021</v>
      </c>
      <c r="C4280">
        <v>668</v>
      </c>
      <c r="D4280">
        <v>74.510000000000005</v>
      </c>
      <c r="E4280">
        <v>20.48</v>
      </c>
      <c r="F4280">
        <v>19.43</v>
      </c>
      <c r="G4280">
        <v>0</v>
      </c>
      <c r="H4280">
        <v>0</v>
      </c>
      <c r="I4280">
        <v>0.72</v>
      </c>
      <c r="J4280">
        <v>0</v>
      </c>
      <c r="K4280">
        <v>0</v>
      </c>
      <c r="L4280">
        <v>113.7</v>
      </c>
      <c r="M4280">
        <v>6.05</v>
      </c>
      <c r="N4280">
        <v>5.12</v>
      </c>
      <c r="O4280">
        <v>0</v>
      </c>
      <c r="P4280">
        <v>102.53</v>
      </c>
    </row>
    <row r="4281" spans="1:16" hidden="1" x14ac:dyDescent="0.35">
      <c r="A4281">
        <v>149</v>
      </c>
      <c r="B4281">
        <v>2021</v>
      </c>
      <c r="C4281">
        <v>668</v>
      </c>
      <c r="D4281">
        <v>-477.61</v>
      </c>
      <c r="E4281">
        <v>2.44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-475.17</v>
      </c>
      <c r="M4281">
        <v>0.72</v>
      </c>
      <c r="N4281">
        <v>0.61</v>
      </c>
      <c r="O4281">
        <v>476.09</v>
      </c>
      <c r="P4281">
        <v>-0.41</v>
      </c>
    </row>
    <row r="4282" spans="1:16" hidden="1" x14ac:dyDescent="0.35">
      <c r="A4282">
        <v>151</v>
      </c>
      <c r="B4282">
        <v>2021</v>
      </c>
      <c r="C4282">
        <v>668</v>
      </c>
      <c r="D4282">
        <v>-15.7</v>
      </c>
      <c r="E4282">
        <v>27.16</v>
      </c>
      <c r="F4282">
        <v>1.84</v>
      </c>
      <c r="G4282">
        <v>0</v>
      </c>
      <c r="H4282">
        <v>0</v>
      </c>
      <c r="I4282">
        <v>3.74</v>
      </c>
      <c r="J4282">
        <v>0</v>
      </c>
      <c r="K4282">
        <v>0</v>
      </c>
      <c r="L4282">
        <v>9.56</v>
      </c>
      <c r="M4282">
        <v>8.0299999999999994</v>
      </c>
      <c r="N4282">
        <v>6.79</v>
      </c>
      <c r="O4282">
        <v>0.69</v>
      </c>
      <c r="P4282">
        <v>-4.57</v>
      </c>
    </row>
    <row r="4283" spans="1:16" hidden="1" x14ac:dyDescent="0.35">
      <c r="A4283">
        <v>153</v>
      </c>
      <c r="B4283">
        <v>2021</v>
      </c>
      <c r="C4283">
        <v>668</v>
      </c>
      <c r="D4283">
        <v>38.18</v>
      </c>
      <c r="E4283">
        <v>24.79</v>
      </c>
      <c r="F4283">
        <v>2.21</v>
      </c>
      <c r="G4283">
        <v>0</v>
      </c>
      <c r="H4283">
        <v>0</v>
      </c>
      <c r="I4283">
        <v>1.22</v>
      </c>
      <c r="J4283">
        <v>0</v>
      </c>
      <c r="K4283">
        <v>0</v>
      </c>
      <c r="L4283">
        <v>63.96</v>
      </c>
      <c r="M4283">
        <v>7.33</v>
      </c>
      <c r="N4283">
        <v>6.2</v>
      </c>
      <c r="O4283">
        <v>-54.6</v>
      </c>
      <c r="P4283">
        <v>-4.17</v>
      </c>
    </row>
    <row r="4284" spans="1:16" hidden="1" x14ac:dyDescent="0.35">
      <c r="A4284">
        <v>155</v>
      </c>
      <c r="B4284">
        <v>2021</v>
      </c>
      <c r="C4284">
        <v>668</v>
      </c>
      <c r="D4284">
        <v>7.26</v>
      </c>
      <c r="E4284">
        <v>15.03</v>
      </c>
      <c r="F4284">
        <v>0</v>
      </c>
      <c r="G4284">
        <v>0</v>
      </c>
      <c r="H4284">
        <v>0</v>
      </c>
      <c r="I4284">
        <v>7.92</v>
      </c>
      <c r="J4284">
        <v>0</v>
      </c>
      <c r="K4284">
        <v>0</v>
      </c>
      <c r="L4284">
        <v>14.37</v>
      </c>
      <c r="M4284">
        <v>4.4400000000000004</v>
      </c>
      <c r="N4284">
        <v>3.76</v>
      </c>
      <c r="O4284">
        <v>-8.69</v>
      </c>
      <c r="P4284">
        <v>-2.52</v>
      </c>
    </row>
    <row r="4285" spans="1:16" hidden="1" x14ac:dyDescent="0.35">
      <c r="A4285">
        <v>157</v>
      </c>
      <c r="B4285">
        <v>2021</v>
      </c>
      <c r="C4285">
        <v>668</v>
      </c>
      <c r="D4285">
        <v>6.86</v>
      </c>
      <c r="E4285">
        <v>8.34</v>
      </c>
      <c r="F4285">
        <v>0.87</v>
      </c>
      <c r="G4285">
        <v>0</v>
      </c>
      <c r="H4285">
        <v>0</v>
      </c>
      <c r="I4285">
        <v>3.4</v>
      </c>
      <c r="J4285">
        <v>0</v>
      </c>
      <c r="K4285">
        <v>0</v>
      </c>
      <c r="L4285">
        <v>12.67</v>
      </c>
      <c r="M4285">
        <v>2.46</v>
      </c>
      <c r="N4285">
        <v>2.09</v>
      </c>
      <c r="O4285">
        <v>-9.5299999999999994</v>
      </c>
      <c r="P4285">
        <v>-1.41</v>
      </c>
    </row>
    <row r="4286" spans="1:16" hidden="1" x14ac:dyDescent="0.35">
      <c r="A4286">
        <v>127</v>
      </c>
      <c r="B4286">
        <v>2021</v>
      </c>
      <c r="C4286">
        <v>668</v>
      </c>
      <c r="D4286">
        <v>1884.55</v>
      </c>
      <c r="E4286">
        <v>1025.51</v>
      </c>
      <c r="F4286">
        <v>5.28</v>
      </c>
      <c r="G4286">
        <v>0</v>
      </c>
      <c r="H4286">
        <v>0</v>
      </c>
      <c r="I4286">
        <v>1.1399999999999999</v>
      </c>
      <c r="J4286">
        <v>0</v>
      </c>
      <c r="K4286">
        <v>0</v>
      </c>
      <c r="L4286">
        <v>2914.2</v>
      </c>
      <c r="M4286">
        <v>303.04000000000002</v>
      </c>
      <c r="N4286">
        <v>256.39999999999998</v>
      </c>
      <c r="O4286">
        <v>-5.09</v>
      </c>
      <c r="P4286">
        <v>2349.67</v>
      </c>
    </row>
    <row r="4287" spans="1:16" hidden="1" x14ac:dyDescent="0.35">
      <c r="A4287">
        <v>132</v>
      </c>
      <c r="B4287">
        <v>2021</v>
      </c>
      <c r="C4287">
        <v>668</v>
      </c>
      <c r="D4287">
        <v>1167.75</v>
      </c>
      <c r="E4287">
        <v>654.16</v>
      </c>
      <c r="F4287">
        <v>8.7799999999999994</v>
      </c>
      <c r="G4287">
        <v>0</v>
      </c>
      <c r="H4287">
        <v>0</v>
      </c>
      <c r="I4287">
        <v>3.3</v>
      </c>
      <c r="J4287">
        <v>0</v>
      </c>
      <c r="K4287">
        <v>0</v>
      </c>
      <c r="L4287">
        <v>1827.39</v>
      </c>
      <c r="M4287">
        <v>193.3</v>
      </c>
      <c r="N4287">
        <v>163.56</v>
      </c>
      <c r="O4287">
        <v>-2.54</v>
      </c>
      <c r="P4287">
        <v>1467.99</v>
      </c>
    </row>
    <row r="4288" spans="1:16" hidden="1" x14ac:dyDescent="0.35">
      <c r="A4288">
        <v>135</v>
      </c>
      <c r="B4288">
        <v>2021</v>
      </c>
      <c r="C4288">
        <v>668</v>
      </c>
      <c r="D4288">
        <v>272.97000000000003</v>
      </c>
      <c r="E4288">
        <v>132.85</v>
      </c>
      <c r="F4288">
        <v>17.170000000000002</v>
      </c>
      <c r="G4288">
        <v>0</v>
      </c>
      <c r="H4288">
        <v>0</v>
      </c>
      <c r="I4288">
        <v>8.25</v>
      </c>
      <c r="J4288">
        <v>0</v>
      </c>
      <c r="K4288">
        <v>0</v>
      </c>
      <c r="L4288">
        <v>414.74</v>
      </c>
      <c r="M4288">
        <v>39.26</v>
      </c>
      <c r="N4288">
        <v>33.22</v>
      </c>
      <c r="O4288">
        <v>-2.54</v>
      </c>
      <c r="P4288">
        <v>339.72</v>
      </c>
    </row>
    <row r="4289" spans="1:16" hidden="1" x14ac:dyDescent="0.35">
      <c r="A4289">
        <v>138</v>
      </c>
      <c r="B4289">
        <v>2021</v>
      </c>
      <c r="C4289">
        <v>668</v>
      </c>
      <c r="D4289">
        <v>-153.21</v>
      </c>
      <c r="E4289">
        <v>198.51</v>
      </c>
      <c r="F4289">
        <v>28.54</v>
      </c>
      <c r="G4289">
        <v>0</v>
      </c>
      <c r="H4289">
        <v>0</v>
      </c>
      <c r="I4289">
        <v>16.510000000000002</v>
      </c>
      <c r="J4289">
        <v>0</v>
      </c>
      <c r="K4289">
        <v>0</v>
      </c>
      <c r="L4289">
        <v>57.33</v>
      </c>
      <c r="M4289">
        <v>58.66</v>
      </c>
      <c r="N4289">
        <v>49.63</v>
      </c>
      <c r="O4289">
        <v>1451.86</v>
      </c>
      <c r="P4289">
        <v>1400.9</v>
      </c>
    </row>
    <row r="4290" spans="1:16" hidden="1" x14ac:dyDescent="0.35">
      <c r="A4290">
        <v>141</v>
      </c>
      <c r="B4290">
        <v>2021</v>
      </c>
      <c r="C4290">
        <v>668</v>
      </c>
      <c r="D4290">
        <v>42.79</v>
      </c>
      <c r="E4290">
        <v>22.04</v>
      </c>
      <c r="F4290">
        <v>4.92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69.75</v>
      </c>
      <c r="M4290">
        <v>6.51</v>
      </c>
      <c r="N4290">
        <v>5.51</v>
      </c>
      <c r="O4290">
        <v>0</v>
      </c>
      <c r="P4290">
        <v>57.73</v>
      </c>
    </row>
    <row r="4291" spans="1:16" hidden="1" x14ac:dyDescent="0.35">
      <c r="A4291">
        <v>145</v>
      </c>
      <c r="B4291">
        <v>2021</v>
      </c>
      <c r="C4291">
        <v>668</v>
      </c>
      <c r="D4291">
        <v>314.52999999999997</v>
      </c>
      <c r="E4291">
        <v>103.3</v>
      </c>
      <c r="F4291">
        <v>63.32</v>
      </c>
      <c r="G4291">
        <v>0</v>
      </c>
      <c r="H4291">
        <v>0</v>
      </c>
      <c r="I4291">
        <v>5.74</v>
      </c>
      <c r="J4291">
        <v>0</v>
      </c>
      <c r="K4291">
        <v>0</v>
      </c>
      <c r="L4291">
        <v>475.41</v>
      </c>
      <c r="M4291">
        <v>30.53</v>
      </c>
      <c r="N4291">
        <v>25.83</v>
      </c>
      <c r="O4291">
        <v>-5.07</v>
      </c>
      <c r="P4291">
        <v>413.98</v>
      </c>
    </row>
    <row r="4292" spans="1:16" hidden="1" x14ac:dyDescent="0.35">
      <c r="A4292">
        <v>146</v>
      </c>
      <c r="B4292">
        <v>2021</v>
      </c>
      <c r="C4292">
        <v>669</v>
      </c>
      <c r="D4292">
        <v>3.84</v>
      </c>
      <c r="E4292">
        <v>1.05</v>
      </c>
      <c r="F4292">
        <v>1</v>
      </c>
      <c r="G4292">
        <v>0</v>
      </c>
      <c r="H4292">
        <v>0</v>
      </c>
      <c r="I4292">
        <v>0.04</v>
      </c>
      <c r="J4292">
        <v>0</v>
      </c>
      <c r="K4292">
        <v>0</v>
      </c>
      <c r="L4292">
        <v>5.85</v>
      </c>
      <c r="M4292">
        <v>0.31</v>
      </c>
      <c r="N4292">
        <v>0.26</v>
      </c>
      <c r="O4292">
        <v>0</v>
      </c>
      <c r="P4292">
        <v>5.28</v>
      </c>
    </row>
    <row r="4293" spans="1:16" hidden="1" x14ac:dyDescent="0.35">
      <c r="A4293">
        <v>149</v>
      </c>
      <c r="B4293">
        <v>2021</v>
      </c>
      <c r="C4293">
        <v>669</v>
      </c>
      <c r="D4293">
        <v>-24.58</v>
      </c>
      <c r="E4293">
        <v>0.13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-24.45</v>
      </c>
      <c r="M4293">
        <v>0.04</v>
      </c>
      <c r="N4293">
        <v>0.03</v>
      </c>
      <c r="O4293">
        <v>24.51</v>
      </c>
      <c r="P4293">
        <v>-0.01</v>
      </c>
    </row>
    <row r="4294" spans="1:16" hidden="1" x14ac:dyDescent="0.35">
      <c r="A4294">
        <v>151</v>
      </c>
      <c r="B4294">
        <v>2021</v>
      </c>
      <c r="C4294">
        <v>669</v>
      </c>
      <c r="D4294">
        <v>-0.81</v>
      </c>
      <c r="E4294">
        <v>1.4</v>
      </c>
      <c r="F4294">
        <v>0.09</v>
      </c>
      <c r="G4294">
        <v>0</v>
      </c>
      <c r="H4294">
        <v>0</v>
      </c>
      <c r="I4294">
        <v>0.18</v>
      </c>
      <c r="J4294">
        <v>0</v>
      </c>
      <c r="K4294">
        <v>0</v>
      </c>
      <c r="L4294">
        <v>0.5</v>
      </c>
      <c r="M4294">
        <v>0.41</v>
      </c>
      <c r="N4294">
        <v>0.35</v>
      </c>
      <c r="O4294">
        <v>0.04</v>
      </c>
      <c r="P4294">
        <v>-0.22</v>
      </c>
    </row>
    <row r="4295" spans="1:16" hidden="1" x14ac:dyDescent="0.35">
      <c r="A4295">
        <v>153</v>
      </c>
      <c r="B4295">
        <v>2021</v>
      </c>
      <c r="C4295">
        <v>669</v>
      </c>
      <c r="D4295">
        <v>1.96</v>
      </c>
      <c r="E4295">
        <v>1.28</v>
      </c>
      <c r="F4295">
        <v>0.11</v>
      </c>
      <c r="G4295">
        <v>0</v>
      </c>
      <c r="H4295">
        <v>0</v>
      </c>
      <c r="I4295">
        <v>0.06</v>
      </c>
      <c r="J4295">
        <v>0</v>
      </c>
      <c r="K4295">
        <v>0</v>
      </c>
      <c r="L4295">
        <v>3.29</v>
      </c>
      <c r="M4295">
        <v>0.38</v>
      </c>
      <c r="N4295">
        <v>0.32</v>
      </c>
      <c r="O4295">
        <v>-2.81</v>
      </c>
      <c r="P4295">
        <v>-0.22</v>
      </c>
    </row>
    <row r="4296" spans="1:16" hidden="1" x14ac:dyDescent="0.35">
      <c r="A4296">
        <v>155</v>
      </c>
      <c r="B4296">
        <v>2021</v>
      </c>
      <c r="C4296">
        <v>669</v>
      </c>
      <c r="D4296">
        <v>0.37</v>
      </c>
      <c r="E4296">
        <v>0.77</v>
      </c>
      <c r="F4296">
        <v>0</v>
      </c>
      <c r="G4296">
        <v>0</v>
      </c>
      <c r="H4296">
        <v>0</v>
      </c>
      <c r="I4296">
        <v>0.41</v>
      </c>
      <c r="J4296">
        <v>0</v>
      </c>
      <c r="K4296">
        <v>0</v>
      </c>
      <c r="L4296">
        <v>0.73</v>
      </c>
      <c r="M4296">
        <v>0.23</v>
      </c>
      <c r="N4296">
        <v>0.19</v>
      </c>
      <c r="O4296">
        <v>-0.45</v>
      </c>
      <c r="P4296">
        <v>-0.14000000000000001</v>
      </c>
    </row>
    <row r="4297" spans="1:16" hidden="1" x14ac:dyDescent="0.35">
      <c r="A4297">
        <v>157</v>
      </c>
      <c r="B4297">
        <v>2021</v>
      </c>
      <c r="C4297">
        <v>669</v>
      </c>
      <c r="D4297">
        <v>0.35</v>
      </c>
      <c r="E4297">
        <v>0.43</v>
      </c>
      <c r="F4297">
        <v>0.04</v>
      </c>
      <c r="G4297">
        <v>0</v>
      </c>
      <c r="H4297">
        <v>0</v>
      </c>
      <c r="I4297">
        <v>0.18</v>
      </c>
      <c r="J4297">
        <v>0</v>
      </c>
      <c r="K4297">
        <v>0</v>
      </c>
      <c r="L4297">
        <v>0.64</v>
      </c>
      <c r="M4297">
        <v>0.13</v>
      </c>
      <c r="N4297">
        <v>0.11</v>
      </c>
      <c r="O4297">
        <v>-0.49</v>
      </c>
      <c r="P4297">
        <v>-0.09</v>
      </c>
    </row>
    <row r="4298" spans="1:16" hidden="1" x14ac:dyDescent="0.35">
      <c r="A4298">
        <v>127</v>
      </c>
      <c r="B4298">
        <v>2021</v>
      </c>
      <c r="C4298">
        <v>669</v>
      </c>
      <c r="D4298">
        <v>97</v>
      </c>
      <c r="E4298">
        <v>52.79</v>
      </c>
      <c r="F4298">
        <v>0.27</v>
      </c>
      <c r="G4298">
        <v>0</v>
      </c>
      <c r="H4298">
        <v>0</v>
      </c>
      <c r="I4298">
        <v>0.06</v>
      </c>
      <c r="J4298">
        <v>0</v>
      </c>
      <c r="K4298">
        <v>0</v>
      </c>
      <c r="L4298">
        <v>150</v>
      </c>
      <c r="M4298">
        <v>15.6</v>
      </c>
      <c r="N4298">
        <v>13.2</v>
      </c>
      <c r="O4298">
        <v>-0.26</v>
      </c>
      <c r="P4298">
        <v>120.94</v>
      </c>
    </row>
    <row r="4299" spans="1:16" hidden="1" x14ac:dyDescent="0.35">
      <c r="A4299">
        <v>132</v>
      </c>
      <c r="B4299">
        <v>2021</v>
      </c>
      <c r="C4299">
        <v>669</v>
      </c>
      <c r="D4299">
        <v>60.11</v>
      </c>
      <c r="E4299">
        <v>33.67</v>
      </c>
      <c r="F4299">
        <v>0.45</v>
      </c>
      <c r="G4299">
        <v>0</v>
      </c>
      <c r="H4299">
        <v>0</v>
      </c>
      <c r="I4299">
        <v>0.17</v>
      </c>
      <c r="J4299">
        <v>0</v>
      </c>
      <c r="K4299">
        <v>0</v>
      </c>
      <c r="L4299">
        <v>94.06</v>
      </c>
      <c r="M4299">
        <v>9.9499999999999993</v>
      </c>
      <c r="N4299">
        <v>8.42</v>
      </c>
      <c r="O4299">
        <v>-0.13</v>
      </c>
      <c r="P4299">
        <v>75.56</v>
      </c>
    </row>
    <row r="4300" spans="1:16" hidden="1" x14ac:dyDescent="0.35">
      <c r="A4300">
        <v>135</v>
      </c>
      <c r="B4300">
        <v>2021</v>
      </c>
      <c r="C4300">
        <v>669</v>
      </c>
      <c r="D4300">
        <v>14.05</v>
      </c>
      <c r="E4300">
        <v>6.84</v>
      </c>
      <c r="F4300">
        <v>0.88</v>
      </c>
      <c r="G4300">
        <v>0</v>
      </c>
      <c r="H4300">
        <v>0</v>
      </c>
      <c r="I4300">
        <v>0.42</v>
      </c>
      <c r="J4300">
        <v>0</v>
      </c>
      <c r="K4300">
        <v>0</v>
      </c>
      <c r="L4300">
        <v>21.35</v>
      </c>
      <c r="M4300">
        <v>2.02</v>
      </c>
      <c r="N4300">
        <v>1.71</v>
      </c>
      <c r="O4300">
        <v>-0.13</v>
      </c>
      <c r="P4300">
        <v>17.489999999999998</v>
      </c>
    </row>
    <row r="4301" spans="1:16" hidden="1" x14ac:dyDescent="0.35">
      <c r="A4301">
        <v>138</v>
      </c>
      <c r="B4301">
        <v>2021</v>
      </c>
      <c r="C4301">
        <v>669</v>
      </c>
      <c r="D4301">
        <v>-7.89</v>
      </c>
      <c r="E4301">
        <v>10.220000000000001</v>
      </c>
      <c r="F4301">
        <v>1.47</v>
      </c>
      <c r="G4301">
        <v>0</v>
      </c>
      <c r="H4301">
        <v>0</v>
      </c>
      <c r="I4301">
        <v>0.85</v>
      </c>
      <c r="J4301">
        <v>0</v>
      </c>
      <c r="K4301">
        <v>0</v>
      </c>
      <c r="L4301">
        <v>2.95</v>
      </c>
      <c r="M4301">
        <v>3.02</v>
      </c>
      <c r="N4301">
        <v>2.56</v>
      </c>
      <c r="O4301">
        <v>74.73</v>
      </c>
      <c r="P4301">
        <v>72.099999999999994</v>
      </c>
    </row>
    <row r="4302" spans="1:16" hidden="1" x14ac:dyDescent="0.35">
      <c r="A4302">
        <v>141</v>
      </c>
      <c r="B4302">
        <v>2021</v>
      </c>
      <c r="C4302">
        <v>669</v>
      </c>
      <c r="D4302">
        <v>2.2000000000000002</v>
      </c>
      <c r="E4302">
        <v>1.1299999999999999</v>
      </c>
      <c r="F4302">
        <v>0.25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3.58</v>
      </c>
      <c r="M4302">
        <v>0.33</v>
      </c>
      <c r="N4302">
        <v>0.28000000000000003</v>
      </c>
      <c r="O4302">
        <v>0</v>
      </c>
      <c r="P4302">
        <v>2.97</v>
      </c>
    </row>
    <row r="4303" spans="1:16" hidden="1" x14ac:dyDescent="0.35">
      <c r="A4303">
        <v>145</v>
      </c>
      <c r="B4303">
        <v>2021</v>
      </c>
      <c r="C4303">
        <v>669</v>
      </c>
      <c r="D4303">
        <v>16.190000000000001</v>
      </c>
      <c r="E4303">
        <v>5.32</v>
      </c>
      <c r="F4303">
        <v>3.26</v>
      </c>
      <c r="G4303">
        <v>0</v>
      </c>
      <c r="H4303">
        <v>0</v>
      </c>
      <c r="I4303">
        <v>0.3</v>
      </c>
      <c r="J4303">
        <v>0</v>
      </c>
      <c r="K4303">
        <v>0</v>
      </c>
      <c r="L4303">
        <v>24.47</v>
      </c>
      <c r="M4303">
        <v>1.57</v>
      </c>
      <c r="N4303">
        <v>1.33</v>
      </c>
      <c r="O4303">
        <v>-0.26</v>
      </c>
      <c r="P4303">
        <v>21.31</v>
      </c>
    </row>
    <row r="4304" spans="1:16" hidden="1" x14ac:dyDescent="0.35">
      <c r="A4304">
        <v>146</v>
      </c>
      <c r="B4304">
        <v>2021</v>
      </c>
      <c r="C4304">
        <v>670</v>
      </c>
      <c r="D4304">
        <v>1.81</v>
      </c>
      <c r="E4304">
        <v>0.5</v>
      </c>
      <c r="F4304">
        <v>0.47</v>
      </c>
      <c r="G4304">
        <v>0</v>
      </c>
      <c r="H4304">
        <v>0</v>
      </c>
      <c r="I4304">
        <v>0.02</v>
      </c>
      <c r="J4304">
        <v>0</v>
      </c>
      <c r="K4304">
        <v>0</v>
      </c>
      <c r="L4304">
        <v>2.76</v>
      </c>
      <c r="M4304">
        <v>0.15</v>
      </c>
      <c r="N4304">
        <v>0.12</v>
      </c>
      <c r="O4304">
        <v>0</v>
      </c>
      <c r="P4304">
        <v>2.4900000000000002</v>
      </c>
    </row>
    <row r="4305" spans="1:16" hidden="1" x14ac:dyDescent="0.35">
      <c r="A4305">
        <v>151</v>
      </c>
      <c r="B4305">
        <v>2021</v>
      </c>
      <c r="C4305">
        <v>670</v>
      </c>
      <c r="D4305">
        <v>-0.38</v>
      </c>
      <c r="E4305">
        <v>0.66</v>
      </c>
      <c r="F4305">
        <v>0.04</v>
      </c>
      <c r="G4305">
        <v>0</v>
      </c>
      <c r="H4305">
        <v>0</v>
      </c>
      <c r="I4305">
        <v>0.1</v>
      </c>
      <c r="J4305">
        <v>0</v>
      </c>
      <c r="K4305">
        <v>0</v>
      </c>
      <c r="L4305">
        <v>0.22</v>
      </c>
      <c r="M4305">
        <v>0.2</v>
      </c>
      <c r="N4305">
        <v>0.16</v>
      </c>
      <c r="O4305">
        <v>0.02</v>
      </c>
      <c r="P4305">
        <v>-0.12</v>
      </c>
    </row>
    <row r="4306" spans="1:16" hidden="1" x14ac:dyDescent="0.35">
      <c r="A4306">
        <v>153</v>
      </c>
      <c r="B4306">
        <v>2021</v>
      </c>
      <c r="C4306">
        <v>670</v>
      </c>
      <c r="D4306">
        <v>0.93</v>
      </c>
      <c r="E4306">
        <v>0.6</v>
      </c>
      <c r="F4306">
        <v>0.05</v>
      </c>
      <c r="G4306">
        <v>0</v>
      </c>
      <c r="H4306">
        <v>0</v>
      </c>
      <c r="I4306">
        <v>0.03</v>
      </c>
      <c r="J4306">
        <v>0</v>
      </c>
      <c r="K4306">
        <v>0</v>
      </c>
      <c r="L4306">
        <v>1.55</v>
      </c>
      <c r="M4306">
        <v>0.18</v>
      </c>
      <c r="N4306">
        <v>0.15</v>
      </c>
      <c r="O4306">
        <v>-1.32</v>
      </c>
      <c r="P4306">
        <v>-0.1</v>
      </c>
    </row>
    <row r="4307" spans="1:16" hidden="1" x14ac:dyDescent="0.35">
      <c r="A4307">
        <v>155</v>
      </c>
      <c r="B4307">
        <v>2021</v>
      </c>
      <c r="C4307">
        <v>670</v>
      </c>
      <c r="D4307">
        <v>0.18</v>
      </c>
      <c r="E4307">
        <v>0.37</v>
      </c>
      <c r="F4307">
        <v>0</v>
      </c>
      <c r="G4307">
        <v>0</v>
      </c>
      <c r="H4307">
        <v>0</v>
      </c>
      <c r="I4307">
        <v>0.2</v>
      </c>
      <c r="J4307">
        <v>0</v>
      </c>
      <c r="K4307">
        <v>0</v>
      </c>
      <c r="L4307">
        <v>0.35</v>
      </c>
      <c r="M4307">
        <v>0.11</v>
      </c>
      <c r="N4307">
        <v>0.09</v>
      </c>
      <c r="O4307">
        <v>-0.21</v>
      </c>
      <c r="P4307">
        <v>-0.06</v>
      </c>
    </row>
    <row r="4308" spans="1:16" hidden="1" x14ac:dyDescent="0.35">
      <c r="A4308">
        <v>157</v>
      </c>
      <c r="B4308">
        <v>2021</v>
      </c>
      <c r="C4308">
        <v>670</v>
      </c>
      <c r="D4308">
        <v>0.17</v>
      </c>
      <c r="E4308">
        <v>0.2</v>
      </c>
      <c r="F4308">
        <v>0.02</v>
      </c>
      <c r="G4308">
        <v>0</v>
      </c>
      <c r="H4308">
        <v>0</v>
      </c>
      <c r="I4308">
        <v>0.09</v>
      </c>
      <c r="J4308">
        <v>0</v>
      </c>
      <c r="K4308">
        <v>0</v>
      </c>
      <c r="L4308">
        <v>0.3</v>
      </c>
      <c r="M4308">
        <v>0.06</v>
      </c>
      <c r="N4308">
        <v>0.05</v>
      </c>
      <c r="O4308">
        <v>-0.23</v>
      </c>
      <c r="P4308">
        <v>-0.04</v>
      </c>
    </row>
    <row r="4309" spans="1:16" hidden="1" x14ac:dyDescent="0.35">
      <c r="A4309">
        <v>127</v>
      </c>
      <c r="B4309">
        <v>2021</v>
      </c>
      <c r="C4309">
        <v>670</v>
      </c>
      <c r="D4309">
        <v>45.73</v>
      </c>
      <c r="E4309">
        <v>24.88</v>
      </c>
      <c r="F4309">
        <v>0.13</v>
      </c>
      <c r="G4309">
        <v>0</v>
      </c>
      <c r="H4309">
        <v>0</v>
      </c>
      <c r="I4309">
        <v>0.02</v>
      </c>
      <c r="J4309">
        <v>0</v>
      </c>
      <c r="K4309">
        <v>0</v>
      </c>
      <c r="L4309">
        <v>70.72</v>
      </c>
      <c r="M4309">
        <v>7.35</v>
      </c>
      <c r="N4309">
        <v>6.22</v>
      </c>
      <c r="O4309">
        <v>-0.12</v>
      </c>
      <c r="P4309">
        <v>57.03</v>
      </c>
    </row>
    <row r="4310" spans="1:16" hidden="1" x14ac:dyDescent="0.35">
      <c r="A4310">
        <v>132</v>
      </c>
      <c r="B4310">
        <v>2021</v>
      </c>
      <c r="C4310">
        <v>670</v>
      </c>
      <c r="D4310">
        <v>28.33</v>
      </c>
      <c r="E4310">
        <v>15.87</v>
      </c>
      <c r="F4310">
        <v>0.21</v>
      </c>
      <c r="G4310">
        <v>0</v>
      </c>
      <c r="H4310">
        <v>0</v>
      </c>
      <c r="I4310">
        <v>0.08</v>
      </c>
      <c r="J4310">
        <v>0</v>
      </c>
      <c r="K4310">
        <v>0</v>
      </c>
      <c r="L4310">
        <v>44.33</v>
      </c>
      <c r="M4310">
        <v>4.6900000000000004</v>
      </c>
      <c r="N4310">
        <v>3.97</v>
      </c>
      <c r="O4310">
        <v>-0.06</v>
      </c>
      <c r="P4310">
        <v>35.61</v>
      </c>
    </row>
    <row r="4311" spans="1:16" hidden="1" x14ac:dyDescent="0.35">
      <c r="A4311">
        <v>135</v>
      </c>
      <c r="B4311">
        <v>2021</v>
      </c>
      <c r="C4311">
        <v>670</v>
      </c>
      <c r="D4311">
        <v>6.62</v>
      </c>
      <c r="E4311">
        <v>3.22</v>
      </c>
      <c r="F4311">
        <v>0.42</v>
      </c>
      <c r="G4311">
        <v>0</v>
      </c>
      <c r="H4311">
        <v>0</v>
      </c>
      <c r="I4311">
        <v>0.2</v>
      </c>
      <c r="J4311">
        <v>0</v>
      </c>
      <c r="K4311">
        <v>0</v>
      </c>
      <c r="L4311">
        <v>10.06</v>
      </c>
      <c r="M4311">
        <v>0.95</v>
      </c>
      <c r="N4311">
        <v>0.81</v>
      </c>
      <c r="O4311">
        <v>-0.06</v>
      </c>
      <c r="P4311">
        <v>8.24</v>
      </c>
    </row>
    <row r="4312" spans="1:16" hidden="1" x14ac:dyDescent="0.35">
      <c r="A4312">
        <v>138</v>
      </c>
      <c r="B4312">
        <v>2021</v>
      </c>
      <c r="C4312">
        <v>670</v>
      </c>
      <c r="D4312">
        <v>-3.72</v>
      </c>
      <c r="E4312">
        <v>4.82</v>
      </c>
      <c r="F4312">
        <v>0.69</v>
      </c>
      <c r="G4312">
        <v>0</v>
      </c>
      <c r="H4312">
        <v>0</v>
      </c>
      <c r="I4312">
        <v>0.4</v>
      </c>
      <c r="J4312">
        <v>0</v>
      </c>
      <c r="K4312">
        <v>0</v>
      </c>
      <c r="L4312">
        <v>1.39</v>
      </c>
      <c r="M4312">
        <v>1.42</v>
      </c>
      <c r="N4312">
        <v>1.21</v>
      </c>
      <c r="O4312">
        <v>35.229999999999997</v>
      </c>
      <c r="P4312">
        <v>33.99</v>
      </c>
    </row>
    <row r="4313" spans="1:16" hidden="1" x14ac:dyDescent="0.35">
      <c r="A4313">
        <v>141</v>
      </c>
      <c r="B4313">
        <v>2021</v>
      </c>
      <c r="C4313">
        <v>670</v>
      </c>
      <c r="D4313">
        <v>1.04</v>
      </c>
      <c r="E4313">
        <v>0.54</v>
      </c>
      <c r="F4313">
        <v>0.12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1.7</v>
      </c>
      <c r="M4313">
        <v>0.16</v>
      </c>
      <c r="N4313">
        <v>0.13</v>
      </c>
      <c r="O4313">
        <v>0</v>
      </c>
      <c r="P4313">
        <v>1.41</v>
      </c>
    </row>
    <row r="4314" spans="1:16" hidden="1" x14ac:dyDescent="0.35">
      <c r="A4314">
        <v>145</v>
      </c>
      <c r="B4314">
        <v>2021</v>
      </c>
      <c r="C4314">
        <v>670</v>
      </c>
      <c r="D4314">
        <v>7.63</v>
      </c>
      <c r="E4314">
        <v>2.5099999999999998</v>
      </c>
      <c r="F4314">
        <v>1.54</v>
      </c>
      <c r="G4314">
        <v>0</v>
      </c>
      <c r="H4314">
        <v>0</v>
      </c>
      <c r="I4314">
        <v>0.14000000000000001</v>
      </c>
      <c r="J4314">
        <v>0</v>
      </c>
      <c r="K4314">
        <v>0</v>
      </c>
      <c r="L4314">
        <v>11.54</v>
      </c>
      <c r="M4314">
        <v>0.74</v>
      </c>
      <c r="N4314">
        <v>0.63</v>
      </c>
      <c r="O4314">
        <v>-0.12</v>
      </c>
      <c r="P4314">
        <v>10.050000000000001</v>
      </c>
    </row>
    <row r="4315" spans="1:16" hidden="1" x14ac:dyDescent="0.35">
      <c r="A4315">
        <v>146</v>
      </c>
      <c r="B4315">
        <v>2021</v>
      </c>
      <c r="C4315">
        <v>672</v>
      </c>
      <c r="D4315">
        <v>551.37</v>
      </c>
      <c r="E4315">
        <v>151.53</v>
      </c>
      <c r="F4315">
        <v>143.75</v>
      </c>
      <c r="G4315">
        <v>0</v>
      </c>
      <c r="H4315">
        <v>0</v>
      </c>
      <c r="I4315">
        <v>5.33</v>
      </c>
      <c r="J4315">
        <v>0</v>
      </c>
      <c r="K4315">
        <v>0</v>
      </c>
      <c r="L4315">
        <v>841.32</v>
      </c>
      <c r="M4315">
        <v>44.78</v>
      </c>
      <c r="N4315">
        <v>37.89</v>
      </c>
      <c r="O4315">
        <v>0</v>
      </c>
      <c r="P4315">
        <v>758.65</v>
      </c>
    </row>
    <row r="4316" spans="1:16" hidden="1" x14ac:dyDescent="0.35">
      <c r="A4316">
        <v>149</v>
      </c>
      <c r="B4316">
        <v>2021</v>
      </c>
      <c r="C4316">
        <v>672</v>
      </c>
      <c r="D4316">
        <v>-3534.03</v>
      </c>
      <c r="E4316">
        <v>18.03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-3516</v>
      </c>
      <c r="M4316">
        <v>5.33</v>
      </c>
      <c r="N4316">
        <v>4.51</v>
      </c>
      <c r="O4316">
        <v>3522.81</v>
      </c>
      <c r="P4316">
        <v>-3.03</v>
      </c>
    </row>
    <row r="4317" spans="1:16" hidden="1" x14ac:dyDescent="0.35">
      <c r="A4317">
        <v>151</v>
      </c>
      <c r="B4317">
        <v>2021</v>
      </c>
      <c r="C4317">
        <v>672</v>
      </c>
      <c r="D4317">
        <v>-116.19</v>
      </c>
      <c r="E4317">
        <v>201</v>
      </c>
      <c r="F4317">
        <v>13.65</v>
      </c>
      <c r="G4317">
        <v>0</v>
      </c>
      <c r="H4317">
        <v>0</v>
      </c>
      <c r="I4317">
        <v>27.77</v>
      </c>
      <c r="J4317">
        <v>0</v>
      </c>
      <c r="K4317">
        <v>0</v>
      </c>
      <c r="L4317">
        <v>70.69</v>
      </c>
      <c r="M4317">
        <v>59.4</v>
      </c>
      <c r="N4317">
        <v>50.25</v>
      </c>
      <c r="O4317">
        <v>5.12</v>
      </c>
      <c r="P4317">
        <v>-33.840000000000003</v>
      </c>
    </row>
    <row r="4318" spans="1:16" hidden="1" x14ac:dyDescent="0.35">
      <c r="A4318">
        <v>153</v>
      </c>
      <c r="B4318">
        <v>2021</v>
      </c>
      <c r="C4318">
        <v>672</v>
      </c>
      <c r="D4318">
        <v>282.48</v>
      </c>
      <c r="E4318">
        <v>183.43</v>
      </c>
      <c r="F4318">
        <v>16.36</v>
      </c>
      <c r="G4318">
        <v>0</v>
      </c>
      <c r="H4318">
        <v>0</v>
      </c>
      <c r="I4318">
        <v>9.0399999999999991</v>
      </c>
      <c r="J4318">
        <v>0</v>
      </c>
      <c r="K4318">
        <v>0</v>
      </c>
      <c r="L4318">
        <v>473.23</v>
      </c>
      <c r="M4318">
        <v>54.2</v>
      </c>
      <c r="N4318">
        <v>45.86</v>
      </c>
      <c r="O4318">
        <v>-404.04</v>
      </c>
      <c r="P4318">
        <v>-30.87</v>
      </c>
    </row>
    <row r="4319" spans="1:16" hidden="1" x14ac:dyDescent="0.35">
      <c r="A4319">
        <v>155</v>
      </c>
      <c r="B4319">
        <v>2021</v>
      </c>
      <c r="C4319">
        <v>672</v>
      </c>
      <c r="D4319">
        <v>53.71</v>
      </c>
      <c r="E4319">
        <v>111.21</v>
      </c>
      <c r="F4319">
        <v>0</v>
      </c>
      <c r="G4319">
        <v>0</v>
      </c>
      <c r="H4319">
        <v>0</v>
      </c>
      <c r="I4319">
        <v>58.65</v>
      </c>
      <c r="J4319">
        <v>0</v>
      </c>
      <c r="K4319">
        <v>0</v>
      </c>
      <c r="L4319">
        <v>106.27</v>
      </c>
      <c r="M4319">
        <v>32.86</v>
      </c>
      <c r="N4319">
        <v>27.81</v>
      </c>
      <c r="O4319">
        <v>-64.319999999999993</v>
      </c>
      <c r="P4319">
        <v>-18.72</v>
      </c>
    </row>
    <row r="4320" spans="1:16" hidden="1" x14ac:dyDescent="0.35">
      <c r="A4320">
        <v>157</v>
      </c>
      <c r="B4320">
        <v>2021</v>
      </c>
      <c r="C4320">
        <v>672</v>
      </c>
      <c r="D4320">
        <v>50.79</v>
      </c>
      <c r="E4320">
        <v>61.74</v>
      </c>
      <c r="F4320">
        <v>6.43</v>
      </c>
      <c r="G4320">
        <v>0</v>
      </c>
      <c r="H4320">
        <v>0</v>
      </c>
      <c r="I4320">
        <v>25.15</v>
      </c>
      <c r="J4320">
        <v>0</v>
      </c>
      <c r="K4320">
        <v>0</v>
      </c>
      <c r="L4320">
        <v>93.81</v>
      </c>
      <c r="M4320">
        <v>18.239999999999998</v>
      </c>
      <c r="N4320">
        <v>15.44</v>
      </c>
      <c r="O4320">
        <v>-70.510000000000005</v>
      </c>
      <c r="P4320">
        <v>-10.38</v>
      </c>
    </row>
    <row r="4321" spans="1:16" hidden="1" x14ac:dyDescent="0.35">
      <c r="A4321">
        <v>127</v>
      </c>
      <c r="B4321">
        <v>2021</v>
      </c>
      <c r="C4321">
        <v>672</v>
      </c>
      <c r="D4321">
        <v>13944.62</v>
      </c>
      <c r="E4321">
        <v>7588.24</v>
      </c>
      <c r="F4321">
        <v>39.1</v>
      </c>
      <c r="G4321">
        <v>0</v>
      </c>
      <c r="H4321">
        <v>0</v>
      </c>
      <c r="I4321">
        <v>8.48</v>
      </c>
      <c r="J4321">
        <v>0</v>
      </c>
      <c r="K4321">
        <v>0</v>
      </c>
      <c r="L4321">
        <v>21563.48</v>
      </c>
      <c r="M4321">
        <v>2242.3200000000002</v>
      </c>
      <c r="N4321">
        <v>1897.27</v>
      </c>
      <c r="O4321">
        <v>-37.68</v>
      </c>
      <c r="P4321">
        <v>17386.21</v>
      </c>
    </row>
    <row r="4322" spans="1:16" hidden="1" x14ac:dyDescent="0.35">
      <c r="A4322">
        <v>132</v>
      </c>
      <c r="B4322">
        <v>2021</v>
      </c>
      <c r="C4322">
        <v>672</v>
      </c>
      <c r="D4322">
        <v>8640.7000000000007</v>
      </c>
      <c r="E4322">
        <v>4840.3999999999996</v>
      </c>
      <c r="F4322">
        <v>64.98</v>
      </c>
      <c r="G4322">
        <v>0</v>
      </c>
      <c r="H4322">
        <v>0</v>
      </c>
      <c r="I4322">
        <v>24.39</v>
      </c>
      <c r="J4322">
        <v>0</v>
      </c>
      <c r="K4322">
        <v>0</v>
      </c>
      <c r="L4322">
        <v>13521.69</v>
      </c>
      <c r="M4322">
        <v>1430.34</v>
      </c>
      <c r="N4322">
        <v>1210.23</v>
      </c>
      <c r="O4322">
        <v>-18.809999999999999</v>
      </c>
      <c r="P4322">
        <v>10862.31</v>
      </c>
    </row>
    <row r="4323" spans="1:16" hidden="1" x14ac:dyDescent="0.35">
      <c r="A4323">
        <v>135</v>
      </c>
      <c r="B4323">
        <v>2021</v>
      </c>
      <c r="C4323">
        <v>672</v>
      </c>
      <c r="D4323">
        <v>2019.83</v>
      </c>
      <c r="E4323">
        <v>983.05</v>
      </c>
      <c r="F4323">
        <v>127.07</v>
      </c>
      <c r="G4323">
        <v>0</v>
      </c>
      <c r="H4323">
        <v>0</v>
      </c>
      <c r="I4323">
        <v>60.96</v>
      </c>
      <c r="J4323">
        <v>0</v>
      </c>
      <c r="K4323">
        <v>0</v>
      </c>
      <c r="L4323">
        <v>3068.99</v>
      </c>
      <c r="M4323">
        <v>290.49</v>
      </c>
      <c r="N4323">
        <v>245.79</v>
      </c>
      <c r="O4323">
        <v>-18.78</v>
      </c>
      <c r="P4323">
        <v>2513.9299999999998</v>
      </c>
    </row>
    <row r="4324" spans="1:16" hidden="1" x14ac:dyDescent="0.35">
      <c r="A4324">
        <v>138</v>
      </c>
      <c r="B4324">
        <v>2021</v>
      </c>
      <c r="C4324">
        <v>672</v>
      </c>
      <c r="D4324">
        <v>-1133.6500000000001</v>
      </c>
      <c r="E4324">
        <v>1468.87</v>
      </c>
      <c r="F4324">
        <v>211.19</v>
      </c>
      <c r="G4324">
        <v>0</v>
      </c>
      <c r="H4324">
        <v>0</v>
      </c>
      <c r="I4324">
        <v>122.13</v>
      </c>
      <c r="J4324">
        <v>0</v>
      </c>
      <c r="K4324">
        <v>0</v>
      </c>
      <c r="L4324">
        <v>424.28</v>
      </c>
      <c r="M4324">
        <v>434.05</v>
      </c>
      <c r="N4324">
        <v>367.26</v>
      </c>
      <c r="O4324">
        <v>10742.95</v>
      </c>
      <c r="P4324">
        <v>10365.92</v>
      </c>
    </row>
    <row r="4325" spans="1:16" hidden="1" x14ac:dyDescent="0.35">
      <c r="A4325">
        <v>141</v>
      </c>
      <c r="B4325">
        <v>2021</v>
      </c>
      <c r="C4325">
        <v>672</v>
      </c>
      <c r="D4325">
        <v>316.64</v>
      </c>
      <c r="E4325">
        <v>163.08000000000001</v>
      </c>
      <c r="F4325">
        <v>36.44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516.16</v>
      </c>
      <c r="M4325">
        <v>48.19</v>
      </c>
      <c r="N4325">
        <v>40.770000000000003</v>
      </c>
      <c r="O4325">
        <v>0</v>
      </c>
      <c r="P4325">
        <v>427.2</v>
      </c>
    </row>
    <row r="4326" spans="1:16" hidden="1" x14ac:dyDescent="0.35">
      <c r="A4326">
        <v>145</v>
      </c>
      <c r="B4326">
        <v>2021</v>
      </c>
      <c r="C4326">
        <v>672</v>
      </c>
      <c r="D4326">
        <v>2327.38</v>
      </c>
      <c r="E4326">
        <v>764.36</v>
      </c>
      <c r="F4326">
        <v>468.51</v>
      </c>
      <c r="G4326">
        <v>0</v>
      </c>
      <c r="H4326">
        <v>0</v>
      </c>
      <c r="I4326">
        <v>42.44</v>
      </c>
      <c r="J4326">
        <v>0</v>
      </c>
      <c r="K4326">
        <v>0</v>
      </c>
      <c r="L4326">
        <v>3517.81</v>
      </c>
      <c r="M4326">
        <v>225.87</v>
      </c>
      <c r="N4326">
        <v>191.11</v>
      </c>
      <c r="O4326">
        <v>-37.549999999999997</v>
      </c>
      <c r="P4326">
        <v>3063.28</v>
      </c>
    </row>
    <row r="4327" spans="1:16" hidden="1" x14ac:dyDescent="0.35">
      <c r="A4327">
        <v>146</v>
      </c>
      <c r="B4327">
        <v>2021</v>
      </c>
      <c r="C4327">
        <v>676</v>
      </c>
      <c r="D4327">
        <v>5.14</v>
      </c>
      <c r="E4327">
        <v>1.41</v>
      </c>
      <c r="F4327">
        <v>1.34</v>
      </c>
      <c r="G4327">
        <v>0</v>
      </c>
      <c r="H4327">
        <v>0</v>
      </c>
      <c r="I4327">
        <v>0.05</v>
      </c>
      <c r="J4327">
        <v>0</v>
      </c>
      <c r="K4327">
        <v>0</v>
      </c>
      <c r="L4327">
        <v>7.84</v>
      </c>
      <c r="M4327">
        <v>0.42</v>
      </c>
      <c r="N4327">
        <v>0.35</v>
      </c>
      <c r="O4327">
        <v>0</v>
      </c>
      <c r="P4327">
        <v>7.07</v>
      </c>
    </row>
    <row r="4328" spans="1:16" hidden="1" x14ac:dyDescent="0.35">
      <c r="A4328">
        <v>149</v>
      </c>
      <c r="B4328">
        <v>2021</v>
      </c>
      <c r="C4328">
        <v>676</v>
      </c>
      <c r="D4328">
        <v>-32.92</v>
      </c>
      <c r="E4328">
        <v>0.17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-32.75</v>
      </c>
      <c r="M4328">
        <v>0.05</v>
      </c>
      <c r="N4328">
        <v>0.04</v>
      </c>
      <c r="O4328">
        <v>32.81</v>
      </c>
      <c r="P4328">
        <v>-0.03</v>
      </c>
    </row>
    <row r="4329" spans="1:16" hidden="1" x14ac:dyDescent="0.35">
      <c r="A4329">
        <v>151</v>
      </c>
      <c r="B4329">
        <v>2021</v>
      </c>
      <c r="C4329">
        <v>676</v>
      </c>
      <c r="D4329">
        <v>-1.08</v>
      </c>
      <c r="E4329">
        <v>1.87</v>
      </c>
      <c r="F4329">
        <v>0.13</v>
      </c>
      <c r="G4329">
        <v>0</v>
      </c>
      <c r="H4329">
        <v>0</v>
      </c>
      <c r="I4329">
        <v>0.25</v>
      </c>
      <c r="J4329">
        <v>0</v>
      </c>
      <c r="K4329">
        <v>0</v>
      </c>
      <c r="L4329">
        <v>0.67</v>
      </c>
      <c r="M4329">
        <v>0.55000000000000004</v>
      </c>
      <c r="N4329">
        <v>0.47</v>
      </c>
      <c r="O4329">
        <v>0.05</v>
      </c>
      <c r="P4329">
        <v>-0.3</v>
      </c>
    </row>
    <row r="4330" spans="1:16" hidden="1" x14ac:dyDescent="0.35">
      <c r="A4330">
        <v>153</v>
      </c>
      <c r="B4330">
        <v>2021</v>
      </c>
      <c r="C4330">
        <v>676</v>
      </c>
      <c r="D4330">
        <v>2.63</v>
      </c>
      <c r="E4330">
        <v>1.71</v>
      </c>
      <c r="F4330">
        <v>0.15</v>
      </c>
      <c r="G4330">
        <v>0</v>
      </c>
      <c r="H4330">
        <v>0</v>
      </c>
      <c r="I4330">
        <v>0.08</v>
      </c>
      <c r="J4330">
        <v>0</v>
      </c>
      <c r="K4330">
        <v>0</v>
      </c>
      <c r="L4330">
        <v>4.41</v>
      </c>
      <c r="M4330">
        <v>0.51</v>
      </c>
      <c r="N4330">
        <v>0.43</v>
      </c>
      <c r="O4330">
        <v>-3.76</v>
      </c>
      <c r="P4330">
        <v>-0.28999999999999998</v>
      </c>
    </row>
    <row r="4331" spans="1:16" hidden="1" x14ac:dyDescent="0.35">
      <c r="A4331">
        <v>155</v>
      </c>
      <c r="B4331">
        <v>2021</v>
      </c>
      <c r="C4331">
        <v>676</v>
      </c>
      <c r="D4331">
        <v>0.5</v>
      </c>
      <c r="E4331">
        <v>1.04</v>
      </c>
      <c r="F4331">
        <v>0</v>
      </c>
      <c r="G4331">
        <v>0</v>
      </c>
      <c r="H4331">
        <v>0</v>
      </c>
      <c r="I4331">
        <v>0.55000000000000004</v>
      </c>
      <c r="J4331">
        <v>0</v>
      </c>
      <c r="K4331">
        <v>0</v>
      </c>
      <c r="L4331">
        <v>0.99</v>
      </c>
      <c r="M4331">
        <v>0.31</v>
      </c>
      <c r="N4331">
        <v>0.26</v>
      </c>
      <c r="O4331">
        <v>-0.6</v>
      </c>
      <c r="P4331">
        <v>-0.18</v>
      </c>
    </row>
    <row r="4332" spans="1:16" hidden="1" x14ac:dyDescent="0.35">
      <c r="A4332">
        <v>157</v>
      </c>
      <c r="B4332">
        <v>2021</v>
      </c>
      <c r="C4332">
        <v>676</v>
      </c>
      <c r="D4332">
        <v>0.47</v>
      </c>
      <c r="E4332">
        <v>0.56999999999999995</v>
      </c>
      <c r="F4332">
        <v>0.06</v>
      </c>
      <c r="G4332">
        <v>0</v>
      </c>
      <c r="H4332">
        <v>0</v>
      </c>
      <c r="I4332">
        <v>0.24</v>
      </c>
      <c r="J4332">
        <v>0</v>
      </c>
      <c r="K4332">
        <v>0</v>
      </c>
      <c r="L4332">
        <v>0.86</v>
      </c>
      <c r="M4332">
        <v>0.17</v>
      </c>
      <c r="N4332">
        <v>0.14000000000000001</v>
      </c>
      <c r="O4332">
        <v>-0.65</v>
      </c>
      <c r="P4332">
        <v>-0.1</v>
      </c>
    </row>
    <row r="4333" spans="1:16" hidden="1" x14ac:dyDescent="0.35">
      <c r="A4333">
        <v>127</v>
      </c>
      <c r="B4333">
        <v>2021</v>
      </c>
      <c r="C4333">
        <v>676</v>
      </c>
      <c r="D4333">
        <v>129.88</v>
      </c>
      <c r="E4333">
        <v>70.680000000000007</v>
      </c>
      <c r="F4333">
        <v>0.36</v>
      </c>
      <c r="G4333">
        <v>0</v>
      </c>
      <c r="H4333">
        <v>0</v>
      </c>
      <c r="I4333">
        <v>0.08</v>
      </c>
      <c r="J4333">
        <v>0</v>
      </c>
      <c r="K4333">
        <v>0</v>
      </c>
      <c r="L4333">
        <v>200.84</v>
      </c>
      <c r="M4333">
        <v>20.89</v>
      </c>
      <c r="N4333">
        <v>17.670000000000002</v>
      </c>
      <c r="O4333">
        <v>-0.35</v>
      </c>
      <c r="P4333">
        <v>161.93</v>
      </c>
    </row>
    <row r="4334" spans="1:16" hidden="1" x14ac:dyDescent="0.35">
      <c r="A4334">
        <v>132</v>
      </c>
      <c r="B4334">
        <v>2021</v>
      </c>
      <c r="C4334">
        <v>676</v>
      </c>
      <c r="D4334">
        <v>80.48</v>
      </c>
      <c r="E4334">
        <v>45.08</v>
      </c>
      <c r="F4334">
        <v>0.61</v>
      </c>
      <c r="G4334">
        <v>0</v>
      </c>
      <c r="H4334">
        <v>0</v>
      </c>
      <c r="I4334">
        <v>0.23</v>
      </c>
      <c r="J4334">
        <v>0</v>
      </c>
      <c r="K4334">
        <v>0</v>
      </c>
      <c r="L4334">
        <v>125.94</v>
      </c>
      <c r="M4334">
        <v>13.32</v>
      </c>
      <c r="N4334">
        <v>11.27</v>
      </c>
      <c r="O4334">
        <v>-0.18</v>
      </c>
      <c r="P4334">
        <v>101.17</v>
      </c>
    </row>
    <row r="4335" spans="1:16" hidden="1" x14ac:dyDescent="0.35">
      <c r="A4335">
        <v>135</v>
      </c>
      <c r="B4335">
        <v>2021</v>
      </c>
      <c r="C4335">
        <v>676</v>
      </c>
      <c r="D4335">
        <v>18.809999999999999</v>
      </c>
      <c r="E4335">
        <v>9.16</v>
      </c>
      <c r="F4335">
        <v>1.18</v>
      </c>
      <c r="G4335">
        <v>0</v>
      </c>
      <c r="H4335">
        <v>0</v>
      </c>
      <c r="I4335">
        <v>0.56999999999999995</v>
      </c>
      <c r="J4335">
        <v>0</v>
      </c>
      <c r="K4335">
        <v>0</v>
      </c>
      <c r="L4335">
        <v>28.58</v>
      </c>
      <c r="M4335">
        <v>2.71</v>
      </c>
      <c r="N4335">
        <v>2.29</v>
      </c>
      <c r="O4335">
        <v>-0.17</v>
      </c>
      <c r="P4335">
        <v>23.41</v>
      </c>
    </row>
    <row r="4336" spans="1:16" hidden="1" x14ac:dyDescent="0.35">
      <c r="A4336">
        <v>138</v>
      </c>
      <c r="B4336">
        <v>2021</v>
      </c>
      <c r="C4336">
        <v>676</v>
      </c>
      <c r="D4336">
        <v>-10.56</v>
      </c>
      <c r="E4336">
        <v>13.68</v>
      </c>
      <c r="F4336">
        <v>1.97</v>
      </c>
      <c r="G4336">
        <v>0</v>
      </c>
      <c r="H4336">
        <v>0</v>
      </c>
      <c r="I4336">
        <v>1.1399999999999999</v>
      </c>
      <c r="J4336">
        <v>0</v>
      </c>
      <c r="K4336">
        <v>0</v>
      </c>
      <c r="L4336">
        <v>3.95</v>
      </c>
      <c r="M4336">
        <v>4.04</v>
      </c>
      <c r="N4336">
        <v>3.42</v>
      </c>
      <c r="O4336">
        <v>100.06</v>
      </c>
      <c r="P4336">
        <v>96.55</v>
      </c>
    </row>
    <row r="4337" spans="1:16" hidden="1" x14ac:dyDescent="0.35">
      <c r="A4337">
        <v>141</v>
      </c>
      <c r="B4337">
        <v>2021</v>
      </c>
      <c r="C4337">
        <v>676</v>
      </c>
      <c r="D4337">
        <v>2.95</v>
      </c>
      <c r="E4337">
        <v>1.52</v>
      </c>
      <c r="F4337">
        <v>0.34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4.8099999999999996</v>
      </c>
      <c r="M4337">
        <v>0.45</v>
      </c>
      <c r="N4337">
        <v>0.38</v>
      </c>
      <c r="O4337">
        <v>0</v>
      </c>
      <c r="P4337">
        <v>3.98</v>
      </c>
    </row>
    <row r="4338" spans="1:16" hidden="1" x14ac:dyDescent="0.35">
      <c r="A4338">
        <v>145</v>
      </c>
      <c r="B4338">
        <v>2021</v>
      </c>
      <c r="C4338">
        <v>676</v>
      </c>
      <c r="D4338">
        <v>21.68</v>
      </c>
      <c r="E4338">
        <v>7.12</v>
      </c>
      <c r="F4338">
        <v>4.3600000000000003</v>
      </c>
      <c r="G4338">
        <v>0</v>
      </c>
      <c r="H4338">
        <v>0</v>
      </c>
      <c r="I4338">
        <v>0.4</v>
      </c>
      <c r="J4338">
        <v>0</v>
      </c>
      <c r="K4338">
        <v>0</v>
      </c>
      <c r="L4338">
        <v>32.76</v>
      </c>
      <c r="M4338">
        <v>2.1</v>
      </c>
      <c r="N4338">
        <v>1.78</v>
      </c>
      <c r="O4338">
        <v>-0.35</v>
      </c>
      <c r="P4338">
        <v>28.53</v>
      </c>
    </row>
    <row r="4339" spans="1:16" hidden="1" x14ac:dyDescent="0.35">
      <c r="A4339">
        <v>146</v>
      </c>
      <c r="B4339">
        <v>2021</v>
      </c>
      <c r="C4339">
        <v>678</v>
      </c>
      <c r="D4339">
        <v>7.84</v>
      </c>
      <c r="E4339">
        <v>2.16</v>
      </c>
      <c r="F4339">
        <v>2.04</v>
      </c>
      <c r="G4339">
        <v>0</v>
      </c>
      <c r="H4339">
        <v>0</v>
      </c>
      <c r="I4339">
        <v>0.08</v>
      </c>
      <c r="J4339">
        <v>0</v>
      </c>
      <c r="K4339">
        <v>0</v>
      </c>
      <c r="L4339">
        <v>11.96</v>
      </c>
      <c r="M4339">
        <v>0.64</v>
      </c>
      <c r="N4339">
        <v>0.54</v>
      </c>
      <c r="O4339">
        <v>0</v>
      </c>
      <c r="P4339">
        <v>10.78</v>
      </c>
    </row>
    <row r="4340" spans="1:16" hidden="1" x14ac:dyDescent="0.35">
      <c r="A4340">
        <v>149</v>
      </c>
      <c r="B4340">
        <v>2021</v>
      </c>
      <c r="C4340">
        <v>678</v>
      </c>
      <c r="D4340">
        <v>-50.26</v>
      </c>
      <c r="E4340">
        <v>0.26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-50</v>
      </c>
      <c r="M4340">
        <v>0.08</v>
      </c>
      <c r="N4340">
        <v>0.06</v>
      </c>
      <c r="O4340">
        <v>50.1</v>
      </c>
      <c r="P4340">
        <v>-0.04</v>
      </c>
    </row>
    <row r="4341" spans="1:16" hidden="1" x14ac:dyDescent="0.35">
      <c r="A4341">
        <v>151</v>
      </c>
      <c r="B4341">
        <v>2021</v>
      </c>
      <c r="C4341">
        <v>678</v>
      </c>
      <c r="D4341">
        <v>-1.65</v>
      </c>
      <c r="E4341">
        <v>2.86</v>
      </c>
      <c r="F4341">
        <v>0.19</v>
      </c>
      <c r="G4341">
        <v>0</v>
      </c>
      <c r="H4341">
        <v>0</v>
      </c>
      <c r="I4341">
        <v>0.4</v>
      </c>
      <c r="J4341">
        <v>0</v>
      </c>
      <c r="K4341">
        <v>0</v>
      </c>
      <c r="L4341">
        <v>1</v>
      </c>
      <c r="M4341">
        <v>0.85</v>
      </c>
      <c r="N4341">
        <v>0.71</v>
      </c>
      <c r="O4341">
        <v>7.0000000000000007E-2</v>
      </c>
      <c r="P4341">
        <v>-0.49</v>
      </c>
    </row>
    <row r="4342" spans="1:16" hidden="1" x14ac:dyDescent="0.35">
      <c r="A4342">
        <v>153</v>
      </c>
      <c r="B4342">
        <v>2021</v>
      </c>
      <c r="C4342">
        <v>678</v>
      </c>
      <c r="D4342">
        <v>4.0199999999999996</v>
      </c>
      <c r="E4342">
        <v>2.61</v>
      </c>
      <c r="F4342">
        <v>0.23</v>
      </c>
      <c r="G4342">
        <v>0</v>
      </c>
      <c r="H4342">
        <v>0</v>
      </c>
      <c r="I4342">
        <v>0.13</v>
      </c>
      <c r="J4342">
        <v>0</v>
      </c>
      <c r="K4342">
        <v>0</v>
      </c>
      <c r="L4342">
        <v>6.73</v>
      </c>
      <c r="M4342">
        <v>0.77</v>
      </c>
      <c r="N4342">
        <v>0.65</v>
      </c>
      <c r="O4342">
        <v>-5.75</v>
      </c>
      <c r="P4342">
        <v>-0.44</v>
      </c>
    </row>
    <row r="4343" spans="1:16" hidden="1" x14ac:dyDescent="0.35">
      <c r="A4343">
        <v>155</v>
      </c>
      <c r="B4343">
        <v>2021</v>
      </c>
      <c r="C4343">
        <v>678</v>
      </c>
      <c r="D4343">
        <v>0.76</v>
      </c>
      <c r="E4343">
        <v>1.58</v>
      </c>
      <c r="F4343">
        <v>0</v>
      </c>
      <c r="G4343">
        <v>0</v>
      </c>
      <c r="H4343">
        <v>0</v>
      </c>
      <c r="I4343">
        <v>0.84</v>
      </c>
      <c r="J4343">
        <v>0</v>
      </c>
      <c r="K4343">
        <v>0</v>
      </c>
      <c r="L4343">
        <v>1.5</v>
      </c>
      <c r="M4343">
        <v>0.47</v>
      </c>
      <c r="N4343">
        <v>0.39</v>
      </c>
      <c r="O4343">
        <v>-0.92</v>
      </c>
      <c r="P4343">
        <v>-0.28000000000000003</v>
      </c>
    </row>
    <row r="4344" spans="1:16" hidden="1" x14ac:dyDescent="0.35">
      <c r="A4344">
        <v>157</v>
      </c>
      <c r="B4344">
        <v>2021</v>
      </c>
      <c r="C4344">
        <v>678</v>
      </c>
      <c r="D4344">
        <v>0.72</v>
      </c>
      <c r="E4344">
        <v>0.88</v>
      </c>
      <c r="F4344">
        <v>0.09</v>
      </c>
      <c r="G4344">
        <v>0</v>
      </c>
      <c r="H4344">
        <v>0</v>
      </c>
      <c r="I4344">
        <v>0.36</v>
      </c>
      <c r="J4344">
        <v>0</v>
      </c>
      <c r="K4344">
        <v>0</v>
      </c>
      <c r="L4344">
        <v>1.33</v>
      </c>
      <c r="M4344">
        <v>0.26</v>
      </c>
      <c r="N4344">
        <v>0.22</v>
      </c>
      <c r="O4344">
        <v>-1.01</v>
      </c>
      <c r="P4344">
        <v>-0.16</v>
      </c>
    </row>
    <row r="4345" spans="1:16" hidden="1" x14ac:dyDescent="0.35">
      <c r="A4345">
        <v>127</v>
      </c>
      <c r="B4345">
        <v>2021</v>
      </c>
      <c r="C4345">
        <v>678</v>
      </c>
      <c r="D4345">
        <v>198.31</v>
      </c>
      <c r="E4345">
        <v>107.91</v>
      </c>
      <c r="F4345">
        <v>0.56000000000000005</v>
      </c>
      <c r="G4345">
        <v>0</v>
      </c>
      <c r="H4345">
        <v>0</v>
      </c>
      <c r="I4345">
        <v>0.12</v>
      </c>
      <c r="J4345">
        <v>0</v>
      </c>
      <c r="K4345">
        <v>0</v>
      </c>
      <c r="L4345">
        <v>306.66000000000003</v>
      </c>
      <c r="M4345">
        <v>31.89</v>
      </c>
      <c r="N4345">
        <v>26.98</v>
      </c>
      <c r="O4345">
        <v>-0.54</v>
      </c>
      <c r="P4345">
        <v>247.25</v>
      </c>
    </row>
    <row r="4346" spans="1:16" hidden="1" x14ac:dyDescent="0.35">
      <c r="A4346">
        <v>132</v>
      </c>
      <c r="B4346">
        <v>2021</v>
      </c>
      <c r="C4346">
        <v>678</v>
      </c>
      <c r="D4346">
        <v>122.88</v>
      </c>
      <c r="E4346">
        <v>68.83</v>
      </c>
      <c r="F4346">
        <v>0.92</v>
      </c>
      <c r="G4346">
        <v>0</v>
      </c>
      <c r="H4346">
        <v>0</v>
      </c>
      <c r="I4346">
        <v>0.34</v>
      </c>
      <c r="J4346">
        <v>0</v>
      </c>
      <c r="K4346">
        <v>0</v>
      </c>
      <c r="L4346">
        <v>192.29</v>
      </c>
      <c r="M4346">
        <v>20.34</v>
      </c>
      <c r="N4346">
        <v>17.21</v>
      </c>
      <c r="O4346">
        <v>-0.27</v>
      </c>
      <c r="P4346">
        <v>154.47</v>
      </c>
    </row>
    <row r="4347" spans="1:16" hidden="1" x14ac:dyDescent="0.35">
      <c r="A4347">
        <v>135</v>
      </c>
      <c r="B4347">
        <v>2021</v>
      </c>
      <c r="C4347">
        <v>678</v>
      </c>
      <c r="D4347">
        <v>28.72</v>
      </c>
      <c r="E4347">
        <v>13.98</v>
      </c>
      <c r="F4347">
        <v>1.81</v>
      </c>
      <c r="G4347">
        <v>0</v>
      </c>
      <c r="H4347">
        <v>0</v>
      </c>
      <c r="I4347">
        <v>0.87</v>
      </c>
      <c r="J4347">
        <v>0</v>
      </c>
      <c r="K4347">
        <v>0</v>
      </c>
      <c r="L4347">
        <v>43.64</v>
      </c>
      <c r="M4347">
        <v>4.13</v>
      </c>
      <c r="N4347">
        <v>3.5</v>
      </c>
      <c r="O4347">
        <v>-0.27</v>
      </c>
      <c r="P4347">
        <v>35.74</v>
      </c>
    </row>
    <row r="4348" spans="1:16" hidden="1" x14ac:dyDescent="0.35">
      <c r="A4348">
        <v>138</v>
      </c>
      <c r="B4348">
        <v>2021</v>
      </c>
      <c r="C4348">
        <v>678</v>
      </c>
      <c r="D4348">
        <v>-16.12</v>
      </c>
      <c r="E4348">
        <v>20.89</v>
      </c>
      <c r="F4348">
        <v>3</v>
      </c>
      <c r="G4348">
        <v>0</v>
      </c>
      <c r="H4348">
        <v>0</v>
      </c>
      <c r="I4348">
        <v>1.74</v>
      </c>
      <c r="J4348">
        <v>0</v>
      </c>
      <c r="K4348">
        <v>0</v>
      </c>
      <c r="L4348">
        <v>6.03</v>
      </c>
      <c r="M4348">
        <v>6.17</v>
      </c>
      <c r="N4348">
        <v>5.22</v>
      </c>
      <c r="O4348">
        <v>152.77000000000001</v>
      </c>
      <c r="P4348">
        <v>147.41</v>
      </c>
    </row>
    <row r="4349" spans="1:16" hidden="1" x14ac:dyDescent="0.35">
      <c r="A4349">
        <v>141</v>
      </c>
      <c r="B4349">
        <v>2021</v>
      </c>
      <c r="C4349">
        <v>678</v>
      </c>
      <c r="D4349">
        <v>4.5</v>
      </c>
      <c r="E4349">
        <v>2.3199999999999998</v>
      </c>
      <c r="F4349">
        <v>0.52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7.34</v>
      </c>
      <c r="M4349">
        <v>0.69</v>
      </c>
      <c r="N4349">
        <v>0.57999999999999996</v>
      </c>
      <c r="O4349">
        <v>0</v>
      </c>
      <c r="P4349">
        <v>6.07</v>
      </c>
    </row>
    <row r="4350" spans="1:16" hidden="1" x14ac:dyDescent="0.35">
      <c r="A4350">
        <v>145</v>
      </c>
      <c r="B4350">
        <v>2021</v>
      </c>
      <c r="C4350">
        <v>678</v>
      </c>
      <c r="D4350">
        <v>33.1</v>
      </c>
      <c r="E4350">
        <v>10.87</v>
      </c>
      <c r="F4350">
        <v>6.66</v>
      </c>
      <c r="G4350">
        <v>0</v>
      </c>
      <c r="H4350">
        <v>0</v>
      </c>
      <c r="I4350">
        <v>0.61</v>
      </c>
      <c r="J4350">
        <v>0</v>
      </c>
      <c r="K4350">
        <v>0</v>
      </c>
      <c r="L4350">
        <v>50.02</v>
      </c>
      <c r="M4350">
        <v>3.21</v>
      </c>
      <c r="N4350">
        <v>2.72</v>
      </c>
      <c r="O4350">
        <v>-0.53</v>
      </c>
      <c r="P4350">
        <v>43.56</v>
      </c>
    </row>
    <row r="4351" spans="1:16" hidden="1" x14ac:dyDescent="0.35">
      <c r="A4351">
        <v>146</v>
      </c>
      <c r="B4351">
        <v>2021</v>
      </c>
      <c r="C4351">
        <v>679</v>
      </c>
      <c r="D4351">
        <v>1.33</v>
      </c>
      <c r="E4351">
        <v>0.37</v>
      </c>
      <c r="F4351">
        <v>0.35</v>
      </c>
      <c r="G4351">
        <v>0</v>
      </c>
      <c r="H4351">
        <v>0</v>
      </c>
      <c r="I4351">
        <v>0.01</v>
      </c>
      <c r="J4351">
        <v>0</v>
      </c>
      <c r="K4351">
        <v>0</v>
      </c>
      <c r="L4351">
        <v>2.04</v>
      </c>
      <c r="M4351">
        <v>0.11</v>
      </c>
      <c r="N4351">
        <v>0.09</v>
      </c>
      <c r="O4351">
        <v>0</v>
      </c>
      <c r="P4351">
        <v>1.84</v>
      </c>
    </row>
    <row r="4352" spans="1:16" hidden="1" x14ac:dyDescent="0.35">
      <c r="A4352">
        <v>149</v>
      </c>
      <c r="B4352">
        <v>2021</v>
      </c>
      <c r="C4352">
        <v>679</v>
      </c>
      <c r="D4352">
        <v>-8.51</v>
      </c>
      <c r="E4352">
        <v>0.04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-8.4700000000000006</v>
      </c>
      <c r="M4352">
        <v>0.01</v>
      </c>
      <c r="N4352">
        <v>0.01</v>
      </c>
      <c r="O4352">
        <v>8.48</v>
      </c>
      <c r="P4352">
        <v>-0.01</v>
      </c>
    </row>
    <row r="4353" spans="1:16" hidden="1" x14ac:dyDescent="0.35">
      <c r="A4353">
        <v>151</v>
      </c>
      <c r="B4353">
        <v>2021</v>
      </c>
      <c r="C4353">
        <v>679</v>
      </c>
      <c r="D4353">
        <v>-0.28000000000000003</v>
      </c>
      <c r="E4353">
        <v>0.48</v>
      </c>
      <c r="F4353">
        <v>0.03</v>
      </c>
      <c r="G4353">
        <v>0</v>
      </c>
      <c r="H4353">
        <v>0</v>
      </c>
      <c r="I4353">
        <v>7.0000000000000007E-2</v>
      </c>
      <c r="J4353">
        <v>0</v>
      </c>
      <c r="K4353">
        <v>0</v>
      </c>
      <c r="L4353">
        <v>0.16</v>
      </c>
      <c r="M4353">
        <v>0.14000000000000001</v>
      </c>
      <c r="N4353">
        <v>0.12</v>
      </c>
      <c r="O4353">
        <v>0.01</v>
      </c>
      <c r="P4353">
        <v>-0.09</v>
      </c>
    </row>
    <row r="4354" spans="1:16" hidden="1" x14ac:dyDescent="0.35">
      <c r="A4354">
        <v>153</v>
      </c>
      <c r="B4354">
        <v>2021</v>
      </c>
      <c r="C4354">
        <v>679</v>
      </c>
      <c r="D4354">
        <v>0.68</v>
      </c>
      <c r="E4354">
        <v>0.44</v>
      </c>
      <c r="F4354">
        <v>0.04</v>
      </c>
      <c r="G4354">
        <v>0</v>
      </c>
      <c r="H4354">
        <v>0</v>
      </c>
      <c r="I4354">
        <v>0.02</v>
      </c>
      <c r="J4354">
        <v>0</v>
      </c>
      <c r="K4354">
        <v>0</v>
      </c>
      <c r="L4354">
        <v>1.1399999999999999</v>
      </c>
      <c r="M4354">
        <v>0.13</v>
      </c>
      <c r="N4354">
        <v>0.11</v>
      </c>
      <c r="O4354">
        <v>-0.98</v>
      </c>
      <c r="P4354">
        <v>-0.08</v>
      </c>
    </row>
    <row r="4355" spans="1:16" hidden="1" x14ac:dyDescent="0.35">
      <c r="A4355">
        <v>155</v>
      </c>
      <c r="B4355">
        <v>2021</v>
      </c>
      <c r="C4355">
        <v>679</v>
      </c>
      <c r="D4355">
        <v>0.13</v>
      </c>
      <c r="E4355">
        <v>0.27</v>
      </c>
      <c r="F4355">
        <v>0</v>
      </c>
      <c r="G4355">
        <v>0</v>
      </c>
      <c r="H4355">
        <v>0</v>
      </c>
      <c r="I4355">
        <v>0.13</v>
      </c>
      <c r="J4355">
        <v>0</v>
      </c>
      <c r="K4355">
        <v>0</v>
      </c>
      <c r="L4355">
        <v>0.27</v>
      </c>
      <c r="M4355">
        <v>0.08</v>
      </c>
      <c r="N4355">
        <v>7.0000000000000007E-2</v>
      </c>
      <c r="O4355">
        <v>-0.15</v>
      </c>
      <c r="P4355">
        <v>-0.03</v>
      </c>
    </row>
    <row r="4356" spans="1:16" hidden="1" x14ac:dyDescent="0.35">
      <c r="A4356">
        <v>157</v>
      </c>
      <c r="B4356">
        <v>2021</v>
      </c>
      <c r="C4356">
        <v>679</v>
      </c>
      <c r="D4356">
        <v>0.12</v>
      </c>
      <c r="E4356">
        <v>0.15</v>
      </c>
      <c r="F4356">
        <v>0.02</v>
      </c>
      <c r="G4356">
        <v>0</v>
      </c>
      <c r="H4356">
        <v>0</v>
      </c>
      <c r="I4356">
        <v>0.05</v>
      </c>
      <c r="J4356">
        <v>0</v>
      </c>
      <c r="K4356">
        <v>0</v>
      </c>
      <c r="L4356">
        <v>0.24</v>
      </c>
      <c r="M4356">
        <v>0.04</v>
      </c>
      <c r="N4356">
        <v>0.04</v>
      </c>
      <c r="O4356">
        <v>-0.17</v>
      </c>
      <c r="P4356">
        <v>-0.01</v>
      </c>
    </row>
    <row r="4357" spans="1:16" hidden="1" x14ac:dyDescent="0.35">
      <c r="A4357">
        <v>127</v>
      </c>
      <c r="B4357">
        <v>2021</v>
      </c>
      <c r="C4357">
        <v>679</v>
      </c>
      <c r="D4357">
        <v>33.58</v>
      </c>
      <c r="E4357">
        <v>18.27</v>
      </c>
      <c r="F4357">
        <v>0.09</v>
      </c>
      <c r="G4357">
        <v>0</v>
      </c>
      <c r="H4357">
        <v>0</v>
      </c>
      <c r="I4357">
        <v>0.02</v>
      </c>
      <c r="J4357">
        <v>0</v>
      </c>
      <c r="K4357">
        <v>0</v>
      </c>
      <c r="L4357">
        <v>51.92</v>
      </c>
      <c r="M4357">
        <v>5.4</v>
      </c>
      <c r="N4357">
        <v>4.57</v>
      </c>
      <c r="O4357">
        <v>-0.09</v>
      </c>
      <c r="P4357">
        <v>41.86</v>
      </c>
    </row>
    <row r="4358" spans="1:16" hidden="1" x14ac:dyDescent="0.35">
      <c r="A4358">
        <v>132</v>
      </c>
      <c r="B4358">
        <v>2021</v>
      </c>
      <c r="C4358">
        <v>679</v>
      </c>
      <c r="D4358">
        <v>20.81</v>
      </c>
      <c r="E4358">
        <v>11.66</v>
      </c>
      <c r="F4358">
        <v>0.16</v>
      </c>
      <c r="G4358">
        <v>0</v>
      </c>
      <c r="H4358">
        <v>0</v>
      </c>
      <c r="I4358">
        <v>0.06</v>
      </c>
      <c r="J4358">
        <v>0</v>
      </c>
      <c r="K4358">
        <v>0</v>
      </c>
      <c r="L4358">
        <v>32.57</v>
      </c>
      <c r="M4358">
        <v>3.45</v>
      </c>
      <c r="N4358">
        <v>2.91</v>
      </c>
      <c r="O4358">
        <v>-0.05</v>
      </c>
      <c r="P4358">
        <v>26.16</v>
      </c>
    </row>
    <row r="4359" spans="1:16" hidden="1" x14ac:dyDescent="0.35">
      <c r="A4359">
        <v>135</v>
      </c>
      <c r="B4359">
        <v>2021</v>
      </c>
      <c r="C4359">
        <v>679</v>
      </c>
      <c r="D4359">
        <v>4.8600000000000003</v>
      </c>
      <c r="E4359">
        <v>2.37</v>
      </c>
      <c r="F4359">
        <v>0.31</v>
      </c>
      <c r="G4359">
        <v>0</v>
      </c>
      <c r="H4359">
        <v>0</v>
      </c>
      <c r="I4359">
        <v>0.14000000000000001</v>
      </c>
      <c r="J4359">
        <v>0</v>
      </c>
      <c r="K4359">
        <v>0</v>
      </c>
      <c r="L4359">
        <v>7.4</v>
      </c>
      <c r="M4359">
        <v>0.7</v>
      </c>
      <c r="N4359">
        <v>0.59</v>
      </c>
      <c r="O4359">
        <v>-0.05</v>
      </c>
      <c r="P4359">
        <v>6.06</v>
      </c>
    </row>
    <row r="4360" spans="1:16" hidden="1" x14ac:dyDescent="0.35">
      <c r="A4360">
        <v>138</v>
      </c>
      <c r="B4360">
        <v>2021</v>
      </c>
      <c r="C4360">
        <v>679</v>
      </c>
      <c r="D4360">
        <v>-2.73</v>
      </c>
      <c r="E4360">
        <v>3.54</v>
      </c>
      <c r="F4360">
        <v>0.51</v>
      </c>
      <c r="G4360">
        <v>0</v>
      </c>
      <c r="H4360">
        <v>0</v>
      </c>
      <c r="I4360">
        <v>0.28999999999999998</v>
      </c>
      <c r="J4360">
        <v>0</v>
      </c>
      <c r="K4360">
        <v>0</v>
      </c>
      <c r="L4360">
        <v>1.03</v>
      </c>
      <c r="M4360">
        <v>1.05</v>
      </c>
      <c r="N4360">
        <v>0.88</v>
      </c>
      <c r="O4360">
        <v>25.87</v>
      </c>
      <c r="P4360">
        <v>24.97</v>
      </c>
    </row>
    <row r="4361" spans="1:16" hidden="1" x14ac:dyDescent="0.35">
      <c r="A4361">
        <v>141</v>
      </c>
      <c r="B4361">
        <v>2021</v>
      </c>
      <c r="C4361">
        <v>679</v>
      </c>
      <c r="D4361">
        <v>0.76</v>
      </c>
      <c r="E4361">
        <v>0.39</v>
      </c>
      <c r="F4361">
        <v>0.09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1.24</v>
      </c>
      <c r="M4361">
        <v>0.12</v>
      </c>
      <c r="N4361">
        <v>0.1</v>
      </c>
      <c r="O4361">
        <v>0</v>
      </c>
      <c r="P4361">
        <v>1.02</v>
      </c>
    </row>
    <row r="4362" spans="1:16" hidden="1" x14ac:dyDescent="0.35">
      <c r="A4362">
        <v>145</v>
      </c>
      <c r="B4362">
        <v>2021</v>
      </c>
      <c r="C4362">
        <v>679</v>
      </c>
      <c r="D4362">
        <v>5.6</v>
      </c>
      <c r="E4362">
        <v>1.84</v>
      </c>
      <c r="F4362">
        <v>1.1299999999999999</v>
      </c>
      <c r="G4362">
        <v>0</v>
      </c>
      <c r="H4362">
        <v>0</v>
      </c>
      <c r="I4362">
        <v>0.1</v>
      </c>
      <c r="J4362">
        <v>0</v>
      </c>
      <c r="K4362">
        <v>0</v>
      </c>
      <c r="L4362">
        <v>8.4700000000000006</v>
      </c>
      <c r="M4362">
        <v>0.54</v>
      </c>
      <c r="N4362">
        <v>0.46</v>
      </c>
      <c r="O4362">
        <v>-0.09</v>
      </c>
      <c r="P4362">
        <v>7.38</v>
      </c>
    </row>
    <row r="4363" spans="1:16" hidden="1" x14ac:dyDescent="0.35">
      <c r="A4363">
        <v>146</v>
      </c>
      <c r="B4363">
        <v>2021</v>
      </c>
      <c r="C4363">
        <v>680</v>
      </c>
      <c r="D4363">
        <v>53.56</v>
      </c>
      <c r="E4363">
        <v>14.72</v>
      </c>
      <c r="F4363">
        <v>13.97</v>
      </c>
      <c r="G4363">
        <v>0</v>
      </c>
      <c r="H4363">
        <v>0</v>
      </c>
      <c r="I4363">
        <v>0.52</v>
      </c>
      <c r="J4363">
        <v>0</v>
      </c>
      <c r="K4363">
        <v>0</v>
      </c>
      <c r="L4363">
        <v>81.73</v>
      </c>
      <c r="M4363">
        <v>4.3499999999999996</v>
      </c>
      <c r="N4363">
        <v>3.68</v>
      </c>
      <c r="O4363">
        <v>0</v>
      </c>
      <c r="P4363">
        <v>73.7</v>
      </c>
    </row>
    <row r="4364" spans="1:16" hidden="1" x14ac:dyDescent="0.35">
      <c r="A4364">
        <v>149</v>
      </c>
      <c r="B4364">
        <v>2021</v>
      </c>
      <c r="C4364">
        <v>680</v>
      </c>
      <c r="D4364">
        <v>-343.32</v>
      </c>
      <c r="E4364">
        <v>1.75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-341.57</v>
      </c>
      <c r="M4364">
        <v>0.52</v>
      </c>
      <c r="N4364">
        <v>0.44</v>
      </c>
      <c r="O4364">
        <v>342.23</v>
      </c>
      <c r="P4364">
        <v>-0.3</v>
      </c>
    </row>
    <row r="4365" spans="1:16" hidden="1" x14ac:dyDescent="0.35">
      <c r="A4365">
        <v>151</v>
      </c>
      <c r="B4365">
        <v>2021</v>
      </c>
      <c r="C4365">
        <v>680</v>
      </c>
      <c r="D4365">
        <v>-11.29</v>
      </c>
      <c r="E4365">
        <v>19.53</v>
      </c>
      <c r="F4365">
        <v>1.33</v>
      </c>
      <c r="G4365">
        <v>0</v>
      </c>
      <c r="H4365">
        <v>0</v>
      </c>
      <c r="I4365">
        <v>2.7</v>
      </c>
      <c r="J4365">
        <v>0</v>
      </c>
      <c r="K4365">
        <v>0</v>
      </c>
      <c r="L4365">
        <v>6.87</v>
      </c>
      <c r="M4365">
        <v>5.77</v>
      </c>
      <c r="N4365">
        <v>4.88</v>
      </c>
      <c r="O4365">
        <v>0.51</v>
      </c>
      <c r="P4365">
        <v>-3.27</v>
      </c>
    </row>
    <row r="4366" spans="1:16" hidden="1" x14ac:dyDescent="0.35">
      <c r="A4366">
        <v>153</v>
      </c>
      <c r="B4366">
        <v>2021</v>
      </c>
      <c r="C4366">
        <v>680</v>
      </c>
      <c r="D4366">
        <v>27.44</v>
      </c>
      <c r="E4366">
        <v>17.82</v>
      </c>
      <c r="F4366">
        <v>1.59</v>
      </c>
      <c r="G4366">
        <v>0</v>
      </c>
      <c r="H4366">
        <v>0</v>
      </c>
      <c r="I4366">
        <v>0.88</v>
      </c>
      <c r="J4366">
        <v>0</v>
      </c>
      <c r="K4366">
        <v>0</v>
      </c>
      <c r="L4366">
        <v>45.97</v>
      </c>
      <c r="M4366">
        <v>5.27</v>
      </c>
      <c r="N4366">
        <v>4.45</v>
      </c>
      <c r="O4366">
        <v>-39.25</v>
      </c>
      <c r="P4366">
        <v>-3</v>
      </c>
    </row>
    <row r="4367" spans="1:16" hidden="1" x14ac:dyDescent="0.35">
      <c r="A4367">
        <v>155</v>
      </c>
      <c r="B4367">
        <v>2021</v>
      </c>
      <c r="C4367">
        <v>680</v>
      </c>
      <c r="D4367">
        <v>5.22</v>
      </c>
      <c r="E4367">
        <v>10.8</v>
      </c>
      <c r="F4367">
        <v>0</v>
      </c>
      <c r="G4367">
        <v>0</v>
      </c>
      <c r="H4367">
        <v>0</v>
      </c>
      <c r="I4367">
        <v>5.7</v>
      </c>
      <c r="J4367">
        <v>0</v>
      </c>
      <c r="K4367">
        <v>0</v>
      </c>
      <c r="L4367">
        <v>10.32</v>
      </c>
      <c r="M4367">
        <v>3.19</v>
      </c>
      <c r="N4367">
        <v>2.7</v>
      </c>
      <c r="O4367">
        <v>-6.25</v>
      </c>
      <c r="P4367">
        <v>-1.82</v>
      </c>
    </row>
    <row r="4368" spans="1:16" hidden="1" x14ac:dyDescent="0.35">
      <c r="A4368">
        <v>157</v>
      </c>
      <c r="B4368">
        <v>2021</v>
      </c>
      <c r="C4368">
        <v>680</v>
      </c>
      <c r="D4368">
        <v>4.93</v>
      </c>
      <c r="E4368">
        <v>6</v>
      </c>
      <c r="F4368">
        <v>0.62</v>
      </c>
      <c r="G4368">
        <v>0</v>
      </c>
      <c r="H4368">
        <v>0</v>
      </c>
      <c r="I4368">
        <v>2.44</v>
      </c>
      <c r="J4368">
        <v>0</v>
      </c>
      <c r="K4368">
        <v>0</v>
      </c>
      <c r="L4368">
        <v>9.11</v>
      </c>
      <c r="M4368">
        <v>1.77</v>
      </c>
      <c r="N4368">
        <v>1.5</v>
      </c>
      <c r="O4368">
        <v>-6.85</v>
      </c>
      <c r="P4368">
        <v>-1.01</v>
      </c>
    </row>
    <row r="4369" spans="1:16" hidden="1" x14ac:dyDescent="0.35">
      <c r="A4369">
        <v>127</v>
      </c>
      <c r="B4369">
        <v>2021</v>
      </c>
      <c r="C4369">
        <v>680</v>
      </c>
      <c r="D4369">
        <v>1354.7</v>
      </c>
      <c r="E4369">
        <v>737.18</v>
      </c>
      <c r="F4369">
        <v>3.8</v>
      </c>
      <c r="G4369">
        <v>0</v>
      </c>
      <c r="H4369">
        <v>0</v>
      </c>
      <c r="I4369">
        <v>0.82</v>
      </c>
      <c r="J4369">
        <v>0</v>
      </c>
      <c r="K4369">
        <v>0</v>
      </c>
      <c r="L4369">
        <v>2094.86</v>
      </c>
      <c r="M4369">
        <v>217.84</v>
      </c>
      <c r="N4369">
        <v>184.31</v>
      </c>
      <c r="O4369">
        <v>-3.66</v>
      </c>
      <c r="P4369">
        <v>1689.05</v>
      </c>
    </row>
    <row r="4370" spans="1:16" hidden="1" x14ac:dyDescent="0.35">
      <c r="A4370">
        <v>132</v>
      </c>
      <c r="B4370">
        <v>2021</v>
      </c>
      <c r="C4370">
        <v>680</v>
      </c>
      <c r="D4370">
        <v>839.43</v>
      </c>
      <c r="E4370">
        <v>470.24</v>
      </c>
      <c r="F4370">
        <v>6.31</v>
      </c>
      <c r="G4370">
        <v>0</v>
      </c>
      <c r="H4370">
        <v>0</v>
      </c>
      <c r="I4370">
        <v>2.38</v>
      </c>
      <c r="J4370">
        <v>0</v>
      </c>
      <c r="K4370">
        <v>0</v>
      </c>
      <c r="L4370">
        <v>1313.6</v>
      </c>
      <c r="M4370">
        <v>138.96</v>
      </c>
      <c r="N4370">
        <v>117.57</v>
      </c>
      <c r="O4370">
        <v>-1.83</v>
      </c>
      <c r="P4370">
        <v>1055.24</v>
      </c>
    </row>
    <row r="4371" spans="1:16" hidden="1" x14ac:dyDescent="0.35">
      <c r="A4371">
        <v>135</v>
      </c>
      <c r="B4371">
        <v>2021</v>
      </c>
      <c r="C4371">
        <v>680</v>
      </c>
      <c r="D4371">
        <v>196.22</v>
      </c>
      <c r="E4371">
        <v>95.5</v>
      </c>
      <c r="F4371">
        <v>12.34</v>
      </c>
      <c r="G4371">
        <v>0</v>
      </c>
      <c r="H4371">
        <v>0</v>
      </c>
      <c r="I4371">
        <v>5.92</v>
      </c>
      <c r="J4371">
        <v>0</v>
      </c>
      <c r="K4371">
        <v>0</v>
      </c>
      <c r="L4371">
        <v>298.14</v>
      </c>
      <c r="M4371">
        <v>28.22</v>
      </c>
      <c r="N4371">
        <v>23.88</v>
      </c>
      <c r="O4371">
        <v>-1.82</v>
      </c>
      <c r="P4371">
        <v>244.22</v>
      </c>
    </row>
    <row r="4372" spans="1:16" hidden="1" x14ac:dyDescent="0.35">
      <c r="A4372">
        <v>138</v>
      </c>
      <c r="B4372">
        <v>2021</v>
      </c>
      <c r="C4372">
        <v>680</v>
      </c>
      <c r="D4372">
        <v>-110.13</v>
      </c>
      <c r="E4372">
        <v>142.69999999999999</v>
      </c>
      <c r="F4372">
        <v>20.52</v>
      </c>
      <c r="G4372">
        <v>0</v>
      </c>
      <c r="H4372">
        <v>0</v>
      </c>
      <c r="I4372">
        <v>11.87</v>
      </c>
      <c r="J4372">
        <v>0</v>
      </c>
      <c r="K4372">
        <v>0</v>
      </c>
      <c r="L4372">
        <v>41.22</v>
      </c>
      <c r="M4372">
        <v>42.17</v>
      </c>
      <c r="N4372">
        <v>35.68</v>
      </c>
      <c r="O4372">
        <v>1043.6600000000001</v>
      </c>
      <c r="P4372">
        <v>1007.03</v>
      </c>
    </row>
    <row r="4373" spans="1:16" hidden="1" x14ac:dyDescent="0.35">
      <c r="A4373">
        <v>141</v>
      </c>
      <c r="B4373">
        <v>2021</v>
      </c>
      <c r="C4373">
        <v>680</v>
      </c>
      <c r="D4373">
        <v>30.76</v>
      </c>
      <c r="E4373">
        <v>15.84</v>
      </c>
      <c r="F4373">
        <v>3.54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50.14</v>
      </c>
      <c r="M4373">
        <v>4.68</v>
      </c>
      <c r="N4373">
        <v>3.96</v>
      </c>
      <c r="O4373">
        <v>0</v>
      </c>
      <c r="P4373">
        <v>41.5</v>
      </c>
    </row>
    <row r="4374" spans="1:16" hidden="1" x14ac:dyDescent="0.35">
      <c r="A4374">
        <v>145</v>
      </c>
      <c r="B4374">
        <v>2021</v>
      </c>
      <c r="C4374">
        <v>680</v>
      </c>
      <c r="D4374">
        <v>226.1</v>
      </c>
      <c r="E4374">
        <v>74.260000000000005</v>
      </c>
      <c r="F4374">
        <v>45.51</v>
      </c>
      <c r="G4374">
        <v>0</v>
      </c>
      <c r="H4374">
        <v>0</v>
      </c>
      <c r="I4374">
        <v>4.13</v>
      </c>
      <c r="J4374">
        <v>0</v>
      </c>
      <c r="K4374">
        <v>0</v>
      </c>
      <c r="L4374">
        <v>341.74</v>
      </c>
      <c r="M4374">
        <v>21.94</v>
      </c>
      <c r="N4374">
        <v>18.57</v>
      </c>
      <c r="O4374">
        <v>-3.65</v>
      </c>
      <c r="P4374">
        <v>297.58</v>
      </c>
    </row>
    <row r="4375" spans="1:16" hidden="1" x14ac:dyDescent="0.35">
      <c r="A4375">
        <v>146</v>
      </c>
      <c r="B4375">
        <v>2021</v>
      </c>
      <c r="C4375">
        <v>682</v>
      </c>
      <c r="D4375">
        <v>165.59</v>
      </c>
      <c r="E4375">
        <v>45.51</v>
      </c>
      <c r="F4375">
        <v>43.17</v>
      </c>
      <c r="G4375">
        <v>0</v>
      </c>
      <c r="H4375">
        <v>0</v>
      </c>
      <c r="I4375">
        <v>1.6</v>
      </c>
      <c r="J4375">
        <v>0</v>
      </c>
      <c r="K4375">
        <v>0</v>
      </c>
      <c r="L4375">
        <v>252.67</v>
      </c>
      <c r="M4375">
        <v>13.45</v>
      </c>
      <c r="N4375">
        <v>11.38</v>
      </c>
      <c r="O4375">
        <v>0</v>
      </c>
      <c r="P4375">
        <v>227.84</v>
      </c>
    </row>
    <row r="4376" spans="1:16" hidden="1" x14ac:dyDescent="0.35">
      <c r="A4376">
        <v>149</v>
      </c>
      <c r="B4376">
        <v>2021</v>
      </c>
      <c r="C4376">
        <v>682</v>
      </c>
      <c r="D4376">
        <v>-1061.3699999999999</v>
      </c>
      <c r="E4376">
        <v>5.41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-1055.96</v>
      </c>
      <c r="M4376">
        <v>1.6</v>
      </c>
      <c r="N4376">
        <v>1.35</v>
      </c>
      <c r="O4376">
        <v>1058</v>
      </c>
      <c r="P4376">
        <v>-0.91</v>
      </c>
    </row>
    <row r="4377" spans="1:16" hidden="1" x14ac:dyDescent="0.35">
      <c r="A4377">
        <v>151</v>
      </c>
      <c r="B4377">
        <v>2021</v>
      </c>
      <c r="C4377">
        <v>682</v>
      </c>
      <c r="D4377">
        <v>-34.9</v>
      </c>
      <c r="E4377">
        <v>60.37</v>
      </c>
      <c r="F4377">
        <v>4.0999999999999996</v>
      </c>
      <c r="G4377">
        <v>0</v>
      </c>
      <c r="H4377">
        <v>0</v>
      </c>
      <c r="I4377">
        <v>8.35</v>
      </c>
      <c r="J4377">
        <v>0</v>
      </c>
      <c r="K4377">
        <v>0</v>
      </c>
      <c r="L4377">
        <v>21.22</v>
      </c>
      <c r="M4377">
        <v>17.84</v>
      </c>
      <c r="N4377">
        <v>15.09</v>
      </c>
      <c r="O4377">
        <v>1.54</v>
      </c>
      <c r="P4377">
        <v>-10.17</v>
      </c>
    </row>
    <row r="4378" spans="1:16" hidden="1" x14ac:dyDescent="0.35">
      <c r="A4378">
        <v>153</v>
      </c>
      <c r="B4378">
        <v>2021</v>
      </c>
      <c r="C4378">
        <v>682</v>
      </c>
      <c r="D4378">
        <v>84.84</v>
      </c>
      <c r="E4378">
        <v>55.09</v>
      </c>
      <c r="F4378">
        <v>4.91</v>
      </c>
      <c r="G4378">
        <v>0</v>
      </c>
      <c r="H4378">
        <v>0</v>
      </c>
      <c r="I4378">
        <v>2.71</v>
      </c>
      <c r="J4378">
        <v>0</v>
      </c>
      <c r="K4378">
        <v>0</v>
      </c>
      <c r="L4378">
        <v>142.13</v>
      </c>
      <c r="M4378">
        <v>16.28</v>
      </c>
      <c r="N4378">
        <v>13.77</v>
      </c>
      <c r="O4378">
        <v>-121.35</v>
      </c>
      <c r="P4378">
        <v>-9.27</v>
      </c>
    </row>
    <row r="4379" spans="1:16" hidden="1" x14ac:dyDescent="0.35">
      <c r="A4379">
        <v>155</v>
      </c>
      <c r="B4379">
        <v>2021</v>
      </c>
      <c r="C4379">
        <v>682</v>
      </c>
      <c r="D4379">
        <v>16.13</v>
      </c>
      <c r="E4379">
        <v>33.4</v>
      </c>
      <c r="F4379">
        <v>0</v>
      </c>
      <c r="G4379">
        <v>0</v>
      </c>
      <c r="H4379">
        <v>0</v>
      </c>
      <c r="I4379">
        <v>17.61</v>
      </c>
      <c r="J4379">
        <v>0</v>
      </c>
      <c r="K4379">
        <v>0</v>
      </c>
      <c r="L4379">
        <v>31.92</v>
      </c>
      <c r="M4379">
        <v>9.8699999999999992</v>
      </c>
      <c r="N4379">
        <v>8.35</v>
      </c>
      <c r="O4379">
        <v>-19.309999999999999</v>
      </c>
      <c r="P4379">
        <v>-5.61</v>
      </c>
    </row>
    <row r="4380" spans="1:16" hidden="1" x14ac:dyDescent="0.35">
      <c r="A4380">
        <v>157</v>
      </c>
      <c r="B4380">
        <v>2021</v>
      </c>
      <c r="C4380">
        <v>682</v>
      </c>
      <c r="D4380">
        <v>15.25</v>
      </c>
      <c r="E4380">
        <v>18.54</v>
      </c>
      <c r="F4380">
        <v>1.93</v>
      </c>
      <c r="G4380">
        <v>0</v>
      </c>
      <c r="H4380">
        <v>0</v>
      </c>
      <c r="I4380">
        <v>7.56</v>
      </c>
      <c r="J4380">
        <v>0</v>
      </c>
      <c r="K4380">
        <v>0</v>
      </c>
      <c r="L4380">
        <v>28.16</v>
      </c>
      <c r="M4380">
        <v>5.48</v>
      </c>
      <c r="N4380">
        <v>4.63</v>
      </c>
      <c r="O4380">
        <v>-21.19</v>
      </c>
      <c r="P4380">
        <v>-3.14</v>
      </c>
    </row>
    <row r="4381" spans="1:16" hidden="1" x14ac:dyDescent="0.35">
      <c r="A4381">
        <v>127</v>
      </c>
      <c r="B4381">
        <v>2021</v>
      </c>
      <c r="C4381">
        <v>682</v>
      </c>
      <c r="D4381">
        <v>4187.96</v>
      </c>
      <c r="E4381">
        <v>2278.96</v>
      </c>
      <c r="F4381">
        <v>11.74</v>
      </c>
      <c r="G4381">
        <v>0</v>
      </c>
      <c r="H4381">
        <v>0</v>
      </c>
      <c r="I4381">
        <v>2.5499999999999998</v>
      </c>
      <c r="J4381">
        <v>0</v>
      </c>
      <c r="K4381">
        <v>0</v>
      </c>
      <c r="L4381">
        <v>6476.11</v>
      </c>
      <c r="M4381">
        <v>673.43</v>
      </c>
      <c r="N4381">
        <v>569.79999999999995</v>
      </c>
      <c r="O4381">
        <v>-11.32</v>
      </c>
      <c r="P4381">
        <v>5221.5600000000004</v>
      </c>
    </row>
    <row r="4382" spans="1:16" hidden="1" x14ac:dyDescent="0.35">
      <c r="A4382">
        <v>132</v>
      </c>
      <c r="B4382">
        <v>2021</v>
      </c>
      <c r="C4382">
        <v>682</v>
      </c>
      <c r="D4382">
        <v>2595.0500000000002</v>
      </c>
      <c r="E4382">
        <v>1453.71</v>
      </c>
      <c r="F4382">
        <v>19.52</v>
      </c>
      <c r="G4382">
        <v>0</v>
      </c>
      <c r="H4382">
        <v>0</v>
      </c>
      <c r="I4382">
        <v>7.33</v>
      </c>
      <c r="J4382">
        <v>0</v>
      </c>
      <c r="K4382">
        <v>0</v>
      </c>
      <c r="L4382">
        <v>4060.95</v>
      </c>
      <c r="M4382">
        <v>429.57</v>
      </c>
      <c r="N4382">
        <v>363.47</v>
      </c>
      <c r="O4382">
        <v>-5.65</v>
      </c>
      <c r="P4382">
        <v>3262.26</v>
      </c>
    </row>
    <row r="4383" spans="1:16" hidden="1" x14ac:dyDescent="0.35">
      <c r="A4383">
        <v>135</v>
      </c>
      <c r="B4383">
        <v>2021</v>
      </c>
      <c r="C4383">
        <v>682</v>
      </c>
      <c r="D4383">
        <v>606.61</v>
      </c>
      <c r="E4383">
        <v>295.24</v>
      </c>
      <c r="F4383">
        <v>38.159999999999997</v>
      </c>
      <c r="G4383">
        <v>0</v>
      </c>
      <c r="H4383">
        <v>0</v>
      </c>
      <c r="I4383">
        <v>18.309999999999999</v>
      </c>
      <c r="J4383">
        <v>0</v>
      </c>
      <c r="K4383">
        <v>0</v>
      </c>
      <c r="L4383">
        <v>921.7</v>
      </c>
      <c r="M4383">
        <v>87.24</v>
      </c>
      <c r="N4383">
        <v>73.819999999999993</v>
      </c>
      <c r="O4383">
        <v>-5.64</v>
      </c>
      <c r="P4383">
        <v>755</v>
      </c>
    </row>
    <row r="4384" spans="1:16" hidden="1" x14ac:dyDescent="0.35">
      <c r="A4384">
        <v>138</v>
      </c>
      <c r="B4384">
        <v>2021</v>
      </c>
      <c r="C4384">
        <v>682</v>
      </c>
      <c r="D4384">
        <v>-340.47</v>
      </c>
      <c r="E4384">
        <v>441.14</v>
      </c>
      <c r="F4384">
        <v>63.43</v>
      </c>
      <c r="G4384">
        <v>0</v>
      </c>
      <c r="H4384">
        <v>0</v>
      </c>
      <c r="I4384">
        <v>36.68</v>
      </c>
      <c r="J4384">
        <v>0</v>
      </c>
      <c r="K4384">
        <v>0</v>
      </c>
      <c r="L4384">
        <v>127.42</v>
      </c>
      <c r="M4384">
        <v>130.36000000000001</v>
      </c>
      <c r="N4384">
        <v>110.3</v>
      </c>
      <c r="O4384">
        <v>3226.41</v>
      </c>
      <c r="P4384">
        <v>3113.17</v>
      </c>
    </row>
    <row r="4385" spans="1:16" hidden="1" x14ac:dyDescent="0.35">
      <c r="A4385">
        <v>141</v>
      </c>
      <c r="B4385">
        <v>2021</v>
      </c>
      <c r="C4385">
        <v>682</v>
      </c>
      <c r="D4385">
        <v>95.09</v>
      </c>
      <c r="E4385">
        <v>48.98</v>
      </c>
      <c r="F4385">
        <v>10.94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155.01</v>
      </c>
      <c r="M4385">
        <v>14.47</v>
      </c>
      <c r="N4385">
        <v>12.25</v>
      </c>
      <c r="O4385">
        <v>0</v>
      </c>
      <c r="P4385">
        <v>128.29</v>
      </c>
    </row>
    <row r="4386" spans="1:16" hidden="1" x14ac:dyDescent="0.35">
      <c r="A4386">
        <v>145</v>
      </c>
      <c r="B4386">
        <v>2021</v>
      </c>
      <c r="C4386">
        <v>682</v>
      </c>
      <c r="D4386">
        <v>698.98</v>
      </c>
      <c r="E4386">
        <v>229.56</v>
      </c>
      <c r="F4386">
        <v>140.69999999999999</v>
      </c>
      <c r="G4386">
        <v>0</v>
      </c>
      <c r="H4386">
        <v>0</v>
      </c>
      <c r="I4386">
        <v>12.75</v>
      </c>
      <c r="J4386">
        <v>0</v>
      </c>
      <c r="K4386">
        <v>0</v>
      </c>
      <c r="L4386">
        <v>1056.49</v>
      </c>
      <c r="M4386">
        <v>67.83</v>
      </c>
      <c r="N4386">
        <v>57.4</v>
      </c>
      <c r="O4386">
        <v>-11.28</v>
      </c>
      <c r="P4386">
        <v>919.98</v>
      </c>
    </row>
    <row r="4387" spans="1:16" hidden="1" x14ac:dyDescent="0.35">
      <c r="A4387">
        <v>146</v>
      </c>
      <c r="B4387">
        <v>2021</v>
      </c>
      <c r="C4387">
        <v>684</v>
      </c>
      <c r="D4387">
        <v>92.14</v>
      </c>
      <c r="E4387">
        <v>25.32</v>
      </c>
      <c r="F4387">
        <v>24.02</v>
      </c>
      <c r="G4387">
        <v>0</v>
      </c>
      <c r="H4387">
        <v>0</v>
      </c>
      <c r="I4387">
        <v>0.89</v>
      </c>
      <c r="J4387">
        <v>0</v>
      </c>
      <c r="K4387">
        <v>0</v>
      </c>
      <c r="L4387">
        <v>140.59</v>
      </c>
      <c r="M4387">
        <v>7.48</v>
      </c>
      <c r="N4387">
        <v>6.33</v>
      </c>
      <c r="O4387">
        <v>0</v>
      </c>
      <c r="P4387">
        <v>126.78</v>
      </c>
    </row>
    <row r="4388" spans="1:16" hidden="1" x14ac:dyDescent="0.35">
      <c r="A4388">
        <v>149</v>
      </c>
      <c r="B4388">
        <v>2021</v>
      </c>
      <c r="C4388">
        <v>684</v>
      </c>
      <c r="D4388">
        <v>-590.57000000000005</v>
      </c>
      <c r="E4388">
        <v>3.01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-587.55999999999995</v>
      </c>
      <c r="M4388">
        <v>0.89</v>
      </c>
      <c r="N4388">
        <v>0.75</v>
      </c>
      <c r="O4388">
        <v>588.69000000000005</v>
      </c>
      <c r="P4388">
        <v>-0.51</v>
      </c>
    </row>
    <row r="4389" spans="1:16" hidden="1" x14ac:dyDescent="0.35">
      <c r="A4389">
        <v>151</v>
      </c>
      <c r="B4389">
        <v>2021</v>
      </c>
      <c r="C4389">
        <v>684</v>
      </c>
      <c r="D4389">
        <v>-19.420000000000002</v>
      </c>
      <c r="E4389">
        <v>33.590000000000003</v>
      </c>
      <c r="F4389">
        <v>2.2799999999999998</v>
      </c>
      <c r="G4389">
        <v>0</v>
      </c>
      <c r="H4389">
        <v>0</v>
      </c>
      <c r="I4389">
        <v>4.6399999999999997</v>
      </c>
      <c r="J4389">
        <v>0</v>
      </c>
      <c r="K4389">
        <v>0</v>
      </c>
      <c r="L4389">
        <v>11.81</v>
      </c>
      <c r="M4389">
        <v>9.93</v>
      </c>
      <c r="N4389">
        <v>8.4</v>
      </c>
      <c r="O4389">
        <v>0.85</v>
      </c>
      <c r="P4389">
        <v>-5.67</v>
      </c>
    </row>
    <row r="4390" spans="1:16" hidden="1" x14ac:dyDescent="0.35">
      <c r="A4390">
        <v>153</v>
      </c>
      <c r="B4390">
        <v>2021</v>
      </c>
      <c r="C4390">
        <v>684</v>
      </c>
      <c r="D4390">
        <v>47.2</v>
      </c>
      <c r="E4390">
        <v>30.65</v>
      </c>
      <c r="F4390">
        <v>2.73</v>
      </c>
      <c r="G4390">
        <v>0</v>
      </c>
      <c r="H4390">
        <v>0</v>
      </c>
      <c r="I4390">
        <v>1.51</v>
      </c>
      <c r="J4390">
        <v>0</v>
      </c>
      <c r="K4390">
        <v>0</v>
      </c>
      <c r="L4390">
        <v>79.069999999999993</v>
      </c>
      <c r="M4390">
        <v>9.06</v>
      </c>
      <c r="N4390">
        <v>7.66</v>
      </c>
      <c r="O4390">
        <v>-67.52</v>
      </c>
      <c r="P4390">
        <v>-5.17</v>
      </c>
    </row>
    <row r="4391" spans="1:16" hidden="1" x14ac:dyDescent="0.35">
      <c r="A4391">
        <v>155</v>
      </c>
      <c r="B4391">
        <v>2021</v>
      </c>
      <c r="C4391">
        <v>684</v>
      </c>
      <c r="D4391">
        <v>8.98</v>
      </c>
      <c r="E4391">
        <v>18.579999999999998</v>
      </c>
      <c r="F4391">
        <v>0</v>
      </c>
      <c r="G4391">
        <v>0</v>
      </c>
      <c r="H4391">
        <v>0</v>
      </c>
      <c r="I4391">
        <v>9.8000000000000007</v>
      </c>
      <c r="J4391">
        <v>0</v>
      </c>
      <c r="K4391">
        <v>0</v>
      </c>
      <c r="L4391">
        <v>17.760000000000002</v>
      </c>
      <c r="M4391">
        <v>5.49</v>
      </c>
      <c r="N4391">
        <v>4.6500000000000004</v>
      </c>
      <c r="O4391">
        <v>-10.75</v>
      </c>
      <c r="P4391">
        <v>-3.13</v>
      </c>
    </row>
    <row r="4392" spans="1:16" hidden="1" x14ac:dyDescent="0.35">
      <c r="A4392">
        <v>157</v>
      </c>
      <c r="B4392">
        <v>2021</v>
      </c>
      <c r="C4392">
        <v>684</v>
      </c>
      <c r="D4392">
        <v>8.49</v>
      </c>
      <c r="E4392">
        <v>10.32</v>
      </c>
      <c r="F4392">
        <v>1.07</v>
      </c>
      <c r="G4392">
        <v>0</v>
      </c>
      <c r="H4392">
        <v>0</v>
      </c>
      <c r="I4392">
        <v>4.2</v>
      </c>
      <c r="J4392">
        <v>0</v>
      </c>
      <c r="K4392">
        <v>0</v>
      </c>
      <c r="L4392">
        <v>15.68</v>
      </c>
      <c r="M4392">
        <v>3.05</v>
      </c>
      <c r="N4392">
        <v>2.58</v>
      </c>
      <c r="O4392">
        <v>-11.79</v>
      </c>
      <c r="P4392">
        <v>-1.74</v>
      </c>
    </row>
    <row r="4393" spans="1:16" hidden="1" x14ac:dyDescent="0.35">
      <c r="A4393">
        <v>127</v>
      </c>
      <c r="B4393">
        <v>2021</v>
      </c>
      <c r="C4393">
        <v>684</v>
      </c>
      <c r="D4393">
        <v>2330.27</v>
      </c>
      <c r="E4393">
        <v>1268.06</v>
      </c>
      <c r="F4393">
        <v>6.53</v>
      </c>
      <c r="G4393">
        <v>0</v>
      </c>
      <c r="H4393">
        <v>0</v>
      </c>
      <c r="I4393">
        <v>1.42</v>
      </c>
      <c r="J4393">
        <v>0</v>
      </c>
      <c r="K4393">
        <v>0</v>
      </c>
      <c r="L4393">
        <v>3603.44</v>
      </c>
      <c r="M4393">
        <v>374.71</v>
      </c>
      <c r="N4393">
        <v>317.05</v>
      </c>
      <c r="O4393">
        <v>-6.3</v>
      </c>
      <c r="P4393">
        <v>2905.38</v>
      </c>
    </row>
    <row r="4394" spans="1:16" hidden="1" x14ac:dyDescent="0.35">
      <c r="A4394">
        <v>132</v>
      </c>
      <c r="B4394">
        <v>2021</v>
      </c>
      <c r="C4394">
        <v>684</v>
      </c>
      <c r="D4394">
        <v>1443.94</v>
      </c>
      <c r="E4394">
        <v>808.88</v>
      </c>
      <c r="F4394">
        <v>10.86</v>
      </c>
      <c r="G4394">
        <v>0</v>
      </c>
      <c r="H4394">
        <v>0</v>
      </c>
      <c r="I4394">
        <v>4.07</v>
      </c>
      <c r="J4394">
        <v>0</v>
      </c>
      <c r="K4394">
        <v>0</v>
      </c>
      <c r="L4394">
        <v>2259.61</v>
      </c>
      <c r="M4394">
        <v>239.02</v>
      </c>
      <c r="N4394">
        <v>202.24</v>
      </c>
      <c r="O4394">
        <v>-3.14</v>
      </c>
      <c r="P4394">
        <v>1815.21</v>
      </c>
    </row>
    <row r="4395" spans="1:16" hidden="1" x14ac:dyDescent="0.35">
      <c r="A4395">
        <v>135</v>
      </c>
      <c r="B4395">
        <v>2021</v>
      </c>
      <c r="C4395">
        <v>684</v>
      </c>
      <c r="D4395">
        <v>337.53</v>
      </c>
      <c r="E4395">
        <v>164.28</v>
      </c>
      <c r="F4395">
        <v>21.23</v>
      </c>
      <c r="G4395">
        <v>0</v>
      </c>
      <c r="H4395">
        <v>0</v>
      </c>
      <c r="I4395">
        <v>10.19</v>
      </c>
      <c r="J4395">
        <v>0</v>
      </c>
      <c r="K4395">
        <v>0</v>
      </c>
      <c r="L4395">
        <v>512.85</v>
      </c>
      <c r="M4395">
        <v>48.54</v>
      </c>
      <c r="N4395">
        <v>41.08</v>
      </c>
      <c r="O4395">
        <v>-3.14</v>
      </c>
      <c r="P4395">
        <v>420.09</v>
      </c>
    </row>
    <row r="4396" spans="1:16" hidden="1" x14ac:dyDescent="0.35">
      <c r="A4396">
        <v>138</v>
      </c>
      <c r="B4396">
        <v>2021</v>
      </c>
      <c r="C4396">
        <v>684</v>
      </c>
      <c r="D4396">
        <v>-189.44</v>
      </c>
      <c r="E4396">
        <v>245.46</v>
      </c>
      <c r="F4396">
        <v>35.29</v>
      </c>
      <c r="G4396">
        <v>0</v>
      </c>
      <c r="H4396">
        <v>0</v>
      </c>
      <c r="I4396">
        <v>20.41</v>
      </c>
      <c r="J4396">
        <v>0</v>
      </c>
      <c r="K4396">
        <v>0</v>
      </c>
      <c r="L4396">
        <v>70.900000000000006</v>
      </c>
      <c r="M4396">
        <v>72.53</v>
      </c>
      <c r="N4396">
        <v>61.37</v>
      </c>
      <c r="O4396">
        <v>1795.24</v>
      </c>
      <c r="P4396">
        <v>1732.24</v>
      </c>
    </row>
    <row r="4397" spans="1:16" hidden="1" x14ac:dyDescent="0.35">
      <c r="A4397">
        <v>141</v>
      </c>
      <c r="B4397">
        <v>2021</v>
      </c>
      <c r="C4397">
        <v>684</v>
      </c>
      <c r="D4397">
        <v>52.91</v>
      </c>
      <c r="E4397">
        <v>27.25</v>
      </c>
      <c r="F4397">
        <v>6.09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86.25</v>
      </c>
      <c r="M4397">
        <v>8.0500000000000007</v>
      </c>
      <c r="N4397">
        <v>6.81</v>
      </c>
      <c r="O4397">
        <v>0</v>
      </c>
      <c r="P4397">
        <v>71.39</v>
      </c>
    </row>
    <row r="4398" spans="1:16" hidden="1" x14ac:dyDescent="0.35">
      <c r="A4398">
        <v>145</v>
      </c>
      <c r="B4398">
        <v>2021</v>
      </c>
      <c r="C4398">
        <v>684</v>
      </c>
      <c r="D4398">
        <v>388.93</v>
      </c>
      <c r="E4398">
        <v>127.73</v>
      </c>
      <c r="F4398">
        <v>78.290000000000006</v>
      </c>
      <c r="G4398">
        <v>0</v>
      </c>
      <c r="H4398">
        <v>0</v>
      </c>
      <c r="I4398">
        <v>7.09</v>
      </c>
      <c r="J4398">
        <v>0</v>
      </c>
      <c r="K4398">
        <v>0</v>
      </c>
      <c r="L4398">
        <v>587.86</v>
      </c>
      <c r="M4398">
        <v>37.74</v>
      </c>
      <c r="N4398">
        <v>31.94</v>
      </c>
      <c r="O4398">
        <v>-6.27</v>
      </c>
      <c r="P4398">
        <v>511.91</v>
      </c>
    </row>
    <row r="4399" spans="1:16" hidden="1" x14ac:dyDescent="0.35">
      <c r="A4399">
        <v>146</v>
      </c>
      <c r="B4399">
        <v>2021</v>
      </c>
      <c r="C4399">
        <v>686</v>
      </c>
      <c r="D4399">
        <v>5.92</v>
      </c>
      <c r="E4399">
        <v>1.63</v>
      </c>
      <c r="F4399">
        <v>1.54</v>
      </c>
      <c r="G4399">
        <v>0</v>
      </c>
      <c r="H4399">
        <v>0</v>
      </c>
      <c r="I4399">
        <v>0.06</v>
      </c>
      <c r="J4399">
        <v>0</v>
      </c>
      <c r="K4399">
        <v>0</v>
      </c>
      <c r="L4399">
        <v>9.0299999999999994</v>
      </c>
      <c r="M4399">
        <v>0.48</v>
      </c>
      <c r="N4399">
        <v>0.41</v>
      </c>
      <c r="O4399">
        <v>0</v>
      </c>
      <c r="P4399">
        <v>8.14</v>
      </c>
    </row>
    <row r="4400" spans="1:16" hidden="1" x14ac:dyDescent="0.35">
      <c r="A4400">
        <v>149</v>
      </c>
      <c r="B4400">
        <v>2021</v>
      </c>
      <c r="C4400">
        <v>686</v>
      </c>
      <c r="D4400">
        <v>-37.94</v>
      </c>
      <c r="E4400">
        <v>0.19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-37.75</v>
      </c>
      <c r="M4400">
        <v>0.06</v>
      </c>
      <c r="N4400">
        <v>0.05</v>
      </c>
      <c r="O4400">
        <v>37.82</v>
      </c>
      <c r="P4400">
        <v>-0.04</v>
      </c>
    </row>
    <row r="4401" spans="1:16" hidden="1" x14ac:dyDescent="0.35">
      <c r="A4401">
        <v>151</v>
      </c>
      <c r="B4401">
        <v>2021</v>
      </c>
      <c r="C4401">
        <v>686</v>
      </c>
      <c r="D4401">
        <v>-1.25</v>
      </c>
      <c r="E4401">
        <v>2.16</v>
      </c>
      <c r="F4401">
        <v>0.15</v>
      </c>
      <c r="G4401">
        <v>0</v>
      </c>
      <c r="H4401">
        <v>0</v>
      </c>
      <c r="I4401">
        <v>0.31</v>
      </c>
      <c r="J4401">
        <v>0</v>
      </c>
      <c r="K4401">
        <v>0</v>
      </c>
      <c r="L4401">
        <v>0.75</v>
      </c>
      <c r="M4401">
        <v>0.64</v>
      </c>
      <c r="N4401">
        <v>0.54</v>
      </c>
      <c r="O4401">
        <v>0.06</v>
      </c>
      <c r="P4401">
        <v>-0.37</v>
      </c>
    </row>
    <row r="4402" spans="1:16" hidden="1" x14ac:dyDescent="0.35">
      <c r="A4402">
        <v>153</v>
      </c>
      <c r="B4402">
        <v>2021</v>
      </c>
      <c r="C4402">
        <v>686</v>
      </c>
      <c r="D4402">
        <v>3.03</v>
      </c>
      <c r="E4402">
        <v>1.97</v>
      </c>
      <c r="F4402">
        <v>0.18</v>
      </c>
      <c r="G4402">
        <v>0</v>
      </c>
      <c r="H4402">
        <v>0</v>
      </c>
      <c r="I4402">
        <v>0.1</v>
      </c>
      <c r="J4402">
        <v>0</v>
      </c>
      <c r="K4402">
        <v>0</v>
      </c>
      <c r="L4402">
        <v>5.08</v>
      </c>
      <c r="M4402">
        <v>0.57999999999999996</v>
      </c>
      <c r="N4402">
        <v>0.49</v>
      </c>
      <c r="O4402">
        <v>-4.34</v>
      </c>
      <c r="P4402">
        <v>-0.33</v>
      </c>
    </row>
    <row r="4403" spans="1:16" hidden="1" x14ac:dyDescent="0.35">
      <c r="A4403">
        <v>155</v>
      </c>
      <c r="B4403">
        <v>2021</v>
      </c>
      <c r="C4403">
        <v>686</v>
      </c>
      <c r="D4403">
        <v>0.57999999999999996</v>
      </c>
      <c r="E4403">
        <v>1.19</v>
      </c>
      <c r="F4403">
        <v>0</v>
      </c>
      <c r="G4403">
        <v>0</v>
      </c>
      <c r="H4403">
        <v>0</v>
      </c>
      <c r="I4403">
        <v>0.63</v>
      </c>
      <c r="J4403">
        <v>0</v>
      </c>
      <c r="K4403">
        <v>0</v>
      </c>
      <c r="L4403">
        <v>1.1399999999999999</v>
      </c>
      <c r="M4403">
        <v>0.35</v>
      </c>
      <c r="N4403">
        <v>0.3</v>
      </c>
      <c r="O4403">
        <v>-0.69</v>
      </c>
      <c r="P4403">
        <v>-0.2</v>
      </c>
    </row>
    <row r="4404" spans="1:16" hidden="1" x14ac:dyDescent="0.35">
      <c r="A4404">
        <v>157</v>
      </c>
      <c r="B4404">
        <v>2021</v>
      </c>
      <c r="C4404">
        <v>686</v>
      </c>
      <c r="D4404">
        <v>0.55000000000000004</v>
      </c>
      <c r="E4404">
        <v>0.66</v>
      </c>
      <c r="F4404">
        <v>7.0000000000000007E-2</v>
      </c>
      <c r="G4404">
        <v>0</v>
      </c>
      <c r="H4404">
        <v>0</v>
      </c>
      <c r="I4404">
        <v>0.27</v>
      </c>
      <c r="J4404">
        <v>0</v>
      </c>
      <c r="K4404">
        <v>0</v>
      </c>
      <c r="L4404">
        <v>1.01</v>
      </c>
      <c r="M4404">
        <v>0.2</v>
      </c>
      <c r="N4404">
        <v>0.16</v>
      </c>
      <c r="O4404">
        <v>-0.76</v>
      </c>
      <c r="P4404">
        <v>-0.11</v>
      </c>
    </row>
    <row r="4405" spans="1:16" hidden="1" x14ac:dyDescent="0.35">
      <c r="A4405">
        <v>127</v>
      </c>
      <c r="B4405">
        <v>2021</v>
      </c>
      <c r="C4405">
        <v>686</v>
      </c>
      <c r="D4405">
        <v>149.69</v>
      </c>
      <c r="E4405">
        <v>81.459999999999994</v>
      </c>
      <c r="F4405">
        <v>0.42</v>
      </c>
      <c r="G4405">
        <v>0</v>
      </c>
      <c r="H4405">
        <v>0</v>
      </c>
      <c r="I4405">
        <v>0.09</v>
      </c>
      <c r="J4405">
        <v>0</v>
      </c>
      <c r="K4405">
        <v>0</v>
      </c>
      <c r="L4405">
        <v>231.48</v>
      </c>
      <c r="M4405">
        <v>24.07</v>
      </c>
      <c r="N4405">
        <v>20.37</v>
      </c>
      <c r="O4405">
        <v>-0.4</v>
      </c>
      <c r="P4405">
        <v>186.64</v>
      </c>
    </row>
    <row r="4406" spans="1:16" hidden="1" x14ac:dyDescent="0.35">
      <c r="A4406">
        <v>132</v>
      </c>
      <c r="B4406">
        <v>2021</v>
      </c>
      <c r="C4406">
        <v>686</v>
      </c>
      <c r="D4406">
        <v>92.76</v>
      </c>
      <c r="E4406">
        <v>51.96</v>
      </c>
      <c r="F4406">
        <v>0.7</v>
      </c>
      <c r="G4406">
        <v>0</v>
      </c>
      <c r="H4406">
        <v>0</v>
      </c>
      <c r="I4406">
        <v>0.26</v>
      </c>
      <c r="J4406">
        <v>0</v>
      </c>
      <c r="K4406">
        <v>0</v>
      </c>
      <c r="L4406">
        <v>145.16</v>
      </c>
      <c r="M4406">
        <v>15.35</v>
      </c>
      <c r="N4406">
        <v>12.99</v>
      </c>
      <c r="O4406">
        <v>-0.2</v>
      </c>
      <c r="P4406">
        <v>116.62</v>
      </c>
    </row>
    <row r="4407" spans="1:16" hidden="1" x14ac:dyDescent="0.35">
      <c r="A4407">
        <v>135</v>
      </c>
      <c r="B4407">
        <v>2021</v>
      </c>
      <c r="C4407">
        <v>686</v>
      </c>
      <c r="D4407">
        <v>21.68</v>
      </c>
      <c r="E4407">
        <v>10.55</v>
      </c>
      <c r="F4407">
        <v>1.36</v>
      </c>
      <c r="G4407">
        <v>0</v>
      </c>
      <c r="H4407">
        <v>0</v>
      </c>
      <c r="I4407">
        <v>0.66</v>
      </c>
      <c r="J4407">
        <v>0</v>
      </c>
      <c r="K4407">
        <v>0</v>
      </c>
      <c r="L4407">
        <v>32.93</v>
      </c>
      <c r="M4407">
        <v>3.12</v>
      </c>
      <c r="N4407">
        <v>2.64</v>
      </c>
      <c r="O4407">
        <v>-0.2</v>
      </c>
      <c r="P4407">
        <v>26.97</v>
      </c>
    </row>
    <row r="4408" spans="1:16" hidden="1" x14ac:dyDescent="0.35">
      <c r="A4408">
        <v>138</v>
      </c>
      <c r="B4408">
        <v>2021</v>
      </c>
      <c r="C4408">
        <v>686</v>
      </c>
      <c r="D4408">
        <v>-12.17</v>
      </c>
      <c r="E4408">
        <v>15.77</v>
      </c>
      <c r="F4408">
        <v>2.27</v>
      </c>
      <c r="G4408">
        <v>0</v>
      </c>
      <c r="H4408">
        <v>0</v>
      </c>
      <c r="I4408">
        <v>1.31</v>
      </c>
      <c r="J4408">
        <v>0</v>
      </c>
      <c r="K4408">
        <v>0</v>
      </c>
      <c r="L4408">
        <v>4.5599999999999996</v>
      </c>
      <c r="M4408">
        <v>4.66</v>
      </c>
      <c r="N4408">
        <v>3.94</v>
      </c>
      <c r="O4408">
        <v>115.33</v>
      </c>
      <c r="P4408">
        <v>111.29</v>
      </c>
    </row>
    <row r="4409" spans="1:16" hidden="1" x14ac:dyDescent="0.35">
      <c r="A4409">
        <v>141</v>
      </c>
      <c r="B4409">
        <v>2021</v>
      </c>
      <c r="C4409">
        <v>686</v>
      </c>
      <c r="D4409">
        <v>3.4</v>
      </c>
      <c r="E4409">
        <v>1.75</v>
      </c>
      <c r="F4409">
        <v>0.39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5.54</v>
      </c>
      <c r="M4409">
        <v>0.52</v>
      </c>
      <c r="N4409">
        <v>0.44</v>
      </c>
      <c r="O4409">
        <v>0</v>
      </c>
      <c r="P4409">
        <v>4.58</v>
      </c>
    </row>
    <row r="4410" spans="1:16" hidden="1" x14ac:dyDescent="0.35">
      <c r="A4410">
        <v>145</v>
      </c>
      <c r="B4410">
        <v>2021</v>
      </c>
      <c r="C4410">
        <v>686</v>
      </c>
      <c r="D4410">
        <v>24.98</v>
      </c>
      <c r="E4410">
        <v>8.1999999999999993</v>
      </c>
      <c r="F4410">
        <v>5.03</v>
      </c>
      <c r="G4410">
        <v>0</v>
      </c>
      <c r="H4410">
        <v>0</v>
      </c>
      <c r="I4410">
        <v>0.45</v>
      </c>
      <c r="J4410">
        <v>0</v>
      </c>
      <c r="K4410">
        <v>0</v>
      </c>
      <c r="L4410">
        <v>37.76</v>
      </c>
      <c r="M4410">
        <v>2.42</v>
      </c>
      <c r="N4410">
        <v>2.0499999999999998</v>
      </c>
      <c r="O4410">
        <v>-0.4</v>
      </c>
      <c r="P4410">
        <v>32.89</v>
      </c>
    </row>
    <row r="4411" spans="1:16" hidden="1" x14ac:dyDescent="0.35">
      <c r="A4411">
        <v>146</v>
      </c>
      <c r="B4411">
        <v>2021</v>
      </c>
      <c r="C4411">
        <v>690</v>
      </c>
      <c r="D4411">
        <v>0.8</v>
      </c>
      <c r="E4411">
        <v>0.22</v>
      </c>
      <c r="F4411">
        <v>0.21</v>
      </c>
      <c r="G4411">
        <v>0</v>
      </c>
      <c r="H4411">
        <v>0</v>
      </c>
      <c r="I4411">
        <v>0.01</v>
      </c>
      <c r="J4411">
        <v>0</v>
      </c>
      <c r="K4411">
        <v>0</v>
      </c>
      <c r="L4411">
        <v>1.22</v>
      </c>
      <c r="M4411">
        <v>7.0000000000000007E-2</v>
      </c>
      <c r="N4411">
        <v>0.05</v>
      </c>
      <c r="O4411">
        <v>0</v>
      </c>
      <c r="P4411">
        <v>1.1000000000000001</v>
      </c>
    </row>
    <row r="4412" spans="1:16" hidden="1" x14ac:dyDescent="0.35">
      <c r="A4412">
        <v>149</v>
      </c>
      <c r="B4412">
        <v>2021</v>
      </c>
      <c r="C4412">
        <v>690</v>
      </c>
      <c r="D4412">
        <v>-5.14</v>
      </c>
      <c r="E4412">
        <v>0.03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-5.1100000000000003</v>
      </c>
      <c r="M4412">
        <v>0.01</v>
      </c>
      <c r="N4412">
        <v>0.01</v>
      </c>
      <c r="O4412">
        <v>5.12</v>
      </c>
      <c r="P4412">
        <v>-0.01</v>
      </c>
    </row>
    <row r="4413" spans="1:16" hidden="1" x14ac:dyDescent="0.35">
      <c r="A4413">
        <v>151</v>
      </c>
      <c r="B4413">
        <v>2021</v>
      </c>
      <c r="C4413">
        <v>690</v>
      </c>
      <c r="D4413">
        <v>-0.17</v>
      </c>
      <c r="E4413">
        <v>0.28999999999999998</v>
      </c>
      <c r="F4413">
        <v>0.02</v>
      </c>
      <c r="G4413">
        <v>0</v>
      </c>
      <c r="H4413">
        <v>0</v>
      </c>
      <c r="I4413">
        <v>0.04</v>
      </c>
      <c r="J4413">
        <v>0</v>
      </c>
      <c r="K4413">
        <v>0</v>
      </c>
      <c r="L4413">
        <v>0.1</v>
      </c>
      <c r="M4413">
        <v>0.09</v>
      </c>
      <c r="N4413">
        <v>7.0000000000000007E-2</v>
      </c>
      <c r="O4413">
        <v>0.01</v>
      </c>
      <c r="P4413">
        <v>-0.05</v>
      </c>
    </row>
    <row r="4414" spans="1:16" hidden="1" x14ac:dyDescent="0.35">
      <c r="A4414">
        <v>153</v>
      </c>
      <c r="B4414">
        <v>2021</v>
      </c>
      <c r="C4414">
        <v>690</v>
      </c>
      <c r="D4414">
        <v>0.41</v>
      </c>
      <c r="E4414">
        <v>0.27</v>
      </c>
      <c r="F4414">
        <v>0.02</v>
      </c>
      <c r="G4414">
        <v>0</v>
      </c>
      <c r="H4414">
        <v>0</v>
      </c>
      <c r="I4414">
        <v>0.01</v>
      </c>
      <c r="J4414">
        <v>0</v>
      </c>
      <c r="K4414">
        <v>0</v>
      </c>
      <c r="L4414">
        <v>0.69</v>
      </c>
      <c r="M4414">
        <v>0.08</v>
      </c>
      <c r="N4414">
        <v>7.0000000000000007E-2</v>
      </c>
      <c r="O4414">
        <v>-0.59</v>
      </c>
      <c r="P4414">
        <v>-0.05</v>
      </c>
    </row>
    <row r="4415" spans="1:16" hidden="1" x14ac:dyDescent="0.35">
      <c r="A4415">
        <v>155</v>
      </c>
      <c r="B4415">
        <v>2021</v>
      </c>
      <c r="C4415">
        <v>690</v>
      </c>
      <c r="D4415">
        <v>0.08</v>
      </c>
      <c r="E4415">
        <v>0.16</v>
      </c>
      <c r="F4415">
        <v>0</v>
      </c>
      <c r="G4415">
        <v>0</v>
      </c>
      <c r="H4415">
        <v>0</v>
      </c>
      <c r="I4415">
        <v>0.09</v>
      </c>
      <c r="J4415">
        <v>0</v>
      </c>
      <c r="K4415">
        <v>0</v>
      </c>
      <c r="L4415">
        <v>0.15</v>
      </c>
      <c r="M4415">
        <v>0.05</v>
      </c>
      <c r="N4415">
        <v>0.04</v>
      </c>
      <c r="O4415">
        <v>-0.1</v>
      </c>
      <c r="P4415">
        <v>-0.04</v>
      </c>
    </row>
    <row r="4416" spans="1:16" hidden="1" x14ac:dyDescent="0.35">
      <c r="A4416">
        <v>157</v>
      </c>
      <c r="B4416">
        <v>2021</v>
      </c>
      <c r="C4416">
        <v>690</v>
      </c>
      <c r="D4416">
        <v>7.0000000000000007E-2</v>
      </c>
      <c r="E4416">
        <v>0.09</v>
      </c>
      <c r="F4416">
        <v>0.01</v>
      </c>
      <c r="G4416">
        <v>0</v>
      </c>
      <c r="H4416">
        <v>0</v>
      </c>
      <c r="I4416">
        <v>0.03</v>
      </c>
      <c r="J4416">
        <v>0</v>
      </c>
      <c r="K4416">
        <v>0</v>
      </c>
      <c r="L4416">
        <v>0.14000000000000001</v>
      </c>
      <c r="M4416">
        <v>0.03</v>
      </c>
      <c r="N4416">
        <v>0.02</v>
      </c>
      <c r="O4416">
        <v>-0.11</v>
      </c>
      <c r="P4416">
        <v>-0.02</v>
      </c>
    </row>
    <row r="4417" spans="1:16" hidden="1" x14ac:dyDescent="0.35">
      <c r="A4417">
        <v>127</v>
      </c>
      <c r="B4417">
        <v>2021</v>
      </c>
      <c r="C4417">
        <v>690</v>
      </c>
      <c r="D4417">
        <v>20.27</v>
      </c>
      <c r="E4417">
        <v>11.03</v>
      </c>
      <c r="F4417">
        <v>0.06</v>
      </c>
      <c r="G4417">
        <v>0</v>
      </c>
      <c r="H4417">
        <v>0</v>
      </c>
      <c r="I4417">
        <v>0.01</v>
      </c>
      <c r="J4417">
        <v>0</v>
      </c>
      <c r="K4417">
        <v>0</v>
      </c>
      <c r="L4417">
        <v>31.35</v>
      </c>
      <c r="M4417">
        <v>3.26</v>
      </c>
      <c r="N4417">
        <v>2.76</v>
      </c>
      <c r="O4417">
        <v>-0.05</v>
      </c>
      <c r="P4417">
        <v>25.28</v>
      </c>
    </row>
    <row r="4418" spans="1:16" hidden="1" x14ac:dyDescent="0.35">
      <c r="A4418">
        <v>132</v>
      </c>
      <c r="B4418">
        <v>2021</v>
      </c>
      <c r="C4418">
        <v>690</v>
      </c>
      <c r="D4418">
        <v>12.56</v>
      </c>
      <c r="E4418">
        <v>7.03</v>
      </c>
      <c r="F4418">
        <v>0.09</v>
      </c>
      <c r="G4418">
        <v>0</v>
      </c>
      <c r="H4418">
        <v>0</v>
      </c>
      <c r="I4418">
        <v>0.03</v>
      </c>
      <c r="J4418">
        <v>0</v>
      </c>
      <c r="K4418">
        <v>0</v>
      </c>
      <c r="L4418">
        <v>19.649999999999999</v>
      </c>
      <c r="M4418">
        <v>2.08</v>
      </c>
      <c r="N4418">
        <v>1.76</v>
      </c>
      <c r="O4418">
        <v>-0.03</v>
      </c>
      <c r="P4418">
        <v>15.78</v>
      </c>
    </row>
    <row r="4419" spans="1:16" hidden="1" x14ac:dyDescent="0.35">
      <c r="A4419">
        <v>135</v>
      </c>
      <c r="B4419">
        <v>2021</v>
      </c>
      <c r="C4419">
        <v>690</v>
      </c>
      <c r="D4419">
        <v>2.94</v>
      </c>
      <c r="E4419">
        <v>1.43</v>
      </c>
      <c r="F4419">
        <v>0.18</v>
      </c>
      <c r="G4419">
        <v>0</v>
      </c>
      <c r="H4419">
        <v>0</v>
      </c>
      <c r="I4419">
        <v>0.09</v>
      </c>
      <c r="J4419">
        <v>0</v>
      </c>
      <c r="K4419">
        <v>0</v>
      </c>
      <c r="L4419">
        <v>4.46</v>
      </c>
      <c r="M4419">
        <v>0.42</v>
      </c>
      <c r="N4419">
        <v>0.36</v>
      </c>
      <c r="O4419">
        <v>-0.03</v>
      </c>
      <c r="P4419">
        <v>3.65</v>
      </c>
    </row>
    <row r="4420" spans="1:16" hidden="1" x14ac:dyDescent="0.35">
      <c r="A4420">
        <v>138</v>
      </c>
      <c r="B4420">
        <v>2021</v>
      </c>
      <c r="C4420">
        <v>690</v>
      </c>
      <c r="D4420">
        <v>-1.65</v>
      </c>
      <c r="E4420">
        <v>2.13</v>
      </c>
      <c r="F4420">
        <v>0.31</v>
      </c>
      <c r="G4420">
        <v>0</v>
      </c>
      <c r="H4420">
        <v>0</v>
      </c>
      <c r="I4420">
        <v>0.18</v>
      </c>
      <c r="J4420">
        <v>0</v>
      </c>
      <c r="K4420">
        <v>0</v>
      </c>
      <c r="L4420">
        <v>0.61</v>
      </c>
      <c r="M4420">
        <v>0.63</v>
      </c>
      <c r="N4420">
        <v>0.53</v>
      </c>
      <c r="O4420">
        <v>15.61</v>
      </c>
      <c r="P4420">
        <v>15.06</v>
      </c>
    </row>
    <row r="4421" spans="1:16" hidden="1" x14ac:dyDescent="0.35">
      <c r="A4421">
        <v>141</v>
      </c>
      <c r="B4421">
        <v>2021</v>
      </c>
      <c r="C4421">
        <v>690</v>
      </c>
      <c r="D4421">
        <v>0.46</v>
      </c>
      <c r="E4421">
        <v>0.24</v>
      </c>
      <c r="F4421">
        <v>0.05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0.75</v>
      </c>
      <c r="M4421">
        <v>7.0000000000000007E-2</v>
      </c>
      <c r="N4421">
        <v>0.06</v>
      </c>
      <c r="O4421">
        <v>0</v>
      </c>
      <c r="P4421">
        <v>0.62</v>
      </c>
    </row>
    <row r="4422" spans="1:16" hidden="1" x14ac:dyDescent="0.35">
      <c r="A4422">
        <v>145</v>
      </c>
      <c r="B4422">
        <v>2021</v>
      </c>
      <c r="C4422">
        <v>690</v>
      </c>
      <c r="D4422">
        <v>3.38</v>
      </c>
      <c r="E4422">
        <v>1.1100000000000001</v>
      </c>
      <c r="F4422">
        <v>0.68</v>
      </c>
      <c r="G4422">
        <v>0</v>
      </c>
      <c r="H4422">
        <v>0</v>
      </c>
      <c r="I4422">
        <v>0.06</v>
      </c>
      <c r="J4422">
        <v>0</v>
      </c>
      <c r="K4422">
        <v>0</v>
      </c>
      <c r="L4422">
        <v>5.1100000000000003</v>
      </c>
      <c r="M4422">
        <v>0.33</v>
      </c>
      <c r="N4422">
        <v>0.28000000000000003</v>
      </c>
      <c r="O4422">
        <v>-0.05</v>
      </c>
      <c r="P4422">
        <v>4.45</v>
      </c>
    </row>
    <row r="4423" spans="1:16" hidden="1" x14ac:dyDescent="0.35">
      <c r="A4423">
        <v>146</v>
      </c>
      <c r="B4423">
        <v>2021</v>
      </c>
      <c r="C4423">
        <v>693</v>
      </c>
      <c r="D4423">
        <v>12.58</v>
      </c>
      <c r="E4423">
        <v>3.46</v>
      </c>
      <c r="F4423">
        <v>3.28</v>
      </c>
      <c r="G4423">
        <v>0</v>
      </c>
      <c r="H4423">
        <v>0</v>
      </c>
      <c r="I4423">
        <v>0.12</v>
      </c>
      <c r="J4423">
        <v>0</v>
      </c>
      <c r="K4423">
        <v>0</v>
      </c>
      <c r="L4423">
        <v>19.2</v>
      </c>
      <c r="M4423">
        <v>1.02</v>
      </c>
      <c r="N4423">
        <v>0.87</v>
      </c>
      <c r="O4423">
        <v>0</v>
      </c>
      <c r="P4423">
        <v>17.309999999999999</v>
      </c>
    </row>
    <row r="4424" spans="1:16" hidden="1" x14ac:dyDescent="0.35">
      <c r="A4424">
        <v>149</v>
      </c>
      <c r="B4424">
        <v>2021</v>
      </c>
      <c r="C4424">
        <v>693</v>
      </c>
      <c r="D4424">
        <v>-80.61</v>
      </c>
      <c r="E4424">
        <v>0.41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-80.2</v>
      </c>
      <c r="M4424">
        <v>0.12</v>
      </c>
      <c r="N4424">
        <v>0.1</v>
      </c>
      <c r="O4424">
        <v>80.36</v>
      </c>
      <c r="P4424">
        <v>-0.06</v>
      </c>
    </row>
    <row r="4425" spans="1:16" hidden="1" x14ac:dyDescent="0.35">
      <c r="A4425">
        <v>151</v>
      </c>
      <c r="B4425">
        <v>2021</v>
      </c>
      <c r="C4425">
        <v>693</v>
      </c>
      <c r="D4425">
        <v>-2.65</v>
      </c>
      <c r="E4425">
        <v>4.58</v>
      </c>
      <c r="F4425">
        <v>0.31</v>
      </c>
      <c r="G4425">
        <v>0</v>
      </c>
      <c r="H4425">
        <v>0</v>
      </c>
      <c r="I4425">
        <v>0.64</v>
      </c>
      <c r="J4425">
        <v>0</v>
      </c>
      <c r="K4425">
        <v>0</v>
      </c>
      <c r="L4425">
        <v>1.6</v>
      </c>
      <c r="M4425">
        <v>1.35</v>
      </c>
      <c r="N4425">
        <v>1.1499999999999999</v>
      </c>
      <c r="O4425">
        <v>0.12</v>
      </c>
      <c r="P4425">
        <v>-0.78</v>
      </c>
    </row>
    <row r="4426" spans="1:16" hidden="1" x14ac:dyDescent="0.35">
      <c r="A4426">
        <v>153</v>
      </c>
      <c r="B4426">
        <v>2021</v>
      </c>
      <c r="C4426">
        <v>693</v>
      </c>
      <c r="D4426">
        <v>6.44</v>
      </c>
      <c r="E4426">
        <v>4.18</v>
      </c>
      <c r="F4426">
        <v>0.37</v>
      </c>
      <c r="G4426">
        <v>0</v>
      </c>
      <c r="H4426">
        <v>0</v>
      </c>
      <c r="I4426">
        <v>0.21</v>
      </c>
      <c r="J4426">
        <v>0</v>
      </c>
      <c r="K4426">
        <v>0</v>
      </c>
      <c r="L4426">
        <v>10.78</v>
      </c>
      <c r="M4426">
        <v>1.24</v>
      </c>
      <c r="N4426">
        <v>1.04</v>
      </c>
      <c r="O4426">
        <v>-9.2200000000000006</v>
      </c>
      <c r="P4426">
        <v>-0.72</v>
      </c>
    </row>
    <row r="4427" spans="1:16" hidden="1" x14ac:dyDescent="0.35">
      <c r="A4427">
        <v>155</v>
      </c>
      <c r="B4427">
        <v>2021</v>
      </c>
      <c r="C4427">
        <v>693</v>
      </c>
      <c r="D4427">
        <v>1.23</v>
      </c>
      <c r="E4427">
        <v>2.54</v>
      </c>
      <c r="F4427">
        <v>0</v>
      </c>
      <c r="G4427">
        <v>0</v>
      </c>
      <c r="H4427">
        <v>0</v>
      </c>
      <c r="I4427">
        <v>1.33</v>
      </c>
      <c r="J4427">
        <v>0</v>
      </c>
      <c r="K4427">
        <v>0</v>
      </c>
      <c r="L4427">
        <v>2.44</v>
      </c>
      <c r="M4427">
        <v>0.75</v>
      </c>
      <c r="N4427">
        <v>0.64</v>
      </c>
      <c r="O4427">
        <v>-1.46</v>
      </c>
      <c r="P4427">
        <v>-0.41</v>
      </c>
    </row>
    <row r="4428" spans="1:16" hidden="1" x14ac:dyDescent="0.35">
      <c r="A4428">
        <v>157</v>
      </c>
      <c r="B4428">
        <v>2021</v>
      </c>
      <c r="C4428">
        <v>693</v>
      </c>
      <c r="D4428">
        <v>1.1599999999999999</v>
      </c>
      <c r="E4428">
        <v>1.41</v>
      </c>
      <c r="F4428">
        <v>0.15</v>
      </c>
      <c r="G4428">
        <v>0</v>
      </c>
      <c r="H4428">
        <v>0</v>
      </c>
      <c r="I4428">
        <v>0.57999999999999996</v>
      </c>
      <c r="J4428">
        <v>0</v>
      </c>
      <c r="K4428">
        <v>0</v>
      </c>
      <c r="L4428">
        <v>2.14</v>
      </c>
      <c r="M4428">
        <v>0.42</v>
      </c>
      <c r="N4428">
        <v>0.35</v>
      </c>
      <c r="O4428">
        <v>-1.6</v>
      </c>
      <c r="P4428">
        <v>-0.23</v>
      </c>
    </row>
    <row r="4429" spans="1:16" hidden="1" x14ac:dyDescent="0.35">
      <c r="A4429">
        <v>127</v>
      </c>
      <c r="B4429">
        <v>2021</v>
      </c>
      <c r="C4429">
        <v>693</v>
      </c>
      <c r="D4429">
        <v>318.07</v>
      </c>
      <c r="E4429">
        <v>173.08</v>
      </c>
      <c r="F4429">
        <v>0.89</v>
      </c>
      <c r="G4429">
        <v>0</v>
      </c>
      <c r="H4429">
        <v>0</v>
      </c>
      <c r="I4429">
        <v>0.19</v>
      </c>
      <c r="J4429">
        <v>0</v>
      </c>
      <c r="K4429">
        <v>0</v>
      </c>
      <c r="L4429">
        <v>491.85</v>
      </c>
      <c r="M4429">
        <v>51.15</v>
      </c>
      <c r="N4429">
        <v>43.27</v>
      </c>
      <c r="O4429">
        <v>-0.86</v>
      </c>
      <c r="P4429">
        <v>396.57</v>
      </c>
    </row>
    <row r="4430" spans="1:16" hidden="1" x14ac:dyDescent="0.35">
      <c r="A4430">
        <v>132</v>
      </c>
      <c r="B4430">
        <v>2021</v>
      </c>
      <c r="C4430">
        <v>693</v>
      </c>
      <c r="D4430">
        <v>197.09</v>
      </c>
      <c r="E4430">
        <v>110.41</v>
      </c>
      <c r="F4430">
        <v>1.48</v>
      </c>
      <c r="G4430">
        <v>0</v>
      </c>
      <c r="H4430">
        <v>0</v>
      </c>
      <c r="I4430">
        <v>0.56000000000000005</v>
      </c>
      <c r="J4430">
        <v>0</v>
      </c>
      <c r="K4430">
        <v>0</v>
      </c>
      <c r="L4430">
        <v>308.42</v>
      </c>
      <c r="M4430">
        <v>32.630000000000003</v>
      </c>
      <c r="N4430">
        <v>27.6</v>
      </c>
      <c r="O4430">
        <v>-0.43</v>
      </c>
      <c r="P4430">
        <v>247.76</v>
      </c>
    </row>
    <row r="4431" spans="1:16" hidden="1" x14ac:dyDescent="0.35">
      <c r="A4431">
        <v>135</v>
      </c>
      <c r="B4431">
        <v>2021</v>
      </c>
      <c r="C4431">
        <v>693</v>
      </c>
      <c r="D4431">
        <v>46.07</v>
      </c>
      <c r="E4431">
        <v>22.42</v>
      </c>
      <c r="F4431">
        <v>2.9</v>
      </c>
      <c r="G4431">
        <v>0</v>
      </c>
      <c r="H4431">
        <v>0</v>
      </c>
      <c r="I4431">
        <v>1.39</v>
      </c>
      <c r="J4431">
        <v>0</v>
      </c>
      <c r="K4431">
        <v>0</v>
      </c>
      <c r="L4431">
        <v>70</v>
      </c>
      <c r="M4431">
        <v>6.63</v>
      </c>
      <c r="N4431">
        <v>5.6</v>
      </c>
      <c r="O4431">
        <v>-0.43</v>
      </c>
      <c r="P4431">
        <v>57.34</v>
      </c>
    </row>
    <row r="4432" spans="1:16" hidden="1" x14ac:dyDescent="0.35">
      <c r="A4432">
        <v>138</v>
      </c>
      <c r="B4432">
        <v>2021</v>
      </c>
      <c r="C4432">
        <v>693</v>
      </c>
      <c r="D4432">
        <v>-25.86</v>
      </c>
      <c r="E4432">
        <v>33.5</v>
      </c>
      <c r="F4432">
        <v>4.82</v>
      </c>
      <c r="G4432">
        <v>0</v>
      </c>
      <c r="H4432">
        <v>0</v>
      </c>
      <c r="I4432">
        <v>2.79</v>
      </c>
      <c r="J4432">
        <v>0</v>
      </c>
      <c r="K4432">
        <v>0</v>
      </c>
      <c r="L4432">
        <v>9.67</v>
      </c>
      <c r="M4432">
        <v>9.9</v>
      </c>
      <c r="N4432">
        <v>8.3800000000000008</v>
      </c>
      <c r="O4432">
        <v>245.04</v>
      </c>
      <c r="P4432">
        <v>236.43</v>
      </c>
    </row>
    <row r="4433" spans="1:16" hidden="1" x14ac:dyDescent="0.35">
      <c r="A4433">
        <v>141</v>
      </c>
      <c r="B4433">
        <v>2021</v>
      </c>
      <c r="C4433">
        <v>693</v>
      </c>
      <c r="D4433">
        <v>7.22</v>
      </c>
      <c r="E4433">
        <v>3.72</v>
      </c>
      <c r="F4433">
        <v>0.83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11.77</v>
      </c>
      <c r="M4433">
        <v>1.1000000000000001</v>
      </c>
      <c r="N4433">
        <v>0.93</v>
      </c>
      <c r="O4433">
        <v>0</v>
      </c>
      <c r="P4433">
        <v>9.74</v>
      </c>
    </row>
    <row r="4434" spans="1:16" hidden="1" x14ac:dyDescent="0.35">
      <c r="A4434">
        <v>145</v>
      </c>
      <c r="B4434">
        <v>2021</v>
      </c>
      <c r="C4434">
        <v>693</v>
      </c>
      <c r="D4434">
        <v>53.09</v>
      </c>
      <c r="E4434">
        <v>17.43</v>
      </c>
      <c r="F4434">
        <v>10.69</v>
      </c>
      <c r="G4434">
        <v>0</v>
      </c>
      <c r="H4434">
        <v>0</v>
      </c>
      <c r="I4434">
        <v>0.96</v>
      </c>
      <c r="J4434">
        <v>0</v>
      </c>
      <c r="K4434">
        <v>0</v>
      </c>
      <c r="L4434">
        <v>80.25</v>
      </c>
      <c r="M4434">
        <v>5.15</v>
      </c>
      <c r="N4434">
        <v>4.3600000000000003</v>
      </c>
      <c r="O4434">
        <v>-0.86</v>
      </c>
      <c r="P4434">
        <v>69.88</v>
      </c>
    </row>
    <row r="4435" spans="1:16" hidden="1" x14ac:dyDescent="0.35">
      <c r="A4435">
        <v>146</v>
      </c>
      <c r="B4435">
        <v>2021</v>
      </c>
      <c r="C4435">
        <v>695</v>
      </c>
      <c r="D4435">
        <v>5.13</v>
      </c>
      <c r="E4435">
        <v>1.41</v>
      </c>
      <c r="F4435">
        <v>1.34</v>
      </c>
      <c r="G4435">
        <v>0</v>
      </c>
      <c r="H4435">
        <v>0</v>
      </c>
      <c r="I4435">
        <v>0.05</v>
      </c>
      <c r="J4435">
        <v>0</v>
      </c>
      <c r="K4435">
        <v>0</v>
      </c>
      <c r="L4435">
        <v>7.83</v>
      </c>
      <c r="M4435">
        <v>0.42</v>
      </c>
      <c r="N4435">
        <v>0.35</v>
      </c>
      <c r="O4435">
        <v>0</v>
      </c>
      <c r="P4435">
        <v>7.06</v>
      </c>
    </row>
    <row r="4436" spans="1:16" hidden="1" x14ac:dyDescent="0.35">
      <c r="A4436">
        <v>149</v>
      </c>
      <c r="B4436">
        <v>2021</v>
      </c>
      <c r="C4436">
        <v>695</v>
      </c>
      <c r="D4436">
        <v>-32.909999999999997</v>
      </c>
      <c r="E4436">
        <v>0.17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-32.74</v>
      </c>
      <c r="M4436">
        <v>0.05</v>
      </c>
      <c r="N4436">
        <v>0.04</v>
      </c>
      <c r="O4436">
        <v>32.799999999999997</v>
      </c>
      <c r="P4436">
        <v>-0.03</v>
      </c>
    </row>
    <row r="4437" spans="1:16" hidden="1" x14ac:dyDescent="0.35">
      <c r="A4437">
        <v>151</v>
      </c>
      <c r="B4437">
        <v>2021</v>
      </c>
      <c r="C4437">
        <v>695</v>
      </c>
      <c r="D4437">
        <v>-1.08</v>
      </c>
      <c r="E4437">
        <v>1.87</v>
      </c>
      <c r="F4437">
        <v>0.13</v>
      </c>
      <c r="G4437">
        <v>0</v>
      </c>
      <c r="H4437">
        <v>0</v>
      </c>
      <c r="I4437">
        <v>0.25</v>
      </c>
      <c r="J4437">
        <v>0</v>
      </c>
      <c r="K4437">
        <v>0</v>
      </c>
      <c r="L4437">
        <v>0.67</v>
      </c>
      <c r="M4437">
        <v>0.55000000000000004</v>
      </c>
      <c r="N4437">
        <v>0.47</v>
      </c>
      <c r="O4437">
        <v>0.05</v>
      </c>
      <c r="P4437">
        <v>-0.3</v>
      </c>
    </row>
    <row r="4438" spans="1:16" hidden="1" x14ac:dyDescent="0.35">
      <c r="A4438">
        <v>153</v>
      </c>
      <c r="B4438">
        <v>2021</v>
      </c>
      <c r="C4438">
        <v>695</v>
      </c>
      <c r="D4438">
        <v>2.63</v>
      </c>
      <c r="E4438">
        <v>1.71</v>
      </c>
      <c r="F4438">
        <v>0.15</v>
      </c>
      <c r="G4438">
        <v>0</v>
      </c>
      <c r="H4438">
        <v>0</v>
      </c>
      <c r="I4438">
        <v>0.08</v>
      </c>
      <c r="J4438">
        <v>0</v>
      </c>
      <c r="K4438">
        <v>0</v>
      </c>
      <c r="L4438">
        <v>4.41</v>
      </c>
      <c r="M4438">
        <v>0.51</v>
      </c>
      <c r="N4438">
        <v>0.43</v>
      </c>
      <c r="O4438">
        <v>-3.76</v>
      </c>
      <c r="P4438">
        <v>-0.28999999999999998</v>
      </c>
    </row>
    <row r="4439" spans="1:16" hidden="1" x14ac:dyDescent="0.35">
      <c r="A4439">
        <v>155</v>
      </c>
      <c r="B4439">
        <v>2021</v>
      </c>
      <c r="C4439">
        <v>695</v>
      </c>
      <c r="D4439">
        <v>0.5</v>
      </c>
      <c r="E4439">
        <v>1.04</v>
      </c>
      <c r="F4439">
        <v>0</v>
      </c>
      <c r="G4439">
        <v>0</v>
      </c>
      <c r="H4439">
        <v>0</v>
      </c>
      <c r="I4439">
        <v>0.55000000000000004</v>
      </c>
      <c r="J4439">
        <v>0</v>
      </c>
      <c r="K4439">
        <v>0</v>
      </c>
      <c r="L4439">
        <v>0.99</v>
      </c>
      <c r="M4439">
        <v>0.31</v>
      </c>
      <c r="N4439">
        <v>0.26</v>
      </c>
      <c r="O4439">
        <v>-0.6</v>
      </c>
      <c r="P4439">
        <v>-0.18</v>
      </c>
    </row>
    <row r="4440" spans="1:16" hidden="1" x14ac:dyDescent="0.35">
      <c r="A4440">
        <v>157</v>
      </c>
      <c r="B4440">
        <v>2021</v>
      </c>
      <c r="C4440">
        <v>695</v>
      </c>
      <c r="D4440">
        <v>0.47</v>
      </c>
      <c r="E4440">
        <v>0.56999999999999995</v>
      </c>
      <c r="F4440">
        <v>0.06</v>
      </c>
      <c r="G4440">
        <v>0</v>
      </c>
      <c r="H4440">
        <v>0</v>
      </c>
      <c r="I4440">
        <v>0.24</v>
      </c>
      <c r="J4440">
        <v>0</v>
      </c>
      <c r="K4440">
        <v>0</v>
      </c>
      <c r="L4440">
        <v>0.86</v>
      </c>
      <c r="M4440">
        <v>0.17</v>
      </c>
      <c r="N4440">
        <v>0.14000000000000001</v>
      </c>
      <c r="O4440">
        <v>-0.65</v>
      </c>
      <c r="P4440">
        <v>-0.1</v>
      </c>
    </row>
    <row r="4441" spans="1:16" hidden="1" x14ac:dyDescent="0.35">
      <c r="A4441">
        <v>127</v>
      </c>
      <c r="B4441">
        <v>2021</v>
      </c>
      <c r="C4441">
        <v>695</v>
      </c>
      <c r="D4441">
        <v>129.84</v>
      </c>
      <c r="E4441">
        <v>70.650000000000006</v>
      </c>
      <c r="F4441">
        <v>0.36</v>
      </c>
      <c r="G4441">
        <v>0</v>
      </c>
      <c r="H4441">
        <v>0</v>
      </c>
      <c r="I4441">
        <v>0.08</v>
      </c>
      <c r="J4441">
        <v>0</v>
      </c>
      <c r="K4441">
        <v>0</v>
      </c>
      <c r="L4441">
        <v>200.77</v>
      </c>
      <c r="M4441">
        <v>20.88</v>
      </c>
      <c r="N4441">
        <v>17.66</v>
      </c>
      <c r="O4441">
        <v>-0.35</v>
      </c>
      <c r="P4441">
        <v>161.88</v>
      </c>
    </row>
    <row r="4442" spans="1:16" hidden="1" x14ac:dyDescent="0.35">
      <c r="A4442">
        <v>132</v>
      </c>
      <c r="B4442">
        <v>2021</v>
      </c>
      <c r="C4442">
        <v>695</v>
      </c>
      <c r="D4442">
        <v>80.45</v>
      </c>
      <c r="E4442">
        <v>45.07</v>
      </c>
      <c r="F4442">
        <v>0.6</v>
      </c>
      <c r="G4442">
        <v>0</v>
      </c>
      <c r="H4442">
        <v>0</v>
      </c>
      <c r="I4442">
        <v>0.23</v>
      </c>
      <c r="J4442">
        <v>0</v>
      </c>
      <c r="K4442">
        <v>0</v>
      </c>
      <c r="L4442">
        <v>125.89</v>
      </c>
      <c r="M4442">
        <v>13.32</v>
      </c>
      <c r="N4442">
        <v>11.27</v>
      </c>
      <c r="O4442">
        <v>-0.17</v>
      </c>
      <c r="P4442">
        <v>101.13</v>
      </c>
    </row>
    <row r="4443" spans="1:16" hidden="1" x14ac:dyDescent="0.35">
      <c r="A4443">
        <v>135</v>
      </c>
      <c r="B4443">
        <v>2021</v>
      </c>
      <c r="C4443">
        <v>695</v>
      </c>
      <c r="D4443">
        <v>18.809999999999999</v>
      </c>
      <c r="E4443">
        <v>9.15</v>
      </c>
      <c r="F4443">
        <v>1.18</v>
      </c>
      <c r="G4443">
        <v>0</v>
      </c>
      <c r="H4443">
        <v>0</v>
      </c>
      <c r="I4443">
        <v>0.56999999999999995</v>
      </c>
      <c r="J4443">
        <v>0</v>
      </c>
      <c r="K4443">
        <v>0</v>
      </c>
      <c r="L4443">
        <v>28.57</v>
      </c>
      <c r="M4443">
        <v>2.7</v>
      </c>
      <c r="N4443">
        <v>2.29</v>
      </c>
      <c r="O4443">
        <v>-0.17</v>
      </c>
      <c r="P4443">
        <v>23.41</v>
      </c>
    </row>
    <row r="4444" spans="1:16" hidden="1" x14ac:dyDescent="0.35">
      <c r="A4444">
        <v>138</v>
      </c>
      <c r="B4444">
        <v>2021</v>
      </c>
      <c r="C4444">
        <v>695</v>
      </c>
      <c r="D4444">
        <v>-10.56</v>
      </c>
      <c r="E4444">
        <v>13.68</v>
      </c>
      <c r="F4444">
        <v>1.97</v>
      </c>
      <c r="G4444">
        <v>0</v>
      </c>
      <c r="H4444">
        <v>0</v>
      </c>
      <c r="I4444">
        <v>1.1399999999999999</v>
      </c>
      <c r="J4444">
        <v>0</v>
      </c>
      <c r="K4444">
        <v>0</v>
      </c>
      <c r="L4444">
        <v>3.95</v>
      </c>
      <c r="M4444">
        <v>4.04</v>
      </c>
      <c r="N4444">
        <v>3.42</v>
      </c>
      <c r="O4444">
        <v>100.02</v>
      </c>
      <c r="P4444">
        <v>96.51</v>
      </c>
    </row>
    <row r="4445" spans="1:16" hidden="1" x14ac:dyDescent="0.35">
      <c r="A4445">
        <v>141</v>
      </c>
      <c r="B4445">
        <v>2021</v>
      </c>
      <c r="C4445">
        <v>695</v>
      </c>
      <c r="D4445">
        <v>2.95</v>
      </c>
      <c r="E4445">
        <v>1.52</v>
      </c>
      <c r="F4445">
        <v>0.34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4.8099999999999996</v>
      </c>
      <c r="M4445">
        <v>0.45</v>
      </c>
      <c r="N4445">
        <v>0.38</v>
      </c>
      <c r="O4445">
        <v>0</v>
      </c>
      <c r="P4445">
        <v>3.98</v>
      </c>
    </row>
    <row r="4446" spans="1:16" hidden="1" x14ac:dyDescent="0.35">
      <c r="A4446">
        <v>145</v>
      </c>
      <c r="B4446">
        <v>2021</v>
      </c>
      <c r="C4446">
        <v>695</v>
      </c>
      <c r="D4446">
        <v>21.67</v>
      </c>
      <c r="E4446">
        <v>7.12</v>
      </c>
      <c r="F4446">
        <v>4.3600000000000003</v>
      </c>
      <c r="G4446">
        <v>0</v>
      </c>
      <c r="H4446">
        <v>0</v>
      </c>
      <c r="I4446">
        <v>0.4</v>
      </c>
      <c r="J4446">
        <v>0</v>
      </c>
      <c r="K4446">
        <v>0</v>
      </c>
      <c r="L4446">
        <v>32.75</v>
      </c>
      <c r="M4446">
        <v>2.1</v>
      </c>
      <c r="N4446">
        <v>1.78</v>
      </c>
      <c r="O4446">
        <v>-0.35</v>
      </c>
      <c r="P4446">
        <v>28.52</v>
      </c>
    </row>
    <row r="4447" spans="1:16" hidden="1" x14ac:dyDescent="0.35">
      <c r="A4447">
        <v>146</v>
      </c>
      <c r="B4447">
        <v>2021</v>
      </c>
      <c r="C4447">
        <v>696</v>
      </c>
      <c r="D4447">
        <v>2.69</v>
      </c>
      <c r="E4447">
        <v>0.74</v>
      </c>
      <c r="F4447">
        <v>0.7</v>
      </c>
      <c r="G4447">
        <v>0</v>
      </c>
      <c r="H4447">
        <v>0</v>
      </c>
      <c r="I4447">
        <v>0.03</v>
      </c>
      <c r="J4447">
        <v>0</v>
      </c>
      <c r="K4447">
        <v>0</v>
      </c>
      <c r="L4447">
        <v>4.0999999999999996</v>
      </c>
      <c r="M4447">
        <v>0.22</v>
      </c>
      <c r="N4447">
        <v>0.18</v>
      </c>
      <c r="O4447">
        <v>0</v>
      </c>
      <c r="P4447">
        <v>3.7</v>
      </c>
    </row>
    <row r="4448" spans="1:16" hidden="1" x14ac:dyDescent="0.35">
      <c r="A4448">
        <v>149</v>
      </c>
      <c r="B4448">
        <v>2021</v>
      </c>
      <c r="C4448">
        <v>696</v>
      </c>
      <c r="D4448">
        <v>-17.23</v>
      </c>
      <c r="E4448">
        <v>0.09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-17.14</v>
      </c>
      <c r="M4448">
        <v>0.03</v>
      </c>
      <c r="N4448">
        <v>0.02</v>
      </c>
      <c r="O4448">
        <v>17.18</v>
      </c>
      <c r="P4448">
        <v>-0.01</v>
      </c>
    </row>
    <row r="4449" spans="1:16" hidden="1" x14ac:dyDescent="0.35">
      <c r="A4449">
        <v>151</v>
      </c>
      <c r="B4449">
        <v>2021</v>
      </c>
      <c r="C4449">
        <v>696</v>
      </c>
      <c r="D4449">
        <v>-0.56999999999999995</v>
      </c>
      <c r="E4449">
        <v>0.98</v>
      </c>
      <c r="F4449">
        <v>7.0000000000000007E-2</v>
      </c>
      <c r="G4449">
        <v>0</v>
      </c>
      <c r="H4449">
        <v>0</v>
      </c>
      <c r="I4449">
        <v>0.13</v>
      </c>
      <c r="J4449">
        <v>0</v>
      </c>
      <c r="K4449">
        <v>0</v>
      </c>
      <c r="L4449">
        <v>0.35</v>
      </c>
      <c r="M4449">
        <v>0.28999999999999998</v>
      </c>
      <c r="N4449">
        <v>0.24</v>
      </c>
      <c r="O4449">
        <v>0.02</v>
      </c>
      <c r="P4449">
        <v>-0.16</v>
      </c>
    </row>
    <row r="4450" spans="1:16" hidden="1" x14ac:dyDescent="0.35">
      <c r="A4450">
        <v>153</v>
      </c>
      <c r="B4450">
        <v>2021</v>
      </c>
      <c r="C4450">
        <v>696</v>
      </c>
      <c r="D4450">
        <v>1.38</v>
      </c>
      <c r="E4450">
        <v>0.89</v>
      </c>
      <c r="F4450">
        <v>0.08</v>
      </c>
      <c r="G4450">
        <v>0</v>
      </c>
      <c r="H4450">
        <v>0</v>
      </c>
      <c r="I4450">
        <v>0.04</v>
      </c>
      <c r="J4450">
        <v>0</v>
      </c>
      <c r="K4450">
        <v>0</v>
      </c>
      <c r="L4450">
        <v>2.31</v>
      </c>
      <c r="M4450">
        <v>0.26</v>
      </c>
      <c r="N4450">
        <v>0.22</v>
      </c>
      <c r="O4450">
        <v>-1.97</v>
      </c>
      <c r="P4450">
        <v>-0.14000000000000001</v>
      </c>
    </row>
    <row r="4451" spans="1:16" hidden="1" x14ac:dyDescent="0.35">
      <c r="A4451">
        <v>155</v>
      </c>
      <c r="B4451">
        <v>2021</v>
      </c>
      <c r="C4451">
        <v>696</v>
      </c>
      <c r="D4451">
        <v>0.26</v>
      </c>
      <c r="E4451">
        <v>0.54</v>
      </c>
      <c r="F4451">
        <v>0</v>
      </c>
      <c r="G4451">
        <v>0</v>
      </c>
      <c r="H4451">
        <v>0</v>
      </c>
      <c r="I4451">
        <v>0.28999999999999998</v>
      </c>
      <c r="J4451">
        <v>0</v>
      </c>
      <c r="K4451">
        <v>0</v>
      </c>
      <c r="L4451">
        <v>0.51</v>
      </c>
      <c r="M4451">
        <v>0.16</v>
      </c>
      <c r="N4451">
        <v>0.13</v>
      </c>
      <c r="O4451">
        <v>-0.32</v>
      </c>
      <c r="P4451">
        <v>-0.1</v>
      </c>
    </row>
    <row r="4452" spans="1:16" hidden="1" x14ac:dyDescent="0.35">
      <c r="A4452">
        <v>157</v>
      </c>
      <c r="B4452">
        <v>2021</v>
      </c>
      <c r="C4452">
        <v>696</v>
      </c>
      <c r="D4452">
        <v>0.25</v>
      </c>
      <c r="E4452">
        <v>0.3</v>
      </c>
      <c r="F4452">
        <v>0.03</v>
      </c>
      <c r="G4452">
        <v>0</v>
      </c>
      <c r="H4452">
        <v>0</v>
      </c>
      <c r="I4452">
        <v>0.13</v>
      </c>
      <c r="J4452">
        <v>0</v>
      </c>
      <c r="K4452">
        <v>0</v>
      </c>
      <c r="L4452">
        <v>0.45</v>
      </c>
      <c r="M4452">
        <v>0.09</v>
      </c>
      <c r="N4452">
        <v>7.0000000000000007E-2</v>
      </c>
      <c r="O4452">
        <v>-0.34</v>
      </c>
      <c r="P4452">
        <v>-0.05</v>
      </c>
    </row>
    <row r="4453" spans="1:16" hidden="1" x14ac:dyDescent="0.35">
      <c r="A4453">
        <v>127</v>
      </c>
      <c r="B4453">
        <v>2021</v>
      </c>
      <c r="C4453">
        <v>696</v>
      </c>
      <c r="D4453">
        <v>67.98</v>
      </c>
      <c r="E4453">
        <v>36.99</v>
      </c>
      <c r="F4453">
        <v>0.19</v>
      </c>
      <c r="G4453">
        <v>0</v>
      </c>
      <c r="H4453">
        <v>0</v>
      </c>
      <c r="I4453">
        <v>0.04</v>
      </c>
      <c r="J4453">
        <v>0</v>
      </c>
      <c r="K4453">
        <v>0</v>
      </c>
      <c r="L4453">
        <v>105.12</v>
      </c>
      <c r="M4453">
        <v>10.93</v>
      </c>
      <c r="N4453">
        <v>9.25</v>
      </c>
      <c r="O4453">
        <v>-0.18</v>
      </c>
      <c r="P4453">
        <v>84.76</v>
      </c>
    </row>
    <row r="4454" spans="1:16" hidden="1" x14ac:dyDescent="0.35">
      <c r="A4454">
        <v>132</v>
      </c>
      <c r="B4454">
        <v>2021</v>
      </c>
      <c r="C4454">
        <v>696</v>
      </c>
      <c r="D4454">
        <v>42.13</v>
      </c>
      <c r="E4454">
        <v>23.6</v>
      </c>
      <c r="F4454">
        <v>0.32</v>
      </c>
      <c r="G4454">
        <v>0</v>
      </c>
      <c r="H4454">
        <v>0</v>
      </c>
      <c r="I4454">
        <v>0.12</v>
      </c>
      <c r="J4454">
        <v>0</v>
      </c>
      <c r="K4454">
        <v>0</v>
      </c>
      <c r="L4454">
        <v>65.930000000000007</v>
      </c>
      <c r="M4454">
        <v>6.97</v>
      </c>
      <c r="N4454">
        <v>5.9</v>
      </c>
      <c r="O4454">
        <v>-0.09</v>
      </c>
      <c r="P4454">
        <v>52.97</v>
      </c>
    </row>
    <row r="4455" spans="1:16" hidden="1" x14ac:dyDescent="0.35">
      <c r="A4455">
        <v>135</v>
      </c>
      <c r="B4455">
        <v>2021</v>
      </c>
      <c r="C4455">
        <v>696</v>
      </c>
      <c r="D4455">
        <v>9.85</v>
      </c>
      <c r="E4455">
        <v>4.79</v>
      </c>
      <c r="F4455">
        <v>0.62</v>
      </c>
      <c r="G4455">
        <v>0</v>
      </c>
      <c r="H4455">
        <v>0</v>
      </c>
      <c r="I4455">
        <v>0.28999999999999998</v>
      </c>
      <c r="J4455">
        <v>0</v>
      </c>
      <c r="K4455">
        <v>0</v>
      </c>
      <c r="L4455">
        <v>14.97</v>
      </c>
      <c r="M4455">
        <v>1.42</v>
      </c>
      <c r="N4455">
        <v>1.2</v>
      </c>
      <c r="O4455">
        <v>-0.09</v>
      </c>
      <c r="P4455">
        <v>12.26</v>
      </c>
    </row>
    <row r="4456" spans="1:16" hidden="1" x14ac:dyDescent="0.35">
      <c r="A4456">
        <v>138</v>
      </c>
      <c r="B4456">
        <v>2021</v>
      </c>
      <c r="C4456">
        <v>696</v>
      </c>
      <c r="D4456">
        <v>-5.53</v>
      </c>
      <c r="E4456">
        <v>7.16</v>
      </c>
      <c r="F4456">
        <v>1.03</v>
      </c>
      <c r="G4456">
        <v>0</v>
      </c>
      <c r="H4456">
        <v>0</v>
      </c>
      <c r="I4456">
        <v>0.6</v>
      </c>
      <c r="J4456">
        <v>0</v>
      </c>
      <c r="K4456">
        <v>0</v>
      </c>
      <c r="L4456">
        <v>2.06</v>
      </c>
      <c r="M4456">
        <v>2.12</v>
      </c>
      <c r="N4456">
        <v>1.79</v>
      </c>
      <c r="O4456">
        <v>52.38</v>
      </c>
      <c r="P4456">
        <v>50.53</v>
      </c>
    </row>
    <row r="4457" spans="1:16" hidden="1" x14ac:dyDescent="0.35">
      <c r="A4457">
        <v>141</v>
      </c>
      <c r="B4457">
        <v>2021</v>
      </c>
      <c r="C4457">
        <v>696</v>
      </c>
      <c r="D4457">
        <v>1.54</v>
      </c>
      <c r="E4457">
        <v>0.8</v>
      </c>
      <c r="F4457">
        <v>0.18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2.52</v>
      </c>
      <c r="M4457">
        <v>0.24</v>
      </c>
      <c r="N4457">
        <v>0.2</v>
      </c>
      <c r="O4457">
        <v>0</v>
      </c>
      <c r="P4457">
        <v>2.08</v>
      </c>
    </row>
    <row r="4458" spans="1:16" hidden="1" x14ac:dyDescent="0.35">
      <c r="A4458">
        <v>145</v>
      </c>
      <c r="B4458">
        <v>2021</v>
      </c>
      <c r="C4458">
        <v>696</v>
      </c>
      <c r="D4458">
        <v>11.35</v>
      </c>
      <c r="E4458">
        <v>3.73</v>
      </c>
      <c r="F4458">
        <v>2.2799999999999998</v>
      </c>
      <c r="G4458">
        <v>0</v>
      </c>
      <c r="H4458">
        <v>0</v>
      </c>
      <c r="I4458">
        <v>0.21</v>
      </c>
      <c r="J4458">
        <v>0</v>
      </c>
      <c r="K4458">
        <v>0</v>
      </c>
      <c r="L4458">
        <v>17.149999999999999</v>
      </c>
      <c r="M4458">
        <v>1.1000000000000001</v>
      </c>
      <c r="N4458">
        <v>0.93</v>
      </c>
      <c r="O4458">
        <v>-0.18</v>
      </c>
      <c r="P4458">
        <v>14.94</v>
      </c>
    </row>
    <row r="4459" spans="1:16" hidden="1" x14ac:dyDescent="0.35">
      <c r="A4459">
        <v>146</v>
      </c>
      <c r="B4459">
        <v>2021</v>
      </c>
      <c r="C4459">
        <v>698</v>
      </c>
      <c r="D4459">
        <v>8.82</v>
      </c>
      <c r="E4459">
        <v>2.42</v>
      </c>
      <c r="F4459">
        <v>2.2999999999999998</v>
      </c>
      <c r="G4459">
        <v>0</v>
      </c>
      <c r="H4459">
        <v>0</v>
      </c>
      <c r="I4459">
        <v>0.08</v>
      </c>
      <c r="J4459">
        <v>0</v>
      </c>
      <c r="K4459">
        <v>0</v>
      </c>
      <c r="L4459">
        <v>13.46</v>
      </c>
      <c r="M4459">
        <v>0.72</v>
      </c>
      <c r="N4459">
        <v>0.6</v>
      </c>
      <c r="O4459">
        <v>0</v>
      </c>
      <c r="P4459">
        <v>12.14</v>
      </c>
    </row>
    <row r="4460" spans="1:16" hidden="1" x14ac:dyDescent="0.35">
      <c r="A4460">
        <v>149</v>
      </c>
      <c r="B4460">
        <v>2021</v>
      </c>
      <c r="C4460">
        <v>698</v>
      </c>
      <c r="D4460">
        <v>-56.54</v>
      </c>
      <c r="E4460">
        <v>0.28999999999999998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-56.25</v>
      </c>
      <c r="M4460">
        <v>0.09</v>
      </c>
      <c r="N4460">
        <v>7.0000000000000007E-2</v>
      </c>
      <c r="O4460">
        <v>56.36</v>
      </c>
      <c r="P4460">
        <v>-0.05</v>
      </c>
    </row>
    <row r="4461" spans="1:16" hidden="1" x14ac:dyDescent="0.35">
      <c r="A4461">
        <v>151</v>
      </c>
      <c r="B4461">
        <v>2021</v>
      </c>
      <c r="C4461">
        <v>698</v>
      </c>
      <c r="D4461">
        <v>-1.86</v>
      </c>
      <c r="E4461">
        <v>3.22</v>
      </c>
      <c r="F4461">
        <v>0.22</v>
      </c>
      <c r="G4461">
        <v>0</v>
      </c>
      <c r="H4461">
        <v>0</v>
      </c>
      <c r="I4461">
        <v>0.44</v>
      </c>
      <c r="J4461">
        <v>0</v>
      </c>
      <c r="K4461">
        <v>0</v>
      </c>
      <c r="L4461">
        <v>1.1399999999999999</v>
      </c>
      <c r="M4461">
        <v>0.95</v>
      </c>
      <c r="N4461">
        <v>0.81</v>
      </c>
      <c r="O4461">
        <v>0.08</v>
      </c>
      <c r="P4461">
        <v>-0.54</v>
      </c>
    </row>
    <row r="4462" spans="1:16" hidden="1" x14ac:dyDescent="0.35">
      <c r="A4462">
        <v>153</v>
      </c>
      <c r="B4462">
        <v>2021</v>
      </c>
      <c r="C4462">
        <v>698</v>
      </c>
      <c r="D4462">
        <v>4.5199999999999996</v>
      </c>
      <c r="E4462">
        <v>2.93</v>
      </c>
      <c r="F4462">
        <v>0.26</v>
      </c>
      <c r="G4462">
        <v>0</v>
      </c>
      <c r="H4462">
        <v>0</v>
      </c>
      <c r="I4462">
        <v>0.14000000000000001</v>
      </c>
      <c r="J4462">
        <v>0</v>
      </c>
      <c r="K4462">
        <v>0</v>
      </c>
      <c r="L4462">
        <v>7.57</v>
      </c>
      <c r="M4462">
        <v>0.87</v>
      </c>
      <c r="N4462">
        <v>0.73</v>
      </c>
      <c r="O4462">
        <v>-6.47</v>
      </c>
      <c r="P4462">
        <v>-0.5</v>
      </c>
    </row>
    <row r="4463" spans="1:16" hidden="1" x14ac:dyDescent="0.35">
      <c r="A4463">
        <v>155</v>
      </c>
      <c r="B4463">
        <v>2021</v>
      </c>
      <c r="C4463">
        <v>698</v>
      </c>
      <c r="D4463">
        <v>0.86</v>
      </c>
      <c r="E4463">
        <v>1.78</v>
      </c>
      <c r="F4463">
        <v>0</v>
      </c>
      <c r="G4463">
        <v>0</v>
      </c>
      <c r="H4463">
        <v>0</v>
      </c>
      <c r="I4463">
        <v>0.95</v>
      </c>
      <c r="J4463">
        <v>0</v>
      </c>
      <c r="K4463">
        <v>0</v>
      </c>
      <c r="L4463">
        <v>1.69</v>
      </c>
      <c r="M4463">
        <v>0.53</v>
      </c>
      <c r="N4463">
        <v>0.44</v>
      </c>
      <c r="O4463">
        <v>-1.03</v>
      </c>
      <c r="P4463">
        <v>-0.31</v>
      </c>
    </row>
    <row r="4464" spans="1:16" hidden="1" x14ac:dyDescent="0.35">
      <c r="A4464">
        <v>157</v>
      </c>
      <c r="B4464">
        <v>2021</v>
      </c>
      <c r="C4464">
        <v>698</v>
      </c>
      <c r="D4464">
        <v>0.81</v>
      </c>
      <c r="E4464">
        <v>0.99</v>
      </c>
      <c r="F4464">
        <v>0.1</v>
      </c>
      <c r="G4464">
        <v>0</v>
      </c>
      <c r="H4464">
        <v>0</v>
      </c>
      <c r="I4464">
        <v>0.41</v>
      </c>
      <c r="J4464">
        <v>0</v>
      </c>
      <c r="K4464">
        <v>0</v>
      </c>
      <c r="L4464">
        <v>1.49</v>
      </c>
      <c r="M4464">
        <v>0.28999999999999998</v>
      </c>
      <c r="N4464">
        <v>0.25</v>
      </c>
      <c r="O4464">
        <v>-1.1299999999999999</v>
      </c>
      <c r="P4464">
        <v>-0.18</v>
      </c>
    </row>
    <row r="4465" spans="1:16" hidden="1" x14ac:dyDescent="0.35">
      <c r="A4465">
        <v>127</v>
      </c>
      <c r="B4465">
        <v>2021</v>
      </c>
      <c r="C4465">
        <v>698</v>
      </c>
      <c r="D4465">
        <v>223.11</v>
      </c>
      <c r="E4465">
        <v>121.41</v>
      </c>
      <c r="F4465">
        <v>0.63</v>
      </c>
      <c r="G4465">
        <v>0</v>
      </c>
      <c r="H4465">
        <v>0</v>
      </c>
      <c r="I4465">
        <v>0.13</v>
      </c>
      <c r="J4465">
        <v>0</v>
      </c>
      <c r="K4465">
        <v>0</v>
      </c>
      <c r="L4465">
        <v>345.02</v>
      </c>
      <c r="M4465">
        <v>35.880000000000003</v>
      </c>
      <c r="N4465">
        <v>30.35</v>
      </c>
      <c r="O4465">
        <v>-0.6</v>
      </c>
      <c r="P4465">
        <v>278.19</v>
      </c>
    </row>
    <row r="4466" spans="1:16" hidden="1" x14ac:dyDescent="0.35">
      <c r="A4466">
        <v>132</v>
      </c>
      <c r="B4466">
        <v>2021</v>
      </c>
      <c r="C4466">
        <v>698</v>
      </c>
      <c r="D4466">
        <v>138.25</v>
      </c>
      <c r="E4466">
        <v>77.44</v>
      </c>
      <c r="F4466">
        <v>1.04</v>
      </c>
      <c r="G4466">
        <v>0</v>
      </c>
      <c r="H4466">
        <v>0</v>
      </c>
      <c r="I4466">
        <v>0.39</v>
      </c>
      <c r="J4466">
        <v>0</v>
      </c>
      <c r="K4466">
        <v>0</v>
      </c>
      <c r="L4466">
        <v>216.34</v>
      </c>
      <c r="M4466">
        <v>22.88</v>
      </c>
      <c r="N4466">
        <v>19.36</v>
      </c>
      <c r="O4466">
        <v>-0.3</v>
      </c>
      <c r="P4466">
        <v>173.8</v>
      </c>
    </row>
    <row r="4467" spans="1:16" hidden="1" x14ac:dyDescent="0.35">
      <c r="A4467">
        <v>135</v>
      </c>
      <c r="B4467">
        <v>2021</v>
      </c>
      <c r="C4467">
        <v>698</v>
      </c>
      <c r="D4467">
        <v>32.32</v>
      </c>
      <c r="E4467">
        <v>15.73</v>
      </c>
      <c r="F4467">
        <v>2.0299999999999998</v>
      </c>
      <c r="G4467">
        <v>0</v>
      </c>
      <c r="H4467">
        <v>0</v>
      </c>
      <c r="I4467">
        <v>0.98</v>
      </c>
      <c r="J4467">
        <v>0</v>
      </c>
      <c r="K4467">
        <v>0</v>
      </c>
      <c r="L4467">
        <v>49.1</v>
      </c>
      <c r="M4467">
        <v>4.6500000000000004</v>
      </c>
      <c r="N4467">
        <v>3.93</v>
      </c>
      <c r="O4467">
        <v>-0.3</v>
      </c>
      <c r="P4467">
        <v>40.22</v>
      </c>
    </row>
    <row r="4468" spans="1:16" hidden="1" x14ac:dyDescent="0.35">
      <c r="A4468">
        <v>138</v>
      </c>
      <c r="B4468">
        <v>2021</v>
      </c>
      <c r="C4468">
        <v>698</v>
      </c>
      <c r="D4468">
        <v>-18.14</v>
      </c>
      <c r="E4468">
        <v>23.5</v>
      </c>
      <c r="F4468">
        <v>3.38</v>
      </c>
      <c r="G4468">
        <v>0</v>
      </c>
      <c r="H4468">
        <v>0</v>
      </c>
      <c r="I4468">
        <v>1.95</v>
      </c>
      <c r="J4468">
        <v>0</v>
      </c>
      <c r="K4468">
        <v>0</v>
      </c>
      <c r="L4468">
        <v>6.79</v>
      </c>
      <c r="M4468">
        <v>6.94</v>
      </c>
      <c r="N4468">
        <v>5.88</v>
      </c>
      <c r="O4468">
        <v>171.89</v>
      </c>
      <c r="P4468">
        <v>165.86</v>
      </c>
    </row>
    <row r="4469" spans="1:16" hidden="1" x14ac:dyDescent="0.35">
      <c r="A4469">
        <v>141</v>
      </c>
      <c r="B4469">
        <v>2021</v>
      </c>
      <c r="C4469">
        <v>698</v>
      </c>
      <c r="D4469">
        <v>5.07</v>
      </c>
      <c r="E4469">
        <v>2.61</v>
      </c>
      <c r="F4469">
        <v>0.57999999999999996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8.26</v>
      </c>
      <c r="M4469">
        <v>0.77</v>
      </c>
      <c r="N4469">
        <v>0.65</v>
      </c>
      <c r="O4469">
        <v>0</v>
      </c>
      <c r="P4469">
        <v>6.84</v>
      </c>
    </row>
    <row r="4470" spans="1:16" hidden="1" x14ac:dyDescent="0.35">
      <c r="A4470">
        <v>145</v>
      </c>
      <c r="B4470">
        <v>2021</v>
      </c>
      <c r="C4470">
        <v>698</v>
      </c>
      <c r="D4470">
        <v>37.24</v>
      </c>
      <c r="E4470">
        <v>12.23</v>
      </c>
      <c r="F4470">
        <v>7.5</v>
      </c>
      <c r="G4470">
        <v>0</v>
      </c>
      <c r="H4470">
        <v>0</v>
      </c>
      <c r="I4470">
        <v>0.68</v>
      </c>
      <c r="J4470">
        <v>0</v>
      </c>
      <c r="K4470">
        <v>0</v>
      </c>
      <c r="L4470">
        <v>56.29</v>
      </c>
      <c r="M4470">
        <v>3.61</v>
      </c>
      <c r="N4470">
        <v>3.06</v>
      </c>
      <c r="O4470">
        <v>-0.6</v>
      </c>
      <c r="P4470">
        <v>49.02</v>
      </c>
    </row>
    <row r="4471" spans="1:16" hidden="1" x14ac:dyDescent="0.35">
      <c r="A4471">
        <v>146</v>
      </c>
      <c r="B4471">
        <v>2021</v>
      </c>
      <c r="C4471">
        <v>700</v>
      </c>
      <c r="D4471">
        <v>50.62</v>
      </c>
      <c r="E4471">
        <v>13.91</v>
      </c>
      <c r="F4471">
        <v>13.2</v>
      </c>
      <c r="G4471">
        <v>0</v>
      </c>
      <c r="H4471">
        <v>0</v>
      </c>
      <c r="I4471">
        <v>0.49</v>
      </c>
      <c r="J4471">
        <v>0</v>
      </c>
      <c r="K4471">
        <v>0</v>
      </c>
      <c r="L4471">
        <v>77.239999999999995</v>
      </c>
      <c r="M4471">
        <v>4.1100000000000003</v>
      </c>
      <c r="N4471">
        <v>3.48</v>
      </c>
      <c r="O4471">
        <v>0</v>
      </c>
      <c r="P4471">
        <v>69.650000000000006</v>
      </c>
    </row>
    <row r="4472" spans="1:16" hidden="1" x14ac:dyDescent="0.35">
      <c r="A4472">
        <v>149</v>
      </c>
      <c r="B4472">
        <v>2021</v>
      </c>
      <c r="C4472">
        <v>700</v>
      </c>
      <c r="D4472">
        <v>-324.43</v>
      </c>
      <c r="E4472">
        <v>1.65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-322.77999999999997</v>
      </c>
      <c r="M4472">
        <v>0.49</v>
      </c>
      <c r="N4472">
        <v>0.41</v>
      </c>
      <c r="O4472">
        <v>323.39999999999998</v>
      </c>
      <c r="P4472">
        <v>-0.28000000000000003</v>
      </c>
    </row>
    <row r="4473" spans="1:16" hidden="1" x14ac:dyDescent="0.35">
      <c r="A4473">
        <v>151</v>
      </c>
      <c r="B4473">
        <v>2021</v>
      </c>
      <c r="C4473">
        <v>700</v>
      </c>
      <c r="D4473">
        <v>-10.67</v>
      </c>
      <c r="E4473">
        <v>18.45</v>
      </c>
      <c r="F4473">
        <v>1.25</v>
      </c>
      <c r="G4473">
        <v>0</v>
      </c>
      <c r="H4473">
        <v>0</v>
      </c>
      <c r="I4473">
        <v>2.54</v>
      </c>
      <c r="J4473">
        <v>0</v>
      </c>
      <c r="K4473">
        <v>0</v>
      </c>
      <c r="L4473">
        <v>6.49</v>
      </c>
      <c r="M4473">
        <v>5.45</v>
      </c>
      <c r="N4473">
        <v>4.6100000000000003</v>
      </c>
      <c r="O4473">
        <v>0.48</v>
      </c>
      <c r="P4473">
        <v>-3.09</v>
      </c>
    </row>
    <row r="4474" spans="1:16" hidden="1" x14ac:dyDescent="0.35">
      <c r="A4474">
        <v>153</v>
      </c>
      <c r="B4474">
        <v>2021</v>
      </c>
      <c r="C4474">
        <v>700</v>
      </c>
      <c r="D4474">
        <v>25.93</v>
      </c>
      <c r="E4474">
        <v>16.84</v>
      </c>
      <c r="F4474">
        <v>1.5</v>
      </c>
      <c r="G4474">
        <v>0</v>
      </c>
      <c r="H4474">
        <v>0</v>
      </c>
      <c r="I4474">
        <v>0.83</v>
      </c>
      <c r="J4474">
        <v>0</v>
      </c>
      <c r="K4474">
        <v>0</v>
      </c>
      <c r="L4474">
        <v>43.44</v>
      </c>
      <c r="M4474">
        <v>4.9800000000000004</v>
      </c>
      <c r="N4474">
        <v>4.21</v>
      </c>
      <c r="O4474">
        <v>-37.090000000000003</v>
      </c>
      <c r="P4474">
        <v>-2.84</v>
      </c>
    </row>
    <row r="4475" spans="1:16" hidden="1" x14ac:dyDescent="0.35">
      <c r="A4475">
        <v>155</v>
      </c>
      <c r="B4475">
        <v>2021</v>
      </c>
      <c r="C4475">
        <v>700</v>
      </c>
      <c r="D4475">
        <v>4.93</v>
      </c>
      <c r="E4475">
        <v>10.210000000000001</v>
      </c>
      <c r="F4475">
        <v>0</v>
      </c>
      <c r="G4475">
        <v>0</v>
      </c>
      <c r="H4475">
        <v>0</v>
      </c>
      <c r="I4475">
        <v>5.39</v>
      </c>
      <c r="J4475">
        <v>0</v>
      </c>
      <c r="K4475">
        <v>0</v>
      </c>
      <c r="L4475">
        <v>9.75</v>
      </c>
      <c r="M4475">
        <v>3.02</v>
      </c>
      <c r="N4475">
        <v>2.5499999999999998</v>
      </c>
      <c r="O4475">
        <v>-5.9</v>
      </c>
      <c r="P4475">
        <v>-1.72</v>
      </c>
    </row>
    <row r="4476" spans="1:16" hidden="1" x14ac:dyDescent="0.35">
      <c r="A4476">
        <v>157</v>
      </c>
      <c r="B4476">
        <v>2021</v>
      </c>
      <c r="C4476">
        <v>700</v>
      </c>
      <c r="D4476">
        <v>4.66</v>
      </c>
      <c r="E4476">
        <v>5.67</v>
      </c>
      <c r="F4476">
        <v>0.59</v>
      </c>
      <c r="G4476">
        <v>0</v>
      </c>
      <c r="H4476">
        <v>0</v>
      </c>
      <c r="I4476">
        <v>2.31</v>
      </c>
      <c r="J4476">
        <v>0</v>
      </c>
      <c r="K4476">
        <v>0</v>
      </c>
      <c r="L4476">
        <v>8.61</v>
      </c>
      <c r="M4476">
        <v>1.68</v>
      </c>
      <c r="N4476">
        <v>1.42</v>
      </c>
      <c r="O4476">
        <v>-6.48</v>
      </c>
      <c r="P4476">
        <v>-0.97</v>
      </c>
    </row>
    <row r="4477" spans="1:16" hidden="1" x14ac:dyDescent="0.35">
      <c r="A4477">
        <v>127</v>
      </c>
      <c r="B4477">
        <v>2021</v>
      </c>
      <c r="C4477">
        <v>700</v>
      </c>
      <c r="D4477">
        <v>1280.1400000000001</v>
      </c>
      <c r="E4477">
        <v>696.62</v>
      </c>
      <c r="F4477">
        <v>3.59</v>
      </c>
      <c r="G4477">
        <v>0</v>
      </c>
      <c r="H4477">
        <v>0</v>
      </c>
      <c r="I4477">
        <v>0.78</v>
      </c>
      <c r="J4477">
        <v>0</v>
      </c>
      <c r="K4477">
        <v>0</v>
      </c>
      <c r="L4477">
        <v>1979.57</v>
      </c>
      <c r="M4477">
        <v>205.85</v>
      </c>
      <c r="N4477">
        <v>174.17</v>
      </c>
      <c r="O4477">
        <v>-3.46</v>
      </c>
      <c r="P4477">
        <v>1596.09</v>
      </c>
    </row>
    <row r="4478" spans="1:16" hidden="1" x14ac:dyDescent="0.35">
      <c r="A4478">
        <v>132</v>
      </c>
      <c r="B4478">
        <v>2021</v>
      </c>
      <c r="C4478">
        <v>700</v>
      </c>
      <c r="D4478">
        <v>793.23</v>
      </c>
      <c r="E4478">
        <v>444.36</v>
      </c>
      <c r="F4478">
        <v>5.97</v>
      </c>
      <c r="G4478">
        <v>0</v>
      </c>
      <c r="H4478">
        <v>0</v>
      </c>
      <c r="I4478">
        <v>2.2400000000000002</v>
      </c>
      <c r="J4478">
        <v>0</v>
      </c>
      <c r="K4478">
        <v>0</v>
      </c>
      <c r="L4478">
        <v>1241.32</v>
      </c>
      <c r="M4478">
        <v>131.31</v>
      </c>
      <c r="N4478">
        <v>111.1</v>
      </c>
      <c r="O4478">
        <v>-1.73</v>
      </c>
      <c r="P4478">
        <v>997.18</v>
      </c>
    </row>
    <row r="4479" spans="1:16" hidden="1" x14ac:dyDescent="0.35">
      <c r="A4479">
        <v>135</v>
      </c>
      <c r="B4479">
        <v>2021</v>
      </c>
      <c r="C4479">
        <v>700</v>
      </c>
      <c r="D4479">
        <v>185.42</v>
      </c>
      <c r="E4479">
        <v>90.25</v>
      </c>
      <c r="F4479">
        <v>11.66</v>
      </c>
      <c r="G4479">
        <v>0</v>
      </c>
      <c r="H4479">
        <v>0</v>
      </c>
      <c r="I4479">
        <v>5.6</v>
      </c>
      <c r="J4479">
        <v>0</v>
      </c>
      <c r="K4479">
        <v>0</v>
      </c>
      <c r="L4479">
        <v>281.73</v>
      </c>
      <c r="M4479">
        <v>26.67</v>
      </c>
      <c r="N4479">
        <v>22.56</v>
      </c>
      <c r="O4479">
        <v>-1.72</v>
      </c>
      <c r="P4479">
        <v>230.78</v>
      </c>
    </row>
    <row r="4480" spans="1:16" hidden="1" x14ac:dyDescent="0.35">
      <c r="A4480">
        <v>138</v>
      </c>
      <c r="B4480">
        <v>2021</v>
      </c>
      <c r="C4480">
        <v>700</v>
      </c>
      <c r="D4480">
        <v>-104.07</v>
      </c>
      <c r="E4480">
        <v>134.85</v>
      </c>
      <c r="F4480">
        <v>19.39</v>
      </c>
      <c r="G4480">
        <v>0</v>
      </c>
      <c r="H4480">
        <v>0</v>
      </c>
      <c r="I4480">
        <v>11.21</v>
      </c>
      <c r="J4480">
        <v>0</v>
      </c>
      <c r="K4480">
        <v>0</v>
      </c>
      <c r="L4480">
        <v>38.96</v>
      </c>
      <c r="M4480">
        <v>39.85</v>
      </c>
      <c r="N4480">
        <v>33.72</v>
      </c>
      <c r="O4480">
        <v>986.22</v>
      </c>
      <c r="P4480">
        <v>951.61</v>
      </c>
    </row>
    <row r="4481" spans="1:16" hidden="1" x14ac:dyDescent="0.35">
      <c r="A4481">
        <v>141</v>
      </c>
      <c r="B4481">
        <v>2021</v>
      </c>
      <c r="C4481">
        <v>700</v>
      </c>
      <c r="D4481">
        <v>29.07</v>
      </c>
      <c r="E4481">
        <v>14.97</v>
      </c>
      <c r="F4481">
        <v>3.34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47.38</v>
      </c>
      <c r="M4481">
        <v>4.42</v>
      </c>
      <c r="N4481">
        <v>3.74</v>
      </c>
      <c r="O4481">
        <v>0</v>
      </c>
      <c r="P4481">
        <v>39.22</v>
      </c>
    </row>
    <row r="4482" spans="1:16" hidden="1" x14ac:dyDescent="0.35">
      <c r="A4482">
        <v>145</v>
      </c>
      <c r="B4482">
        <v>2021</v>
      </c>
      <c r="C4482">
        <v>700</v>
      </c>
      <c r="D4482">
        <v>213.66</v>
      </c>
      <c r="E4482">
        <v>70.17</v>
      </c>
      <c r="F4482">
        <v>43.01</v>
      </c>
      <c r="G4482">
        <v>0</v>
      </c>
      <c r="H4482">
        <v>0</v>
      </c>
      <c r="I4482">
        <v>3.9</v>
      </c>
      <c r="J4482">
        <v>0</v>
      </c>
      <c r="K4482">
        <v>0</v>
      </c>
      <c r="L4482">
        <v>322.94</v>
      </c>
      <c r="M4482">
        <v>20.74</v>
      </c>
      <c r="N4482">
        <v>17.54</v>
      </c>
      <c r="O4482">
        <v>-3.45</v>
      </c>
      <c r="P4482">
        <v>281.20999999999998</v>
      </c>
    </row>
    <row r="4483" spans="1:16" hidden="1" x14ac:dyDescent="0.35">
      <c r="A4483">
        <v>146</v>
      </c>
      <c r="B4483">
        <v>2021</v>
      </c>
      <c r="C4483">
        <v>706</v>
      </c>
      <c r="D4483">
        <v>35.76</v>
      </c>
      <c r="E4483">
        <v>9.83</v>
      </c>
      <c r="F4483">
        <v>9.32</v>
      </c>
      <c r="G4483">
        <v>0</v>
      </c>
      <c r="H4483">
        <v>0</v>
      </c>
      <c r="I4483">
        <v>0.35</v>
      </c>
      <c r="J4483">
        <v>0</v>
      </c>
      <c r="K4483">
        <v>0</v>
      </c>
      <c r="L4483">
        <v>54.56</v>
      </c>
      <c r="M4483">
        <v>2.9</v>
      </c>
      <c r="N4483">
        <v>2.46</v>
      </c>
      <c r="O4483">
        <v>0</v>
      </c>
      <c r="P4483">
        <v>49.2</v>
      </c>
    </row>
    <row r="4484" spans="1:16" hidden="1" x14ac:dyDescent="0.35">
      <c r="A4484">
        <v>149</v>
      </c>
      <c r="B4484">
        <v>2021</v>
      </c>
      <c r="C4484">
        <v>706</v>
      </c>
      <c r="D4484">
        <v>-229.21</v>
      </c>
      <c r="E4484">
        <v>1.17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-228.04</v>
      </c>
      <c r="M4484">
        <v>0.35</v>
      </c>
      <c r="N4484">
        <v>0.28999999999999998</v>
      </c>
      <c r="O4484">
        <v>228.48</v>
      </c>
      <c r="P4484">
        <v>-0.2</v>
      </c>
    </row>
    <row r="4485" spans="1:16" hidden="1" x14ac:dyDescent="0.35">
      <c r="A4485">
        <v>151</v>
      </c>
      <c r="B4485">
        <v>2021</v>
      </c>
      <c r="C4485">
        <v>706</v>
      </c>
      <c r="D4485">
        <v>-7.54</v>
      </c>
      <c r="E4485">
        <v>13.04</v>
      </c>
      <c r="F4485">
        <v>0.89</v>
      </c>
      <c r="G4485">
        <v>0</v>
      </c>
      <c r="H4485">
        <v>0</v>
      </c>
      <c r="I4485">
        <v>1.8</v>
      </c>
      <c r="J4485">
        <v>0</v>
      </c>
      <c r="K4485">
        <v>0</v>
      </c>
      <c r="L4485">
        <v>4.59</v>
      </c>
      <c r="M4485">
        <v>3.85</v>
      </c>
      <c r="N4485">
        <v>3.26</v>
      </c>
      <c r="O4485">
        <v>0.33</v>
      </c>
      <c r="P4485">
        <v>-2.19</v>
      </c>
    </row>
    <row r="4486" spans="1:16" hidden="1" x14ac:dyDescent="0.35">
      <c r="A4486">
        <v>153</v>
      </c>
      <c r="B4486">
        <v>2021</v>
      </c>
      <c r="C4486">
        <v>706</v>
      </c>
      <c r="D4486">
        <v>18.32</v>
      </c>
      <c r="E4486">
        <v>11.9</v>
      </c>
      <c r="F4486">
        <v>1.06</v>
      </c>
      <c r="G4486">
        <v>0</v>
      </c>
      <c r="H4486">
        <v>0</v>
      </c>
      <c r="I4486">
        <v>0.59</v>
      </c>
      <c r="J4486">
        <v>0</v>
      </c>
      <c r="K4486">
        <v>0</v>
      </c>
      <c r="L4486">
        <v>30.69</v>
      </c>
      <c r="M4486">
        <v>3.52</v>
      </c>
      <c r="N4486">
        <v>2.97</v>
      </c>
      <c r="O4486">
        <v>-26.21</v>
      </c>
      <c r="P4486">
        <v>-2.0099999999999998</v>
      </c>
    </row>
    <row r="4487" spans="1:16" hidden="1" x14ac:dyDescent="0.35">
      <c r="A4487">
        <v>155</v>
      </c>
      <c r="B4487">
        <v>2021</v>
      </c>
      <c r="C4487">
        <v>706</v>
      </c>
      <c r="D4487">
        <v>3.48</v>
      </c>
      <c r="E4487">
        <v>7.21</v>
      </c>
      <c r="F4487">
        <v>0</v>
      </c>
      <c r="G4487">
        <v>0</v>
      </c>
      <c r="H4487">
        <v>0</v>
      </c>
      <c r="I4487">
        <v>3.81</v>
      </c>
      <c r="J4487">
        <v>0</v>
      </c>
      <c r="K4487">
        <v>0</v>
      </c>
      <c r="L4487">
        <v>6.88</v>
      </c>
      <c r="M4487">
        <v>2.13</v>
      </c>
      <c r="N4487">
        <v>1.8</v>
      </c>
      <c r="O4487">
        <v>-4.17</v>
      </c>
      <c r="P4487">
        <v>-1.22</v>
      </c>
    </row>
    <row r="4488" spans="1:16" hidden="1" x14ac:dyDescent="0.35">
      <c r="A4488">
        <v>157</v>
      </c>
      <c r="B4488">
        <v>2021</v>
      </c>
      <c r="C4488">
        <v>706</v>
      </c>
      <c r="D4488">
        <v>3.29</v>
      </c>
      <c r="E4488">
        <v>4</v>
      </c>
      <c r="F4488">
        <v>0.42</v>
      </c>
      <c r="G4488">
        <v>0</v>
      </c>
      <c r="H4488">
        <v>0</v>
      </c>
      <c r="I4488">
        <v>1.63</v>
      </c>
      <c r="J4488">
        <v>0</v>
      </c>
      <c r="K4488">
        <v>0</v>
      </c>
      <c r="L4488">
        <v>6.08</v>
      </c>
      <c r="M4488">
        <v>1.18</v>
      </c>
      <c r="N4488">
        <v>1</v>
      </c>
      <c r="O4488">
        <v>-4.57</v>
      </c>
      <c r="P4488">
        <v>-0.67</v>
      </c>
    </row>
    <row r="4489" spans="1:16" hidden="1" x14ac:dyDescent="0.35">
      <c r="A4489">
        <v>127</v>
      </c>
      <c r="B4489">
        <v>2021</v>
      </c>
      <c r="C4489">
        <v>706</v>
      </c>
      <c r="D4489">
        <v>904.4</v>
      </c>
      <c r="E4489">
        <v>492.15</v>
      </c>
      <c r="F4489">
        <v>2.54</v>
      </c>
      <c r="G4489">
        <v>0</v>
      </c>
      <c r="H4489">
        <v>0</v>
      </c>
      <c r="I4489">
        <v>0.55000000000000004</v>
      </c>
      <c r="J4489">
        <v>0</v>
      </c>
      <c r="K4489">
        <v>0</v>
      </c>
      <c r="L4489">
        <v>1398.54</v>
      </c>
      <c r="M4489">
        <v>145.43</v>
      </c>
      <c r="N4489">
        <v>123.05</v>
      </c>
      <c r="O4489">
        <v>-2.44</v>
      </c>
      <c r="P4489">
        <v>1127.6199999999999</v>
      </c>
    </row>
    <row r="4490" spans="1:16" hidden="1" x14ac:dyDescent="0.35">
      <c r="A4490">
        <v>132</v>
      </c>
      <c r="B4490">
        <v>2021</v>
      </c>
      <c r="C4490">
        <v>706</v>
      </c>
      <c r="D4490">
        <v>560.41</v>
      </c>
      <c r="E4490">
        <v>313.93</v>
      </c>
      <c r="F4490">
        <v>4.21</v>
      </c>
      <c r="G4490">
        <v>0</v>
      </c>
      <c r="H4490">
        <v>0</v>
      </c>
      <c r="I4490">
        <v>1.59</v>
      </c>
      <c r="J4490">
        <v>0</v>
      </c>
      <c r="K4490">
        <v>0</v>
      </c>
      <c r="L4490">
        <v>876.96</v>
      </c>
      <c r="M4490">
        <v>92.77</v>
      </c>
      <c r="N4490">
        <v>78.489999999999995</v>
      </c>
      <c r="O4490">
        <v>-1.22</v>
      </c>
      <c r="P4490">
        <v>704.48</v>
      </c>
    </row>
    <row r="4491" spans="1:16" hidden="1" x14ac:dyDescent="0.35">
      <c r="A4491">
        <v>135</v>
      </c>
      <c r="B4491">
        <v>2021</v>
      </c>
      <c r="C4491">
        <v>706</v>
      </c>
      <c r="D4491">
        <v>131</v>
      </c>
      <c r="E4491">
        <v>63.76</v>
      </c>
      <c r="F4491">
        <v>8.24</v>
      </c>
      <c r="G4491">
        <v>0</v>
      </c>
      <c r="H4491">
        <v>0</v>
      </c>
      <c r="I4491">
        <v>3.95</v>
      </c>
      <c r="J4491">
        <v>0</v>
      </c>
      <c r="K4491">
        <v>0</v>
      </c>
      <c r="L4491">
        <v>199.05</v>
      </c>
      <c r="M4491">
        <v>18.84</v>
      </c>
      <c r="N4491">
        <v>15.94</v>
      </c>
      <c r="O4491">
        <v>-1.22</v>
      </c>
      <c r="P4491">
        <v>163.05000000000001</v>
      </c>
    </row>
    <row r="4492" spans="1:16" hidden="1" x14ac:dyDescent="0.35">
      <c r="A4492">
        <v>138</v>
      </c>
      <c r="B4492">
        <v>2021</v>
      </c>
      <c r="C4492">
        <v>706</v>
      </c>
      <c r="D4492">
        <v>-73.52</v>
      </c>
      <c r="E4492">
        <v>95.27</v>
      </c>
      <c r="F4492">
        <v>13.7</v>
      </c>
      <c r="G4492">
        <v>0</v>
      </c>
      <c r="H4492">
        <v>0</v>
      </c>
      <c r="I4492">
        <v>7.92</v>
      </c>
      <c r="J4492">
        <v>0</v>
      </c>
      <c r="K4492">
        <v>0</v>
      </c>
      <c r="L4492">
        <v>27.53</v>
      </c>
      <c r="M4492">
        <v>28.15</v>
      </c>
      <c r="N4492">
        <v>23.82</v>
      </c>
      <c r="O4492">
        <v>696.75</v>
      </c>
      <c r="P4492">
        <v>672.31</v>
      </c>
    </row>
    <row r="4493" spans="1:16" hidden="1" x14ac:dyDescent="0.35">
      <c r="A4493">
        <v>141</v>
      </c>
      <c r="B4493">
        <v>2021</v>
      </c>
      <c r="C4493">
        <v>706</v>
      </c>
      <c r="D4493">
        <v>20.54</v>
      </c>
      <c r="E4493">
        <v>10.58</v>
      </c>
      <c r="F4493">
        <v>2.36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33.479999999999997</v>
      </c>
      <c r="M4493">
        <v>3.13</v>
      </c>
      <c r="N4493">
        <v>2.64</v>
      </c>
      <c r="O4493">
        <v>0</v>
      </c>
      <c r="P4493">
        <v>27.71</v>
      </c>
    </row>
    <row r="4494" spans="1:16" hidden="1" x14ac:dyDescent="0.35">
      <c r="A4494">
        <v>145</v>
      </c>
      <c r="B4494">
        <v>2021</v>
      </c>
      <c r="C4494">
        <v>706</v>
      </c>
      <c r="D4494">
        <v>150.94999999999999</v>
      </c>
      <c r="E4494">
        <v>49.57</v>
      </c>
      <c r="F4494">
        <v>30.39</v>
      </c>
      <c r="G4494">
        <v>0</v>
      </c>
      <c r="H4494">
        <v>0</v>
      </c>
      <c r="I4494">
        <v>2.75</v>
      </c>
      <c r="J4494">
        <v>0</v>
      </c>
      <c r="K4494">
        <v>0</v>
      </c>
      <c r="L4494">
        <v>228.16</v>
      </c>
      <c r="M4494">
        <v>14.65</v>
      </c>
      <c r="N4494">
        <v>12.39</v>
      </c>
      <c r="O4494">
        <v>-2.44</v>
      </c>
      <c r="P4494">
        <v>198.68</v>
      </c>
    </row>
    <row r="4495" spans="1:16" hidden="1" x14ac:dyDescent="0.35">
      <c r="A4495">
        <v>146</v>
      </c>
      <c r="B4495">
        <v>2021</v>
      </c>
      <c r="C4495">
        <v>710</v>
      </c>
      <c r="D4495">
        <v>275.45999999999998</v>
      </c>
      <c r="E4495">
        <v>75.7</v>
      </c>
      <c r="F4495">
        <v>71.819999999999993</v>
      </c>
      <c r="G4495">
        <v>0</v>
      </c>
      <c r="H4495">
        <v>0</v>
      </c>
      <c r="I4495">
        <v>2.66</v>
      </c>
      <c r="J4495">
        <v>0</v>
      </c>
      <c r="K4495">
        <v>0</v>
      </c>
      <c r="L4495">
        <v>420.32</v>
      </c>
      <c r="M4495">
        <v>22.37</v>
      </c>
      <c r="N4495">
        <v>18.93</v>
      </c>
      <c r="O4495">
        <v>0</v>
      </c>
      <c r="P4495">
        <v>379.02</v>
      </c>
    </row>
    <row r="4496" spans="1:16" hidden="1" x14ac:dyDescent="0.35">
      <c r="A4496">
        <v>149</v>
      </c>
      <c r="B4496">
        <v>2021</v>
      </c>
      <c r="C4496">
        <v>710</v>
      </c>
      <c r="D4496">
        <v>-1765.55</v>
      </c>
      <c r="E4496">
        <v>9.01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-1756.54</v>
      </c>
      <c r="M4496">
        <v>2.66</v>
      </c>
      <c r="N4496">
        <v>2.25</v>
      </c>
      <c r="O4496">
        <v>1759.94</v>
      </c>
      <c r="P4496">
        <v>-1.51</v>
      </c>
    </row>
    <row r="4497" spans="1:16" hidden="1" x14ac:dyDescent="0.35">
      <c r="A4497">
        <v>151</v>
      </c>
      <c r="B4497">
        <v>2021</v>
      </c>
      <c r="C4497">
        <v>710</v>
      </c>
      <c r="D4497">
        <v>-58.05</v>
      </c>
      <c r="E4497">
        <v>100.42</v>
      </c>
      <c r="F4497">
        <v>6.82</v>
      </c>
      <c r="G4497">
        <v>0</v>
      </c>
      <c r="H4497">
        <v>0</v>
      </c>
      <c r="I4497">
        <v>13.88</v>
      </c>
      <c r="J4497">
        <v>0</v>
      </c>
      <c r="K4497">
        <v>0</v>
      </c>
      <c r="L4497">
        <v>35.31</v>
      </c>
      <c r="M4497">
        <v>29.67</v>
      </c>
      <c r="N4497">
        <v>25.11</v>
      </c>
      <c r="O4497">
        <v>2.56</v>
      </c>
      <c r="P4497">
        <v>-16.91</v>
      </c>
    </row>
    <row r="4498" spans="1:16" hidden="1" x14ac:dyDescent="0.35">
      <c r="A4498">
        <v>153</v>
      </c>
      <c r="B4498">
        <v>2021</v>
      </c>
      <c r="C4498">
        <v>710</v>
      </c>
      <c r="D4498">
        <v>141.12</v>
      </c>
      <c r="E4498">
        <v>91.64</v>
      </c>
      <c r="F4498">
        <v>8.18</v>
      </c>
      <c r="G4498">
        <v>0</v>
      </c>
      <c r="H4498">
        <v>0</v>
      </c>
      <c r="I4498">
        <v>4.5199999999999996</v>
      </c>
      <c r="J4498">
        <v>0</v>
      </c>
      <c r="K4498">
        <v>0</v>
      </c>
      <c r="L4498">
        <v>236.42</v>
      </c>
      <c r="M4498">
        <v>27.08</v>
      </c>
      <c r="N4498">
        <v>22.91</v>
      </c>
      <c r="O4498">
        <v>-201.85</v>
      </c>
      <c r="P4498">
        <v>-15.42</v>
      </c>
    </row>
    <row r="4499" spans="1:16" hidden="1" x14ac:dyDescent="0.35">
      <c r="A4499">
        <v>155</v>
      </c>
      <c r="B4499">
        <v>2021</v>
      </c>
      <c r="C4499">
        <v>710</v>
      </c>
      <c r="D4499">
        <v>26.83</v>
      </c>
      <c r="E4499">
        <v>55.56</v>
      </c>
      <c r="F4499">
        <v>0</v>
      </c>
      <c r="G4499">
        <v>0</v>
      </c>
      <c r="H4499">
        <v>0</v>
      </c>
      <c r="I4499">
        <v>29.3</v>
      </c>
      <c r="J4499">
        <v>0</v>
      </c>
      <c r="K4499">
        <v>0</v>
      </c>
      <c r="L4499">
        <v>53.09</v>
      </c>
      <c r="M4499">
        <v>16.420000000000002</v>
      </c>
      <c r="N4499">
        <v>13.89</v>
      </c>
      <c r="O4499">
        <v>-32.130000000000003</v>
      </c>
      <c r="P4499">
        <v>-9.35</v>
      </c>
    </row>
    <row r="4500" spans="1:16" hidden="1" x14ac:dyDescent="0.35">
      <c r="A4500">
        <v>157</v>
      </c>
      <c r="B4500">
        <v>2021</v>
      </c>
      <c r="C4500">
        <v>710</v>
      </c>
      <c r="D4500">
        <v>25.37</v>
      </c>
      <c r="E4500">
        <v>30.84</v>
      </c>
      <c r="F4500">
        <v>3.21</v>
      </c>
      <c r="G4500">
        <v>0</v>
      </c>
      <c r="H4500">
        <v>0</v>
      </c>
      <c r="I4500">
        <v>12.56</v>
      </c>
      <c r="J4500">
        <v>0</v>
      </c>
      <c r="K4500">
        <v>0</v>
      </c>
      <c r="L4500">
        <v>46.86</v>
      </c>
      <c r="M4500">
        <v>9.11</v>
      </c>
      <c r="N4500">
        <v>7.71</v>
      </c>
      <c r="O4500">
        <v>-35.229999999999997</v>
      </c>
      <c r="P4500">
        <v>-5.19</v>
      </c>
    </row>
    <row r="4501" spans="1:16" hidden="1" x14ac:dyDescent="0.35">
      <c r="A4501">
        <v>127</v>
      </c>
      <c r="B4501">
        <v>2021</v>
      </c>
      <c r="C4501">
        <v>710</v>
      </c>
      <c r="D4501">
        <v>6966.52</v>
      </c>
      <c r="E4501">
        <v>3790.97</v>
      </c>
      <c r="F4501">
        <v>19.53</v>
      </c>
      <c r="G4501">
        <v>0</v>
      </c>
      <c r="H4501">
        <v>0</v>
      </c>
      <c r="I4501">
        <v>4.24</v>
      </c>
      <c r="J4501">
        <v>0</v>
      </c>
      <c r="K4501">
        <v>0</v>
      </c>
      <c r="L4501">
        <v>10772.78</v>
      </c>
      <c r="M4501">
        <v>1120.23</v>
      </c>
      <c r="N4501">
        <v>947.85</v>
      </c>
      <c r="O4501">
        <v>-18.829999999999998</v>
      </c>
      <c r="P4501">
        <v>8685.8700000000008</v>
      </c>
    </row>
    <row r="4502" spans="1:16" hidden="1" x14ac:dyDescent="0.35">
      <c r="A4502">
        <v>132</v>
      </c>
      <c r="B4502">
        <v>2021</v>
      </c>
      <c r="C4502">
        <v>710</v>
      </c>
      <c r="D4502">
        <v>4316.76</v>
      </c>
      <c r="E4502">
        <v>2418.19</v>
      </c>
      <c r="F4502">
        <v>32.46</v>
      </c>
      <c r="G4502">
        <v>0</v>
      </c>
      <c r="H4502">
        <v>0</v>
      </c>
      <c r="I4502">
        <v>12.18</v>
      </c>
      <c r="J4502">
        <v>0</v>
      </c>
      <c r="K4502">
        <v>0</v>
      </c>
      <c r="L4502">
        <v>6755.23</v>
      </c>
      <c r="M4502">
        <v>714.58</v>
      </c>
      <c r="N4502">
        <v>604.61</v>
      </c>
      <c r="O4502">
        <v>-9.4</v>
      </c>
      <c r="P4502">
        <v>5426.64</v>
      </c>
    </row>
    <row r="4503" spans="1:16" hidden="1" x14ac:dyDescent="0.35">
      <c r="A4503">
        <v>135</v>
      </c>
      <c r="B4503">
        <v>2021</v>
      </c>
      <c r="C4503">
        <v>710</v>
      </c>
      <c r="D4503">
        <v>1009.08</v>
      </c>
      <c r="E4503">
        <v>491.12</v>
      </c>
      <c r="F4503">
        <v>63.48</v>
      </c>
      <c r="G4503">
        <v>0</v>
      </c>
      <c r="H4503">
        <v>0</v>
      </c>
      <c r="I4503">
        <v>30.46</v>
      </c>
      <c r="J4503">
        <v>0</v>
      </c>
      <c r="K4503">
        <v>0</v>
      </c>
      <c r="L4503">
        <v>1533.22</v>
      </c>
      <c r="M4503">
        <v>145.13</v>
      </c>
      <c r="N4503">
        <v>122.79</v>
      </c>
      <c r="O4503">
        <v>-9.3800000000000008</v>
      </c>
      <c r="P4503">
        <v>1255.92</v>
      </c>
    </row>
    <row r="4504" spans="1:16" hidden="1" x14ac:dyDescent="0.35">
      <c r="A4504">
        <v>138</v>
      </c>
      <c r="B4504">
        <v>2021</v>
      </c>
      <c r="C4504">
        <v>710</v>
      </c>
      <c r="D4504">
        <v>-566.35</v>
      </c>
      <c r="E4504">
        <v>733.83</v>
      </c>
      <c r="F4504">
        <v>105.51</v>
      </c>
      <c r="G4504">
        <v>0</v>
      </c>
      <c r="H4504">
        <v>0</v>
      </c>
      <c r="I4504">
        <v>61.02</v>
      </c>
      <c r="J4504">
        <v>0</v>
      </c>
      <c r="K4504">
        <v>0</v>
      </c>
      <c r="L4504">
        <v>211.97</v>
      </c>
      <c r="M4504">
        <v>216.85</v>
      </c>
      <c r="N4504">
        <v>183.48</v>
      </c>
      <c r="O4504">
        <v>5367.01</v>
      </c>
      <c r="P4504">
        <v>5178.6499999999996</v>
      </c>
    </row>
    <row r="4505" spans="1:16" hidden="1" x14ac:dyDescent="0.35">
      <c r="A4505">
        <v>141</v>
      </c>
      <c r="B4505">
        <v>2021</v>
      </c>
      <c r="C4505">
        <v>710</v>
      </c>
      <c r="D4505">
        <v>158.19</v>
      </c>
      <c r="E4505">
        <v>81.47</v>
      </c>
      <c r="F4505">
        <v>18.2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257.86</v>
      </c>
      <c r="M4505">
        <v>24.07</v>
      </c>
      <c r="N4505">
        <v>20.37</v>
      </c>
      <c r="O4505">
        <v>0</v>
      </c>
      <c r="P4505">
        <v>213.42</v>
      </c>
    </row>
    <row r="4506" spans="1:16" hidden="1" x14ac:dyDescent="0.35">
      <c r="A4506">
        <v>145</v>
      </c>
      <c r="B4506">
        <v>2021</v>
      </c>
      <c r="C4506">
        <v>710</v>
      </c>
      <c r="D4506">
        <v>1162.72</v>
      </c>
      <c r="E4506">
        <v>381.86</v>
      </c>
      <c r="F4506">
        <v>234.06</v>
      </c>
      <c r="G4506">
        <v>0</v>
      </c>
      <c r="H4506">
        <v>0</v>
      </c>
      <c r="I4506">
        <v>21.2</v>
      </c>
      <c r="J4506">
        <v>0</v>
      </c>
      <c r="K4506">
        <v>0</v>
      </c>
      <c r="L4506">
        <v>1757.44</v>
      </c>
      <c r="M4506">
        <v>112.84</v>
      </c>
      <c r="N4506">
        <v>95.48</v>
      </c>
      <c r="O4506">
        <v>-18.760000000000002</v>
      </c>
      <c r="P4506">
        <v>1530.36</v>
      </c>
    </row>
    <row r="4507" spans="1:16" hidden="1" x14ac:dyDescent="0.35">
      <c r="A4507">
        <v>146</v>
      </c>
      <c r="B4507">
        <v>2021</v>
      </c>
      <c r="C4507">
        <v>712</v>
      </c>
      <c r="D4507">
        <v>4.07</v>
      </c>
      <c r="E4507">
        <v>1.1200000000000001</v>
      </c>
      <c r="F4507">
        <v>1.06</v>
      </c>
      <c r="G4507">
        <v>0</v>
      </c>
      <c r="H4507">
        <v>0</v>
      </c>
      <c r="I4507">
        <v>0.04</v>
      </c>
      <c r="J4507">
        <v>0</v>
      </c>
      <c r="K4507">
        <v>0</v>
      </c>
      <c r="L4507">
        <v>6.21</v>
      </c>
      <c r="M4507">
        <v>0.33</v>
      </c>
      <c r="N4507">
        <v>0.28000000000000003</v>
      </c>
      <c r="O4507">
        <v>0</v>
      </c>
      <c r="P4507">
        <v>5.6</v>
      </c>
    </row>
    <row r="4508" spans="1:16" hidden="1" x14ac:dyDescent="0.35">
      <c r="A4508">
        <v>149</v>
      </c>
      <c r="B4508">
        <v>2021</v>
      </c>
      <c r="C4508">
        <v>712</v>
      </c>
      <c r="D4508">
        <v>-26.07</v>
      </c>
      <c r="E4508">
        <v>0.13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-25.94</v>
      </c>
      <c r="M4508">
        <v>0.04</v>
      </c>
      <c r="N4508">
        <v>0.03</v>
      </c>
      <c r="O4508">
        <v>25.98</v>
      </c>
      <c r="P4508">
        <v>-0.03</v>
      </c>
    </row>
    <row r="4509" spans="1:16" hidden="1" x14ac:dyDescent="0.35">
      <c r="A4509">
        <v>151</v>
      </c>
      <c r="B4509">
        <v>2021</v>
      </c>
      <c r="C4509">
        <v>712</v>
      </c>
      <c r="D4509">
        <v>-0.86</v>
      </c>
      <c r="E4509">
        <v>1.48</v>
      </c>
      <c r="F4509">
        <v>0.1</v>
      </c>
      <c r="G4509">
        <v>0</v>
      </c>
      <c r="H4509">
        <v>0</v>
      </c>
      <c r="I4509">
        <v>0.21</v>
      </c>
      <c r="J4509">
        <v>0</v>
      </c>
      <c r="K4509">
        <v>0</v>
      </c>
      <c r="L4509">
        <v>0.51</v>
      </c>
      <c r="M4509">
        <v>0.44</v>
      </c>
      <c r="N4509">
        <v>0.37</v>
      </c>
      <c r="O4509">
        <v>0.03</v>
      </c>
      <c r="P4509">
        <v>-0.27</v>
      </c>
    </row>
    <row r="4510" spans="1:16" hidden="1" x14ac:dyDescent="0.35">
      <c r="A4510">
        <v>153</v>
      </c>
      <c r="B4510">
        <v>2021</v>
      </c>
      <c r="C4510">
        <v>712</v>
      </c>
      <c r="D4510">
        <v>2.08</v>
      </c>
      <c r="E4510">
        <v>1.35</v>
      </c>
      <c r="F4510">
        <v>0.12</v>
      </c>
      <c r="G4510">
        <v>0</v>
      </c>
      <c r="H4510">
        <v>0</v>
      </c>
      <c r="I4510">
        <v>7.0000000000000007E-2</v>
      </c>
      <c r="J4510">
        <v>0</v>
      </c>
      <c r="K4510">
        <v>0</v>
      </c>
      <c r="L4510">
        <v>3.48</v>
      </c>
      <c r="M4510">
        <v>0.4</v>
      </c>
      <c r="N4510">
        <v>0.34</v>
      </c>
      <c r="O4510">
        <v>-2.98</v>
      </c>
      <c r="P4510">
        <v>-0.24</v>
      </c>
    </row>
    <row r="4511" spans="1:16" hidden="1" x14ac:dyDescent="0.35">
      <c r="A4511">
        <v>155</v>
      </c>
      <c r="B4511">
        <v>2021</v>
      </c>
      <c r="C4511">
        <v>712</v>
      </c>
      <c r="D4511">
        <v>0.4</v>
      </c>
      <c r="E4511">
        <v>0.82</v>
      </c>
      <c r="F4511">
        <v>0</v>
      </c>
      <c r="G4511">
        <v>0</v>
      </c>
      <c r="H4511">
        <v>0</v>
      </c>
      <c r="I4511">
        <v>0.43</v>
      </c>
      <c r="J4511">
        <v>0</v>
      </c>
      <c r="K4511">
        <v>0</v>
      </c>
      <c r="L4511">
        <v>0.79</v>
      </c>
      <c r="M4511">
        <v>0.24</v>
      </c>
      <c r="N4511">
        <v>0.21</v>
      </c>
      <c r="O4511">
        <v>-0.47</v>
      </c>
      <c r="P4511">
        <v>-0.13</v>
      </c>
    </row>
    <row r="4512" spans="1:16" hidden="1" x14ac:dyDescent="0.35">
      <c r="A4512">
        <v>157</v>
      </c>
      <c r="B4512">
        <v>2021</v>
      </c>
      <c r="C4512">
        <v>712</v>
      </c>
      <c r="D4512">
        <v>0.38</v>
      </c>
      <c r="E4512">
        <v>0.46</v>
      </c>
      <c r="F4512">
        <v>0.05</v>
      </c>
      <c r="G4512">
        <v>0</v>
      </c>
      <c r="H4512">
        <v>0</v>
      </c>
      <c r="I4512">
        <v>0.18</v>
      </c>
      <c r="J4512">
        <v>0</v>
      </c>
      <c r="K4512">
        <v>0</v>
      </c>
      <c r="L4512">
        <v>0.71</v>
      </c>
      <c r="M4512">
        <v>0.14000000000000001</v>
      </c>
      <c r="N4512">
        <v>0.11</v>
      </c>
      <c r="O4512">
        <v>-0.53</v>
      </c>
      <c r="P4512">
        <v>-7.0000000000000007E-2</v>
      </c>
    </row>
    <row r="4513" spans="1:16" hidden="1" x14ac:dyDescent="0.35">
      <c r="A4513">
        <v>127</v>
      </c>
      <c r="B4513">
        <v>2021</v>
      </c>
      <c r="C4513">
        <v>712</v>
      </c>
      <c r="D4513">
        <v>102.87</v>
      </c>
      <c r="E4513">
        <v>55.98</v>
      </c>
      <c r="F4513">
        <v>0.28999999999999998</v>
      </c>
      <c r="G4513">
        <v>0</v>
      </c>
      <c r="H4513">
        <v>0</v>
      </c>
      <c r="I4513">
        <v>7.0000000000000007E-2</v>
      </c>
      <c r="J4513">
        <v>0</v>
      </c>
      <c r="K4513">
        <v>0</v>
      </c>
      <c r="L4513">
        <v>159.07</v>
      </c>
      <c r="M4513">
        <v>16.54</v>
      </c>
      <c r="N4513">
        <v>14</v>
      </c>
      <c r="O4513">
        <v>-0.28000000000000003</v>
      </c>
      <c r="P4513">
        <v>128.25</v>
      </c>
    </row>
    <row r="4514" spans="1:16" hidden="1" x14ac:dyDescent="0.35">
      <c r="A4514">
        <v>132</v>
      </c>
      <c r="B4514">
        <v>2021</v>
      </c>
      <c r="C4514">
        <v>712</v>
      </c>
      <c r="D4514">
        <v>63.74</v>
      </c>
      <c r="E4514">
        <v>35.71</v>
      </c>
      <c r="F4514">
        <v>0.48</v>
      </c>
      <c r="G4514">
        <v>0</v>
      </c>
      <c r="H4514">
        <v>0</v>
      </c>
      <c r="I4514">
        <v>0.18</v>
      </c>
      <c r="J4514">
        <v>0</v>
      </c>
      <c r="K4514">
        <v>0</v>
      </c>
      <c r="L4514">
        <v>99.75</v>
      </c>
      <c r="M4514">
        <v>10.55</v>
      </c>
      <c r="N4514">
        <v>8.93</v>
      </c>
      <c r="O4514">
        <v>-0.14000000000000001</v>
      </c>
      <c r="P4514">
        <v>80.13</v>
      </c>
    </row>
    <row r="4515" spans="1:16" hidden="1" x14ac:dyDescent="0.35">
      <c r="A4515">
        <v>135</v>
      </c>
      <c r="B4515">
        <v>2021</v>
      </c>
      <c r="C4515">
        <v>712</v>
      </c>
      <c r="D4515">
        <v>14.9</v>
      </c>
      <c r="E4515">
        <v>7.25</v>
      </c>
      <c r="F4515">
        <v>0.94</v>
      </c>
      <c r="G4515">
        <v>0</v>
      </c>
      <c r="H4515">
        <v>0</v>
      </c>
      <c r="I4515">
        <v>0.44</v>
      </c>
      <c r="J4515">
        <v>0</v>
      </c>
      <c r="K4515">
        <v>0</v>
      </c>
      <c r="L4515">
        <v>22.65</v>
      </c>
      <c r="M4515">
        <v>2.14</v>
      </c>
      <c r="N4515">
        <v>1.81</v>
      </c>
      <c r="O4515">
        <v>-0.14000000000000001</v>
      </c>
      <c r="P4515">
        <v>18.559999999999999</v>
      </c>
    </row>
    <row r="4516" spans="1:16" hidden="1" x14ac:dyDescent="0.35">
      <c r="A4516">
        <v>138</v>
      </c>
      <c r="B4516">
        <v>2021</v>
      </c>
      <c r="C4516">
        <v>712</v>
      </c>
      <c r="D4516">
        <v>-8.36</v>
      </c>
      <c r="E4516">
        <v>10.84</v>
      </c>
      <c r="F4516">
        <v>1.56</v>
      </c>
      <c r="G4516">
        <v>0</v>
      </c>
      <c r="H4516">
        <v>0</v>
      </c>
      <c r="I4516">
        <v>0.9</v>
      </c>
      <c r="J4516">
        <v>0</v>
      </c>
      <c r="K4516">
        <v>0</v>
      </c>
      <c r="L4516">
        <v>3.14</v>
      </c>
      <c r="M4516">
        <v>3.2</v>
      </c>
      <c r="N4516">
        <v>2.71</v>
      </c>
      <c r="O4516">
        <v>79.25</v>
      </c>
      <c r="P4516">
        <v>76.48</v>
      </c>
    </row>
    <row r="4517" spans="1:16" hidden="1" x14ac:dyDescent="0.35">
      <c r="A4517">
        <v>141</v>
      </c>
      <c r="B4517">
        <v>2021</v>
      </c>
      <c r="C4517">
        <v>712</v>
      </c>
      <c r="D4517">
        <v>2.33</v>
      </c>
      <c r="E4517">
        <v>1.2</v>
      </c>
      <c r="F4517">
        <v>0.27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3.8</v>
      </c>
      <c r="M4517">
        <v>0.35</v>
      </c>
      <c r="N4517">
        <v>0.3</v>
      </c>
      <c r="O4517">
        <v>0</v>
      </c>
      <c r="P4517">
        <v>3.15</v>
      </c>
    </row>
    <row r="4518" spans="1:16" hidden="1" x14ac:dyDescent="0.35">
      <c r="A4518">
        <v>145</v>
      </c>
      <c r="B4518">
        <v>2021</v>
      </c>
      <c r="C4518">
        <v>712</v>
      </c>
      <c r="D4518">
        <v>17.170000000000002</v>
      </c>
      <c r="E4518">
        <v>5.64</v>
      </c>
      <c r="F4518">
        <v>3.46</v>
      </c>
      <c r="G4518">
        <v>0</v>
      </c>
      <c r="H4518">
        <v>0</v>
      </c>
      <c r="I4518">
        <v>0.31</v>
      </c>
      <c r="J4518">
        <v>0</v>
      </c>
      <c r="K4518">
        <v>0</v>
      </c>
      <c r="L4518">
        <v>25.96</v>
      </c>
      <c r="M4518">
        <v>1.67</v>
      </c>
      <c r="N4518">
        <v>1.41</v>
      </c>
      <c r="O4518">
        <v>-0.28000000000000003</v>
      </c>
      <c r="P4518">
        <v>22.6</v>
      </c>
    </row>
    <row r="4519" spans="1:16" hidden="1" x14ac:dyDescent="0.35">
      <c r="A4519">
        <v>146</v>
      </c>
      <c r="B4519">
        <v>2021</v>
      </c>
      <c r="C4519">
        <v>714</v>
      </c>
      <c r="D4519">
        <v>264.92</v>
      </c>
      <c r="E4519">
        <v>72.81</v>
      </c>
      <c r="F4519">
        <v>69.069999999999993</v>
      </c>
      <c r="G4519">
        <v>0</v>
      </c>
      <c r="H4519">
        <v>0</v>
      </c>
      <c r="I4519">
        <v>2.56</v>
      </c>
      <c r="J4519">
        <v>0</v>
      </c>
      <c r="K4519">
        <v>0</v>
      </c>
      <c r="L4519">
        <v>404.24</v>
      </c>
      <c r="M4519">
        <v>21.52</v>
      </c>
      <c r="N4519">
        <v>18.2</v>
      </c>
      <c r="O4519">
        <v>0</v>
      </c>
      <c r="P4519">
        <v>364.52</v>
      </c>
    </row>
    <row r="4520" spans="1:16" hidden="1" x14ac:dyDescent="0.35">
      <c r="A4520">
        <v>149</v>
      </c>
      <c r="B4520">
        <v>2021</v>
      </c>
      <c r="C4520">
        <v>714</v>
      </c>
      <c r="D4520">
        <v>-1698.03</v>
      </c>
      <c r="E4520">
        <v>8.66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-1689.37</v>
      </c>
      <c r="M4520">
        <v>2.56</v>
      </c>
      <c r="N4520">
        <v>2.16</v>
      </c>
      <c r="O4520">
        <v>1692.64</v>
      </c>
      <c r="P4520">
        <v>-1.45</v>
      </c>
    </row>
    <row r="4521" spans="1:16" hidden="1" x14ac:dyDescent="0.35">
      <c r="A4521">
        <v>151</v>
      </c>
      <c r="B4521">
        <v>2021</v>
      </c>
      <c r="C4521">
        <v>714</v>
      </c>
      <c r="D4521">
        <v>-55.83</v>
      </c>
      <c r="E4521">
        <v>96.58</v>
      </c>
      <c r="F4521">
        <v>6.56</v>
      </c>
      <c r="G4521">
        <v>0</v>
      </c>
      <c r="H4521">
        <v>0</v>
      </c>
      <c r="I4521">
        <v>13.35</v>
      </c>
      <c r="J4521">
        <v>0</v>
      </c>
      <c r="K4521">
        <v>0</v>
      </c>
      <c r="L4521">
        <v>33.96</v>
      </c>
      <c r="M4521">
        <v>28.54</v>
      </c>
      <c r="N4521">
        <v>24.15</v>
      </c>
      <c r="O4521">
        <v>2.4700000000000002</v>
      </c>
      <c r="P4521">
        <v>-16.260000000000002</v>
      </c>
    </row>
    <row r="4522" spans="1:16" hidden="1" x14ac:dyDescent="0.35">
      <c r="A4522">
        <v>153</v>
      </c>
      <c r="B4522">
        <v>2021</v>
      </c>
      <c r="C4522">
        <v>714</v>
      </c>
      <c r="D4522">
        <v>135.72</v>
      </c>
      <c r="E4522">
        <v>88.13</v>
      </c>
      <c r="F4522">
        <v>7.86</v>
      </c>
      <c r="G4522">
        <v>0</v>
      </c>
      <c r="H4522">
        <v>0</v>
      </c>
      <c r="I4522">
        <v>4.34</v>
      </c>
      <c r="J4522">
        <v>0</v>
      </c>
      <c r="K4522">
        <v>0</v>
      </c>
      <c r="L4522">
        <v>227.37</v>
      </c>
      <c r="M4522">
        <v>26.04</v>
      </c>
      <c r="N4522">
        <v>22.04</v>
      </c>
      <c r="O4522">
        <v>-194.14</v>
      </c>
      <c r="P4522">
        <v>-14.85</v>
      </c>
    </row>
    <row r="4523" spans="1:16" hidden="1" x14ac:dyDescent="0.35">
      <c r="A4523">
        <v>155</v>
      </c>
      <c r="B4523">
        <v>2021</v>
      </c>
      <c r="C4523">
        <v>714</v>
      </c>
      <c r="D4523">
        <v>25.81</v>
      </c>
      <c r="E4523">
        <v>53.43</v>
      </c>
      <c r="F4523">
        <v>0</v>
      </c>
      <c r="G4523">
        <v>0</v>
      </c>
      <c r="H4523">
        <v>0</v>
      </c>
      <c r="I4523">
        <v>28.18</v>
      </c>
      <c r="J4523">
        <v>0</v>
      </c>
      <c r="K4523">
        <v>0</v>
      </c>
      <c r="L4523">
        <v>51.06</v>
      </c>
      <c r="M4523">
        <v>15.79</v>
      </c>
      <c r="N4523">
        <v>13.36</v>
      </c>
      <c r="O4523">
        <v>-30.9</v>
      </c>
      <c r="P4523">
        <v>-8.99</v>
      </c>
    </row>
    <row r="4524" spans="1:16" hidden="1" x14ac:dyDescent="0.35">
      <c r="A4524">
        <v>157</v>
      </c>
      <c r="B4524">
        <v>2021</v>
      </c>
      <c r="C4524">
        <v>714</v>
      </c>
      <c r="D4524">
        <v>24.4</v>
      </c>
      <c r="E4524">
        <v>29.66</v>
      </c>
      <c r="F4524">
        <v>3.09</v>
      </c>
      <c r="G4524">
        <v>0</v>
      </c>
      <c r="H4524">
        <v>0</v>
      </c>
      <c r="I4524">
        <v>12.09</v>
      </c>
      <c r="J4524">
        <v>0</v>
      </c>
      <c r="K4524">
        <v>0</v>
      </c>
      <c r="L4524">
        <v>45.06</v>
      </c>
      <c r="M4524">
        <v>8.76</v>
      </c>
      <c r="N4524">
        <v>7.42</v>
      </c>
      <c r="O4524">
        <v>-33.880000000000003</v>
      </c>
      <c r="P4524">
        <v>-5</v>
      </c>
    </row>
    <row r="4525" spans="1:16" hidden="1" x14ac:dyDescent="0.35">
      <c r="A4525">
        <v>127</v>
      </c>
      <c r="B4525">
        <v>2021</v>
      </c>
      <c r="C4525">
        <v>714</v>
      </c>
      <c r="D4525">
        <v>6700.11</v>
      </c>
      <c r="E4525">
        <v>3646</v>
      </c>
      <c r="F4525">
        <v>18.79</v>
      </c>
      <c r="G4525">
        <v>0</v>
      </c>
      <c r="H4525">
        <v>0</v>
      </c>
      <c r="I4525">
        <v>4.07</v>
      </c>
      <c r="J4525">
        <v>0</v>
      </c>
      <c r="K4525">
        <v>0</v>
      </c>
      <c r="L4525">
        <v>10360.83</v>
      </c>
      <c r="M4525">
        <v>1077.3900000000001</v>
      </c>
      <c r="N4525">
        <v>911.6</v>
      </c>
      <c r="O4525">
        <v>-18.11</v>
      </c>
      <c r="P4525">
        <v>8353.73</v>
      </c>
    </row>
    <row r="4526" spans="1:16" hidden="1" x14ac:dyDescent="0.35">
      <c r="A4526">
        <v>132</v>
      </c>
      <c r="B4526">
        <v>2021</v>
      </c>
      <c r="C4526">
        <v>714</v>
      </c>
      <c r="D4526">
        <v>4151.6899999999996</v>
      </c>
      <c r="E4526">
        <v>2325.7199999999998</v>
      </c>
      <c r="F4526">
        <v>31.22</v>
      </c>
      <c r="G4526">
        <v>0</v>
      </c>
      <c r="H4526">
        <v>0</v>
      </c>
      <c r="I4526">
        <v>11.71</v>
      </c>
      <c r="J4526">
        <v>0</v>
      </c>
      <c r="K4526">
        <v>0</v>
      </c>
      <c r="L4526">
        <v>6496.92</v>
      </c>
      <c r="M4526">
        <v>687.25</v>
      </c>
      <c r="N4526">
        <v>581.49</v>
      </c>
      <c r="O4526">
        <v>-9.0399999999999991</v>
      </c>
      <c r="P4526">
        <v>5219.1400000000003</v>
      </c>
    </row>
    <row r="4527" spans="1:16" hidden="1" x14ac:dyDescent="0.35">
      <c r="A4527">
        <v>135</v>
      </c>
      <c r="B4527">
        <v>2021</v>
      </c>
      <c r="C4527">
        <v>714</v>
      </c>
      <c r="D4527">
        <v>970.49</v>
      </c>
      <c r="E4527">
        <v>472.33</v>
      </c>
      <c r="F4527">
        <v>61.05</v>
      </c>
      <c r="G4527">
        <v>0</v>
      </c>
      <c r="H4527">
        <v>0</v>
      </c>
      <c r="I4527">
        <v>29.29</v>
      </c>
      <c r="J4527">
        <v>0</v>
      </c>
      <c r="K4527">
        <v>0</v>
      </c>
      <c r="L4527">
        <v>1474.58</v>
      </c>
      <c r="M4527">
        <v>139.57</v>
      </c>
      <c r="N4527">
        <v>118.1</v>
      </c>
      <c r="O4527">
        <v>-9.02</v>
      </c>
      <c r="P4527">
        <v>1207.8900000000001</v>
      </c>
    </row>
    <row r="4528" spans="1:16" hidden="1" x14ac:dyDescent="0.35">
      <c r="A4528">
        <v>138</v>
      </c>
      <c r="B4528">
        <v>2021</v>
      </c>
      <c r="C4528">
        <v>714</v>
      </c>
      <c r="D4528">
        <v>-544.70000000000005</v>
      </c>
      <c r="E4528">
        <v>705.76</v>
      </c>
      <c r="F4528">
        <v>101.47</v>
      </c>
      <c r="G4528">
        <v>0</v>
      </c>
      <c r="H4528">
        <v>0</v>
      </c>
      <c r="I4528">
        <v>58.68</v>
      </c>
      <c r="J4528">
        <v>0</v>
      </c>
      <c r="K4528">
        <v>0</v>
      </c>
      <c r="L4528">
        <v>203.85</v>
      </c>
      <c r="M4528">
        <v>208.55</v>
      </c>
      <c r="N4528">
        <v>176.46</v>
      </c>
      <c r="O4528">
        <v>5161.78</v>
      </c>
      <c r="P4528">
        <v>4980.62</v>
      </c>
    </row>
    <row r="4529" spans="1:16" hidden="1" x14ac:dyDescent="0.35">
      <c r="A4529">
        <v>141</v>
      </c>
      <c r="B4529">
        <v>2021</v>
      </c>
      <c r="C4529">
        <v>714</v>
      </c>
      <c r="D4529">
        <v>152.13999999999999</v>
      </c>
      <c r="E4529">
        <v>78.36</v>
      </c>
      <c r="F4529">
        <v>17.510000000000002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248.01</v>
      </c>
      <c r="M4529">
        <v>23.16</v>
      </c>
      <c r="N4529">
        <v>19.59</v>
      </c>
      <c r="O4529">
        <v>0</v>
      </c>
      <c r="P4529">
        <v>205.26</v>
      </c>
    </row>
    <row r="4530" spans="1:16" hidden="1" x14ac:dyDescent="0.35">
      <c r="A4530">
        <v>145</v>
      </c>
      <c r="B4530">
        <v>2021</v>
      </c>
      <c r="C4530">
        <v>714</v>
      </c>
      <c r="D4530">
        <v>1118.26</v>
      </c>
      <c r="E4530">
        <v>367.26</v>
      </c>
      <c r="F4530">
        <v>225.11</v>
      </c>
      <c r="G4530">
        <v>0</v>
      </c>
      <c r="H4530">
        <v>0</v>
      </c>
      <c r="I4530">
        <v>20.39</v>
      </c>
      <c r="J4530">
        <v>0</v>
      </c>
      <c r="K4530">
        <v>0</v>
      </c>
      <c r="L4530">
        <v>1690.24</v>
      </c>
      <c r="M4530">
        <v>108.53</v>
      </c>
      <c r="N4530">
        <v>91.82</v>
      </c>
      <c r="O4530">
        <v>-18.04</v>
      </c>
      <c r="P4530">
        <v>1471.85</v>
      </c>
    </row>
    <row r="4531" spans="1:16" hidden="1" x14ac:dyDescent="0.35">
      <c r="A4531">
        <v>146</v>
      </c>
      <c r="B4531">
        <v>2021</v>
      </c>
      <c r="C4531">
        <v>716</v>
      </c>
      <c r="D4531">
        <v>59.58</v>
      </c>
      <c r="E4531">
        <v>16.38</v>
      </c>
      <c r="F4531">
        <v>15.53</v>
      </c>
      <c r="G4531">
        <v>0</v>
      </c>
      <c r="H4531">
        <v>0</v>
      </c>
      <c r="I4531">
        <v>0.57999999999999996</v>
      </c>
      <c r="J4531">
        <v>0</v>
      </c>
      <c r="K4531">
        <v>0</v>
      </c>
      <c r="L4531">
        <v>90.91</v>
      </c>
      <c r="M4531">
        <v>4.84</v>
      </c>
      <c r="N4531">
        <v>4.0999999999999996</v>
      </c>
      <c r="O4531">
        <v>0</v>
      </c>
      <c r="P4531">
        <v>81.97</v>
      </c>
    </row>
    <row r="4532" spans="1:16" hidden="1" x14ac:dyDescent="0.35">
      <c r="A4532">
        <v>149</v>
      </c>
      <c r="B4532">
        <v>2021</v>
      </c>
      <c r="C4532">
        <v>716</v>
      </c>
      <c r="D4532">
        <v>-381.9</v>
      </c>
      <c r="E4532">
        <v>1.95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-379.95</v>
      </c>
      <c r="M4532">
        <v>0.57999999999999996</v>
      </c>
      <c r="N4532">
        <v>0.49</v>
      </c>
      <c r="O4532">
        <v>380.68</v>
      </c>
      <c r="P4532">
        <v>-0.34</v>
      </c>
    </row>
    <row r="4533" spans="1:16" hidden="1" x14ac:dyDescent="0.35">
      <c r="A4533">
        <v>151</v>
      </c>
      <c r="B4533">
        <v>2021</v>
      </c>
      <c r="C4533">
        <v>716</v>
      </c>
      <c r="D4533">
        <v>-12.56</v>
      </c>
      <c r="E4533">
        <v>21.72</v>
      </c>
      <c r="F4533">
        <v>1.48</v>
      </c>
      <c r="G4533">
        <v>0</v>
      </c>
      <c r="H4533">
        <v>0</v>
      </c>
      <c r="I4533">
        <v>3</v>
      </c>
      <c r="J4533">
        <v>0</v>
      </c>
      <c r="K4533">
        <v>0</v>
      </c>
      <c r="L4533">
        <v>7.64</v>
      </c>
      <c r="M4533">
        <v>6.42</v>
      </c>
      <c r="N4533">
        <v>5.43</v>
      </c>
      <c r="O4533">
        <v>0.55000000000000004</v>
      </c>
      <c r="P4533">
        <v>-3.66</v>
      </c>
    </row>
    <row r="4534" spans="1:16" hidden="1" x14ac:dyDescent="0.35">
      <c r="A4534">
        <v>153</v>
      </c>
      <c r="B4534">
        <v>2021</v>
      </c>
      <c r="C4534">
        <v>716</v>
      </c>
      <c r="D4534">
        <v>30.53</v>
      </c>
      <c r="E4534">
        <v>19.82</v>
      </c>
      <c r="F4534">
        <v>1.77</v>
      </c>
      <c r="G4534">
        <v>0</v>
      </c>
      <c r="H4534">
        <v>0</v>
      </c>
      <c r="I4534">
        <v>0.98</v>
      </c>
      <c r="J4534">
        <v>0</v>
      </c>
      <c r="K4534">
        <v>0</v>
      </c>
      <c r="L4534">
        <v>51.14</v>
      </c>
      <c r="M4534">
        <v>5.86</v>
      </c>
      <c r="N4534">
        <v>4.95</v>
      </c>
      <c r="O4534">
        <v>-43.67</v>
      </c>
      <c r="P4534">
        <v>-3.34</v>
      </c>
    </row>
    <row r="4535" spans="1:16" hidden="1" x14ac:dyDescent="0.35">
      <c r="A4535">
        <v>155</v>
      </c>
      <c r="B4535">
        <v>2021</v>
      </c>
      <c r="C4535">
        <v>716</v>
      </c>
      <c r="D4535">
        <v>5.8</v>
      </c>
      <c r="E4535">
        <v>12.02</v>
      </c>
      <c r="F4535">
        <v>0</v>
      </c>
      <c r="G4535">
        <v>0</v>
      </c>
      <c r="H4535">
        <v>0</v>
      </c>
      <c r="I4535">
        <v>6.34</v>
      </c>
      <c r="J4535">
        <v>0</v>
      </c>
      <c r="K4535">
        <v>0</v>
      </c>
      <c r="L4535">
        <v>11.48</v>
      </c>
      <c r="M4535">
        <v>3.55</v>
      </c>
      <c r="N4535">
        <v>3.01</v>
      </c>
      <c r="O4535">
        <v>-6.95</v>
      </c>
      <c r="P4535">
        <v>-2.0299999999999998</v>
      </c>
    </row>
    <row r="4536" spans="1:16" hidden="1" x14ac:dyDescent="0.35">
      <c r="A4536">
        <v>157</v>
      </c>
      <c r="B4536">
        <v>2021</v>
      </c>
      <c r="C4536">
        <v>716</v>
      </c>
      <c r="D4536">
        <v>5.49</v>
      </c>
      <c r="E4536">
        <v>6.67</v>
      </c>
      <c r="F4536">
        <v>0.69</v>
      </c>
      <c r="G4536">
        <v>0</v>
      </c>
      <c r="H4536">
        <v>0</v>
      </c>
      <c r="I4536">
        <v>2.72</v>
      </c>
      <c r="J4536">
        <v>0</v>
      </c>
      <c r="K4536">
        <v>0</v>
      </c>
      <c r="L4536">
        <v>10.130000000000001</v>
      </c>
      <c r="M4536">
        <v>1.97</v>
      </c>
      <c r="N4536">
        <v>1.67</v>
      </c>
      <c r="O4536">
        <v>-7.63</v>
      </c>
      <c r="P4536">
        <v>-1.1399999999999999</v>
      </c>
    </row>
    <row r="4537" spans="1:16" hidden="1" x14ac:dyDescent="0.35">
      <c r="A4537">
        <v>127</v>
      </c>
      <c r="B4537">
        <v>2021</v>
      </c>
      <c r="C4537">
        <v>716</v>
      </c>
      <c r="D4537">
        <v>1506.9</v>
      </c>
      <c r="E4537">
        <v>820.01</v>
      </c>
      <c r="F4537">
        <v>4.2300000000000004</v>
      </c>
      <c r="G4537">
        <v>0</v>
      </c>
      <c r="H4537">
        <v>0</v>
      </c>
      <c r="I4537">
        <v>0.92</v>
      </c>
      <c r="J4537">
        <v>0</v>
      </c>
      <c r="K4537">
        <v>0</v>
      </c>
      <c r="L4537">
        <v>2330.2199999999998</v>
      </c>
      <c r="M4537">
        <v>242.31</v>
      </c>
      <c r="N4537">
        <v>205.03</v>
      </c>
      <c r="O4537">
        <v>-4.07</v>
      </c>
      <c r="P4537">
        <v>1878.81</v>
      </c>
    </row>
    <row r="4538" spans="1:16" hidden="1" x14ac:dyDescent="0.35">
      <c r="A4538">
        <v>132</v>
      </c>
      <c r="B4538">
        <v>2021</v>
      </c>
      <c r="C4538">
        <v>716</v>
      </c>
      <c r="D4538">
        <v>933.74</v>
      </c>
      <c r="E4538">
        <v>523.07000000000005</v>
      </c>
      <c r="F4538">
        <v>7.02</v>
      </c>
      <c r="G4538">
        <v>0</v>
      </c>
      <c r="H4538">
        <v>0</v>
      </c>
      <c r="I4538">
        <v>2.64</v>
      </c>
      <c r="J4538">
        <v>0</v>
      </c>
      <c r="K4538">
        <v>0</v>
      </c>
      <c r="L4538">
        <v>1461.19</v>
      </c>
      <c r="M4538">
        <v>154.57</v>
      </c>
      <c r="N4538">
        <v>130.78</v>
      </c>
      <c r="O4538">
        <v>-2.0299999999999998</v>
      </c>
      <c r="P4538">
        <v>1173.81</v>
      </c>
    </row>
    <row r="4539" spans="1:16" hidden="1" x14ac:dyDescent="0.35">
      <c r="A4539">
        <v>135</v>
      </c>
      <c r="B4539">
        <v>2021</v>
      </c>
      <c r="C4539">
        <v>716</v>
      </c>
      <c r="D4539">
        <v>218.27</v>
      </c>
      <c r="E4539">
        <v>106.23</v>
      </c>
      <c r="F4539">
        <v>13.73</v>
      </c>
      <c r="G4539">
        <v>0</v>
      </c>
      <c r="H4539">
        <v>0</v>
      </c>
      <c r="I4539">
        <v>6.59</v>
      </c>
      <c r="J4539">
        <v>0</v>
      </c>
      <c r="K4539">
        <v>0</v>
      </c>
      <c r="L4539">
        <v>331.64</v>
      </c>
      <c r="M4539">
        <v>31.39</v>
      </c>
      <c r="N4539">
        <v>26.56</v>
      </c>
      <c r="O4539">
        <v>-2.0299999999999998</v>
      </c>
      <c r="P4539">
        <v>271.66000000000003</v>
      </c>
    </row>
    <row r="4540" spans="1:16" hidden="1" x14ac:dyDescent="0.35">
      <c r="A4540">
        <v>138</v>
      </c>
      <c r="B4540">
        <v>2021</v>
      </c>
      <c r="C4540">
        <v>716</v>
      </c>
      <c r="D4540">
        <v>-122.51</v>
      </c>
      <c r="E4540">
        <v>158.72999999999999</v>
      </c>
      <c r="F4540">
        <v>22.82</v>
      </c>
      <c r="G4540">
        <v>0</v>
      </c>
      <c r="H4540">
        <v>0</v>
      </c>
      <c r="I4540">
        <v>13.2</v>
      </c>
      <c r="J4540">
        <v>0</v>
      </c>
      <c r="K4540">
        <v>0</v>
      </c>
      <c r="L4540">
        <v>45.84</v>
      </c>
      <c r="M4540">
        <v>46.9</v>
      </c>
      <c r="N4540">
        <v>39.69</v>
      </c>
      <c r="O4540">
        <v>1160.92</v>
      </c>
      <c r="P4540">
        <v>1120.17</v>
      </c>
    </row>
    <row r="4541" spans="1:16" hidden="1" x14ac:dyDescent="0.35">
      <c r="A4541">
        <v>141</v>
      </c>
      <c r="B4541">
        <v>2021</v>
      </c>
      <c r="C4541">
        <v>716</v>
      </c>
      <c r="D4541">
        <v>34.22</v>
      </c>
      <c r="E4541">
        <v>17.62</v>
      </c>
      <c r="F4541">
        <v>3.94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55.78</v>
      </c>
      <c r="M4541">
        <v>5.21</v>
      </c>
      <c r="N4541">
        <v>4.4000000000000004</v>
      </c>
      <c r="O4541">
        <v>0</v>
      </c>
      <c r="P4541">
        <v>46.17</v>
      </c>
    </row>
    <row r="4542" spans="1:16" hidden="1" x14ac:dyDescent="0.35">
      <c r="A4542">
        <v>145</v>
      </c>
      <c r="B4542">
        <v>2021</v>
      </c>
      <c r="C4542">
        <v>716</v>
      </c>
      <c r="D4542">
        <v>251.5</v>
      </c>
      <c r="E4542">
        <v>82.6</v>
      </c>
      <c r="F4542">
        <v>50.63</v>
      </c>
      <c r="G4542">
        <v>0</v>
      </c>
      <c r="H4542">
        <v>0</v>
      </c>
      <c r="I4542">
        <v>4.59</v>
      </c>
      <c r="J4542">
        <v>0</v>
      </c>
      <c r="K4542">
        <v>0</v>
      </c>
      <c r="L4542">
        <v>380.14</v>
      </c>
      <c r="M4542">
        <v>24.41</v>
      </c>
      <c r="N4542">
        <v>20.65</v>
      </c>
      <c r="O4542">
        <v>-4.0599999999999996</v>
      </c>
      <c r="P4542">
        <v>331.02</v>
      </c>
    </row>
    <row r="4543" spans="1:16" hidden="1" x14ac:dyDescent="0.35">
      <c r="A4543">
        <v>146</v>
      </c>
      <c r="B4543">
        <v>2021</v>
      </c>
      <c r="C4543">
        <v>718</v>
      </c>
      <c r="D4543">
        <v>742.09</v>
      </c>
      <c r="E4543">
        <v>203.95</v>
      </c>
      <c r="F4543">
        <v>193.48</v>
      </c>
      <c r="G4543">
        <v>0</v>
      </c>
      <c r="H4543">
        <v>0</v>
      </c>
      <c r="I4543">
        <v>7.18</v>
      </c>
      <c r="J4543">
        <v>0</v>
      </c>
      <c r="K4543">
        <v>0</v>
      </c>
      <c r="L4543">
        <v>1132.3399999999999</v>
      </c>
      <c r="M4543">
        <v>60.27</v>
      </c>
      <c r="N4543">
        <v>50.99</v>
      </c>
      <c r="O4543">
        <v>0</v>
      </c>
      <c r="P4543">
        <v>1021.08</v>
      </c>
    </row>
    <row r="4544" spans="1:16" hidden="1" x14ac:dyDescent="0.35">
      <c r="A4544">
        <v>149</v>
      </c>
      <c r="B4544">
        <v>2021</v>
      </c>
      <c r="C4544">
        <v>718</v>
      </c>
      <c r="D4544">
        <v>-4756.45</v>
      </c>
      <c r="E4544">
        <v>24.26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-4732.1899999999996</v>
      </c>
      <c r="M4544">
        <v>7.17</v>
      </c>
      <c r="N4544">
        <v>6.07</v>
      </c>
      <c r="O4544">
        <v>4741.34</v>
      </c>
      <c r="P4544">
        <v>-4.09</v>
      </c>
    </row>
    <row r="4545" spans="1:16" hidden="1" x14ac:dyDescent="0.35">
      <c r="A4545">
        <v>151</v>
      </c>
      <c r="B4545">
        <v>2021</v>
      </c>
      <c r="C4545">
        <v>718</v>
      </c>
      <c r="D4545">
        <v>-156.38999999999999</v>
      </c>
      <c r="E4545">
        <v>270.52999999999997</v>
      </c>
      <c r="F4545">
        <v>18.37</v>
      </c>
      <c r="G4545">
        <v>0</v>
      </c>
      <c r="H4545">
        <v>0</v>
      </c>
      <c r="I4545">
        <v>37.380000000000003</v>
      </c>
      <c r="J4545">
        <v>0</v>
      </c>
      <c r="K4545">
        <v>0</v>
      </c>
      <c r="L4545">
        <v>95.13</v>
      </c>
      <c r="M4545">
        <v>79.94</v>
      </c>
      <c r="N4545">
        <v>67.64</v>
      </c>
      <c r="O4545">
        <v>6.9</v>
      </c>
      <c r="P4545">
        <v>-45.55</v>
      </c>
    </row>
    <row r="4546" spans="1:16" hidden="1" x14ac:dyDescent="0.35">
      <c r="A4546">
        <v>153</v>
      </c>
      <c r="B4546">
        <v>2021</v>
      </c>
      <c r="C4546">
        <v>718</v>
      </c>
      <c r="D4546">
        <v>380.18</v>
      </c>
      <c r="E4546">
        <v>246.88</v>
      </c>
      <c r="F4546">
        <v>22.03</v>
      </c>
      <c r="G4546">
        <v>0</v>
      </c>
      <c r="H4546">
        <v>0</v>
      </c>
      <c r="I4546">
        <v>12.17</v>
      </c>
      <c r="J4546">
        <v>0</v>
      </c>
      <c r="K4546">
        <v>0</v>
      </c>
      <c r="L4546">
        <v>636.91999999999996</v>
      </c>
      <c r="M4546">
        <v>72.95</v>
      </c>
      <c r="N4546">
        <v>61.73</v>
      </c>
      <c r="O4546">
        <v>-543.80999999999995</v>
      </c>
      <c r="P4546">
        <v>-41.57</v>
      </c>
    </row>
    <row r="4547" spans="1:16" hidden="1" x14ac:dyDescent="0.35">
      <c r="A4547">
        <v>155</v>
      </c>
      <c r="B4547">
        <v>2021</v>
      </c>
      <c r="C4547">
        <v>718</v>
      </c>
      <c r="D4547">
        <v>72.28</v>
      </c>
      <c r="E4547">
        <v>149.66999999999999</v>
      </c>
      <c r="F4547">
        <v>0</v>
      </c>
      <c r="G4547">
        <v>0</v>
      </c>
      <c r="H4547">
        <v>0</v>
      </c>
      <c r="I4547">
        <v>78.94</v>
      </c>
      <c r="J4547">
        <v>0</v>
      </c>
      <c r="K4547">
        <v>0</v>
      </c>
      <c r="L4547">
        <v>143.01</v>
      </c>
      <c r="M4547">
        <v>44.23</v>
      </c>
      <c r="N4547">
        <v>37.42</v>
      </c>
      <c r="O4547">
        <v>-86.57</v>
      </c>
      <c r="P4547">
        <v>-25.21</v>
      </c>
    </row>
    <row r="4548" spans="1:16" hidden="1" x14ac:dyDescent="0.35">
      <c r="A4548">
        <v>157</v>
      </c>
      <c r="B4548">
        <v>2021</v>
      </c>
      <c r="C4548">
        <v>718</v>
      </c>
      <c r="D4548">
        <v>68.36</v>
      </c>
      <c r="E4548">
        <v>83.1</v>
      </c>
      <c r="F4548">
        <v>8.65</v>
      </c>
      <c r="G4548">
        <v>0</v>
      </c>
      <c r="H4548">
        <v>0</v>
      </c>
      <c r="I4548">
        <v>33.85</v>
      </c>
      <c r="J4548">
        <v>0</v>
      </c>
      <c r="K4548">
        <v>0</v>
      </c>
      <c r="L4548">
        <v>126.26</v>
      </c>
      <c r="M4548">
        <v>24.56</v>
      </c>
      <c r="N4548">
        <v>20.78</v>
      </c>
      <c r="O4548">
        <v>-94.92</v>
      </c>
      <c r="P4548">
        <v>-14</v>
      </c>
    </row>
    <row r="4549" spans="1:16" hidden="1" x14ac:dyDescent="0.35">
      <c r="A4549">
        <v>127</v>
      </c>
      <c r="B4549">
        <v>2021</v>
      </c>
      <c r="C4549">
        <v>718</v>
      </c>
      <c r="D4549">
        <v>18768.009999999998</v>
      </c>
      <c r="E4549">
        <v>10212.98</v>
      </c>
      <c r="F4549">
        <v>52.62</v>
      </c>
      <c r="G4549">
        <v>0</v>
      </c>
      <c r="H4549">
        <v>0</v>
      </c>
      <c r="I4549">
        <v>11.42</v>
      </c>
      <c r="J4549">
        <v>0</v>
      </c>
      <c r="K4549">
        <v>0</v>
      </c>
      <c r="L4549">
        <v>29022.19</v>
      </c>
      <c r="M4549">
        <v>3017.94</v>
      </c>
      <c r="N4549">
        <v>2553.52</v>
      </c>
      <c r="O4549">
        <v>-50.72</v>
      </c>
      <c r="P4549">
        <v>23400.01</v>
      </c>
    </row>
    <row r="4550" spans="1:16" hidden="1" x14ac:dyDescent="0.35">
      <c r="A4550">
        <v>132</v>
      </c>
      <c r="B4550">
        <v>2021</v>
      </c>
      <c r="C4550">
        <v>718</v>
      </c>
      <c r="D4550">
        <v>11629.49</v>
      </c>
      <c r="E4550">
        <v>6514.68</v>
      </c>
      <c r="F4550">
        <v>87.46</v>
      </c>
      <c r="G4550">
        <v>0</v>
      </c>
      <c r="H4550">
        <v>0</v>
      </c>
      <c r="I4550">
        <v>32.81</v>
      </c>
      <c r="J4550">
        <v>0</v>
      </c>
      <c r="K4550">
        <v>0</v>
      </c>
      <c r="L4550">
        <v>18198.82</v>
      </c>
      <c r="M4550">
        <v>1925.09</v>
      </c>
      <c r="N4550">
        <v>1628.85</v>
      </c>
      <c r="O4550">
        <v>-25.31</v>
      </c>
      <c r="P4550">
        <v>14619.57</v>
      </c>
    </row>
    <row r="4551" spans="1:16" hidden="1" x14ac:dyDescent="0.35">
      <c r="A4551">
        <v>135</v>
      </c>
      <c r="B4551">
        <v>2021</v>
      </c>
      <c r="C4551">
        <v>718</v>
      </c>
      <c r="D4551">
        <v>2718.48</v>
      </c>
      <c r="E4551">
        <v>1323.08</v>
      </c>
      <c r="F4551">
        <v>171.02</v>
      </c>
      <c r="G4551">
        <v>0</v>
      </c>
      <c r="H4551">
        <v>0</v>
      </c>
      <c r="I4551">
        <v>82.04</v>
      </c>
      <c r="J4551">
        <v>0</v>
      </c>
      <c r="K4551">
        <v>0</v>
      </c>
      <c r="L4551">
        <v>4130.54</v>
      </c>
      <c r="M4551">
        <v>390.97</v>
      </c>
      <c r="N4551">
        <v>330.81</v>
      </c>
      <c r="O4551">
        <v>-25.27</v>
      </c>
      <c r="P4551">
        <v>3383.49</v>
      </c>
    </row>
    <row r="4552" spans="1:16" hidden="1" x14ac:dyDescent="0.35">
      <c r="A4552">
        <v>138</v>
      </c>
      <c r="B4552">
        <v>2021</v>
      </c>
      <c r="C4552">
        <v>718</v>
      </c>
      <c r="D4552">
        <v>-1525.78</v>
      </c>
      <c r="E4552">
        <v>1976.95</v>
      </c>
      <c r="F4552">
        <v>284.24</v>
      </c>
      <c r="G4552">
        <v>0</v>
      </c>
      <c r="H4552">
        <v>0</v>
      </c>
      <c r="I4552">
        <v>164.38</v>
      </c>
      <c r="J4552">
        <v>0</v>
      </c>
      <c r="K4552">
        <v>0</v>
      </c>
      <c r="L4552">
        <v>571.03</v>
      </c>
      <c r="M4552">
        <v>584.19000000000005</v>
      </c>
      <c r="N4552">
        <v>494.29</v>
      </c>
      <c r="O4552">
        <v>14458.9</v>
      </c>
      <c r="P4552">
        <v>13951.45</v>
      </c>
    </row>
    <row r="4553" spans="1:16" hidden="1" x14ac:dyDescent="0.35">
      <c r="A4553">
        <v>141</v>
      </c>
      <c r="B4553">
        <v>2021</v>
      </c>
      <c r="C4553">
        <v>718</v>
      </c>
      <c r="D4553">
        <v>426.16</v>
      </c>
      <c r="E4553">
        <v>219.49</v>
      </c>
      <c r="F4553">
        <v>49.04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694.69</v>
      </c>
      <c r="M4553">
        <v>64.86</v>
      </c>
      <c r="N4553">
        <v>54.88</v>
      </c>
      <c r="O4553">
        <v>0</v>
      </c>
      <c r="P4553">
        <v>574.95000000000005</v>
      </c>
    </row>
    <row r="4554" spans="1:16" hidden="1" x14ac:dyDescent="0.35">
      <c r="A4554">
        <v>145</v>
      </c>
      <c r="B4554">
        <v>2021</v>
      </c>
      <c r="C4554">
        <v>718</v>
      </c>
      <c r="D4554">
        <v>3132.41</v>
      </c>
      <c r="E4554">
        <v>1028.75</v>
      </c>
      <c r="F4554">
        <v>630.55999999999995</v>
      </c>
      <c r="G4554">
        <v>0</v>
      </c>
      <c r="H4554">
        <v>0</v>
      </c>
      <c r="I4554">
        <v>57.12</v>
      </c>
      <c r="J4554">
        <v>0</v>
      </c>
      <c r="K4554">
        <v>0</v>
      </c>
      <c r="L4554">
        <v>4734.6000000000004</v>
      </c>
      <c r="M4554">
        <v>304</v>
      </c>
      <c r="N4554">
        <v>257.20999999999998</v>
      </c>
      <c r="O4554">
        <v>-50.54</v>
      </c>
      <c r="P4554">
        <v>4122.8500000000004</v>
      </c>
    </row>
    <row r="4555" spans="1:16" hidden="1" x14ac:dyDescent="0.35">
      <c r="A4555">
        <v>146</v>
      </c>
      <c r="B4555">
        <v>2021</v>
      </c>
      <c r="C4555">
        <v>720</v>
      </c>
      <c r="D4555">
        <v>53.37</v>
      </c>
      <c r="E4555">
        <v>14.67</v>
      </c>
      <c r="F4555">
        <v>13.92</v>
      </c>
      <c r="G4555">
        <v>0</v>
      </c>
      <c r="H4555">
        <v>0</v>
      </c>
      <c r="I4555">
        <v>0.52</v>
      </c>
      <c r="J4555">
        <v>0</v>
      </c>
      <c r="K4555">
        <v>0</v>
      </c>
      <c r="L4555">
        <v>81.44</v>
      </c>
      <c r="M4555">
        <v>4.33</v>
      </c>
      <c r="N4555">
        <v>3.67</v>
      </c>
      <c r="O4555">
        <v>0</v>
      </c>
      <c r="P4555">
        <v>73.44</v>
      </c>
    </row>
    <row r="4556" spans="1:16" hidden="1" x14ac:dyDescent="0.35">
      <c r="A4556">
        <v>149</v>
      </c>
      <c r="B4556">
        <v>2021</v>
      </c>
      <c r="C4556">
        <v>720</v>
      </c>
      <c r="D4556">
        <v>-342.1</v>
      </c>
      <c r="E4556">
        <v>1.75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-340.35</v>
      </c>
      <c r="M4556">
        <v>0.52</v>
      </c>
      <c r="N4556">
        <v>0.44</v>
      </c>
      <c r="O4556">
        <v>341.01</v>
      </c>
      <c r="P4556">
        <v>-0.3</v>
      </c>
    </row>
    <row r="4557" spans="1:16" hidden="1" x14ac:dyDescent="0.35">
      <c r="A4557">
        <v>151</v>
      </c>
      <c r="B4557">
        <v>2021</v>
      </c>
      <c r="C4557">
        <v>720</v>
      </c>
      <c r="D4557">
        <v>-11.25</v>
      </c>
      <c r="E4557">
        <v>19.46</v>
      </c>
      <c r="F4557">
        <v>1.32</v>
      </c>
      <c r="G4557">
        <v>0</v>
      </c>
      <c r="H4557">
        <v>0</v>
      </c>
      <c r="I4557">
        <v>2.69</v>
      </c>
      <c r="J4557">
        <v>0</v>
      </c>
      <c r="K4557">
        <v>0</v>
      </c>
      <c r="L4557">
        <v>6.84</v>
      </c>
      <c r="M4557">
        <v>5.75</v>
      </c>
      <c r="N4557">
        <v>4.87</v>
      </c>
      <c r="O4557">
        <v>0.5</v>
      </c>
      <c r="P4557">
        <v>-3.28</v>
      </c>
    </row>
    <row r="4558" spans="1:16" hidden="1" x14ac:dyDescent="0.35">
      <c r="A4558">
        <v>153</v>
      </c>
      <c r="B4558">
        <v>2021</v>
      </c>
      <c r="C4558">
        <v>720</v>
      </c>
      <c r="D4558">
        <v>27.34</v>
      </c>
      <c r="E4558">
        <v>17.760000000000002</v>
      </c>
      <c r="F4558">
        <v>1.58</v>
      </c>
      <c r="G4558">
        <v>0</v>
      </c>
      <c r="H4558">
        <v>0</v>
      </c>
      <c r="I4558">
        <v>0.87</v>
      </c>
      <c r="J4558">
        <v>0</v>
      </c>
      <c r="K4558">
        <v>0</v>
      </c>
      <c r="L4558">
        <v>45.81</v>
      </c>
      <c r="M4558">
        <v>5.25</v>
      </c>
      <c r="N4558">
        <v>4.4400000000000004</v>
      </c>
      <c r="O4558">
        <v>-39.11</v>
      </c>
      <c r="P4558">
        <v>-2.99</v>
      </c>
    </row>
    <row r="4559" spans="1:16" hidden="1" x14ac:dyDescent="0.35">
      <c r="A4559">
        <v>155</v>
      </c>
      <c r="B4559">
        <v>2021</v>
      </c>
      <c r="C4559">
        <v>720</v>
      </c>
      <c r="D4559">
        <v>5.2</v>
      </c>
      <c r="E4559">
        <v>10.77</v>
      </c>
      <c r="F4559">
        <v>0</v>
      </c>
      <c r="G4559">
        <v>0</v>
      </c>
      <c r="H4559">
        <v>0</v>
      </c>
      <c r="I4559">
        <v>5.68</v>
      </c>
      <c r="J4559">
        <v>0</v>
      </c>
      <c r="K4559">
        <v>0</v>
      </c>
      <c r="L4559">
        <v>10.29</v>
      </c>
      <c r="M4559">
        <v>3.18</v>
      </c>
      <c r="N4559">
        <v>2.69</v>
      </c>
      <c r="O4559">
        <v>-6.22</v>
      </c>
      <c r="P4559">
        <v>-1.8</v>
      </c>
    </row>
    <row r="4560" spans="1:16" hidden="1" x14ac:dyDescent="0.35">
      <c r="A4560">
        <v>157</v>
      </c>
      <c r="B4560">
        <v>2021</v>
      </c>
      <c r="C4560">
        <v>720</v>
      </c>
      <c r="D4560">
        <v>4.92</v>
      </c>
      <c r="E4560">
        <v>5.98</v>
      </c>
      <c r="F4560">
        <v>0.62</v>
      </c>
      <c r="G4560">
        <v>0</v>
      </c>
      <c r="H4560">
        <v>0</v>
      </c>
      <c r="I4560">
        <v>2.4300000000000002</v>
      </c>
      <c r="J4560">
        <v>0</v>
      </c>
      <c r="K4560">
        <v>0</v>
      </c>
      <c r="L4560">
        <v>9.09</v>
      </c>
      <c r="M4560">
        <v>1.77</v>
      </c>
      <c r="N4560">
        <v>1.49</v>
      </c>
      <c r="O4560">
        <v>-6.82</v>
      </c>
      <c r="P4560">
        <v>-0.99</v>
      </c>
    </row>
    <row r="4561" spans="1:16" hidden="1" x14ac:dyDescent="0.35">
      <c r="A4561">
        <v>127</v>
      </c>
      <c r="B4561">
        <v>2021</v>
      </c>
      <c r="C4561">
        <v>720</v>
      </c>
      <c r="D4561">
        <v>1349.85</v>
      </c>
      <c r="E4561">
        <v>734.55</v>
      </c>
      <c r="F4561">
        <v>3.78</v>
      </c>
      <c r="G4561">
        <v>0</v>
      </c>
      <c r="H4561">
        <v>0</v>
      </c>
      <c r="I4561">
        <v>0.82</v>
      </c>
      <c r="J4561">
        <v>0</v>
      </c>
      <c r="K4561">
        <v>0</v>
      </c>
      <c r="L4561">
        <v>2087.36</v>
      </c>
      <c r="M4561">
        <v>217.06</v>
      </c>
      <c r="N4561">
        <v>183.66</v>
      </c>
      <c r="O4561">
        <v>-3.65</v>
      </c>
      <c r="P4561">
        <v>1682.99</v>
      </c>
    </row>
    <row r="4562" spans="1:16" hidden="1" x14ac:dyDescent="0.35">
      <c r="A4562">
        <v>132</v>
      </c>
      <c r="B4562">
        <v>2021</v>
      </c>
      <c r="C4562">
        <v>720</v>
      </c>
      <c r="D4562">
        <v>836.43</v>
      </c>
      <c r="E4562">
        <v>468.55</v>
      </c>
      <c r="F4562">
        <v>6.29</v>
      </c>
      <c r="G4562">
        <v>0</v>
      </c>
      <c r="H4562">
        <v>0</v>
      </c>
      <c r="I4562">
        <v>2.36</v>
      </c>
      <c r="J4562">
        <v>0</v>
      </c>
      <c r="K4562">
        <v>0</v>
      </c>
      <c r="L4562">
        <v>1308.9100000000001</v>
      </c>
      <c r="M4562">
        <v>138.46</v>
      </c>
      <c r="N4562">
        <v>117.15</v>
      </c>
      <c r="O4562">
        <v>-1.82</v>
      </c>
      <c r="P4562">
        <v>1051.48</v>
      </c>
    </row>
    <row r="4563" spans="1:16" hidden="1" x14ac:dyDescent="0.35">
      <c r="A4563">
        <v>135</v>
      </c>
      <c r="B4563">
        <v>2021</v>
      </c>
      <c r="C4563">
        <v>720</v>
      </c>
      <c r="D4563">
        <v>195.52</v>
      </c>
      <c r="E4563">
        <v>95.16</v>
      </c>
      <c r="F4563">
        <v>12.3</v>
      </c>
      <c r="G4563">
        <v>0</v>
      </c>
      <c r="H4563">
        <v>0</v>
      </c>
      <c r="I4563">
        <v>5.9</v>
      </c>
      <c r="J4563">
        <v>0</v>
      </c>
      <c r="K4563">
        <v>0</v>
      </c>
      <c r="L4563">
        <v>297.08</v>
      </c>
      <c r="M4563">
        <v>28.12</v>
      </c>
      <c r="N4563">
        <v>23.79</v>
      </c>
      <c r="O4563">
        <v>-1.82</v>
      </c>
      <c r="P4563">
        <v>243.35</v>
      </c>
    </row>
    <row r="4564" spans="1:16" hidden="1" x14ac:dyDescent="0.35">
      <c r="A4564">
        <v>138</v>
      </c>
      <c r="B4564">
        <v>2021</v>
      </c>
      <c r="C4564">
        <v>720</v>
      </c>
      <c r="D4564">
        <v>-109.74</v>
      </c>
      <c r="E4564">
        <v>142.19</v>
      </c>
      <c r="F4564">
        <v>20.440000000000001</v>
      </c>
      <c r="G4564">
        <v>0</v>
      </c>
      <c r="H4564">
        <v>0</v>
      </c>
      <c r="I4564">
        <v>11.82</v>
      </c>
      <c r="J4564">
        <v>0</v>
      </c>
      <c r="K4564">
        <v>0</v>
      </c>
      <c r="L4564">
        <v>41.07</v>
      </c>
      <c r="M4564">
        <v>42.02</v>
      </c>
      <c r="N4564">
        <v>35.549999999999997</v>
      </c>
      <c r="O4564">
        <v>1039.93</v>
      </c>
      <c r="P4564">
        <v>1003.43</v>
      </c>
    </row>
    <row r="4565" spans="1:16" hidden="1" x14ac:dyDescent="0.35">
      <c r="A4565">
        <v>141</v>
      </c>
      <c r="B4565">
        <v>2021</v>
      </c>
      <c r="C4565">
        <v>720</v>
      </c>
      <c r="D4565">
        <v>30.65</v>
      </c>
      <c r="E4565">
        <v>15.79</v>
      </c>
      <c r="F4565">
        <v>3.53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49.97</v>
      </c>
      <c r="M4565">
        <v>4.67</v>
      </c>
      <c r="N4565">
        <v>3.95</v>
      </c>
      <c r="O4565">
        <v>0</v>
      </c>
      <c r="P4565">
        <v>41.35</v>
      </c>
    </row>
    <row r="4566" spans="1:16" hidden="1" x14ac:dyDescent="0.35">
      <c r="A4566">
        <v>145</v>
      </c>
      <c r="B4566">
        <v>2021</v>
      </c>
      <c r="C4566">
        <v>720</v>
      </c>
      <c r="D4566">
        <v>225.29</v>
      </c>
      <c r="E4566">
        <v>73.989999999999995</v>
      </c>
      <c r="F4566">
        <v>45.35</v>
      </c>
      <c r="G4566">
        <v>0</v>
      </c>
      <c r="H4566">
        <v>0</v>
      </c>
      <c r="I4566">
        <v>4.1100000000000003</v>
      </c>
      <c r="J4566">
        <v>0</v>
      </c>
      <c r="K4566">
        <v>0</v>
      </c>
      <c r="L4566">
        <v>340.52</v>
      </c>
      <c r="M4566">
        <v>21.86</v>
      </c>
      <c r="N4566">
        <v>18.5</v>
      </c>
      <c r="O4566">
        <v>-3.63</v>
      </c>
      <c r="P4566">
        <v>296.52999999999997</v>
      </c>
    </row>
    <row r="4567" spans="1:16" hidden="1" x14ac:dyDescent="0.35">
      <c r="A4567">
        <v>146</v>
      </c>
      <c r="B4567">
        <v>2021</v>
      </c>
      <c r="C4567">
        <v>724</v>
      </c>
      <c r="D4567">
        <v>1.57</v>
      </c>
      <c r="E4567">
        <v>0.43</v>
      </c>
      <c r="F4567">
        <v>0.41</v>
      </c>
      <c r="G4567">
        <v>0</v>
      </c>
      <c r="H4567">
        <v>0</v>
      </c>
      <c r="I4567">
        <v>0.01</v>
      </c>
      <c r="J4567">
        <v>0</v>
      </c>
      <c r="K4567">
        <v>0</v>
      </c>
      <c r="L4567">
        <v>2.4</v>
      </c>
      <c r="M4567">
        <v>0.13</v>
      </c>
      <c r="N4567">
        <v>0.11</v>
      </c>
      <c r="O4567">
        <v>0</v>
      </c>
      <c r="P4567">
        <v>2.16</v>
      </c>
    </row>
    <row r="4568" spans="1:16" hidden="1" x14ac:dyDescent="0.35">
      <c r="A4568">
        <v>149</v>
      </c>
      <c r="B4568">
        <v>2021</v>
      </c>
      <c r="C4568">
        <v>724</v>
      </c>
      <c r="D4568">
        <v>-10.09</v>
      </c>
      <c r="E4568">
        <v>0.05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-10.039999999999999</v>
      </c>
      <c r="M4568">
        <v>0.01</v>
      </c>
      <c r="N4568">
        <v>0.01</v>
      </c>
      <c r="O4568">
        <v>10.050000000000001</v>
      </c>
      <c r="P4568">
        <v>-0.01</v>
      </c>
    </row>
    <row r="4569" spans="1:16" hidden="1" x14ac:dyDescent="0.35">
      <c r="A4569">
        <v>151</v>
      </c>
      <c r="B4569">
        <v>2021</v>
      </c>
      <c r="C4569">
        <v>724</v>
      </c>
      <c r="D4569">
        <v>-0.33</v>
      </c>
      <c r="E4569">
        <v>0.56999999999999995</v>
      </c>
      <c r="F4569">
        <v>0.04</v>
      </c>
      <c r="G4569">
        <v>0</v>
      </c>
      <c r="H4569">
        <v>0</v>
      </c>
      <c r="I4569">
        <v>0.08</v>
      </c>
      <c r="J4569">
        <v>0</v>
      </c>
      <c r="K4569">
        <v>0</v>
      </c>
      <c r="L4569">
        <v>0.2</v>
      </c>
      <c r="M4569">
        <v>0.17</v>
      </c>
      <c r="N4569">
        <v>0.14000000000000001</v>
      </c>
      <c r="O4569">
        <v>0.02</v>
      </c>
      <c r="P4569">
        <v>-0.09</v>
      </c>
    </row>
    <row r="4570" spans="1:16" hidden="1" x14ac:dyDescent="0.35">
      <c r="A4570">
        <v>153</v>
      </c>
      <c r="B4570">
        <v>2021</v>
      </c>
      <c r="C4570">
        <v>724</v>
      </c>
      <c r="D4570">
        <v>0.81</v>
      </c>
      <c r="E4570">
        <v>0.52</v>
      </c>
      <c r="F4570">
        <v>0.05</v>
      </c>
      <c r="G4570">
        <v>0</v>
      </c>
      <c r="H4570">
        <v>0</v>
      </c>
      <c r="I4570">
        <v>0.03</v>
      </c>
      <c r="J4570">
        <v>0</v>
      </c>
      <c r="K4570">
        <v>0</v>
      </c>
      <c r="L4570">
        <v>1.35</v>
      </c>
      <c r="M4570">
        <v>0.15</v>
      </c>
      <c r="N4570">
        <v>0.13</v>
      </c>
      <c r="O4570">
        <v>-1.1499999999999999</v>
      </c>
      <c r="P4570">
        <v>-0.08</v>
      </c>
    </row>
    <row r="4571" spans="1:16" hidden="1" x14ac:dyDescent="0.35">
      <c r="A4571">
        <v>155</v>
      </c>
      <c r="B4571">
        <v>2021</v>
      </c>
      <c r="C4571">
        <v>724</v>
      </c>
      <c r="D4571">
        <v>0.15</v>
      </c>
      <c r="E4571">
        <v>0.32</v>
      </c>
      <c r="F4571">
        <v>0</v>
      </c>
      <c r="G4571">
        <v>0</v>
      </c>
      <c r="H4571">
        <v>0</v>
      </c>
      <c r="I4571">
        <v>0.16</v>
      </c>
      <c r="J4571">
        <v>0</v>
      </c>
      <c r="K4571">
        <v>0</v>
      </c>
      <c r="L4571">
        <v>0.31</v>
      </c>
      <c r="M4571">
        <v>0.09</v>
      </c>
      <c r="N4571">
        <v>0.08</v>
      </c>
      <c r="O4571">
        <v>-0.19</v>
      </c>
      <c r="P4571">
        <v>-0.05</v>
      </c>
    </row>
    <row r="4572" spans="1:16" hidden="1" x14ac:dyDescent="0.35">
      <c r="A4572">
        <v>157</v>
      </c>
      <c r="B4572">
        <v>2021</v>
      </c>
      <c r="C4572">
        <v>724</v>
      </c>
      <c r="D4572">
        <v>0.15</v>
      </c>
      <c r="E4572">
        <v>0.18</v>
      </c>
      <c r="F4572">
        <v>0.02</v>
      </c>
      <c r="G4572">
        <v>0</v>
      </c>
      <c r="H4572">
        <v>0</v>
      </c>
      <c r="I4572">
        <v>0.08</v>
      </c>
      <c r="J4572">
        <v>0</v>
      </c>
      <c r="K4572">
        <v>0</v>
      </c>
      <c r="L4572">
        <v>0.27</v>
      </c>
      <c r="M4572">
        <v>0.05</v>
      </c>
      <c r="N4572">
        <v>0.05</v>
      </c>
      <c r="O4572">
        <v>-0.2</v>
      </c>
      <c r="P4572">
        <v>-0.03</v>
      </c>
    </row>
    <row r="4573" spans="1:16" hidden="1" x14ac:dyDescent="0.35">
      <c r="A4573">
        <v>127</v>
      </c>
      <c r="B4573">
        <v>2021</v>
      </c>
      <c r="C4573">
        <v>724</v>
      </c>
      <c r="D4573">
        <v>39.799999999999997</v>
      </c>
      <c r="E4573">
        <v>21.66</v>
      </c>
      <c r="F4573">
        <v>0.11</v>
      </c>
      <c r="G4573">
        <v>0</v>
      </c>
      <c r="H4573">
        <v>0</v>
      </c>
      <c r="I4573">
        <v>0.02</v>
      </c>
      <c r="J4573">
        <v>0</v>
      </c>
      <c r="K4573">
        <v>0</v>
      </c>
      <c r="L4573">
        <v>61.55</v>
      </c>
      <c r="M4573">
        <v>6.4</v>
      </c>
      <c r="N4573">
        <v>5.42</v>
      </c>
      <c r="O4573">
        <v>-0.11</v>
      </c>
      <c r="P4573">
        <v>49.62</v>
      </c>
    </row>
    <row r="4574" spans="1:16" hidden="1" x14ac:dyDescent="0.35">
      <c r="A4574">
        <v>132</v>
      </c>
      <c r="B4574">
        <v>2021</v>
      </c>
      <c r="C4574">
        <v>724</v>
      </c>
      <c r="D4574">
        <v>24.66</v>
      </c>
      <c r="E4574">
        <v>13.82</v>
      </c>
      <c r="F4574">
        <v>0.19</v>
      </c>
      <c r="G4574">
        <v>0</v>
      </c>
      <c r="H4574">
        <v>0</v>
      </c>
      <c r="I4574">
        <v>7.0000000000000007E-2</v>
      </c>
      <c r="J4574">
        <v>0</v>
      </c>
      <c r="K4574">
        <v>0</v>
      </c>
      <c r="L4574">
        <v>38.6</v>
      </c>
      <c r="M4574">
        <v>4.08</v>
      </c>
      <c r="N4574">
        <v>3.46</v>
      </c>
      <c r="O4574">
        <v>-0.05</v>
      </c>
      <c r="P4574">
        <v>31.01</v>
      </c>
    </row>
    <row r="4575" spans="1:16" hidden="1" x14ac:dyDescent="0.35">
      <c r="A4575">
        <v>135</v>
      </c>
      <c r="B4575">
        <v>2021</v>
      </c>
      <c r="C4575">
        <v>724</v>
      </c>
      <c r="D4575">
        <v>5.77</v>
      </c>
      <c r="E4575">
        <v>2.81</v>
      </c>
      <c r="F4575">
        <v>0.36</v>
      </c>
      <c r="G4575">
        <v>0</v>
      </c>
      <c r="H4575">
        <v>0</v>
      </c>
      <c r="I4575">
        <v>0.17</v>
      </c>
      <c r="J4575">
        <v>0</v>
      </c>
      <c r="K4575">
        <v>0</v>
      </c>
      <c r="L4575">
        <v>8.77</v>
      </c>
      <c r="M4575">
        <v>0.83</v>
      </c>
      <c r="N4575">
        <v>0.7</v>
      </c>
      <c r="O4575">
        <v>-0.05</v>
      </c>
      <c r="P4575">
        <v>7.19</v>
      </c>
    </row>
    <row r="4576" spans="1:16" hidden="1" x14ac:dyDescent="0.35">
      <c r="A4576">
        <v>138</v>
      </c>
      <c r="B4576">
        <v>2021</v>
      </c>
      <c r="C4576">
        <v>724</v>
      </c>
      <c r="D4576">
        <v>-3.24</v>
      </c>
      <c r="E4576">
        <v>4.1900000000000004</v>
      </c>
      <c r="F4576">
        <v>0.6</v>
      </c>
      <c r="G4576">
        <v>0</v>
      </c>
      <c r="H4576">
        <v>0</v>
      </c>
      <c r="I4576">
        <v>0.35</v>
      </c>
      <c r="J4576">
        <v>0</v>
      </c>
      <c r="K4576">
        <v>0</v>
      </c>
      <c r="L4576">
        <v>1.2</v>
      </c>
      <c r="M4576">
        <v>1.24</v>
      </c>
      <c r="N4576">
        <v>1.05</v>
      </c>
      <c r="O4576">
        <v>30.67</v>
      </c>
      <c r="P4576">
        <v>29.58</v>
      </c>
    </row>
    <row r="4577" spans="1:16" hidden="1" x14ac:dyDescent="0.35">
      <c r="A4577">
        <v>141</v>
      </c>
      <c r="B4577">
        <v>2021</v>
      </c>
      <c r="C4577">
        <v>724</v>
      </c>
      <c r="D4577">
        <v>0.9</v>
      </c>
      <c r="E4577">
        <v>0.47</v>
      </c>
      <c r="F4577">
        <v>0.1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1.47</v>
      </c>
      <c r="M4577">
        <v>0.14000000000000001</v>
      </c>
      <c r="N4577">
        <v>0.12</v>
      </c>
      <c r="O4577">
        <v>0</v>
      </c>
      <c r="P4577">
        <v>1.21</v>
      </c>
    </row>
    <row r="4578" spans="1:16" hidden="1" x14ac:dyDescent="0.35">
      <c r="A4578">
        <v>145</v>
      </c>
      <c r="B4578">
        <v>2021</v>
      </c>
      <c r="C4578">
        <v>724</v>
      </c>
      <c r="D4578">
        <v>6.64</v>
      </c>
      <c r="E4578">
        <v>2.1800000000000002</v>
      </c>
      <c r="F4578">
        <v>1.34</v>
      </c>
      <c r="G4578">
        <v>0</v>
      </c>
      <c r="H4578">
        <v>0</v>
      </c>
      <c r="I4578">
        <v>0.13</v>
      </c>
      <c r="J4578">
        <v>0</v>
      </c>
      <c r="K4578">
        <v>0</v>
      </c>
      <c r="L4578">
        <v>10.029999999999999</v>
      </c>
      <c r="M4578">
        <v>0.64</v>
      </c>
      <c r="N4578">
        <v>0.55000000000000004</v>
      </c>
      <c r="O4578">
        <v>-0.11</v>
      </c>
      <c r="P4578">
        <v>8.73</v>
      </c>
    </row>
    <row r="4579" spans="1:16" hidden="1" x14ac:dyDescent="0.35">
      <c r="A4579">
        <v>146</v>
      </c>
      <c r="B4579">
        <v>2021</v>
      </c>
      <c r="C4579">
        <v>726</v>
      </c>
      <c r="D4579">
        <v>4.67</v>
      </c>
      <c r="E4579">
        <v>1.28</v>
      </c>
      <c r="F4579">
        <v>1.22</v>
      </c>
      <c r="G4579">
        <v>0</v>
      </c>
      <c r="H4579">
        <v>0</v>
      </c>
      <c r="I4579">
        <v>0.04</v>
      </c>
      <c r="J4579">
        <v>0</v>
      </c>
      <c r="K4579">
        <v>0</v>
      </c>
      <c r="L4579">
        <v>7.13</v>
      </c>
      <c r="M4579">
        <v>0.38</v>
      </c>
      <c r="N4579">
        <v>0.32</v>
      </c>
      <c r="O4579">
        <v>0</v>
      </c>
      <c r="P4579">
        <v>6.43</v>
      </c>
    </row>
    <row r="4580" spans="1:16" hidden="1" x14ac:dyDescent="0.35">
      <c r="A4580">
        <v>149</v>
      </c>
      <c r="B4580">
        <v>2021</v>
      </c>
      <c r="C4580">
        <v>726</v>
      </c>
      <c r="D4580">
        <v>-29.93</v>
      </c>
      <c r="E4580">
        <v>0.15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-29.78</v>
      </c>
      <c r="M4580">
        <v>0.04</v>
      </c>
      <c r="N4580">
        <v>0.04</v>
      </c>
      <c r="O4580">
        <v>29.83</v>
      </c>
      <c r="P4580">
        <v>-0.03</v>
      </c>
    </row>
    <row r="4581" spans="1:16" hidden="1" x14ac:dyDescent="0.35">
      <c r="A4581">
        <v>151</v>
      </c>
      <c r="B4581">
        <v>2021</v>
      </c>
      <c r="C4581">
        <v>726</v>
      </c>
      <c r="D4581">
        <v>-0.98</v>
      </c>
      <c r="E4581">
        <v>1.7</v>
      </c>
      <c r="F4581">
        <v>0.12</v>
      </c>
      <c r="G4581">
        <v>0</v>
      </c>
      <c r="H4581">
        <v>0</v>
      </c>
      <c r="I4581">
        <v>0.24</v>
      </c>
      <c r="J4581">
        <v>0</v>
      </c>
      <c r="K4581">
        <v>0</v>
      </c>
      <c r="L4581">
        <v>0.6</v>
      </c>
      <c r="M4581">
        <v>0.5</v>
      </c>
      <c r="N4581">
        <v>0.43</v>
      </c>
      <c r="O4581">
        <v>0.05</v>
      </c>
      <c r="P4581">
        <v>-0.28000000000000003</v>
      </c>
    </row>
    <row r="4582" spans="1:16" hidden="1" x14ac:dyDescent="0.35">
      <c r="A4582">
        <v>153</v>
      </c>
      <c r="B4582">
        <v>2021</v>
      </c>
      <c r="C4582">
        <v>726</v>
      </c>
      <c r="D4582">
        <v>2.39</v>
      </c>
      <c r="E4582">
        <v>1.55</v>
      </c>
      <c r="F4582">
        <v>0.14000000000000001</v>
      </c>
      <c r="G4582">
        <v>0</v>
      </c>
      <c r="H4582">
        <v>0</v>
      </c>
      <c r="I4582">
        <v>0.08</v>
      </c>
      <c r="J4582">
        <v>0</v>
      </c>
      <c r="K4582">
        <v>0</v>
      </c>
      <c r="L4582">
        <v>4</v>
      </c>
      <c r="M4582">
        <v>0.46</v>
      </c>
      <c r="N4582">
        <v>0.39</v>
      </c>
      <c r="O4582">
        <v>-3.42</v>
      </c>
      <c r="P4582">
        <v>-0.27</v>
      </c>
    </row>
    <row r="4583" spans="1:16" hidden="1" x14ac:dyDescent="0.35">
      <c r="A4583">
        <v>155</v>
      </c>
      <c r="B4583">
        <v>2021</v>
      </c>
      <c r="C4583">
        <v>726</v>
      </c>
      <c r="D4583">
        <v>0.45</v>
      </c>
      <c r="E4583">
        <v>0.94</v>
      </c>
      <c r="F4583">
        <v>0</v>
      </c>
      <c r="G4583">
        <v>0</v>
      </c>
      <c r="H4583">
        <v>0</v>
      </c>
      <c r="I4583">
        <v>0.49</v>
      </c>
      <c r="J4583">
        <v>0</v>
      </c>
      <c r="K4583">
        <v>0</v>
      </c>
      <c r="L4583">
        <v>0.9</v>
      </c>
      <c r="M4583">
        <v>0.28000000000000003</v>
      </c>
      <c r="N4583">
        <v>0.23</v>
      </c>
      <c r="O4583">
        <v>-0.55000000000000004</v>
      </c>
      <c r="P4583">
        <v>-0.16</v>
      </c>
    </row>
    <row r="4584" spans="1:16" hidden="1" x14ac:dyDescent="0.35">
      <c r="A4584">
        <v>157</v>
      </c>
      <c r="B4584">
        <v>2021</v>
      </c>
      <c r="C4584">
        <v>726</v>
      </c>
      <c r="D4584">
        <v>0.43</v>
      </c>
      <c r="E4584">
        <v>0.52</v>
      </c>
      <c r="F4584">
        <v>0.05</v>
      </c>
      <c r="G4584">
        <v>0</v>
      </c>
      <c r="H4584">
        <v>0</v>
      </c>
      <c r="I4584">
        <v>0.21</v>
      </c>
      <c r="J4584">
        <v>0</v>
      </c>
      <c r="K4584">
        <v>0</v>
      </c>
      <c r="L4584">
        <v>0.79</v>
      </c>
      <c r="M4584">
        <v>0.15</v>
      </c>
      <c r="N4584">
        <v>0.13</v>
      </c>
      <c r="O4584">
        <v>-0.59</v>
      </c>
      <c r="P4584">
        <v>-0.08</v>
      </c>
    </row>
    <row r="4585" spans="1:16" hidden="1" x14ac:dyDescent="0.35">
      <c r="A4585">
        <v>127</v>
      </c>
      <c r="B4585">
        <v>2021</v>
      </c>
      <c r="C4585">
        <v>726</v>
      </c>
      <c r="D4585">
        <v>118.1</v>
      </c>
      <c r="E4585">
        <v>64.27</v>
      </c>
      <c r="F4585">
        <v>0.33</v>
      </c>
      <c r="G4585">
        <v>0</v>
      </c>
      <c r="H4585">
        <v>0</v>
      </c>
      <c r="I4585">
        <v>7.0000000000000007E-2</v>
      </c>
      <c r="J4585">
        <v>0</v>
      </c>
      <c r="K4585">
        <v>0</v>
      </c>
      <c r="L4585">
        <v>182.63</v>
      </c>
      <c r="M4585">
        <v>18.989999999999998</v>
      </c>
      <c r="N4585">
        <v>16.07</v>
      </c>
      <c r="O4585">
        <v>-0.32</v>
      </c>
      <c r="P4585">
        <v>147.25</v>
      </c>
    </row>
    <row r="4586" spans="1:16" hidden="1" x14ac:dyDescent="0.35">
      <c r="A4586">
        <v>132</v>
      </c>
      <c r="B4586">
        <v>2021</v>
      </c>
      <c r="C4586">
        <v>726</v>
      </c>
      <c r="D4586">
        <v>73.180000000000007</v>
      </c>
      <c r="E4586">
        <v>41</v>
      </c>
      <c r="F4586">
        <v>0.55000000000000004</v>
      </c>
      <c r="G4586">
        <v>0</v>
      </c>
      <c r="H4586">
        <v>0</v>
      </c>
      <c r="I4586">
        <v>0.2</v>
      </c>
      <c r="J4586">
        <v>0</v>
      </c>
      <c r="K4586">
        <v>0</v>
      </c>
      <c r="L4586">
        <v>114.53</v>
      </c>
      <c r="M4586">
        <v>12.12</v>
      </c>
      <c r="N4586">
        <v>10.25</v>
      </c>
      <c r="O4586">
        <v>-0.16</v>
      </c>
      <c r="P4586">
        <v>92</v>
      </c>
    </row>
    <row r="4587" spans="1:16" hidden="1" x14ac:dyDescent="0.35">
      <c r="A4587">
        <v>135</v>
      </c>
      <c r="B4587">
        <v>2021</v>
      </c>
      <c r="C4587">
        <v>726</v>
      </c>
      <c r="D4587">
        <v>17.11</v>
      </c>
      <c r="E4587">
        <v>8.33</v>
      </c>
      <c r="F4587">
        <v>1.08</v>
      </c>
      <c r="G4587">
        <v>0</v>
      </c>
      <c r="H4587">
        <v>0</v>
      </c>
      <c r="I4587">
        <v>0.52</v>
      </c>
      <c r="J4587">
        <v>0</v>
      </c>
      <c r="K4587">
        <v>0</v>
      </c>
      <c r="L4587">
        <v>26</v>
      </c>
      <c r="M4587">
        <v>2.46</v>
      </c>
      <c r="N4587">
        <v>2.08</v>
      </c>
      <c r="O4587">
        <v>-0.16</v>
      </c>
      <c r="P4587">
        <v>21.3</v>
      </c>
    </row>
    <row r="4588" spans="1:16" hidden="1" x14ac:dyDescent="0.35">
      <c r="A4588">
        <v>138</v>
      </c>
      <c r="B4588">
        <v>2021</v>
      </c>
      <c r="C4588">
        <v>726</v>
      </c>
      <c r="D4588">
        <v>-9.6</v>
      </c>
      <c r="E4588">
        <v>12.44</v>
      </c>
      <c r="F4588">
        <v>1.79</v>
      </c>
      <c r="G4588">
        <v>0</v>
      </c>
      <c r="H4588">
        <v>0</v>
      </c>
      <c r="I4588">
        <v>1.03</v>
      </c>
      <c r="J4588">
        <v>0</v>
      </c>
      <c r="K4588">
        <v>0</v>
      </c>
      <c r="L4588">
        <v>3.6</v>
      </c>
      <c r="M4588">
        <v>3.68</v>
      </c>
      <c r="N4588">
        <v>3.11</v>
      </c>
      <c r="O4588">
        <v>90.99</v>
      </c>
      <c r="P4588">
        <v>87.8</v>
      </c>
    </row>
    <row r="4589" spans="1:16" hidden="1" x14ac:dyDescent="0.35">
      <c r="A4589">
        <v>141</v>
      </c>
      <c r="B4589">
        <v>2021</v>
      </c>
      <c r="C4589">
        <v>726</v>
      </c>
      <c r="D4589">
        <v>2.68</v>
      </c>
      <c r="E4589">
        <v>1.38</v>
      </c>
      <c r="F4589">
        <v>0.31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4.37</v>
      </c>
      <c r="M4589">
        <v>0.41</v>
      </c>
      <c r="N4589">
        <v>0.34</v>
      </c>
      <c r="O4589">
        <v>0</v>
      </c>
      <c r="P4589">
        <v>3.62</v>
      </c>
    </row>
    <row r="4590" spans="1:16" hidden="1" x14ac:dyDescent="0.35">
      <c r="A4590">
        <v>145</v>
      </c>
      <c r="B4590">
        <v>2021</v>
      </c>
      <c r="C4590">
        <v>726</v>
      </c>
      <c r="D4590">
        <v>19.71</v>
      </c>
      <c r="E4590">
        <v>6.47</v>
      </c>
      <c r="F4590">
        <v>3.97</v>
      </c>
      <c r="G4590">
        <v>0</v>
      </c>
      <c r="H4590">
        <v>0</v>
      </c>
      <c r="I4590">
        <v>0.35</v>
      </c>
      <c r="J4590">
        <v>0</v>
      </c>
      <c r="K4590">
        <v>0</v>
      </c>
      <c r="L4590">
        <v>29.8</v>
      </c>
      <c r="M4590">
        <v>1.91</v>
      </c>
      <c r="N4590">
        <v>1.62</v>
      </c>
      <c r="O4590">
        <v>-0.32</v>
      </c>
      <c r="P4590">
        <v>25.95</v>
      </c>
    </row>
    <row r="4591" spans="1:16" hidden="1" x14ac:dyDescent="0.35">
      <c r="A4591">
        <v>146</v>
      </c>
      <c r="B4591">
        <v>2021</v>
      </c>
      <c r="C4591">
        <v>728</v>
      </c>
      <c r="D4591">
        <v>3.9</v>
      </c>
      <c r="E4591">
        <v>1.07</v>
      </c>
      <c r="F4591">
        <v>1.02</v>
      </c>
      <c r="G4591">
        <v>0</v>
      </c>
      <c r="H4591">
        <v>0</v>
      </c>
      <c r="I4591">
        <v>0.04</v>
      </c>
      <c r="J4591">
        <v>0</v>
      </c>
      <c r="K4591">
        <v>0</v>
      </c>
      <c r="L4591">
        <v>5.95</v>
      </c>
      <c r="M4591">
        <v>0.32</v>
      </c>
      <c r="N4591">
        <v>0.27</v>
      </c>
      <c r="O4591">
        <v>0</v>
      </c>
      <c r="P4591">
        <v>5.36</v>
      </c>
    </row>
    <row r="4592" spans="1:16" hidden="1" x14ac:dyDescent="0.35">
      <c r="A4592">
        <v>149</v>
      </c>
      <c r="B4592">
        <v>2021</v>
      </c>
      <c r="C4592">
        <v>728</v>
      </c>
      <c r="D4592">
        <v>-25.02</v>
      </c>
      <c r="E4592">
        <v>0.13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-24.89</v>
      </c>
      <c r="M4592">
        <v>0.04</v>
      </c>
      <c r="N4592">
        <v>0.03</v>
      </c>
      <c r="O4592">
        <v>24.94</v>
      </c>
      <c r="P4592">
        <v>-0.02</v>
      </c>
    </row>
    <row r="4593" spans="1:16" hidden="1" x14ac:dyDescent="0.35">
      <c r="A4593">
        <v>151</v>
      </c>
      <c r="B4593">
        <v>2021</v>
      </c>
      <c r="C4593">
        <v>728</v>
      </c>
      <c r="D4593">
        <v>-0.82</v>
      </c>
      <c r="E4593">
        <v>1.42</v>
      </c>
      <c r="F4593">
        <v>0.1</v>
      </c>
      <c r="G4593">
        <v>0</v>
      </c>
      <c r="H4593">
        <v>0</v>
      </c>
      <c r="I4593">
        <v>0.19</v>
      </c>
      <c r="J4593">
        <v>0</v>
      </c>
      <c r="K4593">
        <v>0</v>
      </c>
      <c r="L4593">
        <v>0.51</v>
      </c>
      <c r="M4593">
        <v>0.42</v>
      </c>
      <c r="N4593">
        <v>0.35</v>
      </c>
      <c r="O4593">
        <v>0.04</v>
      </c>
      <c r="P4593">
        <v>-0.22</v>
      </c>
    </row>
    <row r="4594" spans="1:16" hidden="1" x14ac:dyDescent="0.35">
      <c r="A4594">
        <v>153</v>
      </c>
      <c r="B4594">
        <v>2021</v>
      </c>
      <c r="C4594">
        <v>728</v>
      </c>
      <c r="D4594">
        <v>2</v>
      </c>
      <c r="E4594">
        <v>1.3</v>
      </c>
      <c r="F4594">
        <v>0.12</v>
      </c>
      <c r="G4594">
        <v>0</v>
      </c>
      <c r="H4594">
        <v>0</v>
      </c>
      <c r="I4594">
        <v>0.06</v>
      </c>
      <c r="J4594">
        <v>0</v>
      </c>
      <c r="K4594">
        <v>0</v>
      </c>
      <c r="L4594">
        <v>3.36</v>
      </c>
      <c r="M4594">
        <v>0.38</v>
      </c>
      <c r="N4594">
        <v>0.33</v>
      </c>
      <c r="O4594">
        <v>-2.86</v>
      </c>
      <c r="P4594">
        <v>-0.21</v>
      </c>
    </row>
    <row r="4595" spans="1:16" hidden="1" x14ac:dyDescent="0.35">
      <c r="A4595">
        <v>155</v>
      </c>
      <c r="B4595">
        <v>2021</v>
      </c>
      <c r="C4595">
        <v>728</v>
      </c>
      <c r="D4595">
        <v>0.38</v>
      </c>
      <c r="E4595">
        <v>0.79</v>
      </c>
      <c r="F4595">
        <v>0</v>
      </c>
      <c r="G4595">
        <v>0</v>
      </c>
      <c r="H4595">
        <v>0</v>
      </c>
      <c r="I4595">
        <v>0.41</v>
      </c>
      <c r="J4595">
        <v>0</v>
      </c>
      <c r="K4595">
        <v>0</v>
      </c>
      <c r="L4595">
        <v>0.76</v>
      </c>
      <c r="M4595">
        <v>0.23</v>
      </c>
      <c r="N4595">
        <v>0.2</v>
      </c>
      <c r="O4595">
        <v>-0.46</v>
      </c>
      <c r="P4595">
        <v>-0.13</v>
      </c>
    </row>
    <row r="4596" spans="1:16" hidden="1" x14ac:dyDescent="0.35">
      <c r="A4596">
        <v>157</v>
      </c>
      <c r="B4596">
        <v>2021</v>
      </c>
      <c r="C4596">
        <v>728</v>
      </c>
      <c r="D4596">
        <v>0.36</v>
      </c>
      <c r="E4596">
        <v>0.44</v>
      </c>
      <c r="F4596">
        <v>0.05</v>
      </c>
      <c r="G4596">
        <v>0</v>
      </c>
      <c r="H4596">
        <v>0</v>
      </c>
      <c r="I4596">
        <v>0.18</v>
      </c>
      <c r="J4596">
        <v>0</v>
      </c>
      <c r="K4596">
        <v>0</v>
      </c>
      <c r="L4596">
        <v>0.67</v>
      </c>
      <c r="M4596">
        <v>0.13</v>
      </c>
      <c r="N4596">
        <v>0.11</v>
      </c>
      <c r="O4596">
        <v>-0.5</v>
      </c>
      <c r="P4596">
        <v>-7.0000000000000007E-2</v>
      </c>
    </row>
    <row r="4597" spans="1:16" hidden="1" x14ac:dyDescent="0.35">
      <c r="A4597">
        <v>127</v>
      </c>
      <c r="B4597">
        <v>2021</v>
      </c>
      <c r="C4597">
        <v>728</v>
      </c>
      <c r="D4597">
        <v>98.74</v>
      </c>
      <c r="E4597">
        <v>53.73</v>
      </c>
      <c r="F4597">
        <v>0.28000000000000003</v>
      </c>
      <c r="G4597">
        <v>0</v>
      </c>
      <c r="H4597">
        <v>0</v>
      </c>
      <c r="I4597">
        <v>0.06</v>
      </c>
      <c r="J4597">
        <v>0</v>
      </c>
      <c r="K4597">
        <v>0</v>
      </c>
      <c r="L4597">
        <v>152.69</v>
      </c>
      <c r="M4597">
        <v>15.88</v>
      </c>
      <c r="N4597">
        <v>13.43</v>
      </c>
      <c r="O4597">
        <v>-0.27</v>
      </c>
      <c r="P4597">
        <v>123.11</v>
      </c>
    </row>
    <row r="4598" spans="1:16" hidden="1" x14ac:dyDescent="0.35">
      <c r="A4598">
        <v>132</v>
      </c>
      <c r="B4598">
        <v>2021</v>
      </c>
      <c r="C4598">
        <v>728</v>
      </c>
      <c r="D4598">
        <v>61.18</v>
      </c>
      <c r="E4598">
        <v>34.270000000000003</v>
      </c>
      <c r="F4598">
        <v>0.46</v>
      </c>
      <c r="G4598">
        <v>0</v>
      </c>
      <c r="H4598">
        <v>0</v>
      </c>
      <c r="I4598">
        <v>0.17</v>
      </c>
      <c r="J4598">
        <v>0</v>
      </c>
      <c r="K4598">
        <v>0</v>
      </c>
      <c r="L4598">
        <v>95.74</v>
      </c>
      <c r="M4598">
        <v>10.130000000000001</v>
      </c>
      <c r="N4598">
        <v>8.57</v>
      </c>
      <c r="O4598">
        <v>-0.13</v>
      </c>
      <c r="P4598">
        <v>76.91</v>
      </c>
    </row>
    <row r="4599" spans="1:16" hidden="1" x14ac:dyDescent="0.35">
      <c r="A4599">
        <v>135</v>
      </c>
      <c r="B4599">
        <v>2021</v>
      </c>
      <c r="C4599">
        <v>728</v>
      </c>
      <c r="D4599">
        <v>14.3</v>
      </c>
      <c r="E4599">
        <v>6.96</v>
      </c>
      <c r="F4599">
        <v>0.9</v>
      </c>
      <c r="G4599">
        <v>0</v>
      </c>
      <c r="H4599">
        <v>0</v>
      </c>
      <c r="I4599">
        <v>0.43</v>
      </c>
      <c r="J4599">
        <v>0</v>
      </c>
      <c r="K4599">
        <v>0</v>
      </c>
      <c r="L4599">
        <v>21.73</v>
      </c>
      <c r="M4599">
        <v>2.06</v>
      </c>
      <c r="N4599">
        <v>1.74</v>
      </c>
      <c r="O4599">
        <v>-0.13</v>
      </c>
      <c r="P4599">
        <v>17.8</v>
      </c>
    </row>
    <row r="4600" spans="1:16" hidden="1" x14ac:dyDescent="0.35">
      <c r="A4600">
        <v>138</v>
      </c>
      <c r="B4600">
        <v>2021</v>
      </c>
      <c r="C4600">
        <v>728</v>
      </c>
      <c r="D4600">
        <v>-8.0299999999999994</v>
      </c>
      <c r="E4600">
        <v>10.4</v>
      </c>
      <c r="F4600">
        <v>1.49</v>
      </c>
      <c r="G4600">
        <v>0</v>
      </c>
      <c r="H4600">
        <v>0</v>
      </c>
      <c r="I4600">
        <v>0.87</v>
      </c>
      <c r="J4600">
        <v>0</v>
      </c>
      <c r="K4600">
        <v>0</v>
      </c>
      <c r="L4600">
        <v>2.99</v>
      </c>
      <c r="M4600">
        <v>3.07</v>
      </c>
      <c r="N4600">
        <v>2.6</v>
      </c>
      <c r="O4600">
        <v>76.069999999999993</v>
      </c>
      <c r="P4600">
        <v>73.39</v>
      </c>
    </row>
    <row r="4601" spans="1:16" hidden="1" x14ac:dyDescent="0.35">
      <c r="A4601">
        <v>141</v>
      </c>
      <c r="B4601">
        <v>2021</v>
      </c>
      <c r="C4601">
        <v>728</v>
      </c>
      <c r="D4601">
        <v>2.2400000000000002</v>
      </c>
      <c r="E4601">
        <v>1.1599999999999999</v>
      </c>
      <c r="F4601">
        <v>0.26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3.66</v>
      </c>
      <c r="M4601">
        <v>0.34</v>
      </c>
      <c r="N4601">
        <v>0.28999999999999998</v>
      </c>
      <c r="O4601">
        <v>0</v>
      </c>
      <c r="P4601">
        <v>3.03</v>
      </c>
    </row>
    <row r="4602" spans="1:16" hidden="1" x14ac:dyDescent="0.35">
      <c r="A4602">
        <v>145</v>
      </c>
      <c r="B4602">
        <v>2021</v>
      </c>
      <c r="C4602">
        <v>728</v>
      </c>
      <c r="D4602">
        <v>16.48</v>
      </c>
      <c r="E4602">
        <v>5.41</v>
      </c>
      <c r="F4602">
        <v>3.32</v>
      </c>
      <c r="G4602">
        <v>0</v>
      </c>
      <c r="H4602">
        <v>0</v>
      </c>
      <c r="I4602">
        <v>0.3</v>
      </c>
      <c r="J4602">
        <v>0</v>
      </c>
      <c r="K4602">
        <v>0</v>
      </c>
      <c r="L4602">
        <v>24.91</v>
      </c>
      <c r="M4602">
        <v>1.6</v>
      </c>
      <c r="N4602">
        <v>1.35</v>
      </c>
      <c r="O4602">
        <v>-0.27</v>
      </c>
      <c r="P4602">
        <v>21.69</v>
      </c>
    </row>
    <row r="4603" spans="1:16" hidden="1" x14ac:dyDescent="0.35">
      <c r="A4603">
        <v>146</v>
      </c>
      <c r="B4603">
        <v>2021</v>
      </c>
      <c r="C4603">
        <v>730</v>
      </c>
      <c r="D4603">
        <v>10.59</v>
      </c>
      <c r="E4603">
        <v>2.91</v>
      </c>
      <c r="F4603">
        <v>2.76</v>
      </c>
      <c r="G4603">
        <v>0</v>
      </c>
      <c r="H4603">
        <v>0</v>
      </c>
      <c r="I4603">
        <v>0.1</v>
      </c>
      <c r="J4603">
        <v>0</v>
      </c>
      <c r="K4603">
        <v>0</v>
      </c>
      <c r="L4603">
        <v>16.16</v>
      </c>
      <c r="M4603">
        <v>0.86</v>
      </c>
      <c r="N4603">
        <v>0.73</v>
      </c>
      <c r="O4603">
        <v>0</v>
      </c>
      <c r="P4603">
        <v>14.57</v>
      </c>
    </row>
    <row r="4604" spans="1:16" hidden="1" x14ac:dyDescent="0.35">
      <c r="A4604">
        <v>149</v>
      </c>
      <c r="B4604">
        <v>2021</v>
      </c>
      <c r="C4604">
        <v>730</v>
      </c>
      <c r="D4604">
        <v>-67.88</v>
      </c>
      <c r="E4604">
        <v>0.35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-67.53</v>
      </c>
      <c r="M4604">
        <v>0.1</v>
      </c>
      <c r="N4604">
        <v>0.09</v>
      </c>
      <c r="O4604">
        <v>67.66</v>
      </c>
      <c r="P4604">
        <v>-0.06</v>
      </c>
    </row>
    <row r="4605" spans="1:16" hidden="1" x14ac:dyDescent="0.35">
      <c r="A4605">
        <v>151</v>
      </c>
      <c r="B4605">
        <v>2021</v>
      </c>
      <c r="C4605">
        <v>730</v>
      </c>
      <c r="D4605">
        <v>-2.23</v>
      </c>
      <c r="E4605">
        <v>3.86</v>
      </c>
      <c r="F4605">
        <v>0.26</v>
      </c>
      <c r="G4605">
        <v>0</v>
      </c>
      <c r="H4605">
        <v>0</v>
      </c>
      <c r="I4605">
        <v>0.54</v>
      </c>
      <c r="J4605">
        <v>0</v>
      </c>
      <c r="K4605">
        <v>0</v>
      </c>
      <c r="L4605">
        <v>1.35</v>
      </c>
      <c r="M4605">
        <v>1.1399999999999999</v>
      </c>
      <c r="N4605">
        <v>0.97</v>
      </c>
      <c r="O4605">
        <v>0.1</v>
      </c>
      <c r="P4605">
        <v>-0.66</v>
      </c>
    </row>
    <row r="4606" spans="1:16" hidden="1" x14ac:dyDescent="0.35">
      <c r="A4606">
        <v>153</v>
      </c>
      <c r="B4606">
        <v>2021</v>
      </c>
      <c r="C4606">
        <v>730</v>
      </c>
      <c r="D4606">
        <v>5.43</v>
      </c>
      <c r="E4606">
        <v>3.52</v>
      </c>
      <c r="F4606">
        <v>0.31</v>
      </c>
      <c r="G4606">
        <v>0</v>
      </c>
      <c r="H4606">
        <v>0</v>
      </c>
      <c r="I4606">
        <v>0.17</v>
      </c>
      <c r="J4606">
        <v>0</v>
      </c>
      <c r="K4606">
        <v>0</v>
      </c>
      <c r="L4606">
        <v>9.09</v>
      </c>
      <c r="M4606">
        <v>1.04</v>
      </c>
      <c r="N4606">
        <v>0.88</v>
      </c>
      <c r="O4606">
        <v>-7.76</v>
      </c>
      <c r="P4606">
        <v>-0.59</v>
      </c>
    </row>
    <row r="4607" spans="1:16" hidden="1" x14ac:dyDescent="0.35">
      <c r="A4607">
        <v>155</v>
      </c>
      <c r="B4607">
        <v>2021</v>
      </c>
      <c r="C4607">
        <v>730</v>
      </c>
      <c r="D4607">
        <v>1.03</v>
      </c>
      <c r="E4607">
        <v>2.14</v>
      </c>
      <c r="F4607">
        <v>0</v>
      </c>
      <c r="G4607">
        <v>0</v>
      </c>
      <c r="H4607">
        <v>0</v>
      </c>
      <c r="I4607">
        <v>1.1200000000000001</v>
      </c>
      <c r="J4607">
        <v>0</v>
      </c>
      <c r="K4607">
        <v>0</v>
      </c>
      <c r="L4607">
        <v>2.0499999999999998</v>
      </c>
      <c r="M4607">
        <v>0.63</v>
      </c>
      <c r="N4607">
        <v>0.54</v>
      </c>
      <c r="O4607">
        <v>-1.24</v>
      </c>
      <c r="P4607">
        <v>-0.36</v>
      </c>
    </row>
    <row r="4608" spans="1:16" hidden="1" x14ac:dyDescent="0.35">
      <c r="A4608">
        <v>157</v>
      </c>
      <c r="B4608">
        <v>2021</v>
      </c>
      <c r="C4608">
        <v>730</v>
      </c>
      <c r="D4608">
        <v>0.98</v>
      </c>
      <c r="E4608">
        <v>1.19</v>
      </c>
      <c r="F4608">
        <v>0.12</v>
      </c>
      <c r="G4608">
        <v>0</v>
      </c>
      <c r="H4608">
        <v>0</v>
      </c>
      <c r="I4608">
        <v>0.49</v>
      </c>
      <c r="J4608">
        <v>0</v>
      </c>
      <c r="K4608">
        <v>0</v>
      </c>
      <c r="L4608">
        <v>1.8</v>
      </c>
      <c r="M4608">
        <v>0.35</v>
      </c>
      <c r="N4608">
        <v>0.3</v>
      </c>
      <c r="O4608">
        <v>-1.35</v>
      </c>
      <c r="P4608">
        <v>-0.2</v>
      </c>
    </row>
    <row r="4609" spans="1:16" hidden="1" x14ac:dyDescent="0.35">
      <c r="A4609">
        <v>127</v>
      </c>
      <c r="B4609">
        <v>2021</v>
      </c>
      <c r="C4609">
        <v>730</v>
      </c>
      <c r="D4609">
        <v>267.83</v>
      </c>
      <c r="E4609">
        <v>145.74</v>
      </c>
      <c r="F4609">
        <v>0.75</v>
      </c>
      <c r="G4609">
        <v>0</v>
      </c>
      <c r="H4609">
        <v>0</v>
      </c>
      <c r="I4609">
        <v>0.17</v>
      </c>
      <c r="J4609">
        <v>0</v>
      </c>
      <c r="K4609">
        <v>0</v>
      </c>
      <c r="L4609">
        <v>414.15</v>
      </c>
      <c r="M4609">
        <v>43.07</v>
      </c>
      <c r="N4609">
        <v>36.44</v>
      </c>
      <c r="O4609">
        <v>-0.72</v>
      </c>
      <c r="P4609">
        <v>333.92</v>
      </c>
    </row>
    <row r="4610" spans="1:16" hidden="1" x14ac:dyDescent="0.35">
      <c r="A4610">
        <v>132</v>
      </c>
      <c r="B4610">
        <v>2021</v>
      </c>
      <c r="C4610">
        <v>730</v>
      </c>
      <c r="D4610">
        <v>165.96</v>
      </c>
      <c r="E4610">
        <v>92.97</v>
      </c>
      <c r="F4610">
        <v>1.25</v>
      </c>
      <c r="G4610">
        <v>0</v>
      </c>
      <c r="H4610">
        <v>0</v>
      </c>
      <c r="I4610">
        <v>0.46</v>
      </c>
      <c r="J4610">
        <v>0</v>
      </c>
      <c r="K4610">
        <v>0</v>
      </c>
      <c r="L4610">
        <v>259.72000000000003</v>
      </c>
      <c r="M4610">
        <v>27.47</v>
      </c>
      <c r="N4610">
        <v>23.25</v>
      </c>
      <c r="O4610">
        <v>-0.36</v>
      </c>
      <c r="P4610">
        <v>208.64</v>
      </c>
    </row>
    <row r="4611" spans="1:16" hidden="1" x14ac:dyDescent="0.35">
      <c r="A4611">
        <v>135</v>
      </c>
      <c r="B4611">
        <v>2021</v>
      </c>
      <c r="C4611">
        <v>730</v>
      </c>
      <c r="D4611">
        <v>38.79</v>
      </c>
      <c r="E4611">
        <v>18.88</v>
      </c>
      <c r="F4611">
        <v>2.44</v>
      </c>
      <c r="G4611">
        <v>0</v>
      </c>
      <c r="H4611">
        <v>0</v>
      </c>
      <c r="I4611">
        <v>1.18</v>
      </c>
      <c r="J4611">
        <v>0</v>
      </c>
      <c r="K4611">
        <v>0</v>
      </c>
      <c r="L4611">
        <v>58.93</v>
      </c>
      <c r="M4611">
        <v>5.58</v>
      </c>
      <c r="N4611">
        <v>4.72</v>
      </c>
      <c r="O4611">
        <v>-0.36</v>
      </c>
      <c r="P4611">
        <v>48.27</v>
      </c>
    </row>
    <row r="4612" spans="1:16" hidden="1" x14ac:dyDescent="0.35">
      <c r="A4612">
        <v>138</v>
      </c>
      <c r="B4612">
        <v>2021</v>
      </c>
      <c r="C4612">
        <v>730</v>
      </c>
      <c r="D4612">
        <v>-21.77</v>
      </c>
      <c r="E4612">
        <v>28.21</v>
      </c>
      <c r="F4612">
        <v>4.0599999999999996</v>
      </c>
      <c r="G4612">
        <v>0</v>
      </c>
      <c r="H4612">
        <v>0</v>
      </c>
      <c r="I4612">
        <v>2.35</v>
      </c>
      <c r="J4612">
        <v>0</v>
      </c>
      <c r="K4612">
        <v>0</v>
      </c>
      <c r="L4612">
        <v>8.15</v>
      </c>
      <c r="M4612">
        <v>8.34</v>
      </c>
      <c r="N4612">
        <v>7.05</v>
      </c>
      <c r="O4612">
        <v>206.34</v>
      </c>
      <c r="P4612">
        <v>199.1</v>
      </c>
    </row>
    <row r="4613" spans="1:16" hidden="1" x14ac:dyDescent="0.35">
      <c r="A4613">
        <v>141</v>
      </c>
      <c r="B4613">
        <v>2021</v>
      </c>
      <c r="C4613">
        <v>730</v>
      </c>
      <c r="D4613">
        <v>6.08</v>
      </c>
      <c r="E4613">
        <v>3.13</v>
      </c>
      <c r="F4613">
        <v>0.7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9.91</v>
      </c>
      <c r="M4613">
        <v>0.92</v>
      </c>
      <c r="N4613">
        <v>0.78</v>
      </c>
      <c r="O4613">
        <v>0</v>
      </c>
      <c r="P4613">
        <v>8.2100000000000009</v>
      </c>
    </row>
    <row r="4614" spans="1:16" hidden="1" x14ac:dyDescent="0.35">
      <c r="A4614">
        <v>145</v>
      </c>
      <c r="B4614">
        <v>2021</v>
      </c>
      <c r="C4614">
        <v>730</v>
      </c>
      <c r="D4614">
        <v>44.7</v>
      </c>
      <c r="E4614">
        <v>14.68</v>
      </c>
      <c r="F4614">
        <v>9</v>
      </c>
      <c r="G4614">
        <v>0</v>
      </c>
      <c r="H4614">
        <v>0</v>
      </c>
      <c r="I4614">
        <v>0.82</v>
      </c>
      <c r="J4614">
        <v>0</v>
      </c>
      <c r="K4614">
        <v>0</v>
      </c>
      <c r="L4614">
        <v>67.56</v>
      </c>
      <c r="M4614">
        <v>4.34</v>
      </c>
      <c r="N4614">
        <v>3.67</v>
      </c>
      <c r="O4614">
        <v>-0.72</v>
      </c>
      <c r="P4614">
        <v>58.83</v>
      </c>
    </row>
    <row r="4615" spans="1:16" hidden="1" x14ac:dyDescent="0.35">
      <c r="A4615">
        <v>146</v>
      </c>
      <c r="B4615">
        <v>2021</v>
      </c>
      <c r="C4615">
        <v>733</v>
      </c>
      <c r="D4615">
        <v>42.03</v>
      </c>
      <c r="E4615">
        <v>11.55</v>
      </c>
      <c r="F4615">
        <v>10.96</v>
      </c>
      <c r="G4615">
        <v>0</v>
      </c>
      <c r="H4615">
        <v>0</v>
      </c>
      <c r="I4615">
        <v>0.41</v>
      </c>
      <c r="J4615">
        <v>0</v>
      </c>
      <c r="K4615">
        <v>0</v>
      </c>
      <c r="L4615">
        <v>64.13</v>
      </c>
      <c r="M4615">
        <v>3.41</v>
      </c>
      <c r="N4615">
        <v>2.89</v>
      </c>
      <c r="O4615">
        <v>0</v>
      </c>
      <c r="P4615">
        <v>57.83</v>
      </c>
    </row>
    <row r="4616" spans="1:16" hidden="1" x14ac:dyDescent="0.35">
      <c r="A4616">
        <v>149</v>
      </c>
      <c r="B4616">
        <v>2021</v>
      </c>
      <c r="C4616">
        <v>733</v>
      </c>
      <c r="D4616">
        <v>-269.37</v>
      </c>
      <c r="E4616">
        <v>1.37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-268</v>
      </c>
      <c r="M4616">
        <v>0.4</v>
      </c>
      <c r="N4616">
        <v>0.34</v>
      </c>
      <c r="O4616">
        <v>268.52</v>
      </c>
      <c r="P4616">
        <v>-0.22</v>
      </c>
    </row>
    <row r="4617" spans="1:16" hidden="1" x14ac:dyDescent="0.35">
      <c r="A4617">
        <v>151</v>
      </c>
      <c r="B4617">
        <v>2021</v>
      </c>
      <c r="C4617">
        <v>733</v>
      </c>
      <c r="D4617">
        <v>-8.86</v>
      </c>
      <c r="E4617">
        <v>15.32</v>
      </c>
      <c r="F4617">
        <v>1.04</v>
      </c>
      <c r="G4617">
        <v>0</v>
      </c>
      <c r="H4617">
        <v>0</v>
      </c>
      <c r="I4617">
        <v>2.11</v>
      </c>
      <c r="J4617">
        <v>0</v>
      </c>
      <c r="K4617">
        <v>0</v>
      </c>
      <c r="L4617">
        <v>5.39</v>
      </c>
      <c r="M4617">
        <v>4.53</v>
      </c>
      <c r="N4617">
        <v>3.83</v>
      </c>
      <c r="O4617">
        <v>0.39</v>
      </c>
      <c r="P4617">
        <v>-2.58</v>
      </c>
    </row>
    <row r="4618" spans="1:16" hidden="1" x14ac:dyDescent="0.35">
      <c r="A4618">
        <v>153</v>
      </c>
      <c r="B4618">
        <v>2021</v>
      </c>
      <c r="C4618">
        <v>733</v>
      </c>
      <c r="D4618">
        <v>21.53</v>
      </c>
      <c r="E4618">
        <v>13.98</v>
      </c>
      <c r="F4618">
        <v>1.25</v>
      </c>
      <c r="G4618">
        <v>0</v>
      </c>
      <c r="H4618">
        <v>0</v>
      </c>
      <c r="I4618">
        <v>0.69</v>
      </c>
      <c r="J4618">
        <v>0</v>
      </c>
      <c r="K4618">
        <v>0</v>
      </c>
      <c r="L4618">
        <v>36.07</v>
      </c>
      <c r="M4618">
        <v>4.13</v>
      </c>
      <c r="N4618">
        <v>3.5</v>
      </c>
      <c r="O4618">
        <v>-30.8</v>
      </c>
      <c r="P4618">
        <v>-2.36</v>
      </c>
    </row>
    <row r="4619" spans="1:16" hidden="1" x14ac:dyDescent="0.35">
      <c r="A4619">
        <v>155</v>
      </c>
      <c r="B4619">
        <v>2021</v>
      </c>
      <c r="C4619">
        <v>733</v>
      </c>
      <c r="D4619">
        <v>4.09</v>
      </c>
      <c r="E4619">
        <v>8.48</v>
      </c>
      <c r="F4619">
        <v>0</v>
      </c>
      <c r="G4619">
        <v>0</v>
      </c>
      <c r="H4619">
        <v>0</v>
      </c>
      <c r="I4619">
        <v>4.47</v>
      </c>
      <c r="J4619">
        <v>0</v>
      </c>
      <c r="K4619">
        <v>0</v>
      </c>
      <c r="L4619">
        <v>8.1</v>
      </c>
      <c r="M4619">
        <v>2.5099999999999998</v>
      </c>
      <c r="N4619">
        <v>2.12</v>
      </c>
      <c r="O4619">
        <v>-4.9000000000000004</v>
      </c>
      <c r="P4619">
        <v>-1.43</v>
      </c>
    </row>
    <row r="4620" spans="1:16" hidden="1" x14ac:dyDescent="0.35">
      <c r="A4620">
        <v>157</v>
      </c>
      <c r="B4620">
        <v>2021</v>
      </c>
      <c r="C4620">
        <v>733</v>
      </c>
      <c r="D4620">
        <v>3.87</v>
      </c>
      <c r="E4620">
        <v>4.71</v>
      </c>
      <c r="F4620">
        <v>0.49</v>
      </c>
      <c r="G4620">
        <v>0</v>
      </c>
      <c r="H4620">
        <v>0</v>
      </c>
      <c r="I4620">
        <v>1.92</v>
      </c>
      <c r="J4620">
        <v>0</v>
      </c>
      <c r="K4620">
        <v>0</v>
      </c>
      <c r="L4620">
        <v>7.15</v>
      </c>
      <c r="M4620">
        <v>1.39</v>
      </c>
      <c r="N4620">
        <v>1.18</v>
      </c>
      <c r="O4620">
        <v>-5.38</v>
      </c>
      <c r="P4620">
        <v>-0.8</v>
      </c>
    </row>
    <row r="4621" spans="1:16" hidden="1" x14ac:dyDescent="0.35">
      <c r="A4621">
        <v>127</v>
      </c>
      <c r="B4621">
        <v>2021</v>
      </c>
      <c r="C4621">
        <v>733</v>
      </c>
      <c r="D4621">
        <v>1062.8800000000001</v>
      </c>
      <c r="E4621">
        <v>578.38</v>
      </c>
      <c r="F4621">
        <v>2.98</v>
      </c>
      <c r="G4621">
        <v>0</v>
      </c>
      <c r="H4621">
        <v>0</v>
      </c>
      <c r="I4621">
        <v>0.64</v>
      </c>
      <c r="J4621">
        <v>0</v>
      </c>
      <c r="K4621">
        <v>0</v>
      </c>
      <c r="L4621">
        <v>1643.6</v>
      </c>
      <c r="M4621">
        <v>170.91</v>
      </c>
      <c r="N4621">
        <v>144.61000000000001</v>
      </c>
      <c r="O4621">
        <v>-2.87</v>
      </c>
      <c r="P4621">
        <v>1325.21</v>
      </c>
    </row>
    <row r="4622" spans="1:16" hidden="1" x14ac:dyDescent="0.35">
      <c r="A4622">
        <v>132</v>
      </c>
      <c r="B4622">
        <v>2021</v>
      </c>
      <c r="C4622">
        <v>733</v>
      </c>
      <c r="D4622">
        <v>658.61</v>
      </c>
      <c r="E4622">
        <v>368.94</v>
      </c>
      <c r="F4622">
        <v>4.95</v>
      </c>
      <c r="G4622">
        <v>0</v>
      </c>
      <c r="H4622">
        <v>0</v>
      </c>
      <c r="I4622">
        <v>1.85</v>
      </c>
      <c r="J4622">
        <v>0</v>
      </c>
      <c r="K4622">
        <v>0</v>
      </c>
      <c r="L4622">
        <v>1030.6500000000001</v>
      </c>
      <c r="M4622">
        <v>109.02</v>
      </c>
      <c r="N4622">
        <v>92.25</v>
      </c>
      <c r="O4622">
        <v>-1.43</v>
      </c>
      <c r="P4622">
        <v>827.95</v>
      </c>
    </row>
    <row r="4623" spans="1:16" hidden="1" x14ac:dyDescent="0.35">
      <c r="A4623">
        <v>135</v>
      </c>
      <c r="B4623">
        <v>2021</v>
      </c>
      <c r="C4623">
        <v>733</v>
      </c>
      <c r="D4623">
        <v>153.94999999999999</v>
      </c>
      <c r="E4623">
        <v>74.930000000000007</v>
      </c>
      <c r="F4623">
        <v>9.69</v>
      </c>
      <c r="G4623">
        <v>0</v>
      </c>
      <c r="H4623">
        <v>0</v>
      </c>
      <c r="I4623">
        <v>4.6399999999999997</v>
      </c>
      <c r="J4623">
        <v>0</v>
      </c>
      <c r="K4623">
        <v>0</v>
      </c>
      <c r="L4623">
        <v>233.93</v>
      </c>
      <c r="M4623">
        <v>22.14</v>
      </c>
      <c r="N4623">
        <v>18.739999999999998</v>
      </c>
      <c r="O4623">
        <v>-1.43</v>
      </c>
      <c r="P4623">
        <v>191.62</v>
      </c>
    </row>
    <row r="4624" spans="1:16" hidden="1" x14ac:dyDescent="0.35">
      <c r="A4624">
        <v>138</v>
      </c>
      <c r="B4624">
        <v>2021</v>
      </c>
      <c r="C4624">
        <v>733</v>
      </c>
      <c r="D4624">
        <v>-86.41</v>
      </c>
      <c r="E4624">
        <v>111.96</v>
      </c>
      <c r="F4624">
        <v>16.100000000000001</v>
      </c>
      <c r="G4624">
        <v>0</v>
      </c>
      <c r="H4624">
        <v>0</v>
      </c>
      <c r="I4624">
        <v>9.31</v>
      </c>
      <c r="J4624">
        <v>0</v>
      </c>
      <c r="K4624">
        <v>0</v>
      </c>
      <c r="L4624">
        <v>32.340000000000003</v>
      </c>
      <c r="M4624">
        <v>33.08</v>
      </c>
      <c r="N4624">
        <v>27.99</v>
      </c>
      <c r="O4624">
        <v>818.85</v>
      </c>
      <c r="P4624">
        <v>790.12</v>
      </c>
    </row>
    <row r="4625" spans="1:16" hidden="1" x14ac:dyDescent="0.35">
      <c r="A4625">
        <v>141</v>
      </c>
      <c r="B4625">
        <v>2021</v>
      </c>
      <c r="C4625">
        <v>733</v>
      </c>
      <c r="D4625">
        <v>24.13</v>
      </c>
      <c r="E4625">
        <v>12.43</v>
      </c>
      <c r="F4625">
        <v>2.78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39.340000000000003</v>
      </c>
      <c r="M4625">
        <v>3.67</v>
      </c>
      <c r="N4625">
        <v>3.11</v>
      </c>
      <c r="O4625">
        <v>0</v>
      </c>
      <c r="P4625">
        <v>32.56</v>
      </c>
    </row>
    <row r="4626" spans="1:16" hidden="1" x14ac:dyDescent="0.35">
      <c r="A4626">
        <v>145</v>
      </c>
      <c r="B4626">
        <v>2021</v>
      </c>
      <c r="C4626">
        <v>733</v>
      </c>
      <c r="D4626">
        <v>177.4</v>
      </c>
      <c r="E4626">
        <v>58.26</v>
      </c>
      <c r="F4626">
        <v>35.71</v>
      </c>
      <c r="G4626">
        <v>0</v>
      </c>
      <c r="H4626">
        <v>0</v>
      </c>
      <c r="I4626">
        <v>3.24</v>
      </c>
      <c r="J4626">
        <v>0</v>
      </c>
      <c r="K4626">
        <v>0</v>
      </c>
      <c r="L4626">
        <v>268.13</v>
      </c>
      <c r="M4626">
        <v>17.22</v>
      </c>
      <c r="N4626">
        <v>14.57</v>
      </c>
      <c r="O4626">
        <v>-2.86</v>
      </c>
      <c r="P4626">
        <v>233.48</v>
      </c>
    </row>
    <row r="4627" spans="1:16" hidden="1" x14ac:dyDescent="0.35">
      <c r="A4627">
        <v>146</v>
      </c>
      <c r="B4627">
        <v>2021</v>
      </c>
      <c r="C4627">
        <v>735</v>
      </c>
      <c r="D4627">
        <v>7.82</v>
      </c>
      <c r="E4627">
        <v>2.15</v>
      </c>
      <c r="F4627">
        <v>2.04</v>
      </c>
      <c r="G4627">
        <v>0</v>
      </c>
      <c r="H4627">
        <v>0</v>
      </c>
      <c r="I4627">
        <v>0.08</v>
      </c>
      <c r="J4627">
        <v>0</v>
      </c>
      <c r="K4627">
        <v>0</v>
      </c>
      <c r="L4627">
        <v>11.93</v>
      </c>
      <c r="M4627">
        <v>0.64</v>
      </c>
      <c r="N4627">
        <v>0.54</v>
      </c>
      <c r="O4627">
        <v>0</v>
      </c>
      <c r="P4627">
        <v>10.75</v>
      </c>
    </row>
    <row r="4628" spans="1:16" hidden="1" x14ac:dyDescent="0.35">
      <c r="A4628">
        <v>149</v>
      </c>
      <c r="B4628">
        <v>2021</v>
      </c>
      <c r="C4628">
        <v>735</v>
      </c>
      <c r="D4628">
        <v>-50.15</v>
      </c>
      <c r="E4628">
        <v>0.26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-49.89</v>
      </c>
      <c r="M4628">
        <v>0.08</v>
      </c>
      <c r="N4628">
        <v>0.06</v>
      </c>
      <c r="O4628">
        <v>50</v>
      </c>
      <c r="P4628">
        <v>-0.03</v>
      </c>
    </row>
    <row r="4629" spans="1:16" hidden="1" x14ac:dyDescent="0.35">
      <c r="A4629">
        <v>151</v>
      </c>
      <c r="B4629">
        <v>2021</v>
      </c>
      <c r="C4629">
        <v>735</v>
      </c>
      <c r="D4629">
        <v>-1.65</v>
      </c>
      <c r="E4629">
        <v>2.85</v>
      </c>
      <c r="F4629">
        <v>0.19</v>
      </c>
      <c r="G4629">
        <v>0</v>
      </c>
      <c r="H4629">
        <v>0</v>
      </c>
      <c r="I4629">
        <v>0.4</v>
      </c>
      <c r="J4629">
        <v>0</v>
      </c>
      <c r="K4629">
        <v>0</v>
      </c>
      <c r="L4629">
        <v>0.99</v>
      </c>
      <c r="M4629">
        <v>0.84</v>
      </c>
      <c r="N4629">
        <v>0.71</v>
      </c>
      <c r="O4629">
        <v>0.06</v>
      </c>
      <c r="P4629">
        <v>-0.5</v>
      </c>
    </row>
    <row r="4630" spans="1:16" hidden="1" x14ac:dyDescent="0.35">
      <c r="A4630">
        <v>153</v>
      </c>
      <c r="B4630">
        <v>2021</v>
      </c>
      <c r="C4630">
        <v>735</v>
      </c>
      <c r="D4630">
        <v>4.01</v>
      </c>
      <c r="E4630">
        <v>2.6</v>
      </c>
      <c r="F4630">
        <v>0.23</v>
      </c>
      <c r="G4630">
        <v>0</v>
      </c>
      <c r="H4630">
        <v>0</v>
      </c>
      <c r="I4630">
        <v>0.13</v>
      </c>
      <c r="J4630">
        <v>0</v>
      </c>
      <c r="K4630">
        <v>0</v>
      </c>
      <c r="L4630">
        <v>6.71</v>
      </c>
      <c r="M4630">
        <v>0.77</v>
      </c>
      <c r="N4630">
        <v>0.65</v>
      </c>
      <c r="O4630">
        <v>-5.74</v>
      </c>
      <c r="P4630">
        <v>-0.45</v>
      </c>
    </row>
    <row r="4631" spans="1:16" hidden="1" x14ac:dyDescent="0.35">
      <c r="A4631">
        <v>155</v>
      </c>
      <c r="B4631">
        <v>2021</v>
      </c>
      <c r="C4631">
        <v>735</v>
      </c>
      <c r="D4631">
        <v>0.76</v>
      </c>
      <c r="E4631">
        <v>1.58</v>
      </c>
      <c r="F4631">
        <v>0</v>
      </c>
      <c r="G4631">
        <v>0</v>
      </c>
      <c r="H4631">
        <v>0</v>
      </c>
      <c r="I4631">
        <v>0.84</v>
      </c>
      <c r="J4631">
        <v>0</v>
      </c>
      <c r="K4631">
        <v>0</v>
      </c>
      <c r="L4631">
        <v>1.5</v>
      </c>
      <c r="M4631">
        <v>0.47</v>
      </c>
      <c r="N4631">
        <v>0.39</v>
      </c>
      <c r="O4631">
        <v>-0.91</v>
      </c>
      <c r="P4631">
        <v>-0.27</v>
      </c>
    </row>
    <row r="4632" spans="1:16" hidden="1" x14ac:dyDescent="0.35">
      <c r="A4632">
        <v>157</v>
      </c>
      <c r="B4632">
        <v>2021</v>
      </c>
      <c r="C4632">
        <v>735</v>
      </c>
      <c r="D4632">
        <v>0.72</v>
      </c>
      <c r="E4632">
        <v>0.88</v>
      </c>
      <c r="F4632">
        <v>0.09</v>
      </c>
      <c r="G4632">
        <v>0</v>
      </c>
      <c r="H4632">
        <v>0</v>
      </c>
      <c r="I4632">
        <v>0.36</v>
      </c>
      <c r="J4632">
        <v>0</v>
      </c>
      <c r="K4632">
        <v>0</v>
      </c>
      <c r="L4632">
        <v>1.33</v>
      </c>
      <c r="M4632">
        <v>0.26</v>
      </c>
      <c r="N4632">
        <v>0.22</v>
      </c>
      <c r="O4632">
        <v>-1.01</v>
      </c>
      <c r="P4632">
        <v>-0.16</v>
      </c>
    </row>
    <row r="4633" spans="1:16" hidden="1" x14ac:dyDescent="0.35">
      <c r="A4633">
        <v>127</v>
      </c>
      <c r="B4633">
        <v>2021</v>
      </c>
      <c r="C4633">
        <v>735</v>
      </c>
      <c r="D4633">
        <v>197.9</v>
      </c>
      <c r="E4633">
        <v>107.69</v>
      </c>
      <c r="F4633">
        <v>0.55000000000000004</v>
      </c>
      <c r="G4633">
        <v>0</v>
      </c>
      <c r="H4633">
        <v>0</v>
      </c>
      <c r="I4633">
        <v>0.12</v>
      </c>
      <c r="J4633">
        <v>0</v>
      </c>
      <c r="K4633">
        <v>0</v>
      </c>
      <c r="L4633">
        <v>306.02</v>
      </c>
      <c r="M4633">
        <v>31.82</v>
      </c>
      <c r="N4633">
        <v>26.93</v>
      </c>
      <c r="O4633">
        <v>-0.53</v>
      </c>
      <c r="P4633">
        <v>246.74</v>
      </c>
    </row>
    <row r="4634" spans="1:16" hidden="1" x14ac:dyDescent="0.35">
      <c r="A4634">
        <v>132</v>
      </c>
      <c r="B4634">
        <v>2021</v>
      </c>
      <c r="C4634">
        <v>735</v>
      </c>
      <c r="D4634">
        <v>122.63</v>
      </c>
      <c r="E4634">
        <v>68.7</v>
      </c>
      <c r="F4634">
        <v>0.92</v>
      </c>
      <c r="G4634">
        <v>0</v>
      </c>
      <c r="H4634">
        <v>0</v>
      </c>
      <c r="I4634">
        <v>0.34</v>
      </c>
      <c r="J4634">
        <v>0</v>
      </c>
      <c r="K4634">
        <v>0</v>
      </c>
      <c r="L4634">
        <v>191.91</v>
      </c>
      <c r="M4634">
        <v>20.3</v>
      </c>
      <c r="N4634">
        <v>17.18</v>
      </c>
      <c r="O4634">
        <v>-0.27</v>
      </c>
      <c r="P4634">
        <v>154.16</v>
      </c>
    </row>
    <row r="4635" spans="1:16" hidden="1" x14ac:dyDescent="0.35">
      <c r="A4635">
        <v>135</v>
      </c>
      <c r="B4635">
        <v>2021</v>
      </c>
      <c r="C4635">
        <v>735</v>
      </c>
      <c r="D4635">
        <v>28.67</v>
      </c>
      <c r="E4635">
        <v>13.95</v>
      </c>
      <c r="F4635">
        <v>1.8</v>
      </c>
      <c r="G4635">
        <v>0</v>
      </c>
      <c r="H4635">
        <v>0</v>
      </c>
      <c r="I4635">
        <v>0.87</v>
      </c>
      <c r="J4635">
        <v>0</v>
      </c>
      <c r="K4635">
        <v>0</v>
      </c>
      <c r="L4635">
        <v>43.55</v>
      </c>
      <c r="M4635">
        <v>4.12</v>
      </c>
      <c r="N4635">
        <v>3.49</v>
      </c>
      <c r="O4635">
        <v>-0.27</v>
      </c>
      <c r="P4635">
        <v>35.67</v>
      </c>
    </row>
    <row r="4636" spans="1:16" hidden="1" x14ac:dyDescent="0.35">
      <c r="A4636">
        <v>138</v>
      </c>
      <c r="B4636">
        <v>2021</v>
      </c>
      <c r="C4636">
        <v>735</v>
      </c>
      <c r="D4636">
        <v>-16.09</v>
      </c>
      <c r="E4636">
        <v>20.85</v>
      </c>
      <c r="F4636">
        <v>3</v>
      </c>
      <c r="G4636">
        <v>0</v>
      </c>
      <c r="H4636">
        <v>0</v>
      </c>
      <c r="I4636">
        <v>1.73</v>
      </c>
      <c r="J4636">
        <v>0</v>
      </c>
      <c r="K4636">
        <v>0</v>
      </c>
      <c r="L4636">
        <v>6.03</v>
      </c>
      <c r="M4636">
        <v>6.16</v>
      </c>
      <c r="N4636">
        <v>5.21</v>
      </c>
      <c r="O4636">
        <v>152.46</v>
      </c>
      <c r="P4636">
        <v>147.12</v>
      </c>
    </row>
    <row r="4637" spans="1:16" hidden="1" x14ac:dyDescent="0.35">
      <c r="A4637">
        <v>141</v>
      </c>
      <c r="B4637">
        <v>2021</v>
      </c>
      <c r="C4637">
        <v>735</v>
      </c>
      <c r="D4637">
        <v>4.49</v>
      </c>
      <c r="E4637">
        <v>2.3199999999999998</v>
      </c>
      <c r="F4637">
        <v>0.52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7.33</v>
      </c>
      <c r="M4637">
        <v>0.69</v>
      </c>
      <c r="N4637">
        <v>0.57999999999999996</v>
      </c>
      <c r="O4637">
        <v>0</v>
      </c>
      <c r="P4637">
        <v>6.06</v>
      </c>
    </row>
    <row r="4638" spans="1:16" hidden="1" x14ac:dyDescent="0.35">
      <c r="A4638">
        <v>145</v>
      </c>
      <c r="B4638">
        <v>2021</v>
      </c>
      <c r="C4638">
        <v>735</v>
      </c>
      <c r="D4638">
        <v>33.03</v>
      </c>
      <c r="E4638">
        <v>10.85</v>
      </c>
      <c r="F4638">
        <v>6.65</v>
      </c>
      <c r="G4638">
        <v>0</v>
      </c>
      <c r="H4638">
        <v>0</v>
      </c>
      <c r="I4638">
        <v>0.61</v>
      </c>
      <c r="J4638">
        <v>0</v>
      </c>
      <c r="K4638">
        <v>0</v>
      </c>
      <c r="L4638">
        <v>49.92</v>
      </c>
      <c r="M4638">
        <v>3.21</v>
      </c>
      <c r="N4638">
        <v>2.71</v>
      </c>
      <c r="O4638">
        <v>-0.53</v>
      </c>
      <c r="P4638">
        <v>43.47</v>
      </c>
    </row>
    <row r="4639" spans="1:16" hidden="1" x14ac:dyDescent="0.35">
      <c r="A4639">
        <v>146</v>
      </c>
      <c r="B4639">
        <v>2021</v>
      </c>
      <c r="C4639">
        <v>742</v>
      </c>
      <c r="D4639">
        <v>8.39</v>
      </c>
      <c r="E4639">
        <v>2.2999999999999998</v>
      </c>
      <c r="F4639">
        <v>2.19</v>
      </c>
      <c r="G4639">
        <v>0</v>
      </c>
      <c r="H4639">
        <v>0</v>
      </c>
      <c r="I4639">
        <v>0.08</v>
      </c>
      <c r="J4639">
        <v>0</v>
      </c>
      <c r="K4639">
        <v>0</v>
      </c>
      <c r="L4639">
        <v>12.8</v>
      </c>
      <c r="M4639">
        <v>0.68</v>
      </c>
      <c r="N4639">
        <v>0</v>
      </c>
      <c r="O4639">
        <v>0</v>
      </c>
      <c r="P4639">
        <v>12.12</v>
      </c>
    </row>
    <row r="4640" spans="1:16" hidden="1" x14ac:dyDescent="0.35">
      <c r="A4640">
        <v>149</v>
      </c>
      <c r="B4640">
        <v>2021</v>
      </c>
      <c r="C4640">
        <v>742</v>
      </c>
      <c r="D4640">
        <v>-53.75</v>
      </c>
      <c r="E4640">
        <v>0.27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-53.48</v>
      </c>
      <c r="M4640">
        <v>0.08</v>
      </c>
      <c r="N4640">
        <v>0</v>
      </c>
      <c r="O4640">
        <v>53.58</v>
      </c>
      <c r="P4640">
        <v>0.02</v>
      </c>
    </row>
    <row r="4641" spans="1:16" hidden="1" x14ac:dyDescent="0.35">
      <c r="A4641">
        <v>151</v>
      </c>
      <c r="B4641">
        <v>2021</v>
      </c>
      <c r="C4641">
        <v>742</v>
      </c>
      <c r="D4641">
        <v>-1.77</v>
      </c>
      <c r="E4641">
        <v>3.06</v>
      </c>
      <c r="F4641">
        <v>0.21</v>
      </c>
      <c r="G4641">
        <v>0</v>
      </c>
      <c r="H4641">
        <v>0</v>
      </c>
      <c r="I4641">
        <v>0.42</v>
      </c>
      <c r="J4641">
        <v>0</v>
      </c>
      <c r="K4641">
        <v>0</v>
      </c>
      <c r="L4641">
        <v>1.08</v>
      </c>
      <c r="M4641">
        <v>0.9</v>
      </c>
      <c r="N4641">
        <v>0</v>
      </c>
      <c r="O4641">
        <v>0.08</v>
      </c>
      <c r="P4641">
        <v>0.26</v>
      </c>
    </row>
    <row r="4642" spans="1:16" hidden="1" x14ac:dyDescent="0.35">
      <c r="A4642">
        <v>153</v>
      </c>
      <c r="B4642">
        <v>2021</v>
      </c>
      <c r="C4642">
        <v>742</v>
      </c>
      <c r="D4642">
        <v>4.3</v>
      </c>
      <c r="E4642">
        <v>2.79</v>
      </c>
      <c r="F4642">
        <v>0.25</v>
      </c>
      <c r="G4642">
        <v>0</v>
      </c>
      <c r="H4642">
        <v>0</v>
      </c>
      <c r="I4642">
        <v>0.14000000000000001</v>
      </c>
      <c r="J4642">
        <v>0</v>
      </c>
      <c r="K4642">
        <v>0</v>
      </c>
      <c r="L4642">
        <v>7.2</v>
      </c>
      <c r="M4642">
        <v>0.82</v>
      </c>
      <c r="N4642">
        <v>0</v>
      </c>
      <c r="O4642">
        <v>-6.15</v>
      </c>
      <c r="P4642">
        <v>0.23</v>
      </c>
    </row>
    <row r="4643" spans="1:16" hidden="1" x14ac:dyDescent="0.35">
      <c r="A4643">
        <v>155</v>
      </c>
      <c r="B4643">
        <v>2021</v>
      </c>
      <c r="C4643">
        <v>742</v>
      </c>
      <c r="D4643">
        <v>0.82</v>
      </c>
      <c r="E4643">
        <v>1.69</v>
      </c>
      <c r="F4643">
        <v>0</v>
      </c>
      <c r="G4643">
        <v>0</v>
      </c>
      <c r="H4643">
        <v>0</v>
      </c>
      <c r="I4643">
        <v>0.9</v>
      </c>
      <c r="J4643">
        <v>0</v>
      </c>
      <c r="K4643">
        <v>0</v>
      </c>
      <c r="L4643">
        <v>1.61</v>
      </c>
      <c r="M4643">
        <v>0.5</v>
      </c>
      <c r="N4643">
        <v>0</v>
      </c>
      <c r="O4643">
        <v>-0.98</v>
      </c>
      <c r="P4643">
        <v>0.13</v>
      </c>
    </row>
    <row r="4644" spans="1:16" hidden="1" x14ac:dyDescent="0.35">
      <c r="A4644">
        <v>157</v>
      </c>
      <c r="B4644">
        <v>2021</v>
      </c>
      <c r="C4644">
        <v>742</v>
      </c>
      <c r="D4644">
        <v>0.77</v>
      </c>
      <c r="E4644">
        <v>0.94</v>
      </c>
      <c r="F4644">
        <v>0.1</v>
      </c>
      <c r="G4644">
        <v>0</v>
      </c>
      <c r="H4644">
        <v>0</v>
      </c>
      <c r="I4644">
        <v>0.38</v>
      </c>
      <c r="J4644">
        <v>0</v>
      </c>
      <c r="K4644">
        <v>0</v>
      </c>
      <c r="L4644">
        <v>1.43</v>
      </c>
      <c r="M4644">
        <v>0.28000000000000003</v>
      </c>
      <c r="N4644">
        <v>0</v>
      </c>
      <c r="O4644">
        <v>-1.07</v>
      </c>
      <c r="P4644">
        <v>0.08</v>
      </c>
    </row>
    <row r="4645" spans="1:16" hidden="1" x14ac:dyDescent="0.35">
      <c r="A4645">
        <v>127</v>
      </c>
      <c r="B4645">
        <v>2021</v>
      </c>
      <c r="C4645">
        <v>742</v>
      </c>
      <c r="D4645">
        <v>212.1</v>
      </c>
      <c r="E4645">
        <v>115.42</v>
      </c>
      <c r="F4645">
        <v>0.59</v>
      </c>
      <c r="G4645">
        <v>0</v>
      </c>
      <c r="H4645">
        <v>0</v>
      </c>
      <c r="I4645">
        <v>0.13</v>
      </c>
      <c r="J4645">
        <v>0</v>
      </c>
      <c r="K4645">
        <v>0</v>
      </c>
      <c r="L4645">
        <v>327.98</v>
      </c>
      <c r="M4645">
        <v>34.11</v>
      </c>
      <c r="N4645">
        <v>0</v>
      </c>
      <c r="O4645">
        <v>-0.56999999999999995</v>
      </c>
      <c r="P4645">
        <v>293.3</v>
      </c>
    </row>
    <row r="4646" spans="1:16" hidden="1" x14ac:dyDescent="0.35">
      <c r="A4646">
        <v>132</v>
      </c>
      <c r="B4646">
        <v>2021</v>
      </c>
      <c r="C4646">
        <v>742</v>
      </c>
      <c r="D4646">
        <v>131.43</v>
      </c>
      <c r="E4646">
        <v>73.62</v>
      </c>
      <c r="F4646">
        <v>0.99</v>
      </c>
      <c r="G4646">
        <v>0</v>
      </c>
      <c r="H4646">
        <v>0</v>
      </c>
      <c r="I4646">
        <v>0.37</v>
      </c>
      <c r="J4646">
        <v>0</v>
      </c>
      <c r="K4646">
        <v>0</v>
      </c>
      <c r="L4646">
        <v>205.67</v>
      </c>
      <c r="M4646">
        <v>21.75</v>
      </c>
      <c r="N4646">
        <v>0</v>
      </c>
      <c r="O4646">
        <v>-0.28999999999999998</v>
      </c>
      <c r="P4646">
        <v>183.63</v>
      </c>
    </row>
    <row r="4647" spans="1:16" hidden="1" x14ac:dyDescent="0.35">
      <c r="A4647">
        <v>135</v>
      </c>
      <c r="B4647">
        <v>2021</v>
      </c>
      <c r="C4647">
        <v>742</v>
      </c>
      <c r="D4647">
        <v>30.72</v>
      </c>
      <c r="E4647">
        <v>14.95</v>
      </c>
      <c r="F4647">
        <v>1.93</v>
      </c>
      <c r="G4647">
        <v>0</v>
      </c>
      <c r="H4647">
        <v>0</v>
      </c>
      <c r="I4647">
        <v>0.93</v>
      </c>
      <c r="J4647">
        <v>0</v>
      </c>
      <c r="K4647">
        <v>0</v>
      </c>
      <c r="L4647">
        <v>46.67</v>
      </c>
      <c r="M4647">
        <v>4.42</v>
      </c>
      <c r="N4647">
        <v>0</v>
      </c>
      <c r="O4647">
        <v>-0.28999999999999998</v>
      </c>
      <c r="P4647">
        <v>41.96</v>
      </c>
    </row>
    <row r="4648" spans="1:16" hidden="1" x14ac:dyDescent="0.35">
      <c r="A4648">
        <v>138</v>
      </c>
      <c r="B4648">
        <v>2021</v>
      </c>
      <c r="C4648">
        <v>742</v>
      </c>
      <c r="D4648">
        <v>-17.239999999999998</v>
      </c>
      <c r="E4648">
        <v>22.34</v>
      </c>
      <c r="F4648">
        <v>3.21</v>
      </c>
      <c r="G4648">
        <v>0</v>
      </c>
      <c r="H4648">
        <v>0</v>
      </c>
      <c r="I4648">
        <v>1.86</v>
      </c>
      <c r="J4648">
        <v>0</v>
      </c>
      <c r="K4648">
        <v>0</v>
      </c>
      <c r="L4648">
        <v>6.45</v>
      </c>
      <c r="M4648">
        <v>6.6</v>
      </c>
      <c r="N4648">
        <v>0</v>
      </c>
      <c r="O4648">
        <v>163.4</v>
      </c>
      <c r="P4648">
        <v>163.25</v>
      </c>
    </row>
    <row r="4649" spans="1:16" hidden="1" x14ac:dyDescent="0.35">
      <c r="A4649">
        <v>141</v>
      </c>
      <c r="B4649">
        <v>2021</v>
      </c>
      <c r="C4649">
        <v>742</v>
      </c>
      <c r="D4649">
        <v>4.82</v>
      </c>
      <c r="E4649">
        <v>2.48</v>
      </c>
      <c r="F4649">
        <v>0.55000000000000004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7.85</v>
      </c>
      <c r="M4649">
        <v>0.73</v>
      </c>
      <c r="N4649">
        <v>0</v>
      </c>
      <c r="O4649">
        <v>0</v>
      </c>
      <c r="P4649">
        <v>7.12</v>
      </c>
    </row>
    <row r="4650" spans="1:16" hidden="1" x14ac:dyDescent="0.35">
      <c r="A4650">
        <v>145</v>
      </c>
      <c r="B4650">
        <v>2021</v>
      </c>
      <c r="C4650">
        <v>742</v>
      </c>
      <c r="D4650">
        <v>35.4</v>
      </c>
      <c r="E4650">
        <v>11.63</v>
      </c>
      <c r="F4650">
        <v>7.13</v>
      </c>
      <c r="G4650">
        <v>0</v>
      </c>
      <c r="H4650">
        <v>0</v>
      </c>
      <c r="I4650">
        <v>0.65</v>
      </c>
      <c r="J4650">
        <v>0</v>
      </c>
      <c r="K4650">
        <v>0</v>
      </c>
      <c r="L4650">
        <v>53.51</v>
      </c>
      <c r="M4650">
        <v>3.44</v>
      </c>
      <c r="N4650">
        <v>0</v>
      </c>
      <c r="O4650">
        <v>-0.56999999999999995</v>
      </c>
      <c r="P4650">
        <v>49.5</v>
      </c>
    </row>
    <row r="4651" spans="1:16" hidden="1" x14ac:dyDescent="0.35">
      <c r="A4651">
        <v>146</v>
      </c>
      <c r="B4651">
        <v>2021</v>
      </c>
      <c r="C4651">
        <v>744</v>
      </c>
      <c r="D4651">
        <v>3.21</v>
      </c>
      <c r="E4651">
        <v>0.88</v>
      </c>
      <c r="F4651">
        <v>0.84</v>
      </c>
      <c r="G4651">
        <v>0</v>
      </c>
      <c r="H4651">
        <v>0</v>
      </c>
      <c r="I4651">
        <v>0.03</v>
      </c>
      <c r="J4651">
        <v>0</v>
      </c>
      <c r="K4651">
        <v>0</v>
      </c>
      <c r="L4651">
        <v>4.9000000000000004</v>
      </c>
      <c r="M4651">
        <v>0.26</v>
      </c>
      <c r="N4651">
        <v>0</v>
      </c>
      <c r="O4651">
        <v>0</v>
      </c>
      <c r="P4651">
        <v>4.6399999999999997</v>
      </c>
    </row>
    <row r="4652" spans="1:16" hidden="1" x14ac:dyDescent="0.35">
      <c r="A4652">
        <v>151</v>
      </c>
      <c r="B4652">
        <v>2021</v>
      </c>
      <c r="C4652">
        <v>744</v>
      </c>
      <c r="D4652">
        <v>-0.67</v>
      </c>
      <c r="E4652">
        <v>1.17</v>
      </c>
      <c r="F4652">
        <v>0.08</v>
      </c>
      <c r="G4652">
        <v>0</v>
      </c>
      <c r="H4652">
        <v>0</v>
      </c>
      <c r="I4652">
        <v>0.16</v>
      </c>
      <c r="J4652">
        <v>0</v>
      </c>
      <c r="K4652">
        <v>0</v>
      </c>
      <c r="L4652">
        <v>0.42</v>
      </c>
      <c r="M4652">
        <v>0.35</v>
      </c>
      <c r="N4652">
        <v>0</v>
      </c>
      <c r="O4652">
        <v>0.03</v>
      </c>
      <c r="P4652">
        <v>0.1</v>
      </c>
    </row>
    <row r="4653" spans="1:16" hidden="1" x14ac:dyDescent="0.35">
      <c r="A4653">
        <v>153</v>
      </c>
      <c r="B4653">
        <v>2021</v>
      </c>
      <c r="C4653">
        <v>744</v>
      </c>
      <c r="D4653">
        <v>1.64</v>
      </c>
      <c r="E4653">
        <v>1.07</v>
      </c>
      <c r="F4653">
        <v>0.1</v>
      </c>
      <c r="G4653">
        <v>0</v>
      </c>
      <c r="H4653">
        <v>0</v>
      </c>
      <c r="I4653">
        <v>0.05</v>
      </c>
      <c r="J4653">
        <v>0</v>
      </c>
      <c r="K4653">
        <v>0</v>
      </c>
      <c r="L4653">
        <v>2.76</v>
      </c>
      <c r="M4653">
        <v>0.32</v>
      </c>
      <c r="N4653">
        <v>0</v>
      </c>
      <c r="O4653">
        <v>-2.35</v>
      </c>
      <c r="P4653">
        <v>0.09</v>
      </c>
    </row>
    <row r="4654" spans="1:16" hidden="1" x14ac:dyDescent="0.35">
      <c r="A4654">
        <v>155</v>
      </c>
      <c r="B4654">
        <v>2021</v>
      </c>
      <c r="C4654">
        <v>744</v>
      </c>
      <c r="D4654">
        <v>0.31</v>
      </c>
      <c r="E4654">
        <v>0.65</v>
      </c>
      <c r="F4654">
        <v>0</v>
      </c>
      <c r="G4654">
        <v>0</v>
      </c>
      <c r="H4654">
        <v>0</v>
      </c>
      <c r="I4654">
        <v>0.34</v>
      </c>
      <c r="J4654">
        <v>0</v>
      </c>
      <c r="K4654">
        <v>0</v>
      </c>
      <c r="L4654">
        <v>0.62</v>
      </c>
      <c r="M4654">
        <v>0.19</v>
      </c>
      <c r="N4654">
        <v>0</v>
      </c>
      <c r="O4654">
        <v>-0.37</v>
      </c>
      <c r="P4654">
        <v>0.06</v>
      </c>
    </row>
    <row r="4655" spans="1:16" hidden="1" x14ac:dyDescent="0.35">
      <c r="A4655">
        <v>157</v>
      </c>
      <c r="B4655">
        <v>2021</v>
      </c>
      <c r="C4655">
        <v>744</v>
      </c>
      <c r="D4655">
        <v>0.3</v>
      </c>
      <c r="E4655">
        <v>0.36</v>
      </c>
      <c r="F4655">
        <v>0.04</v>
      </c>
      <c r="G4655">
        <v>0</v>
      </c>
      <c r="H4655">
        <v>0</v>
      </c>
      <c r="I4655">
        <v>0.15</v>
      </c>
      <c r="J4655">
        <v>0</v>
      </c>
      <c r="K4655">
        <v>0</v>
      </c>
      <c r="L4655">
        <v>0.55000000000000004</v>
      </c>
      <c r="M4655">
        <v>0.11</v>
      </c>
      <c r="N4655">
        <v>0</v>
      </c>
      <c r="O4655">
        <v>-0.41</v>
      </c>
      <c r="P4655">
        <v>0.03</v>
      </c>
    </row>
    <row r="4656" spans="1:16" hidden="1" x14ac:dyDescent="0.35">
      <c r="A4656">
        <v>127</v>
      </c>
      <c r="B4656">
        <v>2021</v>
      </c>
      <c r="C4656">
        <v>744</v>
      </c>
      <c r="D4656">
        <v>81.09</v>
      </c>
      <c r="E4656">
        <v>44.13</v>
      </c>
      <c r="F4656">
        <v>0.23</v>
      </c>
      <c r="G4656">
        <v>0</v>
      </c>
      <c r="H4656">
        <v>0</v>
      </c>
      <c r="I4656">
        <v>0.04</v>
      </c>
      <c r="J4656">
        <v>0</v>
      </c>
      <c r="K4656">
        <v>0</v>
      </c>
      <c r="L4656">
        <v>125.41</v>
      </c>
      <c r="M4656">
        <v>13.04</v>
      </c>
      <c r="N4656">
        <v>0</v>
      </c>
      <c r="O4656">
        <v>-0.22</v>
      </c>
      <c r="P4656">
        <v>112.15</v>
      </c>
    </row>
    <row r="4657" spans="1:16" hidden="1" x14ac:dyDescent="0.35">
      <c r="A4657">
        <v>132</v>
      </c>
      <c r="B4657">
        <v>2021</v>
      </c>
      <c r="C4657">
        <v>744</v>
      </c>
      <c r="D4657">
        <v>50.25</v>
      </c>
      <c r="E4657">
        <v>28.15</v>
      </c>
      <c r="F4657">
        <v>0.38</v>
      </c>
      <c r="G4657">
        <v>0</v>
      </c>
      <c r="H4657">
        <v>0</v>
      </c>
      <c r="I4657">
        <v>0.14000000000000001</v>
      </c>
      <c r="J4657">
        <v>0</v>
      </c>
      <c r="K4657">
        <v>0</v>
      </c>
      <c r="L4657">
        <v>78.64</v>
      </c>
      <c r="M4657">
        <v>8.32</v>
      </c>
      <c r="N4657">
        <v>0</v>
      </c>
      <c r="O4657">
        <v>-0.11</v>
      </c>
      <c r="P4657">
        <v>70.209999999999994</v>
      </c>
    </row>
    <row r="4658" spans="1:16" hidden="1" x14ac:dyDescent="0.35">
      <c r="A4658">
        <v>135</v>
      </c>
      <c r="B4658">
        <v>2021</v>
      </c>
      <c r="C4658">
        <v>744</v>
      </c>
      <c r="D4658">
        <v>11.75</v>
      </c>
      <c r="E4658">
        <v>5.72</v>
      </c>
      <c r="F4658">
        <v>0.74</v>
      </c>
      <c r="G4658">
        <v>0</v>
      </c>
      <c r="H4658">
        <v>0</v>
      </c>
      <c r="I4658">
        <v>0.35</v>
      </c>
      <c r="J4658">
        <v>0</v>
      </c>
      <c r="K4658">
        <v>0</v>
      </c>
      <c r="L4658">
        <v>17.86</v>
      </c>
      <c r="M4658">
        <v>1.69</v>
      </c>
      <c r="N4658">
        <v>0</v>
      </c>
      <c r="O4658">
        <v>-0.11</v>
      </c>
      <c r="P4658">
        <v>16.059999999999999</v>
      </c>
    </row>
    <row r="4659" spans="1:16" hidden="1" x14ac:dyDescent="0.35">
      <c r="A4659">
        <v>138</v>
      </c>
      <c r="B4659">
        <v>2021</v>
      </c>
      <c r="C4659">
        <v>744</v>
      </c>
      <c r="D4659">
        <v>-6.59</v>
      </c>
      <c r="E4659">
        <v>8.5399999999999991</v>
      </c>
      <c r="F4659">
        <v>1.23</v>
      </c>
      <c r="G4659">
        <v>0</v>
      </c>
      <c r="H4659">
        <v>0</v>
      </c>
      <c r="I4659">
        <v>0.71</v>
      </c>
      <c r="J4659">
        <v>0</v>
      </c>
      <c r="K4659">
        <v>0</v>
      </c>
      <c r="L4659">
        <v>2.4700000000000002</v>
      </c>
      <c r="M4659">
        <v>2.52</v>
      </c>
      <c r="N4659">
        <v>0</v>
      </c>
      <c r="O4659">
        <v>62.47</v>
      </c>
      <c r="P4659">
        <v>62.42</v>
      </c>
    </row>
    <row r="4660" spans="1:16" hidden="1" x14ac:dyDescent="0.35">
      <c r="A4660">
        <v>141</v>
      </c>
      <c r="B4660">
        <v>2021</v>
      </c>
      <c r="C4660">
        <v>744</v>
      </c>
      <c r="D4660">
        <v>1.84</v>
      </c>
      <c r="E4660">
        <v>0.95</v>
      </c>
      <c r="F4660">
        <v>0.21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3</v>
      </c>
      <c r="M4660">
        <v>0.28000000000000003</v>
      </c>
      <c r="N4660">
        <v>0</v>
      </c>
      <c r="O4660">
        <v>0</v>
      </c>
      <c r="P4660">
        <v>2.72</v>
      </c>
    </row>
    <row r="4661" spans="1:16" hidden="1" x14ac:dyDescent="0.35">
      <c r="A4661">
        <v>145</v>
      </c>
      <c r="B4661">
        <v>2021</v>
      </c>
      <c r="C4661">
        <v>744</v>
      </c>
      <c r="D4661">
        <v>13.53</v>
      </c>
      <c r="E4661">
        <v>4.4400000000000004</v>
      </c>
      <c r="F4661">
        <v>2.72</v>
      </c>
      <c r="G4661">
        <v>0</v>
      </c>
      <c r="H4661">
        <v>0</v>
      </c>
      <c r="I4661">
        <v>0.24</v>
      </c>
      <c r="J4661">
        <v>0</v>
      </c>
      <c r="K4661">
        <v>0</v>
      </c>
      <c r="L4661">
        <v>20.45</v>
      </c>
      <c r="M4661">
        <v>1.31</v>
      </c>
      <c r="N4661">
        <v>0</v>
      </c>
      <c r="O4661">
        <v>-0.22</v>
      </c>
      <c r="P4661">
        <v>18.920000000000002</v>
      </c>
    </row>
    <row r="4662" spans="1:16" hidden="1" x14ac:dyDescent="0.35">
      <c r="A4662">
        <v>146</v>
      </c>
      <c r="B4662">
        <v>2021</v>
      </c>
      <c r="C4662">
        <v>746</v>
      </c>
      <c r="D4662">
        <v>24.76</v>
      </c>
      <c r="E4662">
        <v>6.8</v>
      </c>
      <c r="F4662">
        <v>6.46</v>
      </c>
      <c r="G4662">
        <v>0</v>
      </c>
      <c r="H4662">
        <v>0</v>
      </c>
      <c r="I4662">
        <v>0.24</v>
      </c>
      <c r="J4662">
        <v>0</v>
      </c>
      <c r="K4662">
        <v>0</v>
      </c>
      <c r="L4662">
        <v>37.78</v>
      </c>
      <c r="M4662">
        <v>2.0099999999999998</v>
      </c>
      <c r="N4662">
        <v>0</v>
      </c>
      <c r="O4662">
        <v>0</v>
      </c>
      <c r="P4662">
        <v>35.770000000000003</v>
      </c>
    </row>
    <row r="4663" spans="1:16" hidden="1" x14ac:dyDescent="0.35">
      <c r="A4663">
        <v>149</v>
      </c>
      <c r="B4663">
        <v>2021</v>
      </c>
      <c r="C4663">
        <v>746</v>
      </c>
      <c r="D4663">
        <v>-158.69</v>
      </c>
      <c r="E4663">
        <v>0.81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-157.88</v>
      </c>
      <c r="M4663">
        <v>0.24</v>
      </c>
      <c r="N4663">
        <v>0</v>
      </c>
      <c r="O4663">
        <v>158.19</v>
      </c>
      <c r="P4663">
        <v>7.0000000000000007E-2</v>
      </c>
    </row>
    <row r="4664" spans="1:16" hidden="1" x14ac:dyDescent="0.35">
      <c r="A4664">
        <v>151</v>
      </c>
      <c r="B4664">
        <v>2021</v>
      </c>
      <c r="C4664">
        <v>746</v>
      </c>
      <c r="D4664">
        <v>-5.22</v>
      </c>
      <c r="E4664">
        <v>9.0299999999999994</v>
      </c>
      <c r="F4664">
        <v>0.61</v>
      </c>
      <c r="G4664">
        <v>0</v>
      </c>
      <c r="H4664">
        <v>0</v>
      </c>
      <c r="I4664">
        <v>1.25</v>
      </c>
      <c r="J4664">
        <v>0</v>
      </c>
      <c r="K4664">
        <v>0</v>
      </c>
      <c r="L4664">
        <v>3.17</v>
      </c>
      <c r="M4664">
        <v>2.67</v>
      </c>
      <c r="N4664">
        <v>0</v>
      </c>
      <c r="O4664">
        <v>0.24</v>
      </c>
      <c r="P4664">
        <v>0.74</v>
      </c>
    </row>
    <row r="4665" spans="1:16" hidden="1" x14ac:dyDescent="0.35">
      <c r="A4665">
        <v>153</v>
      </c>
      <c r="B4665">
        <v>2021</v>
      </c>
      <c r="C4665">
        <v>746</v>
      </c>
      <c r="D4665">
        <v>12.68</v>
      </c>
      <c r="E4665">
        <v>8.24</v>
      </c>
      <c r="F4665">
        <v>0.74</v>
      </c>
      <c r="G4665">
        <v>0</v>
      </c>
      <c r="H4665">
        <v>0</v>
      </c>
      <c r="I4665">
        <v>0.41</v>
      </c>
      <c r="J4665">
        <v>0</v>
      </c>
      <c r="K4665">
        <v>0</v>
      </c>
      <c r="L4665">
        <v>21.25</v>
      </c>
      <c r="M4665">
        <v>2.4300000000000002</v>
      </c>
      <c r="N4665">
        <v>0</v>
      </c>
      <c r="O4665">
        <v>-18.14</v>
      </c>
      <c r="P4665">
        <v>0.68</v>
      </c>
    </row>
    <row r="4666" spans="1:16" hidden="1" x14ac:dyDescent="0.35">
      <c r="A4666">
        <v>155</v>
      </c>
      <c r="B4666">
        <v>2021</v>
      </c>
      <c r="C4666">
        <v>746</v>
      </c>
      <c r="D4666">
        <v>2.41</v>
      </c>
      <c r="E4666">
        <v>4.99</v>
      </c>
      <c r="F4666">
        <v>0</v>
      </c>
      <c r="G4666">
        <v>0</v>
      </c>
      <c r="H4666">
        <v>0</v>
      </c>
      <c r="I4666">
        <v>2.63</v>
      </c>
      <c r="J4666">
        <v>0</v>
      </c>
      <c r="K4666">
        <v>0</v>
      </c>
      <c r="L4666">
        <v>4.7699999999999996</v>
      </c>
      <c r="M4666">
        <v>1.47</v>
      </c>
      <c r="N4666">
        <v>0</v>
      </c>
      <c r="O4666">
        <v>-2.89</v>
      </c>
      <c r="P4666">
        <v>0.41</v>
      </c>
    </row>
    <row r="4667" spans="1:16" hidden="1" x14ac:dyDescent="0.35">
      <c r="A4667">
        <v>157</v>
      </c>
      <c r="B4667">
        <v>2021</v>
      </c>
      <c r="C4667">
        <v>746</v>
      </c>
      <c r="D4667">
        <v>2.2799999999999998</v>
      </c>
      <c r="E4667">
        <v>2.77</v>
      </c>
      <c r="F4667">
        <v>0.28999999999999998</v>
      </c>
      <c r="G4667">
        <v>0</v>
      </c>
      <c r="H4667">
        <v>0</v>
      </c>
      <c r="I4667">
        <v>1.1299999999999999</v>
      </c>
      <c r="J4667">
        <v>0</v>
      </c>
      <c r="K4667">
        <v>0</v>
      </c>
      <c r="L4667">
        <v>4.21</v>
      </c>
      <c r="M4667">
        <v>0.82</v>
      </c>
      <c r="N4667">
        <v>0</v>
      </c>
      <c r="O4667">
        <v>-3.17</v>
      </c>
      <c r="P4667">
        <v>0.22</v>
      </c>
    </row>
    <row r="4668" spans="1:16" hidden="1" x14ac:dyDescent="0.35">
      <c r="A4668">
        <v>127</v>
      </c>
      <c r="B4668">
        <v>2021</v>
      </c>
      <c r="C4668">
        <v>746</v>
      </c>
      <c r="D4668">
        <v>626.16</v>
      </c>
      <c r="E4668">
        <v>340.73</v>
      </c>
      <c r="F4668">
        <v>1.76</v>
      </c>
      <c r="G4668">
        <v>0</v>
      </c>
      <c r="H4668">
        <v>0</v>
      </c>
      <c r="I4668">
        <v>0.38</v>
      </c>
      <c r="J4668">
        <v>0</v>
      </c>
      <c r="K4668">
        <v>0</v>
      </c>
      <c r="L4668">
        <v>968.27</v>
      </c>
      <c r="M4668">
        <v>100.69</v>
      </c>
      <c r="N4668">
        <v>0</v>
      </c>
      <c r="O4668">
        <v>-1.69</v>
      </c>
      <c r="P4668">
        <v>865.89</v>
      </c>
    </row>
    <row r="4669" spans="1:16" hidden="1" x14ac:dyDescent="0.35">
      <c r="A4669">
        <v>132</v>
      </c>
      <c r="B4669">
        <v>2021</v>
      </c>
      <c r="C4669">
        <v>746</v>
      </c>
      <c r="D4669">
        <v>387.99</v>
      </c>
      <c r="E4669">
        <v>217.35</v>
      </c>
      <c r="F4669">
        <v>2.92</v>
      </c>
      <c r="G4669">
        <v>0</v>
      </c>
      <c r="H4669">
        <v>0</v>
      </c>
      <c r="I4669">
        <v>1.0900000000000001</v>
      </c>
      <c r="J4669">
        <v>0</v>
      </c>
      <c r="K4669">
        <v>0</v>
      </c>
      <c r="L4669">
        <v>607.16999999999996</v>
      </c>
      <c r="M4669">
        <v>64.23</v>
      </c>
      <c r="N4669">
        <v>0</v>
      </c>
      <c r="O4669">
        <v>-0.84</v>
      </c>
      <c r="P4669">
        <v>542.1</v>
      </c>
    </row>
    <row r="4670" spans="1:16" hidden="1" x14ac:dyDescent="0.35">
      <c r="A4670">
        <v>135</v>
      </c>
      <c r="B4670">
        <v>2021</v>
      </c>
      <c r="C4670">
        <v>746</v>
      </c>
      <c r="D4670">
        <v>90.7</v>
      </c>
      <c r="E4670">
        <v>44.14</v>
      </c>
      <c r="F4670">
        <v>5.71</v>
      </c>
      <c r="G4670">
        <v>0</v>
      </c>
      <c r="H4670">
        <v>0</v>
      </c>
      <c r="I4670">
        <v>2.73</v>
      </c>
      <c r="J4670">
        <v>0</v>
      </c>
      <c r="K4670">
        <v>0</v>
      </c>
      <c r="L4670">
        <v>137.82</v>
      </c>
      <c r="M4670">
        <v>13.04</v>
      </c>
      <c r="N4670">
        <v>0</v>
      </c>
      <c r="O4670">
        <v>-0.84</v>
      </c>
      <c r="P4670">
        <v>123.94</v>
      </c>
    </row>
    <row r="4671" spans="1:16" hidden="1" x14ac:dyDescent="0.35">
      <c r="A4671">
        <v>138</v>
      </c>
      <c r="B4671">
        <v>2021</v>
      </c>
      <c r="C4671">
        <v>746</v>
      </c>
      <c r="D4671">
        <v>-50.9</v>
      </c>
      <c r="E4671">
        <v>65.959999999999994</v>
      </c>
      <c r="F4671">
        <v>9.48</v>
      </c>
      <c r="G4671">
        <v>0</v>
      </c>
      <c r="H4671">
        <v>0</v>
      </c>
      <c r="I4671">
        <v>5.48</v>
      </c>
      <c r="J4671">
        <v>0</v>
      </c>
      <c r="K4671">
        <v>0</v>
      </c>
      <c r="L4671">
        <v>19.059999999999999</v>
      </c>
      <c r="M4671">
        <v>19.489999999999998</v>
      </c>
      <c r="N4671">
        <v>0</v>
      </c>
      <c r="O4671">
        <v>482.4</v>
      </c>
      <c r="P4671">
        <v>481.97</v>
      </c>
    </row>
    <row r="4672" spans="1:16" hidden="1" x14ac:dyDescent="0.35">
      <c r="A4672">
        <v>141</v>
      </c>
      <c r="B4672">
        <v>2021</v>
      </c>
      <c r="C4672">
        <v>746</v>
      </c>
      <c r="D4672">
        <v>14.22</v>
      </c>
      <c r="E4672">
        <v>7.32</v>
      </c>
      <c r="F4672">
        <v>1.64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23.18</v>
      </c>
      <c r="M4672">
        <v>2.16</v>
      </c>
      <c r="N4672">
        <v>0</v>
      </c>
      <c r="O4672">
        <v>0</v>
      </c>
      <c r="P4672">
        <v>21.02</v>
      </c>
    </row>
    <row r="4673" spans="1:16" hidden="1" x14ac:dyDescent="0.35">
      <c r="A4673">
        <v>145</v>
      </c>
      <c r="B4673">
        <v>2021</v>
      </c>
      <c r="C4673">
        <v>746</v>
      </c>
      <c r="D4673">
        <v>104.51</v>
      </c>
      <c r="E4673">
        <v>34.32</v>
      </c>
      <c r="F4673">
        <v>21.04</v>
      </c>
      <c r="G4673">
        <v>0</v>
      </c>
      <c r="H4673">
        <v>0</v>
      </c>
      <c r="I4673">
        <v>1.91</v>
      </c>
      <c r="J4673">
        <v>0</v>
      </c>
      <c r="K4673">
        <v>0</v>
      </c>
      <c r="L4673">
        <v>157.96</v>
      </c>
      <c r="M4673">
        <v>10.14</v>
      </c>
      <c r="N4673">
        <v>0</v>
      </c>
      <c r="O4673">
        <v>-1.69</v>
      </c>
      <c r="P4673">
        <v>146.13</v>
      </c>
    </row>
    <row r="4674" spans="1:16" hidden="1" x14ac:dyDescent="0.35">
      <c r="A4674">
        <v>146</v>
      </c>
      <c r="B4674">
        <v>2021</v>
      </c>
      <c r="C4674">
        <v>748</v>
      </c>
      <c r="D4674">
        <v>9.19</v>
      </c>
      <c r="E4674">
        <v>2.5299999999999998</v>
      </c>
      <c r="F4674">
        <v>2.4</v>
      </c>
      <c r="G4674">
        <v>0</v>
      </c>
      <c r="H4674">
        <v>0</v>
      </c>
      <c r="I4674">
        <v>0.09</v>
      </c>
      <c r="J4674">
        <v>0</v>
      </c>
      <c r="K4674">
        <v>0</v>
      </c>
      <c r="L4674">
        <v>14.03</v>
      </c>
      <c r="M4674">
        <v>0.75</v>
      </c>
      <c r="N4674">
        <v>0</v>
      </c>
      <c r="O4674">
        <v>0</v>
      </c>
      <c r="P4674">
        <v>13.28</v>
      </c>
    </row>
    <row r="4675" spans="1:16" hidden="1" x14ac:dyDescent="0.35">
      <c r="A4675">
        <v>149</v>
      </c>
      <c r="B4675">
        <v>2021</v>
      </c>
      <c r="C4675">
        <v>748</v>
      </c>
      <c r="D4675">
        <v>-58.9</v>
      </c>
      <c r="E4675">
        <v>0.3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-58.6</v>
      </c>
      <c r="M4675">
        <v>0.09</v>
      </c>
      <c r="N4675">
        <v>0</v>
      </c>
      <c r="O4675">
        <v>58.72</v>
      </c>
      <c r="P4675">
        <v>0.03</v>
      </c>
    </row>
    <row r="4676" spans="1:16" hidden="1" x14ac:dyDescent="0.35">
      <c r="A4676">
        <v>151</v>
      </c>
      <c r="B4676">
        <v>2021</v>
      </c>
      <c r="C4676">
        <v>748</v>
      </c>
      <c r="D4676">
        <v>-1.94</v>
      </c>
      <c r="E4676">
        <v>3.35</v>
      </c>
      <c r="F4676">
        <v>0.23</v>
      </c>
      <c r="G4676">
        <v>0</v>
      </c>
      <c r="H4676">
        <v>0</v>
      </c>
      <c r="I4676">
        <v>0.47</v>
      </c>
      <c r="J4676">
        <v>0</v>
      </c>
      <c r="K4676">
        <v>0</v>
      </c>
      <c r="L4676">
        <v>1.17</v>
      </c>
      <c r="M4676">
        <v>0.99</v>
      </c>
      <c r="N4676">
        <v>0</v>
      </c>
      <c r="O4676">
        <v>0.09</v>
      </c>
      <c r="P4676">
        <v>0.27</v>
      </c>
    </row>
    <row r="4677" spans="1:16" hidden="1" x14ac:dyDescent="0.35">
      <c r="A4677">
        <v>153</v>
      </c>
      <c r="B4677">
        <v>2021</v>
      </c>
      <c r="C4677">
        <v>748</v>
      </c>
      <c r="D4677">
        <v>4.71</v>
      </c>
      <c r="E4677">
        <v>3.06</v>
      </c>
      <c r="F4677">
        <v>0.27</v>
      </c>
      <c r="G4677">
        <v>0</v>
      </c>
      <c r="H4677">
        <v>0</v>
      </c>
      <c r="I4677">
        <v>0.15</v>
      </c>
      <c r="J4677">
        <v>0</v>
      </c>
      <c r="K4677">
        <v>0</v>
      </c>
      <c r="L4677">
        <v>7.89</v>
      </c>
      <c r="M4677">
        <v>0.9</v>
      </c>
      <c r="N4677">
        <v>0</v>
      </c>
      <c r="O4677">
        <v>-6.73</v>
      </c>
      <c r="P4677">
        <v>0.26</v>
      </c>
    </row>
    <row r="4678" spans="1:16" hidden="1" x14ac:dyDescent="0.35">
      <c r="A4678">
        <v>155</v>
      </c>
      <c r="B4678">
        <v>2021</v>
      </c>
      <c r="C4678">
        <v>748</v>
      </c>
      <c r="D4678">
        <v>0.9</v>
      </c>
      <c r="E4678">
        <v>1.85</v>
      </c>
      <c r="F4678">
        <v>0</v>
      </c>
      <c r="G4678">
        <v>0</v>
      </c>
      <c r="H4678">
        <v>0</v>
      </c>
      <c r="I4678">
        <v>0.98</v>
      </c>
      <c r="J4678">
        <v>0</v>
      </c>
      <c r="K4678">
        <v>0</v>
      </c>
      <c r="L4678">
        <v>1.77</v>
      </c>
      <c r="M4678">
        <v>0.55000000000000004</v>
      </c>
      <c r="N4678">
        <v>0</v>
      </c>
      <c r="O4678">
        <v>-1.08</v>
      </c>
      <c r="P4678">
        <v>0.14000000000000001</v>
      </c>
    </row>
    <row r="4679" spans="1:16" hidden="1" x14ac:dyDescent="0.35">
      <c r="A4679">
        <v>157</v>
      </c>
      <c r="B4679">
        <v>2021</v>
      </c>
      <c r="C4679">
        <v>748</v>
      </c>
      <c r="D4679">
        <v>0.85</v>
      </c>
      <c r="E4679">
        <v>1.03</v>
      </c>
      <c r="F4679">
        <v>0.11</v>
      </c>
      <c r="G4679">
        <v>0</v>
      </c>
      <c r="H4679">
        <v>0</v>
      </c>
      <c r="I4679">
        <v>0.42</v>
      </c>
      <c r="J4679">
        <v>0</v>
      </c>
      <c r="K4679">
        <v>0</v>
      </c>
      <c r="L4679">
        <v>1.57</v>
      </c>
      <c r="M4679">
        <v>0.3</v>
      </c>
      <c r="N4679">
        <v>0</v>
      </c>
      <c r="O4679">
        <v>-1.18</v>
      </c>
      <c r="P4679">
        <v>0.09</v>
      </c>
    </row>
    <row r="4680" spans="1:16" hidden="1" x14ac:dyDescent="0.35">
      <c r="A4680">
        <v>127</v>
      </c>
      <c r="B4680">
        <v>2021</v>
      </c>
      <c r="C4680">
        <v>748</v>
      </c>
      <c r="D4680">
        <v>232.42</v>
      </c>
      <c r="E4680">
        <v>126.48</v>
      </c>
      <c r="F4680">
        <v>0.65</v>
      </c>
      <c r="G4680">
        <v>0</v>
      </c>
      <c r="H4680">
        <v>0</v>
      </c>
      <c r="I4680">
        <v>0.14000000000000001</v>
      </c>
      <c r="J4680">
        <v>0</v>
      </c>
      <c r="K4680">
        <v>0</v>
      </c>
      <c r="L4680">
        <v>359.41</v>
      </c>
      <c r="M4680">
        <v>37.369999999999997</v>
      </c>
      <c r="N4680">
        <v>0</v>
      </c>
      <c r="O4680">
        <v>-0.63</v>
      </c>
      <c r="P4680">
        <v>321.41000000000003</v>
      </c>
    </row>
    <row r="4681" spans="1:16" hidden="1" x14ac:dyDescent="0.35">
      <c r="A4681">
        <v>132</v>
      </c>
      <c r="B4681">
        <v>2021</v>
      </c>
      <c r="C4681">
        <v>748</v>
      </c>
      <c r="D4681">
        <v>144.02000000000001</v>
      </c>
      <c r="E4681">
        <v>80.680000000000007</v>
      </c>
      <c r="F4681">
        <v>1.08</v>
      </c>
      <c r="G4681">
        <v>0</v>
      </c>
      <c r="H4681">
        <v>0</v>
      </c>
      <c r="I4681">
        <v>0.41</v>
      </c>
      <c r="J4681">
        <v>0</v>
      </c>
      <c r="K4681">
        <v>0</v>
      </c>
      <c r="L4681">
        <v>225.37</v>
      </c>
      <c r="M4681">
        <v>23.84</v>
      </c>
      <c r="N4681">
        <v>0</v>
      </c>
      <c r="O4681">
        <v>-0.31</v>
      </c>
      <c r="P4681">
        <v>201.22</v>
      </c>
    </row>
    <row r="4682" spans="1:16" hidden="1" x14ac:dyDescent="0.35">
      <c r="A4682">
        <v>135</v>
      </c>
      <c r="B4682">
        <v>2021</v>
      </c>
      <c r="C4682">
        <v>748</v>
      </c>
      <c r="D4682">
        <v>33.67</v>
      </c>
      <c r="E4682">
        <v>16.38</v>
      </c>
      <c r="F4682">
        <v>2.12</v>
      </c>
      <c r="G4682">
        <v>0</v>
      </c>
      <c r="H4682">
        <v>0</v>
      </c>
      <c r="I4682">
        <v>1.02</v>
      </c>
      <c r="J4682">
        <v>0</v>
      </c>
      <c r="K4682">
        <v>0</v>
      </c>
      <c r="L4682">
        <v>51.15</v>
      </c>
      <c r="M4682">
        <v>4.84</v>
      </c>
      <c r="N4682">
        <v>0</v>
      </c>
      <c r="O4682">
        <v>-0.31</v>
      </c>
      <c r="P4682">
        <v>46</v>
      </c>
    </row>
    <row r="4683" spans="1:16" hidden="1" x14ac:dyDescent="0.35">
      <c r="A4683">
        <v>138</v>
      </c>
      <c r="B4683">
        <v>2021</v>
      </c>
      <c r="C4683">
        <v>748</v>
      </c>
      <c r="D4683">
        <v>-18.89</v>
      </c>
      <c r="E4683">
        <v>24.48</v>
      </c>
      <c r="F4683">
        <v>3.52</v>
      </c>
      <c r="G4683">
        <v>0</v>
      </c>
      <c r="H4683">
        <v>0</v>
      </c>
      <c r="I4683">
        <v>2.04</v>
      </c>
      <c r="J4683">
        <v>0</v>
      </c>
      <c r="K4683">
        <v>0</v>
      </c>
      <c r="L4683">
        <v>7.07</v>
      </c>
      <c r="M4683">
        <v>7.23</v>
      </c>
      <c r="N4683">
        <v>0</v>
      </c>
      <c r="O4683">
        <v>179.06</v>
      </c>
      <c r="P4683">
        <v>178.9</v>
      </c>
    </row>
    <row r="4684" spans="1:16" hidden="1" x14ac:dyDescent="0.35">
      <c r="A4684">
        <v>141</v>
      </c>
      <c r="B4684">
        <v>2021</v>
      </c>
      <c r="C4684">
        <v>748</v>
      </c>
      <c r="D4684">
        <v>5.28</v>
      </c>
      <c r="E4684">
        <v>2.72</v>
      </c>
      <c r="F4684">
        <v>0.61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8.61</v>
      </c>
      <c r="M4684">
        <v>0.8</v>
      </c>
      <c r="N4684">
        <v>0</v>
      </c>
      <c r="O4684">
        <v>0</v>
      </c>
      <c r="P4684">
        <v>7.81</v>
      </c>
    </row>
    <row r="4685" spans="1:16" hidden="1" x14ac:dyDescent="0.35">
      <c r="A4685">
        <v>145</v>
      </c>
      <c r="B4685">
        <v>2021</v>
      </c>
      <c r="C4685">
        <v>748</v>
      </c>
      <c r="D4685">
        <v>38.79</v>
      </c>
      <c r="E4685">
        <v>12.74</v>
      </c>
      <c r="F4685">
        <v>7.81</v>
      </c>
      <c r="G4685">
        <v>0</v>
      </c>
      <c r="H4685">
        <v>0</v>
      </c>
      <c r="I4685">
        <v>0.71</v>
      </c>
      <c r="J4685">
        <v>0</v>
      </c>
      <c r="K4685">
        <v>0</v>
      </c>
      <c r="L4685">
        <v>58.63</v>
      </c>
      <c r="M4685">
        <v>3.76</v>
      </c>
      <c r="N4685">
        <v>0</v>
      </c>
      <c r="O4685">
        <v>-0.63</v>
      </c>
      <c r="P4685">
        <v>54.24</v>
      </c>
    </row>
    <row r="4686" spans="1:16" hidden="1" x14ac:dyDescent="0.35">
      <c r="A4686">
        <v>146</v>
      </c>
      <c r="B4686">
        <v>2021</v>
      </c>
      <c r="C4686">
        <v>750</v>
      </c>
      <c r="D4686">
        <v>104.34</v>
      </c>
      <c r="E4686">
        <v>28.67</v>
      </c>
      <c r="F4686">
        <v>27.2</v>
      </c>
      <c r="G4686">
        <v>0</v>
      </c>
      <c r="H4686">
        <v>0</v>
      </c>
      <c r="I4686">
        <v>1.01</v>
      </c>
      <c r="J4686">
        <v>0</v>
      </c>
      <c r="K4686">
        <v>0</v>
      </c>
      <c r="L4686">
        <v>159.19999999999999</v>
      </c>
      <c r="M4686">
        <v>8.4700000000000006</v>
      </c>
      <c r="N4686">
        <v>0</v>
      </c>
      <c r="O4686">
        <v>0</v>
      </c>
      <c r="P4686">
        <v>150.72999999999999</v>
      </c>
    </row>
    <row r="4687" spans="1:16" hidden="1" x14ac:dyDescent="0.35">
      <c r="A4687">
        <v>149</v>
      </c>
      <c r="B4687">
        <v>2021</v>
      </c>
      <c r="C4687">
        <v>750</v>
      </c>
      <c r="D4687">
        <v>-668.75</v>
      </c>
      <c r="E4687">
        <v>3.41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-665.34</v>
      </c>
      <c r="M4687">
        <v>1.01</v>
      </c>
      <c r="N4687">
        <v>0</v>
      </c>
      <c r="O4687">
        <v>666.62</v>
      </c>
      <c r="P4687">
        <v>0.27</v>
      </c>
    </row>
    <row r="4688" spans="1:16" hidden="1" x14ac:dyDescent="0.35">
      <c r="A4688">
        <v>151</v>
      </c>
      <c r="B4688">
        <v>2021</v>
      </c>
      <c r="C4688">
        <v>750</v>
      </c>
      <c r="D4688">
        <v>-21.99</v>
      </c>
      <c r="E4688">
        <v>38.04</v>
      </c>
      <c r="F4688">
        <v>2.58</v>
      </c>
      <c r="G4688">
        <v>0</v>
      </c>
      <c r="H4688">
        <v>0</v>
      </c>
      <c r="I4688">
        <v>5.25</v>
      </c>
      <c r="J4688">
        <v>0</v>
      </c>
      <c r="K4688">
        <v>0</v>
      </c>
      <c r="L4688">
        <v>13.38</v>
      </c>
      <c r="M4688">
        <v>11.24</v>
      </c>
      <c r="N4688">
        <v>0</v>
      </c>
      <c r="O4688">
        <v>0.97</v>
      </c>
      <c r="P4688">
        <v>3.11</v>
      </c>
    </row>
    <row r="4689" spans="1:16" hidden="1" x14ac:dyDescent="0.35">
      <c r="A4689">
        <v>153</v>
      </c>
      <c r="B4689">
        <v>2021</v>
      </c>
      <c r="C4689">
        <v>750</v>
      </c>
      <c r="D4689">
        <v>53.45</v>
      </c>
      <c r="E4689">
        <v>34.71</v>
      </c>
      <c r="F4689">
        <v>3.1</v>
      </c>
      <c r="G4689">
        <v>0</v>
      </c>
      <c r="H4689">
        <v>0</v>
      </c>
      <c r="I4689">
        <v>1.71</v>
      </c>
      <c r="J4689">
        <v>0</v>
      </c>
      <c r="K4689">
        <v>0</v>
      </c>
      <c r="L4689">
        <v>89.55</v>
      </c>
      <c r="M4689">
        <v>10.26</v>
      </c>
      <c r="N4689">
        <v>0</v>
      </c>
      <c r="O4689">
        <v>-76.459999999999994</v>
      </c>
      <c r="P4689">
        <v>2.83</v>
      </c>
    </row>
    <row r="4690" spans="1:16" hidden="1" x14ac:dyDescent="0.35">
      <c r="A4690">
        <v>155</v>
      </c>
      <c r="B4690">
        <v>2021</v>
      </c>
      <c r="C4690">
        <v>750</v>
      </c>
      <c r="D4690">
        <v>10.16</v>
      </c>
      <c r="E4690">
        <v>21.04</v>
      </c>
      <c r="F4690">
        <v>0</v>
      </c>
      <c r="G4690">
        <v>0</v>
      </c>
      <c r="H4690">
        <v>0</v>
      </c>
      <c r="I4690">
        <v>11.1</v>
      </c>
      <c r="J4690">
        <v>0</v>
      </c>
      <c r="K4690">
        <v>0</v>
      </c>
      <c r="L4690">
        <v>20.100000000000001</v>
      </c>
      <c r="M4690">
        <v>6.22</v>
      </c>
      <c r="N4690">
        <v>0</v>
      </c>
      <c r="O4690">
        <v>-12.17</v>
      </c>
      <c r="P4690">
        <v>1.71</v>
      </c>
    </row>
    <row r="4691" spans="1:16" hidden="1" x14ac:dyDescent="0.35">
      <c r="A4691">
        <v>157</v>
      </c>
      <c r="B4691">
        <v>2021</v>
      </c>
      <c r="C4691">
        <v>750</v>
      </c>
      <c r="D4691">
        <v>9.61</v>
      </c>
      <c r="E4691">
        <v>11.68</v>
      </c>
      <c r="F4691">
        <v>1.22</v>
      </c>
      <c r="G4691">
        <v>0</v>
      </c>
      <c r="H4691">
        <v>0</v>
      </c>
      <c r="I4691">
        <v>4.76</v>
      </c>
      <c r="J4691">
        <v>0</v>
      </c>
      <c r="K4691">
        <v>0</v>
      </c>
      <c r="L4691">
        <v>17.75</v>
      </c>
      <c r="M4691">
        <v>3.45</v>
      </c>
      <c r="N4691">
        <v>0</v>
      </c>
      <c r="O4691">
        <v>-13.34</v>
      </c>
      <c r="P4691">
        <v>0.96</v>
      </c>
    </row>
    <row r="4692" spans="1:16" hidden="1" x14ac:dyDescent="0.35">
      <c r="A4692">
        <v>127</v>
      </c>
      <c r="B4692">
        <v>2021</v>
      </c>
      <c r="C4692">
        <v>750</v>
      </c>
      <c r="D4692">
        <v>2638.75</v>
      </c>
      <c r="E4692">
        <v>1435.93</v>
      </c>
      <c r="F4692">
        <v>7.4</v>
      </c>
      <c r="G4692">
        <v>0</v>
      </c>
      <c r="H4692">
        <v>0</v>
      </c>
      <c r="I4692">
        <v>1.61</v>
      </c>
      <c r="J4692">
        <v>0</v>
      </c>
      <c r="K4692">
        <v>0</v>
      </c>
      <c r="L4692">
        <v>4080.47</v>
      </c>
      <c r="M4692">
        <v>424.32</v>
      </c>
      <c r="N4692">
        <v>0</v>
      </c>
      <c r="O4692">
        <v>-7.13</v>
      </c>
      <c r="P4692">
        <v>3649.02</v>
      </c>
    </row>
    <row r="4693" spans="1:16" hidden="1" x14ac:dyDescent="0.35">
      <c r="A4693">
        <v>132</v>
      </c>
      <c r="B4693">
        <v>2021</v>
      </c>
      <c r="C4693">
        <v>750</v>
      </c>
      <c r="D4693">
        <v>1635.09</v>
      </c>
      <c r="E4693">
        <v>915.95</v>
      </c>
      <c r="F4693">
        <v>12.3</v>
      </c>
      <c r="G4693">
        <v>0</v>
      </c>
      <c r="H4693">
        <v>0</v>
      </c>
      <c r="I4693">
        <v>4.6100000000000003</v>
      </c>
      <c r="J4693">
        <v>0</v>
      </c>
      <c r="K4693">
        <v>0</v>
      </c>
      <c r="L4693">
        <v>2558.73</v>
      </c>
      <c r="M4693">
        <v>270.66000000000003</v>
      </c>
      <c r="N4693">
        <v>0</v>
      </c>
      <c r="O4693">
        <v>-3.56</v>
      </c>
      <c r="P4693">
        <v>2284.5100000000002</v>
      </c>
    </row>
    <row r="4694" spans="1:16" hidden="1" x14ac:dyDescent="0.35">
      <c r="A4694">
        <v>135</v>
      </c>
      <c r="B4694">
        <v>2021</v>
      </c>
      <c r="C4694">
        <v>750</v>
      </c>
      <c r="D4694">
        <v>382.21</v>
      </c>
      <c r="E4694">
        <v>186.02</v>
      </c>
      <c r="F4694">
        <v>24.04</v>
      </c>
      <c r="G4694">
        <v>0</v>
      </c>
      <c r="H4694">
        <v>0</v>
      </c>
      <c r="I4694">
        <v>11.54</v>
      </c>
      <c r="J4694">
        <v>0</v>
      </c>
      <c r="K4694">
        <v>0</v>
      </c>
      <c r="L4694">
        <v>580.73</v>
      </c>
      <c r="M4694">
        <v>54.97</v>
      </c>
      <c r="N4694">
        <v>0</v>
      </c>
      <c r="O4694">
        <v>-3.55</v>
      </c>
      <c r="P4694">
        <v>522.21</v>
      </c>
    </row>
    <row r="4695" spans="1:16" hidden="1" x14ac:dyDescent="0.35">
      <c r="A4695">
        <v>138</v>
      </c>
      <c r="B4695">
        <v>2021</v>
      </c>
      <c r="C4695">
        <v>750</v>
      </c>
      <c r="D4695">
        <v>-214.52</v>
      </c>
      <c r="E4695">
        <v>277.95999999999998</v>
      </c>
      <c r="F4695">
        <v>39.96</v>
      </c>
      <c r="G4695">
        <v>0</v>
      </c>
      <c r="H4695">
        <v>0</v>
      </c>
      <c r="I4695">
        <v>23.11</v>
      </c>
      <c r="J4695">
        <v>0</v>
      </c>
      <c r="K4695">
        <v>0</v>
      </c>
      <c r="L4695">
        <v>80.290000000000006</v>
      </c>
      <c r="M4695">
        <v>82.14</v>
      </c>
      <c r="N4695">
        <v>0</v>
      </c>
      <c r="O4695">
        <v>2032.9</v>
      </c>
      <c r="P4695">
        <v>2031.05</v>
      </c>
    </row>
    <row r="4696" spans="1:16" hidden="1" x14ac:dyDescent="0.35">
      <c r="A4696">
        <v>141</v>
      </c>
      <c r="B4696">
        <v>2021</v>
      </c>
      <c r="C4696">
        <v>750</v>
      </c>
      <c r="D4696">
        <v>59.92</v>
      </c>
      <c r="E4696">
        <v>30.86</v>
      </c>
      <c r="F4696">
        <v>6.9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97.68</v>
      </c>
      <c r="M4696">
        <v>9.1199999999999992</v>
      </c>
      <c r="N4696">
        <v>0</v>
      </c>
      <c r="O4696">
        <v>0</v>
      </c>
      <c r="P4696">
        <v>88.56</v>
      </c>
    </row>
    <row r="4697" spans="1:16" hidden="1" x14ac:dyDescent="0.35">
      <c r="A4697">
        <v>145</v>
      </c>
      <c r="B4697">
        <v>2021</v>
      </c>
      <c r="C4697">
        <v>750</v>
      </c>
      <c r="D4697">
        <v>440.41</v>
      </c>
      <c r="E4697">
        <v>144.63999999999999</v>
      </c>
      <c r="F4697">
        <v>88.66</v>
      </c>
      <c r="G4697">
        <v>0</v>
      </c>
      <c r="H4697">
        <v>0</v>
      </c>
      <c r="I4697">
        <v>8.0299999999999994</v>
      </c>
      <c r="J4697">
        <v>0</v>
      </c>
      <c r="K4697">
        <v>0</v>
      </c>
      <c r="L4697">
        <v>665.68</v>
      </c>
      <c r="M4697">
        <v>42.74</v>
      </c>
      <c r="N4697">
        <v>0</v>
      </c>
      <c r="O4697">
        <v>-7.11</v>
      </c>
      <c r="P4697">
        <v>615.83000000000004</v>
      </c>
    </row>
    <row r="4698" spans="1:16" hidden="1" x14ac:dyDescent="0.35">
      <c r="A4698">
        <v>146</v>
      </c>
      <c r="B4698">
        <v>2021</v>
      </c>
      <c r="C4698">
        <v>752</v>
      </c>
      <c r="D4698">
        <v>47.1</v>
      </c>
      <c r="E4698">
        <v>12.95</v>
      </c>
      <c r="F4698">
        <v>12.28</v>
      </c>
      <c r="G4698">
        <v>0</v>
      </c>
      <c r="H4698">
        <v>0</v>
      </c>
      <c r="I4698">
        <v>0.46</v>
      </c>
      <c r="J4698">
        <v>0</v>
      </c>
      <c r="K4698">
        <v>0</v>
      </c>
      <c r="L4698">
        <v>71.87</v>
      </c>
      <c r="M4698">
        <v>3.83</v>
      </c>
      <c r="N4698">
        <v>0</v>
      </c>
      <c r="O4698">
        <v>0</v>
      </c>
      <c r="P4698">
        <v>68.040000000000006</v>
      </c>
    </row>
    <row r="4699" spans="1:16" hidden="1" x14ac:dyDescent="0.35">
      <c r="A4699">
        <v>149</v>
      </c>
      <c r="B4699">
        <v>2021</v>
      </c>
      <c r="C4699">
        <v>752</v>
      </c>
      <c r="D4699">
        <v>-301.92</v>
      </c>
      <c r="E4699">
        <v>1.54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-300.38</v>
      </c>
      <c r="M4699">
        <v>0.46</v>
      </c>
      <c r="N4699">
        <v>0</v>
      </c>
      <c r="O4699">
        <v>300.95999999999998</v>
      </c>
      <c r="P4699">
        <v>0.12</v>
      </c>
    </row>
    <row r="4700" spans="1:16" hidden="1" x14ac:dyDescent="0.35">
      <c r="A4700">
        <v>151</v>
      </c>
      <c r="B4700">
        <v>2021</v>
      </c>
      <c r="C4700">
        <v>752</v>
      </c>
      <c r="D4700">
        <v>-9.93</v>
      </c>
      <c r="E4700">
        <v>17.170000000000002</v>
      </c>
      <c r="F4700">
        <v>1.17</v>
      </c>
      <c r="G4700">
        <v>0</v>
      </c>
      <c r="H4700">
        <v>0</v>
      </c>
      <c r="I4700">
        <v>2.37</v>
      </c>
      <c r="J4700">
        <v>0</v>
      </c>
      <c r="K4700">
        <v>0</v>
      </c>
      <c r="L4700">
        <v>6.04</v>
      </c>
      <c r="M4700">
        <v>5.07</v>
      </c>
      <c r="N4700">
        <v>0</v>
      </c>
      <c r="O4700">
        <v>0.44</v>
      </c>
      <c r="P4700">
        <v>1.41</v>
      </c>
    </row>
    <row r="4701" spans="1:16" hidden="1" x14ac:dyDescent="0.35">
      <c r="A4701">
        <v>153</v>
      </c>
      <c r="B4701">
        <v>2021</v>
      </c>
      <c r="C4701">
        <v>752</v>
      </c>
      <c r="D4701">
        <v>24.13</v>
      </c>
      <c r="E4701">
        <v>15.67</v>
      </c>
      <c r="F4701">
        <v>1.4</v>
      </c>
      <c r="G4701">
        <v>0</v>
      </c>
      <c r="H4701">
        <v>0</v>
      </c>
      <c r="I4701">
        <v>0.77</v>
      </c>
      <c r="J4701">
        <v>0</v>
      </c>
      <c r="K4701">
        <v>0</v>
      </c>
      <c r="L4701">
        <v>40.43</v>
      </c>
      <c r="M4701">
        <v>4.63</v>
      </c>
      <c r="N4701">
        <v>0</v>
      </c>
      <c r="O4701">
        <v>-34.520000000000003</v>
      </c>
      <c r="P4701">
        <v>1.28</v>
      </c>
    </row>
    <row r="4702" spans="1:16" hidden="1" x14ac:dyDescent="0.35">
      <c r="A4702">
        <v>155</v>
      </c>
      <c r="B4702">
        <v>2021</v>
      </c>
      <c r="C4702">
        <v>752</v>
      </c>
      <c r="D4702">
        <v>4.59</v>
      </c>
      <c r="E4702">
        <v>9.5</v>
      </c>
      <c r="F4702">
        <v>0</v>
      </c>
      <c r="G4702">
        <v>0</v>
      </c>
      <c r="H4702">
        <v>0</v>
      </c>
      <c r="I4702">
        <v>5.0199999999999996</v>
      </c>
      <c r="J4702">
        <v>0</v>
      </c>
      <c r="K4702">
        <v>0</v>
      </c>
      <c r="L4702">
        <v>9.07</v>
      </c>
      <c r="M4702">
        <v>2.81</v>
      </c>
      <c r="N4702">
        <v>0</v>
      </c>
      <c r="O4702">
        <v>-5.49</v>
      </c>
      <c r="P4702">
        <v>0.77</v>
      </c>
    </row>
    <row r="4703" spans="1:16" hidden="1" x14ac:dyDescent="0.35">
      <c r="A4703">
        <v>157</v>
      </c>
      <c r="B4703">
        <v>2021</v>
      </c>
      <c r="C4703">
        <v>752</v>
      </c>
      <c r="D4703">
        <v>4.34</v>
      </c>
      <c r="E4703">
        <v>5.27</v>
      </c>
      <c r="F4703">
        <v>0.55000000000000004</v>
      </c>
      <c r="G4703">
        <v>0</v>
      </c>
      <c r="H4703">
        <v>0</v>
      </c>
      <c r="I4703">
        <v>2.15</v>
      </c>
      <c r="J4703">
        <v>0</v>
      </c>
      <c r="K4703">
        <v>0</v>
      </c>
      <c r="L4703">
        <v>8.01</v>
      </c>
      <c r="M4703">
        <v>1.56</v>
      </c>
      <c r="N4703">
        <v>0</v>
      </c>
      <c r="O4703">
        <v>-6.03</v>
      </c>
      <c r="P4703">
        <v>0.42</v>
      </c>
    </row>
    <row r="4704" spans="1:16" hidden="1" x14ac:dyDescent="0.35">
      <c r="A4704">
        <v>127</v>
      </c>
      <c r="B4704">
        <v>2021</v>
      </c>
      <c r="C4704">
        <v>752</v>
      </c>
      <c r="D4704">
        <v>1191.3</v>
      </c>
      <c r="E4704">
        <v>648.27</v>
      </c>
      <c r="F4704">
        <v>3.34</v>
      </c>
      <c r="G4704">
        <v>0</v>
      </c>
      <c r="H4704">
        <v>0</v>
      </c>
      <c r="I4704">
        <v>0.72</v>
      </c>
      <c r="J4704">
        <v>0</v>
      </c>
      <c r="K4704">
        <v>0</v>
      </c>
      <c r="L4704">
        <v>1842.19</v>
      </c>
      <c r="M4704">
        <v>191.56</v>
      </c>
      <c r="N4704">
        <v>0</v>
      </c>
      <c r="O4704">
        <v>-3.22</v>
      </c>
      <c r="P4704">
        <v>1647.41</v>
      </c>
    </row>
    <row r="4705" spans="1:16" hidden="1" x14ac:dyDescent="0.35">
      <c r="A4705">
        <v>132</v>
      </c>
      <c r="B4705">
        <v>2021</v>
      </c>
      <c r="C4705">
        <v>752</v>
      </c>
      <c r="D4705">
        <v>738.19</v>
      </c>
      <c r="E4705">
        <v>413.52</v>
      </c>
      <c r="F4705">
        <v>5.55</v>
      </c>
      <c r="G4705">
        <v>0</v>
      </c>
      <c r="H4705">
        <v>0</v>
      </c>
      <c r="I4705">
        <v>2.08</v>
      </c>
      <c r="J4705">
        <v>0</v>
      </c>
      <c r="K4705">
        <v>0</v>
      </c>
      <c r="L4705">
        <v>1155.18</v>
      </c>
      <c r="M4705">
        <v>122.2</v>
      </c>
      <c r="N4705">
        <v>0</v>
      </c>
      <c r="O4705">
        <v>-1.61</v>
      </c>
      <c r="P4705">
        <v>1031.3699999999999</v>
      </c>
    </row>
    <row r="4706" spans="1:16" hidden="1" x14ac:dyDescent="0.35">
      <c r="A4706">
        <v>135</v>
      </c>
      <c r="B4706">
        <v>2021</v>
      </c>
      <c r="C4706">
        <v>752</v>
      </c>
      <c r="D4706">
        <v>172.56</v>
      </c>
      <c r="E4706">
        <v>83.98</v>
      </c>
      <c r="F4706">
        <v>10.86</v>
      </c>
      <c r="G4706">
        <v>0</v>
      </c>
      <c r="H4706">
        <v>0</v>
      </c>
      <c r="I4706">
        <v>5.22</v>
      </c>
      <c r="J4706">
        <v>0</v>
      </c>
      <c r="K4706">
        <v>0</v>
      </c>
      <c r="L4706">
        <v>262.18</v>
      </c>
      <c r="M4706">
        <v>24.82</v>
      </c>
      <c r="N4706">
        <v>0</v>
      </c>
      <c r="O4706">
        <v>-1.6</v>
      </c>
      <c r="P4706">
        <v>235.76</v>
      </c>
    </row>
    <row r="4707" spans="1:16" hidden="1" x14ac:dyDescent="0.35">
      <c r="A4707">
        <v>138</v>
      </c>
      <c r="B4707">
        <v>2021</v>
      </c>
      <c r="C4707">
        <v>752</v>
      </c>
      <c r="D4707">
        <v>-96.85</v>
      </c>
      <c r="E4707">
        <v>125.49</v>
      </c>
      <c r="F4707">
        <v>18.04</v>
      </c>
      <c r="G4707">
        <v>0</v>
      </c>
      <c r="H4707">
        <v>0</v>
      </c>
      <c r="I4707">
        <v>10.43</v>
      </c>
      <c r="J4707">
        <v>0</v>
      </c>
      <c r="K4707">
        <v>0</v>
      </c>
      <c r="L4707">
        <v>36.25</v>
      </c>
      <c r="M4707">
        <v>37.08</v>
      </c>
      <c r="N4707">
        <v>0</v>
      </c>
      <c r="O4707">
        <v>917.78</v>
      </c>
      <c r="P4707">
        <v>916.95</v>
      </c>
    </row>
    <row r="4708" spans="1:16" hidden="1" x14ac:dyDescent="0.35">
      <c r="A4708">
        <v>141</v>
      </c>
      <c r="B4708">
        <v>2021</v>
      </c>
      <c r="C4708">
        <v>752</v>
      </c>
      <c r="D4708">
        <v>27.05</v>
      </c>
      <c r="E4708">
        <v>13.93</v>
      </c>
      <c r="F4708">
        <v>3.11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44.09</v>
      </c>
      <c r="M4708">
        <v>4.12</v>
      </c>
      <c r="N4708">
        <v>0</v>
      </c>
      <c r="O4708">
        <v>0</v>
      </c>
      <c r="P4708">
        <v>39.97</v>
      </c>
    </row>
    <row r="4709" spans="1:16" hidden="1" x14ac:dyDescent="0.35">
      <c r="A4709">
        <v>145</v>
      </c>
      <c r="B4709">
        <v>2021</v>
      </c>
      <c r="C4709">
        <v>752</v>
      </c>
      <c r="D4709">
        <v>198.83</v>
      </c>
      <c r="E4709">
        <v>65.3</v>
      </c>
      <c r="F4709">
        <v>40.020000000000003</v>
      </c>
      <c r="G4709">
        <v>0</v>
      </c>
      <c r="H4709">
        <v>0</v>
      </c>
      <c r="I4709">
        <v>3.63</v>
      </c>
      <c r="J4709">
        <v>0</v>
      </c>
      <c r="K4709">
        <v>0</v>
      </c>
      <c r="L4709">
        <v>300.52</v>
      </c>
      <c r="M4709">
        <v>19.3</v>
      </c>
      <c r="N4709">
        <v>0</v>
      </c>
      <c r="O4709">
        <v>-3.21</v>
      </c>
      <c r="P4709">
        <v>278.01</v>
      </c>
    </row>
    <row r="4710" spans="1:16" hidden="1" x14ac:dyDescent="0.35">
      <c r="A4710">
        <v>146</v>
      </c>
      <c r="B4710">
        <v>2021</v>
      </c>
      <c r="C4710">
        <v>754</v>
      </c>
      <c r="D4710">
        <v>504.14</v>
      </c>
      <c r="E4710">
        <v>138.55000000000001</v>
      </c>
      <c r="F4710">
        <v>131.44</v>
      </c>
      <c r="G4710">
        <v>0</v>
      </c>
      <c r="H4710">
        <v>0</v>
      </c>
      <c r="I4710">
        <v>4.88</v>
      </c>
      <c r="J4710">
        <v>0</v>
      </c>
      <c r="K4710">
        <v>0</v>
      </c>
      <c r="L4710">
        <v>769.25</v>
      </c>
      <c r="M4710">
        <v>40.94</v>
      </c>
      <c r="N4710">
        <v>0</v>
      </c>
      <c r="O4710">
        <v>0</v>
      </c>
      <c r="P4710">
        <v>728.31</v>
      </c>
    </row>
    <row r="4711" spans="1:16" hidden="1" x14ac:dyDescent="0.35">
      <c r="A4711">
        <v>149</v>
      </c>
      <c r="B4711">
        <v>2021</v>
      </c>
      <c r="C4711">
        <v>754</v>
      </c>
      <c r="D4711">
        <v>-3231.33</v>
      </c>
      <c r="E4711">
        <v>16.48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-3214.85</v>
      </c>
      <c r="M4711">
        <v>4.87</v>
      </c>
      <c r="N4711">
        <v>0</v>
      </c>
      <c r="O4711">
        <v>3221.06</v>
      </c>
      <c r="P4711">
        <v>1.34</v>
      </c>
    </row>
    <row r="4712" spans="1:16" hidden="1" x14ac:dyDescent="0.35">
      <c r="A4712">
        <v>151</v>
      </c>
      <c r="B4712">
        <v>2021</v>
      </c>
      <c r="C4712">
        <v>754</v>
      </c>
      <c r="D4712">
        <v>-106.24</v>
      </c>
      <c r="E4712">
        <v>183.78</v>
      </c>
      <c r="F4712">
        <v>12.48</v>
      </c>
      <c r="G4712">
        <v>0</v>
      </c>
      <c r="H4712">
        <v>0</v>
      </c>
      <c r="I4712">
        <v>25.39</v>
      </c>
      <c r="J4712">
        <v>0</v>
      </c>
      <c r="K4712">
        <v>0</v>
      </c>
      <c r="L4712">
        <v>64.63</v>
      </c>
      <c r="M4712">
        <v>54.31</v>
      </c>
      <c r="N4712">
        <v>0</v>
      </c>
      <c r="O4712">
        <v>4.68</v>
      </c>
      <c r="P4712">
        <v>15</v>
      </c>
    </row>
    <row r="4713" spans="1:16" hidden="1" x14ac:dyDescent="0.35">
      <c r="A4713">
        <v>153</v>
      </c>
      <c r="B4713">
        <v>2021</v>
      </c>
      <c r="C4713">
        <v>754</v>
      </c>
      <c r="D4713">
        <v>258.27999999999997</v>
      </c>
      <c r="E4713">
        <v>167.72</v>
      </c>
      <c r="F4713">
        <v>14.96</v>
      </c>
      <c r="G4713">
        <v>0</v>
      </c>
      <c r="H4713">
        <v>0</v>
      </c>
      <c r="I4713">
        <v>8.27</v>
      </c>
      <c r="J4713">
        <v>0</v>
      </c>
      <c r="K4713">
        <v>0</v>
      </c>
      <c r="L4713">
        <v>432.69</v>
      </c>
      <c r="M4713">
        <v>49.56</v>
      </c>
      <c r="N4713">
        <v>0</v>
      </c>
      <c r="O4713">
        <v>-369.44</v>
      </c>
      <c r="P4713">
        <v>13.69</v>
      </c>
    </row>
    <row r="4714" spans="1:16" hidden="1" x14ac:dyDescent="0.35">
      <c r="A4714">
        <v>155</v>
      </c>
      <c r="B4714">
        <v>2021</v>
      </c>
      <c r="C4714">
        <v>754</v>
      </c>
      <c r="D4714">
        <v>49.11</v>
      </c>
      <c r="E4714">
        <v>101.68</v>
      </c>
      <c r="F4714">
        <v>0</v>
      </c>
      <c r="G4714">
        <v>0</v>
      </c>
      <c r="H4714">
        <v>0</v>
      </c>
      <c r="I4714">
        <v>53.63</v>
      </c>
      <c r="J4714">
        <v>0</v>
      </c>
      <c r="K4714">
        <v>0</v>
      </c>
      <c r="L4714">
        <v>97.16</v>
      </c>
      <c r="M4714">
        <v>30.05</v>
      </c>
      <c r="N4714">
        <v>0</v>
      </c>
      <c r="O4714">
        <v>-58.81</v>
      </c>
      <c r="P4714">
        <v>8.3000000000000007</v>
      </c>
    </row>
    <row r="4715" spans="1:16" hidden="1" x14ac:dyDescent="0.35">
      <c r="A4715">
        <v>157</v>
      </c>
      <c r="B4715">
        <v>2021</v>
      </c>
      <c r="C4715">
        <v>754</v>
      </c>
      <c r="D4715">
        <v>46.44</v>
      </c>
      <c r="E4715">
        <v>56.45</v>
      </c>
      <c r="F4715">
        <v>5.88</v>
      </c>
      <c r="G4715">
        <v>0</v>
      </c>
      <c r="H4715">
        <v>0</v>
      </c>
      <c r="I4715">
        <v>23</v>
      </c>
      <c r="J4715">
        <v>0</v>
      </c>
      <c r="K4715">
        <v>0</v>
      </c>
      <c r="L4715">
        <v>85.77</v>
      </c>
      <c r="M4715">
        <v>16.68</v>
      </c>
      <c r="N4715">
        <v>0</v>
      </c>
      <c r="O4715">
        <v>-64.48</v>
      </c>
      <c r="P4715">
        <v>4.6100000000000003</v>
      </c>
    </row>
    <row r="4716" spans="1:16" hidden="1" x14ac:dyDescent="0.35">
      <c r="A4716">
        <v>127</v>
      </c>
      <c r="B4716">
        <v>2021</v>
      </c>
      <c r="C4716">
        <v>754</v>
      </c>
      <c r="D4716">
        <v>12750.21</v>
      </c>
      <c r="E4716">
        <v>6938.27</v>
      </c>
      <c r="F4716">
        <v>35.75</v>
      </c>
      <c r="G4716">
        <v>0</v>
      </c>
      <c r="H4716">
        <v>0</v>
      </c>
      <c r="I4716">
        <v>7.76</v>
      </c>
      <c r="J4716">
        <v>0</v>
      </c>
      <c r="K4716">
        <v>0</v>
      </c>
      <c r="L4716">
        <v>19716.47</v>
      </c>
      <c r="M4716">
        <v>2050.2600000000002</v>
      </c>
      <c r="N4716">
        <v>0</v>
      </c>
      <c r="O4716">
        <v>-34.450000000000003</v>
      </c>
      <c r="P4716">
        <v>17631.759999999998</v>
      </c>
    </row>
    <row r="4717" spans="1:16" hidden="1" x14ac:dyDescent="0.35">
      <c r="A4717">
        <v>132</v>
      </c>
      <c r="B4717">
        <v>2021</v>
      </c>
      <c r="C4717">
        <v>754</v>
      </c>
      <c r="D4717">
        <v>7900.59</v>
      </c>
      <c r="E4717">
        <v>4425.8</v>
      </c>
      <c r="F4717">
        <v>59.42</v>
      </c>
      <c r="G4717">
        <v>0</v>
      </c>
      <c r="H4717">
        <v>0</v>
      </c>
      <c r="I4717">
        <v>22.29</v>
      </c>
      <c r="J4717">
        <v>0</v>
      </c>
      <c r="K4717">
        <v>0</v>
      </c>
      <c r="L4717">
        <v>12363.52</v>
      </c>
      <c r="M4717">
        <v>1307.82</v>
      </c>
      <c r="N4717">
        <v>0</v>
      </c>
      <c r="O4717">
        <v>-17.2</v>
      </c>
      <c r="P4717">
        <v>11038.5</v>
      </c>
    </row>
    <row r="4718" spans="1:16" hidden="1" x14ac:dyDescent="0.35">
      <c r="A4718">
        <v>135</v>
      </c>
      <c r="B4718">
        <v>2021</v>
      </c>
      <c r="C4718">
        <v>754</v>
      </c>
      <c r="D4718">
        <v>1846.83</v>
      </c>
      <c r="E4718">
        <v>898.85</v>
      </c>
      <c r="F4718">
        <v>116.18</v>
      </c>
      <c r="G4718">
        <v>0</v>
      </c>
      <c r="H4718">
        <v>0</v>
      </c>
      <c r="I4718">
        <v>55.74</v>
      </c>
      <c r="J4718">
        <v>0</v>
      </c>
      <c r="K4718">
        <v>0</v>
      </c>
      <c r="L4718">
        <v>2806.12</v>
      </c>
      <c r="M4718">
        <v>265.61</v>
      </c>
      <c r="N4718">
        <v>0</v>
      </c>
      <c r="O4718">
        <v>-17.170000000000002</v>
      </c>
      <c r="P4718">
        <v>2523.34</v>
      </c>
    </row>
    <row r="4719" spans="1:16" hidden="1" x14ac:dyDescent="0.35">
      <c r="A4719">
        <v>138</v>
      </c>
      <c r="B4719">
        <v>2021</v>
      </c>
      <c r="C4719">
        <v>754</v>
      </c>
      <c r="D4719">
        <v>-1036.55</v>
      </c>
      <c r="E4719">
        <v>1343.06</v>
      </c>
      <c r="F4719">
        <v>193.1</v>
      </c>
      <c r="G4719">
        <v>0</v>
      </c>
      <c r="H4719">
        <v>0</v>
      </c>
      <c r="I4719">
        <v>111.67</v>
      </c>
      <c r="J4719">
        <v>0</v>
      </c>
      <c r="K4719">
        <v>0</v>
      </c>
      <c r="L4719">
        <v>387.94</v>
      </c>
      <c r="M4719">
        <v>396.87</v>
      </c>
      <c r="N4719">
        <v>0</v>
      </c>
      <c r="O4719">
        <v>9822.77</v>
      </c>
      <c r="P4719">
        <v>9813.84</v>
      </c>
    </row>
    <row r="4720" spans="1:16" hidden="1" x14ac:dyDescent="0.35">
      <c r="A4720">
        <v>141</v>
      </c>
      <c r="B4720">
        <v>2021</v>
      </c>
      <c r="C4720">
        <v>754</v>
      </c>
      <c r="D4720">
        <v>289.51</v>
      </c>
      <c r="E4720">
        <v>149.11000000000001</v>
      </c>
      <c r="F4720">
        <v>33.32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471.94</v>
      </c>
      <c r="M4720">
        <v>44.06</v>
      </c>
      <c r="N4720">
        <v>0</v>
      </c>
      <c r="O4720">
        <v>0</v>
      </c>
      <c r="P4720">
        <v>427.88</v>
      </c>
    </row>
    <row r="4721" spans="1:16" hidden="1" x14ac:dyDescent="0.35">
      <c r="A4721">
        <v>145</v>
      </c>
      <c r="B4721">
        <v>2021</v>
      </c>
      <c r="C4721">
        <v>754</v>
      </c>
      <c r="D4721">
        <v>2128.0300000000002</v>
      </c>
      <c r="E4721">
        <v>698.89</v>
      </c>
      <c r="F4721">
        <v>428.38</v>
      </c>
      <c r="G4721">
        <v>0</v>
      </c>
      <c r="H4721">
        <v>0</v>
      </c>
      <c r="I4721">
        <v>38.81</v>
      </c>
      <c r="J4721">
        <v>0</v>
      </c>
      <c r="K4721">
        <v>0</v>
      </c>
      <c r="L4721">
        <v>3216.49</v>
      </c>
      <c r="M4721">
        <v>206.52</v>
      </c>
      <c r="N4721">
        <v>0</v>
      </c>
      <c r="O4721">
        <v>-34.33</v>
      </c>
      <c r="P4721">
        <v>2975.64</v>
      </c>
    </row>
    <row r="4722" spans="1:16" hidden="1" x14ac:dyDescent="0.35">
      <c r="A4722">
        <v>146</v>
      </c>
      <c r="B4722">
        <v>2021</v>
      </c>
      <c r="C4722">
        <v>756</v>
      </c>
      <c r="D4722">
        <v>157.5</v>
      </c>
      <c r="E4722">
        <v>43.28</v>
      </c>
      <c r="F4722">
        <v>41.06</v>
      </c>
      <c r="G4722">
        <v>0</v>
      </c>
      <c r="H4722">
        <v>0</v>
      </c>
      <c r="I4722">
        <v>1.52</v>
      </c>
      <c r="J4722">
        <v>0</v>
      </c>
      <c r="K4722">
        <v>0</v>
      </c>
      <c r="L4722">
        <v>240.32</v>
      </c>
      <c r="M4722">
        <v>12.79</v>
      </c>
      <c r="N4722">
        <v>0</v>
      </c>
      <c r="O4722">
        <v>0</v>
      </c>
      <c r="P4722">
        <v>227.53</v>
      </c>
    </row>
    <row r="4723" spans="1:16" hidden="1" x14ac:dyDescent="0.35">
      <c r="A4723">
        <v>149</v>
      </c>
      <c r="B4723">
        <v>2021</v>
      </c>
      <c r="C4723">
        <v>756</v>
      </c>
      <c r="D4723">
        <v>-1009.48</v>
      </c>
      <c r="E4723">
        <v>5.15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-1004.33</v>
      </c>
      <c r="M4723">
        <v>1.52</v>
      </c>
      <c r="N4723">
        <v>0</v>
      </c>
      <c r="O4723">
        <v>1006.27</v>
      </c>
      <c r="P4723">
        <v>0.42</v>
      </c>
    </row>
    <row r="4724" spans="1:16" hidden="1" x14ac:dyDescent="0.35">
      <c r="A4724">
        <v>151</v>
      </c>
      <c r="B4724">
        <v>2021</v>
      </c>
      <c r="C4724">
        <v>756</v>
      </c>
      <c r="D4724">
        <v>-33.19</v>
      </c>
      <c r="E4724">
        <v>57.42</v>
      </c>
      <c r="F4724">
        <v>3.9</v>
      </c>
      <c r="G4724">
        <v>0</v>
      </c>
      <c r="H4724">
        <v>0</v>
      </c>
      <c r="I4724">
        <v>7.94</v>
      </c>
      <c r="J4724">
        <v>0</v>
      </c>
      <c r="K4724">
        <v>0</v>
      </c>
      <c r="L4724">
        <v>20.190000000000001</v>
      </c>
      <c r="M4724">
        <v>16.97</v>
      </c>
      <c r="N4724">
        <v>0</v>
      </c>
      <c r="O4724">
        <v>1.47</v>
      </c>
      <c r="P4724">
        <v>4.6900000000000004</v>
      </c>
    </row>
    <row r="4725" spans="1:16" hidden="1" x14ac:dyDescent="0.35">
      <c r="A4725">
        <v>153</v>
      </c>
      <c r="B4725">
        <v>2021</v>
      </c>
      <c r="C4725">
        <v>756</v>
      </c>
      <c r="D4725">
        <v>80.69</v>
      </c>
      <c r="E4725">
        <v>52.4</v>
      </c>
      <c r="F4725">
        <v>4.67</v>
      </c>
      <c r="G4725">
        <v>0</v>
      </c>
      <c r="H4725">
        <v>0</v>
      </c>
      <c r="I4725">
        <v>2.58</v>
      </c>
      <c r="J4725">
        <v>0</v>
      </c>
      <c r="K4725">
        <v>0</v>
      </c>
      <c r="L4725">
        <v>135.18</v>
      </c>
      <c r="M4725">
        <v>15.48</v>
      </c>
      <c r="N4725">
        <v>0</v>
      </c>
      <c r="O4725">
        <v>-115.41</v>
      </c>
      <c r="P4725">
        <v>4.29</v>
      </c>
    </row>
    <row r="4726" spans="1:16" hidden="1" x14ac:dyDescent="0.35">
      <c r="A4726">
        <v>155</v>
      </c>
      <c r="B4726">
        <v>2021</v>
      </c>
      <c r="C4726">
        <v>756</v>
      </c>
      <c r="D4726">
        <v>15.34</v>
      </c>
      <c r="E4726">
        <v>31.77</v>
      </c>
      <c r="F4726">
        <v>0</v>
      </c>
      <c r="G4726">
        <v>0</v>
      </c>
      <c r="H4726">
        <v>0</v>
      </c>
      <c r="I4726">
        <v>16.75</v>
      </c>
      <c r="J4726">
        <v>0</v>
      </c>
      <c r="K4726">
        <v>0</v>
      </c>
      <c r="L4726">
        <v>30.36</v>
      </c>
      <c r="M4726">
        <v>9.39</v>
      </c>
      <c r="N4726">
        <v>0</v>
      </c>
      <c r="O4726">
        <v>-18.37</v>
      </c>
      <c r="P4726">
        <v>2.6</v>
      </c>
    </row>
    <row r="4727" spans="1:16" hidden="1" x14ac:dyDescent="0.35">
      <c r="A4727">
        <v>157</v>
      </c>
      <c r="B4727">
        <v>2021</v>
      </c>
      <c r="C4727">
        <v>756</v>
      </c>
      <c r="D4727">
        <v>14.51</v>
      </c>
      <c r="E4727">
        <v>17.64</v>
      </c>
      <c r="F4727">
        <v>1.84</v>
      </c>
      <c r="G4727">
        <v>0</v>
      </c>
      <c r="H4727">
        <v>0</v>
      </c>
      <c r="I4727">
        <v>7.18</v>
      </c>
      <c r="J4727">
        <v>0</v>
      </c>
      <c r="K4727">
        <v>0</v>
      </c>
      <c r="L4727">
        <v>26.81</v>
      </c>
      <c r="M4727">
        <v>5.21</v>
      </c>
      <c r="N4727">
        <v>0</v>
      </c>
      <c r="O4727">
        <v>-20.149999999999999</v>
      </c>
      <c r="P4727">
        <v>1.45</v>
      </c>
    </row>
    <row r="4728" spans="1:16" hidden="1" x14ac:dyDescent="0.35">
      <c r="A4728">
        <v>127</v>
      </c>
      <c r="B4728">
        <v>2021</v>
      </c>
      <c r="C4728">
        <v>756</v>
      </c>
      <c r="D4728">
        <v>3983.2</v>
      </c>
      <c r="E4728">
        <v>2167.54</v>
      </c>
      <c r="F4728">
        <v>11.17</v>
      </c>
      <c r="G4728">
        <v>0</v>
      </c>
      <c r="H4728">
        <v>0</v>
      </c>
      <c r="I4728">
        <v>2.42</v>
      </c>
      <c r="J4728">
        <v>0</v>
      </c>
      <c r="K4728">
        <v>0</v>
      </c>
      <c r="L4728">
        <v>6159.49</v>
      </c>
      <c r="M4728">
        <v>640.51</v>
      </c>
      <c r="N4728">
        <v>0</v>
      </c>
      <c r="O4728">
        <v>-10.76</v>
      </c>
      <c r="P4728">
        <v>5508.22</v>
      </c>
    </row>
    <row r="4729" spans="1:16" hidden="1" x14ac:dyDescent="0.35">
      <c r="A4729">
        <v>132</v>
      </c>
      <c r="B4729">
        <v>2021</v>
      </c>
      <c r="C4729">
        <v>756</v>
      </c>
      <c r="D4729">
        <v>2468.17</v>
      </c>
      <c r="E4729">
        <v>1382.63</v>
      </c>
      <c r="F4729">
        <v>18.559999999999999</v>
      </c>
      <c r="G4729">
        <v>0</v>
      </c>
      <c r="H4729">
        <v>0</v>
      </c>
      <c r="I4729">
        <v>6.97</v>
      </c>
      <c r="J4729">
        <v>0</v>
      </c>
      <c r="K4729">
        <v>0</v>
      </c>
      <c r="L4729">
        <v>3862.39</v>
      </c>
      <c r="M4729">
        <v>408.57</v>
      </c>
      <c r="N4729">
        <v>0</v>
      </c>
      <c r="O4729">
        <v>-5.37</v>
      </c>
      <c r="P4729">
        <v>3448.45</v>
      </c>
    </row>
    <row r="4730" spans="1:16" hidden="1" x14ac:dyDescent="0.35">
      <c r="A4730">
        <v>135</v>
      </c>
      <c r="B4730">
        <v>2021</v>
      </c>
      <c r="C4730">
        <v>756</v>
      </c>
      <c r="D4730">
        <v>576.95000000000005</v>
      </c>
      <c r="E4730">
        <v>280.8</v>
      </c>
      <c r="F4730">
        <v>36.299999999999997</v>
      </c>
      <c r="G4730">
        <v>0</v>
      </c>
      <c r="H4730">
        <v>0</v>
      </c>
      <c r="I4730">
        <v>17.41</v>
      </c>
      <c r="J4730">
        <v>0</v>
      </c>
      <c r="K4730">
        <v>0</v>
      </c>
      <c r="L4730">
        <v>876.64</v>
      </c>
      <c r="M4730">
        <v>82.98</v>
      </c>
      <c r="N4730">
        <v>0</v>
      </c>
      <c r="O4730">
        <v>-5.36</v>
      </c>
      <c r="P4730">
        <v>788.3</v>
      </c>
    </row>
    <row r="4731" spans="1:16" hidden="1" x14ac:dyDescent="0.35">
      <c r="A4731">
        <v>138</v>
      </c>
      <c r="B4731">
        <v>2021</v>
      </c>
      <c r="C4731">
        <v>756</v>
      </c>
      <c r="D4731">
        <v>-323.82</v>
      </c>
      <c r="E4731">
        <v>419.57</v>
      </c>
      <c r="F4731">
        <v>60.33</v>
      </c>
      <c r="G4731">
        <v>0</v>
      </c>
      <c r="H4731">
        <v>0</v>
      </c>
      <c r="I4731">
        <v>34.89</v>
      </c>
      <c r="J4731">
        <v>0</v>
      </c>
      <c r="K4731">
        <v>0</v>
      </c>
      <c r="L4731">
        <v>121.19</v>
      </c>
      <c r="M4731">
        <v>123.98</v>
      </c>
      <c r="N4731">
        <v>0</v>
      </c>
      <c r="O4731">
        <v>3068.66</v>
      </c>
      <c r="P4731">
        <v>3065.87</v>
      </c>
    </row>
    <row r="4732" spans="1:16" hidden="1" x14ac:dyDescent="0.35">
      <c r="A4732">
        <v>141</v>
      </c>
      <c r="B4732">
        <v>2021</v>
      </c>
      <c r="C4732">
        <v>756</v>
      </c>
      <c r="D4732">
        <v>90.44</v>
      </c>
      <c r="E4732">
        <v>46.58</v>
      </c>
      <c r="F4732">
        <v>10.41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147.43</v>
      </c>
      <c r="M4732">
        <v>13.76</v>
      </c>
      <c r="N4732">
        <v>0</v>
      </c>
      <c r="O4732">
        <v>0</v>
      </c>
      <c r="P4732">
        <v>133.66999999999999</v>
      </c>
    </row>
    <row r="4733" spans="1:16" hidden="1" x14ac:dyDescent="0.35">
      <c r="A4733">
        <v>145</v>
      </c>
      <c r="B4733">
        <v>2021</v>
      </c>
      <c r="C4733">
        <v>756</v>
      </c>
      <c r="D4733">
        <v>664.8</v>
      </c>
      <c r="E4733">
        <v>218.33</v>
      </c>
      <c r="F4733">
        <v>133.83000000000001</v>
      </c>
      <c r="G4733">
        <v>0</v>
      </c>
      <c r="H4733">
        <v>0</v>
      </c>
      <c r="I4733">
        <v>12.12</v>
      </c>
      <c r="J4733">
        <v>0</v>
      </c>
      <c r="K4733">
        <v>0</v>
      </c>
      <c r="L4733">
        <v>1004.84</v>
      </c>
      <c r="M4733">
        <v>64.52</v>
      </c>
      <c r="N4733">
        <v>0</v>
      </c>
      <c r="O4733">
        <v>-10.73</v>
      </c>
      <c r="P4733">
        <v>929.59</v>
      </c>
    </row>
    <row r="4734" spans="1:16" hidden="1" x14ac:dyDescent="0.35">
      <c r="A4734">
        <v>146</v>
      </c>
      <c r="B4734">
        <v>2021</v>
      </c>
      <c r="C4734">
        <v>759</v>
      </c>
      <c r="D4734">
        <v>1.76</v>
      </c>
      <c r="E4734">
        <v>0.48</v>
      </c>
      <c r="F4734">
        <v>0.46</v>
      </c>
      <c r="G4734">
        <v>0</v>
      </c>
      <c r="H4734">
        <v>0</v>
      </c>
      <c r="I4734">
        <v>0.02</v>
      </c>
      <c r="J4734">
        <v>0</v>
      </c>
      <c r="K4734">
        <v>0</v>
      </c>
      <c r="L4734">
        <v>2.68</v>
      </c>
      <c r="M4734">
        <v>0.14000000000000001</v>
      </c>
      <c r="N4734">
        <v>0</v>
      </c>
      <c r="O4734">
        <v>0</v>
      </c>
      <c r="P4734">
        <v>2.54</v>
      </c>
    </row>
    <row r="4735" spans="1:16" hidden="1" x14ac:dyDescent="0.35">
      <c r="A4735">
        <v>151</v>
      </c>
      <c r="B4735">
        <v>2021</v>
      </c>
      <c r="C4735">
        <v>759</v>
      </c>
      <c r="D4735">
        <v>-0.37</v>
      </c>
      <c r="E4735">
        <v>0.64</v>
      </c>
      <c r="F4735">
        <v>0.04</v>
      </c>
      <c r="G4735">
        <v>0</v>
      </c>
      <c r="H4735">
        <v>0</v>
      </c>
      <c r="I4735">
        <v>0.08</v>
      </c>
      <c r="J4735">
        <v>0</v>
      </c>
      <c r="K4735">
        <v>0</v>
      </c>
      <c r="L4735">
        <v>0.23</v>
      </c>
      <c r="M4735">
        <v>0.19</v>
      </c>
      <c r="N4735">
        <v>0</v>
      </c>
      <c r="O4735">
        <v>0.02</v>
      </c>
      <c r="P4735">
        <v>0.06</v>
      </c>
    </row>
    <row r="4736" spans="1:16" hidden="1" x14ac:dyDescent="0.35">
      <c r="A4736">
        <v>153</v>
      </c>
      <c r="B4736">
        <v>2021</v>
      </c>
      <c r="C4736">
        <v>759</v>
      </c>
      <c r="D4736">
        <v>0.9</v>
      </c>
      <c r="E4736">
        <v>0.57999999999999996</v>
      </c>
      <c r="F4736">
        <v>0.05</v>
      </c>
      <c r="G4736">
        <v>0</v>
      </c>
      <c r="H4736">
        <v>0</v>
      </c>
      <c r="I4736">
        <v>0.03</v>
      </c>
      <c r="J4736">
        <v>0</v>
      </c>
      <c r="K4736">
        <v>0</v>
      </c>
      <c r="L4736">
        <v>1.5</v>
      </c>
      <c r="M4736">
        <v>0.17</v>
      </c>
      <c r="N4736">
        <v>0</v>
      </c>
      <c r="O4736">
        <v>-1.29</v>
      </c>
      <c r="P4736">
        <v>0.04</v>
      </c>
    </row>
    <row r="4737" spans="1:16" hidden="1" x14ac:dyDescent="0.35">
      <c r="A4737">
        <v>155</v>
      </c>
      <c r="B4737">
        <v>2021</v>
      </c>
      <c r="C4737">
        <v>759</v>
      </c>
      <c r="D4737">
        <v>0.17</v>
      </c>
      <c r="E4737">
        <v>0.35</v>
      </c>
      <c r="F4737">
        <v>0</v>
      </c>
      <c r="G4737">
        <v>0</v>
      </c>
      <c r="H4737">
        <v>0</v>
      </c>
      <c r="I4737">
        <v>0.19</v>
      </c>
      <c r="J4737">
        <v>0</v>
      </c>
      <c r="K4737">
        <v>0</v>
      </c>
      <c r="L4737">
        <v>0.33</v>
      </c>
      <c r="M4737">
        <v>0.1</v>
      </c>
      <c r="N4737">
        <v>0</v>
      </c>
      <c r="O4737">
        <v>-0.21</v>
      </c>
      <c r="P4737">
        <v>0.02</v>
      </c>
    </row>
    <row r="4738" spans="1:16" hidden="1" x14ac:dyDescent="0.35">
      <c r="A4738">
        <v>157</v>
      </c>
      <c r="B4738">
        <v>2021</v>
      </c>
      <c r="C4738">
        <v>759</v>
      </c>
      <c r="D4738">
        <v>0.16</v>
      </c>
      <c r="E4738">
        <v>0.2</v>
      </c>
      <c r="F4738">
        <v>0.02</v>
      </c>
      <c r="G4738">
        <v>0</v>
      </c>
      <c r="H4738">
        <v>0</v>
      </c>
      <c r="I4738">
        <v>0.08</v>
      </c>
      <c r="J4738">
        <v>0</v>
      </c>
      <c r="K4738">
        <v>0</v>
      </c>
      <c r="L4738">
        <v>0.3</v>
      </c>
      <c r="M4738">
        <v>0.06</v>
      </c>
      <c r="N4738">
        <v>0</v>
      </c>
      <c r="O4738">
        <v>-0.23</v>
      </c>
      <c r="P4738">
        <v>0.01</v>
      </c>
    </row>
    <row r="4739" spans="1:16" hidden="1" x14ac:dyDescent="0.35">
      <c r="A4739">
        <v>127</v>
      </c>
      <c r="B4739">
        <v>2021</v>
      </c>
      <c r="C4739">
        <v>759</v>
      </c>
      <c r="D4739">
        <v>44.46</v>
      </c>
      <c r="E4739">
        <v>24.2</v>
      </c>
      <c r="F4739">
        <v>0.12</v>
      </c>
      <c r="G4739">
        <v>0</v>
      </c>
      <c r="H4739">
        <v>0</v>
      </c>
      <c r="I4739">
        <v>0.02</v>
      </c>
      <c r="J4739">
        <v>0</v>
      </c>
      <c r="K4739">
        <v>0</v>
      </c>
      <c r="L4739">
        <v>68.760000000000005</v>
      </c>
      <c r="M4739">
        <v>7.15</v>
      </c>
      <c r="N4739">
        <v>0</v>
      </c>
      <c r="O4739">
        <v>-0.12</v>
      </c>
      <c r="P4739">
        <v>61.49</v>
      </c>
    </row>
    <row r="4740" spans="1:16" hidden="1" x14ac:dyDescent="0.35">
      <c r="A4740">
        <v>132</v>
      </c>
      <c r="B4740">
        <v>2021</v>
      </c>
      <c r="C4740">
        <v>759</v>
      </c>
      <c r="D4740">
        <v>27.55</v>
      </c>
      <c r="E4740">
        <v>15.43</v>
      </c>
      <c r="F4740">
        <v>0.21</v>
      </c>
      <c r="G4740">
        <v>0</v>
      </c>
      <c r="H4740">
        <v>0</v>
      </c>
      <c r="I4740">
        <v>0.08</v>
      </c>
      <c r="J4740">
        <v>0</v>
      </c>
      <c r="K4740">
        <v>0</v>
      </c>
      <c r="L4740">
        <v>43.11</v>
      </c>
      <c r="M4740">
        <v>4.5599999999999996</v>
      </c>
      <c r="N4740">
        <v>0</v>
      </c>
      <c r="O4740">
        <v>-0.06</v>
      </c>
      <c r="P4740">
        <v>38.49</v>
      </c>
    </row>
    <row r="4741" spans="1:16" hidden="1" x14ac:dyDescent="0.35">
      <c r="A4741">
        <v>135</v>
      </c>
      <c r="B4741">
        <v>2021</v>
      </c>
      <c r="C4741">
        <v>759</v>
      </c>
      <c r="D4741">
        <v>6.44</v>
      </c>
      <c r="E4741">
        <v>3.13</v>
      </c>
      <c r="F4741">
        <v>0.41</v>
      </c>
      <c r="G4741">
        <v>0</v>
      </c>
      <c r="H4741">
        <v>0</v>
      </c>
      <c r="I4741">
        <v>0.18</v>
      </c>
      <c r="J4741">
        <v>0</v>
      </c>
      <c r="K4741">
        <v>0</v>
      </c>
      <c r="L4741">
        <v>9.8000000000000007</v>
      </c>
      <c r="M4741">
        <v>0.92</v>
      </c>
      <c r="N4741">
        <v>0</v>
      </c>
      <c r="O4741">
        <v>-0.06</v>
      </c>
      <c r="P4741">
        <v>8.82</v>
      </c>
    </row>
    <row r="4742" spans="1:16" hidden="1" x14ac:dyDescent="0.35">
      <c r="A4742">
        <v>138</v>
      </c>
      <c r="B4742">
        <v>2021</v>
      </c>
      <c r="C4742">
        <v>759</v>
      </c>
      <c r="D4742">
        <v>-3.61</v>
      </c>
      <c r="E4742">
        <v>4.68</v>
      </c>
      <c r="F4742">
        <v>0.67</v>
      </c>
      <c r="G4742">
        <v>0</v>
      </c>
      <c r="H4742">
        <v>0</v>
      </c>
      <c r="I4742">
        <v>0.39</v>
      </c>
      <c r="J4742">
        <v>0</v>
      </c>
      <c r="K4742">
        <v>0</v>
      </c>
      <c r="L4742">
        <v>1.35</v>
      </c>
      <c r="M4742">
        <v>1.38</v>
      </c>
      <c r="N4742">
        <v>0</v>
      </c>
      <c r="O4742">
        <v>34.25</v>
      </c>
      <c r="P4742">
        <v>34.22</v>
      </c>
    </row>
    <row r="4743" spans="1:16" hidden="1" x14ac:dyDescent="0.35">
      <c r="A4743">
        <v>141</v>
      </c>
      <c r="B4743">
        <v>2021</v>
      </c>
      <c r="C4743">
        <v>759</v>
      </c>
      <c r="D4743">
        <v>1.01</v>
      </c>
      <c r="E4743">
        <v>0.52</v>
      </c>
      <c r="F4743">
        <v>0.12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1.65</v>
      </c>
      <c r="M4743">
        <v>0.15</v>
      </c>
      <c r="N4743">
        <v>0</v>
      </c>
      <c r="O4743">
        <v>0</v>
      </c>
      <c r="P4743">
        <v>1.5</v>
      </c>
    </row>
    <row r="4744" spans="1:16" hidden="1" x14ac:dyDescent="0.35">
      <c r="A4744">
        <v>145</v>
      </c>
      <c r="B4744">
        <v>2021</v>
      </c>
      <c r="C4744">
        <v>759</v>
      </c>
      <c r="D4744">
        <v>7.42</v>
      </c>
      <c r="E4744">
        <v>2.44</v>
      </c>
      <c r="F4744">
        <v>1.49</v>
      </c>
      <c r="G4744">
        <v>0</v>
      </c>
      <c r="H4744">
        <v>0</v>
      </c>
      <c r="I4744">
        <v>0.14000000000000001</v>
      </c>
      <c r="J4744">
        <v>0</v>
      </c>
      <c r="K4744">
        <v>0</v>
      </c>
      <c r="L4744">
        <v>11.21</v>
      </c>
      <c r="M4744">
        <v>0.72</v>
      </c>
      <c r="N4744">
        <v>0</v>
      </c>
      <c r="O4744">
        <v>-0.12</v>
      </c>
      <c r="P4744">
        <v>10.37</v>
      </c>
    </row>
    <row r="4745" spans="1:16" hidden="1" x14ac:dyDescent="0.35">
      <c r="A4745">
        <v>146</v>
      </c>
      <c r="B4745">
        <v>2021</v>
      </c>
      <c r="C4745">
        <v>760</v>
      </c>
      <c r="D4745">
        <v>5.38</v>
      </c>
      <c r="E4745">
        <v>1.48</v>
      </c>
      <c r="F4745">
        <v>1.4</v>
      </c>
      <c r="G4745">
        <v>0</v>
      </c>
      <c r="H4745">
        <v>0</v>
      </c>
      <c r="I4745">
        <v>0.05</v>
      </c>
      <c r="J4745">
        <v>0</v>
      </c>
      <c r="K4745">
        <v>0</v>
      </c>
      <c r="L4745">
        <v>8.2100000000000009</v>
      </c>
      <c r="M4745">
        <v>0.44</v>
      </c>
      <c r="N4745">
        <v>0</v>
      </c>
      <c r="O4745">
        <v>0</v>
      </c>
      <c r="P4745">
        <v>7.77</v>
      </c>
    </row>
    <row r="4746" spans="1:16" hidden="1" x14ac:dyDescent="0.35">
      <c r="A4746">
        <v>149</v>
      </c>
      <c r="B4746">
        <v>2021</v>
      </c>
      <c r="C4746">
        <v>760</v>
      </c>
      <c r="D4746">
        <v>-34.49</v>
      </c>
      <c r="E4746">
        <v>0.18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-34.31</v>
      </c>
      <c r="M4746">
        <v>0.05</v>
      </c>
      <c r="N4746">
        <v>0</v>
      </c>
      <c r="O4746">
        <v>34.380000000000003</v>
      </c>
      <c r="P4746">
        <v>0.02</v>
      </c>
    </row>
    <row r="4747" spans="1:16" hidden="1" x14ac:dyDescent="0.35">
      <c r="A4747">
        <v>151</v>
      </c>
      <c r="B4747">
        <v>2021</v>
      </c>
      <c r="C4747">
        <v>760</v>
      </c>
      <c r="D4747">
        <v>-1.1299999999999999</v>
      </c>
      <c r="E4747">
        <v>1.96</v>
      </c>
      <c r="F4747">
        <v>0.13</v>
      </c>
      <c r="G4747">
        <v>0</v>
      </c>
      <c r="H4747">
        <v>0</v>
      </c>
      <c r="I4747">
        <v>0.26</v>
      </c>
      <c r="J4747">
        <v>0</v>
      </c>
      <c r="K4747">
        <v>0</v>
      </c>
      <c r="L4747">
        <v>0.7</v>
      </c>
      <c r="M4747">
        <v>0.57999999999999996</v>
      </c>
      <c r="N4747">
        <v>0</v>
      </c>
      <c r="O4747">
        <v>0.06</v>
      </c>
      <c r="P4747">
        <v>0.18</v>
      </c>
    </row>
    <row r="4748" spans="1:16" hidden="1" x14ac:dyDescent="0.35">
      <c r="A4748">
        <v>153</v>
      </c>
      <c r="B4748">
        <v>2021</v>
      </c>
      <c r="C4748">
        <v>760</v>
      </c>
      <c r="D4748">
        <v>2.76</v>
      </c>
      <c r="E4748">
        <v>1.79</v>
      </c>
      <c r="F4748">
        <v>0.16</v>
      </c>
      <c r="G4748">
        <v>0</v>
      </c>
      <c r="H4748">
        <v>0</v>
      </c>
      <c r="I4748">
        <v>0.09</v>
      </c>
      <c r="J4748">
        <v>0</v>
      </c>
      <c r="K4748">
        <v>0</v>
      </c>
      <c r="L4748">
        <v>4.62</v>
      </c>
      <c r="M4748">
        <v>0.53</v>
      </c>
      <c r="N4748">
        <v>0</v>
      </c>
      <c r="O4748">
        <v>-3.94</v>
      </c>
      <c r="P4748">
        <v>0.15</v>
      </c>
    </row>
    <row r="4749" spans="1:16" hidden="1" x14ac:dyDescent="0.35">
      <c r="A4749">
        <v>155</v>
      </c>
      <c r="B4749">
        <v>2021</v>
      </c>
      <c r="C4749">
        <v>760</v>
      </c>
      <c r="D4749">
        <v>0.52</v>
      </c>
      <c r="E4749">
        <v>1.0900000000000001</v>
      </c>
      <c r="F4749">
        <v>0</v>
      </c>
      <c r="G4749">
        <v>0</v>
      </c>
      <c r="H4749">
        <v>0</v>
      </c>
      <c r="I4749">
        <v>0.56999999999999995</v>
      </c>
      <c r="J4749">
        <v>0</v>
      </c>
      <c r="K4749">
        <v>0</v>
      </c>
      <c r="L4749">
        <v>1.04</v>
      </c>
      <c r="M4749">
        <v>0.32</v>
      </c>
      <c r="N4749">
        <v>0</v>
      </c>
      <c r="O4749">
        <v>-0.63</v>
      </c>
      <c r="P4749">
        <v>0.09</v>
      </c>
    </row>
    <row r="4750" spans="1:16" hidden="1" x14ac:dyDescent="0.35">
      <c r="A4750">
        <v>157</v>
      </c>
      <c r="B4750">
        <v>2021</v>
      </c>
      <c r="C4750">
        <v>760</v>
      </c>
      <c r="D4750">
        <v>0.5</v>
      </c>
      <c r="E4750">
        <v>0.6</v>
      </c>
      <c r="F4750">
        <v>0.06</v>
      </c>
      <c r="G4750">
        <v>0</v>
      </c>
      <c r="H4750">
        <v>0</v>
      </c>
      <c r="I4750">
        <v>0.24</v>
      </c>
      <c r="J4750">
        <v>0</v>
      </c>
      <c r="K4750">
        <v>0</v>
      </c>
      <c r="L4750">
        <v>0.92</v>
      </c>
      <c r="M4750">
        <v>0.18</v>
      </c>
      <c r="N4750">
        <v>0</v>
      </c>
      <c r="O4750">
        <v>-0.7</v>
      </c>
      <c r="P4750">
        <v>0.04</v>
      </c>
    </row>
    <row r="4751" spans="1:16" hidden="1" x14ac:dyDescent="0.35">
      <c r="A4751">
        <v>127</v>
      </c>
      <c r="B4751">
        <v>2021</v>
      </c>
      <c r="C4751">
        <v>760</v>
      </c>
      <c r="D4751">
        <v>136.1</v>
      </c>
      <c r="E4751">
        <v>74.06</v>
      </c>
      <c r="F4751">
        <v>0.38</v>
      </c>
      <c r="G4751">
        <v>0</v>
      </c>
      <c r="H4751">
        <v>0</v>
      </c>
      <c r="I4751">
        <v>0.08</v>
      </c>
      <c r="J4751">
        <v>0</v>
      </c>
      <c r="K4751">
        <v>0</v>
      </c>
      <c r="L4751">
        <v>210.46</v>
      </c>
      <c r="M4751">
        <v>21.88</v>
      </c>
      <c r="N4751">
        <v>0</v>
      </c>
      <c r="O4751">
        <v>-0.37</v>
      </c>
      <c r="P4751">
        <v>188.21</v>
      </c>
    </row>
    <row r="4752" spans="1:16" hidden="1" x14ac:dyDescent="0.35">
      <c r="A4752">
        <v>132</v>
      </c>
      <c r="B4752">
        <v>2021</v>
      </c>
      <c r="C4752">
        <v>760</v>
      </c>
      <c r="D4752">
        <v>84.33</v>
      </c>
      <c r="E4752">
        <v>47.24</v>
      </c>
      <c r="F4752">
        <v>0.63</v>
      </c>
      <c r="G4752">
        <v>0</v>
      </c>
      <c r="H4752">
        <v>0</v>
      </c>
      <c r="I4752">
        <v>0.24</v>
      </c>
      <c r="J4752">
        <v>0</v>
      </c>
      <c r="K4752">
        <v>0</v>
      </c>
      <c r="L4752">
        <v>131.96</v>
      </c>
      <c r="M4752">
        <v>13.96</v>
      </c>
      <c r="N4752">
        <v>0</v>
      </c>
      <c r="O4752">
        <v>-0.18</v>
      </c>
      <c r="P4752">
        <v>117.82</v>
      </c>
    </row>
    <row r="4753" spans="1:16" hidden="1" x14ac:dyDescent="0.35">
      <c r="A4753">
        <v>135</v>
      </c>
      <c r="B4753">
        <v>2021</v>
      </c>
      <c r="C4753">
        <v>760</v>
      </c>
      <c r="D4753">
        <v>19.71</v>
      </c>
      <c r="E4753">
        <v>9.59</v>
      </c>
      <c r="F4753">
        <v>1.24</v>
      </c>
      <c r="G4753">
        <v>0</v>
      </c>
      <c r="H4753">
        <v>0</v>
      </c>
      <c r="I4753">
        <v>0.6</v>
      </c>
      <c r="J4753">
        <v>0</v>
      </c>
      <c r="K4753">
        <v>0</v>
      </c>
      <c r="L4753">
        <v>29.94</v>
      </c>
      <c r="M4753">
        <v>2.83</v>
      </c>
      <c r="N4753">
        <v>0</v>
      </c>
      <c r="O4753">
        <v>-0.18</v>
      </c>
      <c r="P4753">
        <v>26.93</v>
      </c>
    </row>
    <row r="4754" spans="1:16" hidden="1" x14ac:dyDescent="0.35">
      <c r="A4754">
        <v>138</v>
      </c>
      <c r="B4754">
        <v>2021</v>
      </c>
      <c r="C4754">
        <v>760</v>
      </c>
      <c r="D4754">
        <v>-11.06</v>
      </c>
      <c r="E4754">
        <v>14.34</v>
      </c>
      <c r="F4754">
        <v>2.06</v>
      </c>
      <c r="G4754">
        <v>0</v>
      </c>
      <c r="H4754">
        <v>0</v>
      </c>
      <c r="I4754">
        <v>1.19</v>
      </c>
      <c r="J4754">
        <v>0</v>
      </c>
      <c r="K4754">
        <v>0</v>
      </c>
      <c r="L4754">
        <v>4.1500000000000004</v>
      </c>
      <c r="M4754">
        <v>4.24</v>
      </c>
      <c r="N4754">
        <v>0</v>
      </c>
      <c r="O4754">
        <v>104.85</v>
      </c>
      <c r="P4754">
        <v>104.76</v>
      </c>
    </row>
    <row r="4755" spans="1:16" hidden="1" x14ac:dyDescent="0.35">
      <c r="A4755">
        <v>141</v>
      </c>
      <c r="B4755">
        <v>2021</v>
      </c>
      <c r="C4755">
        <v>760</v>
      </c>
      <c r="D4755">
        <v>3.09</v>
      </c>
      <c r="E4755">
        <v>1.59</v>
      </c>
      <c r="F4755">
        <v>0.36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5.04</v>
      </c>
      <c r="M4755">
        <v>0.47</v>
      </c>
      <c r="N4755">
        <v>0</v>
      </c>
      <c r="O4755">
        <v>0</v>
      </c>
      <c r="P4755">
        <v>4.57</v>
      </c>
    </row>
    <row r="4756" spans="1:16" hidden="1" x14ac:dyDescent="0.35">
      <c r="A4756">
        <v>145</v>
      </c>
      <c r="B4756">
        <v>2021</v>
      </c>
      <c r="C4756">
        <v>760</v>
      </c>
      <c r="D4756">
        <v>22.72</v>
      </c>
      <c r="E4756">
        <v>7.46</v>
      </c>
      <c r="F4756">
        <v>4.57</v>
      </c>
      <c r="G4756">
        <v>0</v>
      </c>
      <c r="H4756">
        <v>0</v>
      </c>
      <c r="I4756">
        <v>0.41</v>
      </c>
      <c r="J4756">
        <v>0</v>
      </c>
      <c r="K4756">
        <v>0</v>
      </c>
      <c r="L4756">
        <v>34.340000000000003</v>
      </c>
      <c r="M4756">
        <v>2.2000000000000002</v>
      </c>
      <c r="N4756">
        <v>0</v>
      </c>
      <c r="O4756">
        <v>-0.37</v>
      </c>
      <c r="P4756">
        <v>31.77</v>
      </c>
    </row>
    <row r="4757" spans="1:16" hidden="1" x14ac:dyDescent="0.35">
      <c r="A4757">
        <v>146</v>
      </c>
      <c r="B4757">
        <v>2021</v>
      </c>
      <c r="C4757">
        <v>762</v>
      </c>
      <c r="D4757">
        <v>1381.19</v>
      </c>
      <c r="E4757">
        <v>379.59</v>
      </c>
      <c r="F4757">
        <v>360.11</v>
      </c>
      <c r="G4757">
        <v>0</v>
      </c>
      <c r="H4757">
        <v>0</v>
      </c>
      <c r="I4757">
        <v>13.36</v>
      </c>
      <c r="J4757">
        <v>0</v>
      </c>
      <c r="K4757">
        <v>0</v>
      </c>
      <c r="L4757">
        <v>2107.5300000000002</v>
      </c>
      <c r="M4757">
        <v>112.17</v>
      </c>
      <c r="N4757">
        <v>0</v>
      </c>
      <c r="O4757">
        <v>0</v>
      </c>
      <c r="P4757">
        <v>1995.36</v>
      </c>
    </row>
    <row r="4758" spans="1:16" hidden="1" x14ac:dyDescent="0.35">
      <c r="A4758">
        <v>149</v>
      </c>
      <c r="B4758">
        <v>2021</v>
      </c>
      <c r="C4758">
        <v>762</v>
      </c>
      <c r="D4758">
        <v>-8852.82</v>
      </c>
      <c r="E4758">
        <v>45.16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-8807.66</v>
      </c>
      <c r="M4758">
        <v>13.34</v>
      </c>
      <c r="N4758">
        <v>0</v>
      </c>
      <c r="O4758">
        <v>8824.7099999999991</v>
      </c>
      <c r="P4758">
        <v>3.71</v>
      </c>
    </row>
    <row r="4759" spans="1:16" hidden="1" x14ac:dyDescent="0.35">
      <c r="A4759">
        <v>151</v>
      </c>
      <c r="B4759">
        <v>2021</v>
      </c>
      <c r="C4759">
        <v>762</v>
      </c>
      <c r="D4759">
        <v>-291.07</v>
      </c>
      <c r="E4759">
        <v>503.51</v>
      </c>
      <c r="F4759">
        <v>34.19</v>
      </c>
      <c r="G4759">
        <v>0</v>
      </c>
      <c r="H4759">
        <v>0</v>
      </c>
      <c r="I4759">
        <v>69.569999999999993</v>
      </c>
      <c r="J4759">
        <v>0</v>
      </c>
      <c r="K4759">
        <v>0</v>
      </c>
      <c r="L4759">
        <v>177.06</v>
      </c>
      <c r="M4759">
        <v>148.79</v>
      </c>
      <c r="N4759">
        <v>0</v>
      </c>
      <c r="O4759">
        <v>12.85</v>
      </c>
      <c r="P4759">
        <v>41.12</v>
      </c>
    </row>
    <row r="4760" spans="1:16" hidden="1" x14ac:dyDescent="0.35">
      <c r="A4760">
        <v>153</v>
      </c>
      <c r="B4760">
        <v>2021</v>
      </c>
      <c r="C4760">
        <v>762</v>
      </c>
      <c r="D4760">
        <v>707.61</v>
      </c>
      <c r="E4760">
        <v>459.5</v>
      </c>
      <c r="F4760">
        <v>40.99</v>
      </c>
      <c r="G4760">
        <v>0</v>
      </c>
      <c r="H4760">
        <v>0</v>
      </c>
      <c r="I4760">
        <v>22.64</v>
      </c>
      <c r="J4760">
        <v>0</v>
      </c>
      <c r="K4760">
        <v>0</v>
      </c>
      <c r="L4760">
        <v>1185.46</v>
      </c>
      <c r="M4760">
        <v>135.78</v>
      </c>
      <c r="N4760">
        <v>0</v>
      </c>
      <c r="O4760">
        <v>-1012.14</v>
      </c>
      <c r="P4760">
        <v>37.54</v>
      </c>
    </row>
    <row r="4761" spans="1:16" hidden="1" x14ac:dyDescent="0.35">
      <c r="A4761">
        <v>155</v>
      </c>
      <c r="B4761">
        <v>2021</v>
      </c>
      <c r="C4761">
        <v>762</v>
      </c>
      <c r="D4761">
        <v>134.54</v>
      </c>
      <c r="E4761">
        <v>278.57</v>
      </c>
      <c r="F4761">
        <v>0</v>
      </c>
      <c r="G4761">
        <v>0</v>
      </c>
      <c r="H4761">
        <v>0</v>
      </c>
      <c r="I4761">
        <v>146.91999999999999</v>
      </c>
      <c r="J4761">
        <v>0</v>
      </c>
      <c r="K4761">
        <v>0</v>
      </c>
      <c r="L4761">
        <v>266.19</v>
      </c>
      <c r="M4761">
        <v>82.32</v>
      </c>
      <c r="N4761">
        <v>0</v>
      </c>
      <c r="O4761">
        <v>-161.12</v>
      </c>
      <c r="P4761">
        <v>22.75</v>
      </c>
    </row>
    <row r="4762" spans="1:16" hidden="1" x14ac:dyDescent="0.35">
      <c r="A4762">
        <v>157</v>
      </c>
      <c r="B4762">
        <v>2021</v>
      </c>
      <c r="C4762">
        <v>762</v>
      </c>
      <c r="D4762">
        <v>127.23</v>
      </c>
      <c r="E4762">
        <v>154.66</v>
      </c>
      <c r="F4762">
        <v>16.100000000000001</v>
      </c>
      <c r="G4762">
        <v>0</v>
      </c>
      <c r="H4762">
        <v>0</v>
      </c>
      <c r="I4762">
        <v>62.99</v>
      </c>
      <c r="J4762">
        <v>0</v>
      </c>
      <c r="K4762">
        <v>0</v>
      </c>
      <c r="L4762">
        <v>235</v>
      </c>
      <c r="M4762">
        <v>45.7</v>
      </c>
      <c r="N4762">
        <v>0</v>
      </c>
      <c r="O4762">
        <v>-176.66</v>
      </c>
      <c r="P4762">
        <v>12.64</v>
      </c>
    </row>
    <row r="4763" spans="1:16" hidden="1" x14ac:dyDescent="0.35">
      <c r="A4763">
        <v>127</v>
      </c>
      <c r="B4763">
        <v>2021</v>
      </c>
      <c r="C4763">
        <v>762</v>
      </c>
      <c r="D4763">
        <v>34931.519999999997</v>
      </c>
      <c r="E4763">
        <v>19008.669999999998</v>
      </c>
      <c r="F4763">
        <v>97.94</v>
      </c>
      <c r="G4763">
        <v>0</v>
      </c>
      <c r="H4763">
        <v>0</v>
      </c>
      <c r="I4763">
        <v>21.24</v>
      </c>
      <c r="J4763">
        <v>0</v>
      </c>
      <c r="K4763">
        <v>0</v>
      </c>
      <c r="L4763">
        <v>54016.89</v>
      </c>
      <c r="M4763">
        <v>5617.06</v>
      </c>
      <c r="N4763">
        <v>0</v>
      </c>
      <c r="O4763">
        <v>-94.39</v>
      </c>
      <c r="P4763">
        <v>48305.440000000002</v>
      </c>
    </row>
    <row r="4764" spans="1:16" hidden="1" x14ac:dyDescent="0.35">
      <c r="A4764">
        <v>132</v>
      </c>
      <c r="B4764">
        <v>2021</v>
      </c>
      <c r="C4764">
        <v>762</v>
      </c>
      <c r="D4764">
        <v>21645.119999999999</v>
      </c>
      <c r="E4764">
        <v>12125.29</v>
      </c>
      <c r="F4764">
        <v>162.78</v>
      </c>
      <c r="G4764">
        <v>0</v>
      </c>
      <c r="H4764">
        <v>0</v>
      </c>
      <c r="I4764">
        <v>61.08</v>
      </c>
      <c r="J4764">
        <v>0</v>
      </c>
      <c r="K4764">
        <v>0</v>
      </c>
      <c r="L4764">
        <v>33872.11</v>
      </c>
      <c r="M4764">
        <v>3583.02</v>
      </c>
      <c r="N4764">
        <v>0</v>
      </c>
      <c r="O4764">
        <v>-47.12</v>
      </c>
      <c r="P4764">
        <v>30241.97</v>
      </c>
    </row>
    <row r="4765" spans="1:16" hidden="1" x14ac:dyDescent="0.35">
      <c r="A4765">
        <v>135</v>
      </c>
      <c r="B4765">
        <v>2021</v>
      </c>
      <c r="C4765">
        <v>762</v>
      </c>
      <c r="D4765">
        <v>5059.72</v>
      </c>
      <c r="E4765">
        <v>2462.5500000000002</v>
      </c>
      <c r="F4765">
        <v>318.3</v>
      </c>
      <c r="G4765">
        <v>0</v>
      </c>
      <c r="H4765">
        <v>0</v>
      </c>
      <c r="I4765">
        <v>152.72</v>
      </c>
      <c r="J4765">
        <v>0</v>
      </c>
      <c r="K4765">
        <v>0</v>
      </c>
      <c r="L4765">
        <v>7687.85</v>
      </c>
      <c r="M4765">
        <v>727.68</v>
      </c>
      <c r="N4765">
        <v>0</v>
      </c>
      <c r="O4765">
        <v>-47.03</v>
      </c>
      <c r="P4765">
        <v>6913.14</v>
      </c>
    </row>
    <row r="4766" spans="1:16" hidden="1" x14ac:dyDescent="0.35">
      <c r="A4766">
        <v>138</v>
      </c>
      <c r="B4766">
        <v>2021</v>
      </c>
      <c r="C4766">
        <v>762</v>
      </c>
      <c r="D4766">
        <v>-2839.82</v>
      </c>
      <c r="E4766">
        <v>3679.55</v>
      </c>
      <c r="F4766">
        <v>529.04</v>
      </c>
      <c r="G4766">
        <v>0</v>
      </c>
      <c r="H4766">
        <v>0</v>
      </c>
      <c r="I4766">
        <v>305.95</v>
      </c>
      <c r="J4766">
        <v>0</v>
      </c>
      <c r="K4766">
        <v>0</v>
      </c>
      <c r="L4766">
        <v>1062.82</v>
      </c>
      <c r="M4766">
        <v>1087.31</v>
      </c>
      <c r="N4766">
        <v>0</v>
      </c>
      <c r="O4766">
        <v>26911.279999999999</v>
      </c>
      <c r="P4766">
        <v>26886.79</v>
      </c>
    </row>
    <row r="4767" spans="1:16" hidden="1" x14ac:dyDescent="0.35">
      <c r="A4767">
        <v>141</v>
      </c>
      <c r="B4767">
        <v>2021</v>
      </c>
      <c r="C4767">
        <v>762</v>
      </c>
      <c r="D4767">
        <v>793.18</v>
      </c>
      <c r="E4767">
        <v>408.53</v>
      </c>
      <c r="F4767">
        <v>91.28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1292.99</v>
      </c>
      <c r="M4767">
        <v>120.72</v>
      </c>
      <c r="N4767">
        <v>0</v>
      </c>
      <c r="O4767">
        <v>0</v>
      </c>
      <c r="P4767">
        <v>1172.27</v>
      </c>
    </row>
    <row r="4768" spans="1:16" hidden="1" x14ac:dyDescent="0.35">
      <c r="A4768">
        <v>145</v>
      </c>
      <c r="B4768">
        <v>2021</v>
      </c>
      <c r="C4768">
        <v>762</v>
      </c>
      <c r="D4768">
        <v>5830.12</v>
      </c>
      <c r="E4768">
        <v>1914.73</v>
      </c>
      <c r="F4768">
        <v>1173.6099999999999</v>
      </c>
      <c r="G4768">
        <v>0</v>
      </c>
      <c r="H4768">
        <v>0</v>
      </c>
      <c r="I4768">
        <v>106.32</v>
      </c>
      <c r="J4768">
        <v>0</v>
      </c>
      <c r="K4768">
        <v>0</v>
      </c>
      <c r="L4768">
        <v>8812.14</v>
      </c>
      <c r="M4768">
        <v>565.79999999999995</v>
      </c>
      <c r="N4768">
        <v>0</v>
      </c>
      <c r="O4768">
        <v>-94.07</v>
      </c>
      <c r="P4768">
        <v>8152.27</v>
      </c>
    </row>
    <row r="4769" spans="1:16" hidden="1" x14ac:dyDescent="0.35">
      <c r="A4769">
        <v>146</v>
      </c>
      <c r="B4769">
        <v>2021</v>
      </c>
      <c r="C4769">
        <v>764</v>
      </c>
      <c r="D4769">
        <v>500.52</v>
      </c>
      <c r="E4769">
        <v>137.56</v>
      </c>
      <c r="F4769">
        <v>130.5</v>
      </c>
      <c r="G4769">
        <v>0</v>
      </c>
      <c r="H4769">
        <v>0</v>
      </c>
      <c r="I4769">
        <v>4.84</v>
      </c>
      <c r="J4769">
        <v>0</v>
      </c>
      <c r="K4769">
        <v>0</v>
      </c>
      <c r="L4769">
        <v>763.74</v>
      </c>
      <c r="M4769">
        <v>40.65</v>
      </c>
      <c r="N4769">
        <v>0</v>
      </c>
      <c r="O4769">
        <v>0</v>
      </c>
      <c r="P4769">
        <v>723.09</v>
      </c>
    </row>
    <row r="4770" spans="1:16" hidden="1" x14ac:dyDescent="0.35">
      <c r="A4770">
        <v>149</v>
      </c>
      <c r="B4770">
        <v>2021</v>
      </c>
      <c r="C4770">
        <v>764</v>
      </c>
      <c r="D4770">
        <v>-3208.11</v>
      </c>
      <c r="E4770">
        <v>16.37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-3191.74</v>
      </c>
      <c r="M4770">
        <v>4.84</v>
      </c>
      <c r="N4770">
        <v>0</v>
      </c>
      <c r="O4770">
        <v>3197.92</v>
      </c>
      <c r="P4770">
        <v>1.34</v>
      </c>
    </row>
    <row r="4771" spans="1:16" hidden="1" x14ac:dyDescent="0.35">
      <c r="A4771">
        <v>151</v>
      </c>
      <c r="B4771">
        <v>2021</v>
      </c>
      <c r="C4771">
        <v>764</v>
      </c>
      <c r="D4771">
        <v>-105.48</v>
      </c>
      <c r="E4771">
        <v>182.46</v>
      </c>
      <c r="F4771">
        <v>12.39</v>
      </c>
      <c r="G4771">
        <v>0</v>
      </c>
      <c r="H4771">
        <v>0</v>
      </c>
      <c r="I4771">
        <v>25.21</v>
      </c>
      <c r="J4771">
        <v>0</v>
      </c>
      <c r="K4771">
        <v>0</v>
      </c>
      <c r="L4771">
        <v>64.16</v>
      </c>
      <c r="M4771">
        <v>53.92</v>
      </c>
      <c r="N4771">
        <v>0</v>
      </c>
      <c r="O4771">
        <v>4.66</v>
      </c>
      <c r="P4771">
        <v>14.9</v>
      </c>
    </row>
    <row r="4772" spans="1:16" hidden="1" x14ac:dyDescent="0.35">
      <c r="A4772">
        <v>153</v>
      </c>
      <c r="B4772">
        <v>2021</v>
      </c>
      <c r="C4772">
        <v>764</v>
      </c>
      <c r="D4772">
        <v>256.42</v>
      </c>
      <c r="E4772">
        <v>166.51</v>
      </c>
      <c r="F4772">
        <v>14.86</v>
      </c>
      <c r="G4772">
        <v>0</v>
      </c>
      <c r="H4772">
        <v>0</v>
      </c>
      <c r="I4772">
        <v>8.2100000000000009</v>
      </c>
      <c r="J4772">
        <v>0</v>
      </c>
      <c r="K4772">
        <v>0</v>
      </c>
      <c r="L4772">
        <v>429.58</v>
      </c>
      <c r="M4772">
        <v>49.2</v>
      </c>
      <c r="N4772">
        <v>0</v>
      </c>
      <c r="O4772">
        <v>-366.78</v>
      </c>
      <c r="P4772">
        <v>13.6</v>
      </c>
    </row>
    <row r="4773" spans="1:16" hidden="1" x14ac:dyDescent="0.35">
      <c r="A4773">
        <v>155</v>
      </c>
      <c r="B4773">
        <v>2021</v>
      </c>
      <c r="C4773">
        <v>764</v>
      </c>
      <c r="D4773">
        <v>48.75</v>
      </c>
      <c r="E4773">
        <v>100.95</v>
      </c>
      <c r="F4773">
        <v>0</v>
      </c>
      <c r="G4773">
        <v>0</v>
      </c>
      <c r="H4773">
        <v>0</v>
      </c>
      <c r="I4773">
        <v>53.24</v>
      </c>
      <c r="J4773">
        <v>0</v>
      </c>
      <c r="K4773">
        <v>0</v>
      </c>
      <c r="L4773">
        <v>96.46</v>
      </c>
      <c r="M4773">
        <v>29.83</v>
      </c>
      <c r="N4773">
        <v>0</v>
      </c>
      <c r="O4773">
        <v>-58.39</v>
      </c>
      <c r="P4773">
        <v>8.24</v>
      </c>
    </row>
    <row r="4774" spans="1:16" hidden="1" x14ac:dyDescent="0.35">
      <c r="A4774">
        <v>157</v>
      </c>
      <c r="B4774">
        <v>2021</v>
      </c>
      <c r="C4774">
        <v>764</v>
      </c>
      <c r="D4774">
        <v>46.11</v>
      </c>
      <c r="E4774">
        <v>56.05</v>
      </c>
      <c r="F4774">
        <v>5.83</v>
      </c>
      <c r="G4774">
        <v>0</v>
      </c>
      <c r="H4774">
        <v>0</v>
      </c>
      <c r="I4774">
        <v>22.82</v>
      </c>
      <c r="J4774">
        <v>0</v>
      </c>
      <c r="K4774">
        <v>0</v>
      </c>
      <c r="L4774">
        <v>85.17</v>
      </c>
      <c r="M4774">
        <v>16.559999999999999</v>
      </c>
      <c r="N4774">
        <v>0</v>
      </c>
      <c r="O4774">
        <v>-64.02</v>
      </c>
      <c r="P4774">
        <v>4.59</v>
      </c>
    </row>
    <row r="4775" spans="1:16" hidden="1" x14ac:dyDescent="0.35">
      <c r="A4775">
        <v>127</v>
      </c>
      <c r="B4775">
        <v>2021</v>
      </c>
      <c r="C4775">
        <v>764</v>
      </c>
      <c r="D4775">
        <v>12658.57</v>
      </c>
      <c r="E4775">
        <v>6888.41</v>
      </c>
      <c r="F4775">
        <v>35.49</v>
      </c>
      <c r="G4775">
        <v>0</v>
      </c>
      <c r="H4775">
        <v>0</v>
      </c>
      <c r="I4775">
        <v>7.7</v>
      </c>
      <c r="J4775">
        <v>0</v>
      </c>
      <c r="K4775">
        <v>0</v>
      </c>
      <c r="L4775">
        <v>19574.77</v>
      </c>
      <c r="M4775">
        <v>2035.53</v>
      </c>
      <c r="N4775">
        <v>0</v>
      </c>
      <c r="O4775">
        <v>-34.21</v>
      </c>
      <c r="P4775">
        <v>17505.03</v>
      </c>
    </row>
    <row r="4776" spans="1:16" hidden="1" x14ac:dyDescent="0.35">
      <c r="A4776">
        <v>132</v>
      </c>
      <c r="B4776">
        <v>2021</v>
      </c>
      <c r="C4776">
        <v>764</v>
      </c>
      <c r="D4776">
        <v>7843.81</v>
      </c>
      <c r="E4776">
        <v>4393.99</v>
      </c>
      <c r="F4776">
        <v>58.99</v>
      </c>
      <c r="G4776">
        <v>0</v>
      </c>
      <c r="H4776">
        <v>0</v>
      </c>
      <c r="I4776">
        <v>22.14</v>
      </c>
      <c r="J4776">
        <v>0</v>
      </c>
      <c r="K4776">
        <v>0</v>
      </c>
      <c r="L4776">
        <v>12274.65</v>
      </c>
      <c r="M4776">
        <v>1298.42</v>
      </c>
      <c r="N4776">
        <v>0</v>
      </c>
      <c r="O4776">
        <v>-17.07</v>
      </c>
      <c r="P4776">
        <v>10959.16</v>
      </c>
    </row>
    <row r="4777" spans="1:16" hidden="1" x14ac:dyDescent="0.35">
      <c r="A4777">
        <v>135</v>
      </c>
      <c r="B4777">
        <v>2021</v>
      </c>
      <c r="C4777">
        <v>764</v>
      </c>
      <c r="D4777">
        <v>1833.55</v>
      </c>
      <c r="E4777">
        <v>892.39</v>
      </c>
      <c r="F4777">
        <v>115.35</v>
      </c>
      <c r="G4777">
        <v>0</v>
      </c>
      <c r="H4777">
        <v>0</v>
      </c>
      <c r="I4777">
        <v>55.35</v>
      </c>
      <c r="J4777">
        <v>0</v>
      </c>
      <c r="K4777">
        <v>0</v>
      </c>
      <c r="L4777">
        <v>2785.94</v>
      </c>
      <c r="M4777">
        <v>263.7</v>
      </c>
      <c r="N4777">
        <v>0</v>
      </c>
      <c r="O4777">
        <v>-17.04</v>
      </c>
      <c r="P4777">
        <v>2505.1999999999998</v>
      </c>
    </row>
    <row r="4778" spans="1:16" hidden="1" x14ac:dyDescent="0.35">
      <c r="A4778">
        <v>138</v>
      </c>
      <c r="B4778">
        <v>2021</v>
      </c>
      <c r="C4778">
        <v>764</v>
      </c>
      <c r="D4778">
        <v>-1029.0999999999999</v>
      </c>
      <c r="E4778">
        <v>1333.4</v>
      </c>
      <c r="F4778">
        <v>191.72</v>
      </c>
      <c r="G4778">
        <v>0</v>
      </c>
      <c r="H4778">
        <v>0</v>
      </c>
      <c r="I4778">
        <v>110.87</v>
      </c>
      <c r="J4778">
        <v>0</v>
      </c>
      <c r="K4778">
        <v>0</v>
      </c>
      <c r="L4778">
        <v>385.15</v>
      </c>
      <c r="M4778">
        <v>394.02</v>
      </c>
      <c r="N4778">
        <v>0</v>
      </c>
      <c r="O4778">
        <v>9752.17</v>
      </c>
      <c r="P4778">
        <v>9743.2999999999993</v>
      </c>
    </row>
    <row r="4779" spans="1:16" hidden="1" x14ac:dyDescent="0.35">
      <c r="A4779">
        <v>141</v>
      </c>
      <c r="B4779">
        <v>2021</v>
      </c>
      <c r="C4779">
        <v>764</v>
      </c>
      <c r="D4779">
        <v>287.43</v>
      </c>
      <c r="E4779">
        <v>148.04</v>
      </c>
      <c r="F4779">
        <v>33.08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468.55</v>
      </c>
      <c r="M4779">
        <v>43.75</v>
      </c>
      <c r="N4779">
        <v>0</v>
      </c>
      <c r="O4779">
        <v>0</v>
      </c>
      <c r="P4779">
        <v>424.8</v>
      </c>
    </row>
    <row r="4780" spans="1:16" hidden="1" x14ac:dyDescent="0.35">
      <c r="A4780">
        <v>145</v>
      </c>
      <c r="B4780">
        <v>2021</v>
      </c>
      <c r="C4780">
        <v>764</v>
      </c>
      <c r="D4780">
        <v>2112.73</v>
      </c>
      <c r="E4780">
        <v>693.86</v>
      </c>
      <c r="F4780">
        <v>425.3</v>
      </c>
      <c r="G4780">
        <v>0</v>
      </c>
      <c r="H4780">
        <v>0</v>
      </c>
      <c r="I4780">
        <v>38.520000000000003</v>
      </c>
      <c r="J4780">
        <v>0</v>
      </c>
      <c r="K4780">
        <v>0</v>
      </c>
      <c r="L4780">
        <v>3193.37</v>
      </c>
      <c r="M4780">
        <v>205.04</v>
      </c>
      <c r="N4780">
        <v>0</v>
      </c>
      <c r="O4780">
        <v>-34.090000000000003</v>
      </c>
      <c r="P4780">
        <v>2954.24</v>
      </c>
    </row>
    <row r="4781" spans="1:16" hidden="1" x14ac:dyDescent="0.35">
      <c r="A4781">
        <v>146</v>
      </c>
      <c r="B4781">
        <v>2021</v>
      </c>
      <c r="C4781">
        <v>772</v>
      </c>
      <c r="D4781">
        <v>137.68</v>
      </c>
      <c r="E4781">
        <v>37.840000000000003</v>
      </c>
      <c r="F4781">
        <v>35.9</v>
      </c>
      <c r="G4781">
        <v>0</v>
      </c>
      <c r="H4781">
        <v>0</v>
      </c>
      <c r="I4781">
        <v>1.33</v>
      </c>
      <c r="J4781">
        <v>0</v>
      </c>
      <c r="K4781">
        <v>0</v>
      </c>
      <c r="L4781">
        <v>210.09</v>
      </c>
      <c r="M4781">
        <v>11.18</v>
      </c>
      <c r="N4781">
        <v>0</v>
      </c>
      <c r="O4781">
        <v>0</v>
      </c>
      <c r="P4781">
        <v>198.91</v>
      </c>
    </row>
    <row r="4782" spans="1:16" hidden="1" x14ac:dyDescent="0.35">
      <c r="A4782">
        <v>149</v>
      </c>
      <c r="B4782">
        <v>2021</v>
      </c>
      <c r="C4782">
        <v>772</v>
      </c>
      <c r="D4782">
        <v>-882.48</v>
      </c>
      <c r="E4782">
        <v>4.5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-877.98</v>
      </c>
      <c r="M4782">
        <v>1.33</v>
      </c>
      <c r="N4782">
        <v>0</v>
      </c>
      <c r="O4782">
        <v>879.68</v>
      </c>
      <c r="P4782">
        <v>0.37</v>
      </c>
    </row>
    <row r="4783" spans="1:16" hidden="1" x14ac:dyDescent="0.35">
      <c r="A4783">
        <v>151</v>
      </c>
      <c r="B4783">
        <v>2021</v>
      </c>
      <c r="C4783">
        <v>772</v>
      </c>
      <c r="D4783">
        <v>-29.01</v>
      </c>
      <c r="E4783">
        <v>50.19</v>
      </c>
      <c r="F4783">
        <v>3.41</v>
      </c>
      <c r="G4783">
        <v>0</v>
      </c>
      <c r="H4783">
        <v>0</v>
      </c>
      <c r="I4783">
        <v>6.94</v>
      </c>
      <c r="J4783">
        <v>0</v>
      </c>
      <c r="K4783">
        <v>0</v>
      </c>
      <c r="L4783">
        <v>17.649999999999999</v>
      </c>
      <c r="M4783">
        <v>14.83</v>
      </c>
      <c r="N4783">
        <v>0</v>
      </c>
      <c r="O4783">
        <v>1.28</v>
      </c>
      <c r="P4783">
        <v>4.0999999999999996</v>
      </c>
    </row>
    <row r="4784" spans="1:16" hidden="1" x14ac:dyDescent="0.35">
      <c r="A4784">
        <v>153</v>
      </c>
      <c r="B4784">
        <v>2021</v>
      </c>
      <c r="C4784">
        <v>772</v>
      </c>
      <c r="D4784">
        <v>70.540000000000006</v>
      </c>
      <c r="E4784">
        <v>45.8</v>
      </c>
      <c r="F4784">
        <v>4.09</v>
      </c>
      <c r="G4784">
        <v>0</v>
      </c>
      <c r="H4784">
        <v>0</v>
      </c>
      <c r="I4784">
        <v>2.2599999999999998</v>
      </c>
      <c r="J4784">
        <v>0</v>
      </c>
      <c r="K4784">
        <v>0</v>
      </c>
      <c r="L4784">
        <v>118.17</v>
      </c>
      <c r="M4784">
        <v>13.53</v>
      </c>
      <c r="N4784">
        <v>0</v>
      </c>
      <c r="O4784">
        <v>-100.89</v>
      </c>
      <c r="P4784">
        <v>3.75</v>
      </c>
    </row>
    <row r="4785" spans="1:16" hidden="1" x14ac:dyDescent="0.35">
      <c r="A4785">
        <v>155</v>
      </c>
      <c r="B4785">
        <v>2021</v>
      </c>
      <c r="C4785">
        <v>772</v>
      </c>
      <c r="D4785">
        <v>13.41</v>
      </c>
      <c r="E4785">
        <v>27.77</v>
      </c>
      <c r="F4785">
        <v>0</v>
      </c>
      <c r="G4785">
        <v>0</v>
      </c>
      <c r="H4785">
        <v>0</v>
      </c>
      <c r="I4785">
        <v>14.66</v>
      </c>
      <c r="J4785">
        <v>0</v>
      </c>
      <c r="K4785">
        <v>0</v>
      </c>
      <c r="L4785">
        <v>26.52</v>
      </c>
      <c r="M4785">
        <v>8.2100000000000009</v>
      </c>
      <c r="N4785">
        <v>0</v>
      </c>
      <c r="O4785">
        <v>-16.07</v>
      </c>
      <c r="P4785">
        <v>2.2400000000000002</v>
      </c>
    </row>
    <row r="4786" spans="1:16" hidden="1" x14ac:dyDescent="0.35">
      <c r="A4786">
        <v>157</v>
      </c>
      <c r="B4786">
        <v>2021</v>
      </c>
      <c r="C4786">
        <v>772</v>
      </c>
      <c r="D4786">
        <v>12.68</v>
      </c>
      <c r="E4786">
        <v>15.42</v>
      </c>
      <c r="F4786">
        <v>1.6</v>
      </c>
      <c r="G4786">
        <v>0</v>
      </c>
      <c r="H4786">
        <v>0</v>
      </c>
      <c r="I4786">
        <v>6.28</v>
      </c>
      <c r="J4786">
        <v>0</v>
      </c>
      <c r="K4786">
        <v>0</v>
      </c>
      <c r="L4786">
        <v>23.42</v>
      </c>
      <c r="M4786">
        <v>4.5599999999999996</v>
      </c>
      <c r="N4786">
        <v>0</v>
      </c>
      <c r="O4786">
        <v>-17.61</v>
      </c>
      <c r="P4786">
        <v>1.25</v>
      </c>
    </row>
    <row r="4787" spans="1:16" hidden="1" x14ac:dyDescent="0.35">
      <c r="A4787">
        <v>127</v>
      </c>
      <c r="B4787">
        <v>2021</v>
      </c>
      <c r="C4787">
        <v>772</v>
      </c>
      <c r="D4787">
        <v>3482.11</v>
      </c>
      <c r="E4787">
        <v>1894.86</v>
      </c>
      <c r="F4787">
        <v>9.76</v>
      </c>
      <c r="G4787">
        <v>0</v>
      </c>
      <c r="H4787">
        <v>0</v>
      </c>
      <c r="I4787">
        <v>2.12</v>
      </c>
      <c r="J4787">
        <v>0</v>
      </c>
      <c r="K4787">
        <v>0</v>
      </c>
      <c r="L4787">
        <v>5384.61</v>
      </c>
      <c r="M4787">
        <v>559.92999999999995</v>
      </c>
      <c r="N4787">
        <v>0</v>
      </c>
      <c r="O4787">
        <v>-9.41</v>
      </c>
      <c r="P4787">
        <v>4815.2700000000004</v>
      </c>
    </row>
    <row r="4788" spans="1:16" hidden="1" x14ac:dyDescent="0.35">
      <c r="A4788">
        <v>132</v>
      </c>
      <c r="B4788">
        <v>2021</v>
      </c>
      <c r="C4788">
        <v>772</v>
      </c>
      <c r="D4788">
        <v>2157.67</v>
      </c>
      <c r="E4788">
        <v>1208.7</v>
      </c>
      <c r="F4788">
        <v>16.23</v>
      </c>
      <c r="G4788">
        <v>0</v>
      </c>
      <c r="H4788">
        <v>0</v>
      </c>
      <c r="I4788">
        <v>6.1</v>
      </c>
      <c r="J4788">
        <v>0</v>
      </c>
      <c r="K4788">
        <v>0</v>
      </c>
      <c r="L4788">
        <v>3376.5</v>
      </c>
      <c r="M4788">
        <v>357.17</v>
      </c>
      <c r="N4788">
        <v>0</v>
      </c>
      <c r="O4788">
        <v>-4.7</v>
      </c>
      <c r="P4788">
        <v>3014.63</v>
      </c>
    </row>
    <row r="4789" spans="1:16" hidden="1" x14ac:dyDescent="0.35">
      <c r="A4789">
        <v>135</v>
      </c>
      <c r="B4789">
        <v>2021</v>
      </c>
      <c r="C4789">
        <v>772</v>
      </c>
      <c r="D4789">
        <v>504.37</v>
      </c>
      <c r="E4789">
        <v>245.48</v>
      </c>
      <c r="F4789">
        <v>31.73</v>
      </c>
      <c r="G4789">
        <v>0</v>
      </c>
      <c r="H4789">
        <v>0</v>
      </c>
      <c r="I4789">
        <v>15.22</v>
      </c>
      <c r="J4789">
        <v>0</v>
      </c>
      <c r="K4789">
        <v>0</v>
      </c>
      <c r="L4789">
        <v>766.36</v>
      </c>
      <c r="M4789">
        <v>72.540000000000006</v>
      </c>
      <c r="N4789">
        <v>0</v>
      </c>
      <c r="O4789">
        <v>-4.6900000000000004</v>
      </c>
      <c r="P4789">
        <v>689.13</v>
      </c>
    </row>
    <row r="4790" spans="1:16" hidden="1" x14ac:dyDescent="0.35">
      <c r="A4790">
        <v>138</v>
      </c>
      <c r="B4790">
        <v>2021</v>
      </c>
      <c r="C4790">
        <v>772</v>
      </c>
      <c r="D4790">
        <v>-283.08</v>
      </c>
      <c r="E4790">
        <v>366.79</v>
      </c>
      <c r="F4790">
        <v>52.74</v>
      </c>
      <c r="G4790">
        <v>0</v>
      </c>
      <c r="H4790">
        <v>0</v>
      </c>
      <c r="I4790">
        <v>30.5</v>
      </c>
      <c r="J4790">
        <v>0</v>
      </c>
      <c r="K4790">
        <v>0</v>
      </c>
      <c r="L4790">
        <v>105.95</v>
      </c>
      <c r="M4790">
        <v>108.39</v>
      </c>
      <c r="N4790">
        <v>0</v>
      </c>
      <c r="O4790">
        <v>2682.63</v>
      </c>
      <c r="P4790">
        <v>2680.19</v>
      </c>
    </row>
    <row r="4791" spans="1:16" hidden="1" x14ac:dyDescent="0.35">
      <c r="A4791">
        <v>141</v>
      </c>
      <c r="B4791">
        <v>2021</v>
      </c>
      <c r="C4791">
        <v>772</v>
      </c>
      <c r="D4791">
        <v>79.069999999999993</v>
      </c>
      <c r="E4791">
        <v>40.72</v>
      </c>
      <c r="F4791">
        <v>9.1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128.88999999999999</v>
      </c>
      <c r="M4791">
        <v>12.03</v>
      </c>
      <c r="N4791">
        <v>0</v>
      </c>
      <c r="O4791">
        <v>0</v>
      </c>
      <c r="P4791">
        <v>116.86</v>
      </c>
    </row>
    <row r="4792" spans="1:16" hidden="1" x14ac:dyDescent="0.35">
      <c r="A4792">
        <v>145</v>
      </c>
      <c r="B4792">
        <v>2021</v>
      </c>
      <c r="C4792">
        <v>772</v>
      </c>
      <c r="D4792">
        <v>581.16999999999996</v>
      </c>
      <c r="E4792">
        <v>190.87</v>
      </c>
      <c r="F4792">
        <v>116.99</v>
      </c>
      <c r="G4792">
        <v>0</v>
      </c>
      <c r="H4792">
        <v>0</v>
      </c>
      <c r="I4792">
        <v>10.6</v>
      </c>
      <c r="J4792">
        <v>0</v>
      </c>
      <c r="K4792">
        <v>0</v>
      </c>
      <c r="L4792">
        <v>878.43</v>
      </c>
      <c r="M4792">
        <v>56.4</v>
      </c>
      <c r="N4792">
        <v>0</v>
      </c>
      <c r="O4792">
        <v>-9.3800000000000008</v>
      </c>
      <c r="P4792">
        <v>812.65</v>
      </c>
    </row>
    <row r="4793" spans="1:16" hidden="1" x14ac:dyDescent="0.35">
      <c r="A4793">
        <v>146</v>
      </c>
      <c r="B4793">
        <v>2021</v>
      </c>
      <c r="C4793">
        <v>774</v>
      </c>
      <c r="D4793">
        <v>97.58</v>
      </c>
      <c r="E4793">
        <v>26.82</v>
      </c>
      <c r="F4793">
        <v>25.44</v>
      </c>
      <c r="G4793">
        <v>0</v>
      </c>
      <c r="H4793">
        <v>0</v>
      </c>
      <c r="I4793">
        <v>0.94</v>
      </c>
      <c r="J4793">
        <v>0</v>
      </c>
      <c r="K4793">
        <v>0</v>
      </c>
      <c r="L4793">
        <v>148.9</v>
      </c>
      <c r="M4793">
        <v>7.93</v>
      </c>
      <c r="N4793">
        <v>0</v>
      </c>
      <c r="O4793">
        <v>0</v>
      </c>
      <c r="P4793">
        <v>140.97</v>
      </c>
    </row>
    <row r="4794" spans="1:16" hidden="1" x14ac:dyDescent="0.35">
      <c r="A4794">
        <v>149</v>
      </c>
      <c r="B4794">
        <v>2021</v>
      </c>
      <c r="C4794">
        <v>774</v>
      </c>
      <c r="D4794">
        <v>-625.44000000000005</v>
      </c>
      <c r="E4794">
        <v>3.19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-622.25</v>
      </c>
      <c r="M4794">
        <v>0.94</v>
      </c>
      <c r="N4794">
        <v>0</v>
      </c>
      <c r="O4794">
        <v>623.45000000000005</v>
      </c>
      <c r="P4794">
        <v>0.26</v>
      </c>
    </row>
    <row r="4795" spans="1:16" hidden="1" x14ac:dyDescent="0.35">
      <c r="A4795">
        <v>151</v>
      </c>
      <c r="B4795">
        <v>2021</v>
      </c>
      <c r="C4795">
        <v>774</v>
      </c>
      <c r="D4795">
        <v>-20.56</v>
      </c>
      <c r="E4795">
        <v>35.57</v>
      </c>
      <c r="F4795">
        <v>2.42</v>
      </c>
      <c r="G4795">
        <v>0</v>
      </c>
      <c r="H4795">
        <v>0</v>
      </c>
      <c r="I4795">
        <v>4.92</v>
      </c>
      <c r="J4795">
        <v>0</v>
      </c>
      <c r="K4795">
        <v>0</v>
      </c>
      <c r="L4795">
        <v>12.51</v>
      </c>
      <c r="M4795">
        <v>10.51</v>
      </c>
      <c r="N4795">
        <v>0</v>
      </c>
      <c r="O4795">
        <v>0.91</v>
      </c>
      <c r="P4795">
        <v>2.91</v>
      </c>
    </row>
    <row r="4796" spans="1:16" hidden="1" x14ac:dyDescent="0.35">
      <c r="A4796">
        <v>153</v>
      </c>
      <c r="B4796">
        <v>2021</v>
      </c>
      <c r="C4796">
        <v>774</v>
      </c>
      <c r="D4796">
        <v>49.99</v>
      </c>
      <c r="E4796">
        <v>32.46</v>
      </c>
      <c r="F4796">
        <v>2.9</v>
      </c>
      <c r="G4796">
        <v>0</v>
      </c>
      <c r="H4796">
        <v>0</v>
      </c>
      <c r="I4796">
        <v>1.6</v>
      </c>
      <c r="J4796">
        <v>0</v>
      </c>
      <c r="K4796">
        <v>0</v>
      </c>
      <c r="L4796">
        <v>83.75</v>
      </c>
      <c r="M4796">
        <v>9.59</v>
      </c>
      <c r="N4796">
        <v>0</v>
      </c>
      <c r="O4796">
        <v>-71.510000000000005</v>
      </c>
      <c r="P4796">
        <v>2.65</v>
      </c>
    </row>
    <row r="4797" spans="1:16" hidden="1" x14ac:dyDescent="0.35">
      <c r="A4797">
        <v>155</v>
      </c>
      <c r="B4797">
        <v>2021</v>
      </c>
      <c r="C4797">
        <v>774</v>
      </c>
      <c r="D4797">
        <v>9.5</v>
      </c>
      <c r="E4797">
        <v>19.68</v>
      </c>
      <c r="F4797">
        <v>0</v>
      </c>
      <c r="G4797">
        <v>0</v>
      </c>
      <c r="H4797">
        <v>0</v>
      </c>
      <c r="I4797">
        <v>10.39</v>
      </c>
      <c r="J4797">
        <v>0</v>
      </c>
      <c r="K4797">
        <v>0</v>
      </c>
      <c r="L4797">
        <v>18.79</v>
      </c>
      <c r="M4797">
        <v>5.82</v>
      </c>
      <c r="N4797">
        <v>0</v>
      </c>
      <c r="O4797">
        <v>-11.38</v>
      </c>
      <c r="P4797">
        <v>1.59</v>
      </c>
    </row>
    <row r="4798" spans="1:16" hidden="1" x14ac:dyDescent="0.35">
      <c r="A4798">
        <v>157</v>
      </c>
      <c r="B4798">
        <v>2021</v>
      </c>
      <c r="C4798">
        <v>774</v>
      </c>
      <c r="D4798">
        <v>8.99</v>
      </c>
      <c r="E4798">
        <v>10.93</v>
      </c>
      <c r="F4798">
        <v>1.1399999999999999</v>
      </c>
      <c r="G4798">
        <v>0</v>
      </c>
      <c r="H4798">
        <v>0</v>
      </c>
      <c r="I4798">
        <v>4.45</v>
      </c>
      <c r="J4798">
        <v>0</v>
      </c>
      <c r="K4798">
        <v>0</v>
      </c>
      <c r="L4798">
        <v>16.61</v>
      </c>
      <c r="M4798">
        <v>3.23</v>
      </c>
      <c r="N4798">
        <v>0</v>
      </c>
      <c r="O4798">
        <v>-12.48</v>
      </c>
      <c r="P4798">
        <v>0.9</v>
      </c>
    </row>
    <row r="4799" spans="1:16" hidden="1" x14ac:dyDescent="0.35">
      <c r="A4799">
        <v>127</v>
      </c>
      <c r="B4799">
        <v>2021</v>
      </c>
      <c r="C4799">
        <v>774</v>
      </c>
      <c r="D4799">
        <v>2467.87</v>
      </c>
      <c r="E4799">
        <v>1342.94</v>
      </c>
      <c r="F4799">
        <v>6.92</v>
      </c>
      <c r="G4799">
        <v>0</v>
      </c>
      <c r="H4799">
        <v>0</v>
      </c>
      <c r="I4799">
        <v>1.5</v>
      </c>
      <c r="J4799">
        <v>0</v>
      </c>
      <c r="K4799">
        <v>0</v>
      </c>
      <c r="L4799">
        <v>3816.23</v>
      </c>
      <c r="M4799">
        <v>396.84</v>
      </c>
      <c r="N4799">
        <v>0</v>
      </c>
      <c r="O4799">
        <v>-6.67</v>
      </c>
      <c r="P4799">
        <v>3412.72</v>
      </c>
    </row>
    <row r="4800" spans="1:16" hidden="1" x14ac:dyDescent="0.35">
      <c r="A4800">
        <v>132</v>
      </c>
      <c r="B4800">
        <v>2021</v>
      </c>
      <c r="C4800">
        <v>774</v>
      </c>
      <c r="D4800">
        <v>1529.2</v>
      </c>
      <c r="E4800">
        <v>856.64</v>
      </c>
      <c r="F4800">
        <v>11.5</v>
      </c>
      <c r="G4800">
        <v>0</v>
      </c>
      <c r="H4800">
        <v>0</v>
      </c>
      <c r="I4800">
        <v>4.32</v>
      </c>
      <c r="J4800">
        <v>0</v>
      </c>
      <c r="K4800">
        <v>0</v>
      </c>
      <c r="L4800">
        <v>2393.02</v>
      </c>
      <c r="M4800">
        <v>253.14</v>
      </c>
      <c r="N4800">
        <v>0</v>
      </c>
      <c r="O4800">
        <v>-3.33</v>
      </c>
      <c r="P4800">
        <v>2136.5500000000002</v>
      </c>
    </row>
    <row r="4801" spans="1:16" hidden="1" x14ac:dyDescent="0.35">
      <c r="A4801">
        <v>135</v>
      </c>
      <c r="B4801">
        <v>2021</v>
      </c>
      <c r="C4801">
        <v>774</v>
      </c>
      <c r="D4801">
        <v>357.46</v>
      </c>
      <c r="E4801">
        <v>173.98</v>
      </c>
      <c r="F4801">
        <v>22.49</v>
      </c>
      <c r="G4801">
        <v>0</v>
      </c>
      <c r="H4801">
        <v>0</v>
      </c>
      <c r="I4801">
        <v>10.79</v>
      </c>
      <c r="J4801">
        <v>0</v>
      </c>
      <c r="K4801">
        <v>0</v>
      </c>
      <c r="L4801">
        <v>543.14</v>
      </c>
      <c r="M4801">
        <v>51.41</v>
      </c>
      <c r="N4801">
        <v>0</v>
      </c>
      <c r="O4801">
        <v>-3.32</v>
      </c>
      <c r="P4801">
        <v>488.41</v>
      </c>
    </row>
    <row r="4802" spans="1:16" hidden="1" x14ac:dyDescent="0.35">
      <c r="A4802">
        <v>138</v>
      </c>
      <c r="B4802">
        <v>2021</v>
      </c>
      <c r="C4802">
        <v>774</v>
      </c>
      <c r="D4802">
        <v>-200.63</v>
      </c>
      <c r="E4802">
        <v>259.95999999999998</v>
      </c>
      <c r="F4802">
        <v>37.380000000000003</v>
      </c>
      <c r="G4802">
        <v>0</v>
      </c>
      <c r="H4802">
        <v>0</v>
      </c>
      <c r="I4802">
        <v>21.62</v>
      </c>
      <c r="J4802">
        <v>0</v>
      </c>
      <c r="K4802">
        <v>0</v>
      </c>
      <c r="L4802">
        <v>75.09</v>
      </c>
      <c r="M4802">
        <v>76.819999999999993</v>
      </c>
      <c r="N4802">
        <v>0</v>
      </c>
      <c r="O4802">
        <v>1901.25</v>
      </c>
      <c r="P4802">
        <v>1899.52</v>
      </c>
    </row>
    <row r="4803" spans="1:16" hidden="1" x14ac:dyDescent="0.35">
      <c r="A4803">
        <v>141</v>
      </c>
      <c r="B4803">
        <v>2021</v>
      </c>
      <c r="C4803">
        <v>774</v>
      </c>
      <c r="D4803">
        <v>56.04</v>
      </c>
      <c r="E4803">
        <v>28.86</v>
      </c>
      <c r="F4803">
        <v>6.45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91.35</v>
      </c>
      <c r="M4803">
        <v>8.5299999999999994</v>
      </c>
      <c r="N4803">
        <v>0</v>
      </c>
      <c r="O4803">
        <v>0</v>
      </c>
      <c r="P4803">
        <v>82.82</v>
      </c>
    </row>
    <row r="4804" spans="1:16" hidden="1" x14ac:dyDescent="0.35">
      <c r="A4804">
        <v>145</v>
      </c>
      <c r="B4804">
        <v>2021</v>
      </c>
      <c r="C4804">
        <v>774</v>
      </c>
      <c r="D4804">
        <v>411.89</v>
      </c>
      <c r="E4804">
        <v>135.27000000000001</v>
      </c>
      <c r="F4804">
        <v>82.91</v>
      </c>
      <c r="G4804">
        <v>0</v>
      </c>
      <c r="H4804">
        <v>0</v>
      </c>
      <c r="I4804">
        <v>7.51</v>
      </c>
      <c r="J4804">
        <v>0</v>
      </c>
      <c r="K4804">
        <v>0</v>
      </c>
      <c r="L4804">
        <v>622.55999999999995</v>
      </c>
      <c r="M4804">
        <v>39.97</v>
      </c>
      <c r="N4804">
        <v>0</v>
      </c>
      <c r="O4804">
        <v>-6.65</v>
      </c>
      <c r="P4804">
        <v>575.94000000000005</v>
      </c>
    </row>
    <row r="4805" spans="1:16" hidden="1" x14ac:dyDescent="0.35">
      <c r="A4805">
        <v>146</v>
      </c>
      <c r="B4805">
        <v>2021</v>
      </c>
      <c r="C4805">
        <v>776</v>
      </c>
      <c r="D4805">
        <v>5.91</v>
      </c>
      <c r="E4805">
        <v>1.62</v>
      </c>
      <c r="F4805">
        <v>1.54</v>
      </c>
      <c r="G4805">
        <v>0</v>
      </c>
      <c r="H4805">
        <v>0</v>
      </c>
      <c r="I4805">
        <v>0.06</v>
      </c>
      <c r="J4805">
        <v>0</v>
      </c>
      <c r="K4805">
        <v>0</v>
      </c>
      <c r="L4805">
        <v>9.01</v>
      </c>
      <c r="M4805">
        <v>0.48</v>
      </c>
      <c r="N4805">
        <v>0</v>
      </c>
      <c r="O4805">
        <v>0</v>
      </c>
      <c r="P4805">
        <v>8.5299999999999994</v>
      </c>
    </row>
    <row r="4806" spans="1:16" hidden="1" x14ac:dyDescent="0.35">
      <c r="A4806">
        <v>149</v>
      </c>
      <c r="B4806">
        <v>2021</v>
      </c>
      <c r="C4806">
        <v>776</v>
      </c>
      <c r="D4806">
        <v>-37.86</v>
      </c>
      <c r="E4806">
        <v>0.19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-37.67</v>
      </c>
      <c r="M4806">
        <v>0.06</v>
      </c>
      <c r="N4806">
        <v>0</v>
      </c>
      <c r="O4806">
        <v>37.74</v>
      </c>
      <c r="P4806">
        <v>0.01</v>
      </c>
    </row>
    <row r="4807" spans="1:16" hidden="1" x14ac:dyDescent="0.35">
      <c r="A4807">
        <v>151</v>
      </c>
      <c r="B4807">
        <v>2021</v>
      </c>
      <c r="C4807">
        <v>776</v>
      </c>
      <c r="D4807">
        <v>-1.24</v>
      </c>
      <c r="E4807">
        <v>2.15</v>
      </c>
      <c r="F4807">
        <v>0.15</v>
      </c>
      <c r="G4807">
        <v>0</v>
      </c>
      <c r="H4807">
        <v>0</v>
      </c>
      <c r="I4807">
        <v>0.3</v>
      </c>
      <c r="J4807">
        <v>0</v>
      </c>
      <c r="K4807">
        <v>0</v>
      </c>
      <c r="L4807">
        <v>0.76</v>
      </c>
      <c r="M4807">
        <v>0.64</v>
      </c>
      <c r="N4807">
        <v>0</v>
      </c>
      <c r="O4807">
        <v>0.06</v>
      </c>
      <c r="P4807">
        <v>0.18</v>
      </c>
    </row>
    <row r="4808" spans="1:16" hidden="1" x14ac:dyDescent="0.35">
      <c r="A4808">
        <v>153</v>
      </c>
      <c r="B4808">
        <v>2021</v>
      </c>
      <c r="C4808">
        <v>776</v>
      </c>
      <c r="D4808">
        <v>3.03</v>
      </c>
      <c r="E4808">
        <v>1.97</v>
      </c>
      <c r="F4808">
        <v>0.18</v>
      </c>
      <c r="G4808">
        <v>0</v>
      </c>
      <c r="H4808">
        <v>0</v>
      </c>
      <c r="I4808">
        <v>0.1</v>
      </c>
      <c r="J4808">
        <v>0</v>
      </c>
      <c r="K4808">
        <v>0</v>
      </c>
      <c r="L4808">
        <v>5.08</v>
      </c>
      <c r="M4808">
        <v>0.57999999999999996</v>
      </c>
      <c r="N4808">
        <v>0</v>
      </c>
      <c r="O4808">
        <v>-4.33</v>
      </c>
      <c r="P4808">
        <v>0.17</v>
      </c>
    </row>
    <row r="4809" spans="1:16" hidden="1" x14ac:dyDescent="0.35">
      <c r="A4809">
        <v>155</v>
      </c>
      <c r="B4809">
        <v>2021</v>
      </c>
      <c r="C4809">
        <v>776</v>
      </c>
      <c r="D4809">
        <v>0.57999999999999996</v>
      </c>
      <c r="E4809">
        <v>1.19</v>
      </c>
      <c r="F4809">
        <v>0</v>
      </c>
      <c r="G4809">
        <v>0</v>
      </c>
      <c r="H4809">
        <v>0</v>
      </c>
      <c r="I4809">
        <v>0.63</v>
      </c>
      <c r="J4809">
        <v>0</v>
      </c>
      <c r="K4809">
        <v>0</v>
      </c>
      <c r="L4809">
        <v>1.1399999999999999</v>
      </c>
      <c r="M4809">
        <v>0.35</v>
      </c>
      <c r="N4809">
        <v>0</v>
      </c>
      <c r="O4809">
        <v>-0.69</v>
      </c>
      <c r="P4809">
        <v>0.1</v>
      </c>
    </row>
    <row r="4810" spans="1:16" hidden="1" x14ac:dyDescent="0.35">
      <c r="A4810">
        <v>157</v>
      </c>
      <c r="B4810">
        <v>2021</v>
      </c>
      <c r="C4810">
        <v>776</v>
      </c>
      <c r="D4810">
        <v>0.54</v>
      </c>
      <c r="E4810">
        <v>0.66</v>
      </c>
      <c r="F4810">
        <v>7.0000000000000007E-2</v>
      </c>
      <c r="G4810">
        <v>0</v>
      </c>
      <c r="H4810">
        <v>0</v>
      </c>
      <c r="I4810">
        <v>0.27</v>
      </c>
      <c r="J4810">
        <v>0</v>
      </c>
      <c r="K4810">
        <v>0</v>
      </c>
      <c r="L4810">
        <v>1</v>
      </c>
      <c r="M4810">
        <v>0.2</v>
      </c>
      <c r="N4810">
        <v>0</v>
      </c>
      <c r="O4810">
        <v>-0.76</v>
      </c>
      <c r="P4810">
        <v>0.04</v>
      </c>
    </row>
    <row r="4811" spans="1:16" hidden="1" x14ac:dyDescent="0.35">
      <c r="A4811">
        <v>127</v>
      </c>
      <c r="B4811">
        <v>2021</v>
      </c>
      <c r="C4811">
        <v>776</v>
      </c>
      <c r="D4811">
        <v>149.37</v>
      </c>
      <c r="E4811">
        <v>81.290000000000006</v>
      </c>
      <c r="F4811">
        <v>0.42</v>
      </c>
      <c r="G4811">
        <v>0</v>
      </c>
      <c r="H4811">
        <v>0</v>
      </c>
      <c r="I4811">
        <v>0.09</v>
      </c>
      <c r="J4811">
        <v>0</v>
      </c>
      <c r="K4811">
        <v>0</v>
      </c>
      <c r="L4811">
        <v>230.99</v>
      </c>
      <c r="M4811">
        <v>24.02</v>
      </c>
      <c r="N4811">
        <v>0</v>
      </c>
      <c r="O4811">
        <v>-0.4</v>
      </c>
      <c r="P4811">
        <v>206.57</v>
      </c>
    </row>
    <row r="4812" spans="1:16" hidden="1" x14ac:dyDescent="0.35">
      <c r="A4812">
        <v>132</v>
      </c>
      <c r="B4812">
        <v>2021</v>
      </c>
      <c r="C4812">
        <v>776</v>
      </c>
      <c r="D4812">
        <v>92.56</v>
      </c>
      <c r="E4812">
        <v>51.85</v>
      </c>
      <c r="F4812">
        <v>0.7</v>
      </c>
      <c r="G4812">
        <v>0</v>
      </c>
      <c r="H4812">
        <v>0</v>
      </c>
      <c r="I4812">
        <v>0.26</v>
      </c>
      <c r="J4812">
        <v>0</v>
      </c>
      <c r="K4812">
        <v>0</v>
      </c>
      <c r="L4812">
        <v>144.85</v>
      </c>
      <c r="M4812">
        <v>15.32</v>
      </c>
      <c r="N4812">
        <v>0</v>
      </c>
      <c r="O4812">
        <v>-0.2</v>
      </c>
      <c r="P4812">
        <v>129.33000000000001</v>
      </c>
    </row>
    <row r="4813" spans="1:16" hidden="1" x14ac:dyDescent="0.35">
      <c r="A4813">
        <v>135</v>
      </c>
      <c r="B4813">
        <v>2021</v>
      </c>
      <c r="C4813">
        <v>776</v>
      </c>
      <c r="D4813">
        <v>21.64</v>
      </c>
      <c r="E4813">
        <v>10.53</v>
      </c>
      <c r="F4813">
        <v>1.36</v>
      </c>
      <c r="G4813">
        <v>0</v>
      </c>
      <c r="H4813">
        <v>0</v>
      </c>
      <c r="I4813">
        <v>0.66</v>
      </c>
      <c r="J4813">
        <v>0</v>
      </c>
      <c r="K4813">
        <v>0</v>
      </c>
      <c r="L4813">
        <v>32.869999999999997</v>
      </c>
      <c r="M4813">
        <v>3.11</v>
      </c>
      <c r="N4813">
        <v>0</v>
      </c>
      <c r="O4813">
        <v>-0.2</v>
      </c>
      <c r="P4813">
        <v>29.56</v>
      </c>
    </row>
    <row r="4814" spans="1:16" hidden="1" x14ac:dyDescent="0.35">
      <c r="A4814">
        <v>138</v>
      </c>
      <c r="B4814">
        <v>2021</v>
      </c>
      <c r="C4814">
        <v>776</v>
      </c>
      <c r="D4814">
        <v>-12.14</v>
      </c>
      <c r="E4814">
        <v>15.73</v>
      </c>
      <c r="F4814">
        <v>2.2599999999999998</v>
      </c>
      <c r="G4814">
        <v>0</v>
      </c>
      <c r="H4814">
        <v>0</v>
      </c>
      <c r="I4814">
        <v>1.31</v>
      </c>
      <c r="J4814">
        <v>0</v>
      </c>
      <c r="K4814">
        <v>0</v>
      </c>
      <c r="L4814">
        <v>4.54</v>
      </c>
      <c r="M4814">
        <v>4.6500000000000004</v>
      </c>
      <c r="N4814">
        <v>0</v>
      </c>
      <c r="O4814">
        <v>115.08</v>
      </c>
      <c r="P4814">
        <v>114.97</v>
      </c>
    </row>
    <row r="4815" spans="1:16" hidden="1" x14ac:dyDescent="0.35">
      <c r="A4815">
        <v>141</v>
      </c>
      <c r="B4815">
        <v>2021</v>
      </c>
      <c r="C4815">
        <v>776</v>
      </c>
      <c r="D4815">
        <v>3.39</v>
      </c>
      <c r="E4815">
        <v>1.75</v>
      </c>
      <c r="F4815">
        <v>0.39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5.53</v>
      </c>
      <c r="M4815">
        <v>0.52</v>
      </c>
      <c r="N4815">
        <v>0</v>
      </c>
      <c r="O4815">
        <v>0</v>
      </c>
      <c r="P4815">
        <v>5.01</v>
      </c>
    </row>
    <row r="4816" spans="1:16" hidden="1" x14ac:dyDescent="0.35">
      <c r="A4816">
        <v>145</v>
      </c>
      <c r="B4816">
        <v>2021</v>
      </c>
      <c r="C4816">
        <v>776</v>
      </c>
      <c r="D4816">
        <v>24.93</v>
      </c>
      <c r="E4816">
        <v>8.19</v>
      </c>
      <c r="F4816">
        <v>5.0199999999999996</v>
      </c>
      <c r="G4816">
        <v>0</v>
      </c>
      <c r="H4816">
        <v>0</v>
      </c>
      <c r="I4816">
        <v>0.45</v>
      </c>
      <c r="J4816">
        <v>0</v>
      </c>
      <c r="K4816">
        <v>0</v>
      </c>
      <c r="L4816">
        <v>37.69</v>
      </c>
      <c r="M4816">
        <v>2.42</v>
      </c>
      <c r="N4816">
        <v>0</v>
      </c>
      <c r="O4816">
        <v>-0.4</v>
      </c>
      <c r="P4816">
        <v>34.869999999999997</v>
      </c>
    </row>
    <row r="4817" spans="1:16" hidden="1" x14ac:dyDescent="0.35">
      <c r="A4817">
        <v>146</v>
      </c>
      <c r="B4817">
        <v>2021</v>
      </c>
      <c r="C4817">
        <v>778</v>
      </c>
      <c r="D4817">
        <v>24.99</v>
      </c>
      <c r="E4817">
        <v>6.87</v>
      </c>
      <c r="F4817">
        <v>6.51</v>
      </c>
      <c r="G4817">
        <v>0</v>
      </c>
      <c r="H4817">
        <v>0</v>
      </c>
      <c r="I4817">
        <v>0.24</v>
      </c>
      <c r="J4817">
        <v>0</v>
      </c>
      <c r="K4817">
        <v>0</v>
      </c>
      <c r="L4817">
        <v>38.130000000000003</v>
      </c>
      <c r="M4817">
        <v>2.0299999999999998</v>
      </c>
      <c r="N4817">
        <v>0</v>
      </c>
      <c r="O4817">
        <v>0</v>
      </c>
      <c r="P4817">
        <v>36.1</v>
      </c>
    </row>
    <row r="4818" spans="1:16" hidden="1" x14ac:dyDescent="0.35">
      <c r="A4818">
        <v>149</v>
      </c>
      <c r="B4818">
        <v>2021</v>
      </c>
      <c r="C4818">
        <v>778</v>
      </c>
      <c r="D4818">
        <v>-160.15</v>
      </c>
      <c r="E4818">
        <v>0.82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-159.33000000000001</v>
      </c>
      <c r="M4818">
        <v>0.24</v>
      </c>
      <c r="N4818">
        <v>0</v>
      </c>
      <c r="O4818">
        <v>159.63999999999999</v>
      </c>
      <c r="P4818">
        <v>7.0000000000000007E-2</v>
      </c>
    </row>
    <row r="4819" spans="1:16" hidden="1" x14ac:dyDescent="0.35">
      <c r="A4819">
        <v>151</v>
      </c>
      <c r="B4819">
        <v>2021</v>
      </c>
      <c r="C4819">
        <v>778</v>
      </c>
      <c r="D4819">
        <v>-5.26</v>
      </c>
      <c r="E4819">
        <v>9.11</v>
      </c>
      <c r="F4819">
        <v>0.62</v>
      </c>
      <c r="G4819">
        <v>0</v>
      </c>
      <c r="H4819">
        <v>0</v>
      </c>
      <c r="I4819">
        <v>1.26</v>
      </c>
      <c r="J4819">
        <v>0</v>
      </c>
      <c r="K4819">
        <v>0</v>
      </c>
      <c r="L4819">
        <v>3.21</v>
      </c>
      <c r="M4819">
        <v>2.69</v>
      </c>
      <c r="N4819">
        <v>0</v>
      </c>
      <c r="O4819">
        <v>0.23</v>
      </c>
      <c r="P4819">
        <v>0.75</v>
      </c>
    </row>
    <row r="4820" spans="1:16" hidden="1" x14ac:dyDescent="0.35">
      <c r="A4820">
        <v>153</v>
      </c>
      <c r="B4820">
        <v>2021</v>
      </c>
      <c r="C4820">
        <v>778</v>
      </c>
      <c r="D4820">
        <v>12.8</v>
      </c>
      <c r="E4820">
        <v>8.31</v>
      </c>
      <c r="F4820">
        <v>0.74</v>
      </c>
      <c r="G4820">
        <v>0</v>
      </c>
      <c r="H4820">
        <v>0</v>
      </c>
      <c r="I4820">
        <v>0.41</v>
      </c>
      <c r="J4820">
        <v>0</v>
      </c>
      <c r="K4820">
        <v>0</v>
      </c>
      <c r="L4820">
        <v>21.44</v>
      </c>
      <c r="M4820">
        <v>2.46</v>
      </c>
      <c r="N4820">
        <v>0</v>
      </c>
      <c r="O4820">
        <v>-18.309999999999999</v>
      </c>
      <c r="P4820">
        <v>0.67</v>
      </c>
    </row>
    <row r="4821" spans="1:16" hidden="1" x14ac:dyDescent="0.35">
      <c r="A4821">
        <v>155</v>
      </c>
      <c r="B4821">
        <v>2021</v>
      </c>
      <c r="C4821">
        <v>778</v>
      </c>
      <c r="D4821">
        <v>2.4300000000000002</v>
      </c>
      <c r="E4821">
        <v>5.04</v>
      </c>
      <c r="F4821">
        <v>0</v>
      </c>
      <c r="G4821">
        <v>0</v>
      </c>
      <c r="H4821">
        <v>0</v>
      </c>
      <c r="I4821">
        <v>2.65</v>
      </c>
      <c r="J4821">
        <v>0</v>
      </c>
      <c r="K4821">
        <v>0</v>
      </c>
      <c r="L4821">
        <v>4.82</v>
      </c>
      <c r="M4821">
        <v>1.49</v>
      </c>
      <c r="N4821">
        <v>0</v>
      </c>
      <c r="O4821">
        <v>-2.91</v>
      </c>
      <c r="P4821">
        <v>0.42</v>
      </c>
    </row>
    <row r="4822" spans="1:16" hidden="1" x14ac:dyDescent="0.35">
      <c r="A4822">
        <v>157</v>
      </c>
      <c r="B4822">
        <v>2021</v>
      </c>
      <c r="C4822">
        <v>778</v>
      </c>
      <c r="D4822">
        <v>2.2999999999999998</v>
      </c>
      <c r="E4822">
        <v>2.8</v>
      </c>
      <c r="F4822">
        <v>0.28999999999999998</v>
      </c>
      <c r="G4822">
        <v>0</v>
      </c>
      <c r="H4822">
        <v>0</v>
      </c>
      <c r="I4822">
        <v>1.1399999999999999</v>
      </c>
      <c r="J4822">
        <v>0</v>
      </c>
      <c r="K4822">
        <v>0</v>
      </c>
      <c r="L4822">
        <v>4.25</v>
      </c>
      <c r="M4822">
        <v>0.83</v>
      </c>
      <c r="N4822">
        <v>0</v>
      </c>
      <c r="O4822">
        <v>-3.2</v>
      </c>
      <c r="P4822">
        <v>0.22</v>
      </c>
    </row>
    <row r="4823" spans="1:16" hidden="1" x14ac:dyDescent="0.35">
      <c r="A4823">
        <v>127</v>
      </c>
      <c r="B4823">
        <v>2021</v>
      </c>
      <c r="C4823">
        <v>778</v>
      </c>
      <c r="D4823">
        <v>631.92999999999995</v>
      </c>
      <c r="E4823">
        <v>343.88</v>
      </c>
      <c r="F4823">
        <v>1.77</v>
      </c>
      <c r="G4823">
        <v>0</v>
      </c>
      <c r="H4823">
        <v>0</v>
      </c>
      <c r="I4823">
        <v>0.39</v>
      </c>
      <c r="J4823">
        <v>0</v>
      </c>
      <c r="K4823">
        <v>0</v>
      </c>
      <c r="L4823">
        <v>977.19</v>
      </c>
      <c r="M4823">
        <v>101.62</v>
      </c>
      <c r="N4823">
        <v>0</v>
      </c>
      <c r="O4823">
        <v>-1.71</v>
      </c>
      <c r="P4823">
        <v>873.86</v>
      </c>
    </row>
    <row r="4824" spans="1:16" hidden="1" x14ac:dyDescent="0.35">
      <c r="A4824">
        <v>132</v>
      </c>
      <c r="B4824">
        <v>2021</v>
      </c>
      <c r="C4824">
        <v>778</v>
      </c>
      <c r="D4824">
        <v>391.57</v>
      </c>
      <c r="E4824">
        <v>219.35</v>
      </c>
      <c r="F4824">
        <v>2.94</v>
      </c>
      <c r="G4824">
        <v>0</v>
      </c>
      <c r="H4824">
        <v>0</v>
      </c>
      <c r="I4824">
        <v>1.1000000000000001</v>
      </c>
      <c r="J4824">
        <v>0</v>
      </c>
      <c r="K4824">
        <v>0</v>
      </c>
      <c r="L4824">
        <v>612.76</v>
      </c>
      <c r="M4824">
        <v>64.819999999999993</v>
      </c>
      <c r="N4824">
        <v>0</v>
      </c>
      <c r="O4824">
        <v>-0.85</v>
      </c>
      <c r="P4824">
        <v>547.09</v>
      </c>
    </row>
    <row r="4825" spans="1:16" hidden="1" x14ac:dyDescent="0.35">
      <c r="A4825">
        <v>135</v>
      </c>
      <c r="B4825">
        <v>2021</v>
      </c>
      <c r="C4825">
        <v>778</v>
      </c>
      <c r="D4825">
        <v>91.53</v>
      </c>
      <c r="E4825">
        <v>44.55</v>
      </c>
      <c r="F4825">
        <v>5.76</v>
      </c>
      <c r="G4825">
        <v>0</v>
      </c>
      <c r="H4825">
        <v>0</v>
      </c>
      <c r="I4825">
        <v>2.76</v>
      </c>
      <c r="J4825">
        <v>0</v>
      </c>
      <c r="K4825">
        <v>0</v>
      </c>
      <c r="L4825">
        <v>139.08000000000001</v>
      </c>
      <c r="M4825">
        <v>13.16</v>
      </c>
      <c r="N4825">
        <v>0</v>
      </c>
      <c r="O4825">
        <v>-0.85</v>
      </c>
      <c r="P4825">
        <v>125.07</v>
      </c>
    </row>
    <row r="4826" spans="1:16" hidden="1" x14ac:dyDescent="0.35">
      <c r="A4826">
        <v>138</v>
      </c>
      <c r="B4826">
        <v>2021</v>
      </c>
      <c r="C4826">
        <v>778</v>
      </c>
      <c r="D4826">
        <v>-51.37</v>
      </c>
      <c r="E4826">
        <v>66.56</v>
      </c>
      <c r="F4826">
        <v>9.57</v>
      </c>
      <c r="G4826">
        <v>0</v>
      </c>
      <c r="H4826">
        <v>0</v>
      </c>
      <c r="I4826">
        <v>5.54</v>
      </c>
      <c r="J4826">
        <v>0</v>
      </c>
      <c r="K4826">
        <v>0</v>
      </c>
      <c r="L4826">
        <v>19.22</v>
      </c>
      <c r="M4826">
        <v>19.670000000000002</v>
      </c>
      <c r="N4826">
        <v>0</v>
      </c>
      <c r="O4826">
        <v>486.84</v>
      </c>
      <c r="P4826">
        <v>486.39</v>
      </c>
    </row>
    <row r="4827" spans="1:16" hidden="1" x14ac:dyDescent="0.35">
      <c r="A4827">
        <v>141</v>
      </c>
      <c r="B4827">
        <v>2021</v>
      </c>
      <c r="C4827">
        <v>778</v>
      </c>
      <c r="D4827">
        <v>14.35</v>
      </c>
      <c r="E4827">
        <v>7.39</v>
      </c>
      <c r="F4827">
        <v>1.65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23.39</v>
      </c>
      <c r="M4827">
        <v>2.1800000000000002</v>
      </c>
      <c r="N4827">
        <v>0</v>
      </c>
      <c r="O4827">
        <v>0</v>
      </c>
      <c r="P4827">
        <v>21.21</v>
      </c>
    </row>
    <row r="4828" spans="1:16" hidden="1" x14ac:dyDescent="0.35">
      <c r="A4828">
        <v>145</v>
      </c>
      <c r="B4828">
        <v>2021</v>
      </c>
      <c r="C4828">
        <v>778</v>
      </c>
      <c r="D4828">
        <v>105.47</v>
      </c>
      <c r="E4828">
        <v>34.64</v>
      </c>
      <c r="F4828">
        <v>21.23</v>
      </c>
      <c r="G4828">
        <v>0</v>
      </c>
      <c r="H4828">
        <v>0</v>
      </c>
      <c r="I4828">
        <v>1.92</v>
      </c>
      <c r="J4828">
        <v>0</v>
      </c>
      <c r="K4828">
        <v>0</v>
      </c>
      <c r="L4828">
        <v>159.41999999999999</v>
      </c>
      <c r="M4828">
        <v>10.24</v>
      </c>
      <c r="N4828">
        <v>0</v>
      </c>
      <c r="O4828">
        <v>-1.7</v>
      </c>
      <c r="P4828">
        <v>147.47999999999999</v>
      </c>
    </row>
    <row r="4829" spans="1:16" hidden="1" x14ac:dyDescent="0.35">
      <c r="A4829">
        <v>146</v>
      </c>
      <c r="B4829">
        <v>2021</v>
      </c>
      <c r="C4829">
        <v>781</v>
      </c>
      <c r="D4829">
        <v>4.3499999999999996</v>
      </c>
      <c r="E4829">
        <v>1.2</v>
      </c>
      <c r="F4829">
        <v>1.1299999999999999</v>
      </c>
      <c r="G4829">
        <v>0</v>
      </c>
      <c r="H4829">
        <v>0</v>
      </c>
      <c r="I4829">
        <v>0.04</v>
      </c>
      <c r="J4829">
        <v>0</v>
      </c>
      <c r="K4829">
        <v>0</v>
      </c>
      <c r="L4829">
        <v>6.64</v>
      </c>
      <c r="M4829">
        <v>0.35</v>
      </c>
      <c r="N4829">
        <v>0</v>
      </c>
      <c r="O4829">
        <v>0</v>
      </c>
      <c r="P4829">
        <v>6.29</v>
      </c>
    </row>
    <row r="4830" spans="1:16" hidden="1" x14ac:dyDescent="0.35">
      <c r="A4830">
        <v>151</v>
      </c>
      <c r="B4830">
        <v>2021</v>
      </c>
      <c r="C4830">
        <v>781</v>
      </c>
      <c r="D4830">
        <v>-0.92</v>
      </c>
      <c r="E4830">
        <v>1.59</v>
      </c>
      <c r="F4830">
        <v>0.11</v>
      </c>
      <c r="G4830">
        <v>0</v>
      </c>
      <c r="H4830">
        <v>0</v>
      </c>
      <c r="I4830">
        <v>0.22</v>
      </c>
      <c r="J4830">
        <v>0</v>
      </c>
      <c r="K4830">
        <v>0</v>
      </c>
      <c r="L4830">
        <v>0.56000000000000005</v>
      </c>
      <c r="M4830">
        <v>0.47</v>
      </c>
      <c r="N4830">
        <v>0</v>
      </c>
      <c r="O4830">
        <v>0.04</v>
      </c>
      <c r="P4830">
        <v>0.13</v>
      </c>
    </row>
    <row r="4831" spans="1:16" hidden="1" x14ac:dyDescent="0.35">
      <c r="A4831">
        <v>153</v>
      </c>
      <c r="B4831">
        <v>2021</v>
      </c>
      <c r="C4831">
        <v>781</v>
      </c>
      <c r="D4831">
        <v>2.23</v>
      </c>
      <c r="E4831">
        <v>1.45</v>
      </c>
      <c r="F4831">
        <v>0.13</v>
      </c>
      <c r="G4831">
        <v>0</v>
      </c>
      <c r="H4831">
        <v>0</v>
      </c>
      <c r="I4831">
        <v>7.0000000000000007E-2</v>
      </c>
      <c r="J4831">
        <v>0</v>
      </c>
      <c r="K4831">
        <v>0</v>
      </c>
      <c r="L4831">
        <v>3.74</v>
      </c>
      <c r="M4831">
        <v>0.43</v>
      </c>
      <c r="N4831">
        <v>0</v>
      </c>
      <c r="O4831">
        <v>-3.19</v>
      </c>
      <c r="P4831">
        <v>0.12</v>
      </c>
    </row>
    <row r="4832" spans="1:16" hidden="1" x14ac:dyDescent="0.35">
      <c r="A4832">
        <v>155</v>
      </c>
      <c r="B4832">
        <v>2021</v>
      </c>
      <c r="C4832">
        <v>781</v>
      </c>
      <c r="D4832">
        <v>0.42</v>
      </c>
      <c r="E4832">
        <v>0.88</v>
      </c>
      <c r="F4832">
        <v>0</v>
      </c>
      <c r="G4832">
        <v>0</v>
      </c>
      <c r="H4832">
        <v>0</v>
      </c>
      <c r="I4832">
        <v>0.46</v>
      </c>
      <c r="J4832">
        <v>0</v>
      </c>
      <c r="K4832">
        <v>0</v>
      </c>
      <c r="L4832">
        <v>0.84</v>
      </c>
      <c r="M4832">
        <v>0.26</v>
      </c>
      <c r="N4832">
        <v>0</v>
      </c>
      <c r="O4832">
        <v>-0.51</v>
      </c>
      <c r="P4832">
        <v>7.0000000000000007E-2</v>
      </c>
    </row>
    <row r="4833" spans="1:16" hidden="1" x14ac:dyDescent="0.35">
      <c r="A4833">
        <v>157</v>
      </c>
      <c r="B4833">
        <v>2021</v>
      </c>
      <c r="C4833">
        <v>781</v>
      </c>
      <c r="D4833">
        <v>0.4</v>
      </c>
      <c r="E4833">
        <v>0.49</v>
      </c>
      <c r="F4833">
        <v>0.05</v>
      </c>
      <c r="G4833">
        <v>0</v>
      </c>
      <c r="H4833">
        <v>0</v>
      </c>
      <c r="I4833">
        <v>0.2</v>
      </c>
      <c r="J4833">
        <v>0</v>
      </c>
      <c r="K4833">
        <v>0</v>
      </c>
      <c r="L4833">
        <v>0.74</v>
      </c>
      <c r="M4833">
        <v>0.14000000000000001</v>
      </c>
      <c r="N4833">
        <v>0</v>
      </c>
      <c r="O4833">
        <v>-0.56000000000000005</v>
      </c>
      <c r="P4833">
        <v>0.04</v>
      </c>
    </row>
    <row r="4834" spans="1:16" hidden="1" x14ac:dyDescent="0.35">
      <c r="A4834">
        <v>127</v>
      </c>
      <c r="B4834">
        <v>2021</v>
      </c>
      <c r="C4834">
        <v>781</v>
      </c>
      <c r="D4834">
        <v>109.99</v>
      </c>
      <c r="E4834">
        <v>59.85</v>
      </c>
      <c r="F4834">
        <v>0.31</v>
      </c>
      <c r="G4834">
        <v>0</v>
      </c>
      <c r="H4834">
        <v>0</v>
      </c>
      <c r="I4834">
        <v>7.0000000000000007E-2</v>
      </c>
      <c r="J4834">
        <v>0</v>
      </c>
      <c r="K4834">
        <v>0</v>
      </c>
      <c r="L4834">
        <v>170.08</v>
      </c>
      <c r="M4834">
        <v>17.690000000000001</v>
      </c>
      <c r="N4834">
        <v>0</v>
      </c>
      <c r="O4834">
        <v>-0.3</v>
      </c>
      <c r="P4834">
        <v>152.09</v>
      </c>
    </row>
    <row r="4835" spans="1:16" hidden="1" x14ac:dyDescent="0.35">
      <c r="A4835">
        <v>132</v>
      </c>
      <c r="B4835">
        <v>2021</v>
      </c>
      <c r="C4835">
        <v>781</v>
      </c>
      <c r="D4835">
        <v>68.16</v>
      </c>
      <c r="E4835">
        <v>38.18</v>
      </c>
      <c r="F4835">
        <v>0.51</v>
      </c>
      <c r="G4835">
        <v>0</v>
      </c>
      <c r="H4835">
        <v>0</v>
      </c>
      <c r="I4835">
        <v>0.18</v>
      </c>
      <c r="J4835">
        <v>0</v>
      </c>
      <c r="K4835">
        <v>0</v>
      </c>
      <c r="L4835">
        <v>106.67</v>
      </c>
      <c r="M4835">
        <v>11.28</v>
      </c>
      <c r="N4835">
        <v>0</v>
      </c>
      <c r="O4835">
        <v>-0.15</v>
      </c>
      <c r="P4835">
        <v>95.24</v>
      </c>
    </row>
    <row r="4836" spans="1:16" hidden="1" x14ac:dyDescent="0.35">
      <c r="A4836">
        <v>135</v>
      </c>
      <c r="B4836">
        <v>2021</v>
      </c>
      <c r="C4836">
        <v>781</v>
      </c>
      <c r="D4836">
        <v>15.93</v>
      </c>
      <c r="E4836">
        <v>7.75</v>
      </c>
      <c r="F4836">
        <v>1</v>
      </c>
      <c r="G4836">
        <v>0</v>
      </c>
      <c r="H4836">
        <v>0</v>
      </c>
      <c r="I4836">
        <v>0.48</v>
      </c>
      <c r="J4836">
        <v>0</v>
      </c>
      <c r="K4836">
        <v>0</v>
      </c>
      <c r="L4836">
        <v>24.2</v>
      </c>
      <c r="M4836">
        <v>2.29</v>
      </c>
      <c r="N4836">
        <v>0</v>
      </c>
      <c r="O4836">
        <v>-0.15</v>
      </c>
      <c r="P4836">
        <v>21.76</v>
      </c>
    </row>
    <row r="4837" spans="1:16" hidden="1" x14ac:dyDescent="0.35">
      <c r="A4837">
        <v>138</v>
      </c>
      <c r="B4837">
        <v>2021</v>
      </c>
      <c r="C4837">
        <v>781</v>
      </c>
      <c r="D4837">
        <v>-8.94</v>
      </c>
      <c r="E4837">
        <v>11.59</v>
      </c>
      <c r="F4837">
        <v>1.67</v>
      </c>
      <c r="G4837">
        <v>0</v>
      </c>
      <c r="H4837">
        <v>0</v>
      </c>
      <c r="I4837">
        <v>0.96</v>
      </c>
      <c r="J4837">
        <v>0</v>
      </c>
      <c r="K4837">
        <v>0</v>
      </c>
      <c r="L4837">
        <v>3.36</v>
      </c>
      <c r="M4837">
        <v>3.42</v>
      </c>
      <c r="N4837">
        <v>0</v>
      </c>
      <c r="O4837">
        <v>84.74</v>
      </c>
      <c r="P4837">
        <v>84.68</v>
      </c>
    </row>
    <row r="4838" spans="1:16" hidden="1" x14ac:dyDescent="0.35">
      <c r="A4838">
        <v>141</v>
      </c>
      <c r="B4838">
        <v>2021</v>
      </c>
      <c r="C4838">
        <v>781</v>
      </c>
      <c r="D4838">
        <v>2.5</v>
      </c>
      <c r="E4838">
        <v>1.29</v>
      </c>
      <c r="F4838">
        <v>0.28999999999999998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4.08</v>
      </c>
      <c r="M4838">
        <v>0.38</v>
      </c>
      <c r="N4838">
        <v>0</v>
      </c>
      <c r="O4838">
        <v>0</v>
      </c>
      <c r="P4838">
        <v>3.7</v>
      </c>
    </row>
    <row r="4839" spans="1:16" hidden="1" x14ac:dyDescent="0.35">
      <c r="A4839">
        <v>145</v>
      </c>
      <c r="B4839">
        <v>2021</v>
      </c>
      <c r="C4839">
        <v>781</v>
      </c>
      <c r="D4839">
        <v>18.36</v>
      </c>
      <c r="E4839">
        <v>6.03</v>
      </c>
      <c r="F4839">
        <v>3.7</v>
      </c>
      <c r="G4839">
        <v>0</v>
      </c>
      <c r="H4839">
        <v>0</v>
      </c>
      <c r="I4839">
        <v>0.34</v>
      </c>
      <c r="J4839">
        <v>0</v>
      </c>
      <c r="K4839">
        <v>0</v>
      </c>
      <c r="L4839">
        <v>27.75</v>
      </c>
      <c r="M4839">
        <v>1.78</v>
      </c>
      <c r="N4839">
        <v>0</v>
      </c>
      <c r="O4839">
        <v>-0.3</v>
      </c>
      <c r="P4839">
        <v>25.67</v>
      </c>
    </row>
    <row r="4840" spans="1:16" hidden="1" x14ac:dyDescent="0.35">
      <c r="A4840">
        <v>146</v>
      </c>
      <c r="B4840">
        <v>2021</v>
      </c>
      <c r="C4840">
        <v>782</v>
      </c>
      <c r="D4840">
        <v>615.41999999999996</v>
      </c>
      <c r="E4840">
        <v>169.13</v>
      </c>
      <c r="F4840">
        <v>160.44999999999999</v>
      </c>
      <c r="G4840">
        <v>0</v>
      </c>
      <c r="H4840">
        <v>0</v>
      </c>
      <c r="I4840">
        <v>5.95</v>
      </c>
      <c r="J4840">
        <v>0</v>
      </c>
      <c r="K4840">
        <v>0</v>
      </c>
      <c r="L4840">
        <v>939.05</v>
      </c>
      <c r="M4840">
        <v>49.98</v>
      </c>
      <c r="N4840">
        <v>0</v>
      </c>
      <c r="O4840">
        <v>0</v>
      </c>
      <c r="P4840">
        <v>889.07</v>
      </c>
    </row>
    <row r="4841" spans="1:16" hidden="1" x14ac:dyDescent="0.35">
      <c r="A4841">
        <v>149</v>
      </c>
      <c r="B4841">
        <v>2021</v>
      </c>
      <c r="C4841">
        <v>782</v>
      </c>
      <c r="D4841">
        <v>-3944.58</v>
      </c>
      <c r="E4841">
        <v>20.12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-3924.46</v>
      </c>
      <c r="M4841">
        <v>5.95</v>
      </c>
      <c r="N4841">
        <v>0</v>
      </c>
      <c r="O4841">
        <v>3932.04</v>
      </c>
      <c r="P4841">
        <v>1.63</v>
      </c>
    </row>
    <row r="4842" spans="1:16" hidden="1" x14ac:dyDescent="0.35">
      <c r="A4842">
        <v>151</v>
      </c>
      <c r="B4842">
        <v>2021</v>
      </c>
      <c r="C4842">
        <v>782</v>
      </c>
      <c r="D4842">
        <v>-129.69</v>
      </c>
      <c r="E4842">
        <v>224.35</v>
      </c>
      <c r="F4842">
        <v>15.24</v>
      </c>
      <c r="G4842">
        <v>0</v>
      </c>
      <c r="H4842">
        <v>0</v>
      </c>
      <c r="I4842">
        <v>31</v>
      </c>
      <c r="J4842">
        <v>0</v>
      </c>
      <c r="K4842">
        <v>0</v>
      </c>
      <c r="L4842">
        <v>78.900000000000006</v>
      </c>
      <c r="M4842">
        <v>66.3</v>
      </c>
      <c r="N4842">
        <v>0</v>
      </c>
      <c r="O4842">
        <v>5.72</v>
      </c>
      <c r="P4842">
        <v>18.32</v>
      </c>
    </row>
    <row r="4843" spans="1:16" hidden="1" x14ac:dyDescent="0.35">
      <c r="A4843">
        <v>153</v>
      </c>
      <c r="B4843">
        <v>2021</v>
      </c>
      <c r="C4843">
        <v>782</v>
      </c>
      <c r="D4843">
        <v>315.29000000000002</v>
      </c>
      <c r="E4843">
        <v>204.74</v>
      </c>
      <c r="F4843">
        <v>18.27</v>
      </c>
      <c r="G4843">
        <v>0</v>
      </c>
      <c r="H4843">
        <v>0</v>
      </c>
      <c r="I4843">
        <v>10.09</v>
      </c>
      <c r="J4843">
        <v>0</v>
      </c>
      <c r="K4843">
        <v>0</v>
      </c>
      <c r="L4843">
        <v>528.21</v>
      </c>
      <c r="M4843">
        <v>60.5</v>
      </c>
      <c r="N4843">
        <v>0</v>
      </c>
      <c r="O4843">
        <v>-450.98</v>
      </c>
      <c r="P4843">
        <v>16.73</v>
      </c>
    </row>
    <row r="4844" spans="1:16" hidden="1" x14ac:dyDescent="0.35">
      <c r="A4844">
        <v>155</v>
      </c>
      <c r="B4844">
        <v>2021</v>
      </c>
      <c r="C4844">
        <v>782</v>
      </c>
      <c r="D4844">
        <v>59.95</v>
      </c>
      <c r="E4844">
        <v>124.13</v>
      </c>
      <c r="F4844">
        <v>0</v>
      </c>
      <c r="G4844">
        <v>0</v>
      </c>
      <c r="H4844">
        <v>0</v>
      </c>
      <c r="I4844">
        <v>65.459999999999994</v>
      </c>
      <c r="J4844">
        <v>0</v>
      </c>
      <c r="K4844">
        <v>0</v>
      </c>
      <c r="L4844">
        <v>118.62</v>
      </c>
      <c r="M4844">
        <v>36.68</v>
      </c>
      <c r="N4844">
        <v>0</v>
      </c>
      <c r="O4844">
        <v>-71.790000000000006</v>
      </c>
      <c r="P4844">
        <v>10.15</v>
      </c>
    </row>
    <row r="4845" spans="1:16" hidden="1" x14ac:dyDescent="0.35">
      <c r="A4845">
        <v>157</v>
      </c>
      <c r="B4845">
        <v>2021</v>
      </c>
      <c r="C4845">
        <v>782</v>
      </c>
      <c r="D4845">
        <v>56.69</v>
      </c>
      <c r="E4845">
        <v>68.91</v>
      </c>
      <c r="F4845">
        <v>7.17</v>
      </c>
      <c r="G4845">
        <v>0</v>
      </c>
      <c r="H4845">
        <v>0</v>
      </c>
      <c r="I4845">
        <v>28.07</v>
      </c>
      <c r="J4845">
        <v>0</v>
      </c>
      <c r="K4845">
        <v>0</v>
      </c>
      <c r="L4845">
        <v>104.7</v>
      </c>
      <c r="M4845">
        <v>20.36</v>
      </c>
      <c r="N4845">
        <v>0</v>
      </c>
      <c r="O4845">
        <v>-78.709999999999994</v>
      </c>
      <c r="P4845">
        <v>5.63</v>
      </c>
    </row>
    <row r="4846" spans="1:16" hidden="1" x14ac:dyDescent="0.35">
      <c r="A4846">
        <v>127</v>
      </c>
      <c r="B4846">
        <v>2021</v>
      </c>
      <c r="C4846">
        <v>782</v>
      </c>
      <c r="D4846">
        <v>15564.54</v>
      </c>
      <c r="E4846">
        <v>8469.75</v>
      </c>
      <c r="F4846">
        <v>43.64</v>
      </c>
      <c r="G4846">
        <v>0</v>
      </c>
      <c r="H4846">
        <v>0</v>
      </c>
      <c r="I4846">
        <v>9.4700000000000006</v>
      </c>
      <c r="J4846">
        <v>0</v>
      </c>
      <c r="K4846">
        <v>0</v>
      </c>
      <c r="L4846">
        <v>24068.46</v>
      </c>
      <c r="M4846">
        <v>2502.81</v>
      </c>
      <c r="N4846">
        <v>0</v>
      </c>
      <c r="O4846">
        <v>-42.06</v>
      </c>
      <c r="P4846">
        <v>21523.59</v>
      </c>
    </row>
    <row r="4847" spans="1:16" hidden="1" x14ac:dyDescent="0.35">
      <c r="A4847">
        <v>132</v>
      </c>
      <c r="B4847">
        <v>2021</v>
      </c>
      <c r="C4847">
        <v>782</v>
      </c>
      <c r="D4847">
        <v>9644.48</v>
      </c>
      <c r="E4847">
        <v>5402.7</v>
      </c>
      <c r="F4847">
        <v>72.53</v>
      </c>
      <c r="G4847">
        <v>0</v>
      </c>
      <c r="H4847">
        <v>0</v>
      </c>
      <c r="I4847">
        <v>27.22</v>
      </c>
      <c r="J4847">
        <v>0</v>
      </c>
      <c r="K4847">
        <v>0</v>
      </c>
      <c r="L4847">
        <v>15092.49</v>
      </c>
      <c r="M4847">
        <v>1596.5</v>
      </c>
      <c r="N4847">
        <v>0</v>
      </c>
      <c r="O4847">
        <v>-20.99</v>
      </c>
      <c r="P4847">
        <v>13475</v>
      </c>
    </row>
    <row r="4848" spans="1:16" hidden="1" x14ac:dyDescent="0.35">
      <c r="A4848">
        <v>135</v>
      </c>
      <c r="B4848">
        <v>2021</v>
      </c>
      <c r="C4848">
        <v>782</v>
      </c>
      <c r="D4848">
        <v>2254.4699999999998</v>
      </c>
      <c r="E4848">
        <v>1097.25</v>
      </c>
      <c r="F4848">
        <v>141.83000000000001</v>
      </c>
      <c r="G4848">
        <v>0</v>
      </c>
      <c r="H4848">
        <v>0</v>
      </c>
      <c r="I4848">
        <v>68.040000000000006</v>
      </c>
      <c r="J4848">
        <v>0</v>
      </c>
      <c r="K4848">
        <v>0</v>
      </c>
      <c r="L4848">
        <v>3425.51</v>
      </c>
      <c r="M4848">
        <v>324.24</v>
      </c>
      <c r="N4848">
        <v>0</v>
      </c>
      <c r="O4848">
        <v>-20.96</v>
      </c>
      <c r="P4848">
        <v>3080.31</v>
      </c>
    </row>
    <row r="4849" spans="1:16" hidden="1" x14ac:dyDescent="0.35">
      <c r="A4849">
        <v>138</v>
      </c>
      <c r="B4849">
        <v>2021</v>
      </c>
      <c r="C4849">
        <v>782</v>
      </c>
      <c r="D4849">
        <v>-1265.3499999999999</v>
      </c>
      <c r="E4849">
        <v>1639.51</v>
      </c>
      <c r="F4849">
        <v>235.73</v>
      </c>
      <c r="G4849">
        <v>0</v>
      </c>
      <c r="H4849">
        <v>0</v>
      </c>
      <c r="I4849">
        <v>136.32</v>
      </c>
      <c r="J4849">
        <v>0</v>
      </c>
      <c r="K4849">
        <v>0</v>
      </c>
      <c r="L4849">
        <v>473.57</v>
      </c>
      <c r="M4849">
        <v>484.48</v>
      </c>
      <c r="N4849">
        <v>0</v>
      </c>
      <c r="O4849">
        <v>11990.94</v>
      </c>
      <c r="P4849">
        <v>11980.03</v>
      </c>
    </row>
    <row r="4850" spans="1:16" hidden="1" x14ac:dyDescent="0.35">
      <c r="A4850">
        <v>141</v>
      </c>
      <c r="B4850">
        <v>2021</v>
      </c>
      <c r="C4850">
        <v>782</v>
      </c>
      <c r="D4850">
        <v>353.42</v>
      </c>
      <c r="E4850">
        <v>182.03</v>
      </c>
      <c r="F4850">
        <v>40.67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576.12</v>
      </c>
      <c r="M4850">
        <v>53.79</v>
      </c>
      <c r="N4850">
        <v>0</v>
      </c>
      <c r="O4850">
        <v>0</v>
      </c>
      <c r="P4850">
        <v>522.33000000000004</v>
      </c>
    </row>
    <row r="4851" spans="1:16" hidden="1" x14ac:dyDescent="0.35">
      <c r="A4851">
        <v>145</v>
      </c>
      <c r="B4851">
        <v>2021</v>
      </c>
      <c r="C4851">
        <v>782</v>
      </c>
      <c r="D4851">
        <v>2597.75</v>
      </c>
      <c r="E4851">
        <v>853.15</v>
      </c>
      <c r="F4851">
        <v>522.92999999999995</v>
      </c>
      <c r="G4851">
        <v>0</v>
      </c>
      <c r="H4851">
        <v>0</v>
      </c>
      <c r="I4851">
        <v>47.37</v>
      </c>
      <c r="J4851">
        <v>0</v>
      </c>
      <c r="K4851">
        <v>0</v>
      </c>
      <c r="L4851">
        <v>3926.46</v>
      </c>
      <c r="M4851">
        <v>252.11</v>
      </c>
      <c r="N4851">
        <v>0</v>
      </c>
      <c r="O4851">
        <v>-41.91</v>
      </c>
      <c r="P4851">
        <v>3632.44</v>
      </c>
    </row>
    <row r="4852" spans="1:16" hidden="1" x14ac:dyDescent="0.35">
      <c r="A4852">
        <v>146</v>
      </c>
      <c r="B4852">
        <v>2021</v>
      </c>
      <c r="C4852">
        <v>784</v>
      </c>
      <c r="D4852">
        <v>275.92</v>
      </c>
      <c r="E4852">
        <v>75.83</v>
      </c>
      <c r="F4852">
        <v>71.94</v>
      </c>
      <c r="G4852">
        <v>0</v>
      </c>
      <c r="H4852">
        <v>0</v>
      </c>
      <c r="I4852">
        <v>2.67</v>
      </c>
      <c r="J4852">
        <v>0</v>
      </c>
      <c r="K4852">
        <v>0</v>
      </c>
      <c r="L4852">
        <v>421.02</v>
      </c>
      <c r="M4852">
        <v>22.41</v>
      </c>
      <c r="N4852">
        <v>0</v>
      </c>
      <c r="O4852">
        <v>0</v>
      </c>
      <c r="P4852">
        <v>398.61</v>
      </c>
    </row>
    <row r="4853" spans="1:16" hidden="1" x14ac:dyDescent="0.35">
      <c r="A4853">
        <v>149</v>
      </c>
      <c r="B4853">
        <v>2021</v>
      </c>
      <c r="C4853">
        <v>784</v>
      </c>
      <c r="D4853">
        <v>-1768.51</v>
      </c>
      <c r="E4853">
        <v>9.02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-1759.49</v>
      </c>
      <c r="M4853">
        <v>2.67</v>
      </c>
      <c r="N4853">
        <v>0</v>
      </c>
      <c r="O4853">
        <v>1762.9</v>
      </c>
      <c r="P4853">
        <v>0.74</v>
      </c>
    </row>
    <row r="4854" spans="1:16" hidden="1" x14ac:dyDescent="0.35">
      <c r="A4854">
        <v>151</v>
      </c>
      <c r="B4854">
        <v>2021</v>
      </c>
      <c r="C4854">
        <v>784</v>
      </c>
      <c r="D4854">
        <v>-58.15</v>
      </c>
      <c r="E4854">
        <v>100.59</v>
      </c>
      <c r="F4854">
        <v>6.83</v>
      </c>
      <c r="G4854">
        <v>0</v>
      </c>
      <c r="H4854">
        <v>0</v>
      </c>
      <c r="I4854">
        <v>13.89</v>
      </c>
      <c r="J4854">
        <v>0</v>
      </c>
      <c r="K4854">
        <v>0</v>
      </c>
      <c r="L4854">
        <v>35.380000000000003</v>
      </c>
      <c r="M4854">
        <v>29.72</v>
      </c>
      <c r="N4854">
        <v>0</v>
      </c>
      <c r="O4854">
        <v>2.56</v>
      </c>
      <c r="P4854">
        <v>8.2200000000000006</v>
      </c>
    </row>
    <row r="4855" spans="1:16" hidden="1" x14ac:dyDescent="0.35">
      <c r="A4855">
        <v>153</v>
      </c>
      <c r="B4855">
        <v>2021</v>
      </c>
      <c r="C4855">
        <v>784</v>
      </c>
      <c r="D4855">
        <v>141.36000000000001</v>
      </c>
      <c r="E4855">
        <v>91.79</v>
      </c>
      <c r="F4855">
        <v>8.19</v>
      </c>
      <c r="G4855">
        <v>0</v>
      </c>
      <c r="H4855">
        <v>0</v>
      </c>
      <c r="I4855">
        <v>4.5199999999999996</v>
      </c>
      <c r="J4855">
        <v>0</v>
      </c>
      <c r="K4855">
        <v>0</v>
      </c>
      <c r="L4855">
        <v>236.82</v>
      </c>
      <c r="M4855">
        <v>27.12</v>
      </c>
      <c r="N4855">
        <v>0</v>
      </c>
      <c r="O4855">
        <v>-202.2</v>
      </c>
      <c r="P4855">
        <v>7.5</v>
      </c>
    </row>
    <row r="4856" spans="1:16" hidden="1" x14ac:dyDescent="0.35">
      <c r="A4856">
        <v>155</v>
      </c>
      <c r="B4856">
        <v>2021</v>
      </c>
      <c r="C4856">
        <v>784</v>
      </c>
      <c r="D4856">
        <v>26.88</v>
      </c>
      <c r="E4856">
        <v>55.65</v>
      </c>
      <c r="F4856">
        <v>0</v>
      </c>
      <c r="G4856">
        <v>0</v>
      </c>
      <c r="H4856">
        <v>0</v>
      </c>
      <c r="I4856">
        <v>29.35</v>
      </c>
      <c r="J4856">
        <v>0</v>
      </c>
      <c r="K4856">
        <v>0</v>
      </c>
      <c r="L4856">
        <v>53.18</v>
      </c>
      <c r="M4856">
        <v>16.440000000000001</v>
      </c>
      <c r="N4856">
        <v>0</v>
      </c>
      <c r="O4856">
        <v>-32.18</v>
      </c>
      <c r="P4856">
        <v>4.5599999999999996</v>
      </c>
    </row>
    <row r="4857" spans="1:16" hidden="1" x14ac:dyDescent="0.35">
      <c r="A4857">
        <v>157</v>
      </c>
      <c r="B4857">
        <v>2021</v>
      </c>
      <c r="C4857">
        <v>784</v>
      </c>
      <c r="D4857">
        <v>25.42</v>
      </c>
      <c r="E4857">
        <v>30.9</v>
      </c>
      <c r="F4857">
        <v>3.22</v>
      </c>
      <c r="G4857">
        <v>0</v>
      </c>
      <c r="H4857">
        <v>0</v>
      </c>
      <c r="I4857">
        <v>12.58</v>
      </c>
      <c r="J4857">
        <v>0</v>
      </c>
      <c r="K4857">
        <v>0</v>
      </c>
      <c r="L4857">
        <v>46.96</v>
      </c>
      <c r="M4857">
        <v>9.1300000000000008</v>
      </c>
      <c r="N4857">
        <v>0</v>
      </c>
      <c r="O4857">
        <v>-35.29</v>
      </c>
      <c r="P4857">
        <v>2.54</v>
      </c>
    </row>
    <row r="4858" spans="1:16" hidden="1" x14ac:dyDescent="0.35">
      <c r="A4858">
        <v>127</v>
      </c>
      <c r="B4858">
        <v>2021</v>
      </c>
      <c r="C4858">
        <v>784</v>
      </c>
      <c r="D4858">
        <v>6978.21</v>
      </c>
      <c r="E4858">
        <v>3797.33</v>
      </c>
      <c r="F4858">
        <v>19.57</v>
      </c>
      <c r="G4858">
        <v>0</v>
      </c>
      <c r="H4858">
        <v>0</v>
      </c>
      <c r="I4858">
        <v>4.24</v>
      </c>
      <c r="J4858">
        <v>0</v>
      </c>
      <c r="K4858">
        <v>0</v>
      </c>
      <c r="L4858">
        <v>10790.87</v>
      </c>
      <c r="M4858">
        <v>1122.1099999999999</v>
      </c>
      <c r="N4858">
        <v>0</v>
      </c>
      <c r="O4858">
        <v>-18.86</v>
      </c>
      <c r="P4858">
        <v>9649.9</v>
      </c>
    </row>
    <row r="4859" spans="1:16" hidden="1" x14ac:dyDescent="0.35">
      <c r="A4859">
        <v>132</v>
      </c>
      <c r="B4859">
        <v>2021</v>
      </c>
      <c r="C4859">
        <v>784</v>
      </c>
      <c r="D4859">
        <v>4324.01</v>
      </c>
      <c r="E4859">
        <v>2422.25</v>
      </c>
      <c r="F4859">
        <v>32.520000000000003</v>
      </c>
      <c r="G4859">
        <v>0</v>
      </c>
      <c r="H4859">
        <v>0</v>
      </c>
      <c r="I4859">
        <v>12.21</v>
      </c>
      <c r="J4859">
        <v>0</v>
      </c>
      <c r="K4859">
        <v>0</v>
      </c>
      <c r="L4859">
        <v>6766.57</v>
      </c>
      <c r="M4859">
        <v>715.77</v>
      </c>
      <c r="N4859">
        <v>0</v>
      </c>
      <c r="O4859">
        <v>-9.41</v>
      </c>
      <c r="P4859">
        <v>6041.39</v>
      </c>
    </row>
    <row r="4860" spans="1:16" hidden="1" x14ac:dyDescent="0.35">
      <c r="A4860">
        <v>135</v>
      </c>
      <c r="B4860">
        <v>2021</v>
      </c>
      <c r="C4860">
        <v>784</v>
      </c>
      <c r="D4860">
        <v>1010.77</v>
      </c>
      <c r="E4860">
        <v>491.94</v>
      </c>
      <c r="F4860">
        <v>63.59</v>
      </c>
      <c r="G4860">
        <v>0</v>
      </c>
      <c r="H4860">
        <v>0</v>
      </c>
      <c r="I4860">
        <v>30.51</v>
      </c>
      <c r="J4860">
        <v>0</v>
      </c>
      <c r="K4860">
        <v>0</v>
      </c>
      <c r="L4860">
        <v>1535.79</v>
      </c>
      <c r="M4860">
        <v>145.37</v>
      </c>
      <c r="N4860">
        <v>0</v>
      </c>
      <c r="O4860">
        <v>-9.4</v>
      </c>
      <c r="P4860">
        <v>1381.02</v>
      </c>
    </row>
    <row r="4861" spans="1:16" hidden="1" x14ac:dyDescent="0.35">
      <c r="A4861">
        <v>138</v>
      </c>
      <c r="B4861">
        <v>2021</v>
      </c>
      <c r="C4861">
        <v>784</v>
      </c>
      <c r="D4861">
        <v>-567.30999999999995</v>
      </c>
      <c r="E4861">
        <v>735.06</v>
      </c>
      <c r="F4861">
        <v>105.69</v>
      </c>
      <c r="G4861">
        <v>0</v>
      </c>
      <c r="H4861">
        <v>0</v>
      </c>
      <c r="I4861">
        <v>61.12</v>
      </c>
      <c r="J4861">
        <v>0</v>
      </c>
      <c r="K4861">
        <v>0</v>
      </c>
      <c r="L4861">
        <v>212.32</v>
      </c>
      <c r="M4861">
        <v>217.21</v>
      </c>
      <c r="N4861">
        <v>0</v>
      </c>
      <c r="O4861">
        <v>5376.02</v>
      </c>
      <c r="P4861">
        <v>5371.13</v>
      </c>
    </row>
    <row r="4862" spans="1:16" hidden="1" x14ac:dyDescent="0.35">
      <c r="A4862">
        <v>141</v>
      </c>
      <c r="B4862">
        <v>2021</v>
      </c>
      <c r="C4862">
        <v>784</v>
      </c>
      <c r="D4862">
        <v>158.44999999999999</v>
      </c>
      <c r="E4862">
        <v>81.61</v>
      </c>
      <c r="F4862">
        <v>18.23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258.29000000000002</v>
      </c>
      <c r="M4862">
        <v>24.12</v>
      </c>
      <c r="N4862">
        <v>0</v>
      </c>
      <c r="O4862">
        <v>0</v>
      </c>
      <c r="P4862">
        <v>234.17</v>
      </c>
    </row>
    <row r="4863" spans="1:16" hidden="1" x14ac:dyDescent="0.35">
      <c r="A4863">
        <v>145</v>
      </c>
      <c r="B4863">
        <v>2021</v>
      </c>
      <c r="C4863">
        <v>784</v>
      </c>
      <c r="D4863">
        <v>1164.67</v>
      </c>
      <c r="E4863">
        <v>382.5</v>
      </c>
      <c r="F4863">
        <v>234.45</v>
      </c>
      <c r="G4863">
        <v>0</v>
      </c>
      <c r="H4863">
        <v>0</v>
      </c>
      <c r="I4863">
        <v>21.24</v>
      </c>
      <c r="J4863">
        <v>0</v>
      </c>
      <c r="K4863">
        <v>0</v>
      </c>
      <c r="L4863">
        <v>1760.38</v>
      </c>
      <c r="M4863">
        <v>113.03</v>
      </c>
      <c r="N4863">
        <v>0</v>
      </c>
      <c r="O4863">
        <v>-18.79</v>
      </c>
      <c r="P4863">
        <v>1628.56</v>
      </c>
    </row>
    <row r="4864" spans="1:16" hidden="1" x14ac:dyDescent="0.35">
      <c r="A4864">
        <v>146</v>
      </c>
      <c r="B4864">
        <v>2021</v>
      </c>
      <c r="C4864">
        <v>786</v>
      </c>
      <c r="D4864">
        <v>0.52</v>
      </c>
      <c r="E4864">
        <v>0.14000000000000001</v>
      </c>
      <c r="F4864">
        <v>0.13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0.79</v>
      </c>
      <c r="M4864">
        <v>0.04</v>
      </c>
      <c r="N4864">
        <v>0</v>
      </c>
      <c r="O4864">
        <v>0</v>
      </c>
      <c r="P4864">
        <v>0.75</v>
      </c>
    </row>
    <row r="4865" spans="1:16" hidden="1" x14ac:dyDescent="0.35">
      <c r="A4865">
        <v>149</v>
      </c>
      <c r="B4865">
        <v>2021</v>
      </c>
      <c r="C4865">
        <v>786</v>
      </c>
      <c r="D4865">
        <v>-3.32</v>
      </c>
      <c r="E4865">
        <v>0.02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-3.3</v>
      </c>
      <c r="M4865">
        <v>0.01</v>
      </c>
      <c r="N4865">
        <v>0</v>
      </c>
      <c r="O4865">
        <v>3.3</v>
      </c>
      <c r="P4865">
        <v>-0.01</v>
      </c>
    </row>
    <row r="4866" spans="1:16" hidden="1" x14ac:dyDescent="0.35">
      <c r="A4866">
        <v>151</v>
      </c>
      <c r="B4866">
        <v>2021</v>
      </c>
      <c r="C4866">
        <v>786</v>
      </c>
      <c r="D4866">
        <v>-0.11</v>
      </c>
      <c r="E4866">
        <v>0.19</v>
      </c>
      <c r="F4866">
        <v>0.01</v>
      </c>
      <c r="G4866">
        <v>0</v>
      </c>
      <c r="H4866">
        <v>0</v>
      </c>
      <c r="I4866">
        <v>0.02</v>
      </c>
      <c r="J4866">
        <v>0</v>
      </c>
      <c r="K4866">
        <v>0</v>
      </c>
      <c r="L4866">
        <v>7.0000000000000007E-2</v>
      </c>
      <c r="M4866">
        <v>0.06</v>
      </c>
      <c r="N4866">
        <v>0</v>
      </c>
      <c r="O4866">
        <v>0</v>
      </c>
      <c r="P4866">
        <v>0.01</v>
      </c>
    </row>
    <row r="4867" spans="1:16" hidden="1" x14ac:dyDescent="0.35">
      <c r="A4867">
        <v>153</v>
      </c>
      <c r="B4867">
        <v>2021</v>
      </c>
      <c r="C4867">
        <v>786</v>
      </c>
      <c r="D4867">
        <v>0.27</v>
      </c>
      <c r="E4867">
        <v>0.17</v>
      </c>
      <c r="F4867">
        <v>0.02</v>
      </c>
      <c r="G4867">
        <v>0</v>
      </c>
      <c r="H4867">
        <v>0</v>
      </c>
      <c r="I4867">
        <v>0.01</v>
      </c>
      <c r="J4867">
        <v>0</v>
      </c>
      <c r="K4867">
        <v>0</v>
      </c>
      <c r="L4867">
        <v>0.45</v>
      </c>
      <c r="M4867">
        <v>0.05</v>
      </c>
      <c r="N4867">
        <v>0</v>
      </c>
      <c r="O4867">
        <v>-0.38</v>
      </c>
      <c r="P4867">
        <v>0.02</v>
      </c>
    </row>
    <row r="4868" spans="1:16" hidden="1" x14ac:dyDescent="0.35">
      <c r="A4868">
        <v>155</v>
      </c>
      <c r="B4868">
        <v>2021</v>
      </c>
      <c r="C4868">
        <v>786</v>
      </c>
      <c r="D4868">
        <v>0.05</v>
      </c>
      <c r="E4868">
        <v>0.1</v>
      </c>
      <c r="F4868">
        <v>0</v>
      </c>
      <c r="G4868">
        <v>0</v>
      </c>
      <c r="H4868">
        <v>0</v>
      </c>
      <c r="I4868">
        <v>0.05</v>
      </c>
      <c r="J4868">
        <v>0</v>
      </c>
      <c r="K4868">
        <v>0</v>
      </c>
      <c r="L4868">
        <v>0.1</v>
      </c>
      <c r="M4868">
        <v>0.03</v>
      </c>
      <c r="N4868">
        <v>0</v>
      </c>
      <c r="O4868">
        <v>-0.06</v>
      </c>
      <c r="P4868">
        <v>0.01</v>
      </c>
    </row>
    <row r="4869" spans="1:16" hidden="1" x14ac:dyDescent="0.35">
      <c r="A4869">
        <v>157</v>
      </c>
      <c r="B4869">
        <v>2021</v>
      </c>
      <c r="C4869">
        <v>786</v>
      </c>
      <c r="D4869">
        <v>0.05</v>
      </c>
      <c r="E4869">
        <v>0.06</v>
      </c>
      <c r="F4869">
        <v>0.01</v>
      </c>
      <c r="G4869">
        <v>0</v>
      </c>
      <c r="H4869">
        <v>0</v>
      </c>
      <c r="I4869">
        <v>0.02</v>
      </c>
      <c r="J4869">
        <v>0</v>
      </c>
      <c r="K4869">
        <v>0</v>
      </c>
      <c r="L4869">
        <v>0.1</v>
      </c>
      <c r="M4869">
        <v>0.02</v>
      </c>
      <c r="N4869">
        <v>0</v>
      </c>
      <c r="O4869">
        <v>-0.06</v>
      </c>
      <c r="P4869">
        <v>0.02</v>
      </c>
    </row>
    <row r="4870" spans="1:16" hidden="1" x14ac:dyDescent="0.35">
      <c r="A4870">
        <v>127</v>
      </c>
      <c r="B4870">
        <v>2021</v>
      </c>
      <c r="C4870">
        <v>786</v>
      </c>
      <c r="D4870">
        <v>13.09</v>
      </c>
      <c r="E4870">
        <v>7.12</v>
      </c>
      <c r="F4870">
        <v>0.04</v>
      </c>
      <c r="G4870">
        <v>0</v>
      </c>
      <c r="H4870">
        <v>0</v>
      </c>
      <c r="I4870">
        <v>0.01</v>
      </c>
      <c r="J4870">
        <v>0</v>
      </c>
      <c r="K4870">
        <v>0</v>
      </c>
      <c r="L4870">
        <v>20.239999999999998</v>
      </c>
      <c r="M4870">
        <v>2.1</v>
      </c>
      <c r="N4870">
        <v>0</v>
      </c>
      <c r="O4870">
        <v>-0.04</v>
      </c>
      <c r="P4870">
        <v>18.100000000000001</v>
      </c>
    </row>
    <row r="4871" spans="1:16" hidden="1" x14ac:dyDescent="0.35">
      <c r="A4871">
        <v>132</v>
      </c>
      <c r="B4871">
        <v>2021</v>
      </c>
      <c r="C4871">
        <v>786</v>
      </c>
      <c r="D4871">
        <v>8.11</v>
      </c>
      <c r="E4871">
        <v>4.54</v>
      </c>
      <c r="F4871">
        <v>0.06</v>
      </c>
      <c r="G4871">
        <v>0</v>
      </c>
      <c r="H4871">
        <v>0</v>
      </c>
      <c r="I4871">
        <v>0.03</v>
      </c>
      <c r="J4871">
        <v>0</v>
      </c>
      <c r="K4871">
        <v>0</v>
      </c>
      <c r="L4871">
        <v>12.68</v>
      </c>
      <c r="M4871">
        <v>1.34</v>
      </c>
      <c r="N4871">
        <v>0</v>
      </c>
      <c r="O4871">
        <v>-0.02</v>
      </c>
      <c r="P4871">
        <v>11.32</v>
      </c>
    </row>
    <row r="4872" spans="1:16" hidden="1" x14ac:dyDescent="0.35">
      <c r="A4872">
        <v>135</v>
      </c>
      <c r="B4872">
        <v>2021</v>
      </c>
      <c r="C4872">
        <v>786</v>
      </c>
      <c r="D4872">
        <v>1.9</v>
      </c>
      <c r="E4872">
        <v>0.92</v>
      </c>
      <c r="F4872">
        <v>0.12</v>
      </c>
      <c r="G4872">
        <v>0</v>
      </c>
      <c r="H4872">
        <v>0</v>
      </c>
      <c r="I4872">
        <v>0.06</v>
      </c>
      <c r="J4872">
        <v>0</v>
      </c>
      <c r="K4872">
        <v>0</v>
      </c>
      <c r="L4872">
        <v>2.88</v>
      </c>
      <c r="M4872">
        <v>0.27</v>
      </c>
      <c r="N4872">
        <v>0</v>
      </c>
      <c r="O4872">
        <v>-0.02</v>
      </c>
      <c r="P4872">
        <v>2.59</v>
      </c>
    </row>
    <row r="4873" spans="1:16" hidden="1" x14ac:dyDescent="0.35">
      <c r="A4873">
        <v>138</v>
      </c>
      <c r="B4873">
        <v>2021</v>
      </c>
      <c r="C4873">
        <v>786</v>
      </c>
      <c r="D4873">
        <v>-1.06</v>
      </c>
      <c r="E4873">
        <v>1.38</v>
      </c>
      <c r="F4873">
        <v>0.2</v>
      </c>
      <c r="G4873">
        <v>0</v>
      </c>
      <c r="H4873">
        <v>0</v>
      </c>
      <c r="I4873">
        <v>0.11</v>
      </c>
      <c r="J4873">
        <v>0</v>
      </c>
      <c r="K4873">
        <v>0</v>
      </c>
      <c r="L4873">
        <v>0.41</v>
      </c>
      <c r="M4873">
        <v>0.41</v>
      </c>
      <c r="N4873">
        <v>0</v>
      </c>
      <c r="O4873">
        <v>10.08</v>
      </c>
      <c r="P4873">
        <v>10.08</v>
      </c>
    </row>
    <row r="4874" spans="1:16" hidden="1" x14ac:dyDescent="0.35">
      <c r="A4874">
        <v>141</v>
      </c>
      <c r="B4874">
        <v>2021</v>
      </c>
      <c r="C4874">
        <v>786</v>
      </c>
      <c r="D4874">
        <v>0.3</v>
      </c>
      <c r="E4874">
        <v>0.15</v>
      </c>
      <c r="F4874">
        <v>0.03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0.48</v>
      </c>
      <c r="M4874">
        <v>0.04</v>
      </c>
      <c r="N4874">
        <v>0</v>
      </c>
      <c r="O4874">
        <v>0</v>
      </c>
      <c r="P4874">
        <v>0.44</v>
      </c>
    </row>
    <row r="4875" spans="1:16" hidden="1" x14ac:dyDescent="0.35">
      <c r="A4875">
        <v>145</v>
      </c>
      <c r="B4875">
        <v>2021</v>
      </c>
      <c r="C4875">
        <v>786</v>
      </c>
      <c r="D4875">
        <v>2.19</v>
      </c>
      <c r="E4875">
        <v>0.72</v>
      </c>
      <c r="F4875">
        <v>0.44</v>
      </c>
      <c r="G4875">
        <v>0</v>
      </c>
      <c r="H4875">
        <v>0</v>
      </c>
      <c r="I4875">
        <v>0.04</v>
      </c>
      <c r="J4875">
        <v>0</v>
      </c>
      <c r="K4875">
        <v>0</v>
      </c>
      <c r="L4875">
        <v>3.31</v>
      </c>
      <c r="M4875">
        <v>0.21</v>
      </c>
      <c r="N4875">
        <v>0</v>
      </c>
      <c r="O4875">
        <v>-0.04</v>
      </c>
      <c r="P4875">
        <v>3.06</v>
      </c>
    </row>
    <row r="4876" spans="1:16" hidden="1" x14ac:dyDescent="0.35">
      <c r="A4876">
        <v>146</v>
      </c>
      <c r="B4876">
        <v>2021</v>
      </c>
      <c r="C4876">
        <v>788</v>
      </c>
      <c r="D4876">
        <v>77.260000000000005</v>
      </c>
      <c r="E4876">
        <v>21.23</v>
      </c>
      <c r="F4876">
        <v>20.14</v>
      </c>
      <c r="G4876">
        <v>0</v>
      </c>
      <c r="H4876">
        <v>0</v>
      </c>
      <c r="I4876">
        <v>0.75</v>
      </c>
      <c r="J4876">
        <v>0</v>
      </c>
      <c r="K4876">
        <v>0</v>
      </c>
      <c r="L4876">
        <v>117.88</v>
      </c>
      <c r="M4876">
        <v>6.27</v>
      </c>
      <c r="N4876">
        <v>0</v>
      </c>
      <c r="O4876">
        <v>0</v>
      </c>
      <c r="P4876">
        <v>111.61</v>
      </c>
    </row>
    <row r="4877" spans="1:16" hidden="1" x14ac:dyDescent="0.35">
      <c r="A4877">
        <v>149</v>
      </c>
      <c r="B4877">
        <v>2021</v>
      </c>
      <c r="C4877">
        <v>788</v>
      </c>
      <c r="D4877">
        <v>-495.22</v>
      </c>
      <c r="E4877">
        <v>2.5299999999999998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-492.69</v>
      </c>
      <c r="M4877">
        <v>0.75</v>
      </c>
      <c r="N4877">
        <v>0</v>
      </c>
      <c r="O4877">
        <v>493.64</v>
      </c>
      <c r="P4877">
        <v>0.2</v>
      </c>
    </row>
    <row r="4878" spans="1:16" hidden="1" x14ac:dyDescent="0.35">
      <c r="A4878">
        <v>151</v>
      </c>
      <c r="B4878">
        <v>2021</v>
      </c>
      <c r="C4878">
        <v>788</v>
      </c>
      <c r="D4878">
        <v>-16.28</v>
      </c>
      <c r="E4878">
        <v>28.17</v>
      </c>
      <c r="F4878">
        <v>1.91</v>
      </c>
      <c r="G4878">
        <v>0</v>
      </c>
      <c r="H4878">
        <v>0</v>
      </c>
      <c r="I4878">
        <v>3.9</v>
      </c>
      <c r="J4878">
        <v>0</v>
      </c>
      <c r="K4878">
        <v>0</v>
      </c>
      <c r="L4878">
        <v>9.9</v>
      </c>
      <c r="M4878">
        <v>8.32</v>
      </c>
      <c r="N4878">
        <v>0</v>
      </c>
      <c r="O4878">
        <v>0.72</v>
      </c>
      <c r="P4878">
        <v>2.2999999999999998</v>
      </c>
    </row>
    <row r="4879" spans="1:16" hidden="1" x14ac:dyDescent="0.35">
      <c r="A4879">
        <v>153</v>
      </c>
      <c r="B4879">
        <v>2021</v>
      </c>
      <c r="C4879">
        <v>788</v>
      </c>
      <c r="D4879">
        <v>39.58</v>
      </c>
      <c r="E4879">
        <v>25.7</v>
      </c>
      <c r="F4879">
        <v>2.29</v>
      </c>
      <c r="G4879">
        <v>0</v>
      </c>
      <c r="H4879">
        <v>0</v>
      </c>
      <c r="I4879">
        <v>1.27</v>
      </c>
      <c r="J4879">
        <v>0</v>
      </c>
      <c r="K4879">
        <v>0</v>
      </c>
      <c r="L4879">
        <v>66.3</v>
      </c>
      <c r="M4879">
        <v>7.59</v>
      </c>
      <c r="N4879">
        <v>0</v>
      </c>
      <c r="O4879">
        <v>-56.62</v>
      </c>
      <c r="P4879">
        <v>2.09</v>
      </c>
    </row>
    <row r="4880" spans="1:16" hidden="1" x14ac:dyDescent="0.35">
      <c r="A4880">
        <v>155</v>
      </c>
      <c r="B4880">
        <v>2021</v>
      </c>
      <c r="C4880">
        <v>788</v>
      </c>
      <c r="D4880">
        <v>7.53</v>
      </c>
      <c r="E4880">
        <v>15.58</v>
      </c>
      <c r="F4880">
        <v>0</v>
      </c>
      <c r="G4880">
        <v>0</v>
      </c>
      <c r="H4880">
        <v>0</v>
      </c>
      <c r="I4880">
        <v>8.2100000000000009</v>
      </c>
      <c r="J4880">
        <v>0</v>
      </c>
      <c r="K4880">
        <v>0</v>
      </c>
      <c r="L4880">
        <v>14.9</v>
      </c>
      <c r="M4880">
        <v>4.5999999999999996</v>
      </c>
      <c r="N4880">
        <v>0</v>
      </c>
      <c r="O4880">
        <v>-9.01</v>
      </c>
      <c r="P4880">
        <v>1.29</v>
      </c>
    </row>
    <row r="4881" spans="1:16" hidden="1" x14ac:dyDescent="0.35">
      <c r="A4881">
        <v>157</v>
      </c>
      <c r="B4881">
        <v>2021</v>
      </c>
      <c r="C4881">
        <v>788</v>
      </c>
      <c r="D4881">
        <v>7.12</v>
      </c>
      <c r="E4881">
        <v>8.65</v>
      </c>
      <c r="F4881">
        <v>0.9</v>
      </c>
      <c r="G4881">
        <v>0</v>
      </c>
      <c r="H4881">
        <v>0</v>
      </c>
      <c r="I4881">
        <v>3.52</v>
      </c>
      <c r="J4881">
        <v>0</v>
      </c>
      <c r="K4881">
        <v>0</v>
      </c>
      <c r="L4881">
        <v>13.15</v>
      </c>
      <c r="M4881">
        <v>2.56</v>
      </c>
      <c r="N4881">
        <v>0</v>
      </c>
      <c r="O4881">
        <v>-9.89</v>
      </c>
      <c r="P4881">
        <v>0.7</v>
      </c>
    </row>
    <row r="4882" spans="1:16" hidden="1" x14ac:dyDescent="0.35">
      <c r="A4882">
        <v>127</v>
      </c>
      <c r="B4882">
        <v>2021</v>
      </c>
      <c r="C4882">
        <v>788</v>
      </c>
      <c r="D4882">
        <v>1954.03</v>
      </c>
      <c r="E4882">
        <v>1063.32</v>
      </c>
      <c r="F4882">
        <v>5.48</v>
      </c>
      <c r="G4882">
        <v>0</v>
      </c>
      <c r="H4882">
        <v>0</v>
      </c>
      <c r="I4882">
        <v>1.19</v>
      </c>
      <c r="J4882">
        <v>0</v>
      </c>
      <c r="K4882">
        <v>0</v>
      </c>
      <c r="L4882">
        <v>3021.64</v>
      </c>
      <c r="M4882">
        <v>314.20999999999998</v>
      </c>
      <c r="N4882">
        <v>0</v>
      </c>
      <c r="O4882">
        <v>-5.28</v>
      </c>
      <c r="P4882">
        <v>2702.15</v>
      </c>
    </row>
    <row r="4883" spans="1:16" hidden="1" x14ac:dyDescent="0.35">
      <c r="A4883">
        <v>132</v>
      </c>
      <c r="B4883">
        <v>2021</v>
      </c>
      <c r="C4883">
        <v>788</v>
      </c>
      <c r="D4883">
        <v>1210.8</v>
      </c>
      <c r="E4883">
        <v>678.27</v>
      </c>
      <c r="F4883">
        <v>9.11</v>
      </c>
      <c r="G4883">
        <v>0</v>
      </c>
      <c r="H4883">
        <v>0</v>
      </c>
      <c r="I4883">
        <v>3.42</v>
      </c>
      <c r="J4883">
        <v>0</v>
      </c>
      <c r="K4883">
        <v>0</v>
      </c>
      <c r="L4883">
        <v>1894.76</v>
      </c>
      <c r="M4883">
        <v>200.43</v>
      </c>
      <c r="N4883">
        <v>0</v>
      </c>
      <c r="O4883">
        <v>-2.64</v>
      </c>
      <c r="P4883">
        <v>1691.69</v>
      </c>
    </row>
    <row r="4884" spans="1:16" hidden="1" x14ac:dyDescent="0.35">
      <c r="A4884">
        <v>135</v>
      </c>
      <c r="B4884">
        <v>2021</v>
      </c>
      <c r="C4884">
        <v>788</v>
      </c>
      <c r="D4884">
        <v>283.04000000000002</v>
      </c>
      <c r="E4884">
        <v>137.75</v>
      </c>
      <c r="F4884">
        <v>17.809999999999999</v>
      </c>
      <c r="G4884">
        <v>0</v>
      </c>
      <c r="H4884">
        <v>0</v>
      </c>
      <c r="I4884">
        <v>8.5399999999999991</v>
      </c>
      <c r="J4884">
        <v>0</v>
      </c>
      <c r="K4884">
        <v>0</v>
      </c>
      <c r="L4884">
        <v>430.06</v>
      </c>
      <c r="M4884">
        <v>40.71</v>
      </c>
      <c r="N4884">
        <v>0</v>
      </c>
      <c r="O4884">
        <v>-2.63</v>
      </c>
      <c r="P4884">
        <v>386.72</v>
      </c>
    </row>
    <row r="4885" spans="1:16" hidden="1" x14ac:dyDescent="0.35">
      <c r="A4885">
        <v>138</v>
      </c>
      <c r="B4885">
        <v>2021</v>
      </c>
      <c r="C4885">
        <v>788</v>
      </c>
      <c r="D4885">
        <v>-158.86000000000001</v>
      </c>
      <c r="E4885">
        <v>205.83</v>
      </c>
      <c r="F4885">
        <v>29.59</v>
      </c>
      <c r="G4885">
        <v>0</v>
      </c>
      <c r="H4885">
        <v>0</v>
      </c>
      <c r="I4885">
        <v>17.11</v>
      </c>
      <c r="J4885">
        <v>0</v>
      </c>
      <c r="K4885">
        <v>0</v>
      </c>
      <c r="L4885">
        <v>59.45</v>
      </c>
      <c r="M4885">
        <v>60.82</v>
      </c>
      <c r="N4885">
        <v>0</v>
      </c>
      <c r="O4885">
        <v>1505.39</v>
      </c>
      <c r="P4885">
        <v>1504.02</v>
      </c>
    </row>
    <row r="4886" spans="1:16" hidden="1" x14ac:dyDescent="0.35">
      <c r="A4886">
        <v>141</v>
      </c>
      <c r="B4886">
        <v>2021</v>
      </c>
      <c r="C4886">
        <v>788</v>
      </c>
      <c r="D4886">
        <v>44.37</v>
      </c>
      <c r="E4886">
        <v>22.85</v>
      </c>
      <c r="F4886">
        <v>5.1100000000000003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72.33</v>
      </c>
      <c r="M4886">
        <v>6.75</v>
      </c>
      <c r="N4886">
        <v>0</v>
      </c>
      <c r="O4886">
        <v>0</v>
      </c>
      <c r="P4886">
        <v>65.58</v>
      </c>
    </row>
    <row r="4887" spans="1:16" hidden="1" x14ac:dyDescent="0.35">
      <c r="A4887">
        <v>145</v>
      </c>
      <c r="B4887">
        <v>2021</v>
      </c>
      <c r="C4887">
        <v>788</v>
      </c>
      <c r="D4887">
        <v>326.13</v>
      </c>
      <c r="E4887">
        <v>107.11</v>
      </c>
      <c r="F4887">
        <v>65.650000000000006</v>
      </c>
      <c r="G4887">
        <v>0</v>
      </c>
      <c r="H4887">
        <v>0</v>
      </c>
      <c r="I4887">
        <v>5.95</v>
      </c>
      <c r="J4887">
        <v>0</v>
      </c>
      <c r="K4887">
        <v>0</v>
      </c>
      <c r="L4887">
        <v>492.94</v>
      </c>
      <c r="M4887">
        <v>31.65</v>
      </c>
      <c r="N4887">
        <v>0</v>
      </c>
      <c r="O4887">
        <v>-5.26</v>
      </c>
      <c r="P4887">
        <v>456.03</v>
      </c>
    </row>
    <row r="4888" spans="1:16" hidden="1" x14ac:dyDescent="0.35">
      <c r="A4888">
        <v>146</v>
      </c>
      <c r="B4888">
        <v>2021</v>
      </c>
      <c r="C4888">
        <v>790</v>
      </c>
      <c r="D4888">
        <v>1.19</v>
      </c>
      <c r="E4888">
        <v>0.33</v>
      </c>
      <c r="F4888">
        <v>0.31</v>
      </c>
      <c r="G4888">
        <v>0</v>
      </c>
      <c r="H4888">
        <v>0</v>
      </c>
      <c r="I4888">
        <v>0.01</v>
      </c>
      <c r="J4888">
        <v>0</v>
      </c>
      <c r="K4888">
        <v>0</v>
      </c>
      <c r="L4888">
        <v>1.82</v>
      </c>
      <c r="M4888">
        <v>0.1</v>
      </c>
      <c r="N4888">
        <v>0</v>
      </c>
      <c r="O4888">
        <v>0</v>
      </c>
      <c r="P4888">
        <v>1.72</v>
      </c>
    </row>
    <row r="4889" spans="1:16" hidden="1" x14ac:dyDescent="0.35">
      <c r="A4889">
        <v>149</v>
      </c>
      <c r="B4889">
        <v>2021</v>
      </c>
      <c r="C4889">
        <v>790</v>
      </c>
      <c r="D4889">
        <v>-7.66</v>
      </c>
      <c r="E4889">
        <v>0.04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-7.62</v>
      </c>
      <c r="M4889">
        <v>0.01</v>
      </c>
      <c r="N4889">
        <v>0</v>
      </c>
      <c r="O4889">
        <v>7.64</v>
      </c>
      <c r="P4889">
        <v>0.01</v>
      </c>
    </row>
    <row r="4890" spans="1:16" hidden="1" x14ac:dyDescent="0.35">
      <c r="A4890">
        <v>151</v>
      </c>
      <c r="B4890">
        <v>2021</v>
      </c>
      <c r="C4890">
        <v>790</v>
      </c>
      <c r="D4890">
        <v>-0.25</v>
      </c>
      <c r="E4890">
        <v>0.44</v>
      </c>
      <c r="F4890">
        <v>0.03</v>
      </c>
      <c r="G4890">
        <v>0</v>
      </c>
      <c r="H4890">
        <v>0</v>
      </c>
      <c r="I4890">
        <v>0.06</v>
      </c>
      <c r="J4890">
        <v>0</v>
      </c>
      <c r="K4890">
        <v>0</v>
      </c>
      <c r="L4890">
        <v>0.16</v>
      </c>
      <c r="M4890">
        <v>0.13</v>
      </c>
      <c r="N4890">
        <v>0</v>
      </c>
      <c r="O4890">
        <v>0.01</v>
      </c>
      <c r="P4890">
        <v>0.04</v>
      </c>
    </row>
    <row r="4891" spans="1:16" hidden="1" x14ac:dyDescent="0.35">
      <c r="A4891">
        <v>153</v>
      </c>
      <c r="B4891">
        <v>2021</v>
      </c>
      <c r="C4891">
        <v>790</v>
      </c>
      <c r="D4891">
        <v>0.61</v>
      </c>
      <c r="E4891">
        <v>0.4</v>
      </c>
      <c r="F4891">
        <v>0.04</v>
      </c>
      <c r="G4891">
        <v>0</v>
      </c>
      <c r="H4891">
        <v>0</v>
      </c>
      <c r="I4891">
        <v>0.02</v>
      </c>
      <c r="J4891">
        <v>0</v>
      </c>
      <c r="K4891">
        <v>0</v>
      </c>
      <c r="L4891">
        <v>1.03</v>
      </c>
      <c r="M4891">
        <v>0.12</v>
      </c>
      <c r="N4891">
        <v>0</v>
      </c>
      <c r="O4891">
        <v>-0.88</v>
      </c>
      <c r="P4891">
        <v>0.03</v>
      </c>
    </row>
    <row r="4892" spans="1:16" hidden="1" x14ac:dyDescent="0.35">
      <c r="A4892">
        <v>155</v>
      </c>
      <c r="B4892">
        <v>2021</v>
      </c>
      <c r="C4892">
        <v>790</v>
      </c>
      <c r="D4892">
        <v>0.12</v>
      </c>
      <c r="E4892">
        <v>0.24</v>
      </c>
      <c r="F4892">
        <v>0</v>
      </c>
      <c r="G4892">
        <v>0</v>
      </c>
      <c r="H4892">
        <v>0</v>
      </c>
      <c r="I4892">
        <v>0.12</v>
      </c>
      <c r="J4892">
        <v>0</v>
      </c>
      <c r="K4892">
        <v>0</v>
      </c>
      <c r="L4892">
        <v>0.24</v>
      </c>
      <c r="M4892">
        <v>7.0000000000000007E-2</v>
      </c>
      <c r="N4892">
        <v>0</v>
      </c>
      <c r="O4892">
        <v>-0.14000000000000001</v>
      </c>
      <c r="P4892">
        <v>0.03</v>
      </c>
    </row>
    <row r="4893" spans="1:16" hidden="1" x14ac:dyDescent="0.35">
      <c r="A4893">
        <v>157</v>
      </c>
      <c r="B4893">
        <v>2021</v>
      </c>
      <c r="C4893">
        <v>790</v>
      </c>
      <c r="D4893">
        <v>0.11</v>
      </c>
      <c r="E4893">
        <v>0.13</v>
      </c>
      <c r="F4893">
        <v>0.01</v>
      </c>
      <c r="G4893">
        <v>0</v>
      </c>
      <c r="H4893">
        <v>0</v>
      </c>
      <c r="I4893">
        <v>0.05</v>
      </c>
      <c r="J4893">
        <v>0</v>
      </c>
      <c r="K4893">
        <v>0</v>
      </c>
      <c r="L4893">
        <v>0.2</v>
      </c>
      <c r="M4893">
        <v>0.04</v>
      </c>
      <c r="N4893">
        <v>0</v>
      </c>
      <c r="O4893">
        <v>-0.15</v>
      </c>
      <c r="P4893">
        <v>0.01</v>
      </c>
    </row>
    <row r="4894" spans="1:16" hidden="1" x14ac:dyDescent="0.35">
      <c r="A4894">
        <v>127</v>
      </c>
      <c r="B4894">
        <v>2021</v>
      </c>
      <c r="C4894">
        <v>790</v>
      </c>
      <c r="D4894">
        <v>30.22</v>
      </c>
      <c r="E4894">
        <v>16.440000000000001</v>
      </c>
      <c r="F4894">
        <v>0.08</v>
      </c>
      <c r="G4894">
        <v>0</v>
      </c>
      <c r="H4894">
        <v>0</v>
      </c>
      <c r="I4894">
        <v>0.02</v>
      </c>
      <c r="J4894">
        <v>0</v>
      </c>
      <c r="K4894">
        <v>0</v>
      </c>
      <c r="L4894">
        <v>46.72</v>
      </c>
      <c r="M4894">
        <v>4.8600000000000003</v>
      </c>
      <c r="N4894">
        <v>0</v>
      </c>
      <c r="O4894">
        <v>-0.08</v>
      </c>
      <c r="P4894">
        <v>41.78</v>
      </c>
    </row>
    <row r="4895" spans="1:16" hidden="1" x14ac:dyDescent="0.35">
      <c r="A4895">
        <v>132</v>
      </c>
      <c r="B4895">
        <v>2021</v>
      </c>
      <c r="C4895">
        <v>790</v>
      </c>
      <c r="D4895">
        <v>18.72</v>
      </c>
      <c r="E4895">
        <v>10.49</v>
      </c>
      <c r="F4895">
        <v>0.14000000000000001</v>
      </c>
      <c r="G4895">
        <v>0</v>
      </c>
      <c r="H4895">
        <v>0</v>
      </c>
      <c r="I4895">
        <v>0.05</v>
      </c>
      <c r="J4895">
        <v>0</v>
      </c>
      <c r="K4895">
        <v>0</v>
      </c>
      <c r="L4895">
        <v>29.3</v>
      </c>
      <c r="M4895">
        <v>3.1</v>
      </c>
      <c r="N4895">
        <v>0</v>
      </c>
      <c r="O4895">
        <v>-0.04</v>
      </c>
      <c r="P4895">
        <v>26.16</v>
      </c>
    </row>
    <row r="4896" spans="1:16" hidden="1" x14ac:dyDescent="0.35">
      <c r="A4896">
        <v>135</v>
      </c>
      <c r="B4896">
        <v>2021</v>
      </c>
      <c r="C4896">
        <v>790</v>
      </c>
      <c r="D4896">
        <v>4.38</v>
      </c>
      <c r="E4896">
        <v>2.13</v>
      </c>
      <c r="F4896">
        <v>0.28000000000000003</v>
      </c>
      <c r="G4896">
        <v>0</v>
      </c>
      <c r="H4896">
        <v>0</v>
      </c>
      <c r="I4896">
        <v>0.14000000000000001</v>
      </c>
      <c r="J4896">
        <v>0</v>
      </c>
      <c r="K4896">
        <v>0</v>
      </c>
      <c r="L4896">
        <v>6.65</v>
      </c>
      <c r="M4896">
        <v>0.63</v>
      </c>
      <c r="N4896">
        <v>0</v>
      </c>
      <c r="O4896">
        <v>-0.04</v>
      </c>
      <c r="P4896">
        <v>5.98</v>
      </c>
    </row>
    <row r="4897" spans="1:16" hidden="1" x14ac:dyDescent="0.35">
      <c r="A4897">
        <v>138</v>
      </c>
      <c r="B4897">
        <v>2021</v>
      </c>
      <c r="C4897">
        <v>790</v>
      </c>
      <c r="D4897">
        <v>-2.46</v>
      </c>
      <c r="E4897">
        <v>3.18</v>
      </c>
      <c r="F4897">
        <v>0.46</v>
      </c>
      <c r="G4897">
        <v>0</v>
      </c>
      <c r="H4897">
        <v>0</v>
      </c>
      <c r="I4897">
        <v>0.26</v>
      </c>
      <c r="J4897">
        <v>0</v>
      </c>
      <c r="K4897">
        <v>0</v>
      </c>
      <c r="L4897">
        <v>0.92</v>
      </c>
      <c r="M4897">
        <v>0.94</v>
      </c>
      <c r="N4897">
        <v>0</v>
      </c>
      <c r="O4897">
        <v>23.28</v>
      </c>
      <c r="P4897">
        <v>23.26</v>
      </c>
    </row>
    <row r="4898" spans="1:16" hidden="1" x14ac:dyDescent="0.35">
      <c r="A4898">
        <v>141</v>
      </c>
      <c r="B4898">
        <v>2021</v>
      </c>
      <c r="C4898">
        <v>790</v>
      </c>
      <c r="D4898">
        <v>0.69</v>
      </c>
      <c r="E4898">
        <v>0.35</v>
      </c>
      <c r="F4898">
        <v>0.08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1.1200000000000001</v>
      </c>
      <c r="M4898">
        <v>0.1</v>
      </c>
      <c r="N4898">
        <v>0</v>
      </c>
      <c r="O4898">
        <v>0</v>
      </c>
      <c r="P4898">
        <v>1.02</v>
      </c>
    </row>
    <row r="4899" spans="1:16" hidden="1" x14ac:dyDescent="0.35">
      <c r="A4899">
        <v>145</v>
      </c>
      <c r="B4899">
        <v>2021</v>
      </c>
      <c r="C4899">
        <v>790</v>
      </c>
      <c r="D4899">
        <v>5.04</v>
      </c>
      <c r="E4899">
        <v>1.66</v>
      </c>
      <c r="F4899">
        <v>1.01</v>
      </c>
      <c r="G4899">
        <v>0</v>
      </c>
      <c r="H4899">
        <v>0</v>
      </c>
      <c r="I4899">
        <v>0.09</v>
      </c>
      <c r="J4899">
        <v>0</v>
      </c>
      <c r="K4899">
        <v>0</v>
      </c>
      <c r="L4899">
        <v>7.62</v>
      </c>
      <c r="M4899">
        <v>0.49</v>
      </c>
      <c r="N4899">
        <v>0</v>
      </c>
      <c r="O4899">
        <v>-0.08</v>
      </c>
      <c r="P4899">
        <v>7.05</v>
      </c>
    </row>
    <row r="4900" spans="1:16" hidden="1" x14ac:dyDescent="0.35">
      <c r="A4900">
        <v>146</v>
      </c>
      <c r="B4900">
        <v>2021</v>
      </c>
      <c r="C4900">
        <v>794</v>
      </c>
      <c r="D4900">
        <v>340.92</v>
      </c>
      <c r="E4900">
        <v>93.7</v>
      </c>
      <c r="F4900">
        <v>88.89</v>
      </c>
      <c r="G4900">
        <v>0</v>
      </c>
      <c r="H4900">
        <v>0</v>
      </c>
      <c r="I4900">
        <v>3.3</v>
      </c>
      <c r="J4900">
        <v>0</v>
      </c>
      <c r="K4900">
        <v>0</v>
      </c>
      <c r="L4900">
        <v>520.21</v>
      </c>
      <c r="M4900">
        <v>27.69</v>
      </c>
      <c r="N4900">
        <v>0</v>
      </c>
      <c r="O4900">
        <v>0</v>
      </c>
      <c r="P4900">
        <v>492.52</v>
      </c>
    </row>
    <row r="4901" spans="1:16" hidden="1" x14ac:dyDescent="0.35">
      <c r="A4901">
        <v>149</v>
      </c>
      <c r="B4901">
        <v>2021</v>
      </c>
      <c r="C4901">
        <v>794</v>
      </c>
      <c r="D4901">
        <v>-2185.17</v>
      </c>
      <c r="E4901">
        <v>11.15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-2174.02</v>
      </c>
      <c r="M4901">
        <v>3.29</v>
      </c>
      <c r="N4901">
        <v>0</v>
      </c>
      <c r="O4901">
        <v>2178.23</v>
      </c>
      <c r="P4901">
        <v>0.92</v>
      </c>
    </row>
    <row r="4902" spans="1:16" hidden="1" x14ac:dyDescent="0.35">
      <c r="A4902">
        <v>151</v>
      </c>
      <c r="B4902">
        <v>2021</v>
      </c>
      <c r="C4902">
        <v>794</v>
      </c>
      <c r="D4902">
        <v>-71.849999999999994</v>
      </c>
      <c r="E4902">
        <v>124.28</v>
      </c>
      <c r="F4902">
        <v>8.44</v>
      </c>
      <c r="G4902">
        <v>0</v>
      </c>
      <c r="H4902">
        <v>0</v>
      </c>
      <c r="I4902">
        <v>17.170000000000002</v>
      </c>
      <c r="J4902">
        <v>0</v>
      </c>
      <c r="K4902">
        <v>0</v>
      </c>
      <c r="L4902">
        <v>43.7</v>
      </c>
      <c r="M4902">
        <v>36.72</v>
      </c>
      <c r="N4902">
        <v>0</v>
      </c>
      <c r="O4902">
        <v>3.17</v>
      </c>
      <c r="P4902">
        <v>10.15</v>
      </c>
    </row>
    <row r="4903" spans="1:16" hidden="1" x14ac:dyDescent="0.35">
      <c r="A4903">
        <v>153</v>
      </c>
      <c r="B4903">
        <v>2021</v>
      </c>
      <c r="C4903">
        <v>794</v>
      </c>
      <c r="D4903">
        <v>174.66</v>
      </c>
      <c r="E4903">
        <v>113.42</v>
      </c>
      <c r="F4903">
        <v>10.119999999999999</v>
      </c>
      <c r="G4903">
        <v>0</v>
      </c>
      <c r="H4903">
        <v>0</v>
      </c>
      <c r="I4903">
        <v>5.59</v>
      </c>
      <c r="J4903">
        <v>0</v>
      </c>
      <c r="K4903">
        <v>0</v>
      </c>
      <c r="L4903">
        <v>292.61</v>
      </c>
      <c r="M4903">
        <v>33.520000000000003</v>
      </c>
      <c r="N4903">
        <v>0</v>
      </c>
      <c r="O4903">
        <v>-249.83</v>
      </c>
      <c r="P4903">
        <v>9.26</v>
      </c>
    </row>
    <row r="4904" spans="1:16" hidden="1" x14ac:dyDescent="0.35">
      <c r="A4904">
        <v>155</v>
      </c>
      <c r="B4904">
        <v>2021</v>
      </c>
      <c r="C4904">
        <v>794</v>
      </c>
      <c r="D4904">
        <v>33.21</v>
      </c>
      <c r="E4904">
        <v>68.760000000000005</v>
      </c>
      <c r="F4904">
        <v>0</v>
      </c>
      <c r="G4904">
        <v>0</v>
      </c>
      <c r="H4904">
        <v>0</v>
      </c>
      <c r="I4904">
        <v>36.270000000000003</v>
      </c>
      <c r="J4904">
        <v>0</v>
      </c>
      <c r="K4904">
        <v>0</v>
      </c>
      <c r="L4904">
        <v>65.7</v>
      </c>
      <c r="M4904">
        <v>20.32</v>
      </c>
      <c r="N4904">
        <v>0</v>
      </c>
      <c r="O4904">
        <v>-39.770000000000003</v>
      </c>
      <c r="P4904">
        <v>5.61</v>
      </c>
    </row>
    <row r="4905" spans="1:16" hidden="1" x14ac:dyDescent="0.35">
      <c r="A4905">
        <v>157</v>
      </c>
      <c r="B4905">
        <v>2021</v>
      </c>
      <c r="C4905">
        <v>794</v>
      </c>
      <c r="D4905">
        <v>31.4</v>
      </c>
      <c r="E4905">
        <v>38.18</v>
      </c>
      <c r="F4905">
        <v>3.97</v>
      </c>
      <c r="G4905">
        <v>0</v>
      </c>
      <c r="H4905">
        <v>0</v>
      </c>
      <c r="I4905">
        <v>15.54</v>
      </c>
      <c r="J4905">
        <v>0</v>
      </c>
      <c r="K4905">
        <v>0</v>
      </c>
      <c r="L4905">
        <v>58.01</v>
      </c>
      <c r="M4905">
        <v>11.28</v>
      </c>
      <c r="N4905">
        <v>0</v>
      </c>
      <c r="O4905">
        <v>-43.61</v>
      </c>
      <c r="P4905">
        <v>3.12</v>
      </c>
    </row>
    <row r="4906" spans="1:16" hidden="1" x14ac:dyDescent="0.35">
      <c r="A4906">
        <v>127</v>
      </c>
      <c r="B4906">
        <v>2021</v>
      </c>
      <c r="C4906">
        <v>794</v>
      </c>
      <c r="D4906">
        <v>8622.27</v>
      </c>
      <c r="E4906">
        <v>4691.9799999999996</v>
      </c>
      <c r="F4906">
        <v>24.18</v>
      </c>
      <c r="G4906">
        <v>0</v>
      </c>
      <c r="H4906">
        <v>0</v>
      </c>
      <c r="I4906">
        <v>5.25</v>
      </c>
      <c r="J4906">
        <v>0</v>
      </c>
      <c r="K4906">
        <v>0</v>
      </c>
      <c r="L4906">
        <v>13333.18</v>
      </c>
      <c r="M4906">
        <v>1386.48</v>
      </c>
      <c r="N4906">
        <v>0</v>
      </c>
      <c r="O4906">
        <v>-23.3</v>
      </c>
      <c r="P4906">
        <v>11923.4</v>
      </c>
    </row>
    <row r="4907" spans="1:16" hidden="1" x14ac:dyDescent="0.35">
      <c r="A4907">
        <v>132</v>
      </c>
      <c r="B4907">
        <v>2021</v>
      </c>
      <c r="C4907">
        <v>794</v>
      </c>
      <c r="D4907">
        <v>5342.74</v>
      </c>
      <c r="E4907">
        <v>2992.93</v>
      </c>
      <c r="F4907">
        <v>40.18</v>
      </c>
      <c r="G4907">
        <v>0</v>
      </c>
      <c r="H4907">
        <v>0</v>
      </c>
      <c r="I4907">
        <v>15.08</v>
      </c>
      <c r="J4907">
        <v>0</v>
      </c>
      <c r="K4907">
        <v>0</v>
      </c>
      <c r="L4907">
        <v>8360.77</v>
      </c>
      <c r="M4907">
        <v>884.41</v>
      </c>
      <c r="N4907">
        <v>0</v>
      </c>
      <c r="O4907">
        <v>-11.63</v>
      </c>
      <c r="P4907">
        <v>7464.73</v>
      </c>
    </row>
    <row r="4908" spans="1:16" hidden="1" x14ac:dyDescent="0.35">
      <c r="A4908">
        <v>135</v>
      </c>
      <c r="B4908">
        <v>2021</v>
      </c>
      <c r="C4908">
        <v>794</v>
      </c>
      <c r="D4908">
        <v>1248.9100000000001</v>
      </c>
      <c r="E4908">
        <v>607.84</v>
      </c>
      <c r="F4908">
        <v>78.569999999999993</v>
      </c>
      <c r="G4908">
        <v>0</v>
      </c>
      <c r="H4908">
        <v>0</v>
      </c>
      <c r="I4908">
        <v>37.69</v>
      </c>
      <c r="J4908">
        <v>0</v>
      </c>
      <c r="K4908">
        <v>0</v>
      </c>
      <c r="L4908">
        <v>1897.63</v>
      </c>
      <c r="M4908">
        <v>179.62</v>
      </c>
      <c r="N4908">
        <v>0</v>
      </c>
      <c r="O4908">
        <v>-11.61</v>
      </c>
      <c r="P4908">
        <v>1706.4</v>
      </c>
    </row>
    <row r="4909" spans="1:16" hidden="1" x14ac:dyDescent="0.35">
      <c r="A4909">
        <v>138</v>
      </c>
      <c r="B4909">
        <v>2021</v>
      </c>
      <c r="C4909">
        <v>794</v>
      </c>
      <c r="D4909">
        <v>-700.96</v>
      </c>
      <c r="E4909">
        <v>908.24</v>
      </c>
      <c r="F4909">
        <v>130.59</v>
      </c>
      <c r="G4909">
        <v>0</v>
      </c>
      <c r="H4909">
        <v>0</v>
      </c>
      <c r="I4909">
        <v>75.52</v>
      </c>
      <c r="J4909">
        <v>0</v>
      </c>
      <c r="K4909">
        <v>0</v>
      </c>
      <c r="L4909">
        <v>262.35000000000002</v>
      </c>
      <c r="M4909">
        <v>268.38</v>
      </c>
      <c r="N4909">
        <v>0</v>
      </c>
      <c r="O4909">
        <v>6642.6</v>
      </c>
      <c r="P4909">
        <v>6636.57</v>
      </c>
    </row>
    <row r="4910" spans="1:16" hidden="1" x14ac:dyDescent="0.35">
      <c r="A4910">
        <v>141</v>
      </c>
      <c r="B4910">
        <v>2021</v>
      </c>
      <c r="C4910">
        <v>794</v>
      </c>
      <c r="D4910">
        <v>195.78</v>
      </c>
      <c r="E4910">
        <v>100.84</v>
      </c>
      <c r="F4910">
        <v>22.53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319.14999999999998</v>
      </c>
      <c r="M4910">
        <v>29.8</v>
      </c>
      <c r="N4910">
        <v>0</v>
      </c>
      <c r="O4910">
        <v>0</v>
      </c>
      <c r="P4910">
        <v>289.35000000000002</v>
      </c>
    </row>
    <row r="4911" spans="1:16" hidden="1" x14ac:dyDescent="0.35">
      <c r="A4911">
        <v>145</v>
      </c>
      <c r="B4911">
        <v>2021</v>
      </c>
      <c r="C4911">
        <v>794</v>
      </c>
      <c r="D4911">
        <v>1439.07</v>
      </c>
      <c r="E4911">
        <v>472.62</v>
      </c>
      <c r="F4911">
        <v>289.69</v>
      </c>
      <c r="G4911">
        <v>0</v>
      </c>
      <c r="H4911">
        <v>0</v>
      </c>
      <c r="I4911">
        <v>26.24</v>
      </c>
      <c r="J4911">
        <v>0</v>
      </c>
      <c r="K4911">
        <v>0</v>
      </c>
      <c r="L4911">
        <v>2175.14</v>
      </c>
      <c r="M4911">
        <v>139.66</v>
      </c>
      <c r="N4911">
        <v>0</v>
      </c>
      <c r="O4911">
        <v>-23.22</v>
      </c>
      <c r="P4911">
        <v>2012.26</v>
      </c>
    </row>
    <row r="4912" spans="1:16" hidden="1" x14ac:dyDescent="0.35">
      <c r="A4912">
        <v>146</v>
      </c>
      <c r="B4912">
        <v>2020</v>
      </c>
      <c r="C4912">
        <v>100</v>
      </c>
      <c r="D4912">
        <v>1126.71</v>
      </c>
      <c r="E4912">
        <v>497.63</v>
      </c>
      <c r="F4912">
        <v>327.72</v>
      </c>
      <c r="G4912">
        <v>0</v>
      </c>
      <c r="H4912">
        <v>0</v>
      </c>
      <c r="I4912">
        <v>13.35</v>
      </c>
      <c r="J4912">
        <v>0</v>
      </c>
      <c r="K4912">
        <v>0</v>
      </c>
      <c r="L4912">
        <v>1938.71</v>
      </c>
      <c r="M4912">
        <v>147.05000000000001</v>
      </c>
      <c r="N4912">
        <v>0</v>
      </c>
      <c r="O4912">
        <v>0</v>
      </c>
      <c r="P4912">
        <v>1791.66</v>
      </c>
    </row>
    <row r="4913" spans="1:16" hidden="1" x14ac:dyDescent="0.35">
      <c r="A4913">
        <v>149</v>
      </c>
      <c r="B4913">
        <v>2020</v>
      </c>
      <c r="C4913">
        <v>100</v>
      </c>
      <c r="D4913">
        <v>-5937.66</v>
      </c>
      <c r="E4913">
        <v>16.84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-5920.82</v>
      </c>
      <c r="M4913">
        <v>4.9800000000000004</v>
      </c>
      <c r="N4913">
        <v>0</v>
      </c>
      <c r="O4913">
        <v>5927.17</v>
      </c>
      <c r="P4913">
        <v>1.37</v>
      </c>
    </row>
    <row r="4914" spans="1:16" hidden="1" x14ac:dyDescent="0.35">
      <c r="A4914">
        <v>151</v>
      </c>
      <c r="B4914">
        <v>2020</v>
      </c>
      <c r="C4914">
        <v>100</v>
      </c>
      <c r="D4914">
        <v>-390.93</v>
      </c>
      <c r="E4914">
        <v>210.52</v>
      </c>
      <c r="F4914">
        <v>0</v>
      </c>
      <c r="G4914">
        <v>0</v>
      </c>
      <c r="H4914">
        <v>0</v>
      </c>
      <c r="I4914">
        <v>69.010000000000005</v>
      </c>
      <c r="J4914">
        <v>0</v>
      </c>
      <c r="K4914">
        <v>0</v>
      </c>
      <c r="L4914">
        <v>-249.42</v>
      </c>
      <c r="M4914">
        <v>62.21</v>
      </c>
      <c r="N4914">
        <v>0</v>
      </c>
      <c r="O4914">
        <v>328.77</v>
      </c>
      <c r="P4914">
        <v>17.14</v>
      </c>
    </row>
    <row r="4915" spans="1:16" hidden="1" x14ac:dyDescent="0.35">
      <c r="A4915">
        <v>153</v>
      </c>
      <c r="B4915">
        <v>2020</v>
      </c>
      <c r="C4915">
        <v>100</v>
      </c>
      <c r="D4915">
        <v>-21</v>
      </c>
      <c r="E4915">
        <v>10.7</v>
      </c>
      <c r="F4915">
        <v>0</v>
      </c>
      <c r="G4915">
        <v>0</v>
      </c>
      <c r="H4915">
        <v>0</v>
      </c>
      <c r="I4915">
        <v>22.49</v>
      </c>
      <c r="J4915">
        <v>0</v>
      </c>
      <c r="K4915">
        <v>0</v>
      </c>
      <c r="L4915">
        <v>-32.79</v>
      </c>
      <c r="M4915">
        <v>3.16</v>
      </c>
      <c r="N4915">
        <v>0</v>
      </c>
      <c r="O4915">
        <v>36.82</v>
      </c>
      <c r="P4915">
        <v>0.87</v>
      </c>
    </row>
    <row r="4916" spans="1:16" hidden="1" x14ac:dyDescent="0.35">
      <c r="A4916">
        <v>155</v>
      </c>
      <c r="B4916">
        <v>2020</v>
      </c>
      <c r="C4916">
        <v>100</v>
      </c>
      <c r="D4916">
        <v>19.82</v>
      </c>
      <c r="E4916">
        <v>97.38</v>
      </c>
      <c r="F4916">
        <v>0</v>
      </c>
      <c r="G4916">
        <v>0</v>
      </c>
      <c r="H4916">
        <v>0</v>
      </c>
      <c r="I4916">
        <v>62.74</v>
      </c>
      <c r="J4916">
        <v>0</v>
      </c>
      <c r="K4916">
        <v>0</v>
      </c>
      <c r="L4916">
        <v>54.46</v>
      </c>
      <c r="M4916">
        <v>28.78</v>
      </c>
      <c r="N4916">
        <v>0</v>
      </c>
      <c r="O4916">
        <v>-17.760000000000002</v>
      </c>
      <c r="P4916">
        <v>7.92</v>
      </c>
    </row>
    <row r="4917" spans="1:16" hidden="1" x14ac:dyDescent="0.35">
      <c r="A4917">
        <v>157</v>
      </c>
      <c r="B4917">
        <v>2020</v>
      </c>
      <c r="C4917">
        <v>100</v>
      </c>
      <c r="D4917">
        <v>-98.07</v>
      </c>
      <c r="E4917">
        <v>0</v>
      </c>
      <c r="F4917">
        <v>0</v>
      </c>
      <c r="G4917">
        <v>0</v>
      </c>
      <c r="H4917">
        <v>0</v>
      </c>
      <c r="I4917">
        <v>61.92</v>
      </c>
      <c r="J4917">
        <v>0</v>
      </c>
      <c r="K4917">
        <v>0</v>
      </c>
      <c r="L4917">
        <v>-159.99</v>
      </c>
      <c r="M4917">
        <v>0</v>
      </c>
      <c r="N4917">
        <v>0</v>
      </c>
      <c r="O4917">
        <v>160</v>
      </c>
      <c r="P4917">
        <v>0.01</v>
      </c>
    </row>
    <row r="4918" spans="1:16" hidden="1" x14ac:dyDescent="0.35">
      <c r="A4918">
        <v>127</v>
      </c>
      <c r="B4918">
        <v>2020</v>
      </c>
      <c r="C4918">
        <v>100</v>
      </c>
      <c r="D4918">
        <v>256.39</v>
      </c>
      <c r="E4918">
        <v>173.07</v>
      </c>
      <c r="F4918">
        <v>90.12</v>
      </c>
      <c r="G4918">
        <v>0</v>
      </c>
      <c r="H4918">
        <v>0</v>
      </c>
      <c r="I4918">
        <v>21.77</v>
      </c>
      <c r="J4918">
        <v>0</v>
      </c>
      <c r="K4918">
        <v>0</v>
      </c>
      <c r="L4918">
        <v>497.81</v>
      </c>
      <c r="M4918">
        <v>51.14</v>
      </c>
      <c r="N4918">
        <v>0</v>
      </c>
      <c r="O4918">
        <v>-8.89</v>
      </c>
      <c r="P4918">
        <v>437.78</v>
      </c>
    </row>
    <row r="4919" spans="1:16" hidden="1" x14ac:dyDescent="0.35">
      <c r="A4919">
        <v>132</v>
      </c>
      <c r="B4919">
        <v>2020</v>
      </c>
      <c r="C4919">
        <v>100</v>
      </c>
      <c r="D4919">
        <v>940.87</v>
      </c>
      <c r="E4919">
        <v>733.36</v>
      </c>
      <c r="F4919">
        <v>146.31</v>
      </c>
      <c r="G4919">
        <v>0</v>
      </c>
      <c r="H4919">
        <v>0</v>
      </c>
      <c r="I4919">
        <v>62.91</v>
      </c>
      <c r="J4919">
        <v>0</v>
      </c>
      <c r="K4919">
        <v>0</v>
      </c>
      <c r="L4919">
        <v>1757.63</v>
      </c>
      <c r="M4919">
        <v>216.71</v>
      </c>
      <c r="N4919">
        <v>0</v>
      </c>
      <c r="O4919">
        <v>0</v>
      </c>
      <c r="P4919">
        <v>1540.92</v>
      </c>
    </row>
    <row r="4920" spans="1:16" hidden="1" x14ac:dyDescent="0.35">
      <c r="A4920">
        <v>135</v>
      </c>
      <c r="B4920">
        <v>2020</v>
      </c>
      <c r="C4920">
        <v>100</v>
      </c>
      <c r="D4920">
        <v>1374.41</v>
      </c>
      <c r="E4920">
        <v>660.7</v>
      </c>
      <c r="F4920">
        <v>287.87</v>
      </c>
      <c r="G4920">
        <v>0</v>
      </c>
      <c r="H4920">
        <v>0</v>
      </c>
      <c r="I4920">
        <v>159.79</v>
      </c>
      <c r="J4920">
        <v>0</v>
      </c>
      <c r="K4920">
        <v>0</v>
      </c>
      <c r="L4920">
        <v>2163.19</v>
      </c>
      <c r="M4920">
        <v>195.24</v>
      </c>
      <c r="N4920">
        <v>0</v>
      </c>
      <c r="O4920">
        <v>0</v>
      </c>
      <c r="P4920">
        <v>1967.95</v>
      </c>
    </row>
    <row r="4921" spans="1:16" hidden="1" x14ac:dyDescent="0.35">
      <c r="A4921">
        <v>138</v>
      </c>
      <c r="B4921">
        <v>2020</v>
      </c>
      <c r="C4921">
        <v>100</v>
      </c>
      <c r="D4921">
        <v>1990.74</v>
      </c>
      <c r="E4921">
        <v>998.53</v>
      </c>
      <c r="F4921">
        <v>486.4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3475.67</v>
      </c>
      <c r="M4921">
        <v>295.07</v>
      </c>
      <c r="N4921">
        <v>0</v>
      </c>
      <c r="O4921">
        <v>0</v>
      </c>
      <c r="P4921">
        <v>3180.6</v>
      </c>
    </row>
    <row r="4922" spans="1:16" hidden="1" x14ac:dyDescent="0.35">
      <c r="A4922">
        <v>141</v>
      </c>
      <c r="B4922">
        <v>2020</v>
      </c>
      <c r="C4922">
        <v>100</v>
      </c>
      <c r="D4922">
        <v>637.98</v>
      </c>
      <c r="E4922">
        <v>439.28</v>
      </c>
      <c r="F4922">
        <v>82.08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1159.3399999999999</v>
      </c>
      <c r="M4922">
        <v>129.81</v>
      </c>
      <c r="N4922">
        <v>0</v>
      </c>
      <c r="O4922">
        <v>0</v>
      </c>
      <c r="P4922">
        <v>1029.53</v>
      </c>
    </row>
    <row r="4923" spans="1:16" hidden="1" x14ac:dyDescent="0.35">
      <c r="A4923">
        <v>145</v>
      </c>
      <c r="B4923">
        <v>2020</v>
      </c>
      <c r="C4923">
        <v>100</v>
      </c>
      <c r="D4923">
        <v>3016.9</v>
      </c>
      <c r="E4923">
        <v>1162.0899999999999</v>
      </c>
      <c r="F4923">
        <v>908.57</v>
      </c>
      <c r="G4923">
        <v>0</v>
      </c>
      <c r="H4923">
        <v>0</v>
      </c>
      <c r="I4923">
        <v>115.06</v>
      </c>
      <c r="J4923">
        <v>0</v>
      </c>
      <c r="K4923">
        <v>0</v>
      </c>
      <c r="L4923">
        <v>4972.5</v>
      </c>
      <c r="M4923">
        <v>343.4</v>
      </c>
      <c r="N4923">
        <v>0</v>
      </c>
      <c r="O4923">
        <v>0</v>
      </c>
      <c r="P4923">
        <v>4629.1000000000004</v>
      </c>
    </row>
    <row r="4924" spans="1:16" hidden="1" x14ac:dyDescent="0.35">
      <c r="A4924">
        <v>146</v>
      </c>
      <c r="B4924">
        <v>2020</v>
      </c>
      <c r="C4924">
        <v>101</v>
      </c>
      <c r="D4924">
        <v>9.35</v>
      </c>
      <c r="E4924">
        <v>4.13</v>
      </c>
      <c r="F4924">
        <v>2.72</v>
      </c>
      <c r="G4924">
        <v>0</v>
      </c>
      <c r="H4924">
        <v>0</v>
      </c>
      <c r="I4924">
        <v>0.11</v>
      </c>
      <c r="J4924">
        <v>0</v>
      </c>
      <c r="K4924">
        <v>0</v>
      </c>
      <c r="L4924">
        <v>16.09</v>
      </c>
      <c r="M4924">
        <v>1.22</v>
      </c>
      <c r="N4924">
        <v>0</v>
      </c>
      <c r="O4924">
        <v>0</v>
      </c>
      <c r="P4924">
        <v>14.87</v>
      </c>
    </row>
    <row r="4925" spans="1:16" hidden="1" x14ac:dyDescent="0.35">
      <c r="A4925">
        <v>149</v>
      </c>
      <c r="B4925">
        <v>2020</v>
      </c>
      <c r="C4925">
        <v>101</v>
      </c>
      <c r="D4925">
        <v>-49.25</v>
      </c>
      <c r="E4925">
        <v>0.14000000000000001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-49.11</v>
      </c>
      <c r="M4925">
        <v>0.04</v>
      </c>
      <c r="N4925">
        <v>0</v>
      </c>
      <c r="O4925">
        <v>49.16</v>
      </c>
      <c r="P4925">
        <v>0.01</v>
      </c>
    </row>
    <row r="4926" spans="1:16" hidden="1" x14ac:dyDescent="0.35">
      <c r="A4926">
        <v>151</v>
      </c>
      <c r="B4926">
        <v>2020</v>
      </c>
      <c r="C4926">
        <v>101</v>
      </c>
      <c r="D4926">
        <v>-3.24</v>
      </c>
      <c r="E4926">
        <v>1.75</v>
      </c>
      <c r="F4926">
        <v>0</v>
      </c>
      <c r="G4926">
        <v>0</v>
      </c>
      <c r="H4926">
        <v>0</v>
      </c>
      <c r="I4926">
        <v>0.56999999999999995</v>
      </c>
      <c r="J4926">
        <v>0</v>
      </c>
      <c r="K4926">
        <v>0</v>
      </c>
      <c r="L4926">
        <v>-2.06</v>
      </c>
      <c r="M4926">
        <v>0.52</v>
      </c>
      <c r="N4926">
        <v>0</v>
      </c>
      <c r="O4926">
        <v>2.72</v>
      </c>
      <c r="P4926">
        <v>0.14000000000000001</v>
      </c>
    </row>
    <row r="4927" spans="1:16" hidden="1" x14ac:dyDescent="0.35">
      <c r="A4927">
        <v>153</v>
      </c>
      <c r="B4927">
        <v>2020</v>
      </c>
      <c r="C4927">
        <v>101</v>
      </c>
      <c r="D4927">
        <v>-0.17</v>
      </c>
      <c r="E4927">
        <v>0.09</v>
      </c>
      <c r="F4927">
        <v>0</v>
      </c>
      <c r="G4927">
        <v>0</v>
      </c>
      <c r="H4927">
        <v>0</v>
      </c>
      <c r="I4927">
        <v>0.19</v>
      </c>
      <c r="J4927">
        <v>0</v>
      </c>
      <c r="K4927">
        <v>0</v>
      </c>
      <c r="L4927">
        <v>-0.27</v>
      </c>
      <c r="M4927">
        <v>0.03</v>
      </c>
      <c r="N4927">
        <v>0</v>
      </c>
      <c r="O4927">
        <v>0.31</v>
      </c>
      <c r="P4927">
        <v>0.01</v>
      </c>
    </row>
    <row r="4928" spans="1:16" hidden="1" x14ac:dyDescent="0.35">
      <c r="A4928">
        <v>155</v>
      </c>
      <c r="B4928">
        <v>2020</v>
      </c>
      <c r="C4928">
        <v>101</v>
      </c>
      <c r="D4928">
        <v>0.16</v>
      </c>
      <c r="E4928">
        <v>0.81</v>
      </c>
      <c r="F4928">
        <v>0</v>
      </c>
      <c r="G4928">
        <v>0</v>
      </c>
      <c r="H4928">
        <v>0</v>
      </c>
      <c r="I4928">
        <v>0.52</v>
      </c>
      <c r="J4928">
        <v>0</v>
      </c>
      <c r="K4928">
        <v>0</v>
      </c>
      <c r="L4928">
        <v>0.45</v>
      </c>
      <c r="M4928">
        <v>0.24</v>
      </c>
      <c r="N4928">
        <v>0</v>
      </c>
      <c r="O4928">
        <v>-0.15</v>
      </c>
      <c r="P4928">
        <v>0.06</v>
      </c>
    </row>
    <row r="4929" spans="1:16" hidden="1" x14ac:dyDescent="0.35">
      <c r="A4929">
        <v>157</v>
      </c>
      <c r="B4929">
        <v>2020</v>
      </c>
      <c r="C4929">
        <v>101</v>
      </c>
      <c r="D4929">
        <v>-0.81</v>
      </c>
      <c r="E4929">
        <v>0</v>
      </c>
      <c r="F4929">
        <v>0</v>
      </c>
      <c r="G4929">
        <v>0</v>
      </c>
      <c r="H4929">
        <v>0</v>
      </c>
      <c r="I4929">
        <v>0.51</v>
      </c>
      <c r="J4929">
        <v>0</v>
      </c>
      <c r="K4929">
        <v>0</v>
      </c>
      <c r="L4929">
        <v>-1.32</v>
      </c>
      <c r="M4929">
        <v>0</v>
      </c>
      <c r="N4929">
        <v>0</v>
      </c>
      <c r="O4929">
        <v>1.33</v>
      </c>
      <c r="P4929">
        <v>0.01</v>
      </c>
    </row>
    <row r="4930" spans="1:16" hidden="1" x14ac:dyDescent="0.35">
      <c r="A4930">
        <v>127</v>
      </c>
      <c r="B4930">
        <v>2020</v>
      </c>
      <c r="C4930">
        <v>101</v>
      </c>
      <c r="D4930">
        <v>2.13</v>
      </c>
      <c r="E4930">
        <v>1.44</v>
      </c>
      <c r="F4930">
        <v>0.75</v>
      </c>
      <c r="G4930">
        <v>0</v>
      </c>
      <c r="H4930">
        <v>0</v>
      </c>
      <c r="I4930">
        <v>0.18</v>
      </c>
      <c r="J4930">
        <v>0</v>
      </c>
      <c r="K4930">
        <v>0</v>
      </c>
      <c r="L4930">
        <v>4.1399999999999997</v>
      </c>
      <c r="M4930">
        <v>0.43</v>
      </c>
      <c r="N4930">
        <v>0</v>
      </c>
      <c r="O4930">
        <v>-7.0000000000000007E-2</v>
      </c>
      <c r="P4930">
        <v>3.64</v>
      </c>
    </row>
    <row r="4931" spans="1:16" hidden="1" x14ac:dyDescent="0.35">
      <c r="A4931">
        <v>132</v>
      </c>
      <c r="B4931">
        <v>2020</v>
      </c>
      <c r="C4931">
        <v>101</v>
      </c>
      <c r="D4931">
        <v>7.8</v>
      </c>
      <c r="E4931">
        <v>6.08</v>
      </c>
      <c r="F4931">
        <v>1.21</v>
      </c>
      <c r="G4931">
        <v>0</v>
      </c>
      <c r="H4931">
        <v>0</v>
      </c>
      <c r="I4931">
        <v>0.52</v>
      </c>
      <c r="J4931">
        <v>0</v>
      </c>
      <c r="K4931">
        <v>0</v>
      </c>
      <c r="L4931">
        <v>14.57</v>
      </c>
      <c r="M4931">
        <v>1.8</v>
      </c>
      <c r="N4931">
        <v>0</v>
      </c>
      <c r="O4931">
        <v>0</v>
      </c>
      <c r="P4931">
        <v>12.77</v>
      </c>
    </row>
    <row r="4932" spans="1:16" hidden="1" x14ac:dyDescent="0.35">
      <c r="A4932">
        <v>135</v>
      </c>
      <c r="B4932">
        <v>2020</v>
      </c>
      <c r="C4932">
        <v>101</v>
      </c>
      <c r="D4932">
        <v>11.4</v>
      </c>
      <c r="E4932">
        <v>5.48</v>
      </c>
      <c r="F4932">
        <v>2.39</v>
      </c>
      <c r="G4932">
        <v>0</v>
      </c>
      <c r="H4932">
        <v>0</v>
      </c>
      <c r="I4932">
        <v>1.33</v>
      </c>
      <c r="J4932">
        <v>0</v>
      </c>
      <c r="K4932">
        <v>0</v>
      </c>
      <c r="L4932">
        <v>17.940000000000001</v>
      </c>
      <c r="M4932">
        <v>1.62</v>
      </c>
      <c r="N4932">
        <v>0</v>
      </c>
      <c r="O4932">
        <v>0</v>
      </c>
      <c r="P4932">
        <v>16.32</v>
      </c>
    </row>
    <row r="4933" spans="1:16" hidden="1" x14ac:dyDescent="0.35">
      <c r="A4933">
        <v>138</v>
      </c>
      <c r="B4933">
        <v>2020</v>
      </c>
      <c r="C4933">
        <v>101</v>
      </c>
      <c r="D4933">
        <v>16.510000000000002</v>
      </c>
      <c r="E4933">
        <v>8.2799999999999994</v>
      </c>
      <c r="F4933">
        <v>4.03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28.82</v>
      </c>
      <c r="M4933">
        <v>2.4500000000000002</v>
      </c>
      <c r="N4933">
        <v>0</v>
      </c>
      <c r="O4933">
        <v>0</v>
      </c>
      <c r="P4933">
        <v>26.37</v>
      </c>
    </row>
    <row r="4934" spans="1:16" hidden="1" x14ac:dyDescent="0.35">
      <c r="A4934">
        <v>141</v>
      </c>
      <c r="B4934">
        <v>2020</v>
      </c>
      <c r="C4934">
        <v>101</v>
      </c>
      <c r="D4934">
        <v>5.29</v>
      </c>
      <c r="E4934">
        <v>3.64</v>
      </c>
      <c r="F4934">
        <v>0.68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9.61</v>
      </c>
      <c r="M4934">
        <v>1.08</v>
      </c>
      <c r="N4934">
        <v>0</v>
      </c>
      <c r="O4934">
        <v>0</v>
      </c>
      <c r="P4934">
        <v>8.5299999999999994</v>
      </c>
    </row>
    <row r="4935" spans="1:16" hidden="1" x14ac:dyDescent="0.35">
      <c r="A4935">
        <v>145</v>
      </c>
      <c r="B4935">
        <v>2020</v>
      </c>
      <c r="C4935">
        <v>101</v>
      </c>
      <c r="D4935">
        <v>25.02</v>
      </c>
      <c r="E4935">
        <v>9.64</v>
      </c>
      <c r="F4935">
        <v>7.54</v>
      </c>
      <c r="G4935">
        <v>0</v>
      </c>
      <c r="H4935">
        <v>0</v>
      </c>
      <c r="I4935">
        <v>0.96</v>
      </c>
      <c r="J4935">
        <v>0</v>
      </c>
      <c r="K4935">
        <v>0</v>
      </c>
      <c r="L4935">
        <v>41.24</v>
      </c>
      <c r="M4935">
        <v>2.85</v>
      </c>
      <c r="N4935">
        <v>0</v>
      </c>
      <c r="O4935">
        <v>0</v>
      </c>
      <c r="P4935">
        <v>38.39</v>
      </c>
    </row>
    <row r="4936" spans="1:16" hidden="1" x14ac:dyDescent="0.35">
      <c r="A4936">
        <v>146</v>
      </c>
      <c r="B4936">
        <v>2020</v>
      </c>
      <c r="C4936">
        <v>162</v>
      </c>
      <c r="D4936">
        <v>1.1299999999999999</v>
      </c>
      <c r="E4936">
        <v>0.5</v>
      </c>
      <c r="F4936">
        <v>0.33</v>
      </c>
      <c r="G4936">
        <v>0</v>
      </c>
      <c r="H4936">
        <v>0</v>
      </c>
      <c r="I4936">
        <v>0.01</v>
      </c>
      <c r="J4936">
        <v>0</v>
      </c>
      <c r="K4936">
        <v>0</v>
      </c>
      <c r="L4936">
        <v>1.95</v>
      </c>
      <c r="M4936">
        <v>0.15</v>
      </c>
      <c r="N4936">
        <v>0</v>
      </c>
      <c r="O4936">
        <v>0</v>
      </c>
      <c r="P4936">
        <v>1.8</v>
      </c>
    </row>
    <row r="4937" spans="1:16" hidden="1" x14ac:dyDescent="0.35">
      <c r="A4937">
        <v>151</v>
      </c>
      <c r="B4937">
        <v>2020</v>
      </c>
      <c r="C4937">
        <v>162</v>
      </c>
      <c r="D4937">
        <v>-0.39</v>
      </c>
      <c r="E4937">
        <v>0.21</v>
      </c>
      <c r="F4937">
        <v>0</v>
      </c>
      <c r="G4937">
        <v>0</v>
      </c>
      <c r="H4937">
        <v>0</v>
      </c>
      <c r="I4937">
        <v>7.0000000000000007E-2</v>
      </c>
      <c r="J4937">
        <v>0</v>
      </c>
      <c r="K4937">
        <v>0</v>
      </c>
      <c r="L4937">
        <v>-0.25</v>
      </c>
      <c r="M4937">
        <v>0.06</v>
      </c>
      <c r="N4937">
        <v>0</v>
      </c>
      <c r="O4937">
        <v>0.33</v>
      </c>
      <c r="P4937">
        <v>0.02</v>
      </c>
    </row>
    <row r="4938" spans="1:16" hidden="1" x14ac:dyDescent="0.35">
      <c r="A4938">
        <v>153</v>
      </c>
      <c r="B4938">
        <v>2020</v>
      </c>
      <c r="C4938">
        <v>162</v>
      </c>
      <c r="D4938">
        <v>-0.02</v>
      </c>
      <c r="E4938">
        <v>0.01</v>
      </c>
      <c r="F4938">
        <v>0</v>
      </c>
      <c r="G4938">
        <v>0</v>
      </c>
      <c r="H4938">
        <v>0</v>
      </c>
      <c r="I4938">
        <v>0.02</v>
      </c>
      <c r="J4938">
        <v>0</v>
      </c>
      <c r="K4938">
        <v>0</v>
      </c>
      <c r="L4938">
        <v>-0.03</v>
      </c>
      <c r="M4938">
        <v>0</v>
      </c>
      <c r="N4938">
        <v>0</v>
      </c>
      <c r="O4938">
        <v>0.04</v>
      </c>
      <c r="P4938">
        <v>0.01</v>
      </c>
    </row>
    <row r="4939" spans="1:16" hidden="1" x14ac:dyDescent="0.35">
      <c r="A4939">
        <v>155</v>
      </c>
      <c r="B4939">
        <v>2020</v>
      </c>
      <c r="C4939">
        <v>162</v>
      </c>
      <c r="D4939">
        <v>0.02</v>
      </c>
      <c r="E4939">
        <v>0.1</v>
      </c>
      <c r="F4939">
        <v>0</v>
      </c>
      <c r="G4939">
        <v>0</v>
      </c>
      <c r="H4939">
        <v>0</v>
      </c>
      <c r="I4939">
        <v>0.06</v>
      </c>
      <c r="J4939">
        <v>0</v>
      </c>
      <c r="K4939">
        <v>0</v>
      </c>
      <c r="L4939">
        <v>0.06</v>
      </c>
      <c r="M4939">
        <v>0.03</v>
      </c>
      <c r="N4939">
        <v>0</v>
      </c>
      <c r="O4939">
        <v>-0.02</v>
      </c>
      <c r="P4939">
        <v>0.01</v>
      </c>
    </row>
    <row r="4940" spans="1:16" hidden="1" x14ac:dyDescent="0.35">
      <c r="A4940">
        <v>157</v>
      </c>
      <c r="B4940">
        <v>2020</v>
      </c>
      <c r="C4940">
        <v>162</v>
      </c>
      <c r="D4940">
        <v>-0.1</v>
      </c>
      <c r="E4940">
        <v>0</v>
      </c>
      <c r="F4940">
        <v>0</v>
      </c>
      <c r="G4940">
        <v>0</v>
      </c>
      <c r="H4940">
        <v>0</v>
      </c>
      <c r="I4940">
        <v>0.05</v>
      </c>
      <c r="J4940">
        <v>0</v>
      </c>
      <c r="K4940">
        <v>0</v>
      </c>
      <c r="L4940">
        <v>-0.15</v>
      </c>
      <c r="M4940">
        <v>0</v>
      </c>
      <c r="N4940">
        <v>0</v>
      </c>
      <c r="O4940">
        <v>0.16</v>
      </c>
      <c r="P4940">
        <v>0.01</v>
      </c>
    </row>
    <row r="4941" spans="1:16" hidden="1" x14ac:dyDescent="0.35">
      <c r="A4941">
        <v>127</v>
      </c>
      <c r="B4941">
        <v>2020</v>
      </c>
      <c r="C4941">
        <v>162</v>
      </c>
      <c r="D4941">
        <v>0.26</v>
      </c>
      <c r="E4941">
        <v>0.17</v>
      </c>
      <c r="F4941">
        <v>0.09</v>
      </c>
      <c r="G4941">
        <v>0</v>
      </c>
      <c r="H4941">
        <v>0</v>
      </c>
      <c r="I4941">
        <v>0.02</v>
      </c>
      <c r="J4941">
        <v>0</v>
      </c>
      <c r="K4941">
        <v>0</v>
      </c>
      <c r="L4941">
        <v>0.5</v>
      </c>
      <c r="M4941">
        <v>0.05</v>
      </c>
      <c r="N4941">
        <v>0</v>
      </c>
      <c r="O4941">
        <v>-0.01</v>
      </c>
      <c r="P4941">
        <v>0.44</v>
      </c>
    </row>
    <row r="4942" spans="1:16" hidden="1" x14ac:dyDescent="0.35">
      <c r="A4942">
        <v>132</v>
      </c>
      <c r="B4942">
        <v>2020</v>
      </c>
      <c r="C4942">
        <v>162</v>
      </c>
      <c r="D4942">
        <v>0.94</v>
      </c>
      <c r="E4942">
        <v>0.73</v>
      </c>
      <c r="F4942">
        <v>0.15</v>
      </c>
      <c r="G4942">
        <v>0</v>
      </c>
      <c r="H4942">
        <v>0</v>
      </c>
      <c r="I4942">
        <v>0.06</v>
      </c>
      <c r="J4942">
        <v>0</v>
      </c>
      <c r="K4942">
        <v>0</v>
      </c>
      <c r="L4942">
        <v>1.76</v>
      </c>
      <c r="M4942">
        <v>0.22</v>
      </c>
      <c r="N4942">
        <v>0</v>
      </c>
      <c r="O4942">
        <v>0</v>
      </c>
      <c r="P4942">
        <v>1.54</v>
      </c>
    </row>
    <row r="4943" spans="1:16" hidden="1" x14ac:dyDescent="0.35">
      <c r="A4943">
        <v>135</v>
      </c>
      <c r="B4943">
        <v>2020</v>
      </c>
      <c r="C4943">
        <v>162</v>
      </c>
      <c r="D4943">
        <v>1.38</v>
      </c>
      <c r="E4943">
        <v>0.66</v>
      </c>
      <c r="F4943">
        <v>0.28999999999999998</v>
      </c>
      <c r="G4943">
        <v>0</v>
      </c>
      <c r="H4943">
        <v>0</v>
      </c>
      <c r="I4943">
        <v>0.15</v>
      </c>
      <c r="J4943">
        <v>0</v>
      </c>
      <c r="K4943">
        <v>0</v>
      </c>
      <c r="L4943">
        <v>2.1800000000000002</v>
      </c>
      <c r="M4943">
        <v>0.2</v>
      </c>
      <c r="N4943">
        <v>0</v>
      </c>
      <c r="O4943">
        <v>0</v>
      </c>
      <c r="P4943">
        <v>1.98</v>
      </c>
    </row>
    <row r="4944" spans="1:16" hidden="1" x14ac:dyDescent="0.35">
      <c r="A4944">
        <v>138</v>
      </c>
      <c r="B4944">
        <v>2020</v>
      </c>
      <c r="C4944">
        <v>162</v>
      </c>
      <c r="D4944">
        <v>1.99</v>
      </c>
      <c r="E4944">
        <v>1</v>
      </c>
      <c r="F4944">
        <v>0.49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3.48</v>
      </c>
      <c r="M4944">
        <v>0.3</v>
      </c>
      <c r="N4944">
        <v>0</v>
      </c>
      <c r="O4944">
        <v>0</v>
      </c>
      <c r="P4944">
        <v>3.18</v>
      </c>
    </row>
    <row r="4945" spans="1:16" hidden="1" x14ac:dyDescent="0.35">
      <c r="A4945">
        <v>141</v>
      </c>
      <c r="B4945">
        <v>2020</v>
      </c>
      <c r="C4945">
        <v>162</v>
      </c>
      <c r="D4945">
        <v>0.64</v>
      </c>
      <c r="E4945">
        <v>0.44</v>
      </c>
      <c r="F4945">
        <v>0.08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1.1599999999999999</v>
      </c>
      <c r="M4945">
        <v>0.13</v>
      </c>
      <c r="N4945">
        <v>0</v>
      </c>
      <c r="O4945">
        <v>0</v>
      </c>
      <c r="P4945">
        <v>1.03</v>
      </c>
    </row>
    <row r="4946" spans="1:16" hidden="1" x14ac:dyDescent="0.35">
      <c r="A4946">
        <v>145</v>
      </c>
      <c r="B4946">
        <v>2020</v>
      </c>
      <c r="C4946">
        <v>162</v>
      </c>
      <c r="D4946">
        <v>3.02</v>
      </c>
      <c r="E4946">
        <v>1.1599999999999999</v>
      </c>
      <c r="F4946">
        <v>0.91</v>
      </c>
      <c r="G4946">
        <v>0</v>
      </c>
      <c r="H4946">
        <v>0</v>
      </c>
      <c r="I4946">
        <v>0.11</v>
      </c>
      <c r="J4946">
        <v>0</v>
      </c>
      <c r="K4946">
        <v>0</v>
      </c>
      <c r="L4946">
        <v>4.9800000000000004</v>
      </c>
      <c r="M4946">
        <v>0.34</v>
      </c>
      <c r="N4946">
        <v>0</v>
      </c>
      <c r="O4946">
        <v>0</v>
      </c>
      <c r="P4946">
        <v>4.6399999999999997</v>
      </c>
    </row>
    <row r="4947" spans="1:16" hidden="1" x14ac:dyDescent="0.35">
      <c r="A4947">
        <v>146</v>
      </c>
      <c r="B4947">
        <v>2020</v>
      </c>
      <c r="C4947">
        <v>184</v>
      </c>
      <c r="D4947">
        <v>109.89</v>
      </c>
      <c r="E4947">
        <v>48.54</v>
      </c>
      <c r="F4947">
        <v>31.97</v>
      </c>
      <c r="G4947">
        <v>0</v>
      </c>
      <c r="H4947">
        <v>0</v>
      </c>
      <c r="I4947">
        <v>1.3</v>
      </c>
      <c r="J4947">
        <v>0</v>
      </c>
      <c r="K4947">
        <v>0</v>
      </c>
      <c r="L4947">
        <v>189.1</v>
      </c>
      <c r="M4947">
        <v>14.34</v>
      </c>
      <c r="N4947">
        <v>0</v>
      </c>
      <c r="O4947">
        <v>0</v>
      </c>
      <c r="P4947">
        <v>174.76</v>
      </c>
    </row>
    <row r="4948" spans="1:16" hidden="1" x14ac:dyDescent="0.35">
      <c r="A4948">
        <v>149</v>
      </c>
      <c r="B4948">
        <v>2020</v>
      </c>
      <c r="C4948">
        <v>184</v>
      </c>
      <c r="D4948">
        <v>-579.14</v>
      </c>
      <c r="E4948">
        <v>1.64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-577.5</v>
      </c>
      <c r="M4948">
        <v>0.48</v>
      </c>
      <c r="N4948">
        <v>0</v>
      </c>
      <c r="O4948">
        <v>578.11</v>
      </c>
      <c r="P4948">
        <v>0.13</v>
      </c>
    </row>
    <row r="4949" spans="1:16" hidden="1" x14ac:dyDescent="0.35">
      <c r="A4949">
        <v>151</v>
      </c>
      <c r="B4949">
        <v>2020</v>
      </c>
      <c r="C4949">
        <v>184</v>
      </c>
      <c r="D4949">
        <v>-38.130000000000003</v>
      </c>
      <c r="E4949">
        <v>20.53</v>
      </c>
      <c r="F4949">
        <v>0</v>
      </c>
      <c r="G4949">
        <v>0</v>
      </c>
      <c r="H4949">
        <v>0</v>
      </c>
      <c r="I4949">
        <v>6.74</v>
      </c>
      <c r="J4949">
        <v>0</v>
      </c>
      <c r="K4949">
        <v>0</v>
      </c>
      <c r="L4949">
        <v>-24.34</v>
      </c>
      <c r="M4949">
        <v>6.07</v>
      </c>
      <c r="N4949">
        <v>0</v>
      </c>
      <c r="O4949">
        <v>32.06</v>
      </c>
      <c r="P4949">
        <v>1.65</v>
      </c>
    </row>
    <row r="4950" spans="1:16" hidden="1" x14ac:dyDescent="0.35">
      <c r="A4950">
        <v>153</v>
      </c>
      <c r="B4950">
        <v>2020</v>
      </c>
      <c r="C4950">
        <v>184</v>
      </c>
      <c r="D4950">
        <v>-2.0499999999999998</v>
      </c>
      <c r="E4950">
        <v>1.04</v>
      </c>
      <c r="F4950">
        <v>0</v>
      </c>
      <c r="G4950">
        <v>0</v>
      </c>
      <c r="H4950">
        <v>0</v>
      </c>
      <c r="I4950">
        <v>2.19</v>
      </c>
      <c r="J4950">
        <v>0</v>
      </c>
      <c r="K4950">
        <v>0</v>
      </c>
      <c r="L4950">
        <v>-3.2</v>
      </c>
      <c r="M4950">
        <v>0.31</v>
      </c>
      <c r="N4950">
        <v>0</v>
      </c>
      <c r="O4950">
        <v>3.59</v>
      </c>
      <c r="P4950">
        <v>0.08</v>
      </c>
    </row>
    <row r="4951" spans="1:16" hidden="1" x14ac:dyDescent="0.35">
      <c r="A4951">
        <v>155</v>
      </c>
      <c r="B4951">
        <v>2020</v>
      </c>
      <c r="C4951">
        <v>184</v>
      </c>
      <c r="D4951">
        <v>1.93</v>
      </c>
      <c r="E4951">
        <v>9.5</v>
      </c>
      <c r="F4951">
        <v>0</v>
      </c>
      <c r="G4951">
        <v>0</v>
      </c>
      <c r="H4951">
        <v>0</v>
      </c>
      <c r="I4951">
        <v>6.12</v>
      </c>
      <c r="J4951">
        <v>0</v>
      </c>
      <c r="K4951">
        <v>0</v>
      </c>
      <c r="L4951">
        <v>5.31</v>
      </c>
      <c r="M4951">
        <v>2.81</v>
      </c>
      <c r="N4951">
        <v>0</v>
      </c>
      <c r="O4951">
        <v>-1.73</v>
      </c>
      <c r="P4951">
        <v>0.77</v>
      </c>
    </row>
    <row r="4952" spans="1:16" hidden="1" x14ac:dyDescent="0.35">
      <c r="A4952">
        <v>127</v>
      </c>
      <c r="B4952">
        <v>2020</v>
      </c>
      <c r="C4952">
        <v>184</v>
      </c>
      <c r="D4952">
        <v>25.01</v>
      </c>
      <c r="E4952">
        <v>16.88</v>
      </c>
      <c r="F4952">
        <v>8.7899999999999991</v>
      </c>
      <c r="G4952">
        <v>0</v>
      </c>
      <c r="H4952">
        <v>0</v>
      </c>
      <c r="I4952">
        <v>2.12</v>
      </c>
      <c r="J4952">
        <v>0</v>
      </c>
      <c r="K4952">
        <v>0</v>
      </c>
      <c r="L4952">
        <v>48.56</v>
      </c>
      <c r="M4952">
        <v>4.99</v>
      </c>
      <c r="N4952">
        <v>0</v>
      </c>
      <c r="O4952">
        <v>-0.87</v>
      </c>
      <c r="P4952">
        <v>42.7</v>
      </c>
    </row>
    <row r="4953" spans="1:16" hidden="1" x14ac:dyDescent="0.35">
      <c r="A4953">
        <v>132</v>
      </c>
      <c r="B4953">
        <v>2020</v>
      </c>
      <c r="C4953">
        <v>184</v>
      </c>
      <c r="D4953">
        <v>91.77</v>
      </c>
      <c r="E4953">
        <v>71.53</v>
      </c>
      <c r="F4953">
        <v>14.27</v>
      </c>
      <c r="G4953">
        <v>0</v>
      </c>
      <c r="H4953">
        <v>0</v>
      </c>
      <c r="I4953">
        <v>6.14</v>
      </c>
      <c r="J4953">
        <v>0</v>
      </c>
      <c r="K4953">
        <v>0</v>
      </c>
      <c r="L4953">
        <v>171.43</v>
      </c>
      <c r="M4953">
        <v>21.14</v>
      </c>
      <c r="N4953">
        <v>0</v>
      </c>
      <c r="O4953">
        <v>0</v>
      </c>
      <c r="P4953">
        <v>150.29</v>
      </c>
    </row>
    <row r="4954" spans="1:16" hidden="1" x14ac:dyDescent="0.35">
      <c r="A4954">
        <v>135</v>
      </c>
      <c r="B4954">
        <v>2020</v>
      </c>
      <c r="C4954">
        <v>184</v>
      </c>
      <c r="D4954">
        <v>134.05000000000001</v>
      </c>
      <c r="E4954">
        <v>64.44</v>
      </c>
      <c r="F4954">
        <v>28.08</v>
      </c>
      <c r="G4954">
        <v>0</v>
      </c>
      <c r="H4954">
        <v>0</v>
      </c>
      <c r="I4954">
        <v>15.59</v>
      </c>
      <c r="J4954">
        <v>0</v>
      </c>
      <c r="K4954">
        <v>0</v>
      </c>
      <c r="L4954">
        <v>210.98</v>
      </c>
      <c r="M4954">
        <v>19.04</v>
      </c>
      <c r="N4954">
        <v>0</v>
      </c>
      <c r="O4954">
        <v>0</v>
      </c>
      <c r="P4954">
        <v>191.94</v>
      </c>
    </row>
    <row r="4955" spans="1:16" hidden="1" x14ac:dyDescent="0.35">
      <c r="A4955">
        <v>138</v>
      </c>
      <c r="B4955">
        <v>2020</v>
      </c>
      <c r="C4955">
        <v>184</v>
      </c>
      <c r="D4955">
        <v>194.17</v>
      </c>
      <c r="E4955">
        <v>97.39</v>
      </c>
      <c r="F4955">
        <v>47.44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339</v>
      </c>
      <c r="M4955">
        <v>28.78</v>
      </c>
      <c r="N4955">
        <v>0</v>
      </c>
      <c r="O4955">
        <v>0</v>
      </c>
      <c r="P4955">
        <v>310.22000000000003</v>
      </c>
    </row>
    <row r="4956" spans="1:16" hidden="1" x14ac:dyDescent="0.35">
      <c r="A4956">
        <v>141</v>
      </c>
      <c r="B4956">
        <v>2020</v>
      </c>
      <c r="C4956">
        <v>184</v>
      </c>
      <c r="D4956">
        <v>62.23</v>
      </c>
      <c r="E4956">
        <v>42.85</v>
      </c>
      <c r="F4956">
        <v>8.01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113.09</v>
      </c>
      <c r="M4956">
        <v>12.66</v>
      </c>
      <c r="N4956">
        <v>0</v>
      </c>
      <c r="O4956">
        <v>0</v>
      </c>
      <c r="P4956">
        <v>100.43</v>
      </c>
    </row>
    <row r="4957" spans="1:16" hidden="1" x14ac:dyDescent="0.35">
      <c r="A4957">
        <v>145</v>
      </c>
      <c r="B4957">
        <v>2020</v>
      </c>
      <c r="C4957">
        <v>184</v>
      </c>
      <c r="D4957">
        <v>294.26</v>
      </c>
      <c r="E4957">
        <v>113.35</v>
      </c>
      <c r="F4957">
        <v>88.62</v>
      </c>
      <c r="G4957">
        <v>0</v>
      </c>
      <c r="H4957">
        <v>0</v>
      </c>
      <c r="I4957">
        <v>11.22</v>
      </c>
      <c r="J4957">
        <v>0</v>
      </c>
      <c r="K4957">
        <v>0</v>
      </c>
      <c r="L4957">
        <v>485.01</v>
      </c>
      <c r="M4957">
        <v>33.49</v>
      </c>
      <c r="N4957">
        <v>0</v>
      </c>
      <c r="O4957">
        <v>0</v>
      </c>
      <c r="P4957">
        <v>451.52</v>
      </c>
    </row>
    <row r="4958" spans="1:16" hidden="1" x14ac:dyDescent="0.35">
      <c r="A4958">
        <v>146</v>
      </c>
      <c r="B4958">
        <v>2020</v>
      </c>
      <c r="C4958">
        <v>210</v>
      </c>
      <c r="D4958">
        <v>215.54</v>
      </c>
      <c r="E4958">
        <v>95.2</v>
      </c>
      <c r="F4958">
        <v>62.69</v>
      </c>
      <c r="G4958">
        <v>0</v>
      </c>
      <c r="H4958">
        <v>0</v>
      </c>
      <c r="I4958">
        <v>2.5499999999999998</v>
      </c>
      <c r="J4958">
        <v>0</v>
      </c>
      <c r="K4958">
        <v>0</v>
      </c>
      <c r="L4958">
        <v>370.88</v>
      </c>
      <c r="M4958">
        <v>28.13</v>
      </c>
      <c r="N4958">
        <v>0</v>
      </c>
      <c r="O4958">
        <v>0</v>
      </c>
      <c r="P4958">
        <v>342.75</v>
      </c>
    </row>
    <row r="4959" spans="1:16" hidden="1" x14ac:dyDescent="0.35">
      <c r="A4959">
        <v>149</v>
      </c>
      <c r="B4959">
        <v>2020</v>
      </c>
      <c r="C4959">
        <v>210</v>
      </c>
      <c r="D4959">
        <v>-1135.8800000000001</v>
      </c>
      <c r="E4959">
        <v>3.22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-1132.6600000000001</v>
      </c>
      <c r="M4959">
        <v>0.95</v>
      </c>
      <c r="N4959">
        <v>0</v>
      </c>
      <c r="O4959">
        <v>1133.8699999999999</v>
      </c>
      <c r="P4959">
        <v>0.26</v>
      </c>
    </row>
    <row r="4960" spans="1:16" hidden="1" x14ac:dyDescent="0.35">
      <c r="A4960">
        <v>151</v>
      </c>
      <c r="B4960">
        <v>2020</v>
      </c>
      <c r="C4960">
        <v>210</v>
      </c>
      <c r="D4960">
        <v>-74.78</v>
      </c>
      <c r="E4960">
        <v>40.270000000000003</v>
      </c>
      <c r="F4960">
        <v>0</v>
      </c>
      <c r="G4960">
        <v>0</v>
      </c>
      <c r="H4960">
        <v>0</v>
      </c>
      <c r="I4960">
        <v>13.2</v>
      </c>
      <c r="J4960">
        <v>0</v>
      </c>
      <c r="K4960">
        <v>0</v>
      </c>
      <c r="L4960">
        <v>-47.71</v>
      </c>
      <c r="M4960">
        <v>11.9</v>
      </c>
      <c r="N4960">
        <v>0</v>
      </c>
      <c r="O4960">
        <v>62.89</v>
      </c>
      <c r="P4960">
        <v>3.28</v>
      </c>
    </row>
    <row r="4961" spans="1:16" hidden="1" x14ac:dyDescent="0.35">
      <c r="A4961">
        <v>153</v>
      </c>
      <c r="B4961">
        <v>2020</v>
      </c>
      <c r="C4961">
        <v>210</v>
      </c>
      <c r="D4961">
        <v>-4.0199999999999996</v>
      </c>
      <c r="E4961">
        <v>2.0499999999999998</v>
      </c>
      <c r="F4961">
        <v>0</v>
      </c>
      <c r="G4961">
        <v>0</v>
      </c>
      <c r="H4961">
        <v>0</v>
      </c>
      <c r="I4961">
        <v>4.3</v>
      </c>
      <c r="J4961">
        <v>0</v>
      </c>
      <c r="K4961">
        <v>0</v>
      </c>
      <c r="L4961">
        <v>-6.27</v>
      </c>
      <c r="M4961">
        <v>0.61</v>
      </c>
      <c r="N4961">
        <v>0</v>
      </c>
      <c r="O4961">
        <v>7.04</v>
      </c>
      <c r="P4961">
        <v>0.16</v>
      </c>
    </row>
    <row r="4962" spans="1:16" hidden="1" x14ac:dyDescent="0.35">
      <c r="A4962">
        <v>155</v>
      </c>
      <c r="B4962">
        <v>2020</v>
      </c>
      <c r="C4962">
        <v>210</v>
      </c>
      <c r="D4962">
        <v>3.79</v>
      </c>
      <c r="E4962">
        <v>18.63</v>
      </c>
      <c r="F4962">
        <v>0</v>
      </c>
      <c r="G4962">
        <v>0</v>
      </c>
      <c r="H4962">
        <v>0</v>
      </c>
      <c r="I4962">
        <v>11.99</v>
      </c>
      <c r="J4962">
        <v>0</v>
      </c>
      <c r="K4962">
        <v>0</v>
      </c>
      <c r="L4962">
        <v>10.43</v>
      </c>
      <c r="M4962">
        <v>5.51</v>
      </c>
      <c r="N4962">
        <v>0</v>
      </c>
      <c r="O4962">
        <v>-3.4</v>
      </c>
      <c r="P4962">
        <v>1.52</v>
      </c>
    </row>
    <row r="4963" spans="1:16" hidden="1" x14ac:dyDescent="0.35">
      <c r="A4963">
        <v>127</v>
      </c>
      <c r="B4963">
        <v>2020</v>
      </c>
      <c r="C4963">
        <v>210</v>
      </c>
      <c r="D4963">
        <v>49.05</v>
      </c>
      <c r="E4963">
        <v>33.11</v>
      </c>
      <c r="F4963">
        <v>17.239999999999998</v>
      </c>
      <c r="G4963">
        <v>0</v>
      </c>
      <c r="H4963">
        <v>0</v>
      </c>
      <c r="I4963">
        <v>4.16</v>
      </c>
      <c r="J4963">
        <v>0</v>
      </c>
      <c r="K4963">
        <v>0</v>
      </c>
      <c r="L4963">
        <v>95.24</v>
      </c>
      <c r="M4963">
        <v>9.7799999999999994</v>
      </c>
      <c r="N4963">
        <v>0</v>
      </c>
      <c r="O4963">
        <v>-1.7</v>
      </c>
      <c r="P4963">
        <v>83.76</v>
      </c>
    </row>
    <row r="4964" spans="1:16" hidden="1" x14ac:dyDescent="0.35">
      <c r="A4964">
        <v>132</v>
      </c>
      <c r="B4964">
        <v>2020</v>
      </c>
      <c r="C4964">
        <v>210</v>
      </c>
      <c r="D4964">
        <v>179.99</v>
      </c>
      <c r="E4964">
        <v>140.29</v>
      </c>
      <c r="F4964">
        <v>27.99</v>
      </c>
      <c r="G4964">
        <v>0</v>
      </c>
      <c r="H4964">
        <v>0</v>
      </c>
      <c r="I4964">
        <v>12.03</v>
      </c>
      <c r="J4964">
        <v>0</v>
      </c>
      <c r="K4964">
        <v>0</v>
      </c>
      <c r="L4964">
        <v>336.24</v>
      </c>
      <c r="M4964">
        <v>41.46</v>
      </c>
      <c r="N4964">
        <v>0</v>
      </c>
      <c r="O4964">
        <v>0</v>
      </c>
      <c r="P4964">
        <v>294.77999999999997</v>
      </c>
    </row>
    <row r="4965" spans="1:16" hidden="1" x14ac:dyDescent="0.35">
      <c r="A4965">
        <v>135</v>
      </c>
      <c r="B4965">
        <v>2020</v>
      </c>
      <c r="C4965">
        <v>210</v>
      </c>
      <c r="D4965">
        <v>262.93</v>
      </c>
      <c r="E4965">
        <v>126.39</v>
      </c>
      <c r="F4965">
        <v>55.07</v>
      </c>
      <c r="G4965">
        <v>0</v>
      </c>
      <c r="H4965">
        <v>0</v>
      </c>
      <c r="I4965">
        <v>30.57</v>
      </c>
      <c r="J4965">
        <v>0</v>
      </c>
      <c r="K4965">
        <v>0</v>
      </c>
      <c r="L4965">
        <v>413.82</v>
      </c>
      <c r="M4965">
        <v>37.35</v>
      </c>
      <c r="N4965">
        <v>0</v>
      </c>
      <c r="O4965">
        <v>0</v>
      </c>
      <c r="P4965">
        <v>376.47</v>
      </c>
    </row>
    <row r="4966" spans="1:16" hidden="1" x14ac:dyDescent="0.35">
      <c r="A4966">
        <v>138</v>
      </c>
      <c r="B4966">
        <v>2020</v>
      </c>
      <c r="C4966">
        <v>210</v>
      </c>
      <c r="D4966">
        <v>380.83</v>
      </c>
      <c r="E4966">
        <v>191.02</v>
      </c>
      <c r="F4966">
        <v>93.05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664.9</v>
      </c>
      <c r="M4966">
        <v>56.45</v>
      </c>
      <c r="N4966">
        <v>0</v>
      </c>
      <c r="O4966">
        <v>0</v>
      </c>
      <c r="P4966">
        <v>608.45000000000005</v>
      </c>
    </row>
    <row r="4967" spans="1:16" hidden="1" x14ac:dyDescent="0.35">
      <c r="A4967">
        <v>141</v>
      </c>
      <c r="B4967">
        <v>2020</v>
      </c>
      <c r="C4967">
        <v>210</v>
      </c>
      <c r="D4967">
        <v>122.05</v>
      </c>
      <c r="E4967">
        <v>84.03</v>
      </c>
      <c r="F4967">
        <v>15.7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221.78</v>
      </c>
      <c r="M4967">
        <v>24.83</v>
      </c>
      <c r="N4967">
        <v>0</v>
      </c>
      <c r="O4967">
        <v>0</v>
      </c>
      <c r="P4967">
        <v>196.95</v>
      </c>
    </row>
    <row r="4968" spans="1:16" hidden="1" x14ac:dyDescent="0.35">
      <c r="A4968">
        <v>145</v>
      </c>
      <c r="B4968">
        <v>2020</v>
      </c>
      <c r="C4968">
        <v>210</v>
      </c>
      <c r="D4968">
        <v>577.14</v>
      </c>
      <c r="E4968">
        <v>222.31</v>
      </c>
      <c r="F4968">
        <v>173.81</v>
      </c>
      <c r="G4968">
        <v>0</v>
      </c>
      <c r="H4968">
        <v>0</v>
      </c>
      <c r="I4968">
        <v>22.01</v>
      </c>
      <c r="J4968">
        <v>0</v>
      </c>
      <c r="K4968">
        <v>0</v>
      </c>
      <c r="L4968">
        <v>951.25</v>
      </c>
      <c r="M4968">
        <v>65.69</v>
      </c>
      <c r="N4968">
        <v>0</v>
      </c>
      <c r="O4968">
        <v>0</v>
      </c>
      <c r="P4968">
        <v>885.56</v>
      </c>
    </row>
    <row r="4969" spans="1:16" hidden="1" x14ac:dyDescent="0.35">
      <c r="A4969">
        <v>146</v>
      </c>
      <c r="B4969">
        <v>2020</v>
      </c>
      <c r="C4969">
        <v>214</v>
      </c>
      <c r="D4969">
        <v>40.21</v>
      </c>
      <c r="E4969">
        <v>17.760000000000002</v>
      </c>
      <c r="F4969">
        <v>11.7</v>
      </c>
      <c r="G4969">
        <v>0</v>
      </c>
      <c r="H4969">
        <v>0</v>
      </c>
      <c r="I4969">
        <v>0.48</v>
      </c>
      <c r="J4969">
        <v>0</v>
      </c>
      <c r="K4969">
        <v>0</v>
      </c>
      <c r="L4969">
        <v>69.19</v>
      </c>
      <c r="M4969">
        <v>5.25</v>
      </c>
      <c r="N4969">
        <v>0</v>
      </c>
      <c r="O4969">
        <v>0</v>
      </c>
      <c r="P4969">
        <v>63.94</v>
      </c>
    </row>
    <row r="4970" spans="1:16" hidden="1" x14ac:dyDescent="0.35">
      <c r="A4970">
        <v>149</v>
      </c>
      <c r="B4970">
        <v>2020</v>
      </c>
      <c r="C4970">
        <v>214</v>
      </c>
      <c r="D4970">
        <v>-211.91</v>
      </c>
      <c r="E4970">
        <v>0.6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-211.31</v>
      </c>
      <c r="M4970">
        <v>0.18</v>
      </c>
      <c r="N4970">
        <v>0</v>
      </c>
      <c r="O4970">
        <v>211.54</v>
      </c>
      <c r="P4970">
        <v>0.05</v>
      </c>
    </row>
    <row r="4971" spans="1:16" hidden="1" x14ac:dyDescent="0.35">
      <c r="A4971">
        <v>151</v>
      </c>
      <c r="B4971">
        <v>2020</v>
      </c>
      <c r="C4971">
        <v>214</v>
      </c>
      <c r="D4971">
        <v>-13.95</v>
      </c>
      <c r="E4971">
        <v>7.51</v>
      </c>
      <c r="F4971">
        <v>0</v>
      </c>
      <c r="G4971">
        <v>0</v>
      </c>
      <c r="H4971">
        <v>0</v>
      </c>
      <c r="I4971">
        <v>2.4700000000000002</v>
      </c>
      <c r="J4971">
        <v>0</v>
      </c>
      <c r="K4971">
        <v>0</v>
      </c>
      <c r="L4971">
        <v>-8.91</v>
      </c>
      <c r="M4971">
        <v>2.2200000000000002</v>
      </c>
      <c r="N4971">
        <v>0</v>
      </c>
      <c r="O4971">
        <v>11.73</v>
      </c>
      <c r="P4971">
        <v>0.6</v>
      </c>
    </row>
    <row r="4972" spans="1:16" hidden="1" x14ac:dyDescent="0.35">
      <c r="A4972">
        <v>153</v>
      </c>
      <c r="B4972">
        <v>2020</v>
      </c>
      <c r="C4972">
        <v>214</v>
      </c>
      <c r="D4972">
        <v>-0.75</v>
      </c>
      <c r="E4972">
        <v>0.38</v>
      </c>
      <c r="F4972">
        <v>0</v>
      </c>
      <c r="G4972">
        <v>0</v>
      </c>
      <c r="H4972">
        <v>0</v>
      </c>
      <c r="I4972">
        <v>0.8</v>
      </c>
      <c r="J4972">
        <v>0</v>
      </c>
      <c r="K4972">
        <v>0</v>
      </c>
      <c r="L4972">
        <v>-1.17</v>
      </c>
      <c r="M4972">
        <v>0.11</v>
      </c>
      <c r="N4972">
        <v>0</v>
      </c>
      <c r="O4972">
        <v>1.31</v>
      </c>
      <c r="P4972">
        <v>0.03</v>
      </c>
    </row>
    <row r="4973" spans="1:16" hidden="1" x14ac:dyDescent="0.35">
      <c r="A4973">
        <v>155</v>
      </c>
      <c r="B4973">
        <v>2020</v>
      </c>
      <c r="C4973">
        <v>214</v>
      </c>
      <c r="D4973">
        <v>0.71</v>
      </c>
      <c r="E4973">
        <v>3.48</v>
      </c>
      <c r="F4973">
        <v>0</v>
      </c>
      <c r="G4973">
        <v>0</v>
      </c>
      <c r="H4973">
        <v>0</v>
      </c>
      <c r="I4973">
        <v>2.23</v>
      </c>
      <c r="J4973">
        <v>0</v>
      </c>
      <c r="K4973">
        <v>0</v>
      </c>
      <c r="L4973">
        <v>1.96</v>
      </c>
      <c r="M4973">
        <v>1.03</v>
      </c>
      <c r="N4973">
        <v>0</v>
      </c>
      <c r="O4973">
        <v>-0.63</v>
      </c>
      <c r="P4973">
        <v>0.3</v>
      </c>
    </row>
    <row r="4974" spans="1:16" hidden="1" x14ac:dyDescent="0.35">
      <c r="A4974">
        <v>127</v>
      </c>
      <c r="B4974">
        <v>2020</v>
      </c>
      <c r="C4974">
        <v>214</v>
      </c>
      <c r="D4974">
        <v>9.15</v>
      </c>
      <c r="E4974">
        <v>6.18</v>
      </c>
      <c r="F4974">
        <v>3.22</v>
      </c>
      <c r="G4974">
        <v>0</v>
      </c>
      <c r="H4974">
        <v>0</v>
      </c>
      <c r="I4974">
        <v>0.78</v>
      </c>
      <c r="J4974">
        <v>0</v>
      </c>
      <c r="K4974">
        <v>0</v>
      </c>
      <c r="L4974">
        <v>17.77</v>
      </c>
      <c r="M4974">
        <v>1.83</v>
      </c>
      <c r="N4974">
        <v>0</v>
      </c>
      <c r="O4974">
        <v>-0.32</v>
      </c>
      <c r="P4974">
        <v>15.62</v>
      </c>
    </row>
    <row r="4975" spans="1:16" hidden="1" x14ac:dyDescent="0.35">
      <c r="A4975">
        <v>132</v>
      </c>
      <c r="B4975">
        <v>2020</v>
      </c>
      <c r="C4975">
        <v>214</v>
      </c>
      <c r="D4975">
        <v>33.58</v>
      </c>
      <c r="E4975">
        <v>26.17</v>
      </c>
      <c r="F4975">
        <v>5.22</v>
      </c>
      <c r="G4975">
        <v>0</v>
      </c>
      <c r="H4975">
        <v>0</v>
      </c>
      <c r="I4975">
        <v>2.25</v>
      </c>
      <c r="J4975">
        <v>0</v>
      </c>
      <c r="K4975">
        <v>0</v>
      </c>
      <c r="L4975">
        <v>62.72</v>
      </c>
      <c r="M4975">
        <v>7.73</v>
      </c>
      <c r="N4975">
        <v>0</v>
      </c>
      <c r="O4975">
        <v>0</v>
      </c>
      <c r="P4975">
        <v>54.99</v>
      </c>
    </row>
    <row r="4976" spans="1:16" hidden="1" x14ac:dyDescent="0.35">
      <c r="A4976">
        <v>135</v>
      </c>
      <c r="B4976">
        <v>2020</v>
      </c>
      <c r="C4976">
        <v>214</v>
      </c>
      <c r="D4976">
        <v>49.05</v>
      </c>
      <c r="E4976">
        <v>23.58</v>
      </c>
      <c r="F4976">
        <v>10.27</v>
      </c>
      <c r="G4976">
        <v>0</v>
      </c>
      <c r="H4976">
        <v>0</v>
      </c>
      <c r="I4976">
        <v>5.7</v>
      </c>
      <c r="J4976">
        <v>0</v>
      </c>
      <c r="K4976">
        <v>0</v>
      </c>
      <c r="L4976">
        <v>77.2</v>
      </c>
      <c r="M4976">
        <v>6.97</v>
      </c>
      <c r="N4976">
        <v>0</v>
      </c>
      <c r="O4976">
        <v>0</v>
      </c>
      <c r="P4976">
        <v>70.23</v>
      </c>
    </row>
    <row r="4977" spans="1:16" hidden="1" x14ac:dyDescent="0.35">
      <c r="A4977">
        <v>138</v>
      </c>
      <c r="B4977">
        <v>2020</v>
      </c>
      <c r="C4977">
        <v>214</v>
      </c>
      <c r="D4977">
        <v>71.05</v>
      </c>
      <c r="E4977">
        <v>35.64</v>
      </c>
      <c r="F4977">
        <v>17.36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124.05</v>
      </c>
      <c r="M4977">
        <v>10.53</v>
      </c>
      <c r="N4977">
        <v>0</v>
      </c>
      <c r="O4977">
        <v>0</v>
      </c>
      <c r="P4977">
        <v>113.52</v>
      </c>
    </row>
    <row r="4978" spans="1:16" hidden="1" x14ac:dyDescent="0.35">
      <c r="A4978">
        <v>141</v>
      </c>
      <c r="B4978">
        <v>2020</v>
      </c>
      <c r="C4978">
        <v>214</v>
      </c>
      <c r="D4978">
        <v>22.77</v>
      </c>
      <c r="E4978">
        <v>15.68</v>
      </c>
      <c r="F4978">
        <v>2.93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41.38</v>
      </c>
      <c r="M4978">
        <v>4.63</v>
      </c>
      <c r="N4978">
        <v>0</v>
      </c>
      <c r="O4978">
        <v>0</v>
      </c>
      <c r="P4978">
        <v>36.75</v>
      </c>
    </row>
    <row r="4979" spans="1:16" hidden="1" x14ac:dyDescent="0.35">
      <c r="A4979">
        <v>145</v>
      </c>
      <c r="B4979">
        <v>2020</v>
      </c>
      <c r="C4979">
        <v>214</v>
      </c>
      <c r="D4979">
        <v>107.67</v>
      </c>
      <c r="E4979">
        <v>41.47</v>
      </c>
      <c r="F4979">
        <v>32.43</v>
      </c>
      <c r="G4979">
        <v>0</v>
      </c>
      <c r="H4979">
        <v>0</v>
      </c>
      <c r="I4979">
        <v>4.1100000000000003</v>
      </c>
      <c r="J4979">
        <v>0</v>
      </c>
      <c r="K4979">
        <v>0</v>
      </c>
      <c r="L4979">
        <v>177.46</v>
      </c>
      <c r="M4979">
        <v>12.25</v>
      </c>
      <c r="N4979">
        <v>0</v>
      </c>
      <c r="O4979">
        <v>0</v>
      </c>
      <c r="P4979">
        <v>165.21</v>
      </c>
    </row>
    <row r="4980" spans="1:16" hidden="1" x14ac:dyDescent="0.35">
      <c r="A4980">
        <v>146</v>
      </c>
      <c r="B4980">
        <v>2020</v>
      </c>
      <c r="C4980">
        <v>215</v>
      </c>
      <c r="D4980">
        <v>6.25</v>
      </c>
      <c r="E4980">
        <v>2.76</v>
      </c>
      <c r="F4980">
        <v>1.82</v>
      </c>
      <c r="G4980">
        <v>0</v>
      </c>
      <c r="H4980">
        <v>0</v>
      </c>
      <c r="I4980">
        <v>7.0000000000000007E-2</v>
      </c>
      <c r="J4980">
        <v>0</v>
      </c>
      <c r="K4980">
        <v>0</v>
      </c>
      <c r="L4980">
        <v>10.76</v>
      </c>
      <c r="M4980">
        <v>0.82</v>
      </c>
      <c r="N4980">
        <v>0</v>
      </c>
      <c r="O4980">
        <v>0</v>
      </c>
      <c r="P4980">
        <v>9.94</v>
      </c>
    </row>
    <row r="4981" spans="1:16" hidden="1" x14ac:dyDescent="0.35">
      <c r="A4981">
        <v>151</v>
      </c>
      <c r="B4981">
        <v>2020</v>
      </c>
      <c r="C4981">
        <v>215</v>
      </c>
      <c r="D4981">
        <v>-2.17</v>
      </c>
      <c r="E4981">
        <v>1.17</v>
      </c>
      <c r="F4981">
        <v>0</v>
      </c>
      <c r="G4981">
        <v>0</v>
      </c>
      <c r="H4981">
        <v>0</v>
      </c>
      <c r="I4981">
        <v>0.38</v>
      </c>
      <c r="J4981">
        <v>0</v>
      </c>
      <c r="K4981">
        <v>0</v>
      </c>
      <c r="L4981">
        <v>-1.38</v>
      </c>
      <c r="M4981">
        <v>0.35</v>
      </c>
      <c r="N4981">
        <v>0</v>
      </c>
      <c r="O4981">
        <v>1.83</v>
      </c>
      <c r="P4981">
        <v>0.1</v>
      </c>
    </row>
    <row r="4982" spans="1:16" hidden="1" x14ac:dyDescent="0.35">
      <c r="A4982">
        <v>155</v>
      </c>
      <c r="B4982">
        <v>2020</v>
      </c>
      <c r="C4982">
        <v>215</v>
      </c>
      <c r="D4982">
        <v>0.11</v>
      </c>
      <c r="E4982">
        <v>0.54</v>
      </c>
      <c r="F4982">
        <v>0</v>
      </c>
      <c r="G4982">
        <v>0</v>
      </c>
      <c r="H4982">
        <v>0</v>
      </c>
      <c r="I4982">
        <v>0.35</v>
      </c>
      <c r="J4982">
        <v>0</v>
      </c>
      <c r="K4982">
        <v>0</v>
      </c>
      <c r="L4982">
        <v>0.3</v>
      </c>
      <c r="M4982">
        <v>0.16</v>
      </c>
      <c r="N4982">
        <v>0</v>
      </c>
      <c r="O4982">
        <v>-0.1</v>
      </c>
      <c r="P4982">
        <v>0.04</v>
      </c>
    </row>
    <row r="4983" spans="1:16" hidden="1" x14ac:dyDescent="0.35">
      <c r="A4983">
        <v>157</v>
      </c>
      <c r="B4983">
        <v>2020</v>
      </c>
      <c r="C4983">
        <v>215</v>
      </c>
      <c r="D4983">
        <v>-0.54</v>
      </c>
      <c r="E4983">
        <v>0</v>
      </c>
      <c r="F4983">
        <v>0</v>
      </c>
      <c r="G4983">
        <v>0</v>
      </c>
      <c r="H4983">
        <v>0</v>
      </c>
      <c r="I4983">
        <v>0.34</v>
      </c>
      <c r="J4983">
        <v>0</v>
      </c>
      <c r="K4983">
        <v>0</v>
      </c>
      <c r="L4983">
        <v>-0.88</v>
      </c>
      <c r="M4983">
        <v>0</v>
      </c>
      <c r="N4983">
        <v>0</v>
      </c>
      <c r="O4983">
        <v>0.89</v>
      </c>
      <c r="P4983">
        <v>0.01</v>
      </c>
    </row>
    <row r="4984" spans="1:16" hidden="1" x14ac:dyDescent="0.35">
      <c r="A4984">
        <v>127</v>
      </c>
      <c r="B4984">
        <v>2020</v>
      </c>
      <c r="C4984">
        <v>215</v>
      </c>
      <c r="D4984">
        <v>1.42</v>
      </c>
      <c r="E4984">
        <v>0.96</v>
      </c>
      <c r="F4984">
        <v>0.5</v>
      </c>
      <c r="G4984">
        <v>0</v>
      </c>
      <c r="H4984">
        <v>0</v>
      </c>
      <c r="I4984">
        <v>0.12</v>
      </c>
      <c r="J4984">
        <v>0</v>
      </c>
      <c r="K4984">
        <v>0</v>
      </c>
      <c r="L4984">
        <v>2.76</v>
      </c>
      <c r="M4984">
        <v>0.28000000000000003</v>
      </c>
      <c r="N4984">
        <v>0</v>
      </c>
      <c r="O4984">
        <v>-0.05</v>
      </c>
      <c r="P4984">
        <v>2.4300000000000002</v>
      </c>
    </row>
    <row r="4985" spans="1:16" hidden="1" x14ac:dyDescent="0.35">
      <c r="A4985">
        <v>132</v>
      </c>
      <c r="B4985">
        <v>2020</v>
      </c>
      <c r="C4985">
        <v>215</v>
      </c>
      <c r="D4985">
        <v>5.22</v>
      </c>
      <c r="E4985">
        <v>4.07</v>
      </c>
      <c r="F4985">
        <v>0.81</v>
      </c>
      <c r="G4985">
        <v>0</v>
      </c>
      <c r="H4985">
        <v>0</v>
      </c>
      <c r="I4985">
        <v>0.35</v>
      </c>
      <c r="J4985">
        <v>0</v>
      </c>
      <c r="K4985">
        <v>0</v>
      </c>
      <c r="L4985">
        <v>9.75</v>
      </c>
      <c r="M4985">
        <v>1.2</v>
      </c>
      <c r="N4985">
        <v>0</v>
      </c>
      <c r="O4985">
        <v>0</v>
      </c>
      <c r="P4985">
        <v>8.5500000000000007</v>
      </c>
    </row>
    <row r="4986" spans="1:16" hidden="1" x14ac:dyDescent="0.35">
      <c r="A4986">
        <v>135</v>
      </c>
      <c r="B4986">
        <v>2020</v>
      </c>
      <c r="C4986">
        <v>215</v>
      </c>
      <c r="D4986">
        <v>7.63</v>
      </c>
      <c r="E4986">
        <v>3.67</v>
      </c>
      <c r="F4986">
        <v>1.6</v>
      </c>
      <c r="G4986">
        <v>0</v>
      </c>
      <c r="H4986">
        <v>0</v>
      </c>
      <c r="I4986">
        <v>0.89</v>
      </c>
      <c r="J4986">
        <v>0</v>
      </c>
      <c r="K4986">
        <v>0</v>
      </c>
      <c r="L4986">
        <v>12.01</v>
      </c>
      <c r="M4986">
        <v>1.08</v>
      </c>
      <c r="N4986">
        <v>0</v>
      </c>
      <c r="O4986">
        <v>0</v>
      </c>
      <c r="P4986">
        <v>10.93</v>
      </c>
    </row>
    <row r="4987" spans="1:16" hidden="1" x14ac:dyDescent="0.35">
      <c r="A4987">
        <v>138</v>
      </c>
      <c r="B4987">
        <v>2020</v>
      </c>
      <c r="C4987">
        <v>215</v>
      </c>
      <c r="D4987">
        <v>11.05</v>
      </c>
      <c r="E4987">
        <v>5.54</v>
      </c>
      <c r="F4987">
        <v>2.7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19.29</v>
      </c>
      <c r="M4987">
        <v>1.64</v>
      </c>
      <c r="N4987">
        <v>0</v>
      </c>
      <c r="O4987">
        <v>0</v>
      </c>
      <c r="P4987">
        <v>17.649999999999999</v>
      </c>
    </row>
    <row r="4988" spans="1:16" hidden="1" x14ac:dyDescent="0.35">
      <c r="A4988">
        <v>141</v>
      </c>
      <c r="B4988">
        <v>2020</v>
      </c>
      <c r="C4988">
        <v>215</v>
      </c>
      <c r="D4988">
        <v>3.54</v>
      </c>
      <c r="E4988">
        <v>2.44</v>
      </c>
      <c r="F4988">
        <v>0.46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6.44</v>
      </c>
      <c r="M4988">
        <v>0.72</v>
      </c>
      <c r="N4988">
        <v>0</v>
      </c>
      <c r="O4988">
        <v>0</v>
      </c>
      <c r="P4988">
        <v>5.72</v>
      </c>
    </row>
    <row r="4989" spans="1:16" hidden="1" x14ac:dyDescent="0.35">
      <c r="A4989">
        <v>145</v>
      </c>
      <c r="B4989">
        <v>2020</v>
      </c>
      <c r="C4989">
        <v>215</v>
      </c>
      <c r="D4989">
        <v>16.75</v>
      </c>
      <c r="E4989">
        <v>6.45</v>
      </c>
      <c r="F4989">
        <v>5.04</v>
      </c>
      <c r="G4989">
        <v>0</v>
      </c>
      <c r="H4989">
        <v>0</v>
      </c>
      <c r="I4989">
        <v>0.64</v>
      </c>
      <c r="J4989">
        <v>0</v>
      </c>
      <c r="K4989">
        <v>0</v>
      </c>
      <c r="L4989">
        <v>27.6</v>
      </c>
      <c r="M4989">
        <v>1.91</v>
      </c>
      <c r="N4989">
        <v>0</v>
      </c>
      <c r="O4989">
        <v>0</v>
      </c>
      <c r="P4989">
        <v>25.69</v>
      </c>
    </row>
    <row r="4990" spans="1:16" hidden="1" x14ac:dyDescent="0.35">
      <c r="A4990">
        <v>146</v>
      </c>
      <c r="B4990">
        <v>2020</v>
      </c>
      <c r="C4990">
        <v>234</v>
      </c>
      <c r="D4990">
        <v>209.8</v>
      </c>
      <c r="E4990">
        <v>92.66</v>
      </c>
      <c r="F4990">
        <v>61.02</v>
      </c>
      <c r="G4990">
        <v>0</v>
      </c>
      <c r="H4990">
        <v>0</v>
      </c>
      <c r="I4990">
        <v>2.4900000000000002</v>
      </c>
      <c r="J4990">
        <v>0</v>
      </c>
      <c r="K4990">
        <v>0</v>
      </c>
      <c r="L4990">
        <v>360.99</v>
      </c>
      <c r="M4990">
        <v>27.38</v>
      </c>
      <c r="N4990">
        <v>0</v>
      </c>
      <c r="O4990">
        <v>0</v>
      </c>
      <c r="P4990">
        <v>333.61</v>
      </c>
    </row>
    <row r="4991" spans="1:16" hidden="1" x14ac:dyDescent="0.35">
      <c r="A4991">
        <v>149</v>
      </c>
      <c r="B4991">
        <v>2020</v>
      </c>
      <c r="C4991">
        <v>234</v>
      </c>
      <c r="D4991">
        <v>-1105.6199999999999</v>
      </c>
      <c r="E4991">
        <v>3.14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-1102.48</v>
      </c>
      <c r="M4991">
        <v>0.93</v>
      </c>
      <c r="N4991">
        <v>0</v>
      </c>
      <c r="O4991">
        <v>1103.67</v>
      </c>
      <c r="P4991">
        <v>0.26</v>
      </c>
    </row>
    <row r="4992" spans="1:16" hidden="1" x14ac:dyDescent="0.35">
      <c r="A4992">
        <v>151</v>
      </c>
      <c r="B4992">
        <v>2020</v>
      </c>
      <c r="C4992">
        <v>234</v>
      </c>
      <c r="D4992">
        <v>-72.790000000000006</v>
      </c>
      <c r="E4992">
        <v>39.200000000000003</v>
      </c>
      <c r="F4992">
        <v>0</v>
      </c>
      <c r="G4992">
        <v>0</v>
      </c>
      <c r="H4992">
        <v>0</v>
      </c>
      <c r="I4992">
        <v>12.84</v>
      </c>
      <c r="J4992">
        <v>0</v>
      </c>
      <c r="K4992">
        <v>0</v>
      </c>
      <c r="L4992">
        <v>-46.43</v>
      </c>
      <c r="M4992">
        <v>11.58</v>
      </c>
      <c r="N4992">
        <v>0</v>
      </c>
      <c r="O4992">
        <v>61.22</v>
      </c>
      <c r="P4992">
        <v>3.21</v>
      </c>
    </row>
    <row r="4993" spans="1:16" hidden="1" x14ac:dyDescent="0.35">
      <c r="A4993">
        <v>153</v>
      </c>
      <c r="B4993">
        <v>2020</v>
      </c>
      <c r="C4993">
        <v>234</v>
      </c>
      <c r="D4993">
        <v>-3.91</v>
      </c>
      <c r="E4993">
        <v>1.99</v>
      </c>
      <c r="F4993">
        <v>0</v>
      </c>
      <c r="G4993">
        <v>0</v>
      </c>
      <c r="H4993">
        <v>0</v>
      </c>
      <c r="I4993">
        <v>4.1900000000000004</v>
      </c>
      <c r="J4993">
        <v>0</v>
      </c>
      <c r="K4993">
        <v>0</v>
      </c>
      <c r="L4993">
        <v>-6.11</v>
      </c>
      <c r="M4993">
        <v>0.59</v>
      </c>
      <c r="N4993">
        <v>0</v>
      </c>
      <c r="O4993">
        <v>6.86</v>
      </c>
      <c r="P4993">
        <v>0.16</v>
      </c>
    </row>
    <row r="4994" spans="1:16" hidden="1" x14ac:dyDescent="0.35">
      <c r="A4994">
        <v>155</v>
      </c>
      <c r="B4994">
        <v>2020</v>
      </c>
      <c r="C4994">
        <v>234</v>
      </c>
      <c r="D4994">
        <v>3.69</v>
      </c>
      <c r="E4994">
        <v>18.13</v>
      </c>
      <c r="F4994">
        <v>0</v>
      </c>
      <c r="G4994">
        <v>0</v>
      </c>
      <c r="H4994">
        <v>0</v>
      </c>
      <c r="I4994">
        <v>11.68</v>
      </c>
      <c r="J4994">
        <v>0</v>
      </c>
      <c r="K4994">
        <v>0</v>
      </c>
      <c r="L4994">
        <v>10.14</v>
      </c>
      <c r="M4994">
        <v>5.36</v>
      </c>
      <c r="N4994">
        <v>0</v>
      </c>
      <c r="O4994">
        <v>-3.31</v>
      </c>
      <c r="P4994">
        <v>1.47</v>
      </c>
    </row>
    <row r="4995" spans="1:16" hidden="1" x14ac:dyDescent="0.35">
      <c r="A4995">
        <v>127</v>
      </c>
      <c r="B4995">
        <v>2020</v>
      </c>
      <c r="C4995">
        <v>234</v>
      </c>
      <c r="D4995">
        <v>47.74</v>
      </c>
      <c r="E4995">
        <v>32.229999999999997</v>
      </c>
      <c r="F4995">
        <v>16.78</v>
      </c>
      <c r="G4995">
        <v>0</v>
      </c>
      <c r="H4995">
        <v>0</v>
      </c>
      <c r="I4995">
        <v>4.05</v>
      </c>
      <c r="J4995">
        <v>0</v>
      </c>
      <c r="K4995">
        <v>0</v>
      </c>
      <c r="L4995">
        <v>92.7</v>
      </c>
      <c r="M4995">
        <v>9.52</v>
      </c>
      <c r="N4995">
        <v>0</v>
      </c>
      <c r="O4995">
        <v>-1.66</v>
      </c>
      <c r="P4995">
        <v>81.52</v>
      </c>
    </row>
    <row r="4996" spans="1:16" hidden="1" x14ac:dyDescent="0.35">
      <c r="A4996">
        <v>132</v>
      </c>
      <c r="B4996">
        <v>2020</v>
      </c>
      <c r="C4996">
        <v>234</v>
      </c>
      <c r="D4996">
        <v>175.19</v>
      </c>
      <c r="E4996">
        <v>136.56</v>
      </c>
      <c r="F4996">
        <v>27.24</v>
      </c>
      <c r="G4996">
        <v>0</v>
      </c>
      <c r="H4996">
        <v>0</v>
      </c>
      <c r="I4996">
        <v>11.72</v>
      </c>
      <c r="J4996">
        <v>0</v>
      </c>
      <c r="K4996">
        <v>0</v>
      </c>
      <c r="L4996">
        <v>327.27</v>
      </c>
      <c r="M4996">
        <v>40.35</v>
      </c>
      <c r="N4996">
        <v>0</v>
      </c>
      <c r="O4996">
        <v>0</v>
      </c>
      <c r="P4996">
        <v>286.92</v>
      </c>
    </row>
    <row r="4997" spans="1:16" hidden="1" x14ac:dyDescent="0.35">
      <c r="A4997">
        <v>135</v>
      </c>
      <c r="B4997">
        <v>2020</v>
      </c>
      <c r="C4997">
        <v>234</v>
      </c>
      <c r="D4997">
        <v>255.92</v>
      </c>
      <c r="E4997">
        <v>123.03</v>
      </c>
      <c r="F4997">
        <v>53.6</v>
      </c>
      <c r="G4997">
        <v>0</v>
      </c>
      <c r="H4997">
        <v>0</v>
      </c>
      <c r="I4997">
        <v>29.75</v>
      </c>
      <c r="J4997">
        <v>0</v>
      </c>
      <c r="K4997">
        <v>0</v>
      </c>
      <c r="L4997">
        <v>402.8</v>
      </c>
      <c r="M4997">
        <v>36.36</v>
      </c>
      <c r="N4997">
        <v>0</v>
      </c>
      <c r="O4997">
        <v>0</v>
      </c>
      <c r="P4997">
        <v>366.44</v>
      </c>
    </row>
    <row r="4998" spans="1:16" hidden="1" x14ac:dyDescent="0.35">
      <c r="A4998">
        <v>138</v>
      </c>
      <c r="B4998">
        <v>2020</v>
      </c>
      <c r="C4998">
        <v>234</v>
      </c>
      <c r="D4998">
        <v>370.69</v>
      </c>
      <c r="E4998">
        <v>185.93</v>
      </c>
      <c r="F4998">
        <v>90.57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647.19000000000005</v>
      </c>
      <c r="M4998">
        <v>54.94</v>
      </c>
      <c r="N4998">
        <v>0</v>
      </c>
      <c r="O4998">
        <v>0</v>
      </c>
      <c r="P4998">
        <v>592.25</v>
      </c>
    </row>
    <row r="4999" spans="1:16" hidden="1" x14ac:dyDescent="0.35">
      <c r="A4999">
        <v>141</v>
      </c>
      <c r="B4999">
        <v>2020</v>
      </c>
      <c r="C4999">
        <v>234</v>
      </c>
      <c r="D4999">
        <v>118.79</v>
      </c>
      <c r="E4999">
        <v>81.8</v>
      </c>
      <c r="F4999">
        <v>15.28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215.87</v>
      </c>
      <c r="M4999">
        <v>24.17</v>
      </c>
      <c r="N4999">
        <v>0</v>
      </c>
      <c r="O4999">
        <v>0</v>
      </c>
      <c r="P4999">
        <v>191.7</v>
      </c>
    </row>
    <row r="5000" spans="1:16" hidden="1" x14ac:dyDescent="0.35">
      <c r="A5000">
        <v>145</v>
      </c>
      <c r="B5000">
        <v>2020</v>
      </c>
      <c r="C5000">
        <v>234</v>
      </c>
      <c r="D5000">
        <v>561.76</v>
      </c>
      <c r="E5000">
        <v>216.39</v>
      </c>
      <c r="F5000">
        <v>169.18</v>
      </c>
      <c r="G5000">
        <v>0</v>
      </c>
      <c r="H5000">
        <v>0</v>
      </c>
      <c r="I5000">
        <v>21.42</v>
      </c>
      <c r="J5000">
        <v>0</v>
      </c>
      <c r="K5000">
        <v>0</v>
      </c>
      <c r="L5000">
        <v>925.91</v>
      </c>
      <c r="M5000">
        <v>63.94</v>
      </c>
      <c r="N5000">
        <v>0</v>
      </c>
      <c r="O5000">
        <v>0</v>
      </c>
      <c r="P5000">
        <v>861.97</v>
      </c>
    </row>
    <row r="5001" spans="1:16" hidden="1" x14ac:dyDescent="0.35">
      <c r="A5001">
        <v>146</v>
      </c>
      <c r="B5001">
        <v>2020</v>
      </c>
      <c r="C5001">
        <v>304</v>
      </c>
      <c r="D5001">
        <v>33.99</v>
      </c>
      <c r="E5001">
        <v>15.01</v>
      </c>
      <c r="F5001">
        <v>9.89</v>
      </c>
      <c r="G5001">
        <v>0</v>
      </c>
      <c r="H5001">
        <v>0</v>
      </c>
      <c r="I5001">
        <v>0.4</v>
      </c>
      <c r="J5001">
        <v>0</v>
      </c>
      <c r="K5001">
        <v>0</v>
      </c>
      <c r="L5001">
        <v>58.49</v>
      </c>
      <c r="M5001">
        <v>4.4400000000000004</v>
      </c>
      <c r="N5001">
        <v>0</v>
      </c>
      <c r="O5001">
        <v>0</v>
      </c>
      <c r="P5001">
        <v>54.05</v>
      </c>
    </row>
    <row r="5002" spans="1:16" hidden="1" x14ac:dyDescent="0.35">
      <c r="A5002">
        <v>149</v>
      </c>
      <c r="B5002">
        <v>2020</v>
      </c>
      <c r="C5002">
        <v>304</v>
      </c>
      <c r="D5002">
        <v>-179.11</v>
      </c>
      <c r="E5002">
        <v>0.51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-178.6</v>
      </c>
      <c r="M5002">
        <v>0.15</v>
      </c>
      <c r="N5002">
        <v>0</v>
      </c>
      <c r="O5002">
        <v>178.8</v>
      </c>
      <c r="P5002">
        <v>0.05</v>
      </c>
    </row>
    <row r="5003" spans="1:16" hidden="1" x14ac:dyDescent="0.35">
      <c r="A5003">
        <v>151</v>
      </c>
      <c r="B5003">
        <v>2020</v>
      </c>
      <c r="C5003">
        <v>304</v>
      </c>
      <c r="D5003">
        <v>-11.79</v>
      </c>
      <c r="E5003">
        <v>6.35</v>
      </c>
      <c r="F5003">
        <v>0</v>
      </c>
      <c r="G5003">
        <v>0</v>
      </c>
      <c r="H5003">
        <v>0</v>
      </c>
      <c r="I5003">
        <v>2.08</v>
      </c>
      <c r="J5003">
        <v>0</v>
      </c>
      <c r="K5003">
        <v>0</v>
      </c>
      <c r="L5003">
        <v>-7.52</v>
      </c>
      <c r="M5003">
        <v>1.88</v>
      </c>
      <c r="N5003">
        <v>0</v>
      </c>
      <c r="O5003">
        <v>9.92</v>
      </c>
      <c r="P5003">
        <v>0.52</v>
      </c>
    </row>
    <row r="5004" spans="1:16" hidden="1" x14ac:dyDescent="0.35">
      <c r="A5004">
        <v>153</v>
      </c>
      <c r="B5004">
        <v>2020</v>
      </c>
      <c r="C5004">
        <v>304</v>
      </c>
      <c r="D5004">
        <v>-0.63</v>
      </c>
      <c r="E5004">
        <v>0.32</v>
      </c>
      <c r="F5004">
        <v>0</v>
      </c>
      <c r="G5004">
        <v>0</v>
      </c>
      <c r="H5004">
        <v>0</v>
      </c>
      <c r="I5004">
        <v>0.68</v>
      </c>
      <c r="J5004">
        <v>0</v>
      </c>
      <c r="K5004">
        <v>0</v>
      </c>
      <c r="L5004">
        <v>-0.99</v>
      </c>
      <c r="M5004">
        <v>0.09</v>
      </c>
      <c r="N5004">
        <v>0</v>
      </c>
      <c r="O5004">
        <v>1.1100000000000001</v>
      </c>
      <c r="P5004">
        <v>0.03</v>
      </c>
    </row>
    <row r="5005" spans="1:16" hidden="1" x14ac:dyDescent="0.35">
      <c r="A5005">
        <v>155</v>
      </c>
      <c r="B5005">
        <v>2020</v>
      </c>
      <c r="C5005">
        <v>304</v>
      </c>
      <c r="D5005">
        <v>0.6</v>
      </c>
      <c r="E5005">
        <v>2.94</v>
      </c>
      <c r="F5005">
        <v>0</v>
      </c>
      <c r="G5005">
        <v>0</v>
      </c>
      <c r="H5005">
        <v>0</v>
      </c>
      <c r="I5005">
        <v>1.89</v>
      </c>
      <c r="J5005">
        <v>0</v>
      </c>
      <c r="K5005">
        <v>0</v>
      </c>
      <c r="L5005">
        <v>1.65</v>
      </c>
      <c r="M5005">
        <v>0.87</v>
      </c>
      <c r="N5005">
        <v>0</v>
      </c>
      <c r="O5005">
        <v>-0.54</v>
      </c>
      <c r="P5005">
        <v>0.24</v>
      </c>
    </row>
    <row r="5006" spans="1:16" hidden="1" x14ac:dyDescent="0.35">
      <c r="A5006">
        <v>127</v>
      </c>
      <c r="B5006">
        <v>2020</v>
      </c>
      <c r="C5006">
        <v>304</v>
      </c>
      <c r="D5006">
        <v>7.73</v>
      </c>
      <c r="E5006">
        <v>5.22</v>
      </c>
      <c r="F5006">
        <v>2.72</v>
      </c>
      <c r="G5006">
        <v>0</v>
      </c>
      <c r="H5006">
        <v>0</v>
      </c>
      <c r="I5006">
        <v>0.65</v>
      </c>
      <c r="J5006">
        <v>0</v>
      </c>
      <c r="K5006">
        <v>0</v>
      </c>
      <c r="L5006">
        <v>15.02</v>
      </c>
      <c r="M5006">
        <v>1.54</v>
      </c>
      <c r="N5006">
        <v>0</v>
      </c>
      <c r="O5006">
        <v>-0.27</v>
      </c>
      <c r="P5006">
        <v>13.21</v>
      </c>
    </row>
    <row r="5007" spans="1:16" hidden="1" x14ac:dyDescent="0.35">
      <c r="A5007">
        <v>132</v>
      </c>
      <c r="B5007">
        <v>2020</v>
      </c>
      <c r="C5007">
        <v>304</v>
      </c>
      <c r="D5007">
        <v>28.38</v>
      </c>
      <c r="E5007">
        <v>22.12</v>
      </c>
      <c r="F5007">
        <v>4.41</v>
      </c>
      <c r="G5007">
        <v>0</v>
      </c>
      <c r="H5007">
        <v>0</v>
      </c>
      <c r="I5007">
        <v>1.9</v>
      </c>
      <c r="J5007">
        <v>0</v>
      </c>
      <c r="K5007">
        <v>0</v>
      </c>
      <c r="L5007">
        <v>53.01</v>
      </c>
      <c r="M5007">
        <v>6.54</v>
      </c>
      <c r="N5007">
        <v>0</v>
      </c>
      <c r="O5007">
        <v>0</v>
      </c>
      <c r="P5007">
        <v>46.47</v>
      </c>
    </row>
    <row r="5008" spans="1:16" hidden="1" x14ac:dyDescent="0.35">
      <c r="A5008">
        <v>135</v>
      </c>
      <c r="B5008">
        <v>2020</v>
      </c>
      <c r="C5008">
        <v>304</v>
      </c>
      <c r="D5008">
        <v>41.46</v>
      </c>
      <c r="E5008">
        <v>19.93</v>
      </c>
      <c r="F5008">
        <v>8.68</v>
      </c>
      <c r="G5008">
        <v>0</v>
      </c>
      <c r="H5008">
        <v>0</v>
      </c>
      <c r="I5008">
        <v>4.83</v>
      </c>
      <c r="J5008">
        <v>0</v>
      </c>
      <c r="K5008">
        <v>0</v>
      </c>
      <c r="L5008">
        <v>65.239999999999995</v>
      </c>
      <c r="M5008">
        <v>5.89</v>
      </c>
      <c r="N5008">
        <v>0</v>
      </c>
      <c r="O5008">
        <v>0</v>
      </c>
      <c r="P5008">
        <v>59.35</v>
      </c>
    </row>
    <row r="5009" spans="1:16" hidden="1" x14ac:dyDescent="0.35">
      <c r="A5009">
        <v>138</v>
      </c>
      <c r="B5009">
        <v>2020</v>
      </c>
      <c r="C5009">
        <v>304</v>
      </c>
      <c r="D5009">
        <v>60.05</v>
      </c>
      <c r="E5009">
        <v>30.12</v>
      </c>
      <c r="F5009">
        <v>14.67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104.84</v>
      </c>
      <c r="M5009">
        <v>8.9</v>
      </c>
      <c r="N5009">
        <v>0</v>
      </c>
      <c r="O5009">
        <v>0</v>
      </c>
      <c r="P5009">
        <v>95.94</v>
      </c>
    </row>
    <row r="5010" spans="1:16" hidden="1" x14ac:dyDescent="0.35">
      <c r="A5010">
        <v>141</v>
      </c>
      <c r="B5010">
        <v>2020</v>
      </c>
      <c r="C5010">
        <v>304</v>
      </c>
      <c r="D5010">
        <v>19.239999999999998</v>
      </c>
      <c r="E5010">
        <v>13.25</v>
      </c>
      <c r="F5010">
        <v>2.48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34.97</v>
      </c>
      <c r="M5010">
        <v>3.92</v>
      </c>
      <c r="N5010">
        <v>0</v>
      </c>
      <c r="O5010">
        <v>0</v>
      </c>
      <c r="P5010">
        <v>31.05</v>
      </c>
    </row>
    <row r="5011" spans="1:16" hidden="1" x14ac:dyDescent="0.35">
      <c r="A5011">
        <v>145</v>
      </c>
      <c r="B5011">
        <v>2020</v>
      </c>
      <c r="C5011">
        <v>304</v>
      </c>
      <c r="D5011">
        <v>91.01</v>
      </c>
      <c r="E5011">
        <v>35.06</v>
      </c>
      <c r="F5011">
        <v>27.41</v>
      </c>
      <c r="G5011">
        <v>0</v>
      </c>
      <c r="H5011">
        <v>0</v>
      </c>
      <c r="I5011">
        <v>3.47</v>
      </c>
      <c r="J5011">
        <v>0</v>
      </c>
      <c r="K5011">
        <v>0</v>
      </c>
      <c r="L5011">
        <v>150.01</v>
      </c>
      <c r="M5011">
        <v>10.36</v>
      </c>
      <c r="N5011">
        <v>0</v>
      </c>
      <c r="O5011">
        <v>0</v>
      </c>
      <c r="P5011">
        <v>139.65</v>
      </c>
    </row>
    <row r="5012" spans="1:16" hidden="1" x14ac:dyDescent="0.35">
      <c r="A5012">
        <v>146</v>
      </c>
      <c r="B5012">
        <v>2020</v>
      </c>
      <c r="C5012">
        <v>434</v>
      </c>
      <c r="D5012">
        <v>14.39</v>
      </c>
      <c r="E5012">
        <v>6.36</v>
      </c>
      <c r="F5012">
        <v>4.1900000000000004</v>
      </c>
      <c r="G5012">
        <v>0</v>
      </c>
      <c r="H5012">
        <v>0</v>
      </c>
      <c r="I5012">
        <v>0.17</v>
      </c>
      <c r="J5012">
        <v>0</v>
      </c>
      <c r="K5012">
        <v>0</v>
      </c>
      <c r="L5012">
        <v>24.77</v>
      </c>
      <c r="M5012">
        <v>1.88</v>
      </c>
      <c r="N5012">
        <v>1.59</v>
      </c>
      <c r="O5012">
        <v>0</v>
      </c>
      <c r="P5012">
        <v>21.3</v>
      </c>
    </row>
    <row r="5013" spans="1:16" hidden="1" x14ac:dyDescent="0.35">
      <c r="A5013">
        <v>149</v>
      </c>
      <c r="B5013">
        <v>2020</v>
      </c>
      <c r="C5013">
        <v>434</v>
      </c>
      <c r="D5013">
        <v>-75.84</v>
      </c>
      <c r="E5013">
        <v>0.21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-75.63</v>
      </c>
      <c r="M5013">
        <v>0.06</v>
      </c>
      <c r="N5013">
        <v>0.05</v>
      </c>
      <c r="O5013">
        <v>75.709999999999994</v>
      </c>
      <c r="P5013">
        <v>-0.03</v>
      </c>
    </row>
    <row r="5014" spans="1:16" hidden="1" x14ac:dyDescent="0.35">
      <c r="A5014">
        <v>151</v>
      </c>
      <c r="B5014">
        <v>2020</v>
      </c>
      <c r="C5014">
        <v>434</v>
      </c>
      <c r="D5014">
        <v>-4.99</v>
      </c>
      <c r="E5014">
        <v>2.69</v>
      </c>
      <c r="F5014">
        <v>0</v>
      </c>
      <c r="G5014">
        <v>0</v>
      </c>
      <c r="H5014">
        <v>0</v>
      </c>
      <c r="I5014">
        <v>0.88</v>
      </c>
      <c r="J5014">
        <v>0</v>
      </c>
      <c r="K5014">
        <v>0</v>
      </c>
      <c r="L5014">
        <v>-3.18</v>
      </c>
      <c r="M5014">
        <v>0.79</v>
      </c>
      <c r="N5014">
        <v>0.67</v>
      </c>
      <c r="O5014">
        <v>4.2</v>
      </c>
      <c r="P5014">
        <v>-0.44</v>
      </c>
    </row>
    <row r="5015" spans="1:16" hidden="1" x14ac:dyDescent="0.35">
      <c r="A5015">
        <v>153</v>
      </c>
      <c r="B5015">
        <v>2020</v>
      </c>
      <c r="C5015">
        <v>434</v>
      </c>
      <c r="D5015">
        <v>-0.27</v>
      </c>
      <c r="E5015">
        <v>0.14000000000000001</v>
      </c>
      <c r="F5015">
        <v>0</v>
      </c>
      <c r="G5015">
        <v>0</v>
      </c>
      <c r="H5015">
        <v>0</v>
      </c>
      <c r="I5015">
        <v>0.28999999999999998</v>
      </c>
      <c r="J5015">
        <v>0</v>
      </c>
      <c r="K5015">
        <v>0</v>
      </c>
      <c r="L5015">
        <v>-0.42</v>
      </c>
      <c r="M5015">
        <v>0.04</v>
      </c>
      <c r="N5015">
        <v>0.04</v>
      </c>
      <c r="O5015">
        <v>0.47</v>
      </c>
      <c r="P5015">
        <v>-0.03</v>
      </c>
    </row>
    <row r="5016" spans="1:16" hidden="1" x14ac:dyDescent="0.35">
      <c r="A5016">
        <v>155</v>
      </c>
      <c r="B5016">
        <v>2020</v>
      </c>
      <c r="C5016">
        <v>434</v>
      </c>
      <c r="D5016">
        <v>0.25</v>
      </c>
      <c r="E5016">
        <v>1.24</v>
      </c>
      <c r="F5016">
        <v>0</v>
      </c>
      <c r="G5016">
        <v>0</v>
      </c>
      <c r="H5016">
        <v>0</v>
      </c>
      <c r="I5016">
        <v>0.8</v>
      </c>
      <c r="J5016">
        <v>0</v>
      </c>
      <c r="K5016">
        <v>0</v>
      </c>
      <c r="L5016">
        <v>0.69</v>
      </c>
      <c r="M5016">
        <v>0.37</v>
      </c>
      <c r="N5016">
        <v>0.31</v>
      </c>
      <c r="O5016">
        <v>-0.23</v>
      </c>
      <c r="P5016">
        <v>-0.22</v>
      </c>
    </row>
    <row r="5017" spans="1:16" hidden="1" x14ac:dyDescent="0.35">
      <c r="A5017">
        <v>157</v>
      </c>
      <c r="B5017">
        <v>2020</v>
      </c>
      <c r="C5017">
        <v>434</v>
      </c>
      <c r="D5017">
        <v>-1.25</v>
      </c>
      <c r="E5017">
        <v>0</v>
      </c>
      <c r="F5017">
        <v>0</v>
      </c>
      <c r="G5017">
        <v>0</v>
      </c>
      <c r="H5017">
        <v>0</v>
      </c>
      <c r="I5017">
        <v>0.8</v>
      </c>
      <c r="J5017">
        <v>0</v>
      </c>
      <c r="K5017">
        <v>0</v>
      </c>
      <c r="L5017">
        <v>-2.0499999999999998</v>
      </c>
      <c r="M5017">
        <v>0</v>
      </c>
      <c r="N5017">
        <v>0</v>
      </c>
      <c r="O5017">
        <v>2.04</v>
      </c>
      <c r="P5017">
        <v>-0.01</v>
      </c>
    </row>
    <row r="5018" spans="1:16" hidden="1" x14ac:dyDescent="0.35">
      <c r="A5018">
        <v>127</v>
      </c>
      <c r="B5018">
        <v>2020</v>
      </c>
      <c r="C5018">
        <v>434</v>
      </c>
      <c r="D5018">
        <v>3.27</v>
      </c>
      <c r="E5018">
        <v>2.21</v>
      </c>
      <c r="F5018">
        <v>1.1499999999999999</v>
      </c>
      <c r="G5018">
        <v>0</v>
      </c>
      <c r="H5018">
        <v>0</v>
      </c>
      <c r="I5018">
        <v>0.28000000000000003</v>
      </c>
      <c r="J5018">
        <v>0</v>
      </c>
      <c r="K5018">
        <v>0</v>
      </c>
      <c r="L5018">
        <v>6.35</v>
      </c>
      <c r="M5018">
        <v>0.65</v>
      </c>
      <c r="N5018">
        <v>0.55000000000000004</v>
      </c>
      <c r="O5018">
        <v>-0.11</v>
      </c>
      <c r="P5018">
        <v>5.04</v>
      </c>
    </row>
    <row r="5019" spans="1:16" hidden="1" x14ac:dyDescent="0.35">
      <c r="A5019">
        <v>132</v>
      </c>
      <c r="B5019">
        <v>2020</v>
      </c>
      <c r="C5019">
        <v>434</v>
      </c>
      <c r="D5019">
        <v>12.02</v>
      </c>
      <c r="E5019">
        <v>9.3699999999999992</v>
      </c>
      <c r="F5019">
        <v>1.87</v>
      </c>
      <c r="G5019">
        <v>0</v>
      </c>
      <c r="H5019">
        <v>0</v>
      </c>
      <c r="I5019">
        <v>0.8</v>
      </c>
      <c r="J5019">
        <v>0</v>
      </c>
      <c r="K5019">
        <v>0</v>
      </c>
      <c r="L5019">
        <v>22.46</v>
      </c>
      <c r="M5019">
        <v>2.77</v>
      </c>
      <c r="N5019">
        <v>2.34</v>
      </c>
      <c r="O5019">
        <v>0</v>
      </c>
      <c r="P5019">
        <v>17.350000000000001</v>
      </c>
    </row>
    <row r="5020" spans="1:16" hidden="1" x14ac:dyDescent="0.35">
      <c r="A5020">
        <v>135</v>
      </c>
      <c r="B5020">
        <v>2020</v>
      </c>
      <c r="C5020">
        <v>434</v>
      </c>
      <c r="D5020">
        <v>17.55</v>
      </c>
      <c r="E5020">
        <v>8.44</v>
      </c>
      <c r="F5020">
        <v>3.68</v>
      </c>
      <c r="G5020">
        <v>0</v>
      </c>
      <c r="H5020">
        <v>0</v>
      </c>
      <c r="I5020">
        <v>2.0499999999999998</v>
      </c>
      <c r="J5020">
        <v>0</v>
      </c>
      <c r="K5020">
        <v>0</v>
      </c>
      <c r="L5020">
        <v>27.62</v>
      </c>
      <c r="M5020">
        <v>2.4900000000000002</v>
      </c>
      <c r="N5020">
        <v>2.11</v>
      </c>
      <c r="O5020">
        <v>0</v>
      </c>
      <c r="P5020">
        <v>23.02</v>
      </c>
    </row>
    <row r="5021" spans="1:16" hidden="1" x14ac:dyDescent="0.35">
      <c r="A5021">
        <v>138</v>
      </c>
      <c r="B5021">
        <v>2020</v>
      </c>
      <c r="C5021">
        <v>434</v>
      </c>
      <c r="D5021">
        <v>25.43</v>
      </c>
      <c r="E5021">
        <v>12.75</v>
      </c>
      <c r="F5021">
        <v>6.21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44.39</v>
      </c>
      <c r="M5021">
        <v>3.77</v>
      </c>
      <c r="N5021">
        <v>3.19</v>
      </c>
      <c r="O5021">
        <v>0</v>
      </c>
      <c r="P5021">
        <v>37.43</v>
      </c>
    </row>
    <row r="5022" spans="1:16" hidden="1" x14ac:dyDescent="0.35">
      <c r="A5022">
        <v>141</v>
      </c>
      <c r="B5022">
        <v>2020</v>
      </c>
      <c r="C5022">
        <v>434</v>
      </c>
      <c r="D5022">
        <v>8.15</v>
      </c>
      <c r="E5022">
        <v>5.61</v>
      </c>
      <c r="F5022">
        <v>1.05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14.81</v>
      </c>
      <c r="M5022">
        <v>1.66</v>
      </c>
      <c r="N5022">
        <v>1.4</v>
      </c>
      <c r="O5022">
        <v>0</v>
      </c>
      <c r="P5022">
        <v>11.75</v>
      </c>
    </row>
    <row r="5023" spans="1:16" hidden="1" x14ac:dyDescent="0.35">
      <c r="A5023">
        <v>145</v>
      </c>
      <c r="B5023">
        <v>2020</v>
      </c>
      <c r="C5023">
        <v>434</v>
      </c>
      <c r="D5023">
        <v>38.53</v>
      </c>
      <c r="E5023">
        <v>14.84</v>
      </c>
      <c r="F5023">
        <v>11.6</v>
      </c>
      <c r="G5023">
        <v>0</v>
      </c>
      <c r="H5023">
        <v>0</v>
      </c>
      <c r="I5023">
        <v>1.47</v>
      </c>
      <c r="J5023">
        <v>0</v>
      </c>
      <c r="K5023">
        <v>0</v>
      </c>
      <c r="L5023">
        <v>63.5</v>
      </c>
      <c r="M5023">
        <v>4.3899999999999997</v>
      </c>
      <c r="N5023">
        <v>3.71</v>
      </c>
      <c r="O5023">
        <v>0</v>
      </c>
      <c r="P5023">
        <v>55.4</v>
      </c>
    </row>
    <row r="5024" spans="1:16" hidden="1" x14ac:dyDescent="0.35">
      <c r="A5024">
        <v>146</v>
      </c>
      <c r="B5024">
        <v>2020</v>
      </c>
      <c r="C5024">
        <v>660</v>
      </c>
      <c r="D5024">
        <v>1.42</v>
      </c>
      <c r="E5024">
        <v>0.63</v>
      </c>
      <c r="F5024">
        <v>0.41</v>
      </c>
      <c r="G5024">
        <v>0</v>
      </c>
      <c r="H5024">
        <v>0</v>
      </c>
      <c r="I5024">
        <v>0.02</v>
      </c>
      <c r="J5024">
        <v>0</v>
      </c>
      <c r="K5024">
        <v>0</v>
      </c>
      <c r="L5024">
        <v>2.44</v>
      </c>
      <c r="M5024">
        <v>0.19</v>
      </c>
      <c r="N5024">
        <v>0.16</v>
      </c>
      <c r="O5024">
        <v>0</v>
      </c>
      <c r="P5024">
        <v>2.09</v>
      </c>
    </row>
    <row r="5025" spans="1:16" hidden="1" x14ac:dyDescent="0.35">
      <c r="A5025">
        <v>151</v>
      </c>
      <c r="B5025">
        <v>2020</v>
      </c>
      <c r="C5025">
        <v>660</v>
      </c>
      <c r="D5025">
        <v>-0.49</v>
      </c>
      <c r="E5025">
        <v>0.27</v>
      </c>
      <c r="F5025">
        <v>0</v>
      </c>
      <c r="G5025">
        <v>0</v>
      </c>
      <c r="H5025">
        <v>0</v>
      </c>
      <c r="I5025">
        <v>0.08</v>
      </c>
      <c r="J5025">
        <v>0</v>
      </c>
      <c r="K5025">
        <v>0</v>
      </c>
      <c r="L5025">
        <v>-0.3</v>
      </c>
      <c r="M5025">
        <v>0.08</v>
      </c>
      <c r="N5025">
        <v>7.0000000000000007E-2</v>
      </c>
      <c r="O5025">
        <v>0.42</v>
      </c>
      <c r="P5025">
        <v>-0.03</v>
      </c>
    </row>
    <row r="5026" spans="1:16" hidden="1" x14ac:dyDescent="0.35">
      <c r="A5026">
        <v>155</v>
      </c>
      <c r="B5026">
        <v>2020</v>
      </c>
      <c r="C5026">
        <v>660</v>
      </c>
      <c r="D5026">
        <v>0.02</v>
      </c>
      <c r="E5026">
        <v>0.12</v>
      </c>
      <c r="F5026">
        <v>0</v>
      </c>
      <c r="G5026">
        <v>0</v>
      </c>
      <c r="H5026">
        <v>0</v>
      </c>
      <c r="I5026">
        <v>0.08</v>
      </c>
      <c r="J5026">
        <v>0</v>
      </c>
      <c r="K5026">
        <v>0</v>
      </c>
      <c r="L5026">
        <v>0.06</v>
      </c>
      <c r="M5026">
        <v>0.04</v>
      </c>
      <c r="N5026">
        <v>0.03</v>
      </c>
      <c r="O5026">
        <v>-0.02</v>
      </c>
      <c r="P5026">
        <v>-0.03</v>
      </c>
    </row>
    <row r="5027" spans="1:16" hidden="1" x14ac:dyDescent="0.35">
      <c r="A5027">
        <v>157</v>
      </c>
      <c r="B5027">
        <v>2020</v>
      </c>
      <c r="C5027">
        <v>660</v>
      </c>
      <c r="D5027">
        <v>-0.12</v>
      </c>
      <c r="E5027">
        <v>0</v>
      </c>
      <c r="F5027">
        <v>0</v>
      </c>
      <c r="G5027">
        <v>0</v>
      </c>
      <c r="H5027">
        <v>0</v>
      </c>
      <c r="I5027">
        <v>7.0000000000000007E-2</v>
      </c>
      <c r="J5027">
        <v>0</v>
      </c>
      <c r="K5027">
        <v>0</v>
      </c>
      <c r="L5027">
        <v>-0.19</v>
      </c>
      <c r="M5027">
        <v>0</v>
      </c>
      <c r="N5027">
        <v>0</v>
      </c>
      <c r="O5027">
        <v>0.2</v>
      </c>
      <c r="P5027">
        <v>0.01</v>
      </c>
    </row>
    <row r="5028" spans="1:16" hidden="1" x14ac:dyDescent="0.35">
      <c r="A5028">
        <v>127</v>
      </c>
      <c r="B5028">
        <v>2020</v>
      </c>
      <c r="C5028">
        <v>660</v>
      </c>
      <c r="D5028">
        <v>0.32</v>
      </c>
      <c r="E5028">
        <v>0.22</v>
      </c>
      <c r="F5028">
        <v>0.11</v>
      </c>
      <c r="G5028">
        <v>0</v>
      </c>
      <c r="H5028">
        <v>0</v>
      </c>
      <c r="I5028">
        <v>0.03</v>
      </c>
      <c r="J5028">
        <v>0</v>
      </c>
      <c r="K5028">
        <v>0</v>
      </c>
      <c r="L5028">
        <v>0.62</v>
      </c>
      <c r="M5028">
        <v>7.0000000000000007E-2</v>
      </c>
      <c r="N5028">
        <v>0.05</v>
      </c>
      <c r="O5028">
        <v>-0.01</v>
      </c>
      <c r="P5028">
        <v>0.49</v>
      </c>
    </row>
    <row r="5029" spans="1:16" hidden="1" x14ac:dyDescent="0.35">
      <c r="A5029">
        <v>132</v>
      </c>
      <c r="B5029">
        <v>2020</v>
      </c>
      <c r="C5029">
        <v>660</v>
      </c>
      <c r="D5029">
        <v>1.19</v>
      </c>
      <c r="E5029">
        <v>0.93</v>
      </c>
      <c r="F5029">
        <v>0.19</v>
      </c>
      <c r="G5029">
        <v>0</v>
      </c>
      <c r="H5029">
        <v>0</v>
      </c>
      <c r="I5029">
        <v>0.08</v>
      </c>
      <c r="J5029">
        <v>0</v>
      </c>
      <c r="K5029">
        <v>0</v>
      </c>
      <c r="L5029">
        <v>2.23</v>
      </c>
      <c r="M5029">
        <v>0.27</v>
      </c>
      <c r="N5029">
        <v>0.23</v>
      </c>
      <c r="O5029">
        <v>0</v>
      </c>
      <c r="P5029">
        <v>1.73</v>
      </c>
    </row>
    <row r="5030" spans="1:16" hidden="1" x14ac:dyDescent="0.35">
      <c r="A5030">
        <v>135</v>
      </c>
      <c r="B5030">
        <v>2020</v>
      </c>
      <c r="C5030">
        <v>660</v>
      </c>
      <c r="D5030">
        <v>1.74</v>
      </c>
      <c r="E5030">
        <v>0.84</v>
      </c>
      <c r="F5030">
        <v>0.36</v>
      </c>
      <c r="G5030">
        <v>0</v>
      </c>
      <c r="H5030">
        <v>0</v>
      </c>
      <c r="I5030">
        <v>0.19</v>
      </c>
      <c r="J5030">
        <v>0</v>
      </c>
      <c r="K5030">
        <v>0</v>
      </c>
      <c r="L5030">
        <v>2.75</v>
      </c>
      <c r="M5030">
        <v>0.25</v>
      </c>
      <c r="N5030">
        <v>0.21</v>
      </c>
      <c r="O5030">
        <v>0</v>
      </c>
      <c r="P5030">
        <v>2.29</v>
      </c>
    </row>
    <row r="5031" spans="1:16" hidden="1" x14ac:dyDescent="0.35">
      <c r="A5031">
        <v>138</v>
      </c>
      <c r="B5031">
        <v>2020</v>
      </c>
      <c r="C5031">
        <v>660</v>
      </c>
      <c r="D5031">
        <v>2.5099999999999998</v>
      </c>
      <c r="E5031">
        <v>1.26</v>
      </c>
      <c r="F5031">
        <v>0.61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4.38</v>
      </c>
      <c r="M5031">
        <v>0.37</v>
      </c>
      <c r="N5031">
        <v>0.32</v>
      </c>
      <c r="O5031">
        <v>0</v>
      </c>
      <c r="P5031">
        <v>3.69</v>
      </c>
    </row>
    <row r="5032" spans="1:16" hidden="1" x14ac:dyDescent="0.35">
      <c r="A5032">
        <v>141</v>
      </c>
      <c r="B5032">
        <v>2020</v>
      </c>
      <c r="C5032">
        <v>660</v>
      </c>
      <c r="D5032">
        <v>0.81</v>
      </c>
      <c r="E5032">
        <v>0.55000000000000004</v>
      </c>
      <c r="F5032">
        <v>0.1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1.46</v>
      </c>
      <c r="M5032">
        <v>0.16</v>
      </c>
      <c r="N5032">
        <v>0.14000000000000001</v>
      </c>
      <c r="O5032">
        <v>0</v>
      </c>
      <c r="P5032">
        <v>1.1599999999999999</v>
      </c>
    </row>
    <row r="5033" spans="1:16" hidden="1" x14ac:dyDescent="0.35">
      <c r="A5033">
        <v>145</v>
      </c>
      <c r="B5033">
        <v>2020</v>
      </c>
      <c r="C5033">
        <v>660</v>
      </c>
      <c r="D5033">
        <v>3.81</v>
      </c>
      <c r="E5033">
        <v>1.47</v>
      </c>
      <c r="F5033">
        <v>1.1499999999999999</v>
      </c>
      <c r="G5033">
        <v>0</v>
      </c>
      <c r="H5033">
        <v>0</v>
      </c>
      <c r="I5033">
        <v>0.14000000000000001</v>
      </c>
      <c r="J5033">
        <v>0</v>
      </c>
      <c r="K5033">
        <v>0</v>
      </c>
      <c r="L5033">
        <v>6.29</v>
      </c>
      <c r="M5033">
        <v>0.43</v>
      </c>
      <c r="N5033">
        <v>0.37</v>
      </c>
      <c r="O5033">
        <v>0</v>
      </c>
      <c r="P5033">
        <v>5.49</v>
      </c>
    </row>
    <row r="5034" spans="1:16" hidden="1" x14ac:dyDescent="0.35">
      <c r="A5034">
        <v>146</v>
      </c>
      <c r="B5034">
        <v>2020</v>
      </c>
      <c r="C5034">
        <v>662</v>
      </c>
      <c r="D5034">
        <v>4.45</v>
      </c>
      <c r="E5034">
        <v>1.97</v>
      </c>
      <c r="F5034">
        <v>1.3</v>
      </c>
      <c r="G5034">
        <v>0</v>
      </c>
      <c r="H5034">
        <v>0</v>
      </c>
      <c r="I5034">
        <v>0.05</v>
      </c>
      <c r="J5034">
        <v>0</v>
      </c>
      <c r="K5034">
        <v>0</v>
      </c>
      <c r="L5034">
        <v>7.67</v>
      </c>
      <c r="M5034">
        <v>0.57999999999999996</v>
      </c>
      <c r="N5034">
        <v>0.49</v>
      </c>
      <c r="O5034">
        <v>0</v>
      </c>
      <c r="P5034">
        <v>6.6</v>
      </c>
    </row>
    <row r="5035" spans="1:16" hidden="1" x14ac:dyDescent="0.35">
      <c r="A5035">
        <v>149</v>
      </c>
      <c r="B5035">
        <v>2020</v>
      </c>
      <c r="C5035">
        <v>662</v>
      </c>
      <c r="D5035">
        <v>-23.47</v>
      </c>
      <c r="E5035">
        <v>7.0000000000000007E-2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-23.4</v>
      </c>
      <c r="M5035">
        <v>0.02</v>
      </c>
      <c r="N5035">
        <v>0.02</v>
      </c>
      <c r="O5035">
        <v>23.43</v>
      </c>
      <c r="P5035">
        <v>-0.01</v>
      </c>
    </row>
    <row r="5036" spans="1:16" hidden="1" x14ac:dyDescent="0.35">
      <c r="A5036">
        <v>151</v>
      </c>
      <c r="B5036">
        <v>2020</v>
      </c>
      <c r="C5036">
        <v>662</v>
      </c>
      <c r="D5036">
        <v>-1.55</v>
      </c>
      <c r="E5036">
        <v>0.83</v>
      </c>
      <c r="F5036">
        <v>0</v>
      </c>
      <c r="G5036">
        <v>0</v>
      </c>
      <c r="H5036">
        <v>0</v>
      </c>
      <c r="I5036">
        <v>0.27</v>
      </c>
      <c r="J5036">
        <v>0</v>
      </c>
      <c r="K5036">
        <v>0</v>
      </c>
      <c r="L5036">
        <v>-0.99</v>
      </c>
      <c r="M5036">
        <v>0.25</v>
      </c>
      <c r="N5036">
        <v>0.21</v>
      </c>
      <c r="O5036">
        <v>1.3</v>
      </c>
      <c r="P5036">
        <v>-0.15</v>
      </c>
    </row>
    <row r="5037" spans="1:16" hidden="1" x14ac:dyDescent="0.35">
      <c r="A5037">
        <v>155</v>
      </c>
      <c r="B5037">
        <v>2020</v>
      </c>
      <c r="C5037">
        <v>662</v>
      </c>
      <c r="D5037">
        <v>0.08</v>
      </c>
      <c r="E5037">
        <v>0.38</v>
      </c>
      <c r="F5037">
        <v>0</v>
      </c>
      <c r="G5037">
        <v>0</v>
      </c>
      <c r="H5037">
        <v>0</v>
      </c>
      <c r="I5037">
        <v>0.24</v>
      </c>
      <c r="J5037">
        <v>0</v>
      </c>
      <c r="K5037">
        <v>0</v>
      </c>
      <c r="L5037">
        <v>0.22</v>
      </c>
      <c r="M5037">
        <v>0.11</v>
      </c>
      <c r="N5037">
        <v>0.1</v>
      </c>
      <c r="O5037">
        <v>-7.0000000000000007E-2</v>
      </c>
      <c r="P5037">
        <v>-0.06</v>
      </c>
    </row>
    <row r="5038" spans="1:16" hidden="1" x14ac:dyDescent="0.35">
      <c r="A5038">
        <v>127</v>
      </c>
      <c r="B5038">
        <v>2020</v>
      </c>
      <c r="C5038">
        <v>662</v>
      </c>
      <c r="D5038">
        <v>1.01</v>
      </c>
      <c r="E5038">
        <v>0.68</v>
      </c>
      <c r="F5038">
        <v>0.36</v>
      </c>
      <c r="G5038">
        <v>0</v>
      </c>
      <c r="H5038">
        <v>0</v>
      </c>
      <c r="I5038">
        <v>0.09</v>
      </c>
      <c r="J5038">
        <v>0</v>
      </c>
      <c r="K5038">
        <v>0</v>
      </c>
      <c r="L5038">
        <v>1.96</v>
      </c>
      <c r="M5038">
        <v>0.2</v>
      </c>
      <c r="N5038">
        <v>0.17</v>
      </c>
      <c r="O5038">
        <v>-0.04</v>
      </c>
      <c r="P5038">
        <v>1.55</v>
      </c>
    </row>
    <row r="5039" spans="1:16" hidden="1" x14ac:dyDescent="0.35">
      <c r="A5039">
        <v>132</v>
      </c>
      <c r="B5039">
        <v>2020</v>
      </c>
      <c r="C5039">
        <v>662</v>
      </c>
      <c r="D5039">
        <v>3.72</v>
      </c>
      <c r="E5039">
        <v>2.9</v>
      </c>
      <c r="F5039">
        <v>0.57999999999999996</v>
      </c>
      <c r="G5039">
        <v>0</v>
      </c>
      <c r="H5039">
        <v>0</v>
      </c>
      <c r="I5039">
        <v>0.25</v>
      </c>
      <c r="J5039">
        <v>0</v>
      </c>
      <c r="K5039">
        <v>0</v>
      </c>
      <c r="L5039">
        <v>6.95</v>
      </c>
      <c r="M5039">
        <v>0.86</v>
      </c>
      <c r="N5039">
        <v>0.72</v>
      </c>
      <c r="O5039">
        <v>0</v>
      </c>
      <c r="P5039">
        <v>5.37</v>
      </c>
    </row>
    <row r="5040" spans="1:16" hidden="1" x14ac:dyDescent="0.35">
      <c r="A5040">
        <v>135</v>
      </c>
      <c r="B5040">
        <v>2020</v>
      </c>
      <c r="C5040">
        <v>662</v>
      </c>
      <c r="D5040">
        <v>5.43</v>
      </c>
      <c r="E5040">
        <v>2.61</v>
      </c>
      <c r="F5040">
        <v>1.1399999999999999</v>
      </c>
      <c r="G5040">
        <v>0</v>
      </c>
      <c r="H5040">
        <v>0</v>
      </c>
      <c r="I5040">
        <v>0.63</v>
      </c>
      <c r="J5040">
        <v>0</v>
      </c>
      <c r="K5040">
        <v>0</v>
      </c>
      <c r="L5040">
        <v>8.5500000000000007</v>
      </c>
      <c r="M5040">
        <v>0.77</v>
      </c>
      <c r="N5040">
        <v>0.65</v>
      </c>
      <c r="O5040">
        <v>0</v>
      </c>
      <c r="P5040">
        <v>7.13</v>
      </c>
    </row>
    <row r="5041" spans="1:16" hidden="1" x14ac:dyDescent="0.35">
      <c r="A5041">
        <v>138</v>
      </c>
      <c r="B5041">
        <v>2020</v>
      </c>
      <c r="C5041">
        <v>662</v>
      </c>
      <c r="D5041">
        <v>7.87</v>
      </c>
      <c r="E5041">
        <v>3.95</v>
      </c>
      <c r="F5041">
        <v>1.92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13.74</v>
      </c>
      <c r="M5041">
        <v>1.17</v>
      </c>
      <c r="N5041">
        <v>0.99</v>
      </c>
      <c r="O5041">
        <v>0</v>
      </c>
      <c r="P5041">
        <v>11.58</v>
      </c>
    </row>
    <row r="5042" spans="1:16" hidden="1" x14ac:dyDescent="0.35">
      <c r="A5042">
        <v>141</v>
      </c>
      <c r="B5042">
        <v>2020</v>
      </c>
      <c r="C5042">
        <v>662</v>
      </c>
      <c r="D5042">
        <v>2.52</v>
      </c>
      <c r="E5042">
        <v>1.74</v>
      </c>
      <c r="F5042">
        <v>0.32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4.58</v>
      </c>
      <c r="M5042">
        <v>0.51</v>
      </c>
      <c r="N5042">
        <v>0.44</v>
      </c>
      <c r="O5042">
        <v>0</v>
      </c>
      <c r="P5042">
        <v>3.63</v>
      </c>
    </row>
    <row r="5043" spans="1:16" hidden="1" x14ac:dyDescent="0.35">
      <c r="A5043">
        <v>145</v>
      </c>
      <c r="B5043">
        <v>2020</v>
      </c>
      <c r="C5043">
        <v>662</v>
      </c>
      <c r="D5043">
        <v>11.93</v>
      </c>
      <c r="E5043">
        <v>4.59</v>
      </c>
      <c r="F5043">
        <v>3.59</v>
      </c>
      <c r="G5043">
        <v>0</v>
      </c>
      <c r="H5043">
        <v>0</v>
      </c>
      <c r="I5043">
        <v>0.46</v>
      </c>
      <c r="J5043">
        <v>0</v>
      </c>
      <c r="K5043">
        <v>0</v>
      </c>
      <c r="L5043">
        <v>19.649999999999999</v>
      </c>
      <c r="M5043">
        <v>1.36</v>
      </c>
      <c r="N5043">
        <v>1.1499999999999999</v>
      </c>
      <c r="O5043">
        <v>0</v>
      </c>
      <c r="P5043">
        <v>17.14</v>
      </c>
    </row>
    <row r="5044" spans="1:16" hidden="1" x14ac:dyDescent="0.35">
      <c r="A5044">
        <v>146</v>
      </c>
      <c r="B5044">
        <v>2020</v>
      </c>
      <c r="C5044">
        <v>664</v>
      </c>
      <c r="D5044">
        <v>336.21</v>
      </c>
      <c r="E5044">
        <v>148.49</v>
      </c>
      <c r="F5044">
        <v>97.79</v>
      </c>
      <c r="G5044">
        <v>0</v>
      </c>
      <c r="H5044">
        <v>0</v>
      </c>
      <c r="I5044">
        <v>3.98</v>
      </c>
      <c r="J5044">
        <v>0</v>
      </c>
      <c r="K5044">
        <v>0</v>
      </c>
      <c r="L5044">
        <v>578.51</v>
      </c>
      <c r="M5044">
        <v>43.88</v>
      </c>
      <c r="N5044">
        <v>37.130000000000003</v>
      </c>
      <c r="O5044">
        <v>0</v>
      </c>
      <c r="P5044">
        <v>497.5</v>
      </c>
    </row>
    <row r="5045" spans="1:16" hidden="1" x14ac:dyDescent="0.35">
      <c r="A5045">
        <v>149</v>
      </c>
      <c r="B5045">
        <v>2020</v>
      </c>
      <c r="C5045">
        <v>664</v>
      </c>
      <c r="D5045">
        <v>-1771.78</v>
      </c>
      <c r="E5045">
        <v>5.0199999999999996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-1766.76</v>
      </c>
      <c r="M5045">
        <v>1.48</v>
      </c>
      <c r="N5045">
        <v>1.26</v>
      </c>
      <c r="O5045">
        <v>1768.65</v>
      </c>
      <c r="P5045">
        <v>-0.85</v>
      </c>
    </row>
    <row r="5046" spans="1:16" hidden="1" x14ac:dyDescent="0.35">
      <c r="A5046">
        <v>151</v>
      </c>
      <c r="B5046">
        <v>2020</v>
      </c>
      <c r="C5046">
        <v>664</v>
      </c>
      <c r="D5046">
        <v>-116.65</v>
      </c>
      <c r="E5046">
        <v>62.82</v>
      </c>
      <c r="F5046">
        <v>0</v>
      </c>
      <c r="G5046">
        <v>0</v>
      </c>
      <c r="H5046">
        <v>0</v>
      </c>
      <c r="I5046">
        <v>20.6</v>
      </c>
      <c r="J5046">
        <v>0</v>
      </c>
      <c r="K5046">
        <v>0</v>
      </c>
      <c r="L5046">
        <v>-74.430000000000007</v>
      </c>
      <c r="M5046">
        <v>18.559999999999999</v>
      </c>
      <c r="N5046">
        <v>15.71</v>
      </c>
      <c r="O5046">
        <v>98.11</v>
      </c>
      <c r="P5046">
        <v>-10.59</v>
      </c>
    </row>
    <row r="5047" spans="1:16" hidden="1" x14ac:dyDescent="0.35">
      <c r="A5047">
        <v>153</v>
      </c>
      <c r="B5047">
        <v>2020</v>
      </c>
      <c r="C5047">
        <v>664</v>
      </c>
      <c r="D5047">
        <v>-6.27</v>
      </c>
      <c r="E5047">
        <v>3.19</v>
      </c>
      <c r="F5047">
        <v>0</v>
      </c>
      <c r="G5047">
        <v>0</v>
      </c>
      <c r="H5047">
        <v>0</v>
      </c>
      <c r="I5047">
        <v>6.71</v>
      </c>
      <c r="J5047">
        <v>0</v>
      </c>
      <c r="K5047">
        <v>0</v>
      </c>
      <c r="L5047">
        <v>-9.7899999999999991</v>
      </c>
      <c r="M5047">
        <v>0.94</v>
      </c>
      <c r="N5047">
        <v>0.8</v>
      </c>
      <c r="O5047">
        <v>10.99</v>
      </c>
      <c r="P5047">
        <v>-0.54</v>
      </c>
    </row>
    <row r="5048" spans="1:16" hidden="1" x14ac:dyDescent="0.35">
      <c r="A5048">
        <v>155</v>
      </c>
      <c r="B5048">
        <v>2020</v>
      </c>
      <c r="C5048">
        <v>664</v>
      </c>
      <c r="D5048">
        <v>5.92</v>
      </c>
      <c r="E5048">
        <v>29.06</v>
      </c>
      <c r="F5048">
        <v>0</v>
      </c>
      <c r="G5048">
        <v>0</v>
      </c>
      <c r="H5048">
        <v>0</v>
      </c>
      <c r="I5048">
        <v>18.72</v>
      </c>
      <c r="J5048">
        <v>0</v>
      </c>
      <c r="K5048">
        <v>0</v>
      </c>
      <c r="L5048">
        <v>16.260000000000002</v>
      </c>
      <c r="M5048">
        <v>8.59</v>
      </c>
      <c r="N5048">
        <v>7.26</v>
      </c>
      <c r="O5048">
        <v>-5.3</v>
      </c>
      <c r="P5048">
        <v>-4.8899999999999997</v>
      </c>
    </row>
    <row r="5049" spans="1:16" hidden="1" x14ac:dyDescent="0.35">
      <c r="A5049">
        <v>127</v>
      </c>
      <c r="B5049">
        <v>2020</v>
      </c>
      <c r="C5049">
        <v>664</v>
      </c>
      <c r="D5049">
        <v>76.510000000000005</v>
      </c>
      <c r="E5049">
        <v>51.65</v>
      </c>
      <c r="F5049">
        <v>26.89</v>
      </c>
      <c r="G5049">
        <v>0</v>
      </c>
      <c r="H5049">
        <v>0</v>
      </c>
      <c r="I5049">
        <v>6.5</v>
      </c>
      <c r="J5049">
        <v>0</v>
      </c>
      <c r="K5049">
        <v>0</v>
      </c>
      <c r="L5049">
        <v>148.55000000000001</v>
      </c>
      <c r="M5049">
        <v>15.26</v>
      </c>
      <c r="N5049">
        <v>12.91</v>
      </c>
      <c r="O5049">
        <v>-2.65</v>
      </c>
      <c r="P5049">
        <v>117.73</v>
      </c>
    </row>
    <row r="5050" spans="1:16" hidden="1" x14ac:dyDescent="0.35">
      <c r="A5050">
        <v>132</v>
      </c>
      <c r="B5050">
        <v>2020</v>
      </c>
      <c r="C5050">
        <v>664</v>
      </c>
      <c r="D5050">
        <v>280.75</v>
      </c>
      <c r="E5050">
        <v>218.83</v>
      </c>
      <c r="F5050">
        <v>43.66</v>
      </c>
      <c r="G5050">
        <v>0</v>
      </c>
      <c r="H5050">
        <v>0</v>
      </c>
      <c r="I5050">
        <v>18.77</v>
      </c>
      <c r="J5050">
        <v>0</v>
      </c>
      <c r="K5050">
        <v>0</v>
      </c>
      <c r="L5050">
        <v>524.47</v>
      </c>
      <c r="M5050">
        <v>64.66</v>
      </c>
      <c r="N5050">
        <v>54.71</v>
      </c>
      <c r="O5050">
        <v>0</v>
      </c>
      <c r="P5050">
        <v>405.1</v>
      </c>
    </row>
    <row r="5051" spans="1:16" hidden="1" x14ac:dyDescent="0.35">
      <c r="A5051">
        <v>135</v>
      </c>
      <c r="B5051">
        <v>2020</v>
      </c>
      <c r="C5051">
        <v>664</v>
      </c>
      <c r="D5051">
        <v>410.12</v>
      </c>
      <c r="E5051">
        <v>197.15</v>
      </c>
      <c r="F5051">
        <v>85.9</v>
      </c>
      <c r="G5051">
        <v>0</v>
      </c>
      <c r="H5051">
        <v>0</v>
      </c>
      <c r="I5051">
        <v>47.67</v>
      </c>
      <c r="J5051">
        <v>0</v>
      </c>
      <c r="K5051">
        <v>0</v>
      </c>
      <c r="L5051">
        <v>645.5</v>
      </c>
      <c r="M5051">
        <v>58.26</v>
      </c>
      <c r="N5051">
        <v>49.29</v>
      </c>
      <c r="O5051">
        <v>0</v>
      </c>
      <c r="P5051">
        <v>537.95000000000005</v>
      </c>
    </row>
    <row r="5052" spans="1:16" hidden="1" x14ac:dyDescent="0.35">
      <c r="A5052">
        <v>138</v>
      </c>
      <c r="B5052">
        <v>2020</v>
      </c>
      <c r="C5052">
        <v>664</v>
      </c>
      <c r="D5052">
        <v>594.03</v>
      </c>
      <c r="E5052">
        <v>297.95999999999998</v>
      </c>
      <c r="F5052">
        <v>145.13999999999999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1037.1300000000001</v>
      </c>
      <c r="M5052">
        <v>88.05</v>
      </c>
      <c r="N5052">
        <v>74.5</v>
      </c>
      <c r="O5052">
        <v>0</v>
      </c>
      <c r="P5052">
        <v>874.58</v>
      </c>
    </row>
    <row r="5053" spans="1:16" hidden="1" x14ac:dyDescent="0.35">
      <c r="A5053">
        <v>141</v>
      </c>
      <c r="B5053">
        <v>2020</v>
      </c>
      <c r="C5053">
        <v>664</v>
      </c>
      <c r="D5053">
        <v>190.37</v>
      </c>
      <c r="E5053">
        <v>131.08000000000001</v>
      </c>
      <c r="F5053">
        <v>24.49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345.94</v>
      </c>
      <c r="M5053">
        <v>38.729999999999997</v>
      </c>
      <c r="N5053">
        <v>32.78</v>
      </c>
      <c r="O5053">
        <v>0</v>
      </c>
      <c r="P5053">
        <v>274.43</v>
      </c>
    </row>
    <row r="5054" spans="1:16" hidden="1" x14ac:dyDescent="0.35">
      <c r="A5054">
        <v>145</v>
      </c>
      <c r="B5054">
        <v>2020</v>
      </c>
      <c r="C5054">
        <v>664</v>
      </c>
      <c r="D5054">
        <v>900.24</v>
      </c>
      <c r="E5054">
        <v>346.76</v>
      </c>
      <c r="F5054">
        <v>271.12</v>
      </c>
      <c r="G5054">
        <v>0</v>
      </c>
      <c r="H5054">
        <v>0</v>
      </c>
      <c r="I5054">
        <v>34.33</v>
      </c>
      <c r="J5054">
        <v>0</v>
      </c>
      <c r="K5054">
        <v>0</v>
      </c>
      <c r="L5054">
        <v>1483.79</v>
      </c>
      <c r="M5054">
        <v>102.47</v>
      </c>
      <c r="N5054">
        <v>86.7</v>
      </c>
      <c r="O5054">
        <v>0</v>
      </c>
      <c r="P5054">
        <v>1294.6199999999999</v>
      </c>
    </row>
    <row r="5055" spans="1:16" hidden="1" x14ac:dyDescent="0.35">
      <c r="A5055">
        <v>146</v>
      </c>
      <c r="B5055">
        <v>2020</v>
      </c>
      <c r="C5055">
        <v>665</v>
      </c>
      <c r="D5055">
        <v>35.29</v>
      </c>
      <c r="E5055">
        <v>15.59</v>
      </c>
      <c r="F5055">
        <v>10.27</v>
      </c>
      <c r="G5055">
        <v>0</v>
      </c>
      <c r="H5055">
        <v>0</v>
      </c>
      <c r="I5055">
        <v>0.42</v>
      </c>
      <c r="J5055">
        <v>0</v>
      </c>
      <c r="K5055">
        <v>0</v>
      </c>
      <c r="L5055">
        <v>60.73</v>
      </c>
      <c r="M5055">
        <v>4.6100000000000003</v>
      </c>
      <c r="N5055">
        <v>3.9</v>
      </c>
      <c r="O5055">
        <v>0</v>
      </c>
      <c r="P5055">
        <v>52.22</v>
      </c>
    </row>
    <row r="5056" spans="1:16" hidden="1" x14ac:dyDescent="0.35">
      <c r="A5056">
        <v>149</v>
      </c>
      <c r="B5056">
        <v>2020</v>
      </c>
      <c r="C5056">
        <v>665</v>
      </c>
      <c r="D5056">
        <v>-185.98</v>
      </c>
      <c r="E5056">
        <v>0.53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-185.45</v>
      </c>
      <c r="M5056">
        <v>0.16</v>
      </c>
      <c r="N5056">
        <v>0.13</v>
      </c>
      <c r="O5056">
        <v>185.65</v>
      </c>
      <c r="P5056">
        <v>-0.09</v>
      </c>
    </row>
    <row r="5057" spans="1:16" hidden="1" x14ac:dyDescent="0.35">
      <c r="A5057">
        <v>151</v>
      </c>
      <c r="B5057">
        <v>2020</v>
      </c>
      <c r="C5057">
        <v>665</v>
      </c>
      <c r="D5057">
        <v>-12.24</v>
      </c>
      <c r="E5057">
        <v>6.59</v>
      </c>
      <c r="F5057">
        <v>0</v>
      </c>
      <c r="G5057">
        <v>0</v>
      </c>
      <c r="H5057">
        <v>0</v>
      </c>
      <c r="I5057">
        <v>2.16</v>
      </c>
      <c r="J5057">
        <v>0</v>
      </c>
      <c r="K5057">
        <v>0</v>
      </c>
      <c r="L5057">
        <v>-7.81</v>
      </c>
      <c r="M5057">
        <v>1.95</v>
      </c>
      <c r="N5057">
        <v>1.65</v>
      </c>
      <c r="O5057">
        <v>10.3</v>
      </c>
      <c r="P5057">
        <v>-1.1100000000000001</v>
      </c>
    </row>
    <row r="5058" spans="1:16" hidden="1" x14ac:dyDescent="0.35">
      <c r="A5058">
        <v>153</v>
      </c>
      <c r="B5058">
        <v>2020</v>
      </c>
      <c r="C5058">
        <v>665</v>
      </c>
      <c r="D5058">
        <v>-0.66</v>
      </c>
      <c r="E5058">
        <v>0.34</v>
      </c>
      <c r="F5058">
        <v>0</v>
      </c>
      <c r="G5058">
        <v>0</v>
      </c>
      <c r="H5058">
        <v>0</v>
      </c>
      <c r="I5058">
        <v>0.7</v>
      </c>
      <c r="J5058">
        <v>0</v>
      </c>
      <c r="K5058">
        <v>0</v>
      </c>
      <c r="L5058">
        <v>-1.02</v>
      </c>
      <c r="M5058">
        <v>0.1</v>
      </c>
      <c r="N5058">
        <v>0.09</v>
      </c>
      <c r="O5058">
        <v>1.1499999999999999</v>
      </c>
      <c r="P5058">
        <v>-0.06</v>
      </c>
    </row>
    <row r="5059" spans="1:16" hidden="1" x14ac:dyDescent="0.35">
      <c r="A5059">
        <v>155</v>
      </c>
      <c r="B5059">
        <v>2020</v>
      </c>
      <c r="C5059">
        <v>665</v>
      </c>
      <c r="D5059">
        <v>0.62</v>
      </c>
      <c r="E5059">
        <v>3.05</v>
      </c>
      <c r="F5059">
        <v>0</v>
      </c>
      <c r="G5059">
        <v>0</v>
      </c>
      <c r="H5059">
        <v>0</v>
      </c>
      <c r="I5059">
        <v>1.97</v>
      </c>
      <c r="J5059">
        <v>0</v>
      </c>
      <c r="K5059">
        <v>0</v>
      </c>
      <c r="L5059">
        <v>1.7</v>
      </c>
      <c r="M5059">
        <v>0.9</v>
      </c>
      <c r="N5059">
        <v>0.76</v>
      </c>
      <c r="O5059">
        <v>-0.56000000000000005</v>
      </c>
      <c r="P5059">
        <v>-0.52</v>
      </c>
    </row>
    <row r="5060" spans="1:16" hidden="1" x14ac:dyDescent="0.35">
      <c r="A5060">
        <v>127</v>
      </c>
      <c r="B5060">
        <v>2020</v>
      </c>
      <c r="C5060">
        <v>665</v>
      </c>
      <c r="D5060">
        <v>8.0299999999999994</v>
      </c>
      <c r="E5060">
        <v>5.42</v>
      </c>
      <c r="F5060">
        <v>2.82</v>
      </c>
      <c r="G5060">
        <v>0</v>
      </c>
      <c r="H5060">
        <v>0</v>
      </c>
      <c r="I5060">
        <v>0.68</v>
      </c>
      <c r="J5060">
        <v>0</v>
      </c>
      <c r="K5060">
        <v>0</v>
      </c>
      <c r="L5060">
        <v>15.59</v>
      </c>
      <c r="M5060">
        <v>1.6</v>
      </c>
      <c r="N5060">
        <v>1.36</v>
      </c>
      <c r="O5060">
        <v>-0.28000000000000003</v>
      </c>
      <c r="P5060">
        <v>12.35</v>
      </c>
    </row>
    <row r="5061" spans="1:16" hidden="1" x14ac:dyDescent="0.35">
      <c r="A5061">
        <v>132</v>
      </c>
      <c r="B5061">
        <v>2020</v>
      </c>
      <c r="C5061">
        <v>665</v>
      </c>
      <c r="D5061">
        <v>29.47</v>
      </c>
      <c r="E5061">
        <v>22.97</v>
      </c>
      <c r="F5061">
        <v>4.58</v>
      </c>
      <c r="G5061">
        <v>0</v>
      </c>
      <c r="H5061">
        <v>0</v>
      </c>
      <c r="I5061">
        <v>1.97</v>
      </c>
      <c r="J5061">
        <v>0</v>
      </c>
      <c r="K5061">
        <v>0</v>
      </c>
      <c r="L5061">
        <v>55.05</v>
      </c>
      <c r="M5061">
        <v>6.79</v>
      </c>
      <c r="N5061">
        <v>5.74</v>
      </c>
      <c r="O5061">
        <v>0</v>
      </c>
      <c r="P5061">
        <v>42.52</v>
      </c>
    </row>
    <row r="5062" spans="1:16" hidden="1" x14ac:dyDescent="0.35">
      <c r="A5062">
        <v>135</v>
      </c>
      <c r="B5062">
        <v>2020</v>
      </c>
      <c r="C5062">
        <v>665</v>
      </c>
      <c r="D5062">
        <v>43.05</v>
      </c>
      <c r="E5062">
        <v>20.7</v>
      </c>
      <c r="F5062">
        <v>9.02</v>
      </c>
      <c r="G5062">
        <v>0</v>
      </c>
      <c r="H5062">
        <v>0</v>
      </c>
      <c r="I5062">
        <v>5.01</v>
      </c>
      <c r="J5062">
        <v>0</v>
      </c>
      <c r="K5062">
        <v>0</v>
      </c>
      <c r="L5062">
        <v>67.760000000000005</v>
      </c>
      <c r="M5062">
        <v>6.12</v>
      </c>
      <c r="N5062">
        <v>5.17</v>
      </c>
      <c r="O5062">
        <v>0</v>
      </c>
      <c r="P5062">
        <v>56.47</v>
      </c>
    </row>
    <row r="5063" spans="1:16" hidden="1" x14ac:dyDescent="0.35">
      <c r="A5063">
        <v>138</v>
      </c>
      <c r="B5063">
        <v>2020</v>
      </c>
      <c r="C5063">
        <v>665</v>
      </c>
      <c r="D5063">
        <v>62.35</v>
      </c>
      <c r="E5063">
        <v>31.28</v>
      </c>
      <c r="F5063">
        <v>15.24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108.87</v>
      </c>
      <c r="M5063">
        <v>9.24</v>
      </c>
      <c r="N5063">
        <v>7.82</v>
      </c>
      <c r="O5063">
        <v>0</v>
      </c>
      <c r="P5063">
        <v>91.81</v>
      </c>
    </row>
    <row r="5064" spans="1:16" hidden="1" x14ac:dyDescent="0.35">
      <c r="A5064">
        <v>141</v>
      </c>
      <c r="B5064">
        <v>2020</v>
      </c>
      <c r="C5064">
        <v>665</v>
      </c>
      <c r="D5064">
        <v>19.98</v>
      </c>
      <c r="E5064">
        <v>13.76</v>
      </c>
      <c r="F5064">
        <v>2.57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36.31</v>
      </c>
      <c r="M5064">
        <v>4.07</v>
      </c>
      <c r="N5064">
        <v>3.44</v>
      </c>
      <c r="O5064">
        <v>0</v>
      </c>
      <c r="P5064">
        <v>28.8</v>
      </c>
    </row>
    <row r="5065" spans="1:16" hidden="1" x14ac:dyDescent="0.35">
      <c r="A5065">
        <v>145</v>
      </c>
      <c r="B5065">
        <v>2020</v>
      </c>
      <c r="C5065">
        <v>665</v>
      </c>
      <c r="D5065">
        <v>94.5</v>
      </c>
      <c r="E5065">
        <v>36.4</v>
      </c>
      <c r="F5065">
        <v>28.46</v>
      </c>
      <c r="G5065">
        <v>0</v>
      </c>
      <c r="H5065">
        <v>0</v>
      </c>
      <c r="I5065">
        <v>3.6</v>
      </c>
      <c r="J5065">
        <v>0</v>
      </c>
      <c r="K5065">
        <v>0</v>
      </c>
      <c r="L5065">
        <v>155.76</v>
      </c>
      <c r="M5065">
        <v>10.76</v>
      </c>
      <c r="N5065">
        <v>9.1</v>
      </c>
      <c r="O5065">
        <v>0</v>
      </c>
      <c r="P5065">
        <v>135.9</v>
      </c>
    </row>
    <row r="5066" spans="1:16" hidden="1" x14ac:dyDescent="0.35">
      <c r="A5066">
        <v>146</v>
      </c>
      <c r="B5066">
        <v>2020</v>
      </c>
      <c r="C5066">
        <v>666</v>
      </c>
      <c r="D5066">
        <v>24.77</v>
      </c>
      <c r="E5066">
        <v>10.94</v>
      </c>
      <c r="F5066">
        <v>7.2</v>
      </c>
      <c r="G5066">
        <v>0</v>
      </c>
      <c r="H5066">
        <v>0</v>
      </c>
      <c r="I5066">
        <v>0.28999999999999998</v>
      </c>
      <c r="J5066">
        <v>0</v>
      </c>
      <c r="K5066">
        <v>0</v>
      </c>
      <c r="L5066">
        <v>42.62</v>
      </c>
      <c r="M5066">
        <v>3.23</v>
      </c>
      <c r="N5066">
        <v>2.74</v>
      </c>
      <c r="O5066">
        <v>0</v>
      </c>
      <c r="P5066">
        <v>36.65</v>
      </c>
    </row>
    <row r="5067" spans="1:16" hidden="1" x14ac:dyDescent="0.35">
      <c r="A5067">
        <v>149</v>
      </c>
      <c r="B5067">
        <v>2020</v>
      </c>
      <c r="C5067">
        <v>666</v>
      </c>
      <c r="D5067">
        <v>-130.52000000000001</v>
      </c>
      <c r="E5067">
        <v>0.37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-130.15</v>
      </c>
      <c r="M5067">
        <v>0.11</v>
      </c>
      <c r="N5067">
        <v>0.09</v>
      </c>
      <c r="O5067">
        <v>130.29</v>
      </c>
      <c r="P5067">
        <v>-0.06</v>
      </c>
    </row>
    <row r="5068" spans="1:16" hidden="1" x14ac:dyDescent="0.35">
      <c r="A5068">
        <v>151</v>
      </c>
      <c r="B5068">
        <v>2020</v>
      </c>
      <c r="C5068">
        <v>666</v>
      </c>
      <c r="D5068">
        <v>-8.59</v>
      </c>
      <c r="E5068">
        <v>4.63</v>
      </c>
      <c r="F5068">
        <v>0</v>
      </c>
      <c r="G5068">
        <v>0</v>
      </c>
      <c r="H5068">
        <v>0</v>
      </c>
      <c r="I5068">
        <v>1.51</v>
      </c>
      <c r="J5068">
        <v>0</v>
      </c>
      <c r="K5068">
        <v>0</v>
      </c>
      <c r="L5068">
        <v>-5.47</v>
      </c>
      <c r="M5068">
        <v>1.37</v>
      </c>
      <c r="N5068">
        <v>1.1599999999999999</v>
      </c>
      <c r="O5068">
        <v>7.23</v>
      </c>
      <c r="P5068">
        <v>-0.77</v>
      </c>
    </row>
    <row r="5069" spans="1:16" hidden="1" x14ac:dyDescent="0.35">
      <c r="A5069">
        <v>153</v>
      </c>
      <c r="B5069">
        <v>2020</v>
      </c>
      <c r="C5069">
        <v>666</v>
      </c>
      <c r="D5069">
        <v>-0.46</v>
      </c>
      <c r="E5069">
        <v>0.24</v>
      </c>
      <c r="F5069">
        <v>0</v>
      </c>
      <c r="G5069">
        <v>0</v>
      </c>
      <c r="H5069">
        <v>0</v>
      </c>
      <c r="I5069">
        <v>0.49</v>
      </c>
      <c r="J5069">
        <v>0</v>
      </c>
      <c r="K5069">
        <v>0</v>
      </c>
      <c r="L5069">
        <v>-0.71</v>
      </c>
      <c r="M5069">
        <v>7.0000000000000007E-2</v>
      </c>
      <c r="N5069">
        <v>0.06</v>
      </c>
      <c r="O5069">
        <v>0.81</v>
      </c>
      <c r="P5069">
        <v>-0.03</v>
      </c>
    </row>
    <row r="5070" spans="1:16" hidden="1" x14ac:dyDescent="0.35">
      <c r="A5070">
        <v>155</v>
      </c>
      <c r="B5070">
        <v>2020</v>
      </c>
      <c r="C5070">
        <v>666</v>
      </c>
      <c r="D5070">
        <v>0.44</v>
      </c>
      <c r="E5070">
        <v>2.14</v>
      </c>
      <c r="F5070">
        <v>0</v>
      </c>
      <c r="G5070">
        <v>0</v>
      </c>
      <c r="H5070">
        <v>0</v>
      </c>
      <c r="I5070">
        <v>1.38</v>
      </c>
      <c r="J5070">
        <v>0</v>
      </c>
      <c r="K5070">
        <v>0</v>
      </c>
      <c r="L5070">
        <v>1.2</v>
      </c>
      <c r="M5070">
        <v>0.63</v>
      </c>
      <c r="N5070">
        <v>0.54</v>
      </c>
      <c r="O5070">
        <v>-0.39</v>
      </c>
      <c r="P5070">
        <v>-0.36</v>
      </c>
    </row>
    <row r="5071" spans="1:16" hidden="1" x14ac:dyDescent="0.35">
      <c r="A5071">
        <v>157</v>
      </c>
      <c r="B5071">
        <v>2020</v>
      </c>
      <c r="C5071">
        <v>666</v>
      </c>
      <c r="D5071">
        <v>-2.16</v>
      </c>
      <c r="E5071">
        <v>0</v>
      </c>
      <c r="F5071">
        <v>0</v>
      </c>
      <c r="G5071">
        <v>0</v>
      </c>
      <c r="H5071">
        <v>0</v>
      </c>
      <c r="I5071">
        <v>1.37</v>
      </c>
      <c r="J5071">
        <v>0</v>
      </c>
      <c r="K5071">
        <v>0</v>
      </c>
      <c r="L5071">
        <v>-3.53</v>
      </c>
      <c r="M5071">
        <v>0</v>
      </c>
      <c r="N5071">
        <v>0</v>
      </c>
      <c r="O5071">
        <v>3.52</v>
      </c>
      <c r="P5071">
        <v>-0.01</v>
      </c>
    </row>
    <row r="5072" spans="1:16" hidden="1" x14ac:dyDescent="0.35">
      <c r="A5072">
        <v>127</v>
      </c>
      <c r="B5072">
        <v>2020</v>
      </c>
      <c r="C5072">
        <v>666</v>
      </c>
      <c r="D5072">
        <v>5.64</v>
      </c>
      <c r="E5072">
        <v>3.81</v>
      </c>
      <c r="F5072">
        <v>1.98</v>
      </c>
      <c r="G5072">
        <v>0</v>
      </c>
      <c r="H5072">
        <v>0</v>
      </c>
      <c r="I5072">
        <v>0.48</v>
      </c>
      <c r="J5072">
        <v>0</v>
      </c>
      <c r="K5072">
        <v>0</v>
      </c>
      <c r="L5072">
        <v>10.95</v>
      </c>
      <c r="M5072">
        <v>1.1299999999999999</v>
      </c>
      <c r="N5072">
        <v>0.95</v>
      </c>
      <c r="O5072">
        <v>-0.2</v>
      </c>
      <c r="P5072">
        <v>8.67</v>
      </c>
    </row>
    <row r="5073" spans="1:16" hidden="1" x14ac:dyDescent="0.35">
      <c r="A5073">
        <v>132</v>
      </c>
      <c r="B5073">
        <v>2020</v>
      </c>
      <c r="C5073">
        <v>666</v>
      </c>
      <c r="D5073">
        <v>20.68</v>
      </c>
      <c r="E5073">
        <v>16.12</v>
      </c>
      <c r="F5073">
        <v>3.22</v>
      </c>
      <c r="G5073">
        <v>0</v>
      </c>
      <c r="H5073">
        <v>0</v>
      </c>
      <c r="I5073">
        <v>1.38</v>
      </c>
      <c r="J5073">
        <v>0</v>
      </c>
      <c r="K5073">
        <v>0</v>
      </c>
      <c r="L5073">
        <v>38.64</v>
      </c>
      <c r="M5073">
        <v>4.76</v>
      </c>
      <c r="N5073">
        <v>4.03</v>
      </c>
      <c r="O5073">
        <v>0</v>
      </c>
      <c r="P5073">
        <v>29.85</v>
      </c>
    </row>
    <row r="5074" spans="1:16" hidden="1" x14ac:dyDescent="0.35">
      <c r="A5074">
        <v>135</v>
      </c>
      <c r="B5074">
        <v>2020</v>
      </c>
      <c r="C5074">
        <v>666</v>
      </c>
      <c r="D5074">
        <v>30.21</v>
      </c>
      <c r="E5074">
        <v>14.52</v>
      </c>
      <c r="F5074">
        <v>6.33</v>
      </c>
      <c r="G5074">
        <v>0</v>
      </c>
      <c r="H5074">
        <v>0</v>
      </c>
      <c r="I5074">
        <v>3.52</v>
      </c>
      <c r="J5074">
        <v>0</v>
      </c>
      <c r="K5074">
        <v>0</v>
      </c>
      <c r="L5074">
        <v>47.54</v>
      </c>
      <c r="M5074">
        <v>4.29</v>
      </c>
      <c r="N5074">
        <v>3.63</v>
      </c>
      <c r="O5074">
        <v>0</v>
      </c>
      <c r="P5074">
        <v>39.619999999999997</v>
      </c>
    </row>
    <row r="5075" spans="1:16" hidden="1" x14ac:dyDescent="0.35">
      <c r="A5075">
        <v>138</v>
      </c>
      <c r="B5075">
        <v>2020</v>
      </c>
      <c r="C5075">
        <v>666</v>
      </c>
      <c r="D5075">
        <v>43.76</v>
      </c>
      <c r="E5075">
        <v>21.95</v>
      </c>
      <c r="F5075">
        <v>10.69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76.400000000000006</v>
      </c>
      <c r="M5075">
        <v>6.49</v>
      </c>
      <c r="N5075">
        <v>5.49</v>
      </c>
      <c r="O5075">
        <v>0</v>
      </c>
      <c r="P5075">
        <v>64.42</v>
      </c>
    </row>
    <row r="5076" spans="1:16" hidden="1" x14ac:dyDescent="0.35">
      <c r="A5076">
        <v>141</v>
      </c>
      <c r="B5076">
        <v>2020</v>
      </c>
      <c r="C5076">
        <v>666</v>
      </c>
      <c r="D5076">
        <v>14.02</v>
      </c>
      <c r="E5076">
        <v>9.66</v>
      </c>
      <c r="F5076">
        <v>1.8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25.48</v>
      </c>
      <c r="M5076">
        <v>2.85</v>
      </c>
      <c r="N5076">
        <v>2.42</v>
      </c>
      <c r="O5076">
        <v>0</v>
      </c>
      <c r="P5076">
        <v>20.21</v>
      </c>
    </row>
    <row r="5077" spans="1:16" hidden="1" x14ac:dyDescent="0.35">
      <c r="A5077">
        <v>145</v>
      </c>
      <c r="B5077">
        <v>2020</v>
      </c>
      <c r="C5077">
        <v>666</v>
      </c>
      <c r="D5077">
        <v>66.319999999999993</v>
      </c>
      <c r="E5077">
        <v>25.55</v>
      </c>
      <c r="F5077">
        <v>19.97</v>
      </c>
      <c r="G5077">
        <v>0</v>
      </c>
      <c r="H5077">
        <v>0</v>
      </c>
      <c r="I5077">
        <v>2.5299999999999998</v>
      </c>
      <c r="J5077">
        <v>0</v>
      </c>
      <c r="K5077">
        <v>0</v>
      </c>
      <c r="L5077">
        <v>109.31</v>
      </c>
      <c r="M5077">
        <v>7.55</v>
      </c>
      <c r="N5077">
        <v>6.39</v>
      </c>
      <c r="O5077">
        <v>0</v>
      </c>
      <c r="P5077">
        <v>95.37</v>
      </c>
    </row>
    <row r="5078" spans="1:16" hidden="1" x14ac:dyDescent="0.35">
      <c r="A5078">
        <v>146</v>
      </c>
      <c r="B5078">
        <v>2020</v>
      </c>
      <c r="C5078">
        <v>668</v>
      </c>
      <c r="D5078">
        <v>71.989999999999995</v>
      </c>
      <c r="E5078">
        <v>31.79</v>
      </c>
      <c r="F5078">
        <v>20.94</v>
      </c>
      <c r="G5078">
        <v>0</v>
      </c>
      <c r="H5078">
        <v>0</v>
      </c>
      <c r="I5078">
        <v>0.85</v>
      </c>
      <c r="J5078">
        <v>0</v>
      </c>
      <c r="K5078">
        <v>0</v>
      </c>
      <c r="L5078">
        <v>123.87</v>
      </c>
      <c r="M5078">
        <v>9.39</v>
      </c>
      <c r="N5078">
        <v>7.95</v>
      </c>
      <c r="O5078">
        <v>0</v>
      </c>
      <c r="P5078">
        <v>106.53</v>
      </c>
    </row>
    <row r="5079" spans="1:16" hidden="1" x14ac:dyDescent="0.35">
      <c r="A5079">
        <v>149</v>
      </c>
      <c r="B5079">
        <v>2020</v>
      </c>
      <c r="C5079">
        <v>668</v>
      </c>
      <c r="D5079">
        <v>-379.36</v>
      </c>
      <c r="E5079">
        <v>1.08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-378.28</v>
      </c>
      <c r="M5079">
        <v>0.32</v>
      </c>
      <c r="N5079">
        <v>0.27</v>
      </c>
      <c r="O5079">
        <v>378.69</v>
      </c>
      <c r="P5079">
        <v>-0.18</v>
      </c>
    </row>
    <row r="5080" spans="1:16" hidden="1" x14ac:dyDescent="0.35">
      <c r="A5080">
        <v>151</v>
      </c>
      <c r="B5080">
        <v>2020</v>
      </c>
      <c r="C5080">
        <v>668</v>
      </c>
      <c r="D5080">
        <v>-24.98</v>
      </c>
      <c r="E5080">
        <v>13.45</v>
      </c>
      <c r="F5080">
        <v>0</v>
      </c>
      <c r="G5080">
        <v>0</v>
      </c>
      <c r="H5080">
        <v>0</v>
      </c>
      <c r="I5080">
        <v>4.41</v>
      </c>
      <c r="J5080">
        <v>0</v>
      </c>
      <c r="K5080">
        <v>0</v>
      </c>
      <c r="L5080">
        <v>-15.94</v>
      </c>
      <c r="M5080">
        <v>3.97</v>
      </c>
      <c r="N5080">
        <v>3.36</v>
      </c>
      <c r="O5080">
        <v>21.01</v>
      </c>
      <c r="P5080">
        <v>-2.2599999999999998</v>
      </c>
    </row>
    <row r="5081" spans="1:16" hidden="1" x14ac:dyDescent="0.35">
      <c r="A5081">
        <v>153</v>
      </c>
      <c r="B5081">
        <v>2020</v>
      </c>
      <c r="C5081">
        <v>668</v>
      </c>
      <c r="D5081">
        <v>-1.34</v>
      </c>
      <c r="E5081">
        <v>0.68</v>
      </c>
      <c r="F5081">
        <v>0</v>
      </c>
      <c r="G5081">
        <v>0</v>
      </c>
      <c r="H5081">
        <v>0</v>
      </c>
      <c r="I5081">
        <v>1.44</v>
      </c>
      <c r="J5081">
        <v>0</v>
      </c>
      <c r="K5081">
        <v>0</v>
      </c>
      <c r="L5081">
        <v>-2.1</v>
      </c>
      <c r="M5081">
        <v>0.2</v>
      </c>
      <c r="N5081">
        <v>0.17</v>
      </c>
      <c r="O5081">
        <v>2.35</v>
      </c>
      <c r="P5081">
        <v>-0.12</v>
      </c>
    </row>
    <row r="5082" spans="1:16" hidden="1" x14ac:dyDescent="0.35">
      <c r="A5082">
        <v>155</v>
      </c>
      <c r="B5082">
        <v>2020</v>
      </c>
      <c r="C5082">
        <v>668</v>
      </c>
      <c r="D5082">
        <v>1.27</v>
      </c>
      <c r="E5082">
        <v>6.22</v>
      </c>
      <c r="F5082">
        <v>0</v>
      </c>
      <c r="G5082">
        <v>0</v>
      </c>
      <c r="H5082">
        <v>0</v>
      </c>
      <c r="I5082">
        <v>4.01</v>
      </c>
      <c r="J5082">
        <v>0</v>
      </c>
      <c r="K5082">
        <v>0</v>
      </c>
      <c r="L5082">
        <v>3.48</v>
      </c>
      <c r="M5082">
        <v>1.84</v>
      </c>
      <c r="N5082">
        <v>1.55</v>
      </c>
      <c r="O5082">
        <v>-1.1299999999999999</v>
      </c>
      <c r="P5082">
        <v>-1.04</v>
      </c>
    </row>
    <row r="5083" spans="1:16" hidden="1" x14ac:dyDescent="0.35">
      <c r="A5083">
        <v>157</v>
      </c>
      <c r="B5083">
        <v>2020</v>
      </c>
      <c r="C5083">
        <v>668</v>
      </c>
      <c r="D5083">
        <v>-6.27</v>
      </c>
      <c r="E5083">
        <v>0</v>
      </c>
      <c r="F5083">
        <v>0</v>
      </c>
      <c r="G5083">
        <v>0</v>
      </c>
      <c r="H5083">
        <v>0</v>
      </c>
      <c r="I5083">
        <v>3.96</v>
      </c>
      <c r="J5083">
        <v>0</v>
      </c>
      <c r="K5083">
        <v>0</v>
      </c>
      <c r="L5083">
        <v>-10.23</v>
      </c>
      <c r="M5083">
        <v>0</v>
      </c>
      <c r="N5083">
        <v>0</v>
      </c>
      <c r="O5083">
        <v>10.220000000000001</v>
      </c>
      <c r="P5083">
        <v>-0.01</v>
      </c>
    </row>
    <row r="5084" spans="1:16" hidden="1" x14ac:dyDescent="0.35">
      <c r="A5084">
        <v>127</v>
      </c>
      <c r="B5084">
        <v>2020</v>
      </c>
      <c r="C5084">
        <v>668</v>
      </c>
      <c r="D5084">
        <v>16.38</v>
      </c>
      <c r="E5084">
        <v>11.06</v>
      </c>
      <c r="F5084">
        <v>5.76</v>
      </c>
      <c r="G5084">
        <v>0</v>
      </c>
      <c r="H5084">
        <v>0</v>
      </c>
      <c r="I5084">
        <v>1.39</v>
      </c>
      <c r="J5084">
        <v>0</v>
      </c>
      <c r="K5084">
        <v>0</v>
      </c>
      <c r="L5084">
        <v>31.81</v>
      </c>
      <c r="M5084">
        <v>3.27</v>
      </c>
      <c r="N5084">
        <v>2.76</v>
      </c>
      <c r="O5084">
        <v>-0.56999999999999995</v>
      </c>
      <c r="P5084">
        <v>25.21</v>
      </c>
    </row>
    <row r="5085" spans="1:16" hidden="1" x14ac:dyDescent="0.35">
      <c r="A5085">
        <v>132</v>
      </c>
      <c r="B5085">
        <v>2020</v>
      </c>
      <c r="C5085">
        <v>668</v>
      </c>
      <c r="D5085">
        <v>60.11</v>
      </c>
      <c r="E5085">
        <v>46.85</v>
      </c>
      <c r="F5085">
        <v>9.35</v>
      </c>
      <c r="G5085">
        <v>0</v>
      </c>
      <c r="H5085">
        <v>0</v>
      </c>
      <c r="I5085">
        <v>4.0199999999999996</v>
      </c>
      <c r="J5085">
        <v>0</v>
      </c>
      <c r="K5085">
        <v>0</v>
      </c>
      <c r="L5085">
        <v>112.29</v>
      </c>
      <c r="M5085">
        <v>13.84</v>
      </c>
      <c r="N5085">
        <v>11.72</v>
      </c>
      <c r="O5085">
        <v>0</v>
      </c>
      <c r="P5085">
        <v>86.73</v>
      </c>
    </row>
    <row r="5086" spans="1:16" hidden="1" x14ac:dyDescent="0.35">
      <c r="A5086">
        <v>135</v>
      </c>
      <c r="B5086">
        <v>2020</v>
      </c>
      <c r="C5086">
        <v>668</v>
      </c>
      <c r="D5086">
        <v>87.81</v>
      </c>
      <c r="E5086">
        <v>42.21</v>
      </c>
      <c r="F5086">
        <v>18.39</v>
      </c>
      <c r="G5086">
        <v>0</v>
      </c>
      <c r="H5086">
        <v>0</v>
      </c>
      <c r="I5086">
        <v>10.220000000000001</v>
      </c>
      <c r="J5086">
        <v>0</v>
      </c>
      <c r="K5086">
        <v>0</v>
      </c>
      <c r="L5086">
        <v>138.19</v>
      </c>
      <c r="M5086">
        <v>12.47</v>
      </c>
      <c r="N5086">
        <v>10.55</v>
      </c>
      <c r="O5086">
        <v>0</v>
      </c>
      <c r="P5086">
        <v>115.17</v>
      </c>
    </row>
    <row r="5087" spans="1:16" hidden="1" x14ac:dyDescent="0.35">
      <c r="A5087">
        <v>138</v>
      </c>
      <c r="B5087">
        <v>2020</v>
      </c>
      <c r="C5087">
        <v>668</v>
      </c>
      <c r="D5087">
        <v>127.19</v>
      </c>
      <c r="E5087">
        <v>63.8</v>
      </c>
      <c r="F5087">
        <v>31.08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222.07</v>
      </c>
      <c r="M5087">
        <v>18.850000000000001</v>
      </c>
      <c r="N5087">
        <v>15.95</v>
      </c>
      <c r="O5087">
        <v>0</v>
      </c>
      <c r="P5087">
        <v>187.27</v>
      </c>
    </row>
    <row r="5088" spans="1:16" hidden="1" x14ac:dyDescent="0.35">
      <c r="A5088">
        <v>141</v>
      </c>
      <c r="B5088">
        <v>2020</v>
      </c>
      <c r="C5088">
        <v>668</v>
      </c>
      <c r="D5088">
        <v>40.76</v>
      </c>
      <c r="E5088">
        <v>28.07</v>
      </c>
      <c r="F5088">
        <v>5.24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74.069999999999993</v>
      </c>
      <c r="M5088">
        <v>8.2899999999999991</v>
      </c>
      <c r="N5088">
        <v>7.02</v>
      </c>
      <c r="O5088">
        <v>0</v>
      </c>
      <c r="P5088">
        <v>58.76</v>
      </c>
    </row>
    <row r="5089" spans="1:16" hidden="1" x14ac:dyDescent="0.35">
      <c r="A5089">
        <v>145</v>
      </c>
      <c r="B5089">
        <v>2020</v>
      </c>
      <c r="C5089">
        <v>668</v>
      </c>
      <c r="D5089">
        <v>192.75</v>
      </c>
      <c r="E5089">
        <v>74.25</v>
      </c>
      <c r="F5089">
        <v>58.05</v>
      </c>
      <c r="G5089">
        <v>0</v>
      </c>
      <c r="H5089">
        <v>0</v>
      </c>
      <c r="I5089">
        <v>7.35</v>
      </c>
      <c r="J5089">
        <v>0</v>
      </c>
      <c r="K5089">
        <v>0</v>
      </c>
      <c r="L5089">
        <v>317.7</v>
      </c>
      <c r="M5089">
        <v>21.94</v>
      </c>
      <c r="N5089">
        <v>18.559999999999999</v>
      </c>
      <c r="O5089">
        <v>0</v>
      </c>
      <c r="P5089">
        <v>277.2</v>
      </c>
    </row>
    <row r="5090" spans="1:16" hidden="1" x14ac:dyDescent="0.35">
      <c r="A5090">
        <v>146</v>
      </c>
      <c r="B5090">
        <v>2020</v>
      </c>
      <c r="C5090">
        <v>669</v>
      </c>
      <c r="D5090">
        <v>3.71</v>
      </c>
      <c r="E5090">
        <v>1.64</v>
      </c>
      <c r="F5090">
        <v>1.08</v>
      </c>
      <c r="G5090">
        <v>0</v>
      </c>
      <c r="H5090">
        <v>0</v>
      </c>
      <c r="I5090">
        <v>0.04</v>
      </c>
      <c r="J5090">
        <v>0</v>
      </c>
      <c r="K5090">
        <v>0</v>
      </c>
      <c r="L5090">
        <v>6.39</v>
      </c>
      <c r="M5090">
        <v>0.48</v>
      </c>
      <c r="N5090">
        <v>0.41</v>
      </c>
      <c r="O5090">
        <v>0</v>
      </c>
      <c r="P5090">
        <v>5.5</v>
      </c>
    </row>
    <row r="5091" spans="1:16" hidden="1" x14ac:dyDescent="0.35">
      <c r="A5091">
        <v>151</v>
      </c>
      <c r="B5091">
        <v>2020</v>
      </c>
      <c r="C5091">
        <v>669</v>
      </c>
      <c r="D5091">
        <v>-1.29</v>
      </c>
      <c r="E5091">
        <v>0.69</v>
      </c>
      <c r="F5091">
        <v>0</v>
      </c>
      <c r="G5091">
        <v>0</v>
      </c>
      <c r="H5091">
        <v>0</v>
      </c>
      <c r="I5091">
        <v>0.23</v>
      </c>
      <c r="J5091">
        <v>0</v>
      </c>
      <c r="K5091">
        <v>0</v>
      </c>
      <c r="L5091">
        <v>-0.83</v>
      </c>
      <c r="M5091">
        <v>0.2</v>
      </c>
      <c r="N5091">
        <v>0.17</v>
      </c>
      <c r="O5091">
        <v>1.08</v>
      </c>
      <c r="P5091">
        <v>-0.12</v>
      </c>
    </row>
    <row r="5092" spans="1:16" hidden="1" x14ac:dyDescent="0.35">
      <c r="A5092">
        <v>155</v>
      </c>
      <c r="B5092">
        <v>2020</v>
      </c>
      <c r="C5092">
        <v>669</v>
      </c>
      <c r="D5092">
        <v>7.0000000000000007E-2</v>
      </c>
      <c r="E5092">
        <v>0.32</v>
      </c>
      <c r="F5092">
        <v>0</v>
      </c>
      <c r="G5092">
        <v>0</v>
      </c>
      <c r="H5092">
        <v>0</v>
      </c>
      <c r="I5092">
        <v>0.2</v>
      </c>
      <c r="J5092">
        <v>0</v>
      </c>
      <c r="K5092">
        <v>0</v>
      </c>
      <c r="L5092">
        <v>0.19</v>
      </c>
      <c r="M5092">
        <v>0.09</v>
      </c>
      <c r="N5092">
        <v>0.08</v>
      </c>
      <c r="O5092">
        <v>-0.06</v>
      </c>
      <c r="P5092">
        <v>-0.04</v>
      </c>
    </row>
    <row r="5093" spans="1:16" hidden="1" x14ac:dyDescent="0.35">
      <c r="A5093">
        <v>157</v>
      </c>
      <c r="B5093">
        <v>2020</v>
      </c>
      <c r="C5093">
        <v>669</v>
      </c>
      <c r="D5093">
        <v>-0.32</v>
      </c>
      <c r="E5093">
        <v>0</v>
      </c>
      <c r="F5093">
        <v>0</v>
      </c>
      <c r="G5093">
        <v>0</v>
      </c>
      <c r="H5093">
        <v>0</v>
      </c>
      <c r="I5093">
        <v>0.2</v>
      </c>
      <c r="J5093">
        <v>0</v>
      </c>
      <c r="K5093">
        <v>0</v>
      </c>
      <c r="L5093">
        <v>-0.52</v>
      </c>
      <c r="M5093">
        <v>0</v>
      </c>
      <c r="N5093">
        <v>0</v>
      </c>
      <c r="O5093">
        <v>0.53</v>
      </c>
      <c r="P5093">
        <v>0.01</v>
      </c>
    </row>
    <row r="5094" spans="1:16" hidden="1" x14ac:dyDescent="0.35">
      <c r="A5094">
        <v>127</v>
      </c>
      <c r="B5094">
        <v>2020</v>
      </c>
      <c r="C5094">
        <v>669</v>
      </c>
      <c r="D5094">
        <v>0.84</v>
      </c>
      <c r="E5094">
        <v>0.56999999999999995</v>
      </c>
      <c r="F5094">
        <v>0.3</v>
      </c>
      <c r="G5094">
        <v>0</v>
      </c>
      <c r="H5094">
        <v>0</v>
      </c>
      <c r="I5094">
        <v>7.0000000000000007E-2</v>
      </c>
      <c r="J5094">
        <v>0</v>
      </c>
      <c r="K5094">
        <v>0</v>
      </c>
      <c r="L5094">
        <v>1.64</v>
      </c>
      <c r="M5094">
        <v>0.17</v>
      </c>
      <c r="N5094">
        <v>0.14000000000000001</v>
      </c>
      <c r="O5094">
        <v>-0.03</v>
      </c>
      <c r="P5094">
        <v>1.3</v>
      </c>
    </row>
    <row r="5095" spans="1:16" hidden="1" x14ac:dyDescent="0.35">
      <c r="A5095">
        <v>132</v>
      </c>
      <c r="B5095">
        <v>2020</v>
      </c>
      <c r="C5095">
        <v>669</v>
      </c>
      <c r="D5095">
        <v>3.1</v>
      </c>
      <c r="E5095">
        <v>2.41</v>
      </c>
      <c r="F5095">
        <v>0.48</v>
      </c>
      <c r="G5095">
        <v>0</v>
      </c>
      <c r="H5095">
        <v>0</v>
      </c>
      <c r="I5095">
        <v>0.21</v>
      </c>
      <c r="J5095">
        <v>0</v>
      </c>
      <c r="K5095">
        <v>0</v>
      </c>
      <c r="L5095">
        <v>5.78</v>
      </c>
      <c r="M5095">
        <v>0.71</v>
      </c>
      <c r="N5095">
        <v>0.6</v>
      </c>
      <c r="O5095">
        <v>0</v>
      </c>
      <c r="P5095">
        <v>4.47</v>
      </c>
    </row>
    <row r="5096" spans="1:16" hidden="1" x14ac:dyDescent="0.35">
      <c r="A5096">
        <v>135</v>
      </c>
      <c r="B5096">
        <v>2020</v>
      </c>
      <c r="C5096">
        <v>669</v>
      </c>
      <c r="D5096">
        <v>4.5199999999999996</v>
      </c>
      <c r="E5096">
        <v>2.17</v>
      </c>
      <c r="F5096">
        <v>0.95</v>
      </c>
      <c r="G5096">
        <v>0</v>
      </c>
      <c r="H5096">
        <v>0</v>
      </c>
      <c r="I5096">
        <v>0.52</v>
      </c>
      <c r="J5096">
        <v>0</v>
      </c>
      <c r="K5096">
        <v>0</v>
      </c>
      <c r="L5096">
        <v>7.12</v>
      </c>
      <c r="M5096">
        <v>0.64</v>
      </c>
      <c r="N5096">
        <v>0.54</v>
      </c>
      <c r="O5096">
        <v>0</v>
      </c>
      <c r="P5096">
        <v>5.94</v>
      </c>
    </row>
    <row r="5097" spans="1:16" hidden="1" x14ac:dyDescent="0.35">
      <c r="A5097">
        <v>138</v>
      </c>
      <c r="B5097">
        <v>2020</v>
      </c>
      <c r="C5097">
        <v>669</v>
      </c>
      <c r="D5097">
        <v>6.55</v>
      </c>
      <c r="E5097">
        <v>3.29</v>
      </c>
      <c r="F5097">
        <v>1.6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11.44</v>
      </c>
      <c r="M5097">
        <v>0.97</v>
      </c>
      <c r="N5097">
        <v>0.82</v>
      </c>
      <c r="O5097">
        <v>0</v>
      </c>
      <c r="P5097">
        <v>9.65</v>
      </c>
    </row>
    <row r="5098" spans="1:16" hidden="1" x14ac:dyDescent="0.35">
      <c r="A5098">
        <v>141</v>
      </c>
      <c r="B5098">
        <v>2020</v>
      </c>
      <c r="C5098">
        <v>669</v>
      </c>
      <c r="D5098">
        <v>2.1</v>
      </c>
      <c r="E5098">
        <v>1.44</v>
      </c>
      <c r="F5098">
        <v>0.27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3.81</v>
      </c>
      <c r="M5098">
        <v>0.43</v>
      </c>
      <c r="N5098">
        <v>0.36</v>
      </c>
      <c r="O5098">
        <v>0</v>
      </c>
      <c r="P5098">
        <v>3.02</v>
      </c>
    </row>
    <row r="5099" spans="1:16" hidden="1" x14ac:dyDescent="0.35">
      <c r="A5099">
        <v>145</v>
      </c>
      <c r="B5099">
        <v>2020</v>
      </c>
      <c r="C5099">
        <v>669</v>
      </c>
      <c r="D5099">
        <v>9.93</v>
      </c>
      <c r="E5099">
        <v>3.82</v>
      </c>
      <c r="F5099">
        <v>2.99</v>
      </c>
      <c r="G5099">
        <v>0</v>
      </c>
      <c r="H5099">
        <v>0</v>
      </c>
      <c r="I5099">
        <v>0.38</v>
      </c>
      <c r="J5099">
        <v>0</v>
      </c>
      <c r="K5099">
        <v>0</v>
      </c>
      <c r="L5099">
        <v>16.36</v>
      </c>
      <c r="M5099">
        <v>1.1299999999999999</v>
      </c>
      <c r="N5099">
        <v>0.95</v>
      </c>
      <c r="O5099">
        <v>0</v>
      </c>
      <c r="P5099">
        <v>14.28</v>
      </c>
    </row>
    <row r="5100" spans="1:16" hidden="1" x14ac:dyDescent="0.35">
      <c r="A5100">
        <v>146</v>
      </c>
      <c r="B5100">
        <v>2020</v>
      </c>
      <c r="C5100">
        <v>670</v>
      </c>
      <c r="D5100">
        <v>1.78</v>
      </c>
      <c r="E5100">
        <v>0.78</v>
      </c>
      <c r="F5100">
        <v>0.52</v>
      </c>
      <c r="G5100">
        <v>0</v>
      </c>
      <c r="H5100">
        <v>0</v>
      </c>
      <c r="I5100">
        <v>0.02</v>
      </c>
      <c r="J5100">
        <v>0</v>
      </c>
      <c r="K5100">
        <v>0</v>
      </c>
      <c r="L5100">
        <v>3.06</v>
      </c>
      <c r="M5100">
        <v>0.23</v>
      </c>
      <c r="N5100">
        <v>0.2</v>
      </c>
      <c r="O5100">
        <v>0</v>
      </c>
      <c r="P5100">
        <v>2.63</v>
      </c>
    </row>
    <row r="5101" spans="1:16" hidden="1" x14ac:dyDescent="0.35">
      <c r="A5101">
        <v>149</v>
      </c>
      <c r="B5101">
        <v>2020</v>
      </c>
      <c r="C5101">
        <v>670</v>
      </c>
      <c r="D5101">
        <v>-9.36</v>
      </c>
      <c r="E5101">
        <v>0.03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-9.33</v>
      </c>
      <c r="M5101">
        <v>0.01</v>
      </c>
      <c r="N5101">
        <v>0.01</v>
      </c>
      <c r="O5101">
        <v>9.34</v>
      </c>
      <c r="P5101">
        <v>-0.01</v>
      </c>
    </row>
    <row r="5102" spans="1:16" hidden="1" x14ac:dyDescent="0.35">
      <c r="A5102">
        <v>151</v>
      </c>
      <c r="B5102">
        <v>2020</v>
      </c>
      <c r="C5102">
        <v>670</v>
      </c>
      <c r="D5102">
        <v>-0.62</v>
      </c>
      <c r="E5102">
        <v>0.33</v>
      </c>
      <c r="F5102">
        <v>0</v>
      </c>
      <c r="G5102">
        <v>0</v>
      </c>
      <c r="H5102">
        <v>0</v>
      </c>
      <c r="I5102">
        <v>0.11</v>
      </c>
      <c r="J5102">
        <v>0</v>
      </c>
      <c r="K5102">
        <v>0</v>
      </c>
      <c r="L5102">
        <v>-0.4</v>
      </c>
      <c r="M5102">
        <v>0.1</v>
      </c>
      <c r="N5102">
        <v>0.08</v>
      </c>
      <c r="O5102">
        <v>0.52</v>
      </c>
      <c r="P5102">
        <v>-0.06</v>
      </c>
    </row>
    <row r="5103" spans="1:16" hidden="1" x14ac:dyDescent="0.35">
      <c r="A5103">
        <v>155</v>
      </c>
      <c r="B5103">
        <v>2020</v>
      </c>
      <c r="C5103">
        <v>670</v>
      </c>
      <c r="D5103">
        <v>0.03</v>
      </c>
      <c r="E5103">
        <v>0.15</v>
      </c>
      <c r="F5103">
        <v>0</v>
      </c>
      <c r="G5103">
        <v>0</v>
      </c>
      <c r="H5103">
        <v>0</v>
      </c>
      <c r="I5103">
        <v>0.09</v>
      </c>
      <c r="J5103">
        <v>0</v>
      </c>
      <c r="K5103">
        <v>0</v>
      </c>
      <c r="L5103">
        <v>0.09</v>
      </c>
      <c r="M5103">
        <v>0.04</v>
      </c>
      <c r="N5103">
        <v>0.04</v>
      </c>
      <c r="O5103">
        <v>-0.03</v>
      </c>
      <c r="P5103">
        <v>-0.02</v>
      </c>
    </row>
    <row r="5104" spans="1:16" hidden="1" x14ac:dyDescent="0.35">
      <c r="A5104">
        <v>127</v>
      </c>
      <c r="B5104">
        <v>2020</v>
      </c>
      <c r="C5104">
        <v>670</v>
      </c>
      <c r="D5104">
        <v>0.4</v>
      </c>
      <c r="E5104">
        <v>0.27</v>
      </c>
      <c r="F5104">
        <v>0.14000000000000001</v>
      </c>
      <c r="G5104">
        <v>0</v>
      </c>
      <c r="H5104">
        <v>0</v>
      </c>
      <c r="I5104">
        <v>0.03</v>
      </c>
      <c r="J5104">
        <v>0</v>
      </c>
      <c r="K5104">
        <v>0</v>
      </c>
      <c r="L5104">
        <v>0.78</v>
      </c>
      <c r="M5104">
        <v>0.08</v>
      </c>
      <c r="N5104">
        <v>7.0000000000000007E-2</v>
      </c>
      <c r="O5104">
        <v>-0.01</v>
      </c>
      <c r="P5104">
        <v>0.62</v>
      </c>
    </row>
    <row r="5105" spans="1:16" hidden="1" x14ac:dyDescent="0.35">
      <c r="A5105">
        <v>132</v>
      </c>
      <c r="B5105">
        <v>2020</v>
      </c>
      <c r="C5105">
        <v>670</v>
      </c>
      <c r="D5105">
        <v>1.48</v>
      </c>
      <c r="E5105">
        <v>1.1599999999999999</v>
      </c>
      <c r="F5105">
        <v>0.23</v>
      </c>
      <c r="G5105">
        <v>0</v>
      </c>
      <c r="H5105">
        <v>0</v>
      </c>
      <c r="I5105">
        <v>0.1</v>
      </c>
      <c r="J5105">
        <v>0</v>
      </c>
      <c r="K5105">
        <v>0</v>
      </c>
      <c r="L5105">
        <v>2.77</v>
      </c>
      <c r="M5105">
        <v>0.34</v>
      </c>
      <c r="N5105">
        <v>0.28999999999999998</v>
      </c>
      <c r="O5105">
        <v>0</v>
      </c>
      <c r="P5105">
        <v>2.14</v>
      </c>
    </row>
    <row r="5106" spans="1:16" hidden="1" x14ac:dyDescent="0.35">
      <c r="A5106">
        <v>135</v>
      </c>
      <c r="B5106">
        <v>2020</v>
      </c>
      <c r="C5106">
        <v>670</v>
      </c>
      <c r="D5106">
        <v>2.17</v>
      </c>
      <c r="E5106">
        <v>1.04</v>
      </c>
      <c r="F5106">
        <v>0.45</v>
      </c>
      <c r="G5106">
        <v>0</v>
      </c>
      <c r="H5106">
        <v>0</v>
      </c>
      <c r="I5106">
        <v>0.25</v>
      </c>
      <c r="J5106">
        <v>0</v>
      </c>
      <c r="K5106">
        <v>0</v>
      </c>
      <c r="L5106">
        <v>3.41</v>
      </c>
      <c r="M5106">
        <v>0.31</v>
      </c>
      <c r="N5106">
        <v>0.26</v>
      </c>
      <c r="O5106">
        <v>0</v>
      </c>
      <c r="P5106">
        <v>2.84</v>
      </c>
    </row>
    <row r="5107" spans="1:16" hidden="1" x14ac:dyDescent="0.35">
      <c r="A5107">
        <v>138</v>
      </c>
      <c r="B5107">
        <v>2020</v>
      </c>
      <c r="C5107">
        <v>670</v>
      </c>
      <c r="D5107">
        <v>3.14</v>
      </c>
      <c r="E5107">
        <v>1.57</v>
      </c>
      <c r="F5107">
        <v>0.77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5.48</v>
      </c>
      <c r="M5107">
        <v>0.46</v>
      </c>
      <c r="N5107">
        <v>0.39</v>
      </c>
      <c r="O5107">
        <v>0</v>
      </c>
      <c r="P5107">
        <v>4.63</v>
      </c>
    </row>
    <row r="5108" spans="1:16" hidden="1" x14ac:dyDescent="0.35">
      <c r="A5108">
        <v>141</v>
      </c>
      <c r="B5108">
        <v>2020</v>
      </c>
      <c r="C5108">
        <v>670</v>
      </c>
      <c r="D5108">
        <v>1.01</v>
      </c>
      <c r="E5108">
        <v>0.69</v>
      </c>
      <c r="F5108">
        <v>0.13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1.83</v>
      </c>
      <c r="M5108">
        <v>0.2</v>
      </c>
      <c r="N5108">
        <v>0.17</v>
      </c>
      <c r="O5108">
        <v>0</v>
      </c>
      <c r="P5108">
        <v>1.46</v>
      </c>
    </row>
    <row r="5109" spans="1:16" hidden="1" x14ac:dyDescent="0.35">
      <c r="A5109">
        <v>145</v>
      </c>
      <c r="B5109">
        <v>2020</v>
      </c>
      <c r="C5109">
        <v>670</v>
      </c>
      <c r="D5109">
        <v>4.75</v>
      </c>
      <c r="E5109">
        <v>1.83</v>
      </c>
      <c r="F5109">
        <v>1.43</v>
      </c>
      <c r="G5109">
        <v>0</v>
      </c>
      <c r="H5109">
        <v>0</v>
      </c>
      <c r="I5109">
        <v>0.18</v>
      </c>
      <c r="J5109">
        <v>0</v>
      </c>
      <c r="K5109">
        <v>0</v>
      </c>
      <c r="L5109">
        <v>7.83</v>
      </c>
      <c r="M5109">
        <v>0.54</v>
      </c>
      <c r="N5109">
        <v>0.46</v>
      </c>
      <c r="O5109">
        <v>0</v>
      </c>
      <c r="P5109">
        <v>6.83</v>
      </c>
    </row>
    <row r="5110" spans="1:16" hidden="1" x14ac:dyDescent="0.35">
      <c r="A5110">
        <v>146</v>
      </c>
      <c r="B5110">
        <v>2020</v>
      </c>
      <c r="C5110">
        <v>672</v>
      </c>
      <c r="D5110">
        <v>532.29</v>
      </c>
      <c r="E5110">
        <v>235.09</v>
      </c>
      <c r="F5110">
        <v>154.82</v>
      </c>
      <c r="G5110">
        <v>0</v>
      </c>
      <c r="H5110">
        <v>0</v>
      </c>
      <c r="I5110">
        <v>6.31</v>
      </c>
      <c r="J5110">
        <v>0</v>
      </c>
      <c r="K5110">
        <v>0</v>
      </c>
      <c r="L5110">
        <v>915.89</v>
      </c>
      <c r="M5110">
        <v>69.47</v>
      </c>
      <c r="N5110">
        <v>58.78</v>
      </c>
      <c r="O5110">
        <v>0</v>
      </c>
      <c r="P5110">
        <v>787.64</v>
      </c>
    </row>
    <row r="5111" spans="1:16" hidden="1" x14ac:dyDescent="0.35">
      <c r="A5111">
        <v>149</v>
      </c>
      <c r="B5111">
        <v>2020</v>
      </c>
      <c r="C5111">
        <v>672</v>
      </c>
      <c r="D5111">
        <v>-2805.1</v>
      </c>
      <c r="E5111">
        <v>7.95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-2797.15</v>
      </c>
      <c r="M5111">
        <v>2.35</v>
      </c>
      <c r="N5111">
        <v>1.99</v>
      </c>
      <c r="O5111">
        <v>2800.15</v>
      </c>
      <c r="P5111">
        <v>-1.34</v>
      </c>
    </row>
    <row r="5112" spans="1:16" hidden="1" x14ac:dyDescent="0.35">
      <c r="A5112">
        <v>151</v>
      </c>
      <c r="B5112">
        <v>2020</v>
      </c>
      <c r="C5112">
        <v>672</v>
      </c>
      <c r="D5112">
        <v>-184.68</v>
      </c>
      <c r="E5112">
        <v>99.45</v>
      </c>
      <c r="F5112">
        <v>0</v>
      </c>
      <c r="G5112">
        <v>0</v>
      </c>
      <c r="H5112">
        <v>0</v>
      </c>
      <c r="I5112">
        <v>32.61</v>
      </c>
      <c r="J5112">
        <v>0</v>
      </c>
      <c r="K5112">
        <v>0</v>
      </c>
      <c r="L5112">
        <v>-117.84</v>
      </c>
      <c r="M5112">
        <v>29.39</v>
      </c>
      <c r="N5112">
        <v>24.86</v>
      </c>
      <c r="O5112">
        <v>155.32</v>
      </c>
      <c r="P5112">
        <v>-16.77</v>
      </c>
    </row>
    <row r="5113" spans="1:16" hidden="1" x14ac:dyDescent="0.35">
      <c r="A5113">
        <v>153</v>
      </c>
      <c r="B5113">
        <v>2020</v>
      </c>
      <c r="C5113">
        <v>672</v>
      </c>
      <c r="D5113">
        <v>-9.92</v>
      </c>
      <c r="E5113">
        <v>5.0599999999999996</v>
      </c>
      <c r="F5113">
        <v>0</v>
      </c>
      <c r="G5113">
        <v>0</v>
      </c>
      <c r="H5113">
        <v>0</v>
      </c>
      <c r="I5113">
        <v>10.63</v>
      </c>
      <c r="J5113">
        <v>0</v>
      </c>
      <c r="K5113">
        <v>0</v>
      </c>
      <c r="L5113">
        <v>-15.49</v>
      </c>
      <c r="M5113">
        <v>1.5</v>
      </c>
      <c r="N5113">
        <v>1.26</v>
      </c>
      <c r="O5113">
        <v>17.39</v>
      </c>
      <c r="P5113">
        <v>-0.86</v>
      </c>
    </row>
    <row r="5114" spans="1:16" hidden="1" x14ac:dyDescent="0.35">
      <c r="A5114">
        <v>155</v>
      </c>
      <c r="B5114">
        <v>2020</v>
      </c>
      <c r="C5114">
        <v>672</v>
      </c>
      <c r="D5114">
        <v>9.3699999999999992</v>
      </c>
      <c r="E5114">
        <v>46.01</v>
      </c>
      <c r="F5114">
        <v>0</v>
      </c>
      <c r="G5114">
        <v>0</v>
      </c>
      <c r="H5114">
        <v>0</v>
      </c>
      <c r="I5114">
        <v>29.64</v>
      </c>
      <c r="J5114">
        <v>0</v>
      </c>
      <c r="K5114">
        <v>0</v>
      </c>
      <c r="L5114">
        <v>25.74</v>
      </c>
      <c r="M5114">
        <v>13.6</v>
      </c>
      <c r="N5114">
        <v>11.5</v>
      </c>
      <c r="O5114">
        <v>-8.39</v>
      </c>
      <c r="P5114">
        <v>-7.75</v>
      </c>
    </row>
    <row r="5115" spans="1:16" hidden="1" x14ac:dyDescent="0.35">
      <c r="A5115">
        <v>127</v>
      </c>
      <c r="B5115">
        <v>2020</v>
      </c>
      <c r="C5115">
        <v>672</v>
      </c>
      <c r="D5115">
        <v>121.13</v>
      </c>
      <c r="E5115">
        <v>81.77</v>
      </c>
      <c r="F5115">
        <v>42.57</v>
      </c>
      <c r="G5115">
        <v>0</v>
      </c>
      <c r="H5115">
        <v>0</v>
      </c>
      <c r="I5115">
        <v>10.29</v>
      </c>
      <c r="J5115">
        <v>0</v>
      </c>
      <c r="K5115">
        <v>0</v>
      </c>
      <c r="L5115">
        <v>235.18</v>
      </c>
      <c r="M5115">
        <v>24.16</v>
      </c>
      <c r="N5115">
        <v>20.45</v>
      </c>
      <c r="O5115">
        <v>-4.2</v>
      </c>
      <c r="P5115">
        <v>186.37</v>
      </c>
    </row>
    <row r="5116" spans="1:16" hidden="1" x14ac:dyDescent="0.35">
      <c r="A5116">
        <v>132</v>
      </c>
      <c r="B5116">
        <v>2020</v>
      </c>
      <c r="C5116">
        <v>672</v>
      </c>
      <c r="D5116">
        <v>444.49</v>
      </c>
      <c r="E5116">
        <v>346.46</v>
      </c>
      <c r="F5116">
        <v>69.12</v>
      </c>
      <c r="G5116">
        <v>0</v>
      </c>
      <c r="H5116">
        <v>0</v>
      </c>
      <c r="I5116">
        <v>29.72</v>
      </c>
      <c r="J5116">
        <v>0</v>
      </c>
      <c r="K5116">
        <v>0</v>
      </c>
      <c r="L5116">
        <v>830.35</v>
      </c>
      <c r="M5116">
        <v>102.38</v>
      </c>
      <c r="N5116">
        <v>86.62</v>
      </c>
      <c r="O5116">
        <v>0</v>
      </c>
      <c r="P5116">
        <v>641.35</v>
      </c>
    </row>
    <row r="5117" spans="1:16" hidden="1" x14ac:dyDescent="0.35">
      <c r="A5117">
        <v>135</v>
      </c>
      <c r="B5117">
        <v>2020</v>
      </c>
      <c r="C5117">
        <v>672</v>
      </c>
      <c r="D5117">
        <v>649.30999999999995</v>
      </c>
      <c r="E5117">
        <v>312.13</v>
      </c>
      <c r="F5117">
        <v>136</v>
      </c>
      <c r="G5117">
        <v>0</v>
      </c>
      <c r="H5117">
        <v>0</v>
      </c>
      <c r="I5117">
        <v>75.48</v>
      </c>
      <c r="J5117">
        <v>0</v>
      </c>
      <c r="K5117">
        <v>0</v>
      </c>
      <c r="L5117">
        <v>1021.96</v>
      </c>
      <c r="M5117">
        <v>92.23</v>
      </c>
      <c r="N5117">
        <v>78.040000000000006</v>
      </c>
      <c r="O5117">
        <v>0</v>
      </c>
      <c r="P5117">
        <v>851.69</v>
      </c>
    </row>
    <row r="5118" spans="1:16" hidden="1" x14ac:dyDescent="0.35">
      <c r="A5118">
        <v>138</v>
      </c>
      <c r="B5118">
        <v>2020</v>
      </c>
      <c r="C5118">
        <v>672</v>
      </c>
      <c r="D5118">
        <v>940.48</v>
      </c>
      <c r="E5118">
        <v>471.73</v>
      </c>
      <c r="F5118">
        <v>229.79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1642</v>
      </c>
      <c r="M5118">
        <v>139.4</v>
      </c>
      <c r="N5118">
        <v>117.94</v>
      </c>
      <c r="O5118">
        <v>0</v>
      </c>
      <c r="P5118">
        <v>1384.66</v>
      </c>
    </row>
    <row r="5119" spans="1:16" hidden="1" x14ac:dyDescent="0.35">
      <c r="A5119">
        <v>141</v>
      </c>
      <c r="B5119">
        <v>2020</v>
      </c>
      <c r="C5119">
        <v>672</v>
      </c>
      <c r="D5119">
        <v>301.39999999999998</v>
      </c>
      <c r="E5119">
        <v>207.53</v>
      </c>
      <c r="F5119">
        <v>38.78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547.71</v>
      </c>
      <c r="M5119">
        <v>61.33</v>
      </c>
      <c r="N5119">
        <v>51.89</v>
      </c>
      <c r="O5119">
        <v>0</v>
      </c>
      <c r="P5119">
        <v>434.49</v>
      </c>
    </row>
    <row r="5120" spans="1:16" hidden="1" x14ac:dyDescent="0.35">
      <c r="A5120">
        <v>145</v>
      </c>
      <c r="B5120">
        <v>2020</v>
      </c>
      <c r="C5120">
        <v>672</v>
      </c>
      <c r="D5120">
        <v>1425.26</v>
      </c>
      <c r="E5120">
        <v>549</v>
      </c>
      <c r="F5120">
        <v>429.23</v>
      </c>
      <c r="G5120">
        <v>0</v>
      </c>
      <c r="H5120">
        <v>0</v>
      </c>
      <c r="I5120">
        <v>54.36</v>
      </c>
      <c r="J5120">
        <v>0</v>
      </c>
      <c r="K5120">
        <v>0</v>
      </c>
      <c r="L5120">
        <v>2349.13</v>
      </c>
      <c r="M5120">
        <v>162.22999999999999</v>
      </c>
      <c r="N5120">
        <v>137.26</v>
      </c>
      <c r="O5120">
        <v>0</v>
      </c>
      <c r="P5120">
        <v>2049.64</v>
      </c>
    </row>
    <row r="5121" spans="1:16" hidden="1" x14ac:dyDescent="0.35">
      <c r="A5121">
        <v>146</v>
      </c>
      <c r="B5121">
        <v>2020</v>
      </c>
      <c r="C5121">
        <v>676</v>
      </c>
      <c r="D5121">
        <v>4.8899999999999997</v>
      </c>
      <c r="E5121">
        <v>2.16</v>
      </c>
      <c r="F5121">
        <v>1.42</v>
      </c>
      <c r="G5121">
        <v>0</v>
      </c>
      <c r="H5121">
        <v>0</v>
      </c>
      <c r="I5121">
        <v>0.06</v>
      </c>
      <c r="J5121">
        <v>0</v>
      </c>
      <c r="K5121">
        <v>0</v>
      </c>
      <c r="L5121">
        <v>8.41</v>
      </c>
      <c r="M5121">
        <v>0.64</v>
      </c>
      <c r="N5121">
        <v>0.54</v>
      </c>
      <c r="O5121">
        <v>0</v>
      </c>
      <c r="P5121">
        <v>7.23</v>
      </c>
    </row>
    <row r="5122" spans="1:16" hidden="1" x14ac:dyDescent="0.35">
      <c r="A5122">
        <v>149</v>
      </c>
      <c r="B5122">
        <v>2020</v>
      </c>
      <c r="C5122">
        <v>676</v>
      </c>
      <c r="D5122">
        <v>-25.76</v>
      </c>
      <c r="E5122">
        <v>7.0000000000000007E-2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-25.69</v>
      </c>
      <c r="M5122">
        <v>0.02</v>
      </c>
      <c r="N5122">
        <v>0.02</v>
      </c>
      <c r="O5122">
        <v>25.71</v>
      </c>
      <c r="P5122">
        <v>-0.02</v>
      </c>
    </row>
    <row r="5123" spans="1:16" hidden="1" x14ac:dyDescent="0.35">
      <c r="A5123">
        <v>151</v>
      </c>
      <c r="B5123">
        <v>2020</v>
      </c>
      <c r="C5123">
        <v>676</v>
      </c>
      <c r="D5123">
        <v>-1.7</v>
      </c>
      <c r="E5123">
        <v>0.91</v>
      </c>
      <c r="F5123">
        <v>0</v>
      </c>
      <c r="G5123">
        <v>0</v>
      </c>
      <c r="H5123">
        <v>0</v>
      </c>
      <c r="I5123">
        <v>0.31</v>
      </c>
      <c r="J5123">
        <v>0</v>
      </c>
      <c r="K5123">
        <v>0</v>
      </c>
      <c r="L5123">
        <v>-1.1000000000000001</v>
      </c>
      <c r="M5123">
        <v>0.27</v>
      </c>
      <c r="N5123">
        <v>0.23</v>
      </c>
      <c r="O5123">
        <v>1.43</v>
      </c>
      <c r="P5123">
        <v>-0.17</v>
      </c>
    </row>
    <row r="5124" spans="1:16" hidden="1" x14ac:dyDescent="0.35">
      <c r="A5124">
        <v>155</v>
      </c>
      <c r="B5124">
        <v>2020</v>
      </c>
      <c r="C5124">
        <v>676</v>
      </c>
      <c r="D5124">
        <v>0.09</v>
      </c>
      <c r="E5124">
        <v>0.42</v>
      </c>
      <c r="F5124">
        <v>0</v>
      </c>
      <c r="G5124">
        <v>0</v>
      </c>
      <c r="H5124">
        <v>0</v>
      </c>
      <c r="I5124">
        <v>0.28000000000000003</v>
      </c>
      <c r="J5124">
        <v>0</v>
      </c>
      <c r="K5124">
        <v>0</v>
      </c>
      <c r="L5124">
        <v>0.23</v>
      </c>
      <c r="M5124">
        <v>0.12</v>
      </c>
      <c r="N5124">
        <v>0.11</v>
      </c>
      <c r="O5124">
        <v>-0.08</v>
      </c>
      <c r="P5124">
        <v>-0.08</v>
      </c>
    </row>
    <row r="5125" spans="1:16" hidden="1" x14ac:dyDescent="0.35">
      <c r="A5125">
        <v>127</v>
      </c>
      <c r="B5125">
        <v>2020</v>
      </c>
      <c r="C5125">
        <v>676</v>
      </c>
      <c r="D5125">
        <v>1.1100000000000001</v>
      </c>
      <c r="E5125">
        <v>0.75</v>
      </c>
      <c r="F5125">
        <v>0.39</v>
      </c>
      <c r="G5125">
        <v>0</v>
      </c>
      <c r="H5125">
        <v>0</v>
      </c>
      <c r="I5125">
        <v>0.1</v>
      </c>
      <c r="J5125">
        <v>0</v>
      </c>
      <c r="K5125">
        <v>0</v>
      </c>
      <c r="L5125">
        <v>2.15</v>
      </c>
      <c r="M5125">
        <v>0.22</v>
      </c>
      <c r="N5125">
        <v>0.19</v>
      </c>
      <c r="O5125">
        <v>-0.04</v>
      </c>
      <c r="P5125">
        <v>1.7</v>
      </c>
    </row>
    <row r="5126" spans="1:16" hidden="1" x14ac:dyDescent="0.35">
      <c r="A5126">
        <v>132</v>
      </c>
      <c r="B5126">
        <v>2020</v>
      </c>
      <c r="C5126">
        <v>676</v>
      </c>
      <c r="D5126">
        <v>4.08</v>
      </c>
      <c r="E5126">
        <v>3.18</v>
      </c>
      <c r="F5126">
        <v>0.64</v>
      </c>
      <c r="G5126">
        <v>0</v>
      </c>
      <c r="H5126">
        <v>0</v>
      </c>
      <c r="I5126">
        <v>0.28000000000000003</v>
      </c>
      <c r="J5126">
        <v>0</v>
      </c>
      <c r="K5126">
        <v>0</v>
      </c>
      <c r="L5126">
        <v>7.62</v>
      </c>
      <c r="M5126">
        <v>0.94</v>
      </c>
      <c r="N5126">
        <v>0.79</v>
      </c>
      <c r="O5126">
        <v>0</v>
      </c>
      <c r="P5126">
        <v>5.89</v>
      </c>
    </row>
    <row r="5127" spans="1:16" hidden="1" x14ac:dyDescent="0.35">
      <c r="A5127">
        <v>135</v>
      </c>
      <c r="B5127">
        <v>2020</v>
      </c>
      <c r="C5127">
        <v>676</v>
      </c>
      <c r="D5127">
        <v>5.96</v>
      </c>
      <c r="E5127">
        <v>2.87</v>
      </c>
      <c r="F5127">
        <v>1.25</v>
      </c>
      <c r="G5127">
        <v>0</v>
      </c>
      <c r="H5127">
        <v>0</v>
      </c>
      <c r="I5127">
        <v>0.69</v>
      </c>
      <c r="J5127">
        <v>0</v>
      </c>
      <c r="K5127">
        <v>0</v>
      </c>
      <c r="L5127">
        <v>9.39</v>
      </c>
      <c r="M5127">
        <v>0.85</v>
      </c>
      <c r="N5127">
        <v>0.72</v>
      </c>
      <c r="O5127">
        <v>0</v>
      </c>
      <c r="P5127">
        <v>7.82</v>
      </c>
    </row>
    <row r="5128" spans="1:16" hidden="1" x14ac:dyDescent="0.35">
      <c r="A5128">
        <v>138</v>
      </c>
      <c r="B5128">
        <v>2020</v>
      </c>
      <c r="C5128">
        <v>676</v>
      </c>
      <c r="D5128">
        <v>8.64</v>
      </c>
      <c r="E5128">
        <v>4.33</v>
      </c>
      <c r="F5128">
        <v>2.11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15.08</v>
      </c>
      <c r="M5128">
        <v>1.28</v>
      </c>
      <c r="N5128">
        <v>1.08</v>
      </c>
      <c r="O5128">
        <v>0</v>
      </c>
      <c r="P5128">
        <v>12.72</v>
      </c>
    </row>
    <row r="5129" spans="1:16" hidden="1" x14ac:dyDescent="0.35">
      <c r="A5129">
        <v>141</v>
      </c>
      <c r="B5129">
        <v>2020</v>
      </c>
      <c r="C5129">
        <v>676</v>
      </c>
      <c r="D5129">
        <v>2.77</v>
      </c>
      <c r="E5129">
        <v>1.91</v>
      </c>
      <c r="F5129">
        <v>0.36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5.04</v>
      </c>
      <c r="M5129">
        <v>0.56000000000000005</v>
      </c>
      <c r="N5129">
        <v>0.48</v>
      </c>
      <c r="O5129">
        <v>0</v>
      </c>
      <c r="P5129">
        <v>4</v>
      </c>
    </row>
    <row r="5130" spans="1:16" hidden="1" x14ac:dyDescent="0.35">
      <c r="A5130">
        <v>145</v>
      </c>
      <c r="B5130">
        <v>2020</v>
      </c>
      <c r="C5130">
        <v>676</v>
      </c>
      <c r="D5130">
        <v>13.09</v>
      </c>
      <c r="E5130">
        <v>5.04</v>
      </c>
      <c r="F5130">
        <v>3.94</v>
      </c>
      <c r="G5130">
        <v>0</v>
      </c>
      <c r="H5130">
        <v>0</v>
      </c>
      <c r="I5130">
        <v>0.5</v>
      </c>
      <c r="J5130">
        <v>0</v>
      </c>
      <c r="K5130">
        <v>0</v>
      </c>
      <c r="L5130">
        <v>21.57</v>
      </c>
      <c r="M5130">
        <v>1.49</v>
      </c>
      <c r="N5130">
        <v>1.26</v>
      </c>
      <c r="O5130">
        <v>0</v>
      </c>
      <c r="P5130">
        <v>18.82</v>
      </c>
    </row>
    <row r="5131" spans="1:16" hidden="1" x14ac:dyDescent="0.35">
      <c r="A5131">
        <v>146</v>
      </c>
      <c r="B5131">
        <v>2020</v>
      </c>
      <c r="C5131">
        <v>678</v>
      </c>
      <c r="D5131">
        <v>6.99</v>
      </c>
      <c r="E5131">
        <v>3.09</v>
      </c>
      <c r="F5131">
        <v>2.0299999999999998</v>
      </c>
      <c r="G5131">
        <v>0</v>
      </c>
      <c r="H5131">
        <v>0</v>
      </c>
      <c r="I5131">
        <v>0.08</v>
      </c>
      <c r="J5131">
        <v>0</v>
      </c>
      <c r="K5131">
        <v>0</v>
      </c>
      <c r="L5131">
        <v>12.03</v>
      </c>
      <c r="M5131">
        <v>0.91</v>
      </c>
      <c r="N5131">
        <v>0.77</v>
      </c>
      <c r="O5131">
        <v>0</v>
      </c>
      <c r="P5131">
        <v>10.35</v>
      </c>
    </row>
    <row r="5132" spans="1:16" hidden="1" x14ac:dyDescent="0.35">
      <c r="A5132">
        <v>149</v>
      </c>
      <c r="B5132">
        <v>2020</v>
      </c>
      <c r="C5132">
        <v>678</v>
      </c>
      <c r="D5132">
        <v>-36.86</v>
      </c>
      <c r="E5132">
        <v>0.1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-36.76</v>
      </c>
      <c r="M5132">
        <v>0.03</v>
      </c>
      <c r="N5132">
        <v>0.02</v>
      </c>
      <c r="O5132">
        <v>36.79</v>
      </c>
      <c r="P5132">
        <v>-0.02</v>
      </c>
    </row>
    <row r="5133" spans="1:16" hidden="1" x14ac:dyDescent="0.35">
      <c r="A5133">
        <v>151</v>
      </c>
      <c r="B5133">
        <v>2020</v>
      </c>
      <c r="C5133">
        <v>678</v>
      </c>
      <c r="D5133">
        <v>-2.4300000000000002</v>
      </c>
      <c r="E5133">
        <v>1.31</v>
      </c>
      <c r="F5133">
        <v>0</v>
      </c>
      <c r="G5133">
        <v>0</v>
      </c>
      <c r="H5133">
        <v>0</v>
      </c>
      <c r="I5133">
        <v>0.42</v>
      </c>
      <c r="J5133">
        <v>0</v>
      </c>
      <c r="K5133">
        <v>0</v>
      </c>
      <c r="L5133">
        <v>-1.54</v>
      </c>
      <c r="M5133">
        <v>0.39</v>
      </c>
      <c r="N5133">
        <v>0.33</v>
      </c>
      <c r="O5133">
        <v>2.04</v>
      </c>
      <c r="P5133">
        <v>-0.22</v>
      </c>
    </row>
    <row r="5134" spans="1:16" hidden="1" x14ac:dyDescent="0.35">
      <c r="A5134">
        <v>153</v>
      </c>
      <c r="B5134">
        <v>2020</v>
      </c>
      <c r="C5134">
        <v>678</v>
      </c>
      <c r="D5134">
        <v>-0.13</v>
      </c>
      <c r="E5134">
        <v>7.0000000000000007E-2</v>
      </c>
      <c r="F5134">
        <v>0</v>
      </c>
      <c r="G5134">
        <v>0</v>
      </c>
      <c r="H5134">
        <v>0</v>
      </c>
      <c r="I5134">
        <v>0.14000000000000001</v>
      </c>
      <c r="J5134">
        <v>0</v>
      </c>
      <c r="K5134">
        <v>0</v>
      </c>
      <c r="L5134">
        <v>-0.2</v>
      </c>
      <c r="M5134">
        <v>0.02</v>
      </c>
      <c r="N5134">
        <v>0.02</v>
      </c>
      <c r="O5134">
        <v>0.23</v>
      </c>
      <c r="P5134">
        <v>-0.01</v>
      </c>
    </row>
    <row r="5135" spans="1:16" hidden="1" x14ac:dyDescent="0.35">
      <c r="A5135">
        <v>155</v>
      </c>
      <c r="B5135">
        <v>2020</v>
      </c>
      <c r="C5135">
        <v>678</v>
      </c>
      <c r="D5135">
        <v>0.12</v>
      </c>
      <c r="E5135">
        <v>0.6</v>
      </c>
      <c r="F5135">
        <v>0</v>
      </c>
      <c r="G5135">
        <v>0</v>
      </c>
      <c r="H5135">
        <v>0</v>
      </c>
      <c r="I5135">
        <v>0.39</v>
      </c>
      <c r="J5135">
        <v>0</v>
      </c>
      <c r="K5135">
        <v>0</v>
      </c>
      <c r="L5135">
        <v>0.33</v>
      </c>
      <c r="M5135">
        <v>0.18</v>
      </c>
      <c r="N5135">
        <v>0.15</v>
      </c>
      <c r="O5135">
        <v>-0.11</v>
      </c>
      <c r="P5135">
        <v>-0.11</v>
      </c>
    </row>
    <row r="5136" spans="1:16" hidden="1" x14ac:dyDescent="0.35">
      <c r="A5136">
        <v>127</v>
      </c>
      <c r="B5136">
        <v>2020</v>
      </c>
      <c r="C5136">
        <v>678</v>
      </c>
      <c r="D5136">
        <v>1.59</v>
      </c>
      <c r="E5136">
        <v>1.07</v>
      </c>
      <c r="F5136">
        <v>0.56000000000000005</v>
      </c>
      <c r="G5136">
        <v>0</v>
      </c>
      <c r="H5136">
        <v>0</v>
      </c>
      <c r="I5136">
        <v>0.13</v>
      </c>
      <c r="J5136">
        <v>0</v>
      </c>
      <c r="K5136">
        <v>0</v>
      </c>
      <c r="L5136">
        <v>3.09</v>
      </c>
      <c r="M5136">
        <v>0.32</v>
      </c>
      <c r="N5136">
        <v>0.27</v>
      </c>
      <c r="O5136">
        <v>-0.06</v>
      </c>
      <c r="P5136">
        <v>2.44</v>
      </c>
    </row>
    <row r="5137" spans="1:16" hidden="1" x14ac:dyDescent="0.35">
      <c r="A5137">
        <v>132</v>
      </c>
      <c r="B5137">
        <v>2020</v>
      </c>
      <c r="C5137">
        <v>678</v>
      </c>
      <c r="D5137">
        <v>5.84</v>
      </c>
      <c r="E5137">
        <v>4.55</v>
      </c>
      <c r="F5137">
        <v>0.91</v>
      </c>
      <c r="G5137">
        <v>0</v>
      </c>
      <c r="H5137">
        <v>0</v>
      </c>
      <c r="I5137">
        <v>0.39</v>
      </c>
      <c r="J5137">
        <v>0</v>
      </c>
      <c r="K5137">
        <v>0</v>
      </c>
      <c r="L5137">
        <v>10.91</v>
      </c>
      <c r="M5137">
        <v>1.34</v>
      </c>
      <c r="N5137">
        <v>1.1399999999999999</v>
      </c>
      <c r="O5137">
        <v>0</v>
      </c>
      <c r="P5137">
        <v>8.43</v>
      </c>
    </row>
    <row r="5138" spans="1:16" hidden="1" x14ac:dyDescent="0.35">
      <c r="A5138">
        <v>135</v>
      </c>
      <c r="B5138">
        <v>2020</v>
      </c>
      <c r="C5138">
        <v>678</v>
      </c>
      <c r="D5138">
        <v>8.5299999999999994</v>
      </c>
      <c r="E5138">
        <v>4.0999999999999996</v>
      </c>
      <c r="F5138">
        <v>1.79</v>
      </c>
      <c r="G5138">
        <v>0</v>
      </c>
      <c r="H5138">
        <v>0</v>
      </c>
      <c r="I5138">
        <v>0.99</v>
      </c>
      <c r="J5138">
        <v>0</v>
      </c>
      <c r="K5138">
        <v>0</v>
      </c>
      <c r="L5138">
        <v>13.43</v>
      </c>
      <c r="M5138">
        <v>1.21</v>
      </c>
      <c r="N5138">
        <v>1.03</v>
      </c>
      <c r="O5138">
        <v>0</v>
      </c>
      <c r="P5138">
        <v>11.19</v>
      </c>
    </row>
    <row r="5139" spans="1:16" hidden="1" x14ac:dyDescent="0.35">
      <c r="A5139">
        <v>138</v>
      </c>
      <c r="B5139">
        <v>2020</v>
      </c>
      <c r="C5139">
        <v>678</v>
      </c>
      <c r="D5139">
        <v>12.36</v>
      </c>
      <c r="E5139">
        <v>6.2</v>
      </c>
      <c r="F5139">
        <v>3.02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21.58</v>
      </c>
      <c r="M5139">
        <v>1.83</v>
      </c>
      <c r="N5139">
        <v>1.55</v>
      </c>
      <c r="O5139">
        <v>0</v>
      </c>
      <c r="P5139">
        <v>18.2</v>
      </c>
    </row>
    <row r="5140" spans="1:16" hidden="1" x14ac:dyDescent="0.35">
      <c r="A5140">
        <v>141</v>
      </c>
      <c r="B5140">
        <v>2020</v>
      </c>
      <c r="C5140">
        <v>678</v>
      </c>
      <c r="D5140">
        <v>3.96</v>
      </c>
      <c r="E5140">
        <v>2.73</v>
      </c>
      <c r="F5140">
        <v>0.51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7.2</v>
      </c>
      <c r="M5140">
        <v>0.81</v>
      </c>
      <c r="N5140">
        <v>0.68</v>
      </c>
      <c r="O5140">
        <v>0</v>
      </c>
      <c r="P5140">
        <v>5.71</v>
      </c>
    </row>
    <row r="5141" spans="1:16" hidden="1" x14ac:dyDescent="0.35">
      <c r="A5141">
        <v>145</v>
      </c>
      <c r="B5141">
        <v>2020</v>
      </c>
      <c r="C5141">
        <v>678</v>
      </c>
      <c r="D5141">
        <v>18.73</v>
      </c>
      <c r="E5141">
        <v>7.21</v>
      </c>
      <c r="F5141">
        <v>5.64</v>
      </c>
      <c r="G5141">
        <v>0</v>
      </c>
      <c r="H5141">
        <v>0</v>
      </c>
      <c r="I5141">
        <v>0.71</v>
      </c>
      <c r="J5141">
        <v>0</v>
      </c>
      <c r="K5141">
        <v>0</v>
      </c>
      <c r="L5141">
        <v>30.87</v>
      </c>
      <c r="M5141">
        <v>2.13</v>
      </c>
      <c r="N5141">
        <v>1.8</v>
      </c>
      <c r="O5141">
        <v>0</v>
      </c>
      <c r="P5141">
        <v>26.94</v>
      </c>
    </row>
    <row r="5142" spans="1:16" hidden="1" x14ac:dyDescent="0.35">
      <c r="A5142">
        <v>146</v>
      </c>
      <c r="B5142">
        <v>2020</v>
      </c>
      <c r="C5142">
        <v>680</v>
      </c>
      <c r="D5142">
        <v>54.06</v>
      </c>
      <c r="E5142">
        <v>23.88</v>
      </c>
      <c r="F5142">
        <v>15.72</v>
      </c>
      <c r="G5142">
        <v>0</v>
      </c>
      <c r="H5142">
        <v>0</v>
      </c>
      <c r="I5142">
        <v>0.64</v>
      </c>
      <c r="J5142">
        <v>0</v>
      </c>
      <c r="K5142">
        <v>0</v>
      </c>
      <c r="L5142">
        <v>93.02</v>
      </c>
      <c r="M5142">
        <v>7.06</v>
      </c>
      <c r="N5142">
        <v>5.97</v>
      </c>
      <c r="O5142">
        <v>0</v>
      </c>
      <c r="P5142">
        <v>79.989999999999995</v>
      </c>
    </row>
    <row r="5143" spans="1:16" hidden="1" x14ac:dyDescent="0.35">
      <c r="A5143">
        <v>149</v>
      </c>
      <c r="B5143">
        <v>2020</v>
      </c>
      <c r="C5143">
        <v>680</v>
      </c>
      <c r="D5143">
        <v>-284.89999999999998</v>
      </c>
      <c r="E5143">
        <v>0.81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-284.08999999999997</v>
      </c>
      <c r="M5143">
        <v>0.24</v>
      </c>
      <c r="N5143">
        <v>0.2</v>
      </c>
      <c r="O5143">
        <v>284.39999999999998</v>
      </c>
      <c r="P5143">
        <v>-0.13</v>
      </c>
    </row>
    <row r="5144" spans="1:16" hidden="1" x14ac:dyDescent="0.35">
      <c r="A5144">
        <v>151</v>
      </c>
      <c r="B5144">
        <v>2020</v>
      </c>
      <c r="C5144">
        <v>680</v>
      </c>
      <c r="D5144">
        <v>-18.760000000000002</v>
      </c>
      <c r="E5144">
        <v>10.1</v>
      </c>
      <c r="F5144">
        <v>0</v>
      </c>
      <c r="G5144">
        <v>0</v>
      </c>
      <c r="H5144">
        <v>0</v>
      </c>
      <c r="I5144">
        <v>3.31</v>
      </c>
      <c r="J5144">
        <v>0</v>
      </c>
      <c r="K5144">
        <v>0</v>
      </c>
      <c r="L5144">
        <v>-11.97</v>
      </c>
      <c r="M5144">
        <v>2.98</v>
      </c>
      <c r="N5144">
        <v>2.5299999999999998</v>
      </c>
      <c r="O5144">
        <v>15.78</v>
      </c>
      <c r="P5144">
        <v>-1.7</v>
      </c>
    </row>
    <row r="5145" spans="1:16" hidden="1" x14ac:dyDescent="0.35">
      <c r="A5145">
        <v>153</v>
      </c>
      <c r="B5145">
        <v>2020</v>
      </c>
      <c r="C5145">
        <v>680</v>
      </c>
      <c r="D5145">
        <v>-1.01</v>
      </c>
      <c r="E5145">
        <v>0.51</v>
      </c>
      <c r="F5145">
        <v>0</v>
      </c>
      <c r="G5145">
        <v>0</v>
      </c>
      <c r="H5145">
        <v>0</v>
      </c>
      <c r="I5145">
        <v>1.08</v>
      </c>
      <c r="J5145">
        <v>0</v>
      </c>
      <c r="K5145">
        <v>0</v>
      </c>
      <c r="L5145">
        <v>-1.58</v>
      </c>
      <c r="M5145">
        <v>0.15</v>
      </c>
      <c r="N5145">
        <v>0.13</v>
      </c>
      <c r="O5145">
        <v>1.77</v>
      </c>
      <c r="P5145">
        <v>-0.09</v>
      </c>
    </row>
    <row r="5146" spans="1:16" hidden="1" x14ac:dyDescent="0.35">
      <c r="A5146">
        <v>155</v>
      </c>
      <c r="B5146">
        <v>2020</v>
      </c>
      <c r="C5146">
        <v>680</v>
      </c>
      <c r="D5146">
        <v>0.95</v>
      </c>
      <c r="E5146">
        <v>4.67</v>
      </c>
      <c r="F5146">
        <v>0</v>
      </c>
      <c r="G5146">
        <v>0</v>
      </c>
      <c r="H5146">
        <v>0</v>
      </c>
      <c r="I5146">
        <v>3.02</v>
      </c>
      <c r="J5146">
        <v>0</v>
      </c>
      <c r="K5146">
        <v>0</v>
      </c>
      <c r="L5146">
        <v>2.6</v>
      </c>
      <c r="M5146">
        <v>1.38</v>
      </c>
      <c r="N5146">
        <v>1.17</v>
      </c>
      <c r="O5146">
        <v>-0.85</v>
      </c>
      <c r="P5146">
        <v>-0.8</v>
      </c>
    </row>
    <row r="5147" spans="1:16" hidden="1" x14ac:dyDescent="0.35">
      <c r="A5147">
        <v>157</v>
      </c>
      <c r="B5147">
        <v>2020</v>
      </c>
      <c r="C5147">
        <v>680</v>
      </c>
      <c r="D5147">
        <v>-4.71</v>
      </c>
      <c r="E5147">
        <v>0</v>
      </c>
      <c r="F5147">
        <v>0</v>
      </c>
      <c r="G5147">
        <v>0</v>
      </c>
      <c r="H5147">
        <v>0</v>
      </c>
      <c r="I5147">
        <v>2.98</v>
      </c>
      <c r="J5147">
        <v>0</v>
      </c>
      <c r="K5147">
        <v>0</v>
      </c>
      <c r="L5147">
        <v>-7.69</v>
      </c>
      <c r="M5147">
        <v>0</v>
      </c>
      <c r="N5147">
        <v>0</v>
      </c>
      <c r="O5147">
        <v>7.68</v>
      </c>
      <c r="P5147">
        <v>-0.01</v>
      </c>
    </row>
    <row r="5148" spans="1:16" hidden="1" x14ac:dyDescent="0.35">
      <c r="A5148">
        <v>127</v>
      </c>
      <c r="B5148">
        <v>2020</v>
      </c>
      <c r="C5148">
        <v>680</v>
      </c>
      <c r="D5148">
        <v>12.3</v>
      </c>
      <c r="E5148">
        <v>8.3000000000000007</v>
      </c>
      <c r="F5148">
        <v>4.32</v>
      </c>
      <c r="G5148">
        <v>0</v>
      </c>
      <c r="H5148">
        <v>0</v>
      </c>
      <c r="I5148">
        <v>1.04</v>
      </c>
      <c r="J5148">
        <v>0</v>
      </c>
      <c r="K5148">
        <v>0</v>
      </c>
      <c r="L5148">
        <v>23.88</v>
      </c>
      <c r="M5148">
        <v>2.4500000000000002</v>
      </c>
      <c r="N5148">
        <v>2.08</v>
      </c>
      <c r="O5148">
        <v>-0.43</v>
      </c>
      <c r="P5148">
        <v>18.920000000000002</v>
      </c>
    </row>
    <row r="5149" spans="1:16" hidden="1" x14ac:dyDescent="0.35">
      <c r="A5149">
        <v>132</v>
      </c>
      <c r="B5149">
        <v>2020</v>
      </c>
      <c r="C5149">
        <v>680</v>
      </c>
      <c r="D5149">
        <v>45.14</v>
      </c>
      <c r="E5149">
        <v>35.19</v>
      </c>
      <c r="F5149">
        <v>7.02</v>
      </c>
      <c r="G5149">
        <v>0</v>
      </c>
      <c r="H5149">
        <v>0</v>
      </c>
      <c r="I5149">
        <v>3.02</v>
      </c>
      <c r="J5149">
        <v>0</v>
      </c>
      <c r="K5149">
        <v>0</v>
      </c>
      <c r="L5149">
        <v>84.33</v>
      </c>
      <c r="M5149">
        <v>10.4</v>
      </c>
      <c r="N5149">
        <v>8.8000000000000007</v>
      </c>
      <c r="O5149">
        <v>0</v>
      </c>
      <c r="P5149">
        <v>65.13</v>
      </c>
    </row>
    <row r="5150" spans="1:16" hidden="1" x14ac:dyDescent="0.35">
      <c r="A5150">
        <v>135</v>
      </c>
      <c r="B5150">
        <v>2020</v>
      </c>
      <c r="C5150">
        <v>680</v>
      </c>
      <c r="D5150">
        <v>65.95</v>
      </c>
      <c r="E5150">
        <v>31.7</v>
      </c>
      <c r="F5150">
        <v>13.81</v>
      </c>
      <c r="G5150">
        <v>0</v>
      </c>
      <c r="H5150">
        <v>0</v>
      </c>
      <c r="I5150">
        <v>7.67</v>
      </c>
      <c r="J5150">
        <v>0</v>
      </c>
      <c r="K5150">
        <v>0</v>
      </c>
      <c r="L5150">
        <v>103.79</v>
      </c>
      <c r="M5150">
        <v>9.3699999999999992</v>
      </c>
      <c r="N5150">
        <v>7.92</v>
      </c>
      <c r="O5150">
        <v>0</v>
      </c>
      <c r="P5150">
        <v>86.5</v>
      </c>
    </row>
    <row r="5151" spans="1:16" hidden="1" x14ac:dyDescent="0.35">
      <c r="A5151">
        <v>138</v>
      </c>
      <c r="B5151">
        <v>2020</v>
      </c>
      <c r="C5151">
        <v>680</v>
      </c>
      <c r="D5151">
        <v>95.52</v>
      </c>
      <c r="E5151">
        <v>47.91</v>
      </c>
      <c r="F5151">
        <v>23.34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166.77</v>
      </c>
      <c r="M5151">
        <v>14.16</v>
      </c>
      <c r="N5151">
        <v>11.98</v>
      </c>
      <c r="O5151">
        <v>0</v>
      </c>
      <c r="P5151">
        <v>140.63</v>
      </c>
    </row>
    <row r="5152" spans="1:16" hidden="1" x14ac:dyDescent="0.35">
      <c r="A5152">
        <v>141</v>
      </c>
      <c r="B5152">
        <v>2020</v>
      </c>
      <c r="C5152">
        <v>680</v>
      </c>
      <c r="D5152">
        <v>30.61</v>
      </c>
      <c r="E5152">
        <v>21.08</v>
      </c>
      <c r="F5152">
        <v>3.94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55.63</v>
      </c>
      <c r="M5152">
        <v>6.23</v>
      </c>
      <c r="N5152">
        <v>5.27</v>
      </c>
      <c r="O5152">
        <v>0</v>
      </c>
      <c r="P5152">
        <v>44.13</v>
      </c>
    </row>
    <row r="5153" spans="1:16" hidden="1" x14ac:dyDescent="0.35">
      <c r="A5153">
        <v>145</v>
      </c>
      <c r="B5153">
        <v>2020</v>
      </c>
      <c r="C5153">
        <v>680</v>
      </c>
      <c r="D5153">
        <v>144.76</v>
      </c>
      <c r="E5153">
        <v>55.76</v>
      </c>
      <c r="F5153">
        <v>43.59</v>
      </c>
      <c r="G5153">
        <v>0</v>
      </c>
      <c r="H5153">
        <v>0</v>
      </c>
      <c r="I5153">
        <v>5.52</v>
      </c>
      <c r="J5153">
        <v>0</v>
      </c>
      <c r="K5153">
        <v>0</v>
      </c>
      <c r="L5153">
        <v>238.59</v>
      </c>
      <c r="M5153">
        <v>16.48</v>
      </c>
      <c r="N5153">
        <v>13.94</v>
      </c>
      <c r="O5153">
        <v>0</v>
      </c>
      <c r="P5153">
        <v>208.17</v>
      </c>
    </row>
    <row r="5154" spans="1:16" hidden="1" x14ac:dyDescent="0.35">
      <c r="A5154">
        <v>146</v>
      </c>
      <c r="B5154">
        <v>2020</v>
      </c>
      <c r="C5154">
        <v>682</v>
      </c>
      <c r="D5154">
        <v>162</v>
      </c>
      <c r="E5154">
        <v>71.55</v>
      </c>
      <c r="F5154">
        <v>47.12</v>
      </c>
      <c r="G5154">
        <v>0</v>
      </c>
      <c r="H5154">
        <v>0</v>
      </c>
      <c r="I5154">
        <v>1.92</v>
      </c>
      <c r="J5154">
        <v>0</v>
      </c>
      <c r="K5154">
        <v>0</v>
      </c>
      <c r="L5154">
        <v>278.75</v>
      </c>
      <c r="M5154">
        <v>21.14</v>
      </c>
      <c r="N5154">
        <v>17.89</v>
      </c>
      <c r="O5154">
        <v>0</v>
      </c>
      <c r="P5154">
        <v>239.72</v>
      </c>
    </row>
    <row r="5155" spans="1:16" hidden="1" x14ac:dyDescent="0.35">
      <c r="A5155">
        <v>149</v>
      </c>
      <c r="B5155">
        <v>2020</v>
      </c>
      <c r="C5155">
        <v>682</v>
      </c>
      <c r="D5155">
        <v>-853.71</v>
      </c>
      <c r="E5155">
        <v>2.42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-851.29</v>
      </c>
      <c r="M5155">
        <v>0.72</v>
      </c>
      <c r="N5155">
        <v>0.6</v>
      </c>
      <c r="O5155">
        <v>852.2</v>
      </c>
      <c r="P5155">
        <v>-0.41</v>
      </c>
    </row>
    <row r="5156" spans="1:16" hidden="1" x14ac:dyDescent="0.35">
      <c r="A5156">
        <v>151</v>
      </c>
      <c r="B5156">
        <v>2020</v>
      </c>
      <c r="C5156">
        <v>682</v>
      </c>
      <c r="D5156">
        <v>-56.21</v>
      </c>
      <c r="E5156">
        <v>30.27</v>
      </c>
      <c r="F5156">
        <v>0</v>
      </c>
      <c r="G5156">
        <v>0</v>
      </c>
      <c r="H5156">
        <v>0</v>
      </c>
      <c r="I5156">
        <v>9.92</v>
      </c>
      <c r="J5156">
        <v>0</v>
      </c>
      <c r="K5156">
        <v>0</v>
      </c>
      <c r="L5156">
        <v>-35.86</v>
      </c>
      <c r="M5156">
        <v>8.94</v>
      </c>
      <c r="N5156">
        <v>7.57</v>
      </c>
      <c r="O5156">
        <v>47.26</v>
      </c>
      <c r="P5156">
        <v>-5.1100000000000003</v>
      </c>
    </row>
    <row r="5157" spans="1:16" hidden="1" x14ac:dyDescent="0.35">
      <c r="A5157">
        <v>153</v>
      </c>
      <c r="B5157">
        <v>2020</v>
      </c>
      <c r="C5157">
        <v>682</v>
      </c>
      <c r="D5157">
        <v>-3.02</v>
      </c>
      <c r="E5157">
        <v>1.54</v>
      </c>
      <c r="F5157">
        <v>0</v>
      </c>
      <c r="G5157">
        <v>0</v>
      </c>
      <c r="H5157">
        <v>0</v>
      </c>
      <c r="I5157">
        <v>3.23</v>
      </c>
      <c r="J5157">
        <v>0</v>
      </c>
      <c r="K5157">
        <v>0</v>
      </c>
      <c r="L5157">
        <v>-4.71</v>
      </c>
      <c r="M5157">
        <v>0.46</v>
      </c>
      <c r="N5157">
        <v>0.38</v>
      </c>
      <c r="O5157">
        <v>5.29</v>
      </c>
      <c r="P5157">
        <v>-0.26</v>
      </c>
    </row>
    <row r="5158" spans="1:16" hidden="1" x14ac:dyDescent="0.35">
      <c r="A5158">
        <v>155</v>
      </c>
      <c r="B5158">
        <v>2020</v>
      </c>
      <c r="C5158">
        <v>682</v>
      </c>
      <c r="D5158">
        <v>2.85</v>
      </c>
      <c r="E5158">
        <v>14</v>
      </c>
      <c r="F5158">
        <v>0</v>
      </c>
      <c r="G5158">
        <v>0</v>
      </c>
      <c r="H5158">
        <v>0</v>
      </c>
      <c r="I5158">
        <v>9.02</v>
      </c>
      <c r="J5158">
        <v>0</v>
      </c>
      <c r="K5158">
        <v>0</v>
      </c>
      <c r="L5158">
        <v>7.83</v>
      </c>
      <c r="M5158">
        <v>4.1399999999999997</v>
      </c>
      <c r="N5158">
        <v>3.5</v>
      </c>
      <c r="O5158">
        <v>-2.5499999999999998</v>
      </c>
      <c r="P5158">
        <v>-2.36</v>
      </c>
    </row>
    <row r="5159" spans="1:16" hidden="1" x14ac:dyDescent="0.35">
      <c r="A5159">
        <v>157</v>
      </c>
      <c r="B5159">
        <v>2020</v>
      </c>
      <c r="C5159">
        <v>682</v>
      </c>
      <c r="D5159">
        <v>-14.1</v>
      </c>
      <c r="E5159">
        <v>0</v>
      </c>
      <c r="F5159">
        <v>0</v>
      </c>
      <c r="G5159">
        <v>0</v>
      </c>
      <c r="H5159">
        <v>0</v>
      </c>
      <c r="I5159">
        <v>8.91</v>
      </c>
      <c r="J5159">
        <v>0</v>
      </c>
      <c r="K5159">
        <v>0</v>
      </c>
      <c r="L5159">
        <v>-23.01</v>
      </c>
      <c r="M5159">
        <v>0</v>
      </c>
      <c r="N5159">
        <v>0</v>
      </c>
      <c r="O5159">
        <v>23</v>
      </c>
      <c r="P5159">
        <v>-0.01</v>
      </c>
    </row>
    <row r="5160" spans="1:16" hidden="1" x14ac:dyDescent="0.35">
      <c r="A5160">
        <v>127</v>
      </c>
      <c r="B5160">
        <v>2020</v>
      </c>
      <c r="C5160">
        <v>682</v>
      </c>
      <c r="D5160">
        <v>36.86</v>
      </c>
      <c r="E5160">
        <v>24.88</v>
      </c>
      <c r="F5160">
        <v>12.96</v>
      </c>
      <c r="G5160">
        <v>0</v>
      </c>
      <c r="H5160">
        <v>0</v>
      </c>
      <c r="I5160">
        <v>3.13</v>
      </c>
      <c r="J5160">
        <v>0</v>
      </c>
      <c r="K5160">
        <v>0</v>
      </c>
      <c r="L5160">
        <v>71.569999999999993</v>
      </c>
      <c r="M5160">
        <v>7.35</v>
      </c>
      <c r="N5160">
        <v>6.22</v>
      </c>
      <c r="O5160">
        <v>-1.28</v>
      </c>
      <c r="P5160">
        <v>56.72</v>
      </c>
    </row>
    <row r="5161" spans="1:16" hidden="1" x14ac:dyDescent="0.35">
      <c r="A5161">
        <v>132</v>
      </c>
      <c r="B5161">
        <v>2020</v>
      </c>
      <c r="C5161">
        <v>682</v>
      </c>
      <c r="D5161">
        <v>135.28</v>
      </c>
      <c r="E5161">
        <v>105.44</v>
      </c>
      <c r="F5161">
        <v>21.04</v>
      </c>
      <c r="G5161">
        <v>0</v>
      </c>
      <c r="H5161">
        <v>0</v>
      </c>
      <c r="I5161">
        <v>9.0399999999999991</v>
      </c>
      <c r="J5161">
        <v>0</v>
      </c>
      <c r="K5161">
        <v>0</v>
      </c>
      <c r="L5161">
        <v>252.72</v>
      </c>
      <c r="M5161">
        <v>31.16</v>
      </c>
      <c r="N5161">
        <v>26.36</v>
      </c>
      <c r="O5161">
        <v>0</v>
      </c>
      <c r="P5161">
        <v>195.2</v>
      </c>
    </row>
    <row r="5162" spans="1:16" hidden="1" x14ac:dyDescent="0.35">
      <c r="A5162">
        <v>135</v>
      </c>
      <c r="B5162">
        <v>2020</v>
      </c>
      <c r="C5162">
        <v>682</v>
      </c>
      <c r="D5162">
        <v>197.61</v>
      </c>
      <c r="E5162">
        <v>95</v>
      </c>
      <c r="F5162">
        <v>41.39</v>
      </c>
      <c r="G5162">
        <v>0</v>
      </c>
      <c r="H5162">
        <v>0</v>
      </c>
      <c r="I5162">
        <v>22.96</v>
      </c>
      <c r="J5162">
        <v>0</v>
      </c>
      <c r="K5162">
        <v>0</v>
      </c>
      <c r="L5162">
        <v>311.04000000000002</v>
      </c>
      <c r="M5162">
        <v>28.07</v>
      </c>
      <c r="N5162">
        <v>23.75</v>
      </c>
      <c r="O5162">
        <v>0</v>
      </c>
      <c r="P5162">
        <v>259.22000000000003</v>
      </c>
    </row>
    <row r="5163" spans="1:16" hidden="1" x14ac:dyDescent="0.35">
      <c r="A5163">
        <v>138</v>
      </c>
      <c r="B5163">
        <v>2020</v>
      </c>
      <c r="C5163">
        <v>682</v>
      </c>
      <c r="D5163">
        <v>286.23</v>
      </c>
      <c r="E5163">
        <v>143.57</v>
      </c>
      <c r="F5163">
        <v>69.930000000000007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499.73</v>
      </c>
      <c r="M5163">
        <v>42.42</v>
      </c>
      <c r="N5163">
        <v>35.9</v>
      </c>
      <c r="O5163">
        <v>0</v>
      </c>
      <c r="P5163">
        <v>421.41</v>
      </c>
    </row>
    <row r="5164" spans="1:16" hidden="1" x14ac:dyDescent="0.35">
      <c r="A5164">
        <v>141</v>
      </c>
      <c r="B5164">
        <v>2020</v>
      </c>
      <c r="C5164">
        <v>682</v>
      </c>
      <c r="D5164">
        <v>91.73</v>
      </c>
      <c r="E5164">
        <v>63.16</v>
      </c>
      <c r="F5164">
        <v>11.8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166.69</v>
      </c>
      <c r="M5164">
        <v>18.66</v>
      </c>
      <c r="N5164">
        <v>15.79</v>
      </c>
      <c r="O5164">
        <v>0</v>
      </c>
      <c r="P5164">
        <v>132.24</v>
      </c>
    </row>
    <row r="5165" spans="1:16" hidden="1" x14ac:dyDescent="0.35">
      <c r="A5165">
        <v>145</v>
      </c>
      <c r="B5165">
        <v>2020</v>
      </c>
      <c r="C5165">
        <v>682</v>
      </c>
      <c r="D5165">
        <v>433.77</v>
      </c>
      <c r="E5165">
        <v>167.08</v>
      </c>
      <c r="F5165">
        <v>130.63</v>
      </c>
      <c r="G5165">
        <v>0</v>
      </c>
      <c r="H5165">
        <v>0</v>
      </c>
      <c r="I5165">
        <v>16.54</v>
      </c>
      <c r="J5165">
        <v>0</v>
      </c>
      <c r="K5165">
        <v>0</v>
      </c>
      <c r="L5165">
        <v>714.94</v>
      </c>
      <c r="M5165">
        <v>49.37</v>
      </c>
      <c r="N5165">
        <v>41.78</v>
      </c>
      <c r="O5165">
        <v>0</v>
      </c>
      <c r="P5165">
        <v>623.79</v>
      </c>
    </row>
    <row r="5166" spans="1:16" hidden="1" x14ac:dyDescent="0.35">
      <c r="A5166">
        <v>146</v>
      </c>
      <c r="B5166">
        <v>2020</v>
      </c>
      <c r="C5166">
        <v>684</v>
      </c>
      <c r="D5166">
        <v>89.16</v>
      </c>
      <c r="E5166">
        <v>39.380000000000003</v>
      </c>
      <c r="F5166">
        <v>25.94</v>
      </c>
      <c r="G5166">
        <v>0</v>
      </c>
      <c r="H5166">
        <v>0</v>
      </c>
      <c r="I5166">
        <v>1.06</v>
      </c>
      <c r="J5166">
        <v>0</v>
      </c>
      <c r="K5166">
        <v>0</v>
      </c>
      <c r="L5166">
        <v>153.41999999999999</v>
      </c>
      <c r="M5166">
        <v>11.64</v>
      </c>
      <c r="N5166">
        <v>9.84</v>
      </c>
      <c r="O5166">
        <v>0</v>
      </c>
      <c r="P5166">
        <v>131.94</v>
      </c>
    </row>
    <row r="5167" spans="1:16" hidden="1" x14ac:dyDescent="0.35">
      <c r="A5167">
        <v>149</v>
      </c>
      <c r="B5167">
        <v>2020</v>
      </c>
      <c r="C5167">
        <v>684</v>
      </c>
      <c r="D5167">
        <v>-469.89</v>
      </c>
      <c r="E5167">
        <v>1.33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-468.56</v>
      </c>
      <c r="M5167">
        <v>0.39</v>
      </c>
      <c r="N5167">
        <v>0.33</v>
      </c>
      <c r="O5167">
        <v>469.06</v>
      </c>
      <c r="P5167">
        <v>-0.22</v>
      </c>
    </row>
    <row r="5168" spans="1:16" hidden="1" x14ac:dyDescent="0.35">
      <c r="A5168">
        <v>151</v>
      </c>
      <c r="B5168">
        <v>2020</v>
      </c>
      <c r="C5168">
        <v>684</v>
      </c>
      <c r="D5168">
        <v>-30.94</v>
      </c>
      <c r="E5168">
        <v>16.66</v>
      </c>
      <c r="F5168">
        <v>0</v>
      </c>
      <c r="G5168">
        <v>0</v>
      </c>
      <c r="H5168">
        <v>0</v>
      </c>
      <c r="I5168">
        <v>5.47</v>
      </c>
      <c r="J5168">
        <v>0</v>
      </c>
      <c r="K5168">
        <v>0</v>
      </c>
      <c r="L5168">
        <v>-19.75</v>
      </c>
      <c r="M5168">
        <v>4.92</v>
      </c>
      <c r="N5168">
        <v>4.17</v>
      </c>
      <c r="O5168">
        <v>26.02</v>
      </c>
      <c r="P5168">
        <v>-2.82</v>
      </c>
    </row>
    <row r="5169" spans="1:16" hidden="1" x14ac:dyDescent="0.35">
      <c r="A5169">
        <v>153</v>
      </c>
      <c r="B5169">
        <v>2020</v>
      </c>
      <c r="C5169">
        <v>684</v>
      </c>
      <c r="D5169">
        <v>-1.66</v>
      </c>
      <c r="E5169">
        <v>0.85</v>
      </c>
      <c r="F5169">
        <v>0</v>
      </c>
      <c r="G5169">
        <v>0</v>
      </c>
      <c r="H5169">
        <v>0</v>
      </c>
      <c r="I5169">
        <v>1.78</v>
      </c>
      <c r="J5169">
        <v>0</v>
      </c>
      <c r="K5169">
        <v>0</v>
      </c>
      <c r="L5169">
        <v>-2.59</v>
      </c>
      <c r="M5169">
        <v>0.25</v>
      </c>
      <c r="N5169">
        <v>0.21</v>
      </c>
      <c r="O5169">
        <v>2.91</v>
      </c>
      <c r="P5169">
        <v>-0.14000000000000001</v>
      </c>
    </row>
    <row r="5170" spans="1:16" hidden="1" x14ac:dyDescent="0.35">
      <c r="A5170">
        <v>155</v>
      </c>
      <c r="B5170">
        <v>2020</v>
      </c>
      <c r="C5170">
        <v>684</v>
      </c>
      <c r="D5170">
        <v>1.57</v>
      </c>
      <c r="E5170">
        <v>7.71</v>
      </c>
      <c r="F5170">
        <v>0</v>
      </c>
      <c r="G5170">
        <v>0</v>
      </c>
      <c r="H5170">
        <v>0</v>
      </c>
      <c r="I5170">
        <v>4.97</v>
      </c>
      <c r="J5170">
        <v>0</v>
      </c>
      <c r="K5170">
        <v>0</v>
      </c>
      <c r="L5170">
        <v>4.3099999999999996</v>
      </c>
      <c r="M5170">
        <v>2.2799999999999998</v>
      </c>
      <c r="N5170">
        <v>1.93</v>
      </c>
      <c r="O5170">
        <v>-1.41</v>
      </c>
      <c r="P5170">
        <v>-1.31</v>
      </c>
    </row>
    <row r="5171" spans="1:16" hidden="1" x14ac:dyDescent="0.35">
      <c r="A5171">
        <v>127</v>
      </c>
      <c r="B5171">
        <v>2020</v>
      </c>
      <c r="C5171">
        <v>684</v>
      </c>
      <c r="D5171">
        <v>20.29</v>
      </c>
      <c r="E5171">
        <v>13.7</v>
      </c>
      <c r="F5171">
        <v>7.13</v>
      </c>
      <c r="G5171">
        <v>0</v>
      </c>
      <c r="H5171">
        <v>0</v>
      </c>
      <c r="I5171">
        <v>1.72</v>
      </c>
      <c r="J5171">
        <v>0</v>
      </c>
      <c r="K5171">
        <v>0</v>
      </c>
      <c r="L5171">
        <v>39.4</v>
      </c>
      <c r="M5171">
        <v>4.05</v>
      </c>
      <c r="N5171">
        <v>3.42</v>
      </c>
      <c r="O5171">
        <v>-0.7</v>
      </c>
      <c r="P5171">
        <v>31.23</v>
      </c>
    </row>
    <row r="5172" spans="1:16" hidden="1" x14ac:dyDescent="0.35">
      <c r="A5172">
        <v>132</v>
      </c>
      <c r="B5172">
        <v>2020</v>
      </c>
      <c r="C5172">
        <v>684</v>
      </c>
      <c r="D5172">
        <v>74.459999999999994</v>
      </c>
      <c r="E5172">
        <v>58.04</v>
      </c>
      <c r="F5172">
        <v>11.58</v>
      </c>
      <c r="G5172">
        <v>0</v>
      </c>
      <c r="H5172">
        <v>0</v>
      </c>
      <c r="I5172">
        <v>4.9800000000000004</v>
      </c>
      <c r="J5172">
        <v>0</v>
      </c>
      <c r="K5172">
        <v>0</v>
      </c>
      <c r="L5172">
        <v>139.1</v>
      </c>
      <c r="M5172">
        <v>17.149999999999999</v>
      </c>
      <c r="N5172">
        <v>14.51</v>
      </c>
      <c r="O5172">
        <v>0</v>
      </c>
      <c r="P5172">
        <v>107.44</v>
      </c>
    </row>
    <row r="5173" spans="1:16" hidden="1" x14ac:dyDescent="0.35">
      <c r="A5173">
        <v>135</v>
      </c>
      <c r="B5173">
        <v>2020</v>
      </c>
      <c r="C5173">
        <v>684</v>
      </c>
      <c r="D5173">
        <v>108.77</v>
      </c>
      <c r="E5173">
        <v>52.29</v>
      </c>
      <c r="F5173">
        <v>22.78</v>
      </c>
      <c r="G5173">
        <v>0</v>
      </c>
      <c r="H5173">
        <v>0</v>
      </c>
      <c r="I5173">
        <v>12.65</v>
      </c>
      <c r="J5173">
        <v>0</v>
      </c>
      <c r="K5173">
        <v>0</v>
      </c>
      <c r="L5173">
        <v>171.19</v>
      </c>
      <c r="M5173">
        <v>15.45</v>
      </c>
      <c r="N5173">
        <v>13.07</v>
      </c>
      <c r="O5173">
        <v>0</v>
      </c>
      <c r="P5173">
        <v>142.66999999999999</v>
      </c>
    </row>
    <row r="5174" spans="1:16" hidden="1" x14ac:dyDescent="0.35">
      <c r="A5174">
        <v>138</v>
      </c>
      <c r="B5174">
        <v>2020</v>
      </c>
      <c r="C5174">
        <v>684</v>
      </c>
      <c r="D5174">
        <v>157.54</v>
      </c>
      <c r="E5174">
        <v>79.02</v>
      </c>
      <c r="F5174">
        <v>38.49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275.05</v>
      </c>
      <c r="M5174">
        <v>23.35</v>
      </c>
      <c r="N5174">
        <v>19.760000000000002</v>
      </c>
      <c r="O5174">
        <v>0</v>
      </c>
      <c r="P5174">
        <v>231.94</v>
      </c>
    </row>
    <row r="5175" spans="1:16" hidden="1" x14ac:dyDescent="0.35">
      <c r="A5175">
        <v>141</v>
      </c>
      <c r="B5175">
        <v>2020</v>
      </c>
      <c r="C5175">
        <v>684</v>
      </c>
      <c r="D5175">
        <v>50.49</v>
      </c>
      <c r="E5175">
        <v>34.76</v>
      </c>
      <c r="F5175">
        <v>6.5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91.75</v>
      </c>
      <c r="M5175">
        <v>10.27</v>
      </c>
      <c r="N5175">
        <v>8.69</v>
      </c>
      <c r="O5175">
        <v>0</v>
      </c>
      <c r="P5175">
        <v>72.790000000000006</v>
      </c>
    </row>
    <row r="5176" spans="1:16" hidden="1" x14ac:dyDescent="0.35">
      <c r="A5176">
        <v>145</v>
      </c>
      <c r="B5176">
        <v>2020</v>
      </c>
      <c r="C5176">
        <v>684</v>
      </c>
      <c r="D5176">
        <v>238.75</v>
      </c>
      <c r="E5176">
        <v>91.96</v>
      </c>
      <c r="F5176">
        <v>71.900000000000006</v>
      </c>
      <c r="G5176">
        <v>0</v>
      </c>
      <c r="H5176">
        <v>0</v>
      </c>
      <c r="I5176">
        <v>9.1</v>
      </c>
      <c r="J5176">
        <v>0</v>
      </c>
      <c r="K5176">
        <v>0</v>
      </c>
      <c r="L5176">
        <v>393.51</v>
      </c>
      <c r="M5176">
        <v>27.17</v>
      </c>
      <c r="N5176">
        <v>22.99</v>
      </c>
      <c r="O5176">
        <v>0</v>
      </c>
      <c r="P5176">
        <v>343.35</v>
      </c>
    </row>
    <row r="5177" spans="1:16" hidden="1" x14ac:dyDescent="0.35">
      <c r="A5177">
        <v>146</v>
      </c>
      <c r="B5177">
        <v>2020</v>
      </c>
      <c r="C5177">
        <v>686</v>
      </c>
      <c r="D5177">
        <v>5.87</v>
      </c>
      <c r="E5177">
        <v>2.59</v>
      </c>
      <c r="F5177">
        <v>1.71</v>
      </c>
      <c r="G5177">
        <v>0</v>
      </c>
      <c r="H5177">
        <v>0</v>
      </c>
      <c r="I5177">
        <v>7.0000000000000007E-2</v>
      </c>
      <c r="J5177">
        <v>0</v>
      </c>
      <c r="K5177">
        <v>0</v>
      </c>
      <c r="L5177">
        <v>10.1</v>
      </c>
      <c r="M5177">
        <v>0.77</v>
      </c>
      <c r="N5177">
        <v>0.65</v>
      </c>
      <c r="O5177">
        <v>0</v>
      </c>
      <c r="P5177">
        <v>8.68</v>
      </c>
    </row>
    <row r="5178" spans="1:16" hidden="1" x14ac:dyDescent="0.35">
      <c r="A5178">
        <v>149</v>
      </c>
      <c r="B5178">
        <v>2020</v>
      </c>
      <c r="C5178">
        <v>686</v>
      </c>
      <c r="D5178">
        <v>-30.95</v>
      </c>
      <c r="E5178">
        <v>0.09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-30.86</v>
      </c>
      <c r="M5178">
        <v>0.03</v>
      </c>
      <c r="N5178">
        <v>0.02</v>
      </c>
      <c r="O5178">
        <v>30.89</v>
      </c>
      <c r="P5178">
        <v>-0.02</v>
      </c>
    </row>
    <row r="5179" spans="1:16" hidden="1" x14ac:dyDescent="0.35">
      <c r="A5179">
        <v>151</v>
      </c>
      <c r="B5179">
        <v>2020</v>
      </c>
      <c r="C5179">
        <v>686</v>
      </c>
      <c r="D5179">
        <v>-2.04</v>
      </c>
      <c r="E5179">
        <v>1.1000000000000001</v>
      </c>
      <c r="F5179">
        <v>0</v>
      </c>
      <c r="G5179">
        <v>0</v>
      </c>
      <c r="H5179">
        <v>0</v>
      </c>
      <c r="I5179">
        <v>0.37</v>
      </c>
      <c r="J5179">
        <v>0</v>
      </c>
      <c r="K5179">
        <v>0</v>
      </c>
      <c r="L5179">
        <v>-1.31</v>
      </c>
      <c r="M5179">
        <v>0.33</v>
      </c>
      <c r="N5179">
        <v>0.27</v>
      </c>
      <c r="O5179">
        <v>1.71</v>
      </c>
      <c r="P5179">
        <v>-0.2</v>
      </c>
    </row>
    <row r="5180" spans="1:16" hidden="1" x14ac:dyDescent="0.35">
      <c r="A5180">
        <v>153</v>
      </c>
      <c r="B5180">
        <v>2020</v>
      </c>
      <c r="C5180">
        <v>686</v>
      </c>
      <c r="D5180">
        <v>-0.11</v>
      </c>
      <c r="E5180">
        <v>0.06</v>
      </c>
      <c r="F5180">
        <v>0</v>
      </c>
      <c r="G5180">
        <v>0</v>
      </c>
      <c r="H5180">
        <v>0</v>
      </c>
      <c r="I5180">
        <v>0.12</v>
      </c>
      <c r="J5180">
        <v>0</v>
      </c>
      <c r="K5180">
        <v>0</v>
      </c>
      <c r="L5180">
        <v>-0.17</v>
      </c>
      <c r="M5180">
        <v>0.02</v>
      </c>
      <c r="N5180">
        <v>0.01</v>
      </c>
      <c r="O5180">
        <v>0.19</v>
      </c>
      <c r="P5180">
        <v>-0.01</v>
      </c>
    </row>
    <row r="5181" spans="1:16" hidden="1" x14ac:dyDescent="0.35">
      <c r="A5181">
        <v>155</v>
      </c>
      <c r="B5181">
        <v>2020</v>
      </c>
      <c r="C5181">
        <v>686</v>
      </c>
      <c r="D5181">
        <v>0.1</v>
      </c>
      <c r="E5181">
        <v>0.51</v>
      </c>
      <c r="F5181">
        <v>0</v>
      </c>
      <c r="G5181">
        <v>0</v>
      </c>
      <c r="H5181">
        <v>0</v>
      </c>
      <c r="I5181">
        <v>0.33</v>
      </c>
      <c r="J5181">
        <v>0</v>
      </c>
      <c r="K5181">
        <v>0</v>
      </c>
      <c r="L5181">
        <v>0.28000000000000003</v>
      </c>
      <c r="M5181">
        <v>0.15</v>
      </c>
      <c r="N5181">
        <v>0.13</v>
      </c>
      <c r="O5181">
        <v>-0.09</v>
      </c>
      <c r="P5181">
        <v>-0.09</v>
      </c>
    </row>
    <row r="5182" spans="1:16" hidden="1" x14ac:dyDescent="0.35">
      <c r="A5182">
        <v>127</v>
      </c>
      <c r="B5182">
        <v>2020</v>
      </c>
      <c r="C5182">
        <v>686</v>
      </c>
      <c r="D5182">
        <v>1.34</v>
      </c>
      <c r="E5182">
        <v>0.9</v>
      </c>
      <c r="F5182">
        <v>0.47</v>
      </c>
      <c r="G5182">
        <v>0</v>
      </c>
      <c r="H5182">
        <v>0</v>
      </c>
      <c r="I5182">
        <v>0.11</v>
      </c>
      <c r="J5182">
        <v>0</v>
      </c>
      <c r="K5182">
        <v>0</v>
      </c>
      <c r="L5182">
        <v>2.6</v>
      </c>
      <c r="M5182">
        <v>0.27</v>
      </c>
      <c r="N5182">
        <v>0.22</v>
      </c>
      <c r="O5182">
        <v>-0.05</v>
      </c>
      <c r="P5182">
        <v>2.06</v>
      </c>
    </row>
    <row r="5183" spans="1:16" hidden="1" x14ac:dyDescent="0.35">
      <c r="A5183">
        <v>132</v>
      </c>
      <c r="B5183">
        <v>2020</v>
      </c>
      <c r="C5183">
        <v>686</v>
      </c>
      <c r="D5183">
        <v>4.9000000000000004</v>
      </c>
      <c r="E5183">
        <v>3.82</v>
      </c>
      <c r="F5183">
        <v>0.76</v>
      </c>
      <c r="G5183">
        <v>0</v>
      </c>
      <c r="H5183">
        <v>0</v>
      </c>
      <c r="I5183">
        <v>0.32</v>
      </c>
      <c r="J5183">
        <v>0</v>
      </c>
      <c r="K5183">
        <v>0</v>
      </c>
      <c r="L5183">
        <v>9.16</v>
      </c>
      <c r="M5183">
        <v>1.1299999999999999</v>
      </c>
      <c r="N5183">
        <v>0.95</v>
      </c>
      <c r="O5183">
        <v>0</v>
      </c>
      <c r="P5183">
        <v>7.08</v>
      </c>
    </row>
    <row r="5184" spans="1:16" hidden="1" x14ac:dyDescent="0.35">
      <c r="A5184">
        <v>135</v>
      </c>
      <c r="B5184">
        <v>2020</v>
      </c>
      <c r="C5184">
        <v>686</v>
      </c>
      <c r="D5184">
        <v>7.16</v>
      </c>
      <c r="E5184">
        <v>3.44</v>
      </c>
      <c r="F5184">
        <v>1.5</v>
      </c>
      <c r="G5184">
        <v>0</v>
      </c>
      <c r="H5184">
        <v>0</v>
      </c>
      <c r="I5184">
        <v>0.84</v>
      </c>
      <c r="J5184">
        <v>0</v>
      </c>
      <c r="K5184">
        <v>0</v>
      </c>
      <c r="L5184">
        <v>11.26</v>
      </c>
      <c r="M5184">
        <v>1.02</v>
      </c>
      <c r="N5184">
        <v>0.86</v>
      </c>
      <c r="O5184">
        <v>0</v>
      </c>
      <c r="P5184">
        <v>9.3800000000000008</v>
      </c>
    </row>
    <row r="5185" spans="1:16" hidden="1" x14ac:dyDescent="0.35">
      <c r="A5185">
        <v>138</v>
      </c>
      <c r="B5185">
        <v>2020</v>
      </c>
      <c r="C5185">
        <v>686</v>
      </c>
      <c r="D5185">
        <v>10.37</v>
      </c>
      <c r="E5185">
        <v>5.2</v>
      </c>
      <c r="F5185">
        <v>2.54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18.11</v>
      </c>
      <c r="M5185">
        <v>1.54</v>
      </c>
      <c r="N5185">
        <v>1.3</v>
      </c>
      <c r="O5185">
        <v>0</v>
      </c>
      <c r="P5185">
        <v>15.27</v>
      </c>
    </row>
    <row r="5186" spans="1:16" hidden="1" x14ac:dyDescent="0.35">
      <c r="A5186">
        <v>141</v>
      </c>
      <c r="B5186">
        <v>2020</v>
      </c>
      <c r="C5186">
        <v>686</v>
      </c>
      <c r="D5186">
        <v>3.32</v>
      </c>
      <c r="E5186">
        <v>2.29</v>
      </c>
      <c r="F5186">
        <v>0.43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6.04</v>
      </c>
      <c r="M5186">
        <v>0.68</v>
      </c>
      <c r="N5186">
        <v>0.56999999999999995</v>
      </c>
      <c r="O5186">
        <v>0</v>
      </c>
      <c r="P5186">
        <v>4.79</v>
      </c>
    </row>
    <row r="5187" spans="1:16" hidden="1" x14ac:dyDescent="0.35">
      <c r="A5187">
        <v>145</v>
      </c>
      <c r="B5187">
        <v>2020</v>
      </c>
      <c r="C5187">
        <v>686</v>
      </c>
      <c r="D5187">
        <v>15.72</v>
      </c>
      <c r="E5187">
        <v>6.06</v>
      </c>
      <c r="F5187">
        <v>4.74</v>
      </c>
      <c r="G5187">
        <v>0</v>
      </c>
      <c r="H5187">
        <v>0</v>
      </c>
      <c r="I5187">
        <v>0.6</v>
      </c>
      <c r="J5187">
        <v>0</v>
      </c>
      <c r="K5187">
        <v>0</v>
      </c>
      <c r="L5187">
        <v>25.92</v>
      </c>
      <c r="M5187">
        <v>1.79</v>
      </c>
      <c r="N5187">
        <v>1.52</v>
      </c>
      <c r="O5187">
        <v>0</v>
      </c>
      <c r="P5187">
        <v>22.61</v>
      </c>
    </row>
    <row r="5188" spans="1:16" hidden="1" x14ac:dyDescent="0.35">
      <c r="A5188">
        <v>146</v>
      </c>
      <c r="B5188">
        <v>2020</v>
      </c>
      <c r="C5188">
        <v>690</v>
      </c>
      <c r="D5188">
        <v>0.79</v>
      </c>
      <c r="E5188">
        <v>0.35</v>
      </c>
      <c r="F5188">
        <v>0.23</v>
      </c>
      <c r="G5188">
        <v>0</v>
      </c>
      <c r="H5188">
        <v>0</v>
      </c>
      <c r="I5188">
        <v>0.01</v>
      </c>
      <c r="J5188">
        <v>0</v>
      </c>
      <c r="K5188">
        <v>0</v>
      </c>
      <c r="L5188">
        <v>1.36</v>
      </c>
      <c r="M5188">
        <v>0.1</v>
      </c>
      <c r="N5188">
        <v>0.09</v>
      </c>
      <c r="O5188">
        <v>0</v>
      </c>
      <c r="P5188">
        <v>1.17</v>
      </c>
    </row>
    <row r="5189" spans="1:16" hidden="1" x14ac:dyDescent="0.35">
      <c r="A5189">
        <v>151</v>
      </c>
      <c r="B5189">
        <v>2020</v>
      </c>
      <c r="C5189">
        <v>690</v>
      </c>
      <c r="D5189">
        <v>-0.27</v>
      </c>
      <c r="E5189">
        <v>0.15</v>
      </c>
      <c r="F5189">
        <v>0</v>
      </c>
      <c r="G5189">
        <v>0</v>
      </c>
      <c r="H5189">
        <v>0</v>
      </c>
      <c r="I5189">
        <v>0.06</v>
      </c>
      <c r="J5189">
        <v>0</v>
      </c>
      <c r="K5189">
        <v>0</v>
      </c>
      <c r="L5189">
        <v>-0.18</v>
      </c>
      <c r="M5189">
        <v>0.04</v>
      </c>
      <c r="N5189">
        <v>0.04</v>
      </c>
      <c r="O5189">
        <v>0.23</v>
      </c>
      <c r="P5189">
        <v>-0.03</v>
      </c>
    </row>
    <row r="5190" spans="1:16" hidden="1" x14ac:dyDescent="0.35">
      <c r="A5190">
        <v>155</v>
      </c>
      <c r="B5190">
        <v>2020</v>
      </c>
      <c r="C5190">
        <v>690</v>
      </c>
      <c r="D5190">
        <v>0.01</v>
      </c>
      <c r="E5190">
        <v>7.0000000000000007E-2</v>
      </c>
      <c r="F5190">
        <v>0</v>
      </c>
      <c r="G5190">
        <v>0</v>
      </c>
      <c r="H5190">
        <v>0</v>
      </c>
      <c r="I5190">
        <v>0.04</v>
      </c>
      <c r="J5190">
        <v>0</v>
      </c>
      <c r="K5190">
        <v>0</v>
      </c>
      <c r="L5190">
        <v>0.04</v>
      </c>
      <c r="M5190">
        <v>0.02</v>
      </c>
      <c r="N5190">
        <v>0.02</v>
      </c>
      <c r="O5190">
        <v>-0.01</v>
      </c>
      <c r="P5190">
        <v>-0.01</v>
      </c>
    </row>
    <row r="5191" spans="1:16" hidden="1" x14ac:dyDescent="0.35">
      <c r="A5191">
        <v>127</v>
      </c>
      <c r="B5191">
        <v>2020</v>
      </c>
      <c r="C5191">
        <v>690</v>
      </c>
      <c r="D5191">
        <v>0.18</v>
      </c>
      <c r="E5191">
        <v>0.12</v>
      </c>
      <c r="F5191">
        <v>0.06</v>
      </c>
      <c r="G5191">
        <v>0</v>
      </c>
      <c r="H5191">
        <v>0</v>
      </c>
      <c r="I5191">
        <v>0.01</v>
      </c>
      <c r="J5191">
        <v>0</v>
      </c>
      <c r="K5191">
        <v>0</v>
      </c>
      <c r="L5191">
        <v>0.35</v>
      </c>
      <c r="M5191">
        <v>0.04</v>
      </c>
      <c r="N5191">
        <v>0.03</v>
      </c>
      <c r="O5191">
        <v>-0.01</v>
      </c>
      <c r="P5191">
        <v>0.27</v>
      </c>
    </row>
    <row r="5192" spans="1:16" hidden="1" x14ac:dyDescent="0.35">
      <c r="A5192">
        <v>132</v>
      </c>
      <c r="B5192">
        <v>2020</v>
      </c>
      <c r="C5192">
        <v>690</v>
      </c>
      <c r="D5192">
        <v>0.66</v>
      </c>
      <c r="E5192">
        <v>0.52</v>
      </c>
      <c r="F5192">
        <v>0.1</v>
      </c>
      <c r="G5192">
        <v>0</v>
      </c>
      <c r="H5192">
        <v>0</v>
      </c>
      <c r="I5192">
        <v>0.04</v>
      </c>
      <c r="J5192">
        <v>0</v>
      </c>
      <c r="K5192">
        <v>0</v>
      </c>
      <c r="L5192">
        <v>1.24</v>
      </c>
      <c r="M5192">
        <v>0.15</v>
      </c>
      <c r="N5192">
        <v>0.13</v>
      </c>
      <c r="O5192">
        <v>0</v>
      </c>
      <c r="P5192">
        <v>0.96</v>
      </c>
    </row>
    <row r="5193" spans="1:16" hidden="1" x14ac:dyDescent="0.35">
      <c r="A5193">
        <v>135</v>
      </c>
      <c r="B5193">
        <v>2020</v>
      </c>
      <c r="C5193">
        <v>690</v>
      </c>
      <c r="D5193">
        <v>0.97</v>
      </c>
      <c r="E5193">
        <v>0.47</v>
      </c>
      <c r="F5193">
        <v>0.2</v>
      </c>
      <c r="G5193">
        <v>0</v>
      </c>
      <c r="H5193">
        <v>0</v>
      </c>
      <c r="I5193">
        <v>0.11</v>
      </c>
      <c r="J5193">
        <v>0</v>
      </c>
      <c r="K5193">
        <v>0</v>
      </c>
      <c r="L5193">
        <v>1.53</v>
      </c>
      <c r="M5193">
        <v>0.14000000000000001</v>
      </c>
      <c r="N5193">
        <v>0.12</v>
      </c>
      <c r="O5193">
        <v>0</v>
      </c>
      <c r="P5193">
        <v>1.27</v>
      </c>
    </row>
    <row r="5194" spans="1:16" hidden="1" x14ac:dyDescent="0.35">
      <c r="A5194">
        <v>138</v>
      </c>
      <c r="B5194">
        <v>2020</v>
      </c>
      <c r="C5194">
        <v>690</v>
      </c>
      <c r="D5194">
        <v>1.4</v>
      </c>
      <c r="E5194">
        <v>0.7</v>
      </c>
      <c r="F5194">
        <v>0.34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2.44</v>
      </c>
      <c r="M5194">
        <v>0.21</v>
      </c>
      <c r="N5194">
        <v>0.17</v>
      </c>
      <c r="O5194">
        <v>0</v>
      </c>
      <c r="P5194">
        <v>2.06</v>
      </c>
    </row>
    <row r="5195" spans="1:16" hidden="1" x14ac:dyDescent="0.35">
      <c r="A5195">
        <v>141</v>
      </c>
      <c r="B5195">
        <v>2020</v>
      </c>
      <c r="C5195">
        <v>690</v>
      </c>
      <c r="D5195">
        <v>0.45</v>
      </c>
      <c r="E5195">
        <v>0.31</v>
      </c>
      <c r="F5195">
        <v>0.06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0.82</v>
      </c>
      <c r="M5195">
        <v>0.09</v>
      </c>
      <c r="N5195">
        <v>0.08</v>
      </c>
      <c r="O5195">
        <v>0</v>
      </c>
      <c r="P5195">
        <v>0.65</v>
      </c>
    </row>
    <row r="5196" spans="1:16" hidden="1" x14ac:dyDescent="0.35">
      <c r="A5196">
        <v>145</v>
      </c>
      <c r="B5196">
        <v>2020</v>
      </c>
      <c r="C5196">
        <v>690</v>
      </c>
      <c r="D5196">
        <v>2.12</v>
      </c>
      <c r="E5196">
        <v>0.82</v>
      </c>
      <c r="F5196">
        <v>0.64</v>
      </c>
      <c r="G5196">
        <v>0</v>
      </c>
      <c r="H5196">
        <v>0</v>
      </c>
      <c r="I5196">
        <v>0.08</v>
      </c>
      <c r="J5196">
        <v>0</v>
      </c>
      <c r="K5196">
        <v>0</v>
      </c>
      <c r="L5196">
        <v>3.5</v>
      </c>
      <c r="M5196">
        <v>0.24</v>
      </c>
      <c r="N5196">
        <v>0.21</v>
      </c>
      <c r="O5196">
        <v>0</v>
      </c>
      <c r="P5196">
        <v>3.05</v>
      </c>
    </row>
    <row r="5197" spans="1:16" hidden="1" x14ac:dyDescent="0.35">
      <c r="A5197">
        <v>146</v>
      </c>
      <c r="B5197">
        <v>2020</v>
      </c>
      <c r="C5197">
        <v>693</v>
      </c>
      <c r="D5197">
        <v>10.29</v>
      </c>
      <c r="E5197">
        <v>4.54</v>
      </c>
      <c r="F5197">
        <v>2.99</v>
      </c>
      <c r="G5197">
        <v>0</v>
      </c>
      <c r="H5197">
        <v>0</v>
      </c>
      <c r="I5197">
        <v>0.12</v>
      </c>
      <c r="J5197">
        <v>0</v>
      </c>
      <c r="K5197">
        <v>0</v>
      </c>
      <c r="L5197">
        <v>17.7</v>
      </c>
      <c r="M5197">
        <v>1.34</v>
      </c>
      <c r="N5197">
        <v>1.1399999999999999</v>
      </c>
      <c r="O5197">
        <v>0</v>
      </c>
      <c r="P5197">
        <v>15.22</v>
      </c>
    </row>
    <row r="5198" spans="1:16" hidden="1" x14ac:dyDescent="0.35">
      <c r="A5198">
        <v>149</v>
      </c>
      <c r="B5198">
        <v>2020</v>
      </c>
      <c r="C5198">
        <v>693</v>
      </c>
      <c r="D5198">
        <v>-54.23</v>
      </c>
      <c r="E5198">
        <v>0.15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-54.08</v>
      </c>
      <c r="M5198">
        <v>0.04</v>
      </c>
      <c r="N5198">
        <v>0.04</v>
      </c>
      <c r="O5198">
        <v>54.13</v>
      </c>
      <c r="P5198">
        <v>-0.03</v>
      </c>
    </row>
    <row r="5199" spans="1:16" hidden="1" x14ac:dyDescent="0.35">
      <c r="A5199">
        <v>151</v>
      </c>
      <c r="B5199">
        <v>2020</v>
      </c>
      <c r="C5199">
        <v>693</v>
      </c>
      <c r="D5199">
        <v>-3.57</v>
      </c>
      <c r="E5199">
        <v>1.92</v>
      </c>
      <c r="F5199">
        <v>0</v>
      </c>
      <c r="G5199">
        <v>0</v>
      </c>
      <c r="H5199">
        <v>0</v>
      </c>
      <c r="I5199">
        <v>0.62</v>
      </c>
      <c r="J5199">
        <v>0</v>
      </c>
      <c r="K5199">
        <v>0</v>
      </c>
      <c r="L5199">
        <v>-2.27</v>
      </c>
      <c r="M5199">
        <v>0.56999999999999995</v>
      </c>
      <c r="N5199">
        <v>0.48</v>
      </c>
      <c r="O5199">
        <v>3</v>
      </c>
      <c r="P5199">
        <v>-0.32</v>
      </c>
    </row>
    <row r="5200" spans="1:16" hidden="1" x14ac:dyDescent="0.35">
      <c r="A5200">
        <v>153</v>
      </c>
      <c r="B5200">
        <v>2020</v>
      </c>
      <c r="C5200">
        <v>693</v>
      </c>
      <c r="D5200">
        <v>-0.19</v>
      </c>
      <c r="E5200">
        <v>0.1</v>
      </c>
      <c r="F5200">
        <v>0</v>
      </c>
      <c r="G5200">
        <v>0</v>
      </c>
      <c r="H5200">
        <v>0</v>
      </c>
      <c r="I5200">
        <v>0.21</v>
      </c>
      <c r="J5200">
        <v>0</v>
      </c>
      <c r="K5200">
        <v>0</v>
      </c>
      <c r="L5200">
        <v>-0.3</v>
      </c>
      <c r="M5200">
        <v>0.03</v>
      </c>
      <c r="N5200">
        <v>0.02</v>
      </c>
      <c r="O5200">
        <v>0.34</v>
      </c>
      <c r="P5200">
        <v>-0.01</v>
      </c>
    </row>
    <row r="5201" spans="1:16" hidden="1" x14ac:dyDescent="0.35">
      <c r="A5201">
        <v>155</v>
      </c>
      <c r="B5201">
        <v>2020</v>
      </c>
      <c r="C5201">
        <v>693</v>
      </c>
      <c r="D5201">
        <v>0.18</v>
      </c>
      <c r="E5201">
        <v>0.89</v>
      </c>
      <c r="F5201">
        <v>0</v>
      </c>
      <c r="G5201">
        <v>0</v>
      </c>
      <c r="H5201">
        <v>0</v>
      </c>
      <c r="I5201">
        <v>0.56999999999999995</v>
      </c>
      <c r="J5201">
        <v>0</v>
      </c>
      <c r="K5201">
        <v>0</v>
      </c>
      <c r="L5201">
        <v>0.5</v>
      </c>
      <c r="M5201">
        <v>0.26</v>
      </c>
      <c r="N5201">
        <v>0.22</v>
      </c>
      <c r="O5201">
        <v>-0.16</v>
      </c>
      <c r="P5201">
        <v>-0.14000000000000001</v>
      </c>
    </row>
    <row r="5202" spans="1:16" hidden="1" x14ac:dyDescent="0.35">
      <c r="A5202">
        <v>157</v>
      </c>
      <c r="B5202">
        <v>2020</v>
      </c>
      <c r="C5202">
        <v>693</v>
      </c>
      <c r="D5202">
        <v>-0.9</v>
      </c>
      <c r="E5202">
        <v>0</v>
      </c>
      <c r="F5202">
        <v>0</v>
      </c>
      <c r="G5202">
        <v>0</v>
      </c>
      <c r="H5202">
        <v>0</v>
      </c>
      <c r="I5202">
        <v>0.56999999999999995</v>
      </c>
      <c r="J5202">
        <v>0</v>
      </c>
      <c r="K5202">
        <v>0</v>
      </c>
      <c r="L5202">
        <v>-1.47</v>
      </c>
      <c r="M5202">
        <v>0</v>
      </c>
      <c r="N5202">
        <v>0</v>
      </c>
      <c r="O5202">
        <v>1.46</v>
      </c>
      <c r="P5202">
        <v>-0.01</v>
      </c>
    </row>
    <row r="5203" spans="1:16" hidden="1" x14ac:dyDescent="0.35">
      <c r="A5203">
        <v>127</v>
      </c>
      <c r="B5203">
        <v>2020</v>
      </c>
      <c r="C5203">
        <v>693</v>
      </c>
      <c r="D5203">
        <v>2.34</v>
      </c>
      <c r="E5203">
        <v>1.58</v>
      </c>
      <c r="F5203">
        <v>0.82</v>
      </c>
      <c r="G5203">
        <v>0</v>
      </c>
      <c r="H5203">
        <v>0</v>
      </c>
      <c r="I5203">
        <v>0.2</v>
      </c>
      <c r="J5203">
        <v>0</v>
      </c>
      <c r="K5203">
        <v>0</v>
      </c>
      <c r="L5203">
        <v>4.54</v>
      </c>
      <c r="M5203">
        <v>0.47</v>
      </c>
      <c r="N5203">
        <v>0.39</v>
      </c>
      <c r="O5203">
        <v>-0.08</v>
      </c>
      <c r="P5203">
        <v>3.6</v>
      </c>
    </row>
    <row r="5204" spans="1:16" hidden="1" x14ac:dyDescent="0.35">
      <c r="A5204">
        <v>132</v>
      </c>
      <c r="B5204">
        <v>2020</v>
      </c>
      <c r="C5204">
        <v>693</v>
      </c>
      <c r="D5204">
        <v>8.59</v>
      </c>
      <c r="E5204">
        <v>6.7</v>
      </c>
      <c r="F5204">
        <v>1.34</v>
      </c>
      <c r="G5204">
        <v>0</v>
      </c>
      <c r="H5204">
        <v>0</v>
      </c>
      <c r="I5204">
        <v>0.56999999999999995</v>
      </c>
      <c r="J5204">
        <v>0</v>
      </c>
      <c r="K5204">
        <v>0</v>
      </c>
      <c r="L5204">
        <v>16.059999999999999</v>
      </c>
      <c r="M5204">
        <v>1.98</v>
      </c>
      <c r="N5204">
        <v>1.68</v>
      </c>
      <c r="O5204">
        <v>0</v>
      </c>
      <c r="P5204">
        <v>12.4</v>
      </c>
    </row>
    <row r="5205" spans="1:16" hidden="1" x14ac:dyDescent="0.35">
      <c r="A5205">
        <v>135</v>
      </c>
      <c r="B5205">
        <v>2020</v>
      </c>
      <c r="C5205">
        <v>693</v>
      </c>
      <c r="D5205">
        <v>12.55</v>
      </c>
      <c r="E5205">
        <v>6.03</v>
      </c>
      <c r="F5205">
        <v>2.63</v>
      </c>
      <c r="G5205">
        <v>0</v>
      </c>
      <c r="H5205">
        <v>0</v>
      </c>
      <c r="I5205">
        <v>1.46</v>
      </c>
      <c r="J5205">
        <v>0</v>
      </c>
      <c r="K5205">
        <v>0</v>
      </c>
      <c r="L5205">
        <v>19.75</v>
      </c>
      <c r="M5205">
        <v>1.78</v>
      </c>
      <c r="N5205">
        <v>1.51</v>
      </c>
      <c r="O5205">
        <v>0</v>
      </c>
      <c r="P5205">
        <v>16.46</v>
      </c>
    </row>
    <row r="5206" spans="1:16" hidden="1" x14ac:dyDescent="0.35">
      <c r="A5206">
        <v>138</v>
      </c>
      <c r="B5206">
        <v>2020</v>
      </c>
      <c r="C5206">
        <v>693</v>
      </c>
      <c r="D5206">
        <v>18.18</v>
      </c>
      <c r="E5206">
        <v>9.1199999999999992</v>
      </c>
      <c r="F5206">
        <v>4.4400000000000004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31.74</v>
      </c>
      <c r="M5206">
        <v>2.69</v>
      </c>
      <c r="N5206">
        <v>2.2799999999999998</v>
      </c>
      <c r="O5206">
        <v>0</v>
      </c>
      <c r="P5206">
        <v>26.77</v>
      </c>
    </row>
    <row r="5207" spans="1:16" hidden="1" x14ac:dyDescent="0.35">
      <c r="A5207">
        <v>141</v>
      </c>
      <c r="B5207">
        <v>2020</v>
      </c>
      <c r="C5207">
        <v>693</v>
      </c>
      <c r="D5207">
        <v>5.83</v>
      </c>
      <c r="E5207">
        <v>4.01</v>
      </c>
      <c r="F5207">
        <v>0.75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10.59</v>
      </c>
      <c r="M5207">
        <v>1.18</v>
      </c>
      <c r="N5207">
        <v>1</v>
      </c>
      <c r="O5207">
        <v>0</v>
      </c>
      <c r="P5207">
        <v>8.41</v>
      </c>
    </row>
    <row r="5208" spans="1:16" hidden="1" x14ac:dyDescent="0.35">
      <c r="A5208">
        <v>145</v>
      </c>
      <c r="B5208">
        <v>2020</v>
      </c>
      <c r="C5208">
        <v>693</v>
      </c>
      <c r="D5208">
        <v>27.55</v>
      </c>
      <c r="E5208">
        <v>10.61</v>
      </c>
      <c r="F5208">
        <v>8.3000000000000007</v>
      </c>
      <c r="G5208">
        <v>0</v>
      </c>
      <c r="H5208">
        <v>0</v>
      </c>
      <c r="I5208">
        <v>1.05</v>
      </c>
      <c r="J5208">
        <v>0</v>
      </c>
      <c r="K5208">
        <v>0</v>
      </c>
      <c r="L5208">
        <v>45.41</v>
      </c>
      <c r="M5208">
        <v>3.14</v>
      </c>
      <c r="N5208">
        <v>2.65</v>
      </c>
      <c r="O5208">
        <v>0</v>
      </c>
      <c r="P5208">
        <v>39.619999999999997</v>
      </c>
    </row>
    <row r="5209" spans="1:16" hidden="1" x14ac:dyDescent="0.35">
      <c r="A5209">
        <v>146</v>
      </c>
      <c r="B5209">
        <v>2020</v>
      </c>
      <c r="C5209">
        <v>695</v>
      </c>
      <c r="D5209">
        <v>5.04</v>
      </c>
      <c r="E5209">
        <v>2.23</v>
      </c>
      <c r="F5209">
        <v>1.47</v>
      </c>
      <c r="G5209">
        <v>0</v>
      </c>
      <c r="H5209">
        <v>0</v>
      </c>
      <c r="I5209">
        <v>0.06</v>
      </c>
      <c r="J5209">
        <v>0</v>
      </c>
      <c r="K5209">
        <v>0</v>
      </c>
      <c r="L5209">
        <v>8.68</v>
      </c>
      <c r="M5209">
        <v>0.66</v>
      </c>
      <c r="N5209">
        <v>0.56000000000000005</v>
      </c>
      <c r="O5209">
        <v>0</v>
      </c>
      <c r="P5209">
        <v>7.46</v>
      </c>
    </row>
    <row r="5210" spans="1:16" hidden="1" x14ac:dyDescent="0.35">
      <c r="A5210">
        <v>149</v>
      </c>
      <c r="B5210">
        <v>2020</v>
      </c>
      <c r="C5210">
        <v>695</v>
      </c>
      <c r="D5210">
        <v>-26.57</v>
      </c>
      <c r="E5210">
        <v>7.0000000000000007E-2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-26.5</v>
      </c>
      <c r="M5210">
        <v>0.02</v>
      </c>
      <c r="N5210">
        <v>0.02</v>
      </c>
      <c r="O5210">
        <v>26.53</v>
      </c>
      <c r="P5210">
        <v>-0.01</v>
      </c>
    </row>
    <row r="5211" spans="1:16" hidden="1" x14ac:dyDescent="0.35">
      <c r="A5211">
        <v>151</v>
      </c>
      <c r="B5211">
        <v>2020</v>
      </c>
      <c r="C5211">
        <v>695</v>
      </c>
      <c r="D5211">
        <v>-1.75</v>
      </c>
      <c r="E5211">
        <v>0.94</v>
      </c>
      <c r="F5211">
        <v>0</v>
      </c>
      <c r="G5211">
        <v>0</v>
      </c>
      <c r="H5211">
        <v>0</v>
      </c>
      <c r="I5211">
        <v>0.31</v>
      </c>
      <c r="J5211">
        <v>0</v>
      </c>
      <c r="K5211">
        <v>0</v>
      </c>
      <c r="L5211">
        <v>-1.1200000000000001</v>
      </c>
      <c r="M5211">
        <v>0.28000000000000003</v>
      </c>
      <c r="N5211">
        <v>0.23</v>
      </c>
      <c r="O5211">
        <v>1.48</v>
      </c>
      <c r="P5211">
        <v>-0.15</v>
      </c>
    </row>
    <row r="5212" spans="1:16" hidden="1" x14ac:dyDescent="0.35">
      <c r="A5212">
        <v>155</v>
      </c>
      <c r="B5212">
        <v>2020</v>
      </c>
      <c r="C5212">
        <v>695</v>
      </c>
      <c r="D5212">
        <v>0.09</v>
      </c>
      <c r="E5212">
        <v>0.44</v>
      </c>
      <c r="F5212">
        <v>0</v>
      </c>
      <c r="G5212">
        <v>0</v>
      </c>
      <c r="H5212">
        <v>0</v>
      </c>
      <c r="I5212">
        <v>0.28000000000000003</v>
      </c>
      <c r="J5212">
        <v>0</v>
      </c>
      <c r="K5212">
        <v>0</v>
      </c>
      <c r="L5212">
        <v>0.25</v>
      </c>
      <c r="M5212">
        <v>0.13</v>
      </c>
      <c r="N5212">
        <v>0.11</v>
      </c>
      <c r="O5212">
        <v>-0.08</v>
      </c>
      <c r="P5212">
        <v>-7.0000000000000007E-2</v>
      </c>
    </row>
    <row r="5213" spans="1:16" hidden="1" x14ac:dyDescent="0.35">
      <c r="A5213">
        <v>127</v>
      </c>
      <c r="B5213">
        <v>2020</v>
      </c>
      <c r="C5213">
        <v>695</v>
      </c>
      <c r="D5213">
        <v>1.1499999999999999</v>
      </c>
      <c r="E5213">
        <v>0.78</v>
      </c>
      <c r="F5213">
        <v>0.4</v>
      </c>
      <c r="G5213">
        <v>0</v>
      </c>
      <c r="H5213">
        <v>0</v>
      </c>
      <c r="I5213">
        <v>0.1</v>
      </c>
      <c r="J5213">
        <v>0</v>
      </c>
      <c r="K5213">
        <v>0</v>
      </c>
      <c r="L5213">
        <v>2.23</v>
      </c>
      <c r="M5213">
        <v>0.23</v>
      </c>
      <c r="N5213">
        <v>0.2</v>
      </c>
      <c r="O5213">
        <v>-0.04</v>
      </c>
      <c r="P5213">
        <v>1.76</v>
      </c>
    </row>
    <row r="5214" spans="1:16" hidden="1" x14ac:dyDescent="0.35">
      <c r="A5214">
        <v>132</v>
      </c>
      <c r="B5214">
        <v>2020</v>
      </c>
      <c r="C5214">
        <v>695</v>
      </c>
      <c r="D5214">
        <v>4.21</v>
      </c>
      <c r="E5214">
        <v>3.28</v>
      </c>
      <c r="F5214">
        <v>0.66</v>
      </c>
      <c r="G5214">
        <v>0</v>
      </c>
      <c r="H5214">
        <v>0</v>
      </c>
      <c r="I5214">
        <v>0.28000000000000003</v>
      </c>
      <c r="J5214">
        <v>0</v>
      </c>
      <c r="K5214">
        <v>0</v>
      </c>
      <c r="L5214">
        <v>7.87</v>
      </c>
      <c r="M5214">
        <v>0.97</v>
      </c>
      <c r="N5214">
        <v>0.82</v>
      </c>
      <c r="O5214">
        <v>0</v>
      </c>
      <c r="P5214">
        <v>6.08</v>
      </c>
    </row>
    <row r="5215" spans="1:16" hidden="1" x14ac:dyDescent="0.35">
      <c r="A5215">
        <v>135</v>
      </c>
      <c r="B5215">
        <v>2020</v>
      </c>
      <c r="C5215">
        <v>695</v>
      </c>
      <c r="D5215">
        <v>6.15</v>
      </c>
      <c r="E5215">
        <v>2.96</v>
      </c>
      <c r="F5215">
        <v>1.29</v>
      </c>
      <c r="G5215">
        <v>0</v>
      </c>
      <c r="H5215">
        <v>0</v>
      </c>
      <c r="I5215">
        <v>0.71</v>
      </c>
      <c r="J5215">
        <v>0</v>
      </c>
      <c r="K5215">
        <v>0</v>
      </c>
      <c r="L5215">
        <v>9.69</v>
      </c>
      <c r="M5215">
        <v>0.87</v>
      </c>
      <c r="N5215">
        <v>0.74</v>
      </c>
      <c r="O5215">
        <v>0</v>
      </c>
      <c r="P5215">
        <v>8.08</v>
      </c>
    </row>
    <row r="5216" spans="1:16" hidden="1" x14ac:dyDescent="0.35">
      <c r="A5216">
        <v>138</v>
      </c>
      <c r="B5216">
        <v>2020</v>
      </c>
      <c r="C5216">
        <v>695</v>
      </c>
      <c r="D5216">
        <v>8.91</v>
      </c>
      <c r="E5216">
        <v>4.47</v>
      </c>
      <c r="F5216">
        <v>2.1800000000000002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15.56</v>
      </c>
      <c r="M5216">
        <v>1.32</v>
      </c>
      <c r="N5216">
        <v>1.1200000000000001</v>
      </c>
      <c r="O5216">
        <v>0</v>
      </c>
      <c r="P5216">
        <v>13.12</v>
      </c>
    </row>
    <row r="5217" spans="1:16" hidden="1" x14ac:dyDescent="0.35">
      <c r="A5217">
        <v>141</v>
      </c>
      <c r="B5217">
        <v>2020</v>
      </c>
      <c r="C5217">
        <v>695</v>
      </c>
      <c r="D5217">
        <v>2.86</v>
      </c>
      <c r="E5217">
        <v>1.97</v>
      </c>
      <c r="F5217">
        <v>0.37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5.2</v>
      </c>
      <c r="M5217">
        <v>0.57999999999999996</v>
      </c>
      <c r="N5217">
        <v>0.49</v>
      </c>
      <c r="O5217">
        <v>0</v>
      </c>
      <c r="P5217">
        <v>4.13</v>
      </c>
    </row>
    <row r="5218" spans="1:16" hidden="1" x14ac:dyDescent="0.35">
      <c r="A5218">
        <v>145</v>
      </c>
      <c r="B5218">
        <v>2020</v>
      </c>
      <c r="C5218">
        <v>695</v>
      </c>
      <c r="D5218">
        <v>13.5</v>
      </c>
      <c r="E5218">
        <v>5.2</v>
      </c>
      <c r="F5218">
        <v>4.07</v>
      </c>
      <c r="G5218">
        <v>0</v>
      </c>
      <c r="H5218">
        <v>0</v>
      </c>
      <c r="I5218">
        <v>0.51</v>
      </c>
      <c r="J5218">
        <v>0</v>
      </c>
      <c r="K5218">
        <v>0</v>
      </c>
      <c r="L5218">
        <v>22.26</v>
      </c>
      <c r="M5218">
        <v>1.54</v>
      </c>
      <c r="N5218">
        <v>1.3</v>
      </c>
      <c r="O5218">
        <v>0</v>
      </c>
      <c r="P5218">
        <v>19.420000000000002</v>
      </c>
    </row>
    <row r="5219" spans="1:16" hidden="1" x14ac:dyDescent="0.35">
      <c r="A5219">
        <v>146</v>
      </c>
      <c r="B5219">
        <v>2020</v>
      </c>
      <c r="C5219">
        <v>696</v>
      </c>
      <c r="D5219">
        <v>2.83</v>
      </c>
      <c r="E5219">
        <v>1.25</v>
      </c>
      <c r="F5219">
        <v>0.82</v>
      </c>
      <c r="G5219">
        <v>0</v>
      </c>
      <c r="H5219">
        <v>0</v>
      </c>
      <c r="I5219">
        <v>0.03</v>
      </c>
      <c r="J5219">
        <v>0</v>
      </c>
      <c r="K5219">
        <v>0</v>
      </c>
      <c r="L5219">
        <v>4.87</v>
      </c>
      <c r="M5219">
        <v>0.37</v>
      </c>
      <c r="N5219">
        <v>0.31</v>
      </c>
      <c r="O5219">
        <v>0</v>
      </c>
      <c r="P5219">
        <v>4.1900000000000004</v>
      </c>
    </row>
    <row r="5220" spans="1:16" hidden="1" x14ac:dyDescent="0.35">
      <c r="A5220">
        <v>151</v>
      </c>
      <c r="B5220">
        <v>2020</v>
      </c>
      <c r="C5220">
        <v>696</v>
      </c>
      <c r="D5220">
        <v>-0.98</v>
      </c>
      <c r="E5220">
        <v>0.53</v>
      </c>
      <c r="F5220">
        <v>0</v>
      </c>
      <c r="G5220">
        <v>0</v>
      </c>
      <c r="H5220">
        <v>0</v>
      </c>
      <c r="I5220">
        <v>0.18</v>
      </c>
      <c r="J5220">
        <v>0</v>
      </c>
      <c r="K5220">
        <v>0</v>
      </c>
      <c r="L5220">
        <v>-0.63</v>
      </c>
      <c r="M5220">
        <v>0.16</v>
      </c>
      <c r="N5220">
        <v>0.13</v>
      </c>
      <c r="O5220">
        <v>0.82</v>
      </c>
      <c r="P5220">
        <v>-0.1</v>
      </c>
    </row>
    <row r="5221" spans="1:16" hidden="1" x14ac:dyDescent="0.35">
      <c r="A5221">
        <v>153</v>
      </c>
      <c r="B5221">
        <v>2020</v>
      </c>
      <c r="C5221">
        <v>696</v>
      </c>
      <c r="D5221">
        <v>-0.05</v>
      </c>
      <c r="E5221">
        <v>0.03</v>
      </c>
      <c r="F5221">
        <v>0</v>
      </c>
      <c r="G5221">
        <v>0</v>
      </c>
      <c r="H5221">
        <v>0</v>
      </c>
      <c r="I5221">
        <v>0.06</v>
      </c>
      <c r="J5221">
        <v>0</v>
      </c>
      <c r="K5221">
        <v>0</v>
      </c>
      <c r="L5221">
        <v>-0.08</v>
      </c>
      <c r="M5221">
        <v>0.01</v>
      </c>
      <c r="N5221">
        <v>0.01</v>
      </c>
      <c r="O5221">
        <v>0.09</v>
      </c>
      <c r="P5221">
        <v>-0.01</v>
      </c>
    </row>
    <row r="5222" spans="1:16" hidden="1" x14ac:dyDescent="0.35">
      <c r="A5222">
        <v>155</v>
      </c>
      <c r="B5222">
        <v>2020</v>
      </c>
      <c r="C5222">
        <v>696</v>
      </c>
      <c r="D5222">
        <v>0.05</v>
      </c>
      <c r="E5222">
        <v>0.24</v>
      </c>
      <c r="F5222">
        <v>0</v>
      </c>
      <c r="G5222">
        <v>0</v>
      </c>
      <c r="H5222">
        <v>0</v>
      </c>
      <c r="I5222">
        <v>0.16</v>
      </c>
      <c r="J5222">
        <v>0</v>
      </c>
      <c r="K5222">
        <v>0</v>
      </c>
      <c r="L5222">
        <v>0.13</v>
      </c>
      <c r="M5222">
        <v>7.0000000000000007E-2</v>
      </c>
      <c r="N5222">
        <v>0.06</v>
      </c>
      <c r="O5222">
        <v>-0.04</v>
      </c>
      <c r="P5222">
        <v>-0.04</v>
      </c>
    </row>
    <row r="5223" spans="1:16" hidden="1" x14ac:dyDescent="0.35">
      <c r="A5223">
        <v>157</v>
      </c>
      <c r="B5223">
        <v>2020</v>
      </c>
      <c r="C5223">
        <v>696</v>
      </c>
      <c r="D5223">
        <v>-0.25</v>
      </c>
      <c r="E5223">
        <v>0</v>
      </c>
      <c r="F5223">
        <v>0</v>
      </c>
      <c r="G5223">
        <v>0</v>
      </c>
      <c r="H5223">
        <v>0</v>
      </c>
      <c r="I5223">
        <v>0.16</v>
      </c>
      <c r="J5223">
        <v>0</v>
      </c>
      <c r="K5223">
        <v>0</v>
      </c>
      <c r="L5223">
        <v>-0.41</v>
      </c>
      <c r="M5223">
        <v>0</v>
      </c>
      <c r="N5223">
        <v>0</v>
      </c>
      <c r="O5223">
        <v>0.4</v>
      </c>
      <c r="P5223">
        <v>-0.01</v>
      </c>
    </row>
    <row r="5224" spans="1:16" hidden="1" x14ac:dyDescent="0.35">
      <c r="A5224">
        <v>127</v>
      </c>
      <c r="B5224">
        <v>2020</v>
      </c>
      <c r="C5224">
        <v>696</v>
      </c>
      <c r="D5224">
        <v>0.64</v>
      </c>
      <c r="E5224">
        <v>0.43</v>
      </c>
      <c r="F5224">
        <v>0.23</v>
      </c>
      <c r="G5224">
        <v>0</v>
      </c>
      <c r="H5224">
        <v>0</v>
      </c>
      <c r="I5224">
        <v>0.05</v>
      </c>
      <c r="J5224">
        <v>0</v>
      </c>
      <c r="K5224">
        <v>0</v>
      </c>
      <c r="L5224">
        <v>1.25</v>
      </c>
      <c r="M5224">
        <v>0.13</v>
      </c>
      <c r="N5224">
        <v>0.11</v>
      </c>
      <c r="O5224">
        <v>-0.02</v>
      </c>
      <c r="P5224">
        <v>0.99</v>
      </c>
    </row>
    <row r="5225" spans="1:16" hidden="1" x14ac:dyDescent="0.35">
      <c r="A5225">
        <v>132</v>
      </c>
      <c r="B5225">
        <v>2020</v>
      </c>
      <c r="C5225">
        <v>696</v>
      </c>
      <c r="D5225">
        <v>2.36</v>
      </c>
      <c r="E5225">
        <v>1.84</v>
      </c>
      <c r="F5225">
        <v>0.37</v>
      </c>
      <c r="G5225">
        <v>0</v>
      </c>
      <c r="H5225">
        <v>0</v>
      </c>
      <c r="I5225">
        <v>0.16</v>
      </c>
      <c r="J5225">
        <v>0</v>
      </c>
      <c r="K5225">
        <v>0</v>
      </c>
      <c r="L5225">
        <v>4.41</v>
      </c>
      <c r="M5225">
        <v>0.54</v>
      </c>
      <c r="N5225">
        <v>0.46</v>
      </c>
      <c r="O5225">
        <v>0</v>
      </c>
      <c r="P5225">
        <v>3.41</v>
      </c>
    </row>
    <row r="5226" spans="1:16" hidden="1" x14ac:dyDescent="0.35">
      <c r="A5226">
        <v>135</v>
      </c>
      <c r="B5226">
        <v>2020</v>
      </c>
      <c r="C5226">
        <v>696</v>
      </c>
      <c r="D5226">
        <v>3.45</v>
      </c>
      <c r="E5226">
        <v>1.66</v>
      </c>
      <c r="F5226">
        <v>0.72</v>
      </c>
      <c r="G5226">
        <v>0</v>
      </c>
      <c r="H5226">
        <v>0</v>
      </c>
      <c r="I5226">
        <v>0.4</v>
      </c>
      <c r="J5226">
        <v>0</v>
      </c>
      <c r="K5226">
        <v>0</v>
      </c>
      <c r="L5226">
        <v>5.43</v>
      </c>
      <c r="M5226">
        <v>0.49</v>
      </c>
      <c r="N5226">
        <v>0.42</v>
      </c>
      <c r="O5226">
        <v>0</v>
      </c>
      <c r="P5226">
        <v>4.5199999999999996</v>
      </c>
    </row>
    <row r="5227" spans="1:16" hidden="1" x14ac:dyDescent="0.35">
      <c r="A5227">
        <v>138</v>
      </c>
      <c r="B5227">
        <v>2020</v>
      </c>
      <c r="C5227">
        <v>696</v>
      </c>
      <c r="D5227">
        <v>5</v>
      </c>
      <c r="E5227">
        <v>2.5099999999999998</v>
      </c>
      <c r="F5227">
        <v>1.22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8.73</v>
      </c>
      <c r="M5227">
        <v>0.74</v>
      </c>
      <c r="N5227">
        <v>0.63</v>
      </c>
      <c r="O5227">
        <v>0</v>
      </c>
      <c r="P5227">
        <v>7.36</v>
      </c>
    </row>
    <row r="5228" spans="1:16" hidden="1" x14ac:dyDescent="0.35">
      <c r="A5228">
        <v>141</v>
      </c>
      <c r="B5228">
        <v>2020</v>
      </c>
      <c r="C5228">
        <v>696</v>
      </c>
      <c r="D5228">
        <v>1.6</v>
      </c>
      <c r="E5228">
        <v>1.1000000000000001</v>
      </c>
      <c r="F5228">
        <v>0.21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2.91</v>
      </c>
      <c r="M5228">
        <v>0.33</v>
      </c>
      <c r="N5228">
        <v>0.27</v>
      </c>
      <c r="O5228">
        <v>0</v>
      </c>
      <c r="P5228">
        <v>2.31</v>
      </c>
    </row>
    <row r="5229" spans="1:16" hidden="1" x14ac:dyDescent="0.35">
      <c r="A5229">
        <v>145</v>
      </c>
      <c r="B5229">
        <v>2020</v>
      </c>
      <c r="C5229">
        <v>696</v>
      </c>
      <c r="D5229">
        <v>7.57</v>
      </c>
      <c r="E5229">
        <v>2.92</v>
      </c>
      <c r="F5229">
        <v>2.2799999999999998</v>
      </c>
      <c r="G5229">
        <v>0</v>
      </c>
      <c r="H5229">
        <v>0</v>
      </c>
      <c r="I5229">
        <v>0.28999999999999998</v>
      </c>
      <c r="J5229">
        <v>0</v>
      </c>
      <c r="K5229">
        <v>0</v>
      </c>
      <c r="L5229">
        <v>12.48</v>
      </c>
      <c r="M5229">
        <v>0.86</v>
      </c>
      <c r="N5229">
        <v>0.73</v>
      </c>
      <c r="O5229">
        <v>0</v>
      </c>
      <c r="P5229">
        <v>10.89</v>
      </c>
    </row>
    <row r="5230" spans="1:16" hidden="1" x14ac:dyDescent="0.35">
      <c r="A5230">
        <v>146</v>
      </c>
      <c r="B5230">
        <v>2020</v>
      </c>
      <c r="C5230">
        <v>698</v>
      </c>
      <c r="D5230">
        <v>8.67</v>
      </c>
      <c r="E5230">
        <v>3.83</v>
      </c>
      <c r="F5230">
        <v>2.52</v>
      </c>
      <c r="G5230">
        <v>0</v>
      </c>
      <c r="H5230">
        <v>0</v>
      </c>
      <c r="I5230">
        <v>0.1</v>
      </c>
      <c r="J5230">
        <v>0</v>
      </c>
      <c r="K5230">
        <v>0</v>
      </c>
      <c r="L5230">
        <v>14.92</v>
      </c>
      <c r="M5230">
        <v>1.1299999999999999</v>
      </c>
      <c r="N5230">
        <v>0.96</v>
      </c>
      <c r="O5230">
        <v>0</v>
      </c>
      <c r="P5230">
        <v>12.83</v>
      </c>
    </row>
    <row r="5231" spans="1:16" hidden="1" x14ac:dyDescent="0.35">
      <c r="A5231">
        <v>149</v>
      </c>
      <c r="B5231">
        <v>2020</v>
      </c>
      <c r="C5231">
        <v>698</v>
      </c>
      <c r="D5231">
        <v>-45.71</v>
      </c>
      <c r="E5231">
        <v>0.13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-45.58</v>
      </c>
      <c r="M5231">
        <v>0.04</v>
      </c>
      <c r="N5231">
        <v>0.03</v>
      </c>
      <c r="O5231">
        <v>45.63</v>
      </c>
      <c r="P5231">
        <v>-0.02</v>
      </c>
    </row>
    <row r="5232" spans="1:16" hidden="1" x14ac:dyDescent="0.35">
      <c r="A5232">
        <v>151</v>
      </c>
      <c r="B5232">
        <v>2020</v>
      </c>
      <c r="C5232">
        <v>698</v>
      </c>
      <c r="D5232">
        <v>-3.01</v>
      </c>
      <c r="E5232">
        <v>1.62</v>
      </c>
      <c r="F5232">
        <v>0</v>
      </c>
      <c r="G5232">
        <v>0</v>
      </c>
      <c r="H5232">
        <v>0</v>
      </c>
      <c r="I5232">
        <v>0.53</v>
      </c>
      <c r="J5232">
        <v>0</v>
      </c>
      <c r="K5232">
        <v>0</v>
      </c>
      <c r="L5232">
        <v>-1.92</v>
      </c>
      <c r="M5232">
        <v>0.48</v>
      </c>
      <c r="N5232">
        <v>0.4</v>
      </c>
      <c r="O5232">
        <v>2.5299999999999998</v>
      </c>
      <c r="P5232">
        <v>-0.27</v>
      </c>
    </row>
    <row r="5233" spans="1:16" hidden="1" x14ac:dyDescent="0.35">
      <c r="A5233">
        <v>153</v>
      </c>
      <c r="B5233">
        <v>2020</v>
      </c>
      <c r="C5233">
        <v>698</v>
      </c>
      <c r="D5233">
        <v>-0.16</v>
      </c>
      <c r="E5233">
        <v>0.08</v>
      </c>
      <c r="F5233">
        <v>0</v>
      </c>
      <c r="G5233">
        <v>0</v>
      </c>
      <c r="H5233">
        <v>0</v>
      </c>
      <c r="I5233">
        <v>0.17</v>
      </c>
      <c r="J5233">
        <v>0</v>
      </c>
      <c r="K5233">
        <v>0</v>
      </c>
      <c r="L5233">
        <v>-0.25</v>
      </c>
      <c r="M5233">
        <v>0.02</v>
      </c>
      <c r="N5233">
        <v>0.02</v>
      </c>
      <c r="O5233">
        <v>0.28000000000000003</v>
      </c>
      <c r="P5233">
        <v>-0.01</v>
      </c>
    </row>
    <row r="5234" spans="1:16" hidden="1" x14ac:dyDescent="0.35">
      <c r="A5234">
        <v>155</v>
      </c>
      <c r="B5234">
        <v>2020</v>
      </c>
      <c r="C5234">
        <v>698</v>
      </c>
      <c r="D5234">
        <v>0.15</v>
      </c>
      <c r="E5234">
        <v>0.75</v>
      </c>
      <c r="F5234">
        <v>0</v>
      </c>
      <c r="G5234">
        <v>0</v>
      </c>
      <c r="H5234">
        <v>0</v>
      </c>
      <c r="I5234">
        <v>0.48</v>
      </c>
      <c r="J5234">
        <v>0</v>
      </c>
      <c r="K5234">
        <v>0</v>
      </c>
      <c r="L5234">
        <v>0.42</v>
      </c>
      <c r="M5234">
        <v>0.22</v>
      </c>
      <c r="N5234">
        <v>0.19</v>
      </c>
      <c r="O5234">
        <v>-0.14000000000000001</v>
      </c>
      <c r="P5234">
        <v>-0.13</v>
      </c>
    </row>
    <row r="5235" spans="1:16" hidden="1" x14ac:dyDescent="0.35">
      <c r="A5235">
        <v>157</v>
      </c>
      <c r="B5235">
        <v>2020</v>
      </c>
      <c r="C5235">
        <v>698</v>
      </c>
      <c r="D5235">
        <v>-0.75</v>
      </c>
      <c r="E5235">
        <v>0</v>
      </c>
      <c r="F5235">
        <v>0</v>
      </c>
      <c r="G5235">
        <v>0</v>
      </c>
      <c r="H5235">
        <v>0</v>
      </c>
      <c r="I5235">
        <v>0.47</v>
      </c>
      <c r="J5235">
        <v>0</v>
      </c>
      <c r="K5235">
        <v>0</v>
      </c>
      <c r="L5235">
        <v>-1.22</v>
      </c>
      <c r="M5235">
        <v>0</v>
      </c>
      <c r="N5235">
        <v>0</v>
      </c>
      <c r="O5235">
        <v>1.23</v>
      </c>
      <c r="P5235">
        <v>0.01</v>
      </c>
    </row>
    <row r="5236" spans="1:16" hidden="1" x14ac:dyDescent="0.35">
      <c r="A5236">
        <v>127</v>
      </c>
      <c r="B5236">
        <v>2020</v>
      </c>
      <c r="C5236">
        <v>698</v>
      </c>
      <c r="D5236">
        <v>1.97</v>
      </c>
      <c r="E5236">
        <v>1.33</v>
      </c>
      <c r="F5236">
        <v>0.69</v>
      </c>
      <c r="G5236">
        <v>0</v>
      </c>
      <c r="H5236">
        <v>0</v>
      </c>
      <c r="I5236">
        <v>0.17</v>
      </c>
      <c r="J5236">
        <v>0</v>
      </c>
      <c r="K5236">
        <v>0</v>
      </c>
      <c r="L5236">
        <v>3.82</v>
      </c>
      <c r="M5236">
        <v>0.39</v>
      </c>
      <c r="N5236">
        <v>0.33</v>
      </c>
      <c r="O5236">
        <v>-7.0000000000000007E-2</v>
      </c>
      <c r="P5236">
        <v>3.03</v>
      </c>
    </row>
    <row r="5237" spans="1:16" hidden="1" x14ac:dyDescent="0.35">
      <c r="A5237">
        <v>132</v>
      </c>
      <c r="B5237">
        <v>2020</v>
      </c>
      <c r="C5237">
        <v>698</v>
      </c>
      <c r="D5237">
        <v>7.24</v>
      </c>
      <c r="E5237">
        <v>5.65</v>
      </c>
      <c r="F5237">
        <v>1.1299999999999999</v>
      </c>
      <c r="G5237">
        <v>0</v>
      </c>
      <c r="H5237">
        <v>0</v>
      </c>
      <c r="I5237">
        <v>0.49</v>
      </c>
      <c r="J5237">
        <v>0</v>
      </c>
      <c r="K5237">
        <v>0</v>
      </c>
      <c r="L5237">
        <v>13.53</v>
      </c>
      <c r="M5237">
        <v>1.67</v>
      </c>
      <c r="N5237">
        <v>1.41</v>
      </c>
      <c r="O5237">
        <v>0</v>
      </c>
      <c r="P5237">
        <v>10.45</v>
      </c>
    </row>
    <row r="5238" spans="1:16" hidden="1" x14ac:dyDescent="0.35">
      <c r="A5238">
        <v>135</v>
      </c>
      <c r="B5238">
        <v>2020</v>
      </c>
      <c r="C5238">
        <v>698</v>
      </c>
      <c r="D5238">
        <v>10.58</v>
      </c>
      <c r="E5238">
        <v>5.09</v>
      </c>
      <c r="F5238">
        <v>2.2200000000000002</v>
      </c>
      <c r="G5238">
        <v>0</v>
      </c>
      <c r="H5238">
        <v>0</v>
      </c>
      <c r="I5238">
        <v>1.23</v>
      </c>
      <c r="J5238">
        <v>0</v>
      </c>
      <c r="K5238">
        <v>0</v>
      </c>
      <c r="L5238">
        <v>16.66</v>
      </c>
      <c r="M5238">
        <v>1.5</v>
      </c>
      <c r="N5238">
        <v>1.27</v>
      </c>
      <c r="O5238">
        <v>0</v>
      </c>
      <c r="P5238">
        <v>13.89</v>
      </c>
    </row>
    <row r="5239" spans="1:16" hidden="1" x14ac:dyDescent="0.35">
      <c r="A5239">
        <v>138</v>
      </c>
      <c r="B5239">
        <v>2020</v>
      </c>
      <c r="C5239">
        <v>698</v>
      </c>
      <c r="D5239">
        <v>15.32</v>
      </c>
      <c r="E5239">
        <v>7.69</v>
      </c>
      <c r="F5239">
        <v>3.74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26.75</v>
      </c>
      <c r="M5239">
        <v>2.27</v>
      </c>
      <c r="N5239">
        <v>1.92</v>
      </c>
      <c r="O5239">
        <v>0</v>
      </c>
      <c r="P5239">
        <v>22.56</v>
      </c>
    </row>
    <row r="5240" spans="1:16" hidden="1" x14ac:dyDescent="0.35">
      <c r="A5240">
        <v>141</v>
      </c>
      <c r="B5240">
        <v>2020</v>
      </c>
      <c r="C5240">
        <v>698</v>
      </c>
      <c r="D5240">
        <v>4.91</v>
      </c>
      <c r="E5240">
        <v>3.38</v>
      </c>
      <c r="F5240">
        <v>0.63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8.92</v>
      </c>
      <c r="M5240">
        <v>1</v>
      </c>
      <c r="N5240">
        <v>0.84</v>
      </c>
      <c r="O5240">
        <v>0</v>
      </c>
      <c r="P5240">
        <v>7.08</v>
      </c>
    </row>
    <row r="5241" spans="1:16" hidden="1" x14ac:dyDescent="0.35">
      <c r="A5241">
        <v>145</v>
      </c>
      <c r="B5241">
        <v>2020</v>
      </c>
      <c r="C5241">
        <v>698</v>
      </c>
      <c r="D5241">
        <v>23.22</v>
      </c>
      <c r="E5241">
        <v>8.9499999999999993</v>
      </c>
      <c r="F5241">
        <v>6.99</v>
      </c>
      <c r="G5241">
        <v>0</v>
      </c>
      <c r="H5241">
        <v>0</v>
      </c>
      <c r="I5241">
        <v>0.89</v>
      </c>
      <c r="J5241">
        <v>0</v>
      </c>
      <c r="K5241">
        <v>0</v>
      </c>
      <c r="L5241">
        <v>38.270000000000003</v>
      </c>
      <c r="M5241">
        <v>2.64</v>
      </c>
      <c r="N5241">
        <v>2.2400000000000002</v>
      </c>
      <c r="O5241">
        <v>0</v>
      </c>
      <c r="P5241">
        <v>33.39</v>
      </c>
    </row>
    <row r="5242" spans="1:16" hidden="1" x14ac:dyDescent="0.35">
      <c r="A5242">
        <v>146</v>
      </c>
      <c r="B5242">
        <v>2020</v>
      </c>
      <c r="C5242">
        <v>700</v>
      </c>
      <c r="D5242">
        <v>40.54</v>
      </c>
      <c r="E5242">
        <v>17.91</v>
      </c>
      <c r="F5242">
        <v>11.79</v>
      </c>
      <c r="G5242">
        <v>0</v>
      </c>
      <c r="H5242">
        <v>0</v>
      </c>
      <c r="I5242">
        <v>0.48</v>
      </c>
      <c r="J5242">
        <v>0</v>
      </c>
      <c r="K5242">
        <v>0</v>
      </c>
      <c r="L5242">
        <v>69.760000000000005</v>
      </c>
      <c r="M5242">
        <v>5.29</v>
      </c>
      <c r="N5242">
        <v>4.4800000000000004</v>
      </c>
      <c r="O5242">
        <v>0</v>
      </c>
      <c r="P5242">
        <v>59.99</v>
      </c>
    </row>
    <row r="5243" spans="1:16" hidden="1" x14ac:dyDescent="0.35">
      <c r="A5243">
        <v>149</v>
      </c>
      <c r="B5243">
        <v>2020</v>
      </c>
      <c r="C5243">
        <v>700</v>
      </c>
      <c r="D5243">
        <v>-213.66</v>
      </c>
      <c r="E5243">
        <v>0.61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-213.05</v>
      </c>
      <c r="M5243">
        <v>0.18</v>
      </c>
      <c r="N5243">
        <v>0.15</v>
      </c>
      <c r="O5243">
        <v>213.28</v>
      </c>
      <c r="P5243">
        <v>-0.1</v>
      </c>
    </row>
    <row r="5244" spans="1:16" hidden="1" x14ac:dyDescent="0.35">
      <c r="A5244">
        <v>151</v>
      </c>
      <c r="B5244">
        <v>2020</v>
      </c>
      <c r="C5244">
        <v>700</v>
      </c>
      <c r="D5244">
        <v>-14.07</v>
      </c>
      <c r="E5244">
        <v>7.58</v>
      </c>
      <c r="F5244">
        <v>0</v>
      </c>
      <c r="G5244">
        <v>0</v>
      </c>
      <c r="H5244">
        <v>0</v>
      </c>
      <c r="I5244">
        <v>2.4700000000000002</v>
      </c>
      <c r="J5244">
        <v>0</v>
      </c>
      <c r="K5244">
        <v>0</v>
      </c>
      <c r="L5244">
        <v>-8.9600000000000009</v>
      </c>
      <c r="M5244">
        <v>2.2400000000000002</v>
      </c>
      <c r="N5244">
        <v>1.9</v>
      </c>
      <c r="O5244">
        <v>11.83</v>
      </c>
      <c r="P5244">
        <v>-1.27</v>
      </c>
    </row>
    <row r="5245" spans="1:16" hidden="1" x14ac:dyDescent="0.35">
      <c r="A5245">
        <v>153</v>
      </c>
      <c r="B5245">
        <v>2020</v>
      </c>
      <c r="C5245">
        <v>700</v>
      </c>
      <c r="D5245">
        <v>-0.76</v>
      </c>
      <c r="E5245">
        <v>0.39</v>
      </c>
      <c r="F5245">
        <v>0</v>
      </c>
      <c r="G5245">
        <v>0</v>
      </c>
      <c r="H5245">
        <v>0</v>
      </c>
      <c r="I5245">
        <v>0.81</v>
      </c>
      <c r="J5245">
        <v>0</v>
      </c>
      <c r="K5245">
        <v>0</v>
      </c>
      <c r="L5245">
        <v>-1.18</v>
      </c>
      <c r="M5245">
        <v>0.12</v>
      </c>
      <c r="N5245">
        <v>0.1</v>
      </c>
      <c r="O5245">
        <v>1.32</v>
      </c>
      <c r="P5245">
        <v>-0.08</v>
      </c>
    </row>
    <row r="5246" spans="1:16" hidden="1" x14ac:dyDescent="0.35">
      <c r="A5246">
        <v>155</v>
      </c>
      <c r="B5246">
        <v>2020</v>
      </c>
      <c r="C5246">
        <v>700</v>
      </c>
      <c r="D5246">
        <v>0.71</v>
      </c>
      <c r="E5246">
        <v>3.5</v>
      </c>
      <c r="F5246">
        <v>0</v>
      </c>
      <c r="G5246">
        <v>0</v>
      </c>
      <c r="H5246">
        <v>0</v>
      </c>
      <c r="I5246">
        <v>2.2599999999999998</v>
      </c>
      <c r="J5246">
        <v>0</v>
      </c>
      <c r="K5246">
        <v>0</v>
      </c>
      <c r="L5246">
        <v>1.95</v>
      </c>
      <c r="M5246">
        <v>1.03</v>
      </c>
      <c r="N5246">
        <v>0.88</v>
      </c>
      <c r="O5246">
        <v>-0.64</v>
      </c>
      <c r="P5246">
        <v>-0.6</v>
      </c>
    </row>
    <row r="5247" spans="1:16" hidden="1" x14ac:dyDescent="0.35">
      <c r="A5247">
        <v>127</v>
      </c>
      <c r="B5247">
        <v>2020</v>
      </c>
      <c r="C5247">
        <v>700</v>
      </c>
      <c r="D5247">
        <v>9.23</v>
      </c>
      <c r="E5247">
        <v>6.23</v>
      </c>
      <c r="F5247">
        <v>3.24</v>
      </c>
      <c r="G5247">
        <v>0</v>
      </c>
      <c r="H5247">
        <v>0</v>
      </c>
      <c r="I5247">
        <v>0.79</v>
      </c>
      <c r="J5247">
        <v>0</v>
      </c>
      <c r="K5247">
        <v>0</v>
      </c>
      <c r="L5247">
        <v>17.91</v>
      </c>
      <c r="M5247">
        <v>1.84</v>
      </c>
      <c r="N5247">
        <v>1.56</v>
      </c>
      <c r="O5247">
        <v>-0.32</v>
      </c>
      <c r="P5247">
        <v>14.19</v>
      </c>
    </row>
    <row r="5248" spans="1:16" hidden="1" x14ac:dyDescent="0.35">
      <c r="A5248">
        <v>132</v>
      </c>
      <c r="B5248">
        <v>2020</v>
      </c>
      <c r="C5248">
        <v>700</v>
      </c>
      <c r="D5248">
        <v>33.86</v>
      </c>
      <c r="E5248">
        <v>26.39</v>
      </c>
      <c r="F5248">
        <v>5.26</v>
      </c>
      <c r="G5248">
        <v>0</v>
      </c>
      <c r="H5248">
        <v>0</v>
      </c>
      <c r="I5248">
        <v>2.2599999999999998</v>
      </c>
      <c r="J5248">
        <v>0</v>
      </c>
      <c r="K5248">
        <v>0</v>
      </c>
      <c r="L5248">
        <v>63.25</v>
      </c>
      <c r="M5248">
        <v>7.8</v>
      </c>
      <c r="N5248">
        <v>6.6</v>
      </c>
      <c r="O5248">
        <v>0</v>
      </c>
      <c r="P5248">
        <v>48.85</v>
      </c>
    </row>
    <row r="5249" spans="1:16" hidden="1" x14ac:dyDescent="0.35">
      <c r="A5249">
        <v>135</v>
      </c>
      <c r="B5249">
        <v>2020</v>
      </c>
      <c r="C5249">
        <v>700</v>
      </c>
      <c r="D5249">
        <v>49.46</v>
      </c>
      <c r="E5249">
        <v>23.78</v>
      </c>
      <c r="F5249">
        <v>10.36</v>
      </c>
      <c r="G5249">
        <v>0</v>
      </c>
      <c r="H5249">
        <v>0</v>
      </c>
      <c r="I5249">
        <v>5.75</v>
      </c>
      <c r="J5249">
        <v>0</v>
      </c>
      <c r="K5249">
        <v>0</v>
      </c>
      <c r="L5249">
        <v>77.849999999999994</v>
      </c>
      <c r="M5249">
        <v>7.03</v>
      </c>
      <c r="N5249">
        <v>5.94</v>
      </c>
      <c r="O5249">
        <v>0</v>
      </c>
      <c r="P5249">
        <v>64.88</v>
      </c>
    </row>
    <row r="5250" spans="1:16" hidden="1" x14ac:dyDescent="0.35">
      <c r="A5250">
        <v>138</v>
      </c>
      <c r="B5250">
        <v>2020</v>
      </c>
      <c r="C5250">
        <v>700</v>
      </c>
      <c r="D5250">
        <v>71.63</v>
      </c>
      <c r="E5250">
        <v>35.93</v>
      </c>
      <c r="F5250">
        <v>17.5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125.06</v>
      </c>
      <c r="M5250">
        <v>10.62</v>
      </c>
      <c r="N5250">
        <v>8.98</v>
      </c>
      <c r="O5250">
        <v>0</v>
      </c>
      <c r="P5250">
        <v>105.46</v>
      </c>
    </row>
    <row r="5251" spans="1:16" hidden="1" x14ac:dyDescent="0.35">
      <c r="A5251">
        <v>141</v>
      </c>
      <c r="B5251">
        <v>2020</v>
      </c>
      <c r="C5251">
        <v>700</v>
      </c>
      <c r="D5251">
        <v>22.96</v>
      </c>
      <c r="E5251">
        <v>15.81</v>
      </c>
      <c r="F5251">
        <v>2.95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41.72</v>
      </c>
      <c r="M5251">
        <v>4.67</v>
      </c>
      <c r="N5251">
        <v>3.95</v>
      </c>
      <c r="O5251">
        <v>0</v>
      </c>
      <c r="P5251">
        <v>33.1</v>
      </c>
    </row>
    <row r="5252" spans="1:16" hidden="1" x14ac:dyDescent="0.35">
      <c r="A5252">
        <v>145</v>
      </c>
      <c r="B5252">
        <v>2020</v>
      </c>
      <c r="C5252">
        <v>700</v>
      </c>
      <c r="D5252">
        <v>108.56</v>
      </c>
      <c r="E5252">
        <v>41.82</v>
      </c>
      <c r="F5252">
        <v>32.69</v>
      </c>
      <c r="G5252">
        <v>0</v>
      </c>
      <c r="H5252">
        <v>0</v>
      </c>
      <c r="I5252">
        <v>4.1399999999999997</v>
      </c>
      <c r="J5252">
        <v>0</v>
      </c>
      <c r="K5252">
        <v>0</v>
      </c>
      <c r="L5252">
        <v>178.93</v>
      </c>
      <c r="M5252">
        <v>12.36</v>
      </c>
      <c r="N5252">
        <v>10.46</v>
      </c>
      <c r="O5252">
        <v>0</v>
      </c>
      <c r="P5252">
        <v>156.11000000000001</v>
      </c>
    </row>
    <row r="5253" spans="1:16" hidden="1" x14ac:dyDescent="0.35">
      <c r="A5253">
        <v>146</v>
      </c>
      <c r="B5253">
        <v>2020</v>
      </c>
      <c r="C5253">
        <v>706</v>
      </c>
      <c r="D5253">
        <v>34.97</v>
      </c>
      <c r="E5253">
        <v>15.44</v>
      </c>
      <c r="F5253">
        <v>10.17</v>
      </c>
      <c r="G5253">
        <v>0</v>
      </c>
      <c r="H5253">
        <v>0</v>
      </c>
      <c r="I5253">
        <v>0.42</v>
      </c>
      <c r="J5253">
        <v>0</v>
      </c>
      <c r="K5253">
        <v>0</v>
      </c>
      <c r="L5253">
        <v>60.16</v>
      </c>
      <c r="M5253">
        <v>4.5599999999999996</v>
      </c>
      <c r="N5253">
        <v>3.86</v>
      </c>
      <c r="O5253">
        <v>0</v>
      </c>
      <c r="P5253">
        <v>51.74</v>
      </c>
    </row>
    <row r="5254" spans="1:16" hidden="1" x14ac:dyDescent="0.35">
      <c r="A5254">
        <v>149</v>
      </c>
      <c r="B5254">
        <v>2020</v>
      </c>
      <c r="C5254">
        <v>706</v>
      </c>
      <c r="D5254">
        <v>-184.28</v>
      </c>
      <c r="E5254">
        <v>0.52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-183.76</v>
      </c>
      <c r="M5254">
        <v>0.15</v>
      </c>
      <c r="N5254">
        <v>0.13</v>
      </c>
      <c r="O5254">
        <v>183.96</v>
      </c>
      <c r="P5254">
        <v>-0.08</v>
      </c>
    </row>
    <row r="5255" spans="1:16" hidden="1" x14ac:dyDescent="0.35">
      <c r="A5255">
        <v>151</v>
      </c>
      <c r="B5255">
        <v>2020</v>
      </c>
      <c r="C5255">
        <v>706</v>
      </c>
      <c r="D5255">
        <v>-12.13</v>
      </c>
      <c r="E5255">
        <v>6.53</v>
      </c>
      <c r="F5255">
        <v>0</v>
      </c>
      <c r="G5255">
        <v>0</v>
      </c>
      <c r="H5255">
        <v>0</v>
      </c>
      <c r="I5255">
        <v>2.14</v>
      </c>
      <c r="J5255">
        <v>0</v>
      </c>
      <c r="K5255">
        <v>0</v>
      </c>
      <c r="L5255">
        <v>-7.74</v>
      </c>
      <c r="M5255">
        <v>1.93</v>
      </c>
      <c r="N5255">
        <v>1.63</v>
      </c>
      <c r="O5255">
        <v>10.210000000000001</v>
      </c>
      <c r="P5255">
        <v>-1.0900000000000001</v>
      </c>
    </row>
    <row r="5256" spans="1:16" hidden="1" x14ac:dyDescent="0.35">
      <c r="A5256">
        <v>153</v>
      </c>
      <c r="B5256">
        <v>2020</v>
      </c>
      <c r="C5256">
        <v>706</v>
      </c>
      <c r="D5256">
        <v>-0.65</v>
      </c>
      <c r="E5256">
        <v>0.33</v>
      </c>
      <c r="F5256">
        <v>0</v>
      </c>
      <c r="G5256">
        <v>0</v>
      </c>
      <c r="H5256">
        <v>0</v>
      </c>
      <c r="I5256">
        <v>0.7</v>
      </c>
      <c r="J5256">
        <v>0</v>
      </c>
      <c r="K5256">
        <v>0</v>
      </c>
      <c r="L5256">
        <v>-1.02</v>
      </c>
      <c r="M5256">
        <v>0.1</v>
      </c>
      <c r="N5256">
        <v>0.08</v>
      </c>
      <c r="O5256">
        <v>1.1399999999999999</v>
      </c>
      <c r="P5256">
        <v>-0.06</v>
      </c>
    </row>
    <row r="5257" spans="1:16" hidden="1" x14ac:dyDescent="0.35">
      <c r="A5257">
        <v>155</v>
      </c>
      <c r="B5257">
        <v>2020</v>
      </c>
      <c r="C5257">
        <v>706</v>
      </c>
      <c r="D5257">
        <v>0.62</v>
      </c>
      <c r="E5257">
        <v>3.02</v>
      </c>
      <c r="F5257">
        <v>0</v>
      </c>
      <c r="G5257">
        <v>0</v>
      </c>
      <c r="H5257">
        <v>0</v>
      </c>
      <c r="I5257">
        <v>1.94</v>
      </c>
      <c r="J5257">
        <v>0</v>
      </c>
      <c r="K5257">
        <v>0</v>
      </c>
      <c r="L5257">
        <v>1.7</v>
      </c>
      <c r="M5257">
        <v>0.89</v>
      </c>
      <c r="N5257">
        <v>0.76</v>
      </c>
      <c r="O5257">
        <v>-0.55000000000000004</v>
      </c>
      <c r="P5257">
        <v>-0.5</v>
      </c>
    </row>
    <row r="5258" spans="1:16" hidden="1" x14ac:dyDescent="0.35">
      <c r="A5258">
        <v>157</v>
      </c>
      <c r="B5258">
        <v>2020</v>
      </c>
      <c r="C5258">
        <v>706</v>
      </c>
      <c r="D5258">
        <v>-3.04</v>
      </c>
      <c r="E5258">
        <v>0</v>
      </c>
      <c r="F5258">
        <v>0</v>
      </c>
      <c r="G5258">
        <v>0</v>
      </c>
      <c r="H5258">
        <v>0</v>
      </c>
      <c r="I5258">
        <v>1.92</v>
      </c>
      <c r="J5258">
        <v>0</v>
      </c>
      <c r="K5258">
        <v>0</v>
      </c>
      <c r="L5258">
        <v>-4.96</v>
      </c>
      <c r="M5258">
        <v>0</v>
      </c>
      <c r="N5258">
        <v>0</v>
      </c>
      <c r="O5258">
        <v>4.97</v>
      </c>
      <c r="P5258">
        <v>0.01</v>
      </c>
    </row>
    <row r="5259" spans="1:16" hidden="1" x14ac:dyDescent="0.35">
      <c r="A5259">
        <v>127</v>
      </c>
      <c r="B5259">
        <v>2020</v>
      </c>
      <c r="C5259">
        <v>706</v>
      </c>
      <c r="D5259">
        <v>7.96</v>
      </c>
      <c r="E5259">
        <v>5.37</v>
      </c>
      <c r="F5259">
        <v>2.8</v>
      </c>
      <c r="G5259">
        <v>0</v>
      </c>
      <c r="H5259">
        <v>0</v>
      </c>
      <c r="I5259">
        <v>0.68</v>
      </c>
      <c r="J5259">
        <v>0</v>
      </c>
      <c r="K5259">
        <v>0</v>
      </c>
      <c r="L5259">
        <v>15.45</v>
      </c>
      <c r="M5259">
        <v>1.59</v>
      </c>
      <c r="N5259">
        <v>1.34</v>
      </c>
      <c r="O5259">
        <v>-0.28000000000000003</v>
      </c>
      <c r="P5259">
        <v>12.24</v>
      </c>
    </row>
    <row r="5260" spans="1:16" hidden="1" x14ac:dyDescent="0.35">
      <c r="A5260">
        <v>132</v>
      </c>
      <c r="B5260">
        <v>2020</v>
      </c>
      <c r="C5260">
        <v>706</v>
      </c>
      <c r="D5260">
        <v>29.2</v>
      </c>
      <c r="E5260">
        <v>22.76</v>
      </c>
      <c r="F5260">
        <v>4.54</v>
      </c>
      <c r="G5260">
        <v>0</v>
      </c>
      <c r="H5260">
        <v>0</v>
      </c>
      <c r="I5260">
        <v>1.95</v>
      </c>
      <c r="J5260">
        <v>0</v>
      </c>
      <c r="K5260">
        <v>0</v>
      </c>
      <c r="L5260">
        <v>54.55</v>
      </c>
      <c r="M5260">
        <v>6.73</v>
      </c>
      <c r="N5260">
        <v>5.69</v>
      </c>
      <c r="O5260">
        <v>0</v>
      </c>
      <c r="P5260">
        <v>42.13</v>
      </c>
    </row>
    <row r="5261" spans="1:16" hidden="1" x14ac:dyDescent="0.35">
      <c r="A5261">
        <v>135</v>
      </c>
      <c r="B5261">
        <v>2020</v>
      </c>
      <c r="C5261">
        <v>706</v>
      </c>
      <c r="D5261">
        <v>42.66</v>
      </c>
      <c r="E5261">
        <v>20.51</v>
      </c>
      <c r="F5261">
        <v>8.93</v>
      </c>
      <c r="G5261">
        <v>0</v>
      </c>
      <c r="H5261">
        <v>0</v>
      </c>
      <c r="I5261">
        <v>4.96</v>
      </c>
      <c r="J5261">
        <v>0</v>
      </c>
      <c r="K5261">
        <v>0</v>
      </c>
      <c r="L5261">
        <v>67.14</v>
      </c>
      <c r="M5261">
        <v>6.06</v>
      </c>
      <c r="N5261">
        <v>5.13</v>
      </c>
      <c r="O5261">
        <v>0</v>
      </c>
      <c r="P5261">
        <v>55.95</v>
      </c>
    </row>
    <row r="5262" spans="1:16" hidden="1" x14ac:dyDescent="0.35">
      <c r="A5262">
        <v>138</v>
      </c>
      <c r="B5262">
        <v>2020</v>
      </c>
      <c r="C5262">
        <v>706</v>
      </c>
      <c r="D5262">
        <v>61.78</v>
      </c>
      <c r="E5262">
        <v>30.99</v>
      </c>
      <c r="F5262">
        <v>15.1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107.87</v>
      </c>
      <c r="M5262">
        <v>9.16</v>
      </c>
      <c r="N5262">
        <v>7.75</v>
      </c>
      <c r="O5262">
        <v>0</v>
      </c>
      <c r="P5262">
        <v>90.96</v>
      </c>
    </row>
    <row r="5263" spans="1:16" hidden="1" x14ac:dyDescent="0.35">
      <c r="A5263">
        <v>141</v>
      </c>
      <c r="B5263">
        <v>2020</v>
      </c>
      <c r="C5263">
        <v>706</v>
      </c>
      <c r="D5263">
        <v>19.8</v>
      </c>
      <c r="E5263">
        <v>13.63</v>
      </c>
      <c r="F5263">
        <v>2.5499999999999998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35.979999999999997</v>
      </c>
      <c r="M5263">
        <v>4.03</v>
      </c>
      <c r="N5263">
        <v>3.41</v>
      </c>
      <c r="O5263">
        <v>0</v>
      </c>
      <c r="P5263">
        <v>28.54</v>
      </c>
    </row>
    <row r="5264" spans="1:16" hidden="1" x14ac:dyDescent="0.35">
      <c r="A5264">
        <v>145</v>
      </c>
      <c r="B5264">
        <v>2020</v>
      </c>
      <c r="C5264">
        <v>706</v>
      </c>
      <c r="D5264">
        <v>93.63</v>
      </c>
      <c r="E5264">
        <v>36.07</v>
      </c>
      <c r="F5264">
        <v>28.2</v>
      </c>
      <c r="G5264">
        <v>0</v>
      </c>
      <c r="H5264">
        <v>0</v>
      </c>
      <c r="I5264">
        <v>3.57</v>
      </c>
      <c r="J5264">
        <v>0</v>
      </c>
      <c r="K5264">
        <v>0</v>
      </c>
      <c r="L5264">
        <v>154.33000000000001</v>
      </c>
      <c r="M5264">
        <v>10.66</v>
      </c>
      <c r="N5264">
        <v>9.02</v>
      </c>
      <c r="O5264">
        <v>0</v>
      </c>
      <c r="P5264">
        <v>134.65</v>
      </c>
    </row>
    <row r="5265" spans="1:16" hidden="1" x14ac:dyDescent="0.35">
      <c r="A5265">
        <v>146</v>
      </c>
      <c r="B5265">
        <v>2020</v>
      </c>
      <c r="C5265">
        <v>710</v>
      </c>
      <c r="D5265">
        <v>278.20999999999998</v>
      </c>
      <c r="E5265">
        <v>122.88</v>
      </c>
      <c r="F5265">
        <v>80.92</v>
      </c>
      <c r="G5265">
        <v>0</v>
      </c>
      <c r="H5265">
        <v>0</v>
      </c>
      <c r="I5265">
        <v>3.3</v>
      </c>
      <c r="J5265">
        <v>0</v>
      </c>
      <c r="K5265">
        <v>0</v>
      </c>
      <c r="L5265">
        <v>478.71</v>
      </c>
      <c r="M5265">
        <v>36.31</v>
      </c>
      <c r="N5265">
        <v>30.72</v>
      </c>
      <c r="O5265">
        <v>0</v>
      </c>
      <c r="P5265">
        <v>411.68</v>
      </c>
    </row>
    <row r="5266" spans="1:16" hidden="1" x14ac:dyDescent="0.35">
      <c r="A5266">
        <v>149</v>
      </c>
      <c r="B5266">
        <v>2020</v>
      </c>
      <c r="C5266">
        <v>710</v>
      </c>
      <c r="D5266">
        <v>-1466.16</v>
      </c>
      <c r="E5266">
        <v>4.16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-1462</v>
      </c>
      <c r="M5266">
        <v>1.23</v>
      </c>
      <c r="N5266">
        <v>1.04</v>
      </c>
      <c r="O5266">
        <v>1463.57</v>
      </c>
      <c r="P5266">
        <v>-0.7</v>
      </c>
    </row>
    <row r="5267" spans="1:16" hidden="1" x14ac:dyDescent="0.35">
      <c r="A5267">
        <v>151</v>
      </c>
      <c r="B5267">
        <v>2020</v>
      </c>
      <c r="C5267">
        <v>710</v>
      </c>
      <c r="D5267">
        <v>-96.53</v>
      </c>
      <c r="E5267">
        <v>51.98</v>
      </c>
      <c r="F5267">
        <v>0</v>
      </c>
      <c r="G5267">
        <v>0</v>
      </c>
      <c r="H5267">
        <v>0</v>
      </c>
      <c r="I5267">
        <v>17.04</v>
      </c>
      <c r="J5267">
        <v>0</v>
      </c>
      <c r="K5267">
        <v>0</v>
      </c>
      <c r="L5267">
        <v>-61.59</v>
      </c>
      <c r="M5267">
        <v>15.36</v>
      </c>
      <c r="N5267">
        <v>13</v>
      </c>
      <c r="O5267">
        <v>81.180000000000007</v>
      </c>
      <c r="P5267">
        <v>-8.77</v>
      </c>
    </row>
    <row r="5268" spans="1:16" hidden="1" x14ac:dyDescent="0.35">
      <c r="A5268">
        <v>153</v>
      </c>
      <c r="B5268">
        <v>2020</v>
      </c>
      <c r="C5268">
        <v>710</v>
      </c>
      <c r="D5268">
        <v>-5.19</v>
      </c>
      <c r="E5268">
        <v>2.64</v>
      </c>
      <c r="F5268">
        <v>0</v>
      </c>
      <c r="G5268">
        <v>0</v>
      </c>
      <c r="H5268">
        <v>0</v>
      </c>
      <c r="I5268">
        <v>5.55</v>
      </c>
      <c r="J5268">
        <v>0</v>
      </c>
      <c r="K5268">
        <v>0</v>
      </c>
      <c r="L5268">
        <v>-8.1</v>
      </c>
      <c r="M5268">
        <v>0.78</v>
      </c>
      <c r="N5268">
        <v>0.66</v>
      </c>
      <c r="O5268">
        <v>9.09</v>
      </c>
      <c r="P5268">
        <v>-0.45</v>
      </c>
    </row>
    <row r="5269" spans="1:16" hidden="1" x14ac:dyDescent="0.35">
      <c r="A5269">
        <v>155</v>
      </c>
      <c r="B5269">
        <v>2020</v>
      </c>
      <c r="C5269">
        <v>710</v>
      </c>
      <c r="D5269">
        <v>4.9000000000000004</v>
      </c>
      <c r="E5269">
        <v>24.05</v>
      </c>
      <c r="F5269">
        <v>0</v>
      </c>
      <c r="G5269">
        <v>0</v>
      </c>
      <c r="H5269">
        <v>0</v>
      </c>
      <c r="I5269">
        <v>15.49</v>
      </c>
      <c r="J5269">
        <v>0</v>
      </c>
      <c r="K5269">
        <v>0</v>
      </c>
      <c r="L5269">
        <v>13.46</v>
      </c>
      <c r="M5269">
        <v>7.11</v>
      </c>
      <c r="N5269">
        <v>6.01</v>
      </c>
      <c r="O5269">
        <v>-4.3899999999999997</v>
      </c>
      <c r="P5269">
        <v>-4.05</v>
      </c>
    </row>
    <row r="5270" spans="1:16" hidden="1" x14ac:dyDescent="0.35">
      <c r="A5270">
        <v>127</v>
      </c>
      <c r="B5270">
        <v>2020</v>
      </c>
      <c r="C5270">
        <v>710</v>
      </c>
      <c r="D5270">
        <v>63.31</v>
      </c>
      <c r="E5270">
        <v>42.74</v>
      </c>
      <c r="F5270">
        <v>22.25</v>
      </c>
      <c r="G5270">
        <v>0</v>
      </c>
      <c r="H5270">
        <v>0</v>
      </c>
      <c r="I5270">
        <v>5.38</v>
      </c>
      <c r="J5270">
        <v>0</v>
      </c>
      <c r="K5270">
        <v>0</v>
      </c>
      <c r="L5270">
        <v>122.92</v>
      </c>
      <c r="M5270">
        <v>12.63</v>
      </c>
      <c r="N5270">
        <v>10.69</v>
      </c>
      <c r="O5270">
        <v>-2.2000000000000002</v>
      </c>
      <c r="P5270">
        <v>97.4</v>
      </c>
    </row>
    <row r="5271" spans="1:16" hidden="1" x14ac:dyDescent="0.35">
      <c r="A5271">
        <v>132</v>
      </c>
      <c r="B5271">
        <v>2020</v>
      </c>
      <c r="C5271">
        <v>710</v>
      </c>
      <c r="D5271">
        <v>232.32</v>
      </c>
      <c r="E5271">
        <v>181.09</v>
      </c>
      <c r="F5271">
        <v>36.130000000000003</v>
      </c>
      <c r="G5271">
        <v>0</v>
      </c>
      <c r="H5271">
        <v>0</v>
      </c>
      <c r="I5271">
        <v>15.53</v>
      </c>
      <c r="J5271">
        <v>0</v>
      </c>
      <c r="K5271">
        <v>0</v>
      </c>
      <c r="L5271">
        <v>434.01</v>
      </c>
      <c r="M5271">
        <v>53.51</v>
      </c>
      <c r="N5271">
        <v>45.28</v>
      </c>
      <c r="O5271">
        <v>0</v>
      </c>
      <c r="P5271">
        <v>335.22</v>
      </c>
    </row>
    <row r="5272" spans="1:16" hidden="1" x14ac:dyDescent="0.35">
      <c r="A5272">
        <v>135</v>
      </c>
      <c r="B5272">
        <v>2020</v>
      </c>
      <c r="C5272">
        <v>710</v>
      </c>
      <c r="D5272">
        <v>339.38</v>
      </c>
      <c r="E5272">
        <v>163.13999999999999</v>
      </c>
      <c r="F5272">
        <v>71.08</v>
      </c>
      <c r="G5272">
        <v>0</v>
      </c>
      <c r="H5272">
        <v>0</v>
      </c>
      <c r="I5272">
        <v>39.450000000000003</v>
      </c>
      <c r="J5272">
        <v>0</v>
      </c>
      <c r="K5272">
        <v>0</v>
      </c>
      <c r="L5272">
        <v>534.15</v>
      </c>
      <c r="M5272">
        <v>48.21</v>
      </c>
      <c r="N5272">
        <v>40.79</v>
      </c>
      <c r="O5272">
        <v>0</v>
      </c>
      <c r="P5272">
        <v>445.15</v>
      </c>
    </row>
    <row r="5273" spans="1:16" hidden="1" x14ac:dyDescent="0.35">
      <c r="A5273">
        <v>138</v>
      </c>
      <c r="B5273">
        <v>2020</v>
      </c>
      <c r="C5273">
        <v>710</v>
      </c>
      <c r="D5273">
        <v>491.56</v>
      </c>
      <c r="E5273">
        <v>246.56</v>
      </c>
      <c r="F5273">
        <v>120.11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858.23</v>
      </c>
      <c r="M5273">
        <v>72.86</v>
      </c>
      <c r="N5273">
        <v>61.65</v>
      </c>
      <c r="O5273">
        <v>0</v>
      </c>
      <c r="P5273">
        <v>723.72</v>
      </c>
    </row>
    <row r="5274" spans="1:16" hidden="1" x14ac:dyDescent="0.35">
      <c r="A5274">
        <v>141</v>
      </c>
      <c r="B5274">
        <v>2020</v>
      </c>
      <c r="C5274">
        <v>710</v>
      </c>
      <c r="D5274">
        <v>157.53</v>
      </c>
      <c r="E5274">
        <v>108.47</v>
      </c>
      <c r="F5274">
        <v>20.27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286.27</v>
      </c>
      <c r="M5274">
        <v>32.049999999999997</v>
      </c>
      <c r="N5274">
        <v>27.12</v>
      </c>
      <c r="O5274">
        <v>0</v>
      </c>
      <c r="P5274">
        <v>227.1</v>
      </c>
    </row>
    <row r="5275" spans="1:16" hidden="1" x14ac:dyDescent="0.35">
      <c r="A5275">
        <v>145</v>
      </c>
      <c r="B5275">
        <v>2020</v>
      </c>
      <c r="C5275">
        <v>710</v>
      </c>
      <c r="D5275">
        <v>744.95</v>
      </c>
      <c r="E5275">
        <v>286.95</v>
      </c>
      <c r="F5275">
        <v>224.35</v>
      </c>
      <c r="G5275">
        <v>0</v>
      </c>
      <c r="H5275">
        <v>0</v>
      </c>
      <c r="I5275">
        <v>28.41</v>
      </c>
      <c r="J5275">
        <v>0</v>
      </c>
      <c r="K5275">
        <v>0</v>
      </c>
      <c r="L5275">
        <v>1227.8399999999999</v>
      </c>
      <c r="M5275">
        <v>84.79</v>
      </c>
      <c r="N5275">
        <v>71.75</v>
      </c>
      <c r="O5275">
        <v>0</v>
      </c>
      <c r="P5275">
        <v>1071.3</v>
      </c>
    </row>
    <row r="5276" spans="1:16" hidden="1" x14ac:dyDescent="0.35">
      <c r="A5276">
        <v>146</v>
      </c>
      <c r="B5276">
        <v>2020</v>
      </c>
      <c r="C5276">
        <v>712</v>
      </c>
      <c r="D5276">
        <v>4.41</v>
      </c>
      <c r="E5276">
        <v>1.95</v>
      </c>
      <c r="F5276">
        <v>1.28</v>
      </c>
      <c r="G5276">
        <v>0</v>
      </c>
      <c r="H5276">
        <v>0</v>
      </c>
      <c r="I5276">
        <v>0.05</v>
      </c>
      <c r="J5276">
        <v>0</v>
      </c>
      <c r="K5276">
        <v>0</v>
      </c>
      <c r="L5276">
        <v>7.59</v>
      </c>
      <c r="M5276">
        <v>0.57999999999999996</v>
      </c>
      <c r="N5276">
        <v>0.49</v>
      </c>
      <c r="O5276">
        <v>0</v>
      </c>
      <c r="P5276">
        <v>6.52</v>
      </c>
    </row>
    <row r="5277" spans="1:16" hidden="1" x14ac:dyDescent="0.35">
      <c r="A5277">
        <v>149</v>
      </c>
      <c r="B5277">
        <v>2020</v>
      </c>
      <c r="C5277">
        <v>712</v>
      </c>
      <c r="D5277">
        <v>-23.22</v>
      </c>
      <c r="E5277">
        <v>7.0000000000000007E-2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-23.15</v>
      </c>
      <c r="M5277">
        <v>0.02</v>
      </c>
      <c r="N5277">
        <v>0.02</v>
      </c>
      <c r="O5277">
        <v>23.18</v>
      </c>
      <c r="P5277">
        <v>-0.01</v>
      </c>
    </row>
    <row r="5278" spans="1:16" hidden="1" x14ac:dyDescent="0.35">
      <c r="A5278">
        <v>151</v>
      </c>
      <c r="B5278">
        <v>2020</v>
      </c>
      <c r="C5278">
        <v>712</v>
      </c>
      <c r="D5278">
        <v>-1.53</v>
      </c>
      <c r="E5278">
        <v>0.82</v>
      </c>
      <c r="F5278">
        <v>0</v>
      </c>
      <c r="G5278">
        <v>0</v>
      </c>
      <c r="H5278">
        <v>0</v>
      </c>
      <c r="I5278">
        <v>0.26</v>
      </c>
      <c r="J5278">
        <v>0</v>
      </c>
      <c r="K5278">
        <v>0</v>
      </c>
      <c r="L5278">
        <v>-0.97</v>
      </c>
      <c r="M5278">
        <v>0.24</v>
      </c>
      <c r="N5278">
        <v>0.21</v>
      </c>
      <c r="O5278">
        <v>1.29</v>
      </c>
      <c r="P5278">
        <v>-0.13</v>
      </c>
    </row>
    <row r="5279" spans="1:16" hidden="1" x14ac:dyDescent="0.35">
      <c r="A5279">
        <v>153</v>
      </c>
      <c r="B5279">
        <v>2020</v>
      </c>
      <c r="C5279">
        <v>712</v>
      </c>
      <c r="D5279">
        <v>-0.08</v>
      </c>
      <c r="E5279">
        <v>0.04</v>
      </c>
      <c r="F5279">
        <v>0</v>
      </c>
      <c r="G5279">
        <v>0</v>
      </c>
      <c r="H5279">
        <v>0</v>
      </c>
      <c r="I5279">
        <v>0.09</v>
      </c>
      <c r="J5279">
        <v>0</v>
      </c>
      <c r="K5279">
        <v>0</v>
      </c>
      <c r="L5279">
        <v>-0.13</v>
      </c>
      <c r="M5279">
        <v>0.01</v>
      </c>
      <c r="N5279">
        <v>0.01</v>
      </c>
      <c r="O5279">
        <v>0.14000000000000001</v>
      </c>
      <c r="P5279">
        <v>-0.01</v>
      </c>
    </row>
    <row r="5280" spans="1:16" hidden="1" x14ac:dyDescent="0.35">
      <c r="A5280">
        <v>155</v>
      </c>
      <c r="B5280">
        <v>2020</v>
      </c>
      <c r="C5280">
        <v>712</v>
      </c>
      <c r="D5280">
        <v>0.08</v>
      </c>
      <c r="E5280">
        <v>0.38</v>
      </c>
      <c r="F5280">
        <v>0</v>
      </c>
      <c r="G5280">
        <v>0</v>
      </c>
      <c r="H5280">
        <v>0</v>
      </c>
      <c r="I5280">
        <v>0.24</v>
      </c>
      <c r="J5280">
        <v>0</v>
      </c>
      <c r="K5280">
        <v>0</v>
      </c>
      <c r="L5280">
        <v>0.22</v>
      </c>
      <c r="M5280">
        <v>0.11</v>
      </c>
      <c r="N5280">
        <v>0.1</v>
      </c>
      <c r="O5280">
        <v>-7.0000000000000007E-2</v>
      </c>
      <c r="P5280">
        <v>-0.06</v>
      </c>
    </row>
    <row r="5281" spans="1:16" hidden="1" x14ac:dyDescent="0.35">
      <c r="A5281">
        <v>157</v>
      </c>
      <c r="B5281">
        <v>2020</v>
      </c>
      <c r="C5281">
        <v>712</v>
      </c>
      <c r="D5281">
        <v>-0.38</v>
      </c>
      <c r="E5281">
        <v>0</v>
      </c>
      <c r="F5281">
        <v>0</v>
      </c>
      <c r="G5281">
        <v>0</v>
      </c>
      <c r="H5281">
        <v>0</v>
      </c>
      <c r="I5281">
        <v>0.24</v>
      </c>
      <c r="J5281">
        <v>0</v>
      </c>
      <c r="K5281">
        <v>0</v>
      </c>
      <c r="L5281">
        <v>-0.62</v>
      </c>
      <c r="M5281">
        <v>0</v>
      </c>
      <c r="N5281">
        <v>0</v>
      </c>
      <c r="O5281">
        <v>0.63</v>
      </c>
      <c r="P5281">
        <v>0.01</v>
      </c>
    </row>
    <row r="5282" spans="1:16" hidden="1" x14ac:dyDescent="0.35">
      <c r="A5282">
        <v>127</v>
      </c>
      <c r="B5282">
        <v>2020</v>
      </c>
      <c r="C5282">
        <v>712</v>
      </c>
      <c r="D5282">
        <v>1</v>
      </c>
      <c r="E5282">
        <v>0.68</v>
      </c>
      <c r="F5282">
        <v>0.35</v>
      </c>
      <c r="G5282">
        <v>0</v>
      </c>
      <c r="H5282">
        <v>0</v>
      </c>
      <c r="I5282">
        <v>0.09</v>
      </c>
      <c r="J5282">
        <v>0</v>
      </c>
      <c r="K5282">
        <v>0</v>
      </c>
      <c r="L5282">
        <v>1.94</v>
      </c>
      <c r="M5282">
        <v>0.2</v>
      </c>
      <c r="N5282">
        <v>0.17</v>
      </c>
      <c r="O5282">
        <v>-0.03</v>
      </c>
      <c r="P5282">
        <v>1.54</v>
      </c>
    </row>
    <row r="5283" spans="1:16" hidden="1" x14ac:dyDescent="0.35">
      <c r="A5283">
        <v>132</v>
      </c>
      <c r="B5283">
        <v>2020</v>
      </c>
      <c r="C5283">
        <v>712</v>
      </c>
      <c r="D5283">
        <v>3.68</v>
      </c>
      <c r="E5283">
        <v>2.87</v>
      </c>
      <c r="F5283">
        <v>0.56999999999999995</v>
      </c>
      <c r="G5283">
        <v>0</v>
      </c>
      <c r="H5283">
        <v>0</v>
      </c>
      <c r="I5283">
        <v>0.25</v>
      </c>
      <c r="J5283">
        <v>0</v>
      </c>
      <c r="K5283">
        <v>0</v>
      </c>
      <c r="L5283">
        <v>6.87</v>
      </c>
      <c r="M5283">
        <v>0.85</v>
      </c>
      <c r="N5283">
        <v>0.72</v>
      </c>
      <c r="O5283">
        <v>0</v>
      </c>
      <c r="P5283">
        <v>5.3</v>
      </c>
    </row>
    <row r="5284" spans="1:16" hidden="1" x14ac:dyDescent="0.35">
      <c r="A5284">
        <v>135</v>
      </c>
      <c r="B5284">
        <v>2020</v>
      </c>
      <c r="C5284">
        <v>712</v>
      </c>
      <c r="D5284">
        <v>5.38</v>
      </c>
      <c r="E5284">
        <v>2.58</v>
      </c>
      <c r="F5284">
        <v>1.1299999999999999</v>
      </c>
      <c r="G5284">
        <v>0</v>
      </c>
      <c r="H5284">
        <v>0</v>
      </c>
      <c r="I5284">
        <v>0.63</v>
      </c>
      <c r="J5284">
        <v>0</v>
      </c>
      <c r="K5284">
        <v>0</v>
      </c>
      <c r="L5284">
        <v>8.4600000000000009</v>
      </c>
      <c r="M5284">
        <v>0.76</v>
      </c>
      <c r="N5284">
        <v>0.65</v>
      </c>
      <c r="O5284">
        <v>0</v>
      </c>
      <c r="P5284">
        <v>7.05</v>
      </c>
    </row>
    <row r="5285" spans="1:16" hidden="1" x14ac:dyDescent="0.35">
      <c r="A5285">
        <v>138</v>
      </c>
      <c r="B5285">
        <v>2020</v>
      </c>
      <c r="C5285">
        <v>712</v>
      </c>
      <c r="D5285">
        <v>7.79</v>
      </c>
      <c r="E5285">
        <v>3.91</v>
      </c>
      <c r="F5285">
        <v>1.9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13.6</v>
      </c>
      <c r="M5285">
        <v>1.1599999999999999</v>
      </c>
      <c r="N5285">
        <v>0.98</v>
      </c>
      <c r="O5285">
        <v>0</v>
      </c>
      <c r="P5285">
        <v>11.46</v>
      </c>
    </row>
    <row r="5286" spans="1:16" hidden="1" x14ac:dyDescent="0.35">
      <c r="A5286">
        <v>141</v>
      </c>
      <c r="B5286">
        <v>2020</v>
      </c>
      <c r="C5286">
        <v>712</v>
      </c>
      <c r="D5286">
        <v>2.4900000000000002</v>
      </c>
      <c r="E5286">
        <v>1.72</v>
      </c>
      <c r="F5286">
        <v>0.32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4.53</v>
      </c>
      <c r="M5286">
        <v>0.51</v>
      </c>
      <c r="N5286">
        <v>0.43</v>
      </c>
      <c r="O5286">
        <v>0</v>
      </c>
      <c r="P5286">
        <v>3.59</v>
      </c>
    </row>
    <row r="5287" spans="1:16" hidden="1" x14ac:dyDescent="0.35">
      <c r="A5287">
        <v>145</v>
      </c>
      <c r="B5287">
        <v>2020</v>
      </c>
      <c r="C5287">
        <v>712</v>
      </c>
      <c r="D5287">
        <v>11.8</v>
      </c>
      <c r="E5287">
        <v>4.54</v>
      </c>
      <c r="F5287">
        <v>3.55</v>
      </c>
      <c r="G5287">
        <v>0</v>
      </c>
      <c r="H5287">
        <v>0</v>
      </c>
      <c r="I5287">
        <v>0.45</v>
      </c>
      <c r="J5287">
        <v>0</v>
      </c>
      <c r="K5287">
        <v>0</v>
      </c>
      <c r="L5287">
        <v>19.440000000000001</v>
      </c>
      <c r="M5287">
        <v>1.34</v>
      </c>
      <c r="N5287">
        <v>1.1399999999999999</v>
      </c>
      <c r="O5287">
        <v>0</v>
      </c>
      <c r="P5287">
        <v>16.96</v>
      </c>
    </row>
    <row r="5288" spans="1:16" hidden="1" x14ac:dyDescent="0.35">
      <c r="A5288">
        <v>146</v>
      </c>
      <c r="B5288">
        <v>2020</v>
      </c>
      <c r="C5288">
        <v>714</v>
      </c>
      <c r="D5288">
        <v>260.2</v>
      </c>
      <c r="E5288">
        <v>114.92</v>
      </c>
      <c r="F5288">
        <v>75.680000000000007</v>
      </c>
      <c r="G5288">
        <v>0</v>
      </c>
      <c r="H5288">
        <v>0</v>
      </c>
      <c r="I5288">
        <v>3.08</v>
      </c>
      <c r="J5288">
        <v>0</v>
      </c>
      <c r="K5288">
        <v>0</v>
      </c>
      <c r="L5288">
        <v>447.72</v>
      </c>
      <c r="M5288">
        <v>33.96</v>
      </c>
      <c r="N5288">
        <v>28.73</v>
      </c>
      <c r="O5288">
        <v>0</v>
      </c>
      <c r="P5288">
        <v>385.03</v>
      </c>
    </row>
    <row r="5289" spans="1:16" hidden="1" x14ac:dyDescent="0.35">
      <c r="A5289">
        <v>149</v>
      </c>
      <c r="B5289">
        <v>2020</v>
      </c>
      <c r="C5289">
        <v>714</v>
      </c>
      <c r="D5289">
        <v>-1371.22</v>
      </c>
      <c r="E5289">
        <v>3.89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-1367.33</v>
      </c>
      <c r="M5289">
        <v>1.1499999999999999</v>
      </c>
      <c r="N5289">
        <v>0.97</v>
      </c>
      <c r="O5289">
        <v>1368.8</v>
      </c>
      <c r="P5289">
        <v>-0.65</v>
      </c>
    </row>
    <row r="5290" spans="1:16" hidden="1" x14ac:dyDescent="0.35">
      <c r="A5290">
        <v>151</v>
      </c>
      <c r="B5290">
        <v>2020</v>
      </c>
      <c r="C5290">
        <v>714</v>
      </c>
      <c r="D5290">
        <v>-90.28</v>
      </c>
      <c r="E5290">
        <v>48.62</v>
      </c>
      <c r="F5290">
        <v>0</v>
      </c>
      <c r="G5290">
        <v>0</v>
      </c>
      <c r="H5290">
        <v>0</v>
      </c>
      <c r="I5290">
        <v>15.94</v>
      </c>
      <c r="J5290">
        <v>0</v>
      </c>
      <c r="K5290">
        <v>0</v>
      </c>
      <c r="L5290">
        <v>-57.6</v>
      </c>
      <c r="M5290">
        <v>14.37</v>
      </c>
      <c r="N5290">
        <v>12.16</v>
      </c>
      <c r="O5290">
        <v>75.92</v>
      </c>
      <c r="P5290">
        <v>-8.2100000000000009</v>
      </c>
    </row>
    <row r="5291" spans="1:16" hidden="1" x14ac:dyDescent="0.35">
      <c r="A5291">
        <v>153</v>
      </c>
      <c r="B5291">
        <v>2020</v>
      </c>
      <c r="C5291">
        <v>714</v>
      </c>
      <c r="D5291">
        <v>-4.8499999999999996</v>
      </c>
      <c r="E5291">
        <v>2.4700000000000002</v>
      </c>
      <c r="F5291">
        <v>0</v>
      </c>
      <c r="G5291">
        <v>0</v>
      </c>
      <c r="H5291">
        <v>0</v>
      </c>
      <c r="I5291">
        <v>5.19</v>
      </c>
      <c r="J5291">
        <v>0</v>
      </c>
      <c r="K5291">
        <v>0</v>
      </c>
      <c r="L5291">
        <v>-7.57</v>
      </c>
      <c r="M5291">
        <v>0.73</v>
      </c>
      <c r="N5291">
        <v>0.62</v>
      </c>
      <c r="O5291">
        <v>8.5</v>
      </c>
      <c r="P5291">
        <v>-0.42</v>
      </c>
    </row>
    <row r="5292" spans="1:16" hidden="1" x14ac:dyDescent="0.35">
      <c r="A5292">
        <v>155</v>
      </c>
      <c r="B5292">
        <v>2020</v>
      </c>
      <c r="C5292">
        <v>714</v>
      </c>
      <c r="D5292">
        <v>4.58</v>
      </c>
      <c r="E5292">
        <v>22.49</v>
      </c>
      <c r="F5292">
        <v>0</v>
      </c>
      <c r="G5292">
        <v>0</v>
      </c>
      <c r="H5292">
        <v>0</v>
      </c>
      <c r="I5292">
        <v>14.49</v>
      </c>
      <c r="J5292">
        <v>0</v>
      </c>
      <c r="K5292">
        <v>0</v>
      </c>
      <c r="L5292">
        <v>12.58</v>
      </c>
      <c r="M5292">
        <v>6.65</v>
      </c>
      <c r="N5292">
        <v>5.62</v>
      </c>
      <c r="O5292">
        <v>-4.0999999999999996</v>
      </c>
      <c r="P5292">
        <v>-3.79</v>
      </c>
    </row>
    <row r="5293" spans="1:16" hidden="1" x14ac:dyDescent="0.35">
      <c r="A5293">
        <v>127</v>
      </c>
      <c r="B5293">
        <v>2020</v>
      </c>
      <c r="C5293">
        <v>714</v>
      </c>
      <c r="D5293">
        <v>59.21</v>
      </c>
      <c r="E5293">
        <v>39.97</v>
      </c>
      <c r="F5293">
        <v>20.81</v>
      </c>
      <c r="G5293">
        <v>0</v>
      </c>
      <c r="H5293">
        <v>0</v>
      </c>
      <c r="I5293">
        <v>5.03</v>
      </c>
      <c r="J5293">
        <v>0</v>
      </c>
      <c r="K5293">
        <v>0</v>
      </c>
      <c r="L5293">
        <v>114.96</v>
      </c>
      <c r="M5293">
        <v>11.81</v>
      </c>
      <c r="N5293">
        <v>9.99</v>
      </c>
      <c r="O5293">
        <v>-2.0499999999999998</v>
      </c>
      <c r="P5293">
        <v>91.11</v>
      </c>
    </row>
    <row r="5294" spans="1:16" hidden="1" x14ac:dyDescent="0.35">
      <c r="A5294">
        <v>132</v>
      </c>
      <c r="B5294">
        <v>2020</v>
      </c>
      <c r="C5294">
        <v>714</v>
      </c>
      <c r="D5294">
        <v>217.28</v>
      </c>
      <c r="E5294">
        <v>169.36</v>
      </c>
      <c r="F5294">
        <v>33.79</v>
      </c>
      <c r="G5294">
        <v>0</v>
      </c>
      <c r="H5294">
        <v>0</v>
      </c>
      <c r="I5294">
        <v>14.54</v>
      </c>
      <c r="J5294">
        <v>0</v>
      </c>
      <c r="K5294">
        <v>0</v>
      </c>
      <c r="L5294">
        <v>405.89</v>
      </c>
      <c r="M5294">
        <v>50.05</v>
      </c>
      <c r="N5294">
        <v>42.34</v>
      </c>
      <c r="O5294">
        <v>0</v>
      </c>
      <c r="P5294">
        <v>313.5</v>
      </c>
    </row>
    <row r="5295" spans="1:16" hidden="1" x14ac:dyDescent="0.35">
      <c r="A5295">
        <v>135</v>
      </c>
      <c r="B5295">
        <v>2020</v>
      </c>
      <c r="C5295">
        <v>714</v>
      </c>
      <c r="D5295">
        <v>317.39999999999998</v>
      </c>
      <c r="E5295">
        <v>152.58000000000001</v>
      </c>
      <c r="F5295">
        <v>66.48</v>
      </c>
      <c r="G5295">
        <v>0</v>
      </c>
      <c r="H5295">
        <v>0</v>
      </c>
      <c r="I5295">
        <v>36.89</v>
      </c>
      <c r="J5295">
        <v>0</v>
      </c>
      <c r="K5295">
        <v>0</v>
      </c>
      <c r="L5295">
        <v>499.57</v>
      </c>
      <c r="M5295">
        <v>45.09</v>
      </c>
      <c r="N5295">
        <v>38.15</v>
      </c>
      <c r="O5295">
        <v>0</v>
      </c>
      <c r="P5295">
        <v>416.33</v>
      </c>
    </row>
    <row r="5296" spans="1:16" hidden="1" x14ac:dyDescent="0.35">
      <c r="A5296">
        <v>138</v>
      </c>
      <c r="B5296">
        <v>2020</v>
      </c>
      <c r="C5296">
        <v>714</v>
      </c>
      <c r="D5296">
        <v>459.73</v>
      </c>
      <c r="E5296">
        <v>230.6</v>
      </c>
      <c r="F5296">
        <v>112.33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802.66</v>
      </c>
      <c r="M5296">
        <v>68.14</v>
      </c>
      <c r="N5296">
        <v>57.66</v>
      </c>
      <c r="O5296">
        <v>0</v>
      </c>
      <c r="P5296">
        <v>676.86</v>
      </c>
    </row>
    <row r="5297" spans="1:16" hidden="1" x14ac:dyDescent="0.35">
      <c r="A5297">
        <v>141</v>
      </c>
      <c r="B5297">
        <v>2020</v>
      </c>
      <c r="C5297">
        <v>714</v>
      </c>
      <c r="D5297">
        <v>147.33000000000001</v>
      </c>
      <c r="E5297">
        <v>101.45</v>
      </c>
      <c r="F5297">
        <v>18.96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267.74</v>
      </c>
      <c r="M5297">
        <v>29.98</v>
      </c>
      <c r="N5297">
        <v>25.36</v>
      </c>
      <c r="O5297">
        <v>0</v>
      </c>
      <c r="P5297">
        <v>212.4</v>
      </c>
    </row>
    <row r="5298" spans="1:16" hidden="1" x14ac:dyDescent="0.35">
      <c r="A5298">
        <v>145</v>
      </c>
      <c r="B5298">
        <v>2020</v>
      </c>
      <c r="C5298">
        <v>714</v>
      </c>
      <c r="D5298">
        <v>696.71</v>
      </c>
      <c r="E5298">
        <v>268.37</v>
      </c>
      <c r="F5298">
        <v>209.82</v>
      </c>
      <c r="G5298">
        <v>0</v>
      </c>
      <c r="H5298">
        <v>0</v>
      </c>
      <c r="I5298">
        <v>26.57</v>
      </c>
      <c r="J5298">
        <v>0</v>
      </c>
      <c r="K5298">
        <v>0</v>
      </c>
      <c r="L5298">
        <v>1148.33</v>
      </c>
      <c r="M5298">
        <v>79.3</v>
      </c>
      <c r="N5298">
        <v>67.099999999999994</v>
      </c>
      <c r="O5298">
        <v>0</v>
      </c>
      <c r="P5298">
        <v>1001.93</v>
      </c>
    </row>
    <row r="5299" spans="1:16" hidden="1" x14ac:dyDescent="0.35">
      <c r="A5299">
        <v>146</v>
      </c>
      <c r="B5299">
        <v>2020</v>
      </c>
      <c r="C5299">
        <v>716</v>
      </c>
      <c r="D5299">
        <v>57.63</v>
      </c>
      <c r="E5299">
        <v>25.45</v>
      </c>
      <c r="F5299">
        <v>16.760000000000002</v>
      </c>
      <c r="G5299">
        <v>0</v>
      </c>
      <c r="H5299">
        <v>0</v>
      </c>
      <c r="I5299">
        <v>0.68</v>
      </c>
      <c r="J5299">
        <v>0</v>
      </c>
      <c r="K5299">
        <v>0</v>
      </c>
      <c r="L5299">
        <v>99.16</v>
      </c>
      <c r="M5299">
        <v>7.52</v>
      </c>
      <c r="N5299">
        <v>6.36</v>
      </c>
      <c r="O5299">
        <v>0</v>
      </c>
      <c r="P5299">
        <v>85.28</v>
      </c>
    </row>
    <row r="5300" spans="1:16" hidden="1" x14ac:dyDescent="0.35">
      <c r="A5300">
        <v>149</v>
      </c>
      <c r="B5300">
        <v>2020</v>
      </c>
      <c r="C5300">
        <v>716</v>
      </c>
      <c r="D5300">
        <v>-303.72000000000003</v>
      </c>
      <c r="E5300">
        <v>0.86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-302.86</v>
      </c>
      <c r="M5300">
        <v>0.25</v>
      </c>
      <c r="N5300">
        <v>0.22</v>
      </c>
      <c r="O5300">
        <v>303.18</v>
      </c>
      <c r="P5300">
        <v>-0.15</v>
      </c>
    </row>
    <row r="5301" spans="1:16" hidden="1" x14ac:dyDescent="0.35">
      <c r="A5301">
        <v>151</v>
      </c>
      <c r="B5301">
        <v>2020</v>
      </c>
      <c r="C5301">
        <v>716</v>
      </c>
      <c r="D5301">
        <v>-20</v>
      </c>
      <c r="E5301">
        <v>10.77</v>
      </c>
      <c r="F5301">
        <v>0</v>
      </c>
      <c r="G5301">
        <v>0</v>
      </c>
      <c r="H5301">
        <v>0</v>
      </c>
      <c r="I5301">
        <v>3.54</v>
      </c>
      <c r="J5301">
        <v>0</v>
      </c>
      <c r="K5301">
        <v>0</v>
      </c>
      <c r="L5301">
        <v>-12.77</v>
      </c>
      <c r="M5301">
        <v>3.18</v>
      </c>
      <c r="N5301">
        <v>2.69</v>
      </c>
      <c r="O5301">
        <v>16.82</v>
      </c>
      <c r="P5301">
        <v>-1.82</v>
      </c>
    </row>
    <row r="5302" spans="1:16" hidden="1" x14ac:dyDescent="0.35">
      <c r="A5302">
        <v>153</v>
      </c>
      <c r="B5302">
        <v>2020</v>
      </c>
      <c r="C5302">
        <v>716</v>
      </c>
      <c r="D5302">
        <v>-1.07</v>
      </c>
      <c r="E5302">
        <v>0.55000000000000004</v>
      </c>
      <c r="F5302">
        <v>0</v>
      </c>
      <c r="G5302">
        <v>0</v>
      </c>
      <c r="H5302">
        <v>0</v>
      </c>
      <c r="I5302">
        <v>1.1499999999999999</v>
      </c>
      <c r="J5302">
        <v>0</v>
      </c>
      <c r="K5302">
        <v>0</v>
      </c>
      <c r="L5302">
        <v>-1.67</v>
      </c>
      <c r="M5302">
        <v>0.16</v>
      </c>
      <c r="N5302">
        <v>0.14000000000000001</v>
      </c>
      <c r="O5302">
        <v>1.88</v>
      </c>
      <c r="P5302">
        <v>-0.09</v>
      </c>
    </row>
    <row r="5303" spans="1:16" hidden="1" x14ac:dyDescent="0.35">
      <c r="A5303">
        <v>155</v>
      </c>
      <c r="B5303">
        <v>2020</v>
      </c>
      <c r="C5303">
        <v>716</v>
      </c>
      <c r="D5303">
        <v>1.01</v>
      </c>
      <c r="E5303">
        <v>4.9800000000000004</v>
      </c>
      <c r="F5303">
        <v>0</v>
      </c>
      <c r="G5303">
        <v>0</v>
      </c>
      <c r="H5303">
        <v>0</v>
      </c>
      <c r="I5303">
        <v>3.21</v>
      </c>
      <c r="J5303">
        <v>0</v>
      </c>
      <c r="K5303">
        <v>0</v>
      </c>
      <c r="L5303">
        <v>2.78</v>
      </c>
      <c r="M5303">
        <v>1.47</v>
      </c>
      <c r="N5303">
        <v>1.25</v>
      </c>
      <c r="O5303">
        <v>-0.91</v>
      </c>
      <c r="P5303">
        <v>-0.85</v>
      </c>
    </row>
    <row r="5304" spans="1:16" hidden="1" x14ac:dyDescent="0.35">
      <c r="A5304">
        <v>127</v>
      </c>
      <c r="B5304">
        <v>2020</v>
      </c>
      <c r="C5304">
        <v>716</v>
      </c>
      <c r="D5304">
        <v>13.11</v>
      </c>
      <c r="E5304">
        <v>8.85</v>
      </c>
      <c r="F5304">
        <v>4.6100000000000003</v>
      </c>
      <c r="G5304">
        <v>0</v>
      </c>
      <c r="H5304">
        <v>0</v>
      </c>
      <c r="I5304">
        <v>1.1100000000000001</v>
      </c>
      <c r="J5304">
        <v>0</v>
      </c>
      <c r="K5304">
        <v>0</v>
      </c>
      <c r="L5304">
        <v>25.46</v>
      </c>
      <c r="M5304">
        <v>2.62</v>
      </c>
      <c r="N5304">
        <v>2.21</v>
      </c>
      <c r="O5304">
        <v>-0.45</v>
      </c>
      <c r="P5304">
        <v>20.18</v>
      </c>
    </row>
    <row r="5305" spans="1:16" hidden="1" x14ac:dyDescent="0.35">
      <c r="A5305">
        <v>132</v>
      </c>
      <c r="B5305">
        <v>2020</v>
      </c>
      <c r="C5305">
        <v>716</v>
      </c>
      <c r="D5305">
        <v>48.13</v>
      </c>
      <c r="E5305">
        <v>37.51</v>
      </c>
      <c r="F5305">
        <v>7.48</v>
      </c>
      <c r="G5305">
        <v>0</v>
      </c>
      <c r="H5305">
        <v>0</v>
      </c>
      <c r="I5305">
        <v>3.21</v>
      </c>
      <c r="J5305">
        <v>0</v>
      </c>
      <c r="K5305">
        <v>0</v>
      </c>
      <c r="L5305">
        <v>89.91</v>
      </c>
      <c r="M5305">
        <v>11.08</v>
      </c>
      <c r="N5305">
        <v>9.3800000000000008</v>
      </c>
      <c r="O5305">
        <v>0</v>
      </c>
      <c r="P5305">
        <v>69.45</v>
      </c>
    </row>
    <row r="5306" spans="1:16" hidden="1" x14ac:dyDescent="0.35">
      <c r="A5306">
        <v>135</v>
      </c>
      <c r="B5306">
        <v>2020</v>
      </c>
      <c r="C5306">
        <v>716</v>
      </c>
      <c r="D5306">
        <v>70.3</v>
      </c>
      <c r="E5306">
        <v>33.799999999999997</v>
      </c>
      <c r="F5306">
        <v>14.72</v>
      </c>
      <c r="G5306">
        <v>0</v>
      </c>
      <c r="H5306">
        <v>0</v>
      </c>
      <c r="I5306">
        <v>8.16</v>
      </c>
      <c r="J5306">
        <v>0</v>
      </c>
      <c r="K5306">
        <v>0</v>
      </c>
      <c r="L5306">
        <v>110.66</v>
      </c>
      <c r="M5306">
        <v>9.99</v>
      </c>
      <c r="N5306">
        <v>8.4499999999999993</v>
      </c>
      <c r="O5306">
        <v>0</v>
      </c>
      <c r="P5306">
        <v>92.22</v>
      </c>
    </row>
    <row r="5307" spans="1:16" hidden="1" x14ac:dyDescent="0.35">
      <c r="A5307">
        <v>138</v>
      </c>
      <c r="B5307">
        <v>2020</v>
      </c>
      <c r="C5307">
        <v>716</v>
      </c>
      <c r="D5307">
        <v>101.83</v>
      </c>
      <c r="E5307">
        <v>51.08</v>
      </c>
      <c r="F5307">
        <v>24.88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177.79</v>
      </c>
      <c r="M5307">
        <v>15.09</v>
      </c>
      <c r="N5307">
        <v>12.77</v>
      </c>
      <c r="O5307">
        <v>0</v>
      </c>
      <c r="P5307">
        <v>149.93</v>
      </c>
    </row>
    <row r="5308" spans="1:16" hidden="1" x14ac:dyDescent="0.35">
      <c r="A5308">
        <v>141</v>
      </c>
      <c r="B5308">
        <v>2020</v>
      </c>
      <c r="C5308">
        <v>716</v>
      </c>
      <c r="D5308">
        <v>32.630000000000003</v>
      </c>
      <c r="E5308">
        <v>22.47</v>
      </c>
      <c r="F5308">
        <v>4.2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59.3</v>
      </c>
      <c r="M5308">
        <v>6.64</v>
      </c>
      <c r="N5308">
        <v>5.62</v>
      </c>
      <c r="O5308">
        <v>0</v>
      </c>
      <c r="P5308">
        <v>47.04</v>
      </c>
    </row>
    <row r="5309" spans="1:16" hidden="1" x14ac:dyDescent="0.35">
      <c r="A5309">
        <v>145</v>
      </c>
      <c r="B5309">
        <v>2020</v>
      </c>
      <c r="C5309">
        <v>716</v>
      </c>
      <c r="D5309">
        <v>154.32</v>
      </c>
      <c r="E5309">
        <v>59.44</v>
      </c>
      <c r="F5309">
        <v>46.48</v>
      </c>
      <c r="G5309">
        <v>0</v>
      </c>
      <c r="H5309">
        <v>0</v>
      </c>
      <c r="I5309">
        <v>5.89</v>
      </c>
      <c r="J5309">
        <v>0</v>
      </c>
      <c r="K5309">
        <v>0</v>
      </c>
      <c r="L5309">
        <v>254.35</v>
      </c>
      <c r="M5309">
        <v>17.559999999999999</v>
      </c>
      <c r="N5309">
        <v>14.86</v>
      </c>
      <c r="O5309">
        <v>0</v>
      </c>
      <c r="P5309">
        <v>221.93</v>
      </c>
    </row>
    <row r="5310" spans="1:16" hidden="1" x14ac:dyDescent="0.35">
      <c r="A5310">
        <v>146</v>
      </c>
      <c r="B5310">
        <v>2020</v>
      </c>
      <c r="C5310">
        <v>718</v>
      </c>
      <c r="D5310">
        <v>728.68</v>
      </c>
      <c r="E5310">
        <v>321.83999999999997</v>
      </c>
      <c r="F5310">
        <v>211.95</v>
      </c>
      <c r="G5310">
        <v>0</v>
      </c>
      <c r="H5310">
        <v>0</v>
      </c>
      <c r="I5310">
        <v>8.6300000000000008</v>
      </c>
      <c r="J5310">
        <v>0</v>
      </c>
      <c r="K5310">
        <v>0</v>
      </c>
      <c r="L5310">
        <v>1253.8399999999999</v>
      </c>
      <c r="M5310">
        <v>95.1</v>
      </c>
      <c r="N5310">
        <v>80.47</v>
      </c>
      <c r="O5310">
        <v>0</v>
      </c>
      <c r="P5310">
        <v>1078.27</v>
      </c>
    </row>
    <row r="5311" spans="1:16" hidden="1" x14ac:dyDescent="0.35">
      <c r="A5311">
        <v>149</v>
      </c>
      <c r="B5311">
        <v>2020</v>
      </c>
      <c r="C5311">
        <v>718</v>
      </c>
      <c r="D5311">
        <v>-3840.1</v>
      </c>
      <c r="E5311">
        <v>10.89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-3829.21</v>
      </c>
      <c r="M5311">
        <v>3.22</v>
      </c>
      <c r="N5311">
        <v>2.72</v>
      </c>
      <c r="O5311">
        <v>3833.31</v>
      </c>
      <c r="P5311">
        <v>-1.84</v>
      </c>
    </row>
    <row r="5312" spans="1:16" hidden="1" x14ac:dyDescent="0.35">
      <c r="A5312">
        <v>151</v>
      </c>
      <c r="B5312">
        <v>2020</v>
      </c>
      <c r="C5312">
        <v>718</v>
      </c>
      <c r="D5312">
        <v>-252.83</v>
      </c>
      <c r="E5312">
        <v>136.15</v>
      </c>
      <c r="F5312">
        <v>0</v>
      </c>
      <c r="G5312">
        <v>0</v>
      </c>
      <c r="H5312">
        <v>0</v>
      </c>
      <c r="I5312">
        <v>44.63</v>
      </c>
      <c r="J5312">
        <v>0</v>
      </c>
      <c r="K5312">
        <v>0</v>
      </c>
      <c r="L5312">
        <v>-161.31</v>
      </c>
      <c r="M5312">
        <v>40.229999999999997</v>
      </c>
      <c r="N5312">
        <v>34.04</v>
      </c>
      <c r="O5312">
        <v>212.62</v>
      </c>
      <c r="P5312">
        <v>-22.96</v>
      </c>
    </row>
    <row r="5313" spans="1:16" hidden="1" x14ac:dyDescent="0.35">
      <c r="A5313">
        <v>153</v>
      </c>
      <c r="B5313">
        <v>2020</v>
      </c>
      <c r="C5313">
        <v>718</v>
      </c>
      <c r="D5313">
        <v>-13.58</v>
      </c>
      <c r="E5313">
        <v>6.92</v>
      </c>
      <c r="F5313">
        <v>0</v>
      </c>
      <c r="G5313">
        <v>0</v>
      </c>
      <c r="H5313">
        <v>0</v>
      </c>
      <c r="I5313">
        <v>14.55</v>
      </c>
      <c r="J5313">
        <v>0</v>
      </c>
      <c r="K5313">
        <v>0</v>
      </c>
      <c r="L5313">
        <v>-21.21</v>
      </c>
      <c r="M5313">
        <v>2.04</v>
      </c>
      <c r="N5313">
        <v>1.73</v>
      </c>
      <c r="O5313">
        <v>23.81</v>
      </c>
      <c r="P5313">
        <v>-1.17</v>
      </c>
    </row>
    <row r="5314" spans="1:16" hidden="1" x14ac:dyDescent="0.35">
      <c r="A5314">
        <v>155</v>
      </c>
      <c r="B5314">
        <v>2020</v>
      </c>
      <c r="C5314">
        <v>718</v>
      </c>
      <c r="D5314">
        <v>12.82</v>
      </c>
      <c r="E5314">
        <v>62.98</v>
      </c>
      <c r="F5314">
        <v>0</v>
      </c>
      <c r="G5314">
        <v>0</v>
      </c>
      <c r="H5314">
        <v>0</v>
      </c>
      <c r="I5314">
        <v>40.58</v>
      </c>
      <c r="J5314">
        <v>0</v>
      </c>
      <c r="K5314">
        <v>0</v>
      </c>
      <c r="L5314">
        <v>35.22</v>
      </c>
      <c r="M5314">
        <v>18.61</v>
      </c>
      <c r="N5314">
        <v>15.75</v>
      </c>
      <c r="O5314">
        <v>-11.49</v>
      </c>
      <c r="P5314">
        <v>-10.63</v>
      </c>
    </row>
    <row r="5315" spans="1:16" hidden="1" x14ac:dyDescent="0.35">
      <c r="A5315">
        <v>127</v>
      </c>
      <c r="B5315">
        <v>2020</v>
      </c>
      <c r="C5315">
        <v>718</v>
      </c>
      <c r="D5315">
        <v>165.82</v>
      </c>
      <c r="E5315">
        <v>111.93</v>
      </c>
      <c r="F5315">
        <v>58.28</v>
      </c>
      <c r="G5315">
        <v>0</v>
      </c>
      <c r="H5315">
        <v>0</v>
      </c>
      <c r="I5315">
        <v>14.08</v>
      </c>
      <c r="J5315">
        <v>0</v>
      </c>
      <c r="K5315">
        <v>0</v>
      </c>
      <c r="L5315">
        <v>321.95</v>
      </c>
      <c r="M5315">
        <v>33.08</v>
      </c>
      <c r="N5315">
        <v>27.98</v>
      </c>
      <c r="O5315">
        <v>-5.75</v>
      </c>
      <c r="P5315">
        <v>255.14</v>
      </c>
    </row>
    <row r="5316" spans="1:16" hidden="1" x14ac:dyDescent="0.35">
      <c r="A5316">
        <v>132</v>
      </c>
      <c r="B5316">
        <v>2020</v>
      </c>
      <c r="C5316">
        <v>718</v>
      </c>
      <c r="D5316">
        <v>608.49</v>
      </c>
      <c r="E5316">
        <v>474.29</v>
      </c>
      <c r="F5316">
        <v>94.62</v>
      </c>
      <c r="G5316">
        <v>0</v>
      </c>
      <c r="H5316">
        <v>0</v>
      </c>
      <c r="I5316">
        <v>40.68</v>
      </c>
      <c r="J5316">
        <v>0</v>
      </c>
      <c r="K5316">
        <v>0</v>
      </c>
      <c r="L5316">
        <v>1136.72</v>
      </c>
      <c r="M5316">
        <v>140.15</v>
      </c>
      <c r="N5316">
        <v>118.59</v>
      </c>
      <c r="O5316">
        <v>0</v>
      </c>
      <c r="P5316">
        <v>877.98</v>
      </c>
    </row>
    <row r="5317" spans="1:16" hidden="1" x14ac:dyDescent="0.35">
      <c r="A5317">
        <v>135</v>
      </c>
      <c r="B5317">
        <v>2020</v>
      </c>
      <c r="C5317">
        <v>718</v>
      </c>
      <c r="D5317">
        <v>888.88</v>
      </c>
      <c r="E5317">
        <v>427.3</v>
      </c>
      <c r="F5317">
        <v>186.17</v>
      </c>
      <c r="G5317">
        <v>0</v>
      </c>
      <c r="H5317">
        <v>0</v>
      </c>
      <c r="I5317">
        <v>103.34</v>
      </c>
      <c r="J5317">
        <v>0</v>
      </c>
      <c r="K5317">
        <v>0</v>
      </c>
      <c r="L5317">
        <v>1399.01</v>
      </c>
      <c r="M5317">
        <v>126.27</v>
      </c>
      <c r="N5317">
        <v>106.84</v>
      </c>
      <c r="O5317">
        <v>0</v>
      </c>
      <c r="P5317">
        <v>1165.9000000000001</v>
      </c>
    </row>
    <row r="5318" spans="1:16" hidden="1" x14ac:dyDescent="0.35">
      <c r="A5318">
        <v>138</v>
      </c>
      <c r="B5318">
        <v>2020</v>
      </c>
      <c r="C5318">
        <v>718</v>
      </c>
      <c r="D5318">
        <v>1287.49</v>
      </c>
      <c r="E5318">
        <v>645.78</v>
      </c>
      <c r="F5318">
        <v>314.57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2247.84</v>
      </c>
      <c r="M5318">
        <v>190.83</v>
      </c>
      <c r="N5318">
        <v>161.46</v>
      </c>
      <c r="O5318">
        <v>0</v>
      </c>
      <c r="P5318">
        <v>1895.55</v>
      </c>
    </row>
    <row r="5319" spans="1:16" hidden="1" x14ac:dyDescent="0.35">
      <c r="A5319">
        <v>141</v>
      </c>
      <c r="B5319">
        <v>2020</v>
      </c>
      <c r="C5319">
        <v>718</v>
      </c>
      <c r="D5319">
        <v>412.6</v>
      </c>
      <c r="E5319">
        <v>284.10000000000002</v>
      </c>
      <c r="F5319">
        <v>53.09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749.79</v>
      </c>
      <c r="M5319">
        <v>83.95</v>
      </c>
      <c r="N5319">
        <v>71.03</v>
      </c>
      <c r="O5319">
        <v>0</v>
      </c>
      <c r="P5319">
        <v>594.80999999999995</v>
      </c>
    </row>
    <row r="5320" spans="1:16" hidden="1" x14ac:dyDescent="0.35">
      <c r="A5320">
        <v>145</v>
      </c>
      <c r="B5320">
        <v>2020</v>
      </c>
      <c r="C5320">
        <v>718</v>
      </c>
      <c r="D5320">
        <v>1951.14</v>
      </c>
      <c r="E5320">
        <v>751.56</v>
      </c>
      <c r="F5320">
        <v>587.61</v>
      </c>
      <c r="G5320">
        <v>0</v>
      </c>
      <c r="H5320">
        <v>0</v>
      </c>
      <c r="I5320">
        <v>74.41</v>
      </c>
      <c r="J5320">
        <v>0</v>
      </c>
      <c r="K5320">
        <v>0</v>
      </c>
      <c r="L5320">
        <v>3215.9</v>
      </c>
      <c r="M5320">
        <v>222.09</v>
      </c>
      <c r="N5320">
        <v>187.91</v>
      </c>
      <c r="O5320">
        <v>0</v>
      </c>
      <c r="P5320">
        <v>2805.9</v>
      </c>
    </row>
    <row r="5321" spans="1:16" hidden="1" x14ac:dyDescent="0.35">
      <c r="A5321">
        <v>146</v>
      </c>
      <c r="B5321">
        <v>2020</v>
      </c>
      <c r="C5321">
        <v>720</v>
      </c>
      <c r="D5321">
        <v>52.54</v>
      </c>
      <c r="E5321">
        <v>23.21</v>
      </c>
      <c r="F5321">
        <v>15.28</v>
      </c>
      <c r="G5321">
        <v>0</v>
      </c>
      <c r="H5321">
        <v>0</v>
      </c>
      <c r="I5321">
        <v>0.62</v>
      </c>
      <c r="J5321">
        <v>0</v>
      </c>
      <c r="K5321">
        <v>0</v>
      </c>
      <c r="L5321">
        <v>90.41</v>
      </c>
      <c r="M5321">
        <v>6.86</v>
      </c>
      <c r="N5321">
        <v>5.8</v>
      </c>
      <c r="O5321">
        <v>0</v>
      </c>
      <c r="P5321">
        <v>77.75</v>
      </c>
    </row>
    <row r="5322" spans="1:16" hidden="1" x14ac:dyDescent="0.35">
      <c r="A5322">
        <v>149</v>
      </c>
      <c r="B5322">
        <v>2020</v>
      </c>
      <c r="C5322">
        <v>720</v>
      </c>
      <c r="D5322">
        <v>-276.89999999999998</v>
      </c>
      <c r="E5322">
        <v>0.78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-276.12</v>
      </c>
      <c r="M5322">
        <v>0.23</v>
      </c>
      <c r="N5322">
        <v>0.2</v>
      </c>
      <c r="O5322">
        <v>276.41000000000003</v>
      </c>
      <c r="P5322">
        <v>-0.14000000000000001</v>
      </c>
    </row>
    <row r="5323" spans="1:16" hidden="1" x14ac:dyDescent="0.35">
      <c r="A5323">
        <v>151</v>
      </c>
      <c r="B5323">
        <v>2020</v>
      </c>
      <c r="C5323">
        <v>720</v>
      </c>
      <c r="D5323">
        <v>-18.23</v>
      </c>
      <c r="E5323">
        <v>9.82</v>
      </c>
      <c r="F5323">
        <v>0</v>
      </c>
      <c r="G5323">
        <v>0</v>
      </c>
      <c r="H5323">
        <v>0</v>
      </c>
      <c r="I5323">
        <v>3.22</v>
      </c>
      <c r="J5323">
        <v>0</v>
      </c>
      <c r="K5323">
        <v>0</v>
      </c>
      <c r="L5323">
        <v>-11.63</v>
      </c>
      <c r="M5323">
        <v>2.9</v>
      </c>
      <c r="N5323">
        <v>2.46</v>
      </c>
      <c r="O5323">
        <v>15.33</v>
      </c>
      <c r="P5323">
        <v>-1.66</v>
      </c>
    </row>
    <row r="5324" spans="1:16" hidden="1" x14ac:dyDescent="0.35">
      <c r="A5324">
        <v>153</v>
      </c>
      <c r="B5324">
        <v>2020</v>
      </c>
      <c r="C5324">
        <v>720</v>
      </c>
      <c r="D5324">
        <v>-0.98</v>
      </c>
      <c r="E5324">
        <v>0.5</v>
      </c>
      <c r="F5324">
        <v>0</v>
      </c>
      <c r="G5324">
        <v>0</v>
      </c>
      <c r="H5324">
        <v>0</v>
      </c>
      <c r="I5324">
        <v>1.05</v>
      </c>
      <c r="J5324">
        <v>0</v>
      </c>
      <c r="K5324">
        <v>0</v>
      </c>
      <c r="L5324">
        <v>-1.53</v>
      </c>
      <c r="M5324">
        <v>0.15</v>
      </c>
      <c r="N5324">
        <v>0.12</v>
      </c>
      <c r="O5324">
        <v>1.72</v>
      </c>
      <c r="P5324">
        <v>-0.08</v>
      </c>
    </row>
    <row r="5325" spans="1:16" hidden="1" x14ac:dyDescent="0.35">
      <c r="A5325">
        <v>155</v>
      </c>
      <c r="B5325">
        <v>2020</v>
      </c>
      <c r="C5325">
        <v>720</v>
      </c>
      <c r="D5325">
        <v>0.92</v>
      </c>
      <c r="E5325">
        <v>4.54</v>
      </c>
      <c r="F5325">
        <v>0</v>
      </c>
      <c r="G5325">
        <v>0</v>
      </c>
      <c r="H5325">
        <v>0</v>
      </c>
      <c r="I5325">
        <v>2.92</v>
      </c>
      <c r="J5325">
        <v>0</v>
      </c>
      <c r="K5325">
        <v>0</v>
      </c>
      <c r="L5325">
        <v>2.54</v>
      </c>
      <c r="M5325">
        <v>1.34</v>
      </c>
      <c r="N5325">
        <v>1.1399999999999999</v>
      </c>
      <c r="O5325">
        <v>-0.83</v>
      </c>
      <c r="P5325">
        <v>-0.77</v>
      </c>
    </row>
    <row r="5326" spans="1:16" hidden="1" x14ac:dyDescent="0.35">
      <c r="A5326">
        <v>157</v>
      </c>
      <c r="B5326">
        <v>2020</v>
      </c>
      <c r="C5326">
        <v>720</v>
      </c>
      <c r="D5326">
        <v>-4.57</v>
      </c>
      <c r="E5326">
        <v>0</v>
      </c>
      <c r="F5326">
        <v>0</v>
      </c>
      <c r="G5326">
        <v>0</v>
      </c>
      <c r="H5326">
        <v>0</v>
      </c>
      <c r="I5326">
        <v>2.88</v>
      </c>
      <c r="J5326">
        <v>0</v>
      </c>
      <c r="K5326">
        <v>0</v>
      </c>
      <c r="L5326">
        <v>-7.45</v>
      </c>
      <c r="M5326">
        <v>0</v>
      </c>
      <c r="N5326">
        <v>0</v>
      </c>
      <c r="O5326">
        <v>7.46</v>
      </c>
      <c r="P5326">
        <v>0.01</v>
      </c>
    </row>
    <row r="5327" spans="1:16" hidden="1" x14ac:dyDescent="0.35">
      <c r="A5327">
        <v>127</v>
      </c>
      <c r="B5327">
        <v>2020</v>
      </c>
      <c r="C5327">
        <v>720</v>
      </c>
      <c r="D5327">
        <v>11.96</v>
      </c>
      <c r="E5327">
        <v>8.07</v>
      </c>
      <c r="F5327">
        <v>4.2</v>
      </c>
      <c r="G5327">
        <v>0</v>
      </c>
      <c r="H5327">
        <v>0</v>
      </c>
      <c r="I5327">
        <v>1.02</v>
      </c>
      <c r="J5327">
        <v>0</v>
      </c>
      <c r="K5327">
        <v>0</v>
      </c>
      <c r="L5327">
        <v>23.21</v>
      </c>
      <c r="M5327">
        <v>2.38</v>
      </c>
      <c r="N5327">
        <v>2.02</v>
      </c>
      <c r="O5327">
        <v>-0.41</v>
      </c>
      <c r="P5327">
        <v>18.399999999999999</v>
      </c>
    </row>
    <row r="5328" spans="1:16" hidden="1" x14ac:dyDescent="0.35">
      <c r="A5328">
        <v>132</v>
      </c>
      <c r="B5328">
        <v>2020</v>
      </c>
      <c r="C5328">
        <v>720</v>
      </c>
      <c r="D5328">
        <v>43.88</v>
      </c>
      <c r="E5328">
        <v>34.200000000000003</v>
      </c>
      <c r="F5328">
        <v>6.82</v>
      </c>
      <c r="G5328">
        <v>0</v>
      </c>
      <c r="H5328">
        <v>0</v>
      </c>
      <c r="I5328">
        <v>2.94</v>
      </c>
      <c r="J5328">
        <v>0</v>
      </c>
      <c r="K5328">
        <v>0</v>
      </c>
      <c r="L5328">
        <v>81.96</v>
      </c>
      <c r="M5328">
        <v>10.11</v>
      </c>
      <c r="N5328">
        <v>8.5500000000000007</v>
      </c>
      <c r="O5328">
        <v>0</v>
      </c>
      <c r="P5328">
        <v>63.3</v>
      </c>
    </row>
    <row r="5329" spans="1:16" hidden="1" x14ac:dyDescent="0.35">
      <c r="A5329">
        <v>135</v>
      </c>
      <c r="B5329">
        <v>2020</v>
      </c>
      <c r="C5329">
        <v>720</v>
      </c>
      <c r="D5329">
        <v>64.09</v>
      </c>
      <c r="E5329">
        <v>30.81</v>
      </c>
      <c r="F5329">
        <v>13.42</v>
      </c>
      <c r="G5329">
        <v>0</v>
      </c>
      <c r="H5329">
        <v>0</v>
      </c>
      <c r="I5329">
        <v>7.45</v>
      </c>
      <c r="J5329">
        <v>0</v>
      </c>
      <c r="K5329">
        <v>0</v>
      </c>
      <c r="L5329">
        <v>100.87</v>
      </c>
      <c r="M5329">
        <v>9.1</v>
      </c>
      <c r="N5329">
        <v>7.7</v>
      </c>
      <c r="O5329">
        <v>0</v>
      </c>
      <c r="P5329">
        <v>84.07</v>
      </c>
    </row>
    <row r="5330" spans="1:16" hidden="1" x14ac:dyDescent="0.35">
      <c r="A5330">
        <v>138</v>
      </c>
      <c r="B5330">
        <v>2020</v>
      </c>
      <c r="C5330">
        <v>720</v>
      </c>
      <c r="D5330">
        <v>92.84</v>
      </c>
      <c r="E5330">
        <v>46.57</v>
      </c>
      <c r="F5330">
        <v>22.68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162.09</v>
      </c>
      <c r="M5330">
        <v>13.76</v>
      </c>
      <c r="N5330">
        <v>11.64</v>
      </c>
      <c r="O5330">
        <v>0</v>
      </c>
      <c r="P5330">
        <v>136.69</v>
      </c>
    </row>
    <row r="5331" spans="1:16" hidden="1" x14ac:dyDescent="0.35">
      <c r="A5331">
        <v>141</v>
      </c>
      <c r="B5331">
        <v>2020</v>
      </c>
      <c r="C5331">
        <v>720</v>
      </c>
      <c r="D5331">
        <v>29.75</v>
      </c>
      <c r="E5331">
        <v>20.48</v>
      </c>
      <c r="F5331">
        <v>3.83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54.06</v>
      </c>
      <c r="M5331">
        <v>6.05</v>
      </c>
      <c r="N5331">
        <v>5.12</v>
      </c>
      <c r="O5331">
        <v>0</v>
      </c>
      <c r="P5331">
        <v>42.89</v>
      </c>
    </row>
    <row r="5332" spans="1:16" hidden="1" x14ac:dyDescent="0.35">
      <c r="A5332">
        <v>145</v>
      </c>
      <c r="B5332">
        <v>2020</v>
      </c>
      <c r="C5332">
        <v>720</v>
      </c>
      <c r="D5332">
        <v>140.69</v>
      </c>
      <c r="E5332">
        <v>54.19</v>
      </c>
      <c r="F5332">
        <v>42.37</v>
      </c>
      <c r="G5332">
        <v>0</v>
      </c>
      <c r="H5332">
        <v>0</v>
      </c>
      <c r="I5332">
        <v>5.36</v>
      </c>
      <c r="J5332">
        <v>0</v>
      </c>
      <c r="K5332">
        <v>0</v>
      </c>
      <c r="L5332">
        <v>231.89</v>
      </c>
      <c r="M5332">
        <v>16.010000000000002</v>
      </c>
      <c r="N5332">
        <v>13.55</v>
      </c>
      <c r="O5332">
        <v>0</v>
      </c>
      <c r="P5332">
        <v>202.33</v>
      </c>
    </row>
    <row r="5333" spans="1:16" hidden="1" x14ac:dyDescent="0.35">
      <c r="A5333">
        <v>146</v>
      </c>
      <c r="B5333">
        <v>2020</v>
      </c>
      <c r="C5333">
        <v>724</v>
      </c>
      <c r="D5333">
        <v>0.89</v>
      </c>
      <c r="E5333">
        <v>0.39</v>
      </c>
      <c r="F5333">
        <v>0.26</v>
      </c>
      <c r="G5333">
        <v>0</v>
      </c>
      <c r="H5333">
        <v>0</v>
      </c>
      <c r="I5333">
        <v>0.01</v>
      </c>
      <c r="J5333">
        <v>0</v>
      </c>
      <c r="K5333">
        <v>0</v>
      </c>
      <c r="L5333">
        <v>1.53</v>
      </c>
      <c r="M5333">
        <v>0.12</v>
      </c>
      <c r="N5333">
        <v>0.1</v>
      </c>
      <c r="O5333">
        <v>0</v>
      </c>
      <c r="P5333">
        <v>1.31</v>
      </c>
    </row>
    <row r="5334" spans="1:16" hidden="1" x14ac:dyDescent="0.35">
      <c r="A5334">
        <v>151</v>
      </c>
      <c r="B5334">
        <v>2020</v>
      </c>
      <c r="C5334">
        <v>724</v>
      </c>
      <c r="D5334">
        <v>-0.31</v>
      </c>
      <c r="E5334">
        <v>0.17</v>
      </c>
      <c r="F5334">
        <v>0</v>
      </c>
      <c r="G5334">
        <v>0</v>
      </c>
      <c r="H5334">
        <v>0</v>
      </c>
      <c r="I5334">
        <v>0.06</v>
      </c>
      <c r="J5334">
        <v>0</v>
      </c>
      <c r="K5334">
        <v>0</v>
      </c>
      <c r="L5334">
        <v>-0.2</v>
      </c>
      <c r="M5334">
        <v>0.05</v>
      </c>
      <c r="N5334">
        <v>0.04</v>
      </c>
      <c r="O5334">
        <v>0.26</v>
      </c>
      <c r="P5334">
        <v>-0.03</v>
      </c>
    </row>
    <row r="5335" spans="1:16" hidden="1" x14ac:dyDescent="0.35">
      <c r="A5335">
        <v>127</v>
      </c>
      <c r="B5335">
        <v>2020</v>
      </c>
      <c r="C5335">
        <v>724</v>
      </c>
      <c r="D5335">
        <v>0.2</v>
      </c>
      <c r="E5335">
        <v>0.14000000000000001</v>
      </c>
      <c r="F5335">
        <v>7.0000000000000007E-2</v>
      </c>
      <c r="G5335">
        <v>0</v>
      </c>
      <c r="H5335">
        <v>0</v>
      </c>
      <c r="I5335">
        <v>0.02</v>
      </c>
      <c r="J5335">
        <v>0</v>
      </c>
      <c r="K5335">
        <v>0</v>
      </c>
      <c r="L5335">
        <v>0.39</v>
      </c>
      <c r="M5335">
        <v>0.04</v>
      </c>
      <c r="N5335">
        <v>0.04</v>
      </c>
      <c r="O5335">
        <v>-0.01</v>
      </c>
      <c r="P5335">
        <v>0.3</v>
      </c>
    </row>
    <row r="5336" spans="1:16" hidden="1" x14ac:dyDescent="0.35">
      <c r="A5336">
        <v>132</v>
      </c>
      <c r="B5336">
        <v>2020</v>
      </c>
      <c r="C5336">
        <v>724</v>
      </c>
      <c r="D5336">
        <v>0.75</v>
      </c>
      <c r="E5336">
        <v>0.57999999999999996</v>
      </c>
      <c r="F5336">
        <v>0.12</v>
      </c>
      <c r="G5336">
        <v>0</v>
      </c>
      <c r="H5336">
        <v>0</v>
      </c>
      <c r="I5336">
        <v>0.04</v>
      </c>
      <c r="J5336">
        <v>0</v>
      </c>
      <c r="K5336">
        <v>0</v>
      </c>
      <c r="L5336">
        <v>1.41</v>
      </c>
      <c r="M5336">
        <v>0.17</v>
      </c>
      <c r="N5336">
        <v>0.15</v>
      </c>
      <c r="O5336">
        <v>0</v>
      </c>
      <c r="P5336">
        <v>1.0900000000000001</v>
      </c>
    </row>
    <row r="5337" spans="1:16" hidden="1" x14ac:dyDescent="0.35">
      <c r="A5337">
        <v>135</v>
      </c>
      <c r="B5337">
        <v>2020</v>
      </c>
      <c r="C5337">
        <v>724</v>
      </c>
      <c r="D5337">
        <v>1.0900000000000001</v>
      </c>
      <c r="E5337">
        <v>0.52</v>
      </c>
      <c r="F5337">
        <v>0.23</v>
      </c>
      <c r="G5337">
        <v>0</v>
      </c>
      <c r="H5337">
        <v>0</v>
      </c>
      <c r="I5337">
        <v>0.13</v>
      </c>
      <c r="J5337">
        <v>0</v>
      </c>
      <c r="K5337">
        <v>0</v>
      </c>
      <c r="L5337">
        <v>1.71</v>
      </c>
      <c r="M5337">
        <v>0.15</v>
      </c>
      <c r="N5337">
        <v>0.13</v>
      </c>
      <c r="O5337">
        <v>0</v>
      </c>
      <c r="P5337">
        <v>1.43</v>
      </c>
    </row>
    <row r="5338" spans="1:16" hidden="1" x14ac:dyDescent="0.35">
      <c r="A5338">
        <v>138</v>
      </c>
      <c r="B5338">
        <v>2020</v>
      </c>
      <c r="C5338">
        <v>724</v>
      </c>
      <c r="D5338">
        <v>1.58</v>
      </c>
      <c r="E5338">
        <v>0.79</v>
      </c>
      <c r="F5338">
        <v>0.39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2.76</v>
      </c>
      <c r="M5338">
        <v>0.23</v>
      </c>
      <c r="N5338">
        <v>0.2</v>
      </c>
      <c r="O5338">
        <v>0</v>
      </c>
      <c r="P5338">
        <v>2.33</v>
      </c>
    </row>
    <row r="5339" spans="1:16" hidden="1" x14ac:dyDescent="0.35">
      <c r="A5339">
        <v>141</v>
      </c>
      <c r="B5339">
        <v>2020</v>
      </c>
      <c r="C5339">
        <v>724</v>
      </c>
      <c r="D5339">
        <v>0.51</v>
      </c>
      <c r="E5339">
        <v>0.35</v>
      </c>
      <c r="F5339">
        <v>7.0000000000000007E-2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0.93</v>
      </c>
      <c r="M5339">
        <v>0.1</v>
      </c>
      <c r="N5339">
        <v>0.09</v>
      </c>
      <c r="O5339">
        <v>0</v>
      </c>
      <c r="P5339">
        <v>0.74</v>
      </c>
    </row>
    <row r="5340" spans="1:16" hidden="1" x14ac:dyDescent="0.35">
      <c r="A5340">
        <v>145</v>
      </c>
      <c r="B5340">
        <v>2020</v>
      </c>
      <c r="C5340">
        <v>724</v>
      </c>
      <c r="D5340">
        <v>2.39</v>
      </c>
      <c r="E5340">
        <v>0.92</v>
      </c>
      <c r="F5340">
        <v>0.72</v>
      </c>
      <c r="G5340">
        <v>0</v>
      </c>
      <c r="H5340">
        <v>0</v>
      </c>
      <c r="I5340">
        <v>0.1</v>
      </c>
      <c r="J5340">
        <v>0</v>
      </c>
      <c r="K5340">
        <v>0</v>
      </c>
      <c r="L5340">
        <v>3.93</v>
      </c>
      <c r="M5340">
        <v>0.27</v>
      </c>
      <c r="N5340">
        <v>0.23</v>
      </c>
      <c r="O5340">
        <v>0</v>
      </c>
      <c r="P5340">
        <v>3.43</v>
      </c>
    </row>
    <row r="5341" spans="1:16" hidden="1" x14ac:dyDescent="0.35">
      <c r="A5341">
        <v>146</v>
      </c>
      <c r="B5341">
        <v>2020</v>
      </c>
      <c r="C5341">
        <v>726</v>
      </c>
      <c r="D5341">
        <v>4.5599999999999996</v>
      </c>
      <c r="E5341">
        <v>2.02</v>
      </c>
      <c r="F5341">
        <v>1.33</v>
      </c>
      <c r="G5341">
        <v>0</v>
      </c>
      <c r="H5341">
        <v>0</v>
      </c>
      <c r="I5341">
        <v>0.05</v>
      </c>
      <c r="J5341">
        <v>0</v>
      </c>
      <c r="K5341">
        <v>0</v>
      </c>
      <c r="L5341">
        <v>7.86</v>
      </c>
      <c r="M5341">
        <v>0.6</v>
      </c>
      <c r="N5341">
        <v>0.5</v>
      </c>
      <c r="O5341">
        <v>0</v>
      </c>
      <c r="P5341">
        <v>6.76</v>
      </c>
    </row>
    <row r="5342" spans="1:16" hidden="1" x14ac:dyDescent="0.35">
      <c r="A5342">
        <v>149</v>
      </c>
      <c r="B5342">
        <v>2020</v>
      </c>
      <c r="C5342">
        <v>726</v>
      </c>
      <c r="D5342">
        <v>-24.04</v>
      </c>
      <c r="E5342">
        <v>7.0000000000000007E-2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-23.97</v>
      </c>
      <c r="M5342">
        <v>0.02</v>
      </c>
      <c r="N5342">
        <v>0.02</v>
      </c>
      <c r="O5342">
        <v>24</v>
      </c>
      <c r="P5342">
        <v>-0.01</v>
      </c>
    </row>
    <row r="5343" spans="1:16" hidden="1" x14ac:dyDescent="0.35">
      <c r="A5343">
        <v>151</v>
      </c>
      <c r="B5343">
        <v>2020</v>
      </c>
      <c r="C5343">
        <v>726</v>
      </c>
      <c r="D5343">
        <v>-1.58</v>
      </c>
      <c r="E5343">
        <v>0.85</v>
      </c>
      <c r="F5343">
        <v>0</v>
      </c>
      <c r="G5343">
        <v>0</v>
      </c>
      <c r="H5343">
        <v>0</v>
      </c>
      <c r="I5343">
        <v>0.28999999999999998</v>
      </c>
      <c r="J5343">
        <v>0</v>
      </c>
      <c r="K5343">
        <v>0</v>
      </c>
      <c r="L5343">
        <v>-1.02</v>
      </c>
      <c r="M5343">
        <v>0.25</v>
      </c>
      <c r="N5343">
        <v>0.21</v>
      </c>
      <c r="O5343">
        <v>1.33</v>
      </c>
      <c r="P5343">
        <v>-0.15</v>
      </c>
    </row>
    <row r="5344" spans="1:16" hidden="1" x14ac:dyDescent="0.35">
      <c r="A5344">
        <v>153</v>
      </c>
      <c r="B5344">
        <v>2020</v>
      </c>
      <c r="C5344">
        <v>726</v>
      </c>
      <c r="D5344">
        <v>-0.09</v>
      </c>
      <c r="E5344">
        <v>0.04</v>
      </c>
      <c r="F5344">
        <v>0</v>
      </c>
      <c r="G5344">
        <v>0</v>
      </c>
      <c r="H5344">
        <v>0</v>
      </c>
      <c r="I5344">
        <v>0.09</v>
      </c>
      <c r="J5344">
        <v>0</v>
      </c>
      <c r="K5344">
        <v>0</v>
      </c>
      <c r="L5344">
        <v>-0.14000000000000001</v>
      </c>
      <c r="M5344">
        <v>0.01</v>
      </c>
      <c r="N5344">
        <v>0.01</v>
      </c>
      <c r="O5344">
        <v>0.15</v>
      </c>
      <c r="P5344">
        <v>-0.01</v>
      </c>
    </row>
    <row r="5345" spans="1:16" hidden="1" x14ac:dyDescent="0.35">
      <c r="A5345">
        <v>155</v>
      </c>
      <c r="B5345">
        <v>2020</v>
      </c>
      <c r="C5345">
        <v>726</v>
      </c>
      <c r="D5345">
        <v>0.08</v>
      </c>
      <c r="E5345">
        <v>0.39</v>
      </c>
      <c r="F5345">
        <v>0</v>
      </c>
      <c r="G5345">
        <v>0</v>
      </c>
      <c r="H5345">
        <v>0</v>
      </c>
      <c r="I5345">
        <v>0.25</v>
      </c>
      <c r="J5345">
        <v>0</v>
      </c>
      <c r="K5345">
        <v>0</v>
      </c>
      <c r="L5345">
        <v>0.22</v>
      </c>
      <c r="M5345">
        <v>0.12</v>
      </c>
      <c r="N5345">
        <v>0.1</v>
      </c>
      <c r="O5345">
        <v>-7.0000000000000007E-2</v>
      </c>
      <c r="P5345">
        <v>-7.0000000000000007E-2</v>
      </c>
    </row>
    <row r="5346" spans="1:16" hidden="1" x14ac:dyDescent="0.35">
      <c r="A5346">
        <v>157</v>
      </c>
      <c r="B5346">
        <v>2020</v>
      </c>
      <c r="C5346">
        <v>726</v>
      </c>
      <c r="D5346">
        <v>-0.4</v>
      </c>
      <c r="E5346">
        <v>0</v>
      </c>
      <c r="F5346">
        <v>0</v>
      </c>
      <c r="G5346">
        <v>0</v>
      </c>
      <c r="H5346">
        <v>0</v>
      </c>
      <c r="I5346">
        <v>0.26</v>
      </c>
      <c r="J5346">
        <v>0</v>
      </c>
      <c r="K5346">
        <v>0</v>
      </c>
      <c r="L5346">
        <v>-0.66</v>
      </c>
      <c r="M5346">
        <v>0</v>
      </c>
      <c r="N5346">
        <v>0</v>
      </c>
      <c r="O5346">
        <v>0.65</v>
      </c>
      <c r="P5346">
        <v>-0.01</v>
      </c>
    </row>
    <row r="5347" spans="1:16" hidden="1" x14ac:dyDescent="0.35">
      <c r="A5347">
        <v>127</v>
      </c>
      <c r="B5347">
        <v>2020</v>
      </c>
      <c r="C5347">
        <v>726</v>
      </c>
      <c r="D5347">
        <v>1.04</v>
      </c>
      <c r="E5347">
        <v>0.7</v>
      </c>
      <c r="F5347">
        <v>0.37</v>
      </c>
      <c r="G5347">
        <v>0</v>
      </c>
      <c r="H5347">
        <v>0</v>
      </c>
      <c r="I5347">
        <v>0.09</v>
      </c>
      <c r="J5347">
        <v>0</v>
      </c>
      <c r="K5347">
        <v>0</v>
      </c>
      <c r="L5347">
        <v>2.02</v>
      </c>
      <c r="M5347">
        <v>0.21</v>
      </c>
      <c r="N5347">
        <v>0.17</v>
      </c>
      <c r="O5347">
        <v>-0.04</v>
      </c>
      <c r="P5347">
        <v>1.6</v>
      </c>
    </row>
    <row r="5348" spans="1:16" hidden="1" x14ac:dyDescent="0.35">
      <c r="A5348">
        <v>132</v>
      </c>
      <c r="B5348">
        <v>2020</v>
      </c>
      <c r="C5348">
        <v>726</v>
      </c>
      <c r="D5348">
        <v>3.81</v>
      </c>
      <c r="E5348">
        <v>2.97</v>
      </c>
      <c r="F5348">
        <v>0.59</v>
      </c>
      <c r="G5348">
        <v>0</v>
      </c>
      <c r="H5348">
        <v>0</v>
      </c>
      <c r="I5348">
        <v>0.26</v>
      </c>
      <c r="J5348">
        <v>0</v>
      </c>
      <c r="K5348">
        <v>0</v>
      </c>
      <c r="L5348">
        <v>7.11</v>
      </c>
      <c r="M5348">
        <v>0.88</v>
      </c>
      <c r="N5348">
        <v>0.74</v>
      </c>
      <c r="O5348">
        <v>0</v>
      </c>
      <c r="P5348">
        <v>5.49</v>
      </c>
    </row>
    <row r="5349" spans="1:16" hidden="1" x14ac:dyDescent="0.35">
      <c r="A5349">
        <v>135</v>
      </c>
      <c r="B5349">
        <v>2020</v>
      </c>
      <c r="C5349">
        <v>726</v>
      </c>
      <c r="D5349">
        <v>5.56</v>
      </c>
      <c r="E5349">
        <v>2.68</v>
      </c>
      <c r="F5349">
        <v>1.1599999999999999</v>
      </c>
      <c r="G5349">
        <v>0</v>
      </c>
      <c r="H5349">
        <v>0</v>
      </c>
      <c r="I5349">
        <v>0.65</v>
      </c>
      <c r="J5349">
        <v>0</v>
      </c>
      <c r="K5349">
        <v>0</v>
      </c>
      <c r="L5349">
        <v>8.75</v>
      </c>
      <c r="M5349">
        <v>0.79</v>
      </c>
      <c r="N5349">
        <v>0.67</v>
      </c>
      <c r="O5349">
        <v>0</v>
      </c>
      <c r="P5349">
        <v>7.29</v>
      </c>
    </row>
    <row r="5350" spans="1:16" hidden="1" x14ac:dyDescent="0.35">
      <c r="A5350">
        <v>138</v>
      </c>
      <c r="B5350">
        <v>2020</v>
      </c>
      <c r="C5350">
        <v>726</v>
      </c>
      <c r="D5350">
        <v>8.06</v>
      </c>
      <c r="E5350">
        <v>4.04</v>
      </c>
      <c r="F5350">
        <v>1.97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14.07</v>
      </c>
      <c r="M5350">
        <v>1.19</v>
      </c>
      <c r="N5350">
        <v>1.01</v>
      </c>
      <c r="O5350">
        <v>0</v>
      </c>
      <c r="P5350">
        <v>11.87</v>
      </c>
    </row>
    <row r="5351" spans="1:16" hidden="1" x14ac:dyDescent="0.35">
      <c r="A5351">
        <v>141</v>
      </c>
      <c r="B5351">
        <v>2020</v>
      </c>
      <c r="C5351">
        <v>726</v>
      </c>
      <c r="D5351">
        <v>2.58</v>
      </c>
      <c r="E5351">
        <v>1.78</v>
      </c>
      <c r="F5351">
        <v>0.33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4.6900000000000004</v>
      </c>
      <c r="M5351">
        <v>0.53</v>
      </c>
      <c r="N5351">
        <v>0.44</v>
      </c>
      <c r="O5351">
        <v>0</v>
      </c>
      <c r="P5351">
        <v>3.72</v>
      </c>
    </row>
    <row r="5352" spans="1:16" hidden="1" x14ac:dyDescent="0.35">
      <c r="A5352">
        <v>145</v>
      </c>
      <c r="B5352">
        <v>2020</v>
      </c>
      <c r="C5352">
        <v>726</v>
      </c>
      <c r="D5352">
        <v>12.22</v>
      </c>
      <c r="E5352">
        <v>4.7</v>
      </c>
      <c r="F5352">
        <v>3.68</v>
      </c>
      <c r="G5352">
        <v>0</v>
      </c>
      <c r="H5352">
        <v>0</v>
      </c>
      <c r="I5352">
        <v>0.47</v>
      </c>
      <c r="J5352">
        <v>0</v>
      </c>
      <c r="K5352">
        <v>0</v>
      </c>
      <c r="L5352">
        <v>20.13</v>
      </c>
      <c r="M5352">
        <v>1.39</v>
      </c>
      <c r="N5352">
        <v>1.17</v>
      </c>
      <c r="O5352">
        <v>0</v>
      </c>
      <c r="P5352">
        <v>17.57</v>
      </c>
    </row>
    <row r="5353" spans="1:16" hidden="1" x14ac:dyDescent="0.35">
      <c r="A5353">
        <v>146</v>
      </c>
      <c r="B5353">
        <v>2020</v>
      </c>
      <c r="C5353">
        <v>728</v>
      </c>
      <c r="D5353">
        <v>3.81</v>
      </c>
      <c r="E5353">
        <v>1.68</v>
      </c>
      <c r="F5353">
        <v>1.1100000000000001</v>
      </c>
      <c r="G5353">
        <v>0</v>
      </c>
      <c r="H5353">
        <v>0</v>
      </c>
      <c r="I5353">
        <v>0.05</v>
      </c>
      <c r="J5353">
        <v>0</v>
      </c>
      <c r="K5353">
        <v>0</v>
      </c>
      <c r="L5353">
        <v>6.55</v>
      </c>
      <c r="M5353">
        <v>0.5</v>
      </c>
      <c r="N5353">
        <v>0.42</v>
      </c>
      <c r="O5353">
        <v>0</v>
      </c>
      <c r="P5353">
        <v>5.63</v>
      </c>
    </row>
    <row r="5354" spans="1:16" hidden="1" x14ac:dyDescent="0.35">
      <c r="A5354">
        <v>149</v>
      </c>
      <c r="B5354">
        <v>2020</v>
      </c>
      <c r="C5354">
        <v>728</v>
      </c>
      <c r="D5354">
        <v>-20.07</v>
      </c>
      <c r="E5354">
        <v>0.06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-20.010000000000002</v>
      </c>
      <c r="M5354">
        <v>0.02</v>
      </c>
      <c r="N5354">
        <v>0.01</v>
      </c>
      <c r="O5354">
        <v>20.03</v>
      </c>
      <c r="P5354">
        <v>-0.01</v>
      </c>
    </row>
    <row r="5355" spans="1:16" hidden="1" x14ac:dyDescent="0.35">
      <c r="A5355">
        <v>151</v>
      </c>
      <c r="B5355">
        <v>2020</v>
      </c>
      <c r="C5355">
        <v>728</v>
      </c>
      <c r="D5355">
        <v>-1.32</v>
      </c>
      <c r="E5355">
        <v>0.71</v>
      </c>
      <c r="F5355">
        <v>0</v>
      </c>
      <c r="G5355">
        <v>0</v>
      </c>
      <c r="H5355">
        <v>0</v>
      </c>
      <c r="I5355">
        <v>0.24</v>
      </c>
      <c r="J5355">
        <v>0</v>
      </c>
      <c r="K5355">
        <v>0</v>
      </c>
      <c r="L5355">
        <v>-0.85</v>
      </c>
      <c r="M5355">
        <v>0.21</v>
      </c>
      <c r="N5355">
        <v>0.18</v>
      </c>
      <c r="O5355">
        <v>1.1100000000000001</v>
      </c>
      <c r="P5355">
        <v>-0.13</v>
      </c>
    </row>
    <row r="5356" spans="1:16" hidden="1" x14ac:dyDescent="0.35">
      <c r="A5356">
        <v>153</v>
      </c>
      <c r="B5356">
        <v>2020</v>
      </c>
      <c r="C5356">
        <v>728</v>
      </c>
      <c r="D5356">
        <v>-7.0000000000000007E-2</v>
      </c>
      <c r="E5356">
        <v>0.04</v>
      </c>
      <c r="F5356">
        <v>0</v>
      </c>
      <c r="G5356">
        <v>0</v>
      </c>
      <c r="H5356">
        <v>0</v>
      </c>
      <c r="I5356">
        <v>0.08</v>
      </c>
      <c r="J5356">
        <v>0</v>
      </c>
      <c r="K5356">
        <v>0</v>
      </c>
      <c r="L5356">
        <v>-0.11</v>
      </c>
      <c r="M5356">
        <v>0.01</v>
      </c>
      <c r="N5356">
        <v>0.01</v>
      </c>
      <c r="O5356">
        <v>0.12</v>
      </c>
      <c r="P5356">
        <v>-0.01</v>
      </c>
    </row>
    <row r="5357" spans="1:16" hidden="1" x14ac:dyDescent="0.35">
      <c r="A5357">
        <v>155</v>
      </c>
      <c r="B5357">
        <v>2020</v>
      </c>
      <c r="C5357">
        <v>728</v>
      </c>
      <c r="D5357">
        <v>7.0000000000000007E-2</v>
      </c>
      <c r="E5357">
        <v>0.33</v>
      </c>
      <c r="F5357">
        <v>0</v>
      </c>
      <c r="G5357">
        <v>0</v>
      </c>
      <c r="H5357">
        <v>0</v>
      </c>
      <c r="I5357">
        <v>0.2</v>
      </c>
      <c r="J5357">
        <v>0</v>
      </c>
      <c r="K5357">
        <v>0</v>
      </c>
      <c r="L5357">
        <v>0.2</v>
      </c>
      <c r="M5357">
        <v>0.1</v>
      </c>
      <c r="N5357">
        <v>0.08</v>
      </c>
      <c r="O5357">
        <v>-0.06</v>
      </c>
      <c r="P5357">
        <v>-0.04</v>
      </c>
    </row>
    <row r="5358" spans="1:16" hidden="1" x14ac:dyDescent="0.35">
      <c r="A5358">
        <v>157</v>
      </c>
      <c r="B5358">
        <v>2020</v>
      </c>
      <c r="C5358">
        <v>728</v>
      </c>
      <c r="D5358">
        <v>-0.33</v>
      </c>
      <c r="E5358">
        <v>0</v>
      </c>
      <c r="F5358">
        <v>0</v>
      </c>
      <c r="G5358">
        <v>0</v>
      </c>
      <c r="H5358">
        <v>0</v>
      </c>
      <c r="I5358">
        <v>0.2</v>
      </c>
      <c r="J5358">
        <v>0</v>
      </c>
      <c r="K5358">
        <v>0</v>
      </c>
      <c r="L5358">
        <v>-0.53</v>
      </c>
      <c r="M5358">
        <v>0</v>
      </c>
      <c r="N5358">
        <v>0</v>
      </c>
      <c r="O5358">
        <v>0.54</v>
      </c>
      <c r="P5358">
        <v>0.01</v>
      </c>
    </row>
    <row r="5359" spans="1:16" hidden="1" x14ac:dyDescent="0.35">
      <c r="A5359">
        <v>127</v>
      </c>
      <c r="B5359">
        <v>2020</v>
      </c>
      <c r="C5359">
        <v>728</v>
      </c>
      <c r="D5359">
        <v>0.87</v>
      </c>
      <c r="E5359">
        <v>0.59</v>
      </c>
      <c r="F5359">
        <v>0.3</v>
      </c>
      <c r="G5359">
        <v>0</v>
      </c>
      <c r="H5359">
        <v>0</v>
      </c>
      <c r="I5359">
        <v>0.08</v>
      </c>
      <c r="J5359">
        <v>0</v>
      </c>
      <c r="K5359">
        <v>0</v>
      </c>
      <c r="L5359">
        <v>1.68</v>
      </c>
      <c r="M5359">
        <v>0.17</v>
      </c>
      <c r="N5359">
        <v>0.15</v>
      </c>
      <c r="O5359">
        <v>-0.03</v>
      </c>
      <c r="P5359">
        <v>1.33</v>
      </c>
    </row>
    <row r="5360" spans="1:16" hidden="1" x14ac:dyDescent="0.35">
      <c r="A5360">
        <v>132</v>
      </c>
      <c r="B5360">
        <v>2020</v>
      </c>
      <c r="C5360">
        <v>728</v>
      </c>
      <c r="D5360">
        <v>3.18</v>
      </c>
      <c r="E5360">
        <v>2.48</v>
      </c>
      <c r="F5360">
        <v>0.49</v>
      </c>
      <c r="G5360">
        <v>0</v>
      </c>
      <c r="H5360">
        <v>0</v>
      </c>
      <c r="I5360">
        <v>0.21</v>
      </c>
      <c r="J5360">
        <v>0</v>
      </c>
      <c r="K5360">
        <v>0</v>
      </c>
      <c r="L5360">
        <v>5.94</v>
      </c>
      <c r="M5360">
        <v>0.73</v>
      </c>
      <c r="N5360">
        <v>0.62</v>
      </c>
      <c r="O5360">
        <v>0</v>
      </c>
      <c r="P5360">
        <v>4.59</v>
      </c>
    </row>
    <row r="5361" spans="1:16" hidden="1" x14ac:dyDescent="0.35">
      <c r="A5361">
        <v>135</v>
      </c>
      <c r="B5361">
        <v>2020</v>
      </c>
      <c r="C5361">
        <v>728</v>
      </c>
      <c r="D5361">
        <v>4.6500000000000004</v>
      </c>
      <c r="E5361">
        <v>2.23</v>
      </c>
      <c r="F5361">
        <v>0.97</v>
      </c>
      <c r="G5361">
        <v>0</v>
      </c>
      <c r="H5361">
        <v>0</v>
      </c>
      <c r="I5361">
        <v>0.52</v>
      </c>
      <c r="J5361">
        <v>0</v>
      </c>
      <c r="K5361">
        <v>0</v>
      </c>
      <c r="L5361">
        <v>7.33</v>
      </c>
      <c r="M5361">
        <v>0.66</v>
      </c>
      <c r="N5361">
        <v>0.56000000000000005</v>
      </c>
      <c r="O5361">
        <v>0</v>
      </c>
      <c r="P5361">
        <v>6.11</v>
      </c>
    </row>
    <row r="5362" spans="1:16" hidden="1" x14ac:dyDescent="0.35">
      <c r="A5362">
        <v>138</v>
      </c>
      <c r="B5362">
        <v>2020</v>
      </c>
      <c r="C5362">
        <v>728</v>
      </c>
      <c r="D5362">
        <v>6.73</v>
      </c>
      <c r="E5362">
        <v>3.37</v>
      </c>
      <c r="F5362">
        <v>1.64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11.74</v>
      </c>
      <c r="M5362">
        <v>1</v>
      </c>
      <c r="N5362">
        <v>0.84</v>
      </c>
      <c r="O5362">
        <v>0</v>
      </c>
      <c r="P5362">
        <v>9.9</v>
      </c>
    </row>
    <row r="5363" spans="1:16" hidden="1" x14ac:dyDescent="0.35">
      <c r="A5363">
        <v>141</v>
      </c>
      <c r="B5363">
        <v>2020</v>
      </c>
      <c r="C5363">
        <v>728</v>
      </c>
      <c r="D5363">
        <v>2.16</v>
      </c>
      <c r="E5363">
        <v>1.48</v>
      </c>
      <c r="F5363">
        <v>0.28000000000000003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3.92</v>
      </c>
      <c r="M5363">
        <v>0.44</v>
      </c>
      <c r="N5363">
        <v>0.37</v>
      </c>
      <c r="O5363">
        <v>0</v>
      </c>
      <c r="P5363">
        <v>3.11</v>
      </c>
    </row>
    <row r="5364" spans="1:16" hidden="1" x14ac:dyDescent="0.35">
      <c r="A5364">
        <v>145</v>
      </c>
      <c r="B5364">
        <v>2020</v>
      </c>
      <c r="C5364">
        <v>728</v>
      </c>
      <c r="D5364">
        <v>10.199999999999999</v>
      </c>
      <c r="E5364">
        <v>3.93</v>
      </c>
      <c r="F5364">
        <v>3.07</v>
      </c>
      <c r="G5364">
        <v>0</v>
      </c>
      <c r="H5364">
        <v>0</v>
      </c>
      <c r="I5364">
        <v>0.39</v>
      </c>
      <c r="J5364">
        <v>0</v>
      </c>
      <c r="K5364">
        <v>0</v>
      </c>
      <c r="L5364">
        <v>16.809999999999999</v>
      </c>
      <c r="M5364">
        <v>1.1599999999999999</v>
      </c>
      <c r="N5364">
        <v>0.98</v>
      </c>
      <c r="O5364">
        <v>0</v>
      </c>
      <c r="P5364">
        <v>14.67</v>
      </c>
    </row>
    <row r="5365" spans="1:16" hidden="1" x14ac:dyDescent="0.35">
      <c r="A5365">
        <v>146</v>
      </c>
      <c r="B5365">
        <v>2020</v>
      </c>
      <c r="C5365">
        <v>730</v>
      </c>
      <c r="D5365">
        <v>10.42</v>
      </c>
      <c r="E5365">
        <v>4.5999999999999996</v>
      </c>
      <c r="F5365">
        <v>3.03</v>
      </c>
      <c r="G5365">
        <v>0</v>
      </c>
      <c r="H5365">
        <v>0</v>
      </c>
      <c r="I5365">
        <v>0.12</v>
      </c>
      <c r="J5365">
        <v>0</v>
      </c>
      <c r="K5365">
        <v>0</v>
      </c>
      <c r="L5365">
        <v>17.93</v>
      </c>
      <c r="M5365">
        <v>1.36</v>
      </c>
      <c r="N5365">
        <v>1.1499999999999999</v>
      </c>
      <c r="O5365">
        <v>0</v>
      </c>
      <c r="P5365">
        <v>15.42</v>
      </c>
    </row>
    <row r="5366" spans="1:16" hidden="1" x14ac:dyDescent="0.35">
      <c r="A5366">
        <v>149</v>
      </c>
      <c r="B5366">
        <v>2020</v>
      </c>
      <c r="C5366">
        <v>730</v>
      </c>
      <c r="D5366">
        <v>-54.9</v>
      </c>
      <c r="E5366">
        <v>0.16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-54.74</v>
      </c>
      <c r="M5366">
        <v>0.05</v>
      </c>
      <c r="N5366">
        <v>0.04</v>
      </c>
      <c r="O5366">
        <v>54.8</v>
      </c>
      <c r="P5366">
        <v>-0.03</v>
      </c>
    </row>
    <row r="5367" spans="1:16" hidden="1" x14ac:dyDescent="0.35">
      <c r="A5367">
        <v>151</v>
      </c>
      <c r="B5367">
        <v>2020</v>
      </c>
      <c r="C5367">
        <v>730</v>
      </c>
      <c r="D5367">
        <v>-3.61</v>
      </c>
      <c r="E5367">
        <v>1.95</v>
      </c>
      <c r="F5367">
        <v>0</v>
      </c>
      <c r="G5367">
        <v>0</v>
      </c>
      <c r="H5367">
        <v>0</v>
      </c>
      <c r="I5367">
        <v>0.65</v>
      </c>
      <c r="J5367">
        <v>0</v>
      </c>
      <c r="K5367">
        <v>0</v>
      </c>
      <c r="L5367">
        <v>-2.31</v>
      </c>
      <c r="M5367">
        <v>0.57999999999999996</v>
      </c>
      <c r="N5367">
        <v>0.49</v>
      </c>
      <c r="O5367">
        <v>3.04</v>
      </c>
      <c r="P5367">
        <v>-0.34</v>
      </c>
    </row>
    <row r="5368" spans="1:16" hidden="1" x14ac:dyDescent="0.35">
      <c r="A5368">
        <v>153</v>
      </c>
      <c r="B5368">
        <v>2020</v>
      </c>
      <c r="C5368">
        <v>730</v>
      </c>
      <c r="D5368">
        <v>-0.19</v>
      </c>
      <c r="E5368">
        <v>0.1</v>
      </c>
      <c r="F5368">
        <v>0</v>
      </c>
      <c r="G5368">
        <v>0</v>
      </c>
      <c r="H5368">
        <v>0</v>
      </c>
      <c r="I5368">
        <v>0.21</v>
      </c>
      <c r="J5368">
        <v>0</v>
      </c>
      <c r="K5368">
        <v>0</v>
      </c>
      <c r="L5368">
        <v>-0.3</v>
      </c>
      <c r="M5368">
        <v>0.03</v>
      </c>
      <c r="N5368">
        <v>0.02</v>
      </c>
      <c r="O5368">
        <v>0.34</v>
      </c>
      <c r="P5368">
        <v>-0.01</v>
      </c>
    </row>
    <row r="5369" spans="1:16" hidden="1" x14ac:dyDescent="0.35">
      <c r="A5369">
        <v>155</v>
      </c>
      <c r="B5369">
        <v>2020</v>
      </c>
      <c r="C5369">
        <v>730</v>
      </c>
      <c r="D5369">
        <v>0.18</v>
      </c>
      <c r="E5369">
        <v>0.9</v>
      </c>
      <c r="F5369">
        <v>0</v>
      </c>
      <c r="G5369">
        <v>0</v>
      </c>
      <c r="H5369">
        <v>0</v>
      </c>
      <c r="I5369">
        <v>0.56999999999999995</v>
      </c>
      <c r="J5369">
        <v>0</v>
      </c>
      <c r="K5369">
        <v>0</v>
      </c>
      <c r="L5369">
        <v>0.51</v>
      </c>
      <c r="M5369">
        <v>0.27</v>
      </c>
      <c r="N5369">
        <v>0.22</v>
      </c>
      <c r="O5369">
        <v>-0.16</v>
      </c>
      <c r="P5369">
        <v>-0.14000000000000001</v>
      </c>
    </row>
    <row r="5370" spans="1:16" hidden="1" x14ac:dyDescent="0.35">
      <c r="A5370">
        <v>157</v>
      </c>
      <c r="B5370">
        <v>2020</v>
      </c>
      <c r="C5370">
        <v>730</v>
      </c>
      <c r="D5370">
        <v>-0.91</v>
      </c>
      <c r="E5370">
        <v>0</v>
      </c>
      <c r="F5370">
        <v>0</v>
      </c>
      <c r="G5370">
        <v>0</v>
      </c>
      <c r="H5370">
        <v>0</v>
      </c>
      <c r="I5370">
        <v>0.57999999999999996</v>
      </c>
      <c r="J5370">
        <v>0</v>
      </c>
      <c r="K5370">
        <v>0</v>
      </c>
      <c r="L5370">
        <v>-1.49</v>
      </c>
      <c r="M5370">
        <v>0</v>
      </c>
      <c r="N5370">
        <v>0</v>
      </c>
      <c r="O5370">
        <v>1.48</v>
      </c>
      <c r="P5370">
        <v>-0.01</v>
      </c>
    </row>
    <row r="5371" spans="1:16" hidden="1" x14ac:dyDescent="0.35">
      <c r="A5371">
        <v>127</v>
      </c>
      <c r="B5371">
        <v>2020</v>
      </c>
      <c r="C5371">
        <v>730</v>
      </c>
      <c r="D5371">
        <v>2.37</v>
      </c>
      <c r="E5371">
        <v>1.6</v>
      </c>
      <c r="F5371">
        <v>0.83</v>
      </c>
      <c r="G5371">
        <v>0</v>
      </c>
      <c r="H5371">
        <v>0</v>
      </c>
      <c r="I5371">
        <v>0.2</v>
      </c>
      <c r="J5371">
        <v>0</v>
      </c>
      <c r="K5371">
        <v>0</v>
      </c>
      <c r="L5371">
        <v>4.5999999999999996</v>
      </c>
      <c r="M5371">
        <v>0.47</v>
      </c>
      <c r="N5371">
        <v>0.4</v>
      </c>
      <c r="O5371">
        <v>-0.08</v>
      </c>
      <c r="P5371">
        <v>3.65</v>
      </c>
    </row>
    <row r="5372" spans="1:16" hidden="1" x14ac:dyDescent="0.35">
      <c r="A5372">
        <v>132</v>
      </c>
      <c r="B5372">
        <v>2020</v>
      </c>
      <c r="C5372">
        <v>730</v>
      </c>
      <c r="D5372">
        <v>8.6999999999999993</v>
      </c>
      <c r="E5372">
        <v>6.78</v>
      </c>
      <c r="F5372">
        <v>1.35</v>
      </c>
      <c r="G5372">
        <v>0</v>
      </c>
      <c r="H5372">
        <v>0</v>
      </c>
      <c r="I5372">
        <v>0.59</v>
      </c>
      <c r="J5372">
        <v>0</v>
      </c>
      <c r="K5372">
        <v>0</v>
      </c>
      <c r="L5372">
        <v>16.239999999999998</v>
      </c>
      <c r="M5372">
        <v>2</v>
      </c>
      <c r="N5372">
        <v>1.7</v>
      </c>
      <c r="O5372">
        <v>0</v>
      </c>
      <c r="P5372">
        <v>12.54</v>
      </c>
    </row>
    <row r="5373" spans="1:16" hidden="1" x14ac:dyDescent="0.35">
      <c r="A5373">
        <v>135</v>
      </c>
      <c r="B5373">
        <v>2020</v>
      </c>
      <c r="C5373">
        <v>730</v>
      </c>
      <c r="D5373">
        <v>12.71</v>
      </c>
      <c r="E5373">
        <v>6.11</v>
      </c>
      <c r="F5373">
        <v>2.66</v>
      </c>
      <c r="G5373">
        <v>0</v>
      </c>
      <c r="H5373">
        <v>0</v>
      </c>
      <c r="I5373">
        <v>1.47</v>
      </c>
      <c r="J5373">
        <v>0</v>
      </c>
      <c r="K5373">
        <v>0</v>
      </c>
      <c r="L5373">
        <v>20.010000000000002</v>
      </c>
      <c r="M5373">
        <v>1.81</v>
      </c>
      <c r="N5373">
        <v>1.53</v>
      </c>
      <c r="O5373">
        <v>0</v>
      </c>
      <c r="P5373">
        <v>16.670000000000002</v>
      </c>
    </row>
    <row r="5374" spans="1:16" hidden="1" x14ac:dyDescent="0.35">
      <c r="A5374">
        <v>138</v>
      </c>
      <c r="B5374">
        <v>2020</v>
      </c>
      <c r="C5374">
        <v>730</v>
      </c>
      <c r="D5374">
        <v>18.41</v>
      </c>
      <c r="E5374">
        <v>9.23</v>
      </c>
      <c r="F5374">
        <v>4.5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32.14</v>
      </c>
      <c r="M5374">
        <v>2.73</v>
      </c>
      <c r="N5374">
        <v>2.31</v>
      </c>
      <c r="O5374">
        <v>0</v>
      </c>
      <c r="P5374">
        <v>27.1</v>
      </c>
    </row>
    <row r="5375" spans="1:16" hidden="1" x14ac:dyDescent="0.35">
      <c r="A5375">
        <v>141</v>
      </c>
      <c r="B5375">
        <v>2020</v>
      </c>
      <c r="C5375">
        <v>730</v>
      </c>
      <c r="D5375">
        <v>5.9</v>
      </c>
      <c r="E5375">
        <v>4.0599999999999996</v>
      </c>
      <c r="F5375">
        <v>0.76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10.72</v>
      </c>
      <c r="M5375">
        <v>1.2</v>
      </c>
      <c r="N5375">
        <v>1.02</v>
      </c>
      <c r="O5375">
        <v>0</v>
      </c>
      <c r="P5375">
        <v>8.5</v>
      </c>
    </row>
    <row r="5376" spans="1:16" hidden="1" x14ac:dyDescent="0.35">
      <c r="A5376">
        <v>145</v>
      </c>
      <c r="B5376">
        <v>2020</v>
      </c>
      <c r="C5376">
        <v>730</v>
      </c>
      <c r="D5376">
        <v>27.89</v>
      </c>
      <c r="E5376">
        <v>10.74</v>
      </c>
      <c r="F5376">
        <v>8.4</v>
      </c>
      <c r="G5376">
        <v>0</v>
      </c>
      <c r="H5376">
        <v>0</v>
      </c>
      <c r="I5376">
        <v>1.07</v>
      </c>
      <c r="J5376">
        <v>0</v>
      </c>
      <c r="K5376">
        <v>0</v>
      </c>
      <c r="L5376">
        <v>45.96</v>
      </c>
      <c r="M5376">
        <v>3.17</v>
      </c>
      <c r="N5376">
        <v>2.69</v>
      </c>
      <c r="O5376">
        <v>0</v>
      </c>
      <c r="P5376">
        <v>40.1</v>
      </c>
    </row>
    <row r="5377" spans="1:16" hidden="1" x14ac:dyDescent="0.35">
      <c r="A5377">
        <v>146</v>
      </c>
      <c r="B5377">
        <v>2020</v>
      </c>
      <c r="C5377">
        <v>733</v>
      </c>
      <c r="D5377">
        <v>42.57</v>
      </c>
      <c r="E5377">
        <v>18.8</v>
      </c>
      <c r="F5377">
        <v>12.38</v>
      </c>
      <c r="G5377">
        <v>0</v>
      </c>
      <c r="H5377">
        <v>0</v>
      </c>
      <c r="I5377">
        <v>0.51</v>
      </c>
      <c r="J5377">
        <v>0</v>
      </c>
      <c r="K5377">
        <v>0</v>
      </c>
      <c r="L5377">
        <v>73.239999999999995</v>
      </c>
      <c r="M5377">
        <v>5.56</v>
      </c>
      <c r="N5377">
        <v>4.7</v>
      </c>
      <c r="O5377">
        <v>0</v>
      </c>
      <c r="P5377">
        <v>62.98</v>
      </c>
    </row>
    <row r="5378" spans="1:16" hidden="1" x14ac:dyDescent="0.35">
      <c r="A5378">
        <v>149</v>
      </c>
      <c r="B5378">
        <v>2020</v>
      </c>
      <c r="C5378">
        <v>733</v>
      </c>
      <c r="D5378">
        <v>-224.35</v>
      </c>
      <c r="E5378">
        <v>0.64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-223.71</v>
      </c>
      <c r="M5378">
        <v>0.19</v>
      </c>
      <c r="N5378">
        <v>0.16</v>
      </c>
      <c r="O5378">
        <v>223.95</v>
      </c>
      <c r="P5378">
        <v>-0.11</v>
      </c>
    </row>
    <row r="5379" spans="1:16" hidden="1" x14ac:dyDescent="0.35">
      <c r="A5379">
        <v>151</v>
      </c>
      <c r="B5379">
        <v>2020</v>
      </c>
      <c r="C5379">
        <v>733</v>
      </c>
      <c r="D5379">
        <v>-14.77</v>
      </c>
      <c r="E5379">
        <v>7.95</v>
      </c>
      <c r="F5379">
        <v>0</v>
      </c>
      <c r="G5379">
        <v>0</v>
      </c>
      <c r="H5379">
        <v>0</v>
      </c>
      <c r="I5379">
        <v>2.6</v>
      </c>
      <c r="J5379">
        <v>0</v>
      </c>
      <c r="K5379">
        <v>0</v>
      </c>
      <c r="L5379">
        <v>-9.42</v>
      </c>
      <c r="M5379">
        <v>2.35</v>
      </c>
      <c r="N5379">
        <v>1.99</v>
      </c>
      <c r="O5379">
        <v>12.42</v>
      </c>
      <c r="P5379">
        <v>-1.34</v>
      </c>
    </row>
    <row r="5380" spans="1:16" hidden="1" x14ac:dyDescent="0.35">
      <c r="A5380">
        <v>153</v>
      </c>
      <c r="B5380">
        <v>2020</v>
      </c>
      <c r="C5380">
        <v>733</v>
      </c>
      <c r="D5380">
        <v>-0.79</v>
      </c>
      <c r="E5380">
        <v>0.4</v>
      </c>
      <c r="F5380">
        <v>0</v>
      </c>
      <c r="G5380">
        <v>0</v>
      </c>
      <c r="H5380">
        <v>0</v>
      </c>
      <c r="I5380">
        <v>0.85</v>
      </c>
      <c r="J5380">
        <v>0</v>
      </c>
      <c r="K5380">
        <v>0</v>
      </c>
      <c r="L5380">
        <v>-1.24</v>
      </c>
      <c r="M5380">
        <v>0.12</v>
      </c>
      <c r="N5380">
        <v>0.1</v>
      </c>
      <c r="O5380">
        <v>1.39</v>
      </c>
      <c r="P5380">
        <v>-7.0000000000000007E-2</v>
      </c>
    </row>
    <row r="5381" spans="1:16" hidden="1" x14ac:dyDescent="0.35">
      <c r="A5381">
        <v>155</v>
      </c>
      <c r="B5381">
        <v>2020</v>
      </c>
      <c r="C5381">
        <v>733</v>
      </c>
      <c r="D5381">
        <v>0.75</v>
      </c>
      <c r="E5381">
        <v>3.68</v>
      </c>
      <c r="F5381">
        <v>0</v>
      </c>
      <c r="G5381">
        <v>0</v>
      </c>
      <c r="H5381">
        <v>0</v>
      </c>
      <c r="I5381">
        <v>2.37</v>
      </c>
      <c r="J5381">
        <v>0</v>
      </c>
      <c r="K5381">
        <v>0</v>
      </c>
      <c r="L5381">
        <v>2.06</v>
      </c>
      <c r="M5381">
        <v>1.0900000000000001</v>
      </c>
      <c r="N5381">
        <v>0.92</v>
      </c>
      <c r="O5381">
        <v>-0.67</v>
      </c>
      <c r="P5381">
        <v>-0.62</v>
      </c>
    </row>
    <row r="5382" spans="1:16" hidden="1" x14ac:dyDescent="0.35">
      <c r="A5382">
        <v>157</v>
      </c>
      <c r="B5382">
        <v>2020</v>
      </c>
      <c r="C5382">
        <v>733</v>
      </c>
      <c r="D5382">
        <v>-3.71</v>
      </c>
      <c r="E5382">
        <v>0</v>
      </c>
      <c r="F5382">
        <v>0</v>
      </c>
      <c r="G5382">
        <v>0</v>
      </c>
      <c r="H5382">
        <v>0</v>
      </c>
      <c r="I5382">
        <v>2.34</v>
      </c>
      <c r="J5382">
        <v>0</v>
      </c>
      <c r="K5382">
        <v>0</v>
      </c>
      <c r="L5382">
        <v>-6.05</v>
      </c>
      <c r="M5382">
        <v>0</v>
      </c>
      <c r="N5382">
        <v>0</v>
      </c>
      <c r="O5382">
        <v>6.04</v>
      </c>
      <c r="P5382">
        <v>-0.01</v>
      </c>
    </row>
    <row r="5383" spans="1:16" hidden="1" x14ac:dyDescent="0.35">
      <c r="A5383">
        <v>127</v>
      </c>
      <c r="B5383">
        <v>2020</v>
      </c>
      <c r="C5383">
        <v>733</v>
      </c>
      <c r="D5383">
        <v>9.69</v>
      </c>
      <c r="E5383">
        <v>6.54</v>
      </c>
      <c r="F5383">
        <v>3.41</v>
      </c>
      <c r="G5383">
        <v>0</v>
      </c>
      <c r="H5383">
        <v>0</v>
      </c>
      <c r="I5383">
        <v>0.82</v>
      </c>
      <c r="J5383">
        <v>0</v>
      </c>
      <c r="K5383">
        <v>0</v>
      </c>
      <c r="L5383">
        <v>18.82</v>
      </c>
      <c r="M5383">
        <v>1.93</v>
      </c>
      <c r="N5383">
        <v>1.64</v>
      </c>
      <c r="O5383">
        <v>-0.34</v>
      </c>
      <c r="P5383">
        <v>14.91</v>
      </c>
    </row>
    <row r="5384" spans="1:16" hidden="1" x14ac:dyDescent="0.35">
      <c r="A5384">
        <v>132</v>
      </c>
      <c r="B5384">
        <v>2020</v>
      </c>
      <c r="C5384">
        <v>733</v>
      </c>
      <c r="D5384">
        <v>35.549999999999997</v>
      </c>
      <c r="E5384">
        <v>27.71</v>
      </c>
      <c r="F5384">
        <v>5.53</v>
      </c>
      <c r="G5384">
        <v>0</v>
      </c>
      <c r="H5384">
        <v>0</v>
      </c>
      <c r="I5384">
        <v>2.38</v>
      </c>
      <c r="J5384">
        <v>0</v>
      </c>
      <c r="K5384">
        <v>0</v>
      </c>
      <c r="L5384">
        <v>66.41</v>
      </c>
      <c r="M5384">
        <v>8.19</v>
      </c>
      <c r="N5384">
        <v>6.93</v>
      </c>
      <c r="O5384">
        <v>0</v>
      </c>
      <c r="P5384">
        <v>51.29</v>
      </c>
    </row>
    <row r="5385" spans="1:16" hidden="1" x14ac:dyDescent="0.35">
      <c r="A5385">
        <v>135</v>
      </c>
      <c r="B5385">
        <v>2020</v>
      </c>
      <c r="C5385">
        <v>733</v>
      </c>
      <c r="D5385">
        <v>51.93</v>
      </c>
      <c r="E5385">
        <v>24.96</v>
      </c>
      <c r="F5385">
        <v>10.88</v>
      </c>
      <c r="G5385">
        <v>0</v>
      </c>
      <c r="H5385">
        <v>0</v>
      </c>
      <c r="I5385">
        <v>6.03</v>
      </c>
      <c r="J5385">
        <v>0</v>
      </c>
      <c r="K5385">
        <v>0</v>
      </c>
      <c r="L5385">
        <v>81.739999999999995</v>
      </c>
      <c r="M5385">
        <v>7.38</v>
      </c>
      <c r="N5385">
        <v>6.24</v>
      </c>
      <c r="O5385">
        <v>0</v>
      </c>
      <c r="P5385">
        <v>68.12</v>
      </c>
    </row>
    <row r="5386" spans="1:16" hidden="1" x14ac:dyDescent="0.35">
      <c r="A5386">
        <v>138</v>
      </c>
      <c r="B5386">
        <v>2020</v>
      </c>
      <c r="C5386">
        <v>733</v>
      </c>
      <c r="D5386">
        <v>75.22</v>
      </c>
      <c r="E5386">
        <v>37.729999999999997</v>
      </c>
      <c r="F5386">
        <v>18.38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131.33000000000001</v>
      </c>
      <c r="M5386">
        <v>11.15</v>
      </c>
      <c r="N5386">
        <v>9.43</v>
      </c>
      <c r="O5386">
        <v>0</v>
      </c>
      <c r="P5386">
        <v>110.75</v>
      </c>
    </row>
    <row r="5387" spans="1:16" hidden="1" x14ac:dyDescent="0.35">
      <c r="A5387">
        <v>141</v>
      </c>
      <c r="B5387">
        <v>2020</v>
      </c>
      <c r="C5387">
        <v>733</v>
      </c>
      <c r="D5387">
        <v>24.11</v>
      </c>
      <c r="E5387">
        <v>16.600000000000001</v>
      </c>
      <c r="F5387">
        <v>3.1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43.81</v>
      </c>
      <c r="M5387">
        <v>4.91</v>
      </c>
      <c r="N5387">
        <v>4.1500000000000004</v>
      </c>
      <c r="O5387">
        <v>0</v>
      </c>
      <c r="P5387">
        <v>34.75</v>
      </c>
    </row>
    <row r="5388" spans="1:16" hidden="1" x14ac:dyDescent="0.35">
      <c r="A5388">
        <v>145</v>
      </c>
      <c r="B5388">
        <v>2020</v>
      </c>
      <c r="C5388">
        <v>733</v>
      </c>
      <c r="D5388">
        <v>113.99</v>
      </c>
      <c r="E5388">
        <v>43.91</v>
      </c>
      <c r="F5388">
        <v>34.33</v>
      </c>
      <c r="G5388">
        <v>0</v>
      </c>
      <c r="H5388">
        <v>0</v>
      </c>
      <c r="I5388">
        <v>4.3499999999999996</v>
      </c>
      <c r="J5388">
        <v>0</v>
      </c>
      <c r="K5388">
        <v>0</v>
      </c>
      <c r="L5388">
        <v>187.88</v>
      </c>
      <c r="M5388">
        <v>12.98</v>
      </c>
      <c r="N5388">
        <v>10.98</v>
      </c>
      <c r="O5388">
        <v>0</v>
      </c>
      <c r="P5388">
        <v>163.92</v>
      </c>
    </row>
    <row r="5389" spans="1:16" hidden="1" x14ac:dyDescent="0.35">
      <c r="A5389">
        <v>146</v>
      </c>
      <c r="B5389">
        <v>2020</v>
      </c>
      <c r="C5389">
        <v>735</v>
      </c>
      <c r="D5389">
        <v>7.72</v>
      </c>
      <c r="E5389">
        <v>3.41</v>
      </c>
      <c r="F5389">
        <v>2.25</v>
      </c>
      <c r="G5389">
        <v>0</v>
      </c>
      <c r="H5389">
        <v>0</v>
      </c>
      <c r="I5389">
        <v>0.09</v>
      </c>
      <c r="J5389">
        <v>0</v>
      </c>
      <c r="K5389">
        <v>0</v>
      </c>
      <c r="L5389">
        <v>13.29</v>
      </c>
      <c r="M5389">
        <v>1.01</v>
      </c>
      <c r="N5389">
        <v>0.85</v>
      </c>
      <c r="O5389">
        <v>0</v>
      </c>
      <c r="P5389">
        <v>11.43</v>
      </c>
    </row>
    <row r="5390" spans="1:16" hidden="1" x14ac:dyDescent="0.35">
      <c r="A5390">
        <v>149</v>
      </c>
      <c r="B5390">
        <v>2020</v>
      </c>
      <c r="C5390">
        <v>735</v>
      </c>
      <c r="D5390">
        <v>-40.68</v>
      </c>
      <c r="E5390">
        <v>0.11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-40.57</v>
      </c>
      <c r="M5390">
        <v>0.03</v>
      </c>
      <c r="N5390">
        <v>0.03</v>
      </c>
      <c r="O5390">
        <v>40.61</v>
      </c>
      <c r="P5390">
        <v>-0.02</v>
      </c>
    </row>
    <row r="5391" spans="1:16" hidden="1" x14ac:dyDescent="0.35">
      <c r="A5391">
        <v>151</v>
      </c>
      <c r="B5391">
        <v>2020</v>
      </c>
      <c r="C5391">
        <v>735</v>
      </c>
      <c r="D5391">
        <v>-2.68</v>
      </c>
      <c r="E5391">
        <v>1.44</v>
      </c>
      <c r="F5391">
        <v>0</v>
      </c>
      <c r="G5391">
        <v>0</v>
      </c>
      <c r="H5391">
        <v>0</v>
      </c>
      <c r="I5391">
        <v>0.47</v>
      </c>
      <c r="J5391">
        <v>0</v>
      </c>
      <c r="K5391">
        <v>0</v>
      </c>
      <c r="L5391">
        <v>-1.71</v>
      </c>
      <c r="M5391">
        <v>0.43</v>
      </c>
      <c r="N5391">
        <v>0.36</v>
      </c>
      <c r="O5391">
        <v>2.25</v>
      </c>
      <c r="P5391">
        <v>-0.25</v>
      </c>
    </row>
    <row r="5392" spans="1:16" hidden="1" x14ac:dyDescent="0.35">
      <c r="A5392">
        <v>153</v>
      </c>
      <c r="B5392">
        <v>2020</v>
      </c>
      <c r="C5392">
        <v>735</v>
      </c>
      <c r="D5392">
        <v>-0.14000000000000001</v>
      </c>
      <c r="E5392">
        <v>7.0000000000000007E-2</v>
      </c>
      <c r="F5392">
        <v>0</v>
      </c>
      <c r="G5392">
        <v>0</v>
      </c>
      <c r="H5392">
        <v>0</v>
      </c>
      <c r="I5392">
        <v>0.15</v>
      </c>
      <c r="J5392">
        <v>0</v>
      </c>
      <c r="K5392">
        <v>0</v>
      </c>
      <c r="L5392">
        <v>-0.22</v>
      </c>
      <c r="M5392">
        <v>0.02</v>
      </c>
      <c r="N5392">
        <v>0.02</v>
      </c>
      <c r="O5392">
        <v>0.25</v>
      </c>
      <c r="P5392">
        <v>-0.01</v>
      </c>
    </row>
    <row r="5393" spans="1:16" hidden="1" x14ac:dyDescent="0.35">
      <c r="A5393">
        <v>155</v>
      </c>
      <c r="B5393">
        <v>2020</v>
      </c>
      <c r="C5393">
        <v>735</v>
      </c>
      <c r="D5393">
        <v>0.14000000000000001</v>
      </c>
      <c r="E5393">
        <v>0.67</v>
      </c>
      <c r="F5393">
        <v>0</v>
      </c>
      <c r="G5393">
        <v>0</v>
      </c>
      <c r="H5393">
        <v>0</v>
      </c>
      <c r="I5393">
        <v>0.43</v>
      </c>
      <c r="J5393">
        <v>0</v>
      </c>
      <c r="K5393">
        <v>0</v>
      </c>
      <c r="L5393">
        <v>0.38</v>
      </c>
      <c r="M5393">
        <v>0.2</v>
      </c>
      <c r="N5393">
        <v>0.17</v>
      </c>
      <c r="O5393">
        <v>-0.12</v>
      </c>
      <c r="P5393">
        <v>-0.11</v>
      </c>
    </row>
    <row r="5394" spans="1:16" hidden="1" x14ac:dyDescent="0.35">
      <c r="A5394">
        <v>157</v>
      </c>
      <c r="B5394">
        <v>2020</v>
      </c>
      <c r="C5394">
        <v>735</v>
      </c>
      <c r="D5394">
        <v>-0.67</v>
      </c>
      <c r="E5394">
        <v>0</v>
      </c>
      <c r="F5394">
        <v>0</v>
      </c>
      <c r="G5394">
        <v>0</v>
      </c>
      <c r="H5394">
        <v>0</v>
      </c>
      <c r="I5394">
        <v>0.42</v>
      </c>
      <c r="J5394">
        <v>0</v>
      </c>
      <c r="K5394">
        <v>0</v>
      </c>
      <c r="L5394">
        <v>-1.0900000000000001</v>
      </c>
      <c r="M5394">
        <v>0</v>
      </c>
      <c r="N5394">
        <v>0</v>
      </c>
      <c r="O5394">
        <v>1.1000000000000001</v>
      </c>
      <c r="P5394">
        <v>0.01</v>
      </c>
    </row>
    <row r="5395" spans="1:16" hidden="1" x14ac:dyDescent="0.35">
      <c r="A5395">
        <v>127</v>
      </c>
      <c r="B5395">
        <v>2020</v>
      </c>
      <c r="C5395">
        <v>735</v>
      </c>
      <c r="D5395">
        <v>1.76</v>
      </c>
      <c r="E5395">
        <v>1.19</v>
      </c>
      <c r="F5395">
        <v>0.62</v>
      </c>
      <c r="G5395">
        <v>0</v>
      </c>
      <c r="H5395">
        <v>0</v>
      </c>
      <c r="I5395">
        <v>0.14000000000000001</v>
      </c>
      <c r="J5395">
        <v>0</v>
      </c>
      <c r="K5395">
        <v>0</v>
      </c>
      <c r="L5395">
        <v>3.43</v>
      </c>
      <c r="M5395">
        <v>0.35</v>
      </c>
      <c r="N5395">
        <v>0.3</v>
      </c>
      <c r="O5395">
        <v>-0.06</v>
      </c>
      <c r="P5395">
        <v>2.72</v>
      </c>
    </row>
    <row r="5396" spans="1:16" hidden="1" x14ac:dyDescent="0.35">
      <c r="A5396">
        <v>132</v>
      </c>
      <c r="B5396">
        <v>2020</v>
      </c>
      <c r="C5396">
        <v>735</v>
      </c>
      <c r="D5396">
        <v>6.45</v>
      </c>
      <c r="E5396">
        <v>5.0199999999999996</v>
      </c>
      <c r="F5396">
        <v>1</v>
      </c>
      <c r="G5396">
        <v>0</v>
      </c>
      <c r="H5396">
        <v>0</v>
      </c>
      <c r="I5396">
        <v>0.43</v>
      </c>
      <c r="J5396">
        <v>0</v>
      </c>
      <c r="K5396">
        <v>0</v>
      </c>
      <c r="L5396">
        <v>12.04</v>
      </c>
      <c r="M5396">
        <v>1.48</v>
      </c>
      <c r="N5396">
        <v>1.26</v>
      </c>
      <c r="O5396">
        <v>0</v>
      </c>
      <c r="P5396">
        <v>9.3000000000000007</v>
      </c>
    </row>
    <row r="5397" spans="1:16" hidden="1" x14ac:dyDescent="0.35">
      <c r="A5397">
        <v>135</v>
      </c>
      <c r="B5397">
        <v>2020</v>
      </c>
      <c r="C5397">
        <v>735</v>
      </c>
      <c r="D5397">
        <v>9.42</v>
      </c>
      <c r="E5397">
        <v>4.53</v>
      </c>
      <c r="F5397">
        <v>1.97</v>
      </c>
      <c r="G5397">
        <v>0</v>
      </c>
      <c r="H5397">
        <v>0</v>
      </c>
      <c r="I5397">
        <v>1.1000000000000001</v>
      </c>
      <c r="J5397">
        <v>0</v>
      </c>
      <c r="K5397">
        <v>0</v>
      </c>
      <c r="L5397">
        <v>14.82</v>
      </c>
      <c r="M5397">
        <v>1.34</v>
      </c>
      <c r="N5397">
        <v>1.1299999999999999</v>
      </c>
      <c r="O5397">
        <v>0</v>
      </c>
      <c r="P5397">
        <v>12.35</v>
      </c>
    </row>
    <row r="5398" spans="1:16" hidden="1" x14ac:dyDescent="0.35">
      <c r="A5398">
        <v>138</v>
      </c>
      <c r="B5398">
        <v>2020</v>
      </c>
      <c r="C5398">
        <v>735</v>
      </c>
      <c r="D5398">
        <v>13.64</v>
      </c>
      <c r="E5398">
        <v>6.84</v>
      </c>
      <c r="F5398">
        <v>3.33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23.81</v>
      </c>
      <c r="M5398">
        <v>2.02</v>
      </c>
      <c r="N5398">
        <v>1.71</v>
      </c>
      <c r="O5398">
        <v>0</v>
      </c>
      <c r="P5398">
        <v>20.079999999999998</v>
      </c>
    </row>
    <row r="5399" spans="1:16" hidden="1" x14ac:dyDescent="0.35">
      <c r="A5399">
        <v>141</v>
      </c>
      <c r="B5399">
        <v>2020</v>
      </c>
      <c r="C5399">
        <v>735</v>
      </c>
      <c r="D5399">
        <v>4.37</v>
      </c>
      <c r="E5399">
        <v>3.01</v>
      </c>
      <c r="F5399">
        <v>0.56000000000000005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7.94</v>
      </c>
      <c r="M5399">
        <v>0.89</v>
      </c>
      <c r="N5399">
        <v>0.75</v>
      </c>
      <c r="O5399">
        <v>0</v>
      </c>
      <c r="P5399">
        <v>6.3</v>
      </c>
    </row>
    <row r="5400" spans="1:16" hidden="1" x14ac:dyDescent="0.35">
      <c r="A5400">
        <v>145</v>
      </c>
      <c r="B5400">
        <v>2020</v>
      </c>
      <c r="C5400">
        <v>735</v>
      </c>
      <c r="D5400">
        <v>20.67</v>
      </c>
      <c r="E5400">
        <v>7.96</v>
      </c>
      <c r="F5400">
        <v>6.23</v>
      </c>
      <c r="G5400">
        <v>0</v>
      </c>
      <c r="H5400">
        <v>0</v>
      </c>
      <c r="I5400">
        <v>0.79</v>
      </c>
      <c r="J5400">
        <v>0</v>
      </c>
      <c r="K5400">
        <v>0</v>
      </c>
      <c r="L5400">
        <v>34.07</v>
      </c>
      <c r="M5400">
        <v>2.35</v>
      </c>
      <c r="N5400">
        <v>1.99</v>
      </c>
      <c r="O5400">
        <v>0</v>
      </c>
      <c r="P5400">
        <v>29.73</v>
      </c>
    </row>
    <row r="5401" spans="1:16" hidden="1" x14ac:dyDescent="0.35">
      <c r="A5401">
        <v>146</v>
      </c>
      <c r="B5401">
        <v>2020</v>
      </c>
      <c r="C5401">
        <v>742</v>
      </c>
      <c r="D5401">
        <v>8.1300000000000008</v>
      </c>
      <c r="E5401">
        <v>3.59</v>
      </c>
      <c r="F5401">
        <v>2.37</v>
      </c>
      <c r="G5401">
        <v>0</v>
      </c>
      <c r="H5401">
        <v>0</v>
      </c>
      <c r="I5401">
        <v>0.1</v>
      </c>
      <c r="J5401">
        <v>0</v>
      </c>
      <c r="K5401">
        <v>0</v>
      </c>
      <c r="L5401">
        <v>13.99</v>
      </c>
      <c r="M5401">
        <v>1.06</v>
      </c>
      <c r="N5401">
        <v>0</v>
      </c>
      <c r="O5401">
        <v>0</v>
      </c>
      <c r="P5401">
        <v>12.93</v>
      </c>
    </row>
    <row r="5402" spans="1:16" hidden="1" x14ac:dyDescent="0.35">
      <c r="A5402">
        <v>151</v>
      </c>
      <c r="B5402">
        <v>2020</v>
      </c>
      <c r="C5402">
        <v>742</v>
      </c>
      <c r="D5402">
        <v>-2.82</v>
      </c>
      <c r="E5402">
        <v>1.52</v>
      </c>
      <c r="F5402">
        <v>0</v>
      </c>
      <c r="G5402">
        <v>0</v>
      </c>
      <c r="H5402">
        <v>0</v>
      </c>
      <c r="I5402">
        <v>0.49</v>
      </c>
      <c r="J5402">
        <v>0</v>
      </c>
      <c r="K5402">
        <v>0</v>
      </c>
      <c r="L5402">
        <v>-1.79</v>
      </c>
      <c r="M5402">
        <v>0.45</v>
      </c>
      <c r="N5402">
        <v>0</v>
      </c>
      <c r="O5402">
        <v>2.37</v>
      </c>
      <c r="P5402">
        <v>0.13</v>
      </c>
    </row>
    <row r="5403" spans="1:16" hidden="1" x14ac:dyDescent="0.35">
      <c r="A5403">
        <v>153</v>
      </c>
      <c r="B5403">
        <v>2020</v>
      </c>
      <c r="C5403">
        <v>742</v>
      </c>
      <c r="D5403">
        <v>-0.15</v>
      </c>
      <c r="E5403">
        <v>0.08</v>
      </c>
      <c r="F5403">
        <v>0</v>
      </c>
      <c r="G5403">
        <v>0</v>
      </c>
      <c r="H5403">
        <v>0</v>
      </c>
      <c r="I5403">
        <v>0.16</v>
      </c>
      <c r="J5403">
        <v>0</v>
      </c>
      <c r="K5403">
        <v>0</v>
      </c>
      <c r="L5403">
        <v>-0.23</v>
      </c>
      <c r="M5403">
        <v>0.02</v>
      </c>
      <c r="N5403">
        <v>0</v>
      </c>
      <c r="O5403">
        <v>0.27</v>
      </c>
      <c r="P5403">
        <v>0.02</v>
      </c>
    </row>
    <row r="5404" spans="1:16" hidden="1" x14ac:dyDescent="0.35">
      <c r="A5404">
        <v>155</v>
      </c>
      <c r="B5404">
        <v>2020</v>
      </c>
      <c r="C5404">
        <v>742</v>
      </c>
      <c r="D5404">
        <v>0.14000000000000001</v>
      </c>
      <c r="E5404">
        <v>0.7</v>
      </c>
      <c r="F5404">
        <v>0</v>
      </c>
      <c r="G5404">
        <v>0</v>
      </c>
      <c r="H5404">
        <v>0</v>
      </c>
      <c r="I5404">
        <v>0.46</v>
      </c>
      <c r="J5404">
        <v>0</v>
      </c>
      <c r="K5404">
        <v>0</v>
      </c>
      <c r="L5404">
        <v>0.38</v>
      </c>
      <c r="M5404">
        <v>0.21</v>
      </c>
      <c r="N5404">
        <v>0</v>
      </c>
      <c r="O5404">
        <v>-0.13</v>
      </c>
      <c r="P5404">
        <v>0.04</v>
      </c>
    </row>
    <row r="5405" spans="1:16" hidden="1" x14ac:dyDescent="0.35">
      <c r="A5405">
        <v>157</v>
      </c>
      <c r="B5405">
        <v>2020</v>
      </c>
      <c r="C5405">
        <v>742</v>
      </c>
      <c r="D5405">
        <v>-0.71</v>
      </c>
      <c r="E5405">
        <v>0</v>
      </c>
      <c r="F5405">
        <v>0</v>
      </c>
      <c r="G5405">
        <v>0</v>
      </c>
      <c r="H5405">
        <v>0</v>
      </c>
      <c r="I5405">
        <v>0.45</v>
      </c>
      <c r="J5405">
        <v>0</v>
      </c>
      <c r="K5405">
        <v>0</v>
      </c>
      <c r="L5405">
        <v>-1.1599999999999999</v>
      </c>
      <c r="M5405">
        <v>0</v>
      </c>
      <c r="N5405">
        <v>0</v>
      </c>
      <c r="O5405">
        <v>1.1499999999999999</v>
      </c>
      <c r="P5405">
        <v>-0.01</v>
      </c>
    </row>
    <row r="5406" spans="1:16" hidden="1" x14ac:dyDescent="0.35">
      <c r="A5406">
        <v>127</v>
      </c>
      <c r="B5406">
        <v>2020</v>
      </c>
      <c r="C5406">
        <v>742</v>
      </c>
      <c r="D5406">
        <v>1.85</v>
      </c>
      <c r="E5406">
        <v>1.25</v>
      </c>
      <c r="F5406">
        <v>0.65</v>
      </c>
      <c r="G5406">
        <v>0</v>
      </c>
      <c r="H5406">
        <v>0</v>
      </c>
      <c r="I5406">
        <v>0.16</v>
      </c>
      <c r="J5406">
        <v>0</v>
      </c>
      <c r="K5406">
        <v>0</v>
      </c>
      <c r="L5406">
        <v>3.59</v>
      </c>
      <c r="M5406">
        <v>0.37</v>
      </c>
      <c r="N5406">
        <v>0</v>
      </c>
      <c r="O5406">
        <v>-0.06</v>
      </c>
      <c r="P5406">
        <v>3.16</v>
      </c>
    </row>
    <row r="5407" spans="1:16" hidden="1" x14ac:dyDescent="0.35">
      <c r="A5407">
        <v>132</v>
      </c>
      <c r="B5407">
        <v>2020</v>
      </c>
      <c r="C5407">
        <v>742</v>
      </c>
      <c r="D5407">
        <v>6.79</v>
      </c>
      <c r="E5407">
        <v>5.29</v>
      </c>
      <c r="F5407">
        <v>1.06</v>
      </c>
      <c r="G5407">
        <v>0</v>
      </c>
      <c r="H5407">
        <v>0</v>
      </c>
      <c r="I5407">
        <v>0.46</v>
      </c>
      <c r="J5407">
        <v>0</v>
      </c>
      <c r="K5407">
        <v>0</v>
      </c>
      <c r="L5407">
        <v>12.68</v>
      </c>
      <c r="M5407">
        <v>1.56</v>
      </c>
      <c r="N5407">
        <v>0</v>
      </c>
      <c r="O5407">
        <v>0</v>
      </c>
      <c r="P5407">
        <v>11.12</v>
      </c>
    </row>
    <row r="5408" spans="1:16" hidden="1" x14ac:dyDescent="0.35">
      <c r="A5408">
        <v>135</v>
      </c>
      <c r="B5408">
        <v>2020</v>
      </c>
      <c r="C5408">
        <v>742</v>
      </c>
      <c r="D5408">
        <v>9.92</v>
      </c>
      <c r="E5408">
        <v>4.7699999999999996</v>
      </c>
      <c r="F5408">
        <v>2.08</v>
      </c>
      <c r="G5408">
        <v>0</v>
      </c>
      <c r="H5408">
        <v>0</v>
      </c>
      <c r="I5408">
        <v>1.1599999999999999</v>
      </c>
      <c r="J5408">
        <v>0</v>
      </c>
      <c r="K5408">
        <v>0</v>
      </c>
      <c r="L5408">
        <v>15.61</v>
      </c>
      <c r="M5408">
        <v>1.41</v>
      </c>
      <c r="N5408">
        <v>0</v>
      </c>
      <c r="O5408">
        <v>0</v>
      </c>
      <c r="P5408">
        <v>14.2</v>
      </c>
    </row>
    <row r="5409" spans="1:16" hidden="1" x14ac:dyDescent="0.35">
      <c r="A5409">
        <v>138</v>
      </c>
      <c r="B5409">
        <v>2020</v>
      </c>
      <c r="C5409">
        <v>742</v>
      </c>
      <c r="D5409">
        <v>14.37</v>
      </c>
      <c r="E5409">
        <v>7.21</v>
      </c>
      <c r="F5409">
        <v>3.51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25.09</v>
      </c>
      <c r="M5409">
        <v>2.13</v>
      </c>
      <c r="N5409">
        <v>0</v>
      </c>
      <c r="O5409">
        <v>0</v>
      </c>
      <c r="P5409">
        <v>22.96</v>
      </c>
    </row>
    <row r="5410" spans="1:16" hidden="1" x14ac:dyDescent="0.35">
      <c r="A5410">
        <v>141</v>
      </c>
      <c r="B5410">
        <v>2020</v>
      </c>
      <c r="C5410">
        <v>742</v>
      </c>
      <c r="D5410">
        <v>4.5999999999999996</v>
      </c>
      <c r="E5410">
        <v>3.17</v>
      </c>
      <c r="F5410">
        <v>0.59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8.36</v>
      </c>
      <c r="M5410">
        <v>0.94</v>
      </c>
      <c r="N5410">
        <v>0</v>
      </c>
      <c r="O5410">
        <v>0</v>
      </c>
      <c r="P5410">
        <v>7.42</v>
      </c>
    </row>
    <row r="5411" spans="1:16" hidden="1" x14ac:dyDescent="0.35">
      <c r="A5411">
        <v>145</v>
      </c>
      <c r="B5411">
        <v>2020</v>
      </c>
      <c r="C5411">
        <v>742</v>
      </c>
      <c r="D5411">
        <v>21.78</v>
      </c>
      <c r="E5411">
        <v>8.39</v>
      </c>
      <c r="F5411">
        <v>6.56</v>
      </c>
      <c r="G5411">
        <v>0</v>
      </c>
      <c r="H5411">
        <v>0</v>
      </c>
      <c r="I5411">
        <v>0.83</v>
      </c>
      <c r="J5411">
        <v>0</v>
      </c>
      <c r="K5411">
        <v>0</v>
      </c>
      <c r="L5411">
        <v>35.9</v>
      </c>
      <c r="M5411">
        <v>2.48</v>
      </c>
      <c r="N5411">
        <v>0</v>
      </c>
      <c r="O5411">
        <v>0</v>
      </c>
      <c r="P5411">
        <v>33.42</v>
      </c>
    </row>
    <row r="5412" spans="1:16" hidden="1" x14ac:dyDescent="0.35">
      <c r="A5412">
        <v>146</v>
      </c>
      <c r="B5412">
        <v>2020</v>
      </c>
      <c r="C5412">
        <v>744</v>
      </c>
      <c r="D5412">
        <v>3.19</v>
      </c>
      <c r="E5412">
        <v>1.41</v>
      </c>
      <c r="F5412">
        <v>0.93</v>
      </c>
      <c r="G5412">
        <v>0</v>
      </c>
      <c r="H5412">
        <v>0</v>
      </c>
      <c r="I5412">
        <v>0.04</v>
      </c>
      <c r="J5412">
        <v>0</v>
      </c>
      <c r="K5412">
        <v>0</v>
      </c>
      <c r="L5412">
        <v>5.49</v>
      </c>
      <c r="M5412">
        <v>0.42</v>
      </c>
      <c r="N5412">
        <v>0</v>
      </c>
      <c r="O5412">
        <v>0</v>
      </c>
      <c r="P5412">
        <v>5.07</v>
      </c>
    </row>
    <row r="5413" spans="1:16" hidden="1" x14ac:dyDescent="0.35">
      <c r="A5413">
        <v>149</v>
      </c>
      <c r="B5413">
        <v>2020</v>
      </c>
      <c r="C5413">
        <v>744</v>
      </c>
      <c r="D5413">
        <v>-16.79</v>
      </c>
      <c r="E5413">
        <v>0.05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-16.739999999999998</v>
      </c>
      <c r="M5413">
        <v>0.01</v>
      </c>
      <c r="N5413">
        <v>0</v>
      </c>
      <c r="O5413">
        <v>16.760000000000002</v>
      </c>
      <c r="P5413">
        <v>0.01</v>
      </c>
    </row>
    <row r="5414" spans="1:16" hidden="1" x14ac:dyDescent="0.35">
      <c r="A5414">
        <v>151</v>
      </c>
      <c r="B5414">
        <v>2020</v>
      </c>
      <c r="C5414">
        <v>744</v>
      </c>
      <c r="D5414">
        <v>-1.1100000000000001</v>
      </c>
      <c r="E5414">
        <v>0.6</v>
      </c>
      <c r="F5414">
        <v>0</v>
      </c>
      <c r="G5414">
        <v>0</v>
      </c>
      <c r="H5414">
        <v>0</v>
      </c>
      <c r="I5414">
        <v>0.19</v>
      </c>
      <c r="J5414">
        <v>0</v>
      </c>
      <c r="K5414">
        <v>0</v>
      </c>
      <c r="L5414">
        <v>-0.7</v>
      </c>
      <c r="M5414">
        <v>0.18</v>
      </c>
      <c r="N5414">
        <v>0</v>
      </c>
      <c r="O5414">
        <v>0.93</v>
      </c>
      <c r="P5414">
        <v>0.05</v>
      </c>
    </row>
    <row r="5415" spans="1:16" hidden="1" x14ac:dyDescent="0.35">
      <c r="A5415">
        <v>155</v>
      </c>
      <c r="B5415">
        <v>2020</v>
      </c>
      <c r="C5415">
        <v>744</v>
      </c>
      <c r="D5415">
        <v>0.06</v>
      </c>
      <c r="E5415">
        <v>0.28000000000000003</v>
      </c>
      <c r="F5415">
        <v>0</v>
      </c>
      <c r="G5415">
        <v>0</v>
      </c>
      <c r="H5415">
        <v>0</v>
      </c>
      <c r="I5415">
        <v>0.18</v>
      </c>
      <c r="J5415">
        <v>0</v>
      </c>
      <c r="K5415">
        <v>0</v>
      </c>
      <c r="L5415">
        <v>0.16</v>
      </c>
      <c r="M5415">
        <v>0.08</v>
      </c>
      <c r="N5415">
        <v>0</v>
      </c>
      <c r="O5415">
        <v>-0.05</v>
      </c>
      <c r="P5415">
        <v>0.03</v>
      </c>
    </row>
    <row r="5416" spans="1:16" hidden="1" x14ac:dyDescent="0.35">
      <c r="A5416">
        <v>157</v>
      </c>
      <c r="B5416">
        <v>2020</v>
      </c>
      <c r="C5416">
        <v>744</v>
      </c>
      <c r="D5416">
        <v>-0.28000000000000003</v>
      </c>
      <c r="E5416">
        <v>0</v>
      </c>
      <c r="F5416">
        <v>0</v>
      </c>
      <c r="G5416">
        <v>0</v>
      </c>
      <c r="H5416">
        <v>0</v>
      </c>
      <c r="I5416">
        <v>0.18</v>
      </c>
      <c r="J5416">
        <v>0</v>
      </c>
      <c r="K5416">
        <v>0</v>
      </c>
      <c r="L5416">
        <v>-0.46</v>
      </c>
      <c r="M5416">
        <v>0</v>
      </c>
      <c r="N5416">
        <v>0</v>
      </c>
      <c r="O5416">
        <v>0.45</v>
      </c>
      <c r="P5416">
        <v>-0.01</v>
      </c>
    </row>
    <row r="5417" spans="1:16" hidden="1" x14ac:dyDescent="0.35">
      <c r="A5417">
        <v>127</v>
      </c>
      <c r="B5417">
        <v>2020</v>
      </c>
      <c r="C5417">
        <v>744</v>
      </c>
      <c r="D5417">
        <v>0.72</v>
      </c>
      <c r="E5417">
        <v>0.49</v>
      </c>
      <c r="F5417">
        <v>0.26</v>
      </c>
      <c r="G5417">
        <v>0</v>
      </c>
      <c r="H5417">
        <v>0</v>
      </c>
      <c r="I5417">
        <v>7.0000000000000007E-2</v>
      </c>
      <c r="J5417">
        <v>0</v>
      </c>
      <c r="K5417">
        <v>0</v>
      </c>
      <c r="L5417">
        <v>1.4</v>
      </c>
      <c r="M5417">
        <v>0.14000000000000001</v>
      </c>
      <c r="N5417">
        <v>0</v>
      </c>
      <c r="O5417">
        <v>-0.02</v>
      </c>
      <c r="P5417">
        <v>1.24</v>
      </c>
    </row>
    <row r="5418" spans="1:16" hidden="1" x14ac:dyDescent="0.35">
      <c r="A5418">
        <v>132</v>
      </c>
      <c r="B5418">
        <v>2020</v>
      </c>
      <c r="C5418">
        <v>744</v>
      </c>
      <c r="D5418">
        <v>2.66</v>
      </c>
      <c r="E5418">
        <v>2.0699999999999998</v>
      </c>
      <c r="F5418">
        <v>0.41</v>
      </c>
      <c r="G5418">
        <v>0</v>
      </c>
      <c r="H5418">
        <v>0</v>
      </c>
      <c r="I5418">
        <v>0.18</v>
      </c>
      <c r="J5418">
        <v>0</v>
      </c>
      <c r="K5418">
        <v>0</v>
      </c>
      <c r="L5418">
        <v>4.96</v>
      </c>
      <c r="M5418">
        <v>0.61</v>
      </c>
      <c r="N5418">
        <v>0</v>
      </c>
      <c r="O5418">
        <v>0</v>
      </c>
      <c r="P5418">
        <v>4.3499999999999996</v>
      </c>
    </row>
    <row r="5419" spans="1:16" hidden="1" x14ac:dyDescent="0.35">
      <c r="A5419">
        <v>135</v>
      </c>
      <c r="B5419">
        <v>2020</v>
      </c>
      <c r="C5419">
        <v>744</v>
      </c>
      <c r="D5419">
        <v>3.89</v>
      </c>
      <c r="E5419">
        <v>1.87</v>
      </c>
      <c r="F5419">
        <v>0.81</v>
      </c>
      <c r="G5419">
        <v>0</v>
      </c>
      <c r="H5419">
        <v>0</v>
      </c>
      <c r="I5419">
        <v>0.45</v>
      </c>
      <c r="J5419">
        <v>0</v>
      </c>
      <c r="K5419">
        <v>0</v>
      </c>
      <c r="L5419">
        <v>6.12</v>
      </c>
      <c r="M5419">
        <v>0.55000000000000004</v>
      </c>
      <c r="N5419">
        <v>0</v>
      </c>
      <c r="O5419">
        <v>0</v>
      </c>
      <c r="P5419">
        <v>5.57</v>
      </c>
    </row>
    <row r="5420" spans="1:16" hidden="1" x14ac:dyDescent="0.35">
      <c r="A5420">
        <v>138</v>
      </c>
      <c r="B5420">
        <v>2020</v>
      </c>
      <c r="C5420">
        <v>744</v>
      </c>
      <c r="D5420">
        <v>5.63</v>
      </c>
      <c r="E5420">
        <v>2.82</v>
      </c>
      <c r="F5420">
        <v>1.38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9.83</v>
      </c>
      <c r="M5420">
        <v>0.83</v>
      </c>
      <c r="N5420">
        <v>0</v>
      </c>
      <c r="O5420">
        <v>0</v>
      </c>
      <c r="P5420">
        <v>9</v>
      </c>
    </row>
    <row r="5421" spans="1:16" hidden="1" x14ac:dyDescent="0.35">
      <c r="A5421">
        <v>141</v>
      </c>
      <c r="B5421">
        <v>2020</v>
      </c>
      <c r="C5421">
        <v>744</v>
      </c>
      <c r="D5421">
        <v>1.8</v>
      </c>
      <c r="E5421">
        <v>1.24</v>
      </c>
      <c r="F5421">
        <v>0.23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3.27</v>
      </c>
      <c r="M5421">
        <v>0.37</v>
      </c>
      <c r="N5421">
        <v>0</v>
      </c>
      <c r="O5421">
        <v>0</v>
      </c>
      <c r="P5421">
        <v>2.9</v>
      </c>
    </row>
    <row r="5422" spans="1:16" hidden="1" x14ac:dyDescent="0.35">
      <c r="A5422">
        <v>145</v>
      </c>
      <c r="B5422">
        <v>2020</v>
      </c>
      <c r="C5422">
        <v>744</v>
      </c>
      <c r="D5422">
        <v>8.5299999999999994</v>
      </c>
      <c r="E5422">
        <v>3.29</v>
      </c>
      <c r="F5422">
        <v>2.57</v>
      </c>
      <c r="G5422">
        <v>0</v>
      </c>
      <c r="H5422">
        <v>0</v>
      </c>
      <c r="I5422">
        <v>0.32</v>
      </c>
      <c r="J5422">
        <v>0</v>
      </c>
      <c r="K5422">
        <v>0</v>
      </c>
      <c r="L5422">
        <v>14.07</v>
      </c>
      <c r="M5422">
        <v>0.97</v>
      </c>
      <c r="N5422">
        <v>0</v>
      </c>
      <c r="O5422">
        <v>0</v>
      </c>
      <c r="P5422">
        <v>13.1</v>
      </c>
    </row>
    <row r="5423" spans="1:16" hidden="1" x14ac:dyDescent="0.35">
      <c r="A5423">
        <v>146</v>
      </c>
      <c r="B5423">
        <v>2020</v>
      </c>
      <c r="C5423">
        <v>746</v>
      </c>
      <c r="D5423">
        <v>24.35</v>
      </c>
      <c r="E5423">
        <v>10.75</v>
      </c>
      <c r="F5423">
        <v>7.08</v>
      </c>
      <c r="G5423">
        <v>0</v>
      </c>
      <c r="H5423">
        <v>0</v>
      </c>
      <c r="I5423">
        <v>0.28999999999999998</v>
      </c>
      <c r="J5423">
        <v>0</v>
      </c>
      <c r="K5423">
        <v>0</v>
      </c>
      <c r="L5423">
        <v>41.89</v>
      </c>
      <c r="M5423">
        <v>3.18</v>
      </c>
      <c r="N5423">
        <v>0</v>
      </c>
      <c r="O5423">
        <v>0</v>
      </c>
      <c r="P5423">
        <v>38.71</v>
      </c>
    </row>
    <row r="5424" spans="1:16" hidden="1" x14ac:dyDescent="0.35">
      <c r="A5424">
        <v>149</v>
      </c>
      <c r="B5424">
        <v>2020</v>
      </c>
      <c r="C5424">
        <v>746</v>
      </c>
      <c r="D5424">
        <v>-128.30000000000001</v>
      </c>
      <c r="E5424">
        <v>0.36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-127.94</v>
      </c>
      <c r="M5424">
        <v>0.11</v>
      </c>
      <c r="N5424">
        <v>0</v>
      </c>
      <c r="O5424">
        <v>128.07</v>
      </c>
      <c r="P5424">
        <v>0.02</v>
      </c>
    </row>
    <row r="5425" spans="1:16" hidden="1" x14ac:dyDescent="0.35">
      <c r="A5425">
        <v>151</v>
      </c>
      <c r="B5425">
        <v>2020</v>
      </c>
      <c r="C5425">
        <v>746</v>
      </c>
      <c r="D5425">
        <v>-8.4499999999999993</v>
      </c>
      <c r="E5425">
        <v>4.55</v>
      </c>
      <c r="F5425">
        <v>0</v>
      </c>
      <c r="G5425">
        <v>0</v>
      </c>
      <c r="H5425">
        <v>0</v>
      </c>
      <c r="I5425">
        <v>1.49</v>
      </c>
      <c r="J5425">
        <v>0</v>
      </c>
      <c r="K5425">
        <v>0</v>
      </c>
      <c r="L5425">
        <v>-5.39</v>
      </c>
      <c r="M5425">
        <v>1.34</v>
      </c>
      <c r="N5425">
        <v>0</v>
      </c>
      <c r="O5425">
        <v>7.1</v>
      </c>
      <c r="P5425">
        <v>0.37</v>
      </c>
    </row>
    <row r="5426" spans="1:16" hidden="1" x14ac:dyDescent="0.35">
      <c r="A5426">
        <v>153</v>
      </c>
      <c r="B5426">
        <v>2020</v>
      </c>
      <c r="C5426">
        <v>746</v>
      </c>
      <c r="D5426">
        <v>-0.45</v>
      </c>
      <c r="E5426">
        <v>0.23</v>
      </c>
      <c r="F5426">
        <v>0</v>
      </c>
      <c r="G5426">
        <v>0</v>
      </c>
      <c r="H5426">
        <v>0</v>
      </c>
      <c r="I5426">
        <v>0.49</v>
      </c>
      <c r="J5426">
        <v>0</v>
      </c>
      <c r="K5426">
        <v>0</v>
      </c>
      <c r="L5426">
        <v>-0.71</v>
      </c>
      <c r="M5426">
        <v>7.0000000000000007E-2</v>
      </c>
      <c r="N5426">
        <v>0</v>
      </c>
      <c r="O5426">
        <v>0.8</v>
      </c>
      <c r="P5426">
        <v>0.02</v>
      </c>
    </row>
    <row r="5427" spans="1:16" hidden="1" x14ac:dyDescent="0.35">
      <c r="A5427">
        <v>155</v>
      </c>
      <c r="B5427">
        <v>2020</v>
      </c>
      <c r="C5427">
        <v>746</v>
      </c>
      <c r="D5427">
        <v>0.43</v>
      </c>
      <c r="E5427">
        <v>2.1</v>
      </c>
      <c r="F5427">
        <v>0</v>
      </c>
      <c r="G5427">
        <v>0</v>
      </c>
      <c r="H5427">
        <v>0</v>
      </c>
      <c r="I5427">
        <v>1.36</v>
      </c>
      <c r="J5427">
        <v>0</v>
      </c>
      <c r="K5427">
        <v>0</v>
      </c>
      <c r="L5427">
        <v>1.17</v>
      </c>
      <c r="M5427">
        <v>0.62</v>
      </c>
      <c r="N5427">
        <v>0</v>
      </c>
      <c r="O5427">
        <v>-0.38</v>
      </c>
      <c r="P5427">
        <v>0.17</v>
      </c>
    </row>
    <row r="5428" spans="1:16" hidden="1" x14ac:dyDescent="0.35">
      <c r="A5428">
        <v>127</v>
      </c>
      <c r="B5428">
        <v>2020</v>
      </c>
      <c r="C5428">
        <v>746</v>
      </c>
      <c r="D5428">
        <v>5.54</v>
      </c>
      <c r="E5428">
        <v>3.74</v>
      </c>
      <c r="F5428">
        <v>1.95</v>
      </c>
      <c r="G5428">
        <v>0</v>
      </c>
      <c r="H5428">
        <v>0</v>
      </c>
      <c r="I5428">
        <v>0.47</v>
      </c>
      <c r="J5428">
        <v>0</v>
      </c>
      <c r="K5428">
        <v>0</v>
      </c>
      <c r="L5428">
        <v>10.76</v>
      </c>
      <c r="M5428">
        <v>1.1100000000000001</v>
      </c>
      <c r="N5428">
        <v>0</v>
      </c>
      <c r="O5428">
        <v>-0.19</v>
      </c>
      <c r="P5428">
        <v>9.4600000000000009</v>
      </c>
    </row>
    <row r="5429" spans="1:16" hidden="1" x14ac:dyDescent="0.35">
      <c r="A5429">
        <v>132</v>
      </c>
      <c r="B5429">
        <v>2020</v>
      </c>
      <c r="C5429">
        <v>746</v>
      </c>
      <c r="D5429">
        <v>20.329999999999998</v>
      </c>
      <c r="E5429">
        <v>15.85</v>
      </c>
      <c r="F5429">
        <v>3.16</v>
      </c>
      <c r="G5429">
        <v>0</v>
      </c>
      <c r="H5429">
        <v>0</v>
      </c>
      <c r="I5429">
        <v>1.36</v>
      </c>
      <c r="J5429">
        <v>0</v>
      </c>
      <c r="K5429">
        <v>0</v>
      </c>
      <c r="L5429">
        <v>37.979999999999997</v>
      </c>
      <c r="M5429">
        <v>4.68</v>
      </c>
      <c r="N5429">
        <v>0</v>
      </c>
      <c r="O5429">
        <v>0</v>
      </c>
      <c r="P5429">
        <v>33.299999999999997</v>
      </c>
    </row>
    <row r="5430" spans="1:16" hidden="1" x14ac:dyDescent="0.35">
      <c r="A5430">
        <v>135</v>
      </c>
      <c r="B5430">
        <v>2020</v>
      </c>
      <c r="C5430">
        <v>746</v>
      </c>
      <c r="D5430">
        <v>29.7</v>
      </c>
      <c r="E5430">
        <v>14.28</v>
      </c>
      <c r="F5430">
        <v>6.22</v>
      </c>
      <c r="G5430">
        <v>0</v>
      </c>
      <c r="H5430">
        <v>0</v>
      </c>
      <c r="I5430">
        <v>3.46</v>
      </c>
      <c r="J5430">
        <v>0</v>
      </c>
      <c r="K5430">
        <v>0</v>
      </c>
      <c r="L5430">
        <v>46.74</v>
      </c>
      <c r="M5430">
        <v>4.22</v>
      </c>
      <c r="N5430">
        <v>0</v>
      </c>
      <c r="O5430">
        <v>0</v>
      </c>
      <c r="P5430">
        <v>42.52</v>
      </c>
    </row>
    <row r="5431" spans="1:16" hidden="1" x14ac:dyDescent="0.35">
      <c r="A5431">
        <v>138</v>
      </c>
      <c r="B5431">
        <v>2020</v>
      </c>
      <c r="C5431">
        <v>746</v>
      </c>
      <c r="D5431">
        <v>43.02</v>
      </c>
      <c r="E5431">
        <v>21.58</v>
      </c>
      <c r="F5431">
        <v>10.51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75.11</v>
      </c>
      <c r="M5431">
        <v>6.38</v>
      </c>
      <c r="N5431">
        <v>0</v>
      </c>
      <c r="O5431">
        <v>0</v>
      </c>
      <c r="P5431">
        <v>68.73</v>
      </c>
    </row>
    <row r="5432" spans="1:16" hidden="1" x14ac:dyDescent="0.35">
      <c r="A5432">
        <v>141</v>
      </c>
      <c r="B5432">
        <v>2020</v>
      </c>
      <c r="C5432">
        <v>746</v>
      </c>
      <c r="D5432">
        <v>13.79</v>
      </c>
      <c r="E5432">
        <v>9.49</v>
      </c>
      <c r="F5432">
        <v>1.77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25.05</v>
      </c>
      <c r="M5432">
        <v>2.8</v>
      </c>
      <c r="N5432">
        <v>0</v>
      </c>
      <c r="O5432">
        <v>0</v>
      </c>
      <c r="P5432">
        <v>22.25</v>
      </c>
    </row>
    <row r="5433" spans="1:16" hidden="1" x14ac:dyDescent="0.35">
      <c r="A5433">
        <v>145</v>
      </c>
      <c r="B5433">
        <v>2020</v>
      </c>
      <c r="C5433">
        <v>746</v>
      </c>
      <c r="D5433">
        <v>65.19</v>
      </c>
      <c r="E5433">
        <v>25.11</v>
      </c>
      <c r="F5433">
        <v>19.63</v>
      </c>
      <c r="G5433">
        <v>0</v>
      </c>
      <c r="H5433">
        <v>0</v>
      </c>
      <c r="I5433">
        <v>2.4900000000000002</v>
      </c>
      <c r="J5433">
        <v>0</v>
      </c>
      <c r="K5433">
        <v>0</v>
      </c>
      <c r="L5433">
        <v>107.44</v>
      </c>
      <c r="M5433">
        <v>7.42</v>
      </c>
      <c r="N5433">
        <v>0</v>
      </c>
      <c r="O5433">
        <v>0</v>
      </c>
      <c r="P5433">
        <v>100.02</v>
      </c>
    </row>
    <row r="5434" spans="1:16" hidden="1" x14ac:dyDescent="0.35">
      <c r="A5434">
        <v>146</v>
      </c>
      <c r="B5434">
        <v>2020</v>
      </c>
      <c r="C5434">
        <v>748</v>
      </c>
      <c r="D5434">
        <v>9.08</v>
      </c>
      <c r="E5434">
        <v>4.01</v>
      </c>
      <c r="F5434">
        <v>2.64</v>
      </c>
      <c r="G5434">
        <v>0</v>
      </c>
      <c r="H5434">
        <v>0</v>
      </c>
      <c r="I5434">
        <v>0.11</v>
      </c>
      <c r="J5434">
        <v>0</v>
      </c>
      <c r="K5434">
        <v>0</v>
      </c>
      <c r="L5434">
        <v>15.62</v>
      </c>
      <c r="M5434">
        <v>1.18</v>
      </c>
      <c r="N5434">
        <v>0</v>
      </c>
      <c r="O5434">
        <v>0</v>
      </c>
      <c r="P5434">
        <v>14.44</v>
      </c>
    </row>
    <row r="5435" spans="1:16" hidden="1" x14ac:dyDescent="0.35">
      <c r="A5435">
        <v>149</v>
      </c>
      <c r="B5435">
        <v>2020</v>
      </c>
      <c r="C5435">
        <v>748</v>
      </c>
      <c r="D5435">
        <v>-47.83</v>
      </c>
      <c r="E5435">
        <v>0.14000000000000001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-47.69</v>
      </c>
      <c r="M5435">
        <v>0.04</v>
      </c>
      <c r="N5435">
        <v>0</v>
      </c>
      <c r="O5435">
        <v>47.75</v>
      </c>
      <c r="P5435">
        <v>0.02</v>
      </c>
    </row>
    <row r="5436" spans="1:16" hidden="1" x14ac:dyDescent="0.35">
      <c r="A5436">
        <v>151</v>
      </c>
      <c r="B5436">
        <v>2020</v>
      </c>
      <c r="C5436">
        <v>748</v>
      </c>
      <c r="D5436">
        <v>-3.15</v>
      </c>
      <c r="E5436">
        <v>1.7</v>
      </c>
      <c r="F5436">
        <v>0</v>
      </c>
      <c r="G5436">
        <v>0</v>
      </c>
      <c r="H5436">
        <v>0</v>
      </c>
      <c r="I5436">
        <v>0.55000000000000004</v>
      </c>
      <c r="J5436">
        <v>0</v>
      </c>
      <c r="K5436">
        <v>0</v>
      </c>
      <c r="L5436">
        <v>-2</v>
      </c>
      <c r="M5436">
        <v>0.5</v>
      </c>
      <c r="N5436">
        <v>0</v>
      </c>
      <c r="O5436">
        <v>2.65</v>
      </c>
      <c r="P5436">
        <v>0.15</v>
      </c>
    </row>
    <row r="5437" spans="1:16" hidden="1" x14ac:dyDescent="0.35">
      <c r="A5437">
        <v>153</v>
      </c>
      <c r="B5437">
        <v>2020</v>
      </c>
      <c r="C5437">
        <v>748</v>
      </c>
      <c r="D5437">
        <v>-0.17</v>
      </c>
      <c r="E5437">
        <v>0.09</v>
      </c>
      <c r="F5437">
        <v>0</v>
      </c>
      <c r="G5437">
        <v>0</v>
      </c>
      <c r="H5437">
        <v>0</v>
      </c>
      <c r="I5437">
        <v>0.18</v>
      </c>
      <c r="J5437">
        <v>0</v>
      </c>
      <c r="K5437">
        <v>0</v>
      </c>
      <c r="L5437">
        <v>-0.26</v>
      </c>
      <c r="M5437">
        <v>0.03</v>
      </c>
      <c r="N5437">
        <v>0</v>
      </c>
      <c r="O5437">
        <v>0.3</v>
      </c>
      <c r="P5437">
        <v>0.01</v>
      </c>
    </row>
    <row r="5438" spans="1:16" hidden="1" x14ac:dyDescent="0.35">
      <c r="A5438">
        <v>155</v>
      </c>
      <c r="B5438">
        <v>2020</v>
      </c>
      <c r="C5438">
        <v>748</v>
      </c>
      <c r="D5438">
        <v>0.16</v>
      </c>
      <c r="E5438">
        <v>0.78</v>
      </c>
      <c r="F5438">
        <v>0</v>
      </c>
      <c r="G5438">
        <v>0</v>
      </c>
      <c r="H5438">
        <v>0</v>
      </c>
      <c r="I5438">
        <v>0.51</v>
      </c>
      <c r="J5438">
        <v>0</v>
      </c>
      <c r="K5438">
        <v>0</v>
      </c>
      <c r="L5438">
        <v>0.43</v>
      </c>
      <c r="M5438">
        <v>0.23</v>
      </c>
      <c r="N5438">
        <v>0</v>
      </c>
      <c r="O5438">
        <v>-0.14000000000000001</v>
      </c>
      <c r="P5438">
        <v>0.06</v>
      </c>
    </row>
    <row r="5439" spans="1:16" hidden="1" x14ac:dyDescent="0.35">
      <c r="A5439">
        <v>157</v>
      </c>
      <c r="B5439">
        <v>2020</v>
      </c>
      <c r="C5439">
        <v>748</v>
      </c>
      <c r="D5439">
        <v>-0.79</v>
      </c>
      <c r="E5439">
        <v>0</v>
      </c>
      <c r="F5439">
        <v>0</v>
      </c>
      <c r="G5439">
        <v>0</v>
      </c>
      <c r="H5439">
        <v>0</v>
      </c>
      <c r="I5439">
        <v>0.49</v>
      </c>
      <c r="J5439">
        <v>0</v>
      </c>
      <c r="K5439">
        <v>0</v>
      </c>
      <c r="L5439">
        <v>-1.28</v>
      </c>
      <c r="M5439">
        <v>0</v>
      </c>
      <c r="N5439">
        <v>0</v>
      </c>
      <c r="O5439">
        <v>1.29</v>
      </c>
      <c r="P5439">
        <v>0.01</v>
      </c>
    </row>
    <row r="5440" spans="1:16" hidden="1" x14ac:dyDescent="0.35">
      <c r="A5440">
        <v>127</v>
      </c>
      <c r="B5440">
        <v>2020</v>
      </c>
      <c r="C5440">
        <v>748</v>
      </c>
      <c r="D5440">
        <v>2.06</v>
      </c>
      <c r="E5440">
        <v>1.39</v>
      </c>
      <c r="F5440">
        <v>0.73</v>
      </c>
      <c r="G5440">
        <v>0</v>
      </c>
      <c r="H5440">
        <v>0</v>
      </c>
      <c r="I5440">
        <v>0.18</v>
      </c>
      <c r="J5440">
        <v>0</v>
      </c>
      <c r="K5440">
        <v>0</v>
      </c>
      <c r="L5440">
        <v>4</v>
      </c>
      <c r="M5440">
        <v>0.41</v>
      </c>
      <c r="N5440">
        <v>0</v>
      </c>
      <c r="O5440">
        <v>-7.0000000000000007E-2</v>
      </c>
      <c r="P5440">
        <v>3.52</v>
      </c>
    </row>
    <row r="5441" spans="1:16" hidden="1" x14ac:dyDescent="0.35">
      <c r="A5441">
        <v>132</v>
      </c>
      <c r="B5441">
        <v>2020</v>
      </c>
      <c r="C5441">
        <v>748</v>
      </c>
      <c r="D5441">
        <v>7.58</v>
      </c>
      <c r="E5441">
        <v>5.91</v>
      </c>
      <c r="F5441">
        <v>1.18</v>
      </c>
      <c r="G5441">
        <v>0</v>
      </c>
      <c r="H5441">
        <v>0</v>
      </c>
      <c r="I5441">
        <v>0.5</v>
      </c>
      <c r="J5441">
        <v>0</v>
      </c>
      <c r="K5441">
        <v>0</v>
      </c>
      <c r="L5441">
        <v>14.17</v>
      </c>
      <c r="M5441">
        <v>1.75</v>
      </c>
      <c r="N5441">
        <v>0</v>
      </c>
      <c r="O5441">
        <v>0</v>
      </c>
      <c r="P5441">
        <v>12.42</v>
      </c>
    </row>
    <row r="5442" spans="1:16" hidden="1" x14ac:dyDescent="0.35">
      <c r="A5442">
        <v>135</v>
      </c>
      <c r="B5442">
        <v>2020</v>
      </c>
      <c r="C5442">
        <v>748</v>
      </c>
      <c r="D5442">
        <v>11.07</v>
      </c>
      <c r="E5442">
        <v>5.32</v>
      </c>
      <c r="F5442">
        <v>2.3199999999999998</v>
      </c>
      <c r="G5442">
        <v>0</v>
      </c>
      <c r="H5442">
        <v>0</v>
      </c>
      <c r="I5442">
        <v>1.29</v>
      </c>
      <c r="J5442">
        <v>0</v>
      </c>
      <c r="K5442">
        <v>0</v>
      </c>
      <c r="L5442">
        <v>17.420000000000002</v>
      </c>
      <c r="M5442">
        <v>1.57</v>
      </c>
      <c r="N5442">
        <v>0</v>
      </c>
      <c r="O5442">
        <v>0</v>
      </c>
      <c r="P5442">
        <v>15.85</v>
      </c>
    </row>
    <row r="5443" spans="1:16" hidden="1" x14ac:dyDescent="0.35">
      <c r="A5443">
        <v>138</v>
      </c>
      <c r="B5443">
        <v>2020</v>
      </c>
      <c r="C5443">
        <v>748</v>
      </c>
      <c r="D5443">
        <v>16.04</v>
      </c>
      <c r="E5443">
        <v>8.0399999999999991</v>
      </c>
      <c r="F5443">
        <v>3.92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28</v>
      </c>
      <c r="M5443">
        <v>2.38</v>
      </c>
      <c r="N5443">
        <v>0</v>
      </c>
      <c r="O5443">
        <v>0</v>
      </c>
      <c r="P5443">
        <v>25.62</v>
      </c>
    </row>
    <row r="5444" spans="1:16" hidden="1" x14ac:dyDescent="0.35">
      <c r="A5444">
        <v>141</v>
      </c>
      <c r="B5444">
        <v>2020</v>
      </c>
      <c r="C5444">
        <v>748</v>
      </c>
      <c r="D5444">
        <v>5.14</v>
      </c>
      <c r="E5444">
        <v>3.54</v>
      </c>
      <c r="F5444">
        <v>0.66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9.34</v>
      </c>
      <c r="M5444">
        <v>1.05</v>
      </c>
      <c r="N5444">
        <v>0</v>
      </c>
      <c r="O5444">
        <v>0</v>
      </c>
      <c r="P5444">
        <v>8.2899999999999991</v>
      </c>
    </row>
    <row r="5445" spans="1:16" hidden="1" x14ac:dyDescent="0.35">
      <c r="A5445">
        <v>145</v>
      </c>
      <c r="B5445">
        <v>2020</v>
      </c>
      <c r="C5445">
        <v>748</v>
      </c>
      <c r="D5445">
        <v>24.3</v>
      </c>
      <c r="E5445">
        <v>9.36</v>
      </c>
      <c r="F5445">
        <v>7.32</v>
      </c>
      <c r="G5445">
        <v>0</v>
      </c>
      <c r="H5445">
        <v>0</v>
      </c>
      <c r="I5445">
        <v>0.93</v>
      </c>
      <c r="J5445">
        <v>0</v>
      </c>
      <c r="K5445">
        <v>0</v>
      </c>
      <c r="L5445">
        <v>40.049999999999997</v>
      </c>
      <c r="M5445">
        <v>2.77</v>
      </c>
      <c r="N5445">
        <v>0</v>
      </c>
      <c r="O5445">
        <v>0</v>
      </c>
      <c r="P5445">
        <v>37.28</v>
      </c>
    </row>
    <row r="5446" spans="1:16" hidden="1" x14ac:dyDescent="0.35">
      <c r="A5446">
        <v>146</v>
      </c>
      <c r="B5446">
        <v>2020</v>
      </c>
      <c r="C5446">
        <v>750</v>
      </c>
      <c r="D5446">
        <v>101.06</v>
      </c>
      <c r="E5446">
        <v>44.64</v>
      </c>
      <c r="F5446">
        <v>29.4</v>
      </c>
      <c r="G5446">
        <v>0</v>
      </c>
      <c r="H5446">
        <v>0</v>
      </c>
      <c r="I5446">
        <v>1.2</v>
      </c>
      <c r="J5446">
        <v>0</v>
      </c>
      <c r="K5446">
        <v>0</v>
      </c>
      <c r="L5446">
        <v>173.9</v>
      </c>
      <c r="M5446">
        <v>13.19</v>
      </c>
      <c r="N5446">
        <v>0</v>
      </c>
      <c r="O5446">
        <v>0</v>
      </c>
      <c r="P5446">
        <v>160.71</v>
      </c>
    </row>
    <row r="5447" spans="1:16" hidden="1" x14ac:dyDescent="0.35">
      <c r="A5447">
        <v>149</v>
      </c>
      <c r="B5447">
        <v>2020</v>
      </c>
      <c r="C5447">
        <v>750</v>
      </c>
      <c r="D5447">
        <v>-532.59</v>
      </c>
      <c r="E5447">
        <v>1.51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-531.08000000000004</v>
      </c>
      <c r="M5447">
        <v>0.45</v>
      </c>
      <c r="N5447">
        <v>0</v>
      </c>
      <c r="O5447">
        <v>531.65</v>
      </c>
      <c r="P5447">
        <v>0.12</v>
      </c>
    </row>
    <row r="5448" spans="1:16" hidden="1" x14ac:dyDescent="0.35">
      <c r="A5448">
        <v>151</v>
      </c>
      <c r="B5448">
        <v>2020</v>
      </c>
      <c r="C5448">
        <v>750</v>
      </c>
      <c r="D5448">
        <v>-35.06</v>
      </c>
      <c r="E5448">
        <v>18.88</v>
      </c>
      <c r="F5448">
        <v>0</v>
      </c>
      <c r="G5448">
        <v>0</v>
      </c>
      <c r="H5448">
        <v>0</v>
      </c>
      <c r="I5448">
        <v>6.19</v>
      </c>
      <c r="J5448">
        <v>0</v>
      </c>
      <c r="K5448">
        <v>0</v>
      </c>
      <c r="L5448">
        <v>-22.37</v>
      </c>
      <c r="M5448">
        <v>5.58</v>
      </c>
      <c r="N5448">
        <v>0</v>
      </c>
      <c r="O5448">
        <v>29.49</v>
      </c>
      <c r="P5448">
        <v>1.54</v>
      </c>
    </row>
    <row r="5449" spans="1:16" hidden="1" x14ac:dyDescent="0.35">
      <c r="A5449">
        <v>153</v>
      </c>
      <c r="B5449">
        <v>2020</v>
      </c>
      <c r="C5449">
        <v>750</v>
      </c>
      <c r="D5449">
        <v>-1.88</v>
      </c>
      <c r="E5449">
        <v>0.96</v>
      </c>
      <c r="F5449">
        <v>0</v>
      </c>
      <c r="G5449">
        <v>0</v>
      </c>
      <c r="H5449">
        <v>0</v>
      </c>
      <c r="I5449">
        <v>2.02</v>
      </c>
      <c r="J5449">
        <v>0</v>
      </c>
      <c r="K5449">
        <v>0</v>
      </c>
      <c r="L5449">
        <v>-2.94</v>
      </c>
      <c r="M5449">
        <v>0.28000000000000003</v>
      </c>
      <c r="N5449">
        <v>0</v>
      </c>
      <c r="O5449">
        <v>3.3</v>
      </c>
      <c r="P5449">
        <v>0.08</v>
      </c>
    </row>
    <row r="5450" spans="1:16" hidden="1" x14ac:dyDescent="0.35">
      <c r="A5450">
        <v>155</v>
      </c>
      <c r="B5450">
        <v>2020</v>
      </c>
      <c r="C5450">
        <v>750</v>
      </c>
      <c r="D5450">
        <v>1.78</v>
      </c>
      <c r="E5450">
        <v>8.73</v>
      </c>
      <c r="F5450">
        <v>0</v>
      </c>
      <c r="G5450">
        <v>0</v>
      </c>
      <c r="H5450">
        <v>0</v>
      </c>
      <c r="I5450">
        <v>5.63</v>
      </c>
      <c r="J5450">
        <v>0</v>
      </c>
      <c r="K5450">
        <v>0</v>
      </c>
      <c r="L5450">
        <v>4.88</v>
      </c>
      <c r="M5450">
        <v>2.58</v>
      </c>
      <c r="N5450">
        <v>0</v>
      </c>
      <c r="O5450">
        <v>-1.59</v>
      </c>
      <c r="P5450">
        <v>0.71</v>
      </c>
    </row>
    <row r="5451" spans="1:16" hidden="1" x14ac:dyDescent="0.35">
      <c r="A5451">
        <v>127</v>
      </c>
      <c r="B5451">
        <v>2020</v>
      </c>
      <c r="C5451">
        <v>750</v>
      </c>
      <c r="D5451">
        <v>23</v>
      </c>
      <c r="E5451">
        <v>15.52</v>
      </c>
      <c r="F5451">
        <v>8.08</v>
      </c>
      <c r="G5451">
        <v>0</v>
      </c>
      <c r="H5451">
        <v>0</v>
      </c>
      <c r="I5451">
        <v>1.95</v>
      </c>
      <c r="J5451">
        <v>0</v>
      </c>
      <c r="K5451">
        <v>0</v>
      </c>
      <c r="L5451">
        <v>44.65</v>
      </c>
      <c r="M5451">
        <v>4.59</v>
      </c>
      <c r="N5451">
        <v>0</v>
      </c>
      <c r="O5451">
        <v>-0.8</v>
      </c>
      <c r="P5451">
        <v>39.26</v>
      </c>
    </row>
    <row r="5452" spans="1:16" hidden="1" x14ac:dyDescent="0.35">
      <c r="A5452">
        <v>132</v>
      </c>
      <c r="B5452">
        <v>2020</v>
      </c>
      <c r="C5452">
        <v>750</v>
      </c>
      <c r="D5452">
        <v>84.39</v>
      </c>
      <c r="E5452">
        <v>65.78</v>
      </c>
      <c r="F5452">
        <v>13.12</v>
      </c>
      <c r="G5452">
        <v>0</v>
      </c>
      <c r="H5452">
        <v>0</v>
      </c>
      <c r="I5452">
        <v>5.64</v>
      </c>
      <c r="J5452">
        <v>0</v>
      </c>
      <c r="K5452">
        <v>0</v>
      </c>
      <c r="L5452">
        <v>157.65</v>
      </c>
      <c r="M5452">
        <v>19.440000000000001</v>
      </c>
      <c r="N5452">
        <v>0</v>
      </c>
      <c r="O5452">
        <v>0</v>
      </c>
      <c r="P5452">
        <v>138.21</v>
      </c>
    </row>
    <row r="5453" spans="1:16" hidden="1" x14ac:dyDescent="0.35">
      <c r="A5453">
        <v>135</v>
      </c>
      <c r="B5453">
        <v>2020</v>
      </c>
      <c r="C5453">
        <v>750</v>
      </c>
      <c r="D5453">
        <v>123.28</v>
      </c>
      <c r="E5453">
        <v>59.26</v>
      </c>
      <c r="F5453">
        <v>25.82</v>
      </c>
      <c r="G5453">
        <v>0</v>
      </c>
      <c r="H5453">
        <v>0</v>
      </c>
      <c r="I5453">
        <v>14.34</v>
      </c>
      <c r="J5453">
        <v>0</v>
      </c>
      <c r="K5453">
        <v>0</v>
      </c>
      <c r="L5453">
        <v>194.02</v>
      </c>
      <c r="M5453">
        <v>17.510000000000002</v>
      </c>
      <c r="N5453">
        <v>0</v>
      </c>
      <c r="O5453">
        <v>0</v>
      </c>
      <c r="P5453">
        <v>176.51</v>
      </c>
    </row>
    <row r="5454" spans="1:16" hidden="1" x14ac:dyDescent="0.35">
      <c r="A5454">
        <v>138</v>
      </c>
      <c r="B5454">
        <v>2020</v>
      </c>
      <c r="C5454">
        <v>750</v>
      </c>
      <c r="D5454">
        <v>178.56</v>
      </c>
      <c r="E5454">
        <v>89.56</v>
      </c>
      <c r="F5454">
        <v>43.63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311.75</v>
      </c>
      <c r="M5454">
        <v>26.46</v>
      </c>
      <c r="N5454">
        <v>0</v>
      </c>
      <c r="O5454">
        <v>0</v>
      </c>
      <c r="P5454">
        <v>285.29000000000002</v>
      </c>
    </row>
    <row r="5455" spans="1:16" hidden="1" x14ac:dyDescent="0.35">
      <c r="A5455">
        <v>141</v>
      </c>
      <c r="B5455">
        <v>2020</v>
      </c>
      <c r="C5455">
        <v>750</v>
      </c>
      <c r="D5455">
        <v>57.22</v>
      </c>
      <c r="E5455">
        <v>39.4</v>
      </c>
      <c r="F5455">
        <v>7.36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103.98</v>
      </c>
      <c r="M5455">
        <v>11.64</v>
      </c>
      <c r="N5455">
        <v>0</v>
      </c>
      <c r="O5455">
        <v>0</v>
      </c>
      <c r="P5455">
        <v>92.34</v>
      </c>
    </row>
    <row r="5456" spans="1:16" hidden="1" x14ac:dyDescent="0.35">
      <c r="A5456">
        <v>145</v>
      </c>
      <c r="B5456">
        <v>2020</v>
      </c>
      <c r="C5456">
        <v>750</v>
      </c>
      <c r="D5456">
        <v>270.61</v>
      </c>
      <c r="E5456">
        <v>104.24</v>
      </c>
      <c r="F5456">
        <v>81.5</v>
      </c>
      <c r="G5456">
        <v>0</v>
      </c>
      <c r="H5456">
        <v>0</v>
      </c>
      <c r="I5456">
        <v>10.32</v>
      </c>
      <c r="J5456">
        <v>0</v>
      </c>
      <c r="K5456">
        <v>0</v>
      </c>
      <c r="L5456">
        <v>446.03</v>
      </c>
      <c r="M5456">
        <v>30.8</v>
      </c>
      <c r="N5456">
        <v>0</v>
      </c>
      <c r="O5456">
        <v>0</v>
      </c>
      <c r="P5456">
        <v>415.23</v>
      </c>
    </row>
    <row r="5457" spans="1:16" hidden="1" x14ac:dyDescent="0.35">
      <c r="A5457">
        <v>146</v>
      </c>
      <c r="B5457">
        <v>2020</v>
      </c>
      <c r="C5457">
        <v>752</v>
      </c>
      <c r="D5457">
        <v>54.01</v>
      </c>
      <c r="E5457">
        <v>23.86</v>
      </c>
      <c r="F5457">
        <v>15.71</v>
      </c>
      <c r="G5457">
        <v>0</v>
      </c>
      <c r="H5457">
        <v>0</v>
      </c>
      <c r="I5457">
        <v>0.64</v>
      </c>
      <c r="J5457">
        <v>0</v>
      </c>
      <c r="K5457">
        <v>0</v>
      </c>
      <c r="L5457">
        <v>92.94</v>
      </c>
      <c r="M5457">
        <v>7.05</v>
      </c>
      <c r="N5457">
        <v>0</v>
      </c>
      <c r="O5457">
        <v>0</v>
      </c>
      <c r="P5457">
        <v>85.89</v>
      </c>
    </row>
    <row r="5458" spans="1:16" hidden="1" x14ac:dyDescent="0.35">
      <c r="A5458">
        <v>149</v>
      </c>
      <c r="B5458">
        <v>2020</v>
      </c>
      <c r="C5458">
        <v>752</v>
      </c>
      <c r="D5458">
        <v>-284.64999999999998</v>
      </c>
      <c r="E5458">
        <v>0.81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-283.83999999999997</v>
      </c>
      <c r="M5458">
        <v>0.24</v>
      </c>
      <c r="N5458">
        <v>0</v>
      </c>
      <c r="O5458">
        <v>284.14999999999998</v>
      </c>
      <c r="P5458">
        <v>7.0000000000000007E-2</v>
      </c>
    </row>
    <row r="5459" spans="1:16" hidden="1" x14ac:dyDescent="0.35">
      <c r="A5459">
        <v>151</v>
      </c>
      <c r="B5459">
        <v>2020</v>
      </c>
      <c r="C5459">
        <v>752</v>
      </c>
      <c r="D5459">
        <v>-18.739999999999998</v>
      </c>
      <c r="E5459">
        <v>10.09</v>
      </c>
      <c r="F5459">
        <v>0</v>
      </c>
      <c r="G5459">
        <v>0</v>
      </c>
      <c r="H5459">
        <v>0</v>
      </c>
      <c r="I5459">
        <v>3.31</v>
      </c>
      <c r="J5459">
        <v>0</v>
      </c>
      <c r="K5459">
        <v>0</v>
      </c>
      <c r="L5459">
        <v>-11.96</v>
      </c>
      <c r="M5459">
        <v>2.98</v>
      </c>
      <c r="N5459">
        <v>0</v>
      </c>
      <c r="O5459">
        <v>15.76</v>
      </c>
      <c r="P5459">
        <v>0.82</v>
      </c>
    </row>
    <row r="5460" spans="1:16" hidden="1" x14ac:dyDescent="0.35">
      <c r="A5460">
        <v>153</v>
      </c>
      <c r="B5460">
        <v>2020</v>
      </c>
      <c r="C5460">
        <v>752</v>
      </c>
      <c r="D5460">
        <v>-1.01</v>
      </c>
      <c r="E5460">
        <v>0.51</v>
      </c>
      <c r="F5460">
        <v>0</v>
      </c>
      <c r="G5460">
        <v>0</v>
      </c>
      <c r="H5460">
        <v>0</v>
      </c>
      <c r="I5460">
        <v>1.08</v>
      </c>
      <c r="J5460">
        <v>0</v>
      </c>
      <c r="K5460">
        <v>0</v>
      </c>
      <c r="L5460">
        <v>-1.58</v>
      </c>
      <c r="M5460">
        <v>0.15</v>
      </c>
      <c r="N5460">
        <v>0</v>
      </c>
      <c r="O5460">
        <v>1.77</v>
      </c>
      <c r="P5460">
        <v>0.04</v>
      </c>
    </row>
    <row r="5461" spans="1:16" hidden="1" x14ac:dyDescent="0.35">
      <c r="A5461">
        <v>155</v>
      </c>
      <c r="B5461">
        <v>2020</v>
      </c>
      <c r="C5461">
        <v>752</v>
      </c>
      <c r="D5461">
        <v>0.95</v>
      </c>
      <c r="E5461">
        <v>4.67</v>
      </c>
      <c r="F5461">
        <v>0</v>
      </c>
      <c r="G5461">
        <v>0</v>
      </c>
      <c r="H5461">
        <v>0</v>
      </c>
      <c r="I5461">
        <v>3.02</v>
      </c>
      <c r="J5461">
        <v>0</v>
      </c>
      <c r="K5461">
        <v>0</v>
      </c>
      <c r="L5461">
        <v>2.6</v>
      </c>
      <c r="M5461">
        <v>1.38</v>
      </c>
      <c r="N5461">
        <v>0</v>
      </c>
      <c r="O5461">
        <v>-0.85</v>
      </c>
      <c r="P5461">
        <v>0.37</v>
      </c>
    </row>
    <row r="5462" spans="1:16" hidden="1" x14ac:dyDescent="0.35">
      <c r="A5462">
        <v>157</v>
      </c>
      <c r="B5462">
        <v>2020</v>
      </c>
      <c r="C5462">
        <v>752</v>
      </c>
      <c r="D5462">
        <v>-4.7</v>
      </c>
      <c r="E5462">
        <v>0</v>
      </c>
      <c r="F5462">
        <v>0</v>
      </c>
      <c r="G5462">
        <v>0</v>
      </c>
      <c r="H5462">
        <v>0</v>
      </c>
      <c r="I5462">
        <v>2.98</v>
      </c>
      <c r="J5462">
        <v>0</v>
      </c>
      <c r="K5462">
        <v>0</v>
      </c>
      <c r="L5462">
        <v>-7.68</v>
      </c>
      <c r="M5462">
        <v>0</v>
      </c>
      <c r="N5462">
        <v>0</v>
      </c>
      <c r="O5462">
        <v>7.67</v>
      </c>
      <c r="P5462">
        <v>-0.01</v>
      </c>
    </row>
    <row r="5463" spans="1:16" hidden="1" x14ac:dyDescent="0.35">
      <c r="A5463">
        <v>127</v>
      </c>
      <c r="B5463">
        <v>2020</v>
      </c>
      <c r="C5463">
        <v>752</v>
      </c>
      <c r="D5463">
        <v>12.29</v>
      </c>
      <c r="E5463">
        <v>8.3000000000000007</v>
      </c>
      <c r="F5463">
        <v>4.32</v>
      </c>
      <c r="G5463">
        <v>0</v>
      </c>
      <c r="H5463">
        <v>0</v>
      </c>
      <c r="I5463">
        <v>1.04</v>
      </c>
      <c r="J5463">
        <v>0</v>
      </c>
      <c r="K5463">
        <v>0</v>
      </c>
      <c r="L5463">
        <v>23.87</v>
      </c>
      <c r="M5463">
        <v>2.4500000000000002</v>
      </c>
      <c r="N5463">
        <v>0</v>
      </c>
      <c r="O5463">
        <v>-0.43</v>
      </c>
      <c r="P5463">
        <v>20.99</v>
      </c>
    </row>
    <row r="5464" spans="1:16" hidden="1" x14ac:dyDescent="0.35">
      <c r="A5464">
        <v>132</v>
      </c>
      <c r="B5464">
        <v>2020</v>
      </c>
      <c r="C5464">
        <v>752</v>
      </c>
      <c r="D5464">
        <v>45.11</v>
      </c>
      <c r="E5464">
        <v>35.159999999999997</v>
      </c>
      <c r="F5464">
        <v>7.01</v>
      </c>
      <c r="G5464">
        <v>0</v>
      </c>
      <c r="H5464">
        <v>0</v>
      </c>
      <c r="I5464">
        <v>3.02</v>
      </c>
      <c r="J5464">
        <v>0</v>
      </c>
      <c r="K5464">
        <v>0</v>
      </c>
      <c r="L5464">
        <v>84.26</v>
      </c>
      <c r="M5464">
        <v>10.39</v>
      </c>
      <c r="N5464">
        <v>0</v>
      </c>
      <c r="O5464">
        <v>0</v>
      </c>
      <c r="P5464">
        <v>73.87</v>
      </c>
    </row>
    <row r="5465" spans="1:16" hidden="1" x14ac:dyDescent="0.35">
      <c r="A5465">
        <v>135</v>
      </c>
      <c r="B5465">
        <v>2020</v>
      </c>
      <c r="C5465">
        <v>752</v>
      </c>
      <c r="D5465">
        <v>65.89</v>
      </c>
      <c r="E5465">
        <v>31.67</v>
      </c>
      <c r="F5465">
        <v>13.8</v>
      </c>
      <c r="G5465">
        <v>0</v>
      </c>
      <c r="H5465">
        <v>0</v>
      </c>
      <c r="I5465">
        <v>7.65</v>
      </c>
      <c r="J5465">
        <v>0</v>
      </c>
      <c r="K5465">
        <v>0</v>
      </c>
      <c r="L5465">
        <v>103.71</v>
      </c>
      <c r="M5465">
        <v>9.36</v>
      </c>
      <c r="N5465">
        <v>0</v>
      </c>
      <c r="O5465">
        <v>0</v>
      </c>
      <c r="P5465">
        <v>94.35</v>
      </c>
    </row>
    <row r="5466" spans="1:16" hidden="1" x14ac:dyDescent="0.35">
      <c r="A5466">
        <v>138</v>
      </c>
      <c r="B5466">
        <v>2020</v>
      </c>
      <c r="C5466">
        <v>752</v>
      </c>
      <c r="D5466">
        <v>95.44</v>
      </c>
      <c r="E5466">
        <v>47.87</v>
      </c>
      <c r="F5466">
        <v>23.32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166.63</v>
      </c>
      <c r="M5466">
        <v>14.15</v>
      </c>
      <c r="N5466">
        <v>0</v>
      </c>
      <c r="O5466">
        <v>0</v>
      </c>
      <c r="P5466">
        <v>152.47999999999999</v>
      </c>
    </row>
    <row r="5467" spans="1:16" hidden="1" x14ac:dyDescent="0.35">
      <c r="A5467">
        <v>141</v>
      </c>
      <c r="B5467">
        <v>2020</v>
      </c>
      <c r="C5467">
        <v>752</v>
      </c>
      <c r="D5467">
        <v>30.58</v>
      </c>
      <c r="E5467">
        <v>21.06</v>
      </c>
      <c r="F5467">
        <v>3.93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55.57</v>
      </c>
      <c r="M5467">
        <v>6.22</v>
      </c>
      <c r="N5467">
        <v>0</v>
      </c>
      <c r="O5467">
        <v>0</v>
      </c>
      <c r="P5467">
        <v>49.35</v>
      </c>
    </row>
    <row r="5468" spans="1:16" hidden="1" x14ac:dyDescent="0.35">
      <c r="A5468">
        <v>145</v>
      </c>
      <c r="B5468">
        <v>2020</v>
      </c>
      <c r="C5468">
        <v>752</v>
      </c>
      <c r="D5468">
        <v>144.63</v>
      </c>
      <c r="E5468">
        <v>55.71</v>
      </c>
      <c r="F5468">
        <v>43.56</v>
      </c>
      <c r="G5468">
        <v>0</v>
      </c>
      <c r="H5468">
        <v>0</v>
      </c>
      <c r="I5468">
        <v>5.51</v>
      </c>
      <c r="J5468">
        <v>0</v>
      </c>
      <c r="K5468">
        <v>0</v>
      </c>
      <c r="L5468">
        <v>238.39</v>
      </c>
      <c r="M5468">
        <v>16.46</v>
      </c>
      <c r="N5468">
        <v>0</v>
      </c>
      <c r="O5468">
        <v>0</v>
      </c>
      <c r="P5468">
        <v>221.93</v>
      </c>
    </row>
    <row r="5469" spans="1:16" hidden="1" x14ac:dyDescent="0.35">
      <c r="A5469">
        <v>146</v>
      </c>
      <c r="B5469">
        <v>2020</v>
      </c>
      <c r="C5469">
        <v>754</v>
      </c>
      <c r="D5469">
        <v>496.16</v>
      </c>
      <c r="E5469">
        <v>219.14</v>
      </c>
      <c r="F5469">
        <v>144.32</v>
      </c>
      <c r="G5469">
        <v>0</v>
      </c>
      <c r="H5469">
        <v>0</v>
      </c>
      <c r="I5469">
        <v>5.88</v>
      </c>
      <c r="J5469">
        <v>0</v>
      </c>
      <c r="K5469">
        <v>0</v>
      </c>
      <c r="L5469">
        <v>853.74</v>
      </c>
      <c r="M5469">
        <v>64.760000000000005</v>
      </c>
      <c r="N5469">
        <v>0</v>
      </c>
      <c r="O5469">
        <v>0</v>
      </c>
      <c r="P5469">
        <v>788.98</v>
      </c>
    </row>
    <row r="5470" spans="1:16" hidden="1" x14ac:dyDescent="0.35">
      <c r="A5470">
        <v>149</v>
      </c>
      <c r="B5470">
        <v>2020</v>
      </c>
      <c r="C5470">
        <v>754</v>
      </c>
      <c r="D5470">
        <v>-2614.7399999999998</v>
      </c>
      <c r="E5470">
        <v>7.41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-2607.33</v>
      </c>
      <c r="M5470">
        <v>2.19</v>
      </c>
      <c r="N5470">
        <v>0</v>
      </c>
      <c r="O5470">
        <v>2610.12</v>
      </c>
      <c r="P5470">
        <v>0.6</v>
      </c>
    </row>
    <row r="5471" spans="1:16" hidden="1" x14ac:dyDescent="0.35">
      <c r="A5471">
        <v>151</v>
      </c>
      <c r="B5471">
        <v>2020</v>
      </c>
      <c r="C5471">
        <v>754</v>
      </c>
      <c r="D5471">
        <v>-172.15</v>
      </c>
      <c r="E5471">
        <v>92.7</v>
      </c>
      <c r="F5471">
        <v>0</v>
      </c>
      <c r="G5471">
        <v>0</v>
      </c>
      <c r="H5471">
        <v>0</v>
      </c>
      <c r="I5471">
        <v>30.4</v>
      </c>
      <c r="J5471">
        <v>0</v>
      </c>
      <c r="K5471">
        <v>0</v>
      </c>
      <c r="L5471">
        <v>-109.85</v>
      </c>
      <c r="M5471">
        <v>27.39</v>
      </c>
      <c r="N5471">
        <v>0</v>
      </c>
      <c r="O5471">
        <v>144.77000000000001</v>
      </c>
      <c r="P5471">
        <v>7.53</v>
      </c>
    </row>
    <row r="5472" spans="1:16" hidden="1" x14ac:dyDescent="0.35">
      <c r="A5472">
        <v>153</v>
      </c>
      <c r="B5472">
        <v>2020</v>
      </c>
      <c r="C5472">
        <v>754</v>
      </c>
      <c r="D5472">
        <v>-9.25</v>
      </c>
      <c r="E5472">
        <v>4.71</v>
      </c>
      <c r="F5472">
        <v>0</v>
      </c>
      <c r="G5472">
        <v>0</v>
      </c>
      <c r="H5472">
        <v>0</v>
      </c>
      <c r="I5472">
        <v>9.91</v>
      </c>
      <c r="J5472">
        <v>0</v>
      </c>
      <c r="K5472">
        <v>0</v>
      </c>
      <c r="L5472">
        <v>-14.45</v>
      </c>
      <c r="M5472">
        <v>1.39</v>
      </c>
      <c r="N5472">
        <v>0</v>
      </c>
      <c r="O5472">
        <v>16.21</v>
      </c>
      <c r="P5472">
        <v>0.37</v>
      </c>
    </row>
    <row r="5473" spans="1:16" hidden="1" x14ac:dyDescent="0.35">
      <c r="A5473">
        <v>155</v>
      </c>
      <c r="B5473">
        <v>2020</v>
      </c>
      <c r="C5473">
        <v>754</v>
      </c>
      <c r="D5473">
        <v>8.73</v>
      </c>
      <c r="E5473">
        <v>42.88</v>
      </c>
      <c r="F5473">
        <v>0</v>
      </c>
      <c r="G5473">
        <v>0</v>
      </c>
      <c r="H5473">
        <v>0</v>
      </c>
      <c r="I5473">
        <v>27.62</v>
      </c>
      <c r="J5473">
        <v>0</v>
      </c>
      <c r="K5473">
        <v>0</v>
      </c>
      <c r="L5473">
        <v>23.99</v>
      </c>
      <c r="M5473">
        <v>12.67</v>
      </c>
      <c r="N5473">
        <v>0</v>
      </c>
      <c r="O5473">
        <v>-7.82</v>
      </c>
      <c r="P5473">
        <v>3.5</v>
      </c>
    </row>
    <row r="5474" spans="1:16" hidden="1" x14ac:dyDescent="0.35">
      <c r="A5474">
        <v>127</v>
      </c>
      <c r="B5474">
        <v>2020</v>
      </c>
      <c r="C5474">
        <v>754</v>
      </c>
      <c r="D5474">
        <v>112.91</v>
      </c>
      <c r="E5474">
        <v>76.22</v>
      </c>
      <c r="F5474">
        <v>39.69</v>
      </c>
      <c r="G5474">
        <v>0</v>
      </c>
      <c r="H5474">
        <v>0</v>
      </c>
      <c r="I5474">
        <v>9.59</v>
      </c>
      <c r="J5474">
        <v>0</v>
      </c>
      <c r="K5474">
        <v>0</v>
      </c>
      <c r="L5474">
        <v>219.23</v>
      </c>
      <c r="M5474">
        <v>22.52</v>
      </c>
      <c r="N5474">
        <v>0</v>
      </c>
      <c r="O5474">
        <v>-3.91</v>
      </c>
      <c r="P5474">
        <v>192.8</v>
      </c>
    </row>
    <row r="5475" spans="1:16" hidden="1" x14ac:dyDescent="0.35">
      <c r="A5475">
        <v>132</v>
      </c>
      <c r="B5475">
        <v>2020</v>
      </c>
      <c r="C5475">
        <v>754</v>
      </c>
      <c r="D5475">
        <v>414.33</v>
      </c>
      <c r="E5475">
        <v>322.95</v>
      </c>
      <c r="F5475">
        <v>64.430000000000007</v>
      </c>
      <c r="G5475">
        <v>0</v>
      </c>
      <c r="H5475">
        <v>0</v>
      </c>
      <c r="I5475">
        <v>27.7</v>
      </c>
      <c r="J5475">
        <v>0</v>
      </c>
      <c r="K5475">
        <v>0</v>
      </c>
      <c r="L5475">
        <v>774.01</v>
      </c>
      <c r="M5475">
        <v>95.43</v>
      </c>
      <c r="N5475">
        <v>0</v>
      </c>
      <c r="O5475">
        <v>0</v>
      </c>
      <c r="P5475">
        <v>678.58</v>
      </c>
    </row>
    <row r="5476" spans="1:16" hidden="1" x14ac:dyDescent="0.35">
      <c r="A5476">
        <v>135</v>
      </c>
      <c r="B5476">
        <v>2020</v>
      </c>
      <c r="C5476">
        <v>754</v>
      </c>
      <c r="D5476">
        <v>605.24</v>
      </c>
      <c r="E5476">
        <v>290.95</v>
      </c>
      <c r="F5476">
        <v>126.77</v>
      </c>
      <c r="G5476">
        <v>0</v>
      </c>
      <c r="H5476">
        <v>0</v>
      </c>
      <c r="I5476">
        <v>70.37</v>
      </c>
      <c r="J5476">
        <v>0</v>
      </c>
      <c r="K5476">
        <v>0</v>
      </c>
      <c r="L5476">
        <v>952.59</v>
      </c>
      <c r="M5476">
        <v>85.98</v>
      </c>
      <c r="N5476">
        <v>0</v>
      </c>
      <c r="O5476">
        <v>0</v>
      </c>
      <c r="P5476">
        <v>866.61</v>
      </c>
    </row>
    <row r="5477" spans="1:16" hidden="1" x14ac:dyDescent="0.35">
      <c r="A5477">
        <v>138</v>
      </c>
      <c r="B5477">
        <v>2020</v>
      </c>
      <c r="C5477">
        <v>754</v>
      </c>
      <c r="D5477">
        <v>876.66</v>
      </c>
      <c r="E5477">
        <v>439.72</v>
      </c>
      <c r="F5477">
        <v>214.2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1530.58</v>
      </c>
      <c r="M5477">
        <v>129.94</v>
      </c>
      <c r="N5477">
        <v>0</v>
      </c>
      <c r="O5477">
        <v>0</v>
      </c>
      <c r="P5477">
        <v>1400.64</v>
      </c>
    </row>
    <row r="5478" spans="1:16" hidden="1" x14ac:dyDescent="0.35">
      <c r="A5478">
        <v>141</v>
      </c>
      <c r="B5478">
        <v>2020</v>
      </c>
      <c r="C5478">
        <v>754</v>
      </c>
      <c r="D5478">
        <v>280.94</v>
      </c>
      <c r="E5478">
        <v>193.44</v>
      </c>
      <c r="F5478">
        <v>36.15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510.53</v>
      </c>
      <c r="M5478">
        <v>57.16</v>
      </c>
      <c r="N5478">
        <v>0</v>
      </c>
      <c r="O5478">
        <v>0</v>
      </c>
      <c r="P5478">
        <v>453.37</v>
      </c>
    </row>
    <row r="5479" spans="1:16" hidden="1" x14ac:dyDescent="0.35">
      <c r="A5479">
        <v>145</v>
      </c>
      <c r="B5479">
        <v>2020</v>
      </c>
      <c r="C5479">
        <v>754</v>
      </c>
      <c r="D5479">
        <v>1328.54</v>
      </c>
      <c r="E5479">
        <v>511.74</v>
      </c>
      <c r="F5479">
        <v>400.1</v>
      </c>
      <c r="G5479">
        <v>0</v>
      </c>
      <c r="H5479">
        <v>0</v>
      </c>
      <c r="I5479">
        <v>50.66</v>
      </c>
      <c r="J5479">
        <v>0</v>
      </c>
      <c r="K5479">
        <v>0</v>
      </c>
      <c r="L5479">
        <v>2189.7199999999998</v>
      </c>
      <c r="M5479">
        <v>151.22</v>
      </c>
      <c r="N5479">
        <v>0</v>
      </c>
      <c r="O5479">
        <v>0</v>
      </c>
      <c r="P5479">
        <v>2038.5</v>
      </c>
    </row>
    <row r="5480" spans="1:16" hidden="1" x14ac:dyDescent="0.35">
      <c r="A5480">
        <v>146</v>
      </c>
      <c r="B5480">
        <v>2020</v>
      </c>
      <c r="C5480">
        <v>756</v>
      </c>
      <c r="D5480">
        <v>155.75</v>
      </c>
      <c r="E5480">
        <v>68.790000000000006</v>
      </c>
      <c r="F5480">
        <v>45.3</v>
      </c>
      <c r="G5480">
        <v>0</v>
      </c>
      <c r="H5480">
        <v>0</v>
      </c>
      <c r="I5480">
        <v>1.85</v>
      </c>
      <c r="J5480">
        <v>0</v>
      </c>
      <c r="K5480">
        <v>0</v>
      </c>
      <c r="L5480">
        <v>267.99</v>
      </c>
      <c r="M5480">
        <v>20.329999999999998</v>
      </c>
      <c r="N5480">
        <v>0</v>
      </c>
      <c r="O5480">
        <v>0</v>
      </c>
      <c r="P5480">
        <v>247.66</v>
      </c>
    </row>
    <row r="5481" spans="1:16" hidden="1" x14ac:dyDescent="0.35">
      <c r="A5481">
        <v>149</v>
      </c>
      <c r="B5481">
        <v>2020</v>
      </c>
      <c r="C5481">
        <v>756</v>
      </c>
      <c r="D5481">
        <v>-820.78</v>
      </c>
      <c r="E5481">
        <v>2.33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-818.45</v>
      </c>
      <c r="M5481">
        <v>0.69</v>
      </c>
      <c r="N5481">
        <v>0</v>
      </c>
      <c r="O5481">
        <v>819.33</v>
      </c>
      <c r="P5481">
        <v>0.19</v>
      </c>
    </row>
    <row r="5482" spans="1:16" hidden="1" x14ac:dyDescent="0.35">
      <c r="A5482">
        <v>151</v>
      </c>
      <c r="B5482">
        <v>2020</v>
      </c>
      <c r="C5482">
        <v>756</v>
      </c>
      <c r="D5482">
        <v>-54.04</v>
      </c>
      <c r="E5482">
        <v>29.1</v>
      </c>
      <c r="F5482">
        <v>0</v>
      </c>
      <c r="G5482">
        <v>0</v>
      </c>
      <c r="H5482">
        <v>0</v>
      </c>
      <c r="I5482">
        <v>9.5299999999999994</v>
      </c>
      <c r="J5482">
        <v>0</v>
      </c>
      <c r="K5482">
        <v>0</v>
      </c>
      <c r="L5482">
        <v>-34.47</v>
      </c>
      <c r="M5482">
        <v>8.6</v>
      </c>
      <c r="N5482">
        <v>0</v>
      </c>
      <c r="O5482">
        <v>45.45</v>
      </c>
      <c r="P5482">
        <v>2.38</v>
      </c>
    </row>
    <row r="5483" spans="1:16" hidden="1" x14ac:dyDescent="0.35">
      <c r="A5483">
        <v>153</v>
      </c>
      <c r="B5483">
        <v>2020</v>
      </c>
      <c r="C5483">
        <v>756</v>
      </c>
      <c r="D5483">
        <v>-2.9</v>
      </c>
      <c r="E5483">
        <v>1.48</v>
      </c>
      <c r="F5483">
        <v>0</v>
      </c>
      <c r="G5483">
        <v>0</v>
      </c>
      <c r="H5483">
        <v>0</v>
      </c>
      <c r="I5483">
        <v>3.11</v>
      </c>
      <c r="J5483">
        <v>0</v>
      </c>
      <c r="K5483">
        <v>0</v>
      </c>
      <c r="L5483">
        <v>-4.53</v>
      </c>
      <c r="M5483">
        <v>0.44</v>
      </c>
      <c r="N5483">
        <v>0</v>
      </c>
      <c r="O5483">
        <v>5.09</v>
      </c>
      <c r="P5483">
        <v>0.12</v>
      </c>
    </row>
    <row r="5484" spans="1:16" hidden="1" x14ac:dyDescent="0.35">
      <c r="A5484">
        <v>155</v>
      </c>
      <c r="B5484">
        <v>2020</v>
      </c>
      <c r="C5484">
        <v>756</v>
      </c>
      <c r="D5484">
        <v>2.74</v>
      </c>
      <c r="E5484">
        <v>13.46</v>
      </c>
      <c r="F5484">
        <v>0</v>
      </c>
      <c r="G5484">
        <v>0</v>
      </c>
      <c r="H5484">
        <v>0</v>
      </c>
      <c r="I5484">
        <v>8.67</v>
      </c>
      <c r="J5484">
        <v>0</v>
      </c>
      <c r="K5484">
        <v>0</v>
      </c>
      <c r="L5484">
        <v>7.53</v>
      </c>
      <c r="M5484">
        <v>3.98</v>
      </c>
      <c r="N5484">
        <v>0</v>
      </c>
      <c r="O5484">
        <v>-2.4500000000000002</v>
      </c>
      <c r="P5484">
        <v>1.1000000000000001</v>
      </c>
    </row>
    <row r="5485" spans="1:16" hidden="1" x14ac:dyDescent="0.35">
      <c r="A5485">
        <v>127</v>
      </c>
      <c r="B5485">
        <v>2020</v>
      </c>
      <c r="C5485">
        <v>756</v>
      </c>
      <c r="D5485">
        <v>35.44</v>
      </c>
      <c r="E5485">
        <v>23.93</v>
      </c>
      <c r="F5485">
        <v>12.46</v>
      </c>
      <c r="G5485">
        <v>0</v>
      </c>
      <c r="H5485">
        <v>0</v>
      </c>
      <c r="I5485">
        <v>3.01</v>
      </c>
      <c r="J5485">
        <v>0</v>
      </c>
      <c r="K5485">
        <v>0</v>
      </c>
      <c r="L5485">
        <v>68.819999999999993</v>
      </c>
      <c r="M5485">
        <v>7.07</v>
      </c>
      <c r="N5485">
        <v>0</v>
      </c>
      <c r="O5485">
        <v>-1.23</v>
      </c>
      <c r="P5485">
        <v>60.52</v>
      </c>
    </row>
    <row r="5486" spans="1:16" hidden="1" x14ac:dyDescent="0.35">
      <c r="A5486">
        <v>132</v>
      </c>
      <c r="B5486">
        <v>2020</v>
      </c>
      <c r="C5486">
        <v>756</v>
      </c>
      <c r="D5486">
        <v>130.06</v>
      </c>
      <c r="E5486">
        <v>101.37</v>
      </c>
      <c r="F5486">
        <v>20.22</v>
      </c>
      <c r="G5486">
        <v>0</v>
      </c>
      <c r="H5486">
        <v>0</v>
      </c>
      <c r="I5486">
        <v>8.6999999999999993</v>
      </c>
      <c r="J5486">
        <v>0</v>
      </c>
      <c r="K5486">
        <v>0</v>
      </c>
      <c r="L5486">
        <v>242.95</v>
      </c>
      <c r="M5486">
        <v>29.95</v>
      </c>
      <c r="N5486">
        <v>0</v>
      </c>
      <c r="O5486">
        <v>0</v>
      </c>
      <c r="P5486">
        <v>213</v>
      </c>
    </row>
    <row r="5487" spans="1:16" hidden="1" x14ac:dyDescent="0.35">
      <c r="A5487">
        <v>135</v>
      </c>
      <c r="B5487">
        <v>2020</v>
      </c>
      <c r="C5487">
        <v>756</v>
      </c>
      <c r="D5487">
        <v>189.99</v>
      </c>
      <c r="E5487">
        <v>91.33</v>
      </c>
      <c r="F5487">
        <v>39.79</v>
      </c>
      <c r="G5487">
        <v>0</v>
      </c>
      <c r="H5487">
        <v>0</v>
      </c>
      <c r="I5487">
        <v>22.09</v>
      </c>
      <c r="J5487">
        <v>0</v>
      </c>
      <c r="K5487">
        <v>0</v>
      </c>
      <c r="L5487">
        <v>299.02</v>
      </c>
      <c r="M5487">
        <v>26.99</v>
      </c>
      <c r="N5487">
        <v>0</v>
      </c>
      <c r="O5487">
        <v>0</v>
      </c>
      <c r="P5487">
        <v>272.02999999999997</v>
      </c>
    </row>
    <row r="5488" spans="1:16" hidden="1" x14ac:dyDescent="0.35">
      <c r="A5488">
        <v>138</v>
      </c>
      <c r="B5488">
        <v>2020</v>
      </c>
      <c r="C5488">
        <v>756</v>
      </c>
      <c r="D5488">
        <v>275.19</v>
      </c>
      <c r="E5488">
        <v>138.03</v>
      </c>
      <c r="F5488">
        <v>67.239999999999995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480.46</v>
      </c>
      <c r="M5488">
        <v>40.79</v>
      </c>
      <c r="N5488">
        <v>0</v>
      </c>
      <c r="O5488">
        <v>0</v>
      </c>
      <c r="P5488">
        <v>439.67</v>
      </c>
    </row>
    <row r="5489" spans="1:16" hidden="1" x14ac:dyDescent="0.35">
      <c r="A5489">
        <v>141</v>
      </c>
      <c r="B5489">
        <v>2020</v>
      </c>
      <c r="C5489">
        <v>756</v>
      </c>
      <c r="D5489">
        <v>88.19</v>
      </c>
      <c r="E5489">
        <v>60.72</v>
      </c>
      <c r="F5489">
        <v>11.35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160.26</v>
      </c>
      <c r="M5489">
        <v>17.940000000000001</v>
      </c>
      <c r="N5489">
        <v>0</v>
      </c>
      <c r="O5489">
        <v>0</v>
      </c>
      <c r="P5489">
        <v>142.32</v>
      </c>
    </row>
    <row r="5490" spans="1:16" hidden="1" x14ac:dyDescent="0.35">
      <c r="A5490">
        <v>145</v>
      </c>
      <c r="B5490">
        <v>2020</v>
      </c>
      <c r="C5490">
        <v>756</v>
      </c>
      <c r="D5490">
        <v>417.04</v>
      </c>
      <c r="E5490">
        <v>160.63999999999999</v>
      </c>
      <c r="F5490">
        <v>125.59</v>
      </c>
      <c r="G5490">
        <v>0</v>
      </c>
      <c r="H5490">
        <v>0</v>
      </c>
      <c r="I5490">
        <v>15.91</v>
      </c>
      <c r="J5490">
        <v>0</v>
      </c>
      <c r="K5490">
        <v>0</v>
      </c>
      <c r="L5490">
        <v>687.36</v>
      </c>
      <c r="M5490">
        <v>47.47</v>
      </c>
      <c r="N5490">
        <v>0</v>
      </c>
      <c r="O5490">
        <v>0</v>
      </c>
      <c r="P5490">
        <v>639.89</v>
      </c>
    </row>
    <row r="5491" spans="1:16" hidden="1" x14ac:dyDescent="0.35">
      <c r="A5491">
        <v>146</v>
      </c>
      <c r="B5491">
        <v>2020</v>
      </c>
      <c r="C5491">
        <v>759</v>
      </c>
      <c r="D5491">
        <v>0.53</v>
      </c>
      <c r="E5491">
        <v>0.23</v>
      </c>
      <c r="F5491">
        <v>0.15</v>
      </c>
      <c r="G5491">
        <v>0</v>
      </c>
      <c r="H5491">
        <v>0</v>
      </c>
      <c r="I5491">
        <v>0.01</v>
      </c>
      <c r="J5491">
        <v>0</v>
      </c>
      <c r="K5491">
        <v>0</v>
      </c>
      <c r="L5491">
        <v>0.9</v>
      </c>
      <c r="M5491">
        <v>7.0000000000000007E-2</v>
      </c>
      <c r="N5491">
        <v>0</v>
      </c>
      <c r="O5491">
        <v>0</v>
      </c>
      <c r="P5491">
        <v>0.83</v>
      </c>
    </row>
    <row r="5492" spans="1:16" hidden="1" x14ac:dyDescent="0.35">
      <c r="A5492">
        <v>151</v>
      </c>
      <c r="B5492">
        <v>2020</v>
      </c>
      <c r="C5492">
        <v>759</v>
      </c>
      <c r="D5492">
        <v>-0.18</v>
      </c>
      <c r="E5492">
        <v>0.1</v>
      </c>
      <c r="F5492">
        <v>0</v>
      </c>
      <c r="G5492">
        <v>0</v>
      </c>
      <c r="H5492">
        <v>0</v>
      </c>
      <c r="I5492">
        <v>0.03</v>
      </c>
      <c r="J5492">
        <v>0</v>
      </c>
      <c r="K5492">
        <v>0</v>
      </c>
      <c r="L5492">
        <v>-0.11</v>
      </c>
      <c r="M5492">
        <v>0.03</v>
      </c>
      <c r="N5492">
        <v>0</v>
      </c>
      <c r="O5492">
        <v>0.15</v>
      </c>
      <c r="P5492">
        <v>0.01</v>
      </c>
    </row>
    <row r="5493" spans="1:16" hidden="1" x14ac:dyDescent="0.35">
      <c r="A5493">
        <v>153</v>
      </c>
      <c r="B5493">
        <v>2020</v>
      </c>
      <c r="C5493">
        <v>759</v>
      </c>
      <c r="D5493">
        <v>-0.01</v>
      </c>
      <c r="E5493">
        <v>0.01</v>
      </c>
      <c r="F5493">
        <v>0</v>
      </c>
      <c r="G5493">
        <v>0</v>
      </c>
      <c r="H5493">
        <v>0</v>
      </c>
      <c r="I5493">
        <v>0.01</v>
      </c>
      <c r="J5493">
        <v>0</v>
      </c>
      <c r="K5493">
        <v>0</v>
      </c>
      <c r="L5493">
        <v>-0.01</v>
      </c>
      <c r="M5493">
        <v>0</v>
      </c>
      <c r="N5493">
        <v>0</v>
      </c>
      <c r="O5493">
        <v>0.02</v>
      </c>
      <c r="P5493">
        <v>0.01</v>
      </c>
    </row>
    <row r="5494" spans="1:16" hidden="1" x14ac:dyDescent="0.35">
      <c r="A5494">
        <v>127</v>
      </c>
      <c r="B5494">
        <v>2020</v>
      </c>
      <c r="C5494">
        <v>759</v>
      </c>
      <c r="D5494">
        <v>0.12</v>
      </c>
      <c r="E5494">
        <v>0.08</v>
      </c>
      <c r="F5494">
        <v>0.04</v>
      </c>
      <c r="G5494">
        <v>0</v>
      </c>
      <c r="H5494">
        <v>0</v>
      </c>
      <c r="I5494">
        <v>0.01</v>
      </c>
      <c r="J5494">
        <v>0</v>
      </c>
      <c r="K5494">
        <v>0</v>
      </c>
      <c r="L5494">
        <v>0.23</v>
      </c>
      <c r="M5494">
        <v>0.02</v>
      </c>
      <c r="N5494">
        <v>0</v>
      </c>
      <c r="O5494">
        <v>0</v>
      </c>
      <c r="P5494">
        <v>0.21</v>
      </c>
    </row>
    <row r="5495" spans="1:16" hidden="1" x14ac:dyDescent="0.35">
      <c r="A5495">
        <v>132</v>
      </c>
      <c r="B5495">
        <v>2020</v>
      </c>
      <c r="C5495">
        <v>759</v>
      </c>
      <c r="D5495">
        <v>0.44</v>
      </c>
      <c r="E5495">
        <v>0.35</v>
      </c>
      <c r="F5495">
        <v>7.0000000000000007E-2</v>
      </c>
      <c r="G5495">
        <v>0</v>
      </c>
      <c r="H5495">
        <v>0</v>
      </c>
      <c r="I5495">
        <v>0.03</v>
      </c>
      <c r="J5495">
        <v>0</v>
      </c>
      <c r="K5495">
        <v>0</v>
      </c>
      <c r="L5495">
        <v>0.83</v>
      </c>
      <c r="M5495">
        <v>0.1</v>
      </c>
      <c r="N5495">
        <v>0</v>
      </c>
      <c r="O5495">
        <v>0</v>
      </c>
      <c r="P5495">
        <v>0.73</v>
      </c>
    </row>
    <row r="5496" spans="1:16" hidden="1" x14ac:dyDescent="0.35">
      <c r="A5496">
        <v>135</v>
      </c>
      <c r="B5496">
        <v>2020</v>
      </c>
      <c r="C5496">
        <v>759</v>
      </c>
      <c r="D5496">
        <v>0.65</v>
      </c>
      <c r="E5496">
        <v>0.31</v>
      </c>
      <c r="F5496">
        <v>0.14000000000000001</v>
      </c>
      <c r="G5496">
        <v>0</v>
      </c>
      <c r="H5496">
        <v>0</v>
      </c>
      <c r="I5496">
        <v>7.0000000000000007E-2</v>
      </c>
      <c r="J5496">
        <v>0</v>
      </c>
      <c r="K5496">
        <v>0</v>
      </c>
      <c r="L5496">
        <v>1.03</v>
      </c>
      <c r="M5496">
        <v>0.09</v>
      </c>
      <c r="N5496">
        <v>0</v>
      </c>
      <c r="O5496">
        <v>0</v>
      </c>
      <c r="P5496">
        <v>0.94</v>
      </c>
    </row>
    <row r="5497" spans="1:16" hidden="1" x14ac:dyDescent="0.35">
      <c r="A5497">
        <v>138</v>
      </c>
      <c r="B5497">
        <v>2020</v>
      </c>
      <c r="C5497">
        <v>759</v>
      </c>
      <c r="D5497">
        <v>0.94</v>
      </c>
      <c r="E5497">
        <v>0.47</v>
      </c>
      <c r="F5497">
        <v>0.23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1.64</v>
      </c>
      <c r="M5497">
        <v>0.14000000000000001</v>
      </c>
      <c r="N5497">
        <v>0</v>
      </c>
      <c r="O5497">
        <v>0</v>
      </c>
      <c r="P5497">
        <v>1.5</v>
      </c>
    </row>
    <row r="5498" spans="1:16" hidden="1" x14ac:dyDescent="0.35">
      <c r="A5498">
        <v>141</v>
      </c>
      <c r="B5498">
        <v>2020</v>
      </c>
      <c r="C5498">
        <v>759</v>
      </c>
      <c r="D5498">
        <v>0.3</v>
      </c>
      <c r="E5498">
        <v>0.21</v>
      </c>
      <c r="F5498">
        <v>0.04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0.55000000000000004</v>
      </c>
      <c r="M5498">
        <v>0.06</v>
      </c>
      <c r="N5498">
        <v>0</v>
      </c>
      <c r="O5498">
        <v>0</v>
      </c>
      <c r="P5498">
        <v>0.49</v>
      </c>
    </row>
    <row r="5499" spans="1:16" hidden="1" x14ac:dyDescent="0.35">
      <c r="A5499">
        <v>145</v>
      </c>
      <c r="B5499">
        <v>2020</v>
      </c>
      <c r="C5499">
        <v>759</v>
      </c>
      <c r="D5499">
        <v>1.42</v>
      </c>
      <c r="E5499">
        <v>0.55000000000000004</v>
      </c>
      <c r="F5499">
        <v>0.43</v>
      </c>
      <c r="G5499">
        <v>0</v>
      </c>
      <c r="H5499">
        <v>0</v>
      </c>
      <c r="I5499">
        <v>0.05</v>
      </c>
      <c r="J5499">
        <v>0</v>
      </c>
      <c r="K5499">
        <v>0</v>
      </c>
      <c r="L5499">
        <v>2.35</v>
      </c>
      <c r="M5499">
        <v>0.16</v>
      </c>
      <c r="N5499">
        <v>0</v>
      </c>
      <c r="O5499">
        <v>0</v>
      </c>
      <c r="P5499">
        <v>2.19</v>
      </c>
    </row>
    <row r="5500" spans="1:16" hidden="1" x14ac:dyDescent="0.35">
      <c r="A5500">
        <v>146</v>
      </c>
      <c r="B5500">
        <v>2020</v>
      </c>
      <c r="C5500">
        <v>760</v>
      </c>
      <c r="D5500">
        <v>5.24</v>
      </c>
      <c r="E5500">
        <v>2.31</v>
      </c>
      <c r="F5500">
        <v>1.52</v>
      </c>
      <c r="G5500">
        <v>0</v>
      </c>
      <c r="H5500">
        <v>0</v>
      </c>
      <c r="I5500">
        <v>0.06</v>
      </c>
      <c r="J5500">
        <v>0</v>
      </c>
      <c r="K5500">
        <v>0</v>
      </c>
      <c r="L5500">
        <v>9.01</v>
      </c>
      <c r="M5500">
        <v>0.68</v>
      </c>
      <c r="N5500">
        <v>0</v>
      </c>
      <c r="O5500">
        <v>0</v>
      </c>
      <c r="P5500">
        <v>8.33</v>
      </c>
    </row>
    <row r="5501" spans="1:16" hidden="1" x14ac:dyDescent="0.35">
      <c r="A5501">
        <v>149</v>
      </c>
      <c r="B5501">
        <v>2020</v>
      </c>
      <c r="C5501">
        <v>760</v>
      </c>
      <c r="D5501">
        <v>-27.61</v>
      </c>
      <c r="E5501">
        <v>0.08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-27.53</v>
      </c>
      <c r="M5501">
        <v>0.02</v>
      </c>
      <c r="N5501">
        <v>0</v>
      </c>
      <c r="O5501">
        <v>27.56</v>
      </c>
      <c r="P5501">
        <v>0.01</v>
      </c>
    </row>
    <row r="5502" spans="1:16" hidden="1" x14ac:dyDescent="0.35">
      <c r="A5502">
        <v>151</v>
      </c>
      <c r="B5502">
        <v>2020</v>
      </c>
      <c r="C5502">
        <v>760</v>
      </c>
      <c r="D5502">
        <v>-1.82</v>
      </c>
      <c r="E5502">
        <v>0.98</v>
      </c>
      <c r="F5502">
        <v>0</v>
      </c>
      <c r="G5502">
        <v>0</v>
      </c>
      <c r="H5502">
        <v>0</v>
      </c>
      <c r="I5502">
        <v>0.31</v>
      </c>
      <c r="J5502">
        <v>0</v>
      </c>
      <c r="K5502">
        <v>0</v>
      </c>
      <c r="L5502">
        <v>-1.1499999999999999</v>
      </c>
      <c r="M5502">
        <v>0.28999999999999998</v>
      </c>
      <c r="N5502">
        <v>0</v>
      </c>
      <c r="O5502">
        <v>1.53</v>
      </c>
      <c r="P5502">
        <v>0.09</v>
      </c>
    </row>
    <row r="5503" spans="1:16" hidden="1" x14ac:dyDescent="0.35">
      <c r="A5503">
        <v>153</v>
      </c>
      <c r="B5503">
        <v>2020</v>
      </c>
      <c r="C5503">
        <v>760</v>
      </c>
      <c r="D5503">
        <v>-0.1</v>
      </c>
      <c r="E5503">
        <v>0.05</v>
      </c>
      <c r="F5503">
        <v>0</v>
      </c>
      <c r="G5503">
        <v>0</v>
      </c>
      <c r="H5503">
        <v>0</v>
      </c>
      <c r="I5503">
        <v>0.1</v>
      </c>
      <c r="J5503">
        <v>0</v>
      </c>
      <c r="K5503">
        <v>0</v>
      </c>
      <c r="L5503">
        <v>-0.15</v>
      </c>
      <c r="M5503">
        <v>0.01</v>
      </c>
      <c r="N5503">
        <v>0</v>
      </c>
      <c r="O5503">
        <v>0.17</v>
      </c>
      <c r="P5503">
        <v>0.01</v>
      </c>
    </row>
    <row r="5504" spans="1:16" hidden="1" x14ac:dyDescent="0.35">
      <c r="A5504">
        <v>155</v>
      </c>
      <c r="B5504">
        <v>2020</v>
      </c>
      <c r="C5504">
        <v>760</v>
      </c>
      <c r="D5504">
        <v>0.09</v>
      </c>
      <c r="E5504">
        <v>0.45</v>
      </c>
      <c r="F5504">
        <v>0</v>
      </c>
      <c r="G5504">
        <v>0</v>
      </c>
      <c r="H5504">
        <v>0</v>
      </c>
      <c r="I5504">
        <v>0.28999999999999998</v>
      </c>
      <c r="J5504">
        <v>0</v>
      </c>
      <c r="K5504">
        <v>0</v>
      </c>
      <c r="L5504">
        <v>0.25</v>
      </c>
      <c r="M5504">
        <v>0.13</v>
      </c>
      <c r="N5504">
        <v>0</v>
      </c>
      <c r="O5504">
        <v>-0.08</v>
      </c>
      <c r="P5504">
        <v>0.04</v>
      </c>
    </row>
    <row r="5505" spans="1:16" hidden="1" x14ac:dyDescent="0.35">
      <c r="A5505">
        <v>157</v>
      </c>
      <c r="B5505">
        <v>2020</v>
      </c>
      <c r="C5505">
        <v>760</v>
      </c>
      <c r="D5505">
        <v>-0.46</v>
      </c>
      <c r="E5505">
        <v>0</v>
      </c>
      <c r="F5505">
        <v>0</v>
      </c>
      <c r="G5505">
        <v>0</v>
      </c>
      <c r="H5505">
        <v>0</v>
      </c>
      <c r="I5505">
        <v>0.28999999999999998</v>
      </c>
      <c r="J5505">
        <v>0</v>
      </c>
      <c r="K5505">
        <v>0</v>
      </c>
      <c r="L5505">
        <v>-0.75</v>
      </c>
      <c r="M5505">
        <v>0</v>
      </c>
      <c r="N5505">
        <v>0</v>
      </c>
      <c r="O5505">
        <v>0.74</v>
      </c>
      <c r="P5505">
        <v>-0.01</v>
      </c>
    </row>
    <row r="5506" spans="1:16" hidden="1" x14ac:dyDescent="0.35">
      <c r="A5506">
        <v>127</v>
      </c>
      <c r="B5506">
        <v>2020</v>
      </c>
      <c r="C5506">
        <v>760</v>
      </c>
      <c r="D5506">
        <v>1.19</v>
      </c>
      <c r="E5506">
        <v>0.81</v>
      </c>
      <c r="F5506">
        <v>0.42</v>
      </c>
      <c r="G5506">
        <v>0</v>
      </c>
      <c r="H5506">
        <v>0</v>
      </c>
      <c r="I5506">
        <v>0.1</v>
      </c>
      <c r="J5506">
        <v>0</v>
      </c>
      <c r="K5506">
        <v>0</v>
      </c>
      <c r="L5506">
        <v>2.3199999999999998</v>
      </c>
      <c r="M5506">
        <v>0.24</v>
      </c>
      <c r="N5506">
        <v>0</v>
      </c>
      <c r="O5506">
        <v>-0.04</v>
      </c>
      <c r="P5506">
        <v>2.04</v>
      </c>
    </row>
    <row r="5507" spans="1:16" hidden="1" x14ac:dyDescent="0.35">
      <c r="A5507">
        <v>132</v>
      </c>
      <c r="B5507">
        <v>2020</v>
      </c>
      <c r="C5507">
        <v>760</v>
      </c>
      <c r="D5507">
        <v>4.38</v>
      </c>
      <c r="E5507">
        <v>3.41</v>
      </c>
      <c r="F5507">
        <v>0.68</v>
      </c>
      <c r="G5507">
        <v>0</v>
      </c>
      <c r="H5507">
        <v>0</v>
      </c>
      <c r="I5507">
        <v>0.28999999999999998</v>
      </c>
      <c r="J5507">
        <v>0</v>
      </c>
      <c r="K5507">
        <v>0</v>
      </c>
      <c r="L5507">
        <v>8.18</v>
      </c>
      <c r="M5507">
        <v>1.01</v>
      </c>
      <c r="N5507">
        <v>0</v>
      </c>
      <c r="O5507">
        <v>0</v>
      </c>
      <c r="P5507">
        <v>7.17</v>
      </c>
    </row>
    <row r="5508" spans="1:16" hidden="1" x14ac:dyDescent="0.35">
      <c r="A5508">
        <v>135</v>
      </c>
      <c r="B5508">
        <v>2020</v>
      </c>
      <c r="C5508">
        <v>760</v>
      </c>
      <c r="D5508">
        <v>6.39</v>
      </c>
      <c r="E5508">
        <v>3.07</v>
      </c>
      <c r="F5508">
        <v>1.34</v>
      </c>
      <c r="G5508">
        <v>0</v>
      </c>
      <c r="H5508">
        <v>0</v>
      </c>
      <c r="I5508">
        <v>0.75</v>
      </c>
      <c r="J5508">
        <v>0</v>
      </c>
      <c r="K5508">
        <v>0</v>
      </c>
      <c r="L5508">
        <v>10.050000000000001</v>
      </c>
      <c r="M5508">
        <v>0.91</v>
      </c>
      <c r="N5508">
        <v>0</v>
      </c>
      <c r="O5508">
        <v>0</v>
      </c>
      <c r="P5508">
        <v>9.14</v>
      </c>
    </row>
    <row r="5509" spans="1:16" hidden="1" x14ac:dyDescent="0.35">
      <c r="A5509">
        <v>138</v>
      </c>
      <c r="B5509">
        <v>2020</v>
      </c>
      <c r="C5509">
        <v>760</v>
      </c>
      <c r="D5509">
        <v>9.26</v>
      </c>
      <c r="E5509">
        <v>4.6399999999999997</v>
      </c>
      <c r="F5509">
        <v>2.2599999999999998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16.16</v>
      </c>
      <c r="M5509">
        <v>1.37</v>
      </c>
      <c r="N5509">
        <v>0</v>
      </c>
      <c r="O5509">
        <v>0</v>
      </c>
      <c r="P5509">
        <v>14.79</v>
      </c>
    </row>
    <row r="5510" spans="1:16" hidden="1" x14ac:dyDescent="0.35">
      <c r="A5510">
        <v>141</v>
      </c>
      <c r="B5510">
        <v>2020</v>
      </c>
      <c r="C5510">
        <v>760</v>
      </c>
      <c r="D5510">
        <v>2.97</v>
      </c>
      <c r="E5510">
        <v>2.04</v>
      </c>
      <c r="F5510">
        <v>0.38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5.39</v>
      </c>
      <c r="M5510">
        <v>0.6</v>
      </c>
      <c r="N5510">
        <v>0</v>
      </c>
      <c r="O5510">
        <v>0</v>
      </c>
      <c r="P5510">
        <v>4.79</v>
      </c>
    </row>
    <row r="5511" spans="1:16" hidden="1" x14ac:dyDescent="0.35">
      <c r="A5511">
        <v>145</v>
      </c>
      <c r="B5511">
        <v>2020</v>
      </c>
      <c r="C5511">
        <v>760</v>
      </c>
      <c r="D5511">
        <v>14.03</v>
      </c>
      <c r="E5511">
        <v>5.4</v>
      </c>
      <c r="F5511">
        <v>4.2300000000000004</v>
      </c>
      <c r="G5511">
        <v>0</v>
      </c>
      <c r="H5511">
        <v>0</v>
      </c>
      <c r="I5511">
        <v>0.54</v>
      </c>
      <c r="J5511">
        <v>0</v>
      </c>
      <c r="K5511">
        <v>0</v>
      </c>
      <c r="L5511">
        <v>23.12</v>
      </c>
      <c r="M5511">
        <v>1.6</v>
      </c>
      <c r="N5511">
        <v>0</v>
      </c>
      <c r="O5511">
        <v>0</v>
      </c>
      <c r="P5511">
        <v>21.52</v>
      </c>
    </row>
    <row r="5512" spans="1:16" hidden="1" x14ac:dyDescent="0.35">
      <c r="A5512">
        <v>146</v>
      </c>
      <c r="B5512">
        <v>2020</v>
      </c>
      <c r="C5512">
        <v>762</v>
      </c>
      <c r="D5512">
        <v>1354.94</v>
      </c>
      <c r="E5512">
        <v>598.42999999999995</v>
      </c>
      <c r="F5512">
        <v>394.11</v>
      </c>
      <c r="G5512">
        <v>0</v>
      </c>
      <c r="H5512">
        <v>0</v>
      </c>
      <c r="I5512">
        <v>16.05</v>
      </c>
      <c r="J5512">
        <v>0</v>
      </c>
      <c r="K5512">
        <v>0</v>
      </c>
      <c r="L5512">
        <v>2331.4299999999998</v>
      </c>
      <c r="M5512">
        <v>176.84</v>
      </c>
      <c r="N5512">
        <v>0</v>
      </c>
      <c r="O5512">
        <v>0</v>
      </c>
      <c r="P5512">
        <v>2154.59</v>
      </c>
    </row>
    <row r="5513" spans="1:16" hidden="1" x14ac:dyDescent="0.35">
      <c r="A5513">
        <v>149</v>
      </c>
      <c r="B5513">
        <v>2020</v>
      </c>
      <c r="C5513">
        <v>762</v>
      </c>
      <c r="D5513">
        <v>-7140.41</v>
      </c>
      <c r="E5513">
        <v>20.25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-7120.16</v>
      </c>
      <c r="M5513">
        <v>5.98</v>
      </c>
      <c r="N5513">
        <v>0</v>
      </c>
      <c r="O5513">
        <v>7127.79</v>
      </c>
      <c r="P5513">
        <v>1.65</v>
      </c>
    </row>
    <row r="5514" spans="1:16" hidden="1" x14ac:dyDescent="0.35">
      <c r="A5514">
        <v>151</v>
      </c>
      <c r="B5514">
        <v>2020</v>
      </c>
      <c r="C5514">
        <v>762</v>
      </c>
      <c r="D5514">
        <v>-470.11</v>
      </c>
      <c r="E5514">
        <v>253.16</v>
      </c>
      <c r="F5514">
        <v>0</v>
      </c>
      <c r="G5514">
        <v>0</v>
      </c>
      <c r="H5514">
        <v>0</v>
      </c>
      <c r="I5514">
        <v>83</v>
      </c>
      <c r="J5514">
        <v>0</v>
      </c>
      <c r="K5514">
        <v>0</v>
      </c>
      <c r="L5514">
        <v>-299.95</v>
      </c>
      <c r="M5514">
        <v>74.81</v>
      </c>
      <c r="N5514">
        <v>0</v>
      </c>
      <c r="O5514">
        <v>395.37</v>
      </c>
      <c r="P5514">
        <v>20.61</v>
      </c>
    </row>
    <row r="5515" spans="1:16" hidden="1" x14ac:dyDescent="0.35">
      <c r="A5515">
        <v>153</v>
      </c>
      <c r="B5515">
        <v>2020</v>
      </c>
      <c r="C5515">
        <v>762</v>
      </c>
      <c r="D5515">
        <v>-25.25</v>
      </c>
      <c r="E5515">
        <v>12.87</v>
      </c>
      <c r="F5515">
        <v>0</v>
      </c>
      <c r="G5515">
        <v>0</v>
      </c>
      <c r="H5515">
        <v>0</v>
      </c>
      <c r="I5515">
        <v>27.05</v>
      </c>
      <c r="J5515">
        <v>0</v>
      </c>
      <c r="K5515">
        <v>0</v>
      </c>
      <c r="L5515">
        <v>-39.43</v>
      </c>
      <c r="M5515">
        <v>3.8</v>
      </c>
      <c r="N5515">
        <v>0</v>
      </c>
      <c r="O5515">
        <v>44.28</v>
      </c>
      <c r="P5515">
        <v>1.05</v>
      </c>
    </row>
    <row r="5516" spans="1:16" hidden="1" x14ac:dyDescent="0.35">
      <c r="A5516">
        <v>155</v>
      </c>
      <c r="B5516">
        <v>2020</v>
      </c>
      <c r="C5516">
        <v>762</v>
      </c>
      <c r="D5516">
        <v>23.84</v>
      </c>
      <c r="E5516">
        <v>117.11</v>
      </c>
      <c r="F5516">
        <v>0</v>
      </c>
      <c r="G5516">
        <v>0</v>
      </c>
      <c r="H5516">
        <v>0</v>
      </c>
      <c r="I5516">
        <v>75.45</v>
      </c>
      <c r="J5516">
        <v>0</v>
      </c>
      <c r="K5516">
        <v>0</v>
      </c>
      <c r="L5516">
        <v>65.5</v>
      </c>
      <c r="M5516">
        <v>34.61</v>
      </c>
      <c r="N5516">
        <v>0</v>
      </c>
      <c r="O5516">
        <v>-21.36</v>
      </c>
      <c r="P5516">
        <v>9.5299999999999994</v>
      </c>
    </row>
    <row r="5517" spans="1:16" hidden="1" x14ac:dyDescent="0.35">
      <c r="A5517">
        <v>157</v>
      </c>
      <c r="B5517">
        <v>2020</v>
      </c>
      <c r="C5517">
        <v>762</v>
      </c>
      <c r="D5517">
        <v>-117.94</v>
      </c>
      <c r="E5517">
        <v>0</v>
      </c>
      <c r="F5517">
        <v>0</v>
      </c>
      <c r="G5517">
        <v>0</v>
      </c>
      <c r="H5517">
        <v>0</v>
      </c>
      <c r="I5517">
        <v>74.459999999999994</v>
      </c>
      <c r="J5517">
        <v>0</v>
      </c>
      <c r="K5517">
        <v>0</v>
      </c>
      <c r="L5517">
        <v>-192.4</v>
      </c>
      <c r="M5517">
        <v>0</v>
      </c>
      <c r="N5517">
        <v>0</v>
      </c>
      <c r="O5517">
        <v>192.41</v>
      </c>
      <c r="P5517">
        <v>0.01</v>
      </c>
    </row>
    <row r="5518" spans="1:16" hidden="1" x14ac:dyDescent="0.35">
      <c r="A5518">
        <v>127</v>
      </c>
      <c r="B5518">
        <v>2020</v>
      </c>
      <c r="C5518">
        <v>762</v>
      </c>
      <c r="D5518">
        <v>308.33</v>
      </c>
      <c r="E5518">
        <v>208.13</v>
      </c>
      <c r="F5518">
        <v>108.37</v>
      </c>
      <c r="G5518">
        <v>0</v>
      </c>
      <c r="H5518">
        <v>0</v>
      </c>
      <c r="I5518">
        <v>26.19</v>
      </c>
      <c r="J5518">
        <v>0</v>
      </c>
      <c r="K5518">
        <v>0</v>
      </c>
      <c r="L5518">
        <v>598.64</v>
      </c>
      <c r="M5518">
        <v>61.5</v>
      </c>
      <c r="N5518">
        <v>0</v>
      </c>
      <c r="O5518">
        <v>-10.69</v>
      </c>
      <c r="P5518">
        <v>526.45000000000005</v>
      </c>
    </row>
    <row r="5519" spans="1:16" hidden="1" x14ac:dyDescent="0.35">
      <c r="A5519">
        <v>132</v>
      </c>
      <c r="B5519">
        <v>2020</v>
      </c>
      <c r="C5519">
        <v>762</v>
      </c>
      <c r="D5519">
        <v>1131.45</v>
      </c>
      <c r="E5519">
        <v>881.91</v>
      </c>
      <c r="F5519">
        <v>175.94</v>
      </c>
      <c r="G5519">
        <v>0</v>
      </c>
      <c r="H5519">
        <v>0</v>
      </c>
      <c r="I5519">
        <v>75.66</v>
      </c>
      <c r="J5519">
        <v>0</v>
      </c>
      <c r="K5519">
        <v>0</v>
      </c>
      <c r="L5519">
        <v>2113.64</v>
      </c>
      <c r="M5519">
        <v>260.60000000000002</v>
      </c>
      <c r="N5519">
        <v>0</v>
      </c>
      <c r="O5519">
        <v>0</v>
      </c>
      <c r="P5519">
        <v>1853.04</v>
      </c>
    </row>
    <row r="5520" spans="1:16" hidden="1" x14ac:dyDescent="0.35">
      <c r="A5520">
        <v>135</v>
      </c>
      <c r="B5520">
        <v>2020</v>
      </c>
      <c r="C5520">
        <v>762</v>
      </c>
      <c r="D5520">
        <v>1652.82</v>
      </c>
      <c r="E5520">
        <v>794.54</v>
      </c>
      <c r="F5520">
        <v>346.18</v>
      </c>
      <c r="G5520">
        <v>0</v>
      </c>
      <c r="H5520">
        <v>0</v>
      </c>
      <c r="I5520">
        <v>192.14</v>
      </c>
      <c r="J5520">
        <v>0</v>
      </c>
      <c r="K5520">
        <v>0</v>
      </c>
      <c r="L5520">
        <v>2601.4</v>
      </c>
      <c r="M5520">
        <v>234.79</v>
      </c>
      <c r="N5520">
        <v>0</v>
      </c>
      <c r="O5520">
        <v>0</v>
      </c>
      <c r="P5520">
        <v>2366.61</v>
      </c>
    </row>
    <row r="5521" spans="1:16" hidden="1" x14ac:dyDescent="0.35">
      <c r="A5521">
        <v>138</v>
      </c>
      <c r="B5521">
        <v>2020</v>
      </c>
      <c r="C5521">
        <v>762</v>
      </c>
      <c r="D5521">
        <v>2394</v>
      </c>
      <c r="E5521">
        <v>1200.79</v>
      </c>
      <c r="F5521">
        <v>584.92999999999995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4179.72</v>
      </c>
      <c r="M5521">
        <v>354.83</v>
      </c>
      <c r="N5521">
        <v>0</v>
      </c>
      <c r="O5521">
        <v>0</v>
      </c>
      <c r="P5521">
        <v>3824.89</v>
      </c>
    </row>
    <row r="5522" spans="1:16" hidden="1" x14ac:dyDescent="0.35">
      <c r="A5522">
        <v>141</v>
      </c>
      <c r="B5522">
        <v>2020</v>
      </c>
      <c r="C5522">
        <v>762</v>
      </c>
      <c r="D5522">
        <v>767.21</v>
      </c>
      <c r="E5522">
        <v>528.26</v>
      </c>
      <c r="F5522">
        <v>98.71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1394.18</v>
      </c>
      <c r="M5522">
        <v>156.1</v>
      </c>
      <c r="N5522">
        <v>0</v>
      </c>
      <c r="O5522">
        <v>0</v>
      </c>
      <c r="P5522">
        <v>1238.08</v>
      </c>
    </row>
    <row r="5523" spans="1:16" hidden="1" x14ac:dyDescent="0.35">
      <c r="A5523">
        <v>145</v>
      </c>
      <c r="B5523">
        <v>2020</v>
      </c>
      <c r="C5523">
        <v>762</v>
      </c>
      <c r="D5523">
        <v>3628.02</v>
      </c>
      <c r="E5523">
        <v>1397.48</v>
      </c>
      <c r="F5523">
        <v>1092.6199999999999</v>
      </c>
      <c r="G5523">
        <v>0</v>
      </c>
      <c r="H5523">
        <v>0</v>
      </c>
      <c r="I5523">
        <v>138.36000000000001</v>
      </c>
      <c r="J5523">
        <v>0</v>
      </c>
      <c r="K5523">
        <v>0</v>
      </c>
      <c r="L5523">
        <v>5979.76</v>
      </c>
      <c r="M5523">
        <v>412.96</v>
      </c>
      <c r="N5523">
        <v>0</v>
      </c>
      <c r="O5523">
        <v>0</v>
      </c>
      <c r="P5523">
        <v>5566.8</v>
      </c>
    </row>
    <row r="5524" spans="1:16" hidden="1" x14ac:dyDescent="0.35">
      <c r="A5524">
        <v>146</v>
      </c>
      <c r="B5524">
        <v>2020</v>
      </c>
      <c r="C5524">
        <v>764</v>
      </c>
      <c r="D5524">
        <v>490.64</v>
      </c>
      <c r="E5524">
        <v>216.7</v>
      </c>
      <c r="F5524">
        <v>142.71</v>
      </c>
      <c r="G5524">
        <v>0</v>
      </c>
      <c r="H5524">
        <v>0</v>
      </c>
      <c r="I5524">
        <v>5.81</v>
      </c>
      <c r="J5524">
        <v>0</v>
      </c>
      <c r="K5524">
        <v>0</v>
      </c>
      <c r="L5524">
        <v>844.24</v>
      </c>
      <c r="M5524">
        <v>64.03</v>
      </c>
      <c r="N5524">
        <v>0</v>
      </c>
      <c r="O5524">
        <v>0</v>
      </c>
      <c r="P5524">
        <v>780.21</v>
      </c>
    </row>
    <row r="5525" spans="1:16" hidden="1" x14ac:dyDescent="0.35">
      <c r="A5525">
        <v>149</v>
      </c>
      <c r="B5525">
        <v>2020</v>
      </c>
      <c r="C5525">
        <v>764</v>
      </c>
      <c r="D5525">
        <v>-2585.62</v>
      </c>
      <c r="E5525">
        <v>7.33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-2578.29</v>
      </c>
      <c r="M5525">
        <v>2.17</v>
      </c>
      <c r="N5525">
        <v>0</v>
      </c>
      <c r="O5525">
        <v>2581.0500000000002</v>
      </c>
      <c r="P5525">
        <v>0.59</v>
      </c>
    </row>
    <row r="5526" spans="1:16" hidden="1" x14ac:dyDescent="0.35">
      <c r="A5526">
        <v>151</v>
      </c>
      <c r="B5526">
        <v>2020</v>
      </c>
      <c r="C5526">
        <v>764</v>
      </c>
      <c r="D5526">
        <v>-170.23</v>
      </c>
      <c r="E5526">
        <v>91.67</v>
      </c>
      <c r="F5526">
        <v>0</v>
      </c>
      <c r="G5526">
        <v>0</v>
      </c>
      <c r="H5526">
        <v>0</v>
      </c>
      <c r="I5526">
        <v>30.05</v>
      </c>
      <c r="J5526">
        <v>0</v>
      </c>
      <c r="K5526">
        <v>0</v>
      </c>
      <c r="L5526">
        <v>-108.61</v>
      </c>
      <c r="M5526">
        <v>27.09</v>
      </c>
      <c r="N5526">
        <v>0</v>
      </c>
      <c r="O5526">
        <v>143.16999999999999</v>
      </c>
      <c r="P5526">
        <v>7.47</v>
      </c>
    </row>
    <row r="5527" spans="1:16" hidden="1" x14ac:dyDescent="0.35">
      <c r="A5527">
        <v>153</v>
      </c>
      <c r="B5527">
        <v>2020</v>
      </c>
      <c r="C5527">
        <v>764</v>
      </c>
      <c r="D5527">
        <v>-9.15</v>
      </c>
      <c r="E5527">
        <v>4.66</v>
      </c>
      <c r="F5527">
        <v>0</v>
      </c>
      <c r="G5527">
        <v>0</v>
      </c>
      <c r="H5527">
        <v>0</v>
      </c>
      <c r="I5527">
        <v>9.8000000000000007</v>
      </c>
      <c r="J5527">
        <v>0</v>
      </c>
      <c r="K5527">
        <v>0</v>
      </c>
      <c r="L5527">
        <v>-14.29</v>
      </c>
      <c r="M5527">
        <v>1.38</v>
      </c>
      <c r="N5527">
        <v>0</v>
      </c>
      <c r="O5527">
        <v>16.03</v>
      </c>
      <c r="P5527">
        <v>0.36</v>
      </c>
    </row>
    <row r="5528" spans="1:16" hidden="1" x14ac:dyDescent="0.35">
      <c r="A5528">
        <v>155</v>
      </c>
      <c r="B5528">
        <v>2020</v>
      </c>
      <c r="C5528">
        <v>764</v>
      </c>
      <c r="D5528">
        <v>8.6300000000000008</v>
      </c>
      <c r="E5528">
        <v>42.41</v>
      </c>
      <c r="F5528">
        <v>0</v>
      </c>
      <c r="G5528">
        <v>0</v>
      </c>
      <c r="H5528">
        <v>0</v>
      </c>
      <c r="I5528">
        <v>27.32</v>
      </c>
      <c r="J5528">
        <v>0</v>
      </c>
      <c r="K5528">
        <v>0</v>
      </c>
      <c r="L5528">
        <v>23.72</v>
      </c>
      <c r="M5528">
        <v>12.53</v>
      </c>
      <c r="N5528">
        <v>0</v>
      </c>
      <c r="O5528">
        <v>-7.73</v>
      </c>
      <c r="P5528">
        <v>3.46</v>
      </c>
    </row>
    <row r="5529" spans="1:16" hidden="1" x14ac:dyDescent="0.35">
      <c r="A5529">
        <v>127</v>
      </c>
      <c r="B5529">
        <v>2020</v>
      </c>
      <c r="C5529">
        <v>764</v>
      </c>
      <c r="D5529">
        <v>111.65</v>
      </c>
      <c r="E5529">
        <v>75.37</v>
      </c>
      <c r="F5529">
        <v>39.24</v>
      </c>
      <c r="G5529">
        <v>0</v>
      </c>
      <c r="H5529">
        <v>0</v>
      </c>
      <c r="I5529">
        <v>9.49</v>
      </c>
      <c r="J5529">
        <v>0</v>
      </c>
      <c r="K5529">
        <v>0</v>
      </c>
      <c r="L5529">
        <v>216.77</v>
      </c>
      <c r="M5529">
        <v>22.27</v>
      </c>
      <c r="N5529">
        <v>0</v>
      </c>
      <c r="O5529">
        <v>-3.87</v>
      </c>
      <c r="P5529">
        <v>190.63</v>
      </c>
    </row>
    <row r="5530" spans="1:16" hidden="1" x14ac:dyDescent="0.35">
      <c r="A5530">
        <v>132</v>
      </c>
      <c r="B5530">
        <v>2020</v>
      </c>
      <c r="C5530">
        <v>764</v>
      </c>
      <c r="D5530">
        <v>409.71</v>
      </c>
      <c r="E5530">
        <v>319.35000000000002</v>
      </c>
      <c r="F5530">
        <v>63.71</v>
      </c>
      <c r="G5530">
        <v>0</v>
      </c>
      <c r="H5530">
        <v>0</v>
      </c>
      <c r="I5530">
        <v>27.4</v>
      </c>
      <c r="J5530">
        <v>0</v>
      </c>
      <c r="K5530">
        <v>0</v>
      </c>
      <c r="L5530">
        <v>765.37</v>
      </c>
      <c r="M5530">
        <v>94.37</v>
      </c>
      <c r="N5530">
        <v>0</v>
      </c>
      <c r="O5530">
        <v>0</v>
      </c>
      <c r="P5530">
        <v>671</v>
      </c>
    </row>
    <row r="5531" spans="1:16" hidden="1" x14ac:dyDescent="0.35">
      <c r="A5531">
        <v>135</v>
      </c>
      <c r="B5531">
        <v>2020</v>
      </c>
      <c r="C5531">
        <v>764</v>
      </c>
      <c r="D5531">
        <v>598.5</v>
      </c>
      <c r="E5531">
        <v>287.70999999999998</v>
      </c>
      <c r="F5531">
        <v>125.36</v>
      </c>
      <c r="G5531">
        <v>0</v>
      </c>
      <c r="H5531">
        <v>0</v>
      </c>
      <c r="I5531">
        <v>69.58</v>
      </c>
      <c r="J5531">
        <v>0</v>
      </c>
      <c r="K5531">
        <v>0</v>
      </c>
      <c r="L5531">
        <v>941.99</v>
      </c>
      <c r="M5531">
        <v>85.02</v>
      </c>
      <c r="N5531">
        <v>0</v>
      </c>
      <c r="O5531">
        <v>0</v>
      </c>
      <c r="P5531">
        <v>856.97</v>
      </c>
    </row>
    <row r="5532" spans="1:16" hidden="1" x14ac:dyDescent="0.35">
      <c r="A5532">
        <v>138</v>
      </c>
      <c r="B5532">
        <v>2020</v>
      </c>
      <c r="C5532">
        <v>764</v>
      </c>
      <c r="D5532">
        <v>866.89</v>
      </c>
      <c r="E5532">
        <v>434.82</v>
      </c>
      <c r="F5532">
        <v>211.81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1513.52</v>
      </c>
      <c r="M5532">
        <v>128.49</v>
      </c>
      <c r="N5532">
        <v>0</v>
      </c>
      <c r="O5532">
        <v>0</v>
      </c>
      <c r="P5532">
        <v>1385.03</v>
      </c>
    </row>
    <row r="5533" spans="1:16" hidden="1" x14ac:dyDescent="0.35">
      <c r="A5533">
        <v>141</v>
      </c>
      <c r="B5533">
        <v>2020</v>
      </c>
      <c r="C5533">
        <v>764</v>
      </c>
      <c r="D5533">
        <v>277.81</v>
      </c>
      <c r="E5533">
        <v>191.29</v>
      </c>
      <c r="F5533">
        <v>35.74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504.84</v>
      </c>
      <c r="M5533">
        <v>56.53</v>
      </c>
      <c r="N5533">
        <v>0</v>
      </c>
      <c r="O5533">
        <v>0</v>
      </c>
      <c r="P5533">
        <v>448.31</v>
      </c>
    </row>
    <row r="5534" spans="1:16" hidden="1" x14ac:dyDescent="0.35">
      <c r="A5534">
        <v>145</v>
      </c>
      <c r="B5534">
        <v>2020</v>
      </c>
      <c r="C5534">
        <v>764</v>
      </c>
      <c r="D5534">
        <v>1313.75</v>
      </c>
      <c r="E5534">
        <v>506.04</v>
      </c>
      <c r="F5534">
        <v>395.65</v>
      </c>
      <c r="G5534">
        <v>0</v>
      </c>
      <c r="H5534">
        <v>0</v>
      </c>
      <c r="I5534">
        <v>50.11</v>
      </c>
      <c r="J5534">
        <v>0</v>
      </c>
      <c r="K5534">
        <v>0</v>
      </c>
      <c r="L5534">
        <v>2165.33</v>
      </c>
      <c r="M5534">
        <v>149.53</v>
      </c>
      <c r="N5534">
        <v>0</v>
      </c>
      <c r="O5534">
        <v>0</v>
      </c>
      <c r="P5534">
        <v>2015.8</v>
      </c>
    </row>
    <row r="5535" spans="1:16" hidden="1" x14ac:dyDescent="0.35">
      <c r="A5535">
        <v>146</v>
      </c>
      <c r="B5535">
        <v>2020</v>
      </c>
      <c r="C5535">
        <v>772</v>
      </c>
      <c r="D5535">
        <v>130.61000000000001</v>
      </c>
      <c r="E5535">
        <v>57.69</v>
      </c>
      <c r="F5535">
        <v>37.99</v>
      </c>
      <c r="G5535">
        <v>0</v>
      </c>
      <c r="H5535">
        <v>0</v>
      </c>
      <c r="I5535">
        <v>1.55</v>
      </c>
      <c r="J5535">
        <v>0</v>
      </c>
      <c r="K5535">
        <v>0</v>
      </c>
      <c r="L5535">
        <v>224.74</v>
      </c>
      <c r="M5535">
        <v>17.05</v>
      </c>
      <c r="N5535">
        <v>0</v>
      </c>
      <c r="O5535">
        <v>0</v>
      </c>
      <c r="P5535">
        <v>207.69</v>
      </c>
    </row>
    <row r="5536" spans="1:16" hidden="1" x14ac:dyDescent="0.35">
      <c r="A5536">
        <v>149</v>
      </c>
      <c r="B5536">
        <v>2020</v>
      </c>
      <c r="C5536">
        <v>772</v>
      </c>
      <c r="D5536">
        <v>-688.31</v>
      </c>
      <c r="E5536">
        <v>1.95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-686.36</v>
      </c>
      <c r="M5536">
        <v>0.57999999999999996</v>
      </c>
      <c r="N5536">
        <v>0</v>
      </c>
      <c r="O5536">
        <v>687.09</v>
      </c>
      <c r="P5536">
        <v>0.15</v>
      </c>
    </row>
    <row r="5537" spans="1:16" hidden="1" x14ac:dyDescent="0.35">
      <c r="A5537">
        <v>151</v>
      </c>
      <c r="B5537">
        <v>2020</v>
      </c>
      <c r="C5537">
        <v>772</v>
      </c>
      <c r="D5537">
        <v>-45.32</v>
      </c>
      <c r="E5537">
        <v>24.4</v>
      </c>
      <c r="F5537">
        <v>0</v>
      </c>
      <c r="G5537">
        <v>0</v>
      </c>
      <c r="H5537">
        <v>0</v>
      </c>
      <c r="I5537">
        <v>8</v>
      </c>
      <c r="J5537">
        <v>0</v>
      </c>
      <c r="K5537">
        <v>0</v>
      </c>
      <c r="L5537">
        <v>-28.92</v>
      </c>
      <c r="M5537">
        <v>7.21</v>
      </c>
      <c r="N5537">
        <v>0</v>
      </c>
      <c r="O5537">
        <v>38.11</v>
      </c>
      <c r="P5537">
        <v>1.98</v>
      </c>
    </row>
    <row r="5538" spans="1:16" hidden="1" x14ac:dyDescent="0.35">
      <c r="A5538">
        <v>153</v>
      </c>
      <c r="B5538">
        <v>2020</v>
      </c>
      <c r="C5538">
        <v>772</v>
      </c>
      <c r="D5538">
        <v>-2.44</v>
      </c>
      <c r="E5538">
        <v>1.24</v>
      </c>
      <c r="F5538">
        <v>0</v>
      </c>
      <c r="G5538">
        <v>0</v>
      </c>
      <c r="H5538">
        <v>0</v>
      </c>
      <c r="I5538">
        <v>2.61</v>
      </c>
      <c r="J5538">
        <v>0</v>
      </c>
      <c r="K5538">
        <v>0</v>
      </c>
      <c r="L5538">
        <v>-3.81</v>
      </c>
      <c r="M5538">
        <v>0.37</v>
      </c>
      <c r="N5538">
        <v>0</v>
      </c>
      <c r="O5538">
        <v>4.2699999999999996</v>
      </c>
      <c r="P5538">
        <v>0.09</v>
      </c>
    </row>
    <row r="5539" spans="1:16" hidden="1" x14ac:dyDescent="0.35">
      <c r="A5539">
        <v>155</v>
      </c>
      <c r="B5539">
        <v>2020</v>
      </c>
      <c r="C5539">
        <v>772</v>
      </c>
      <c r="D5539">
        <v>2.2999999999999998</v>
      </c>
      <c r="E5539">
        <v>11.29</v>
      </c>
      <c r="F5539">
        <v>0</v>
      </c>
      <c r="G5539">
        <v>0</v>
      </c>
      <c r="H5539">
        <v>0</v>
      </c>
      <c r="I5539">
        <v>7.28</v>
      </c>
      <c r="J5539">
        <v>0</v>
      </c>
      <c r="K5539">
        <v>0</v>
      </c>
      <c r="L5539">
        <v>6.31</v>
      </c>
      <c r="M5539">
        <v>3.34</v>
      </c>
      <c r="N5539">
        <v>0</v>
      </c>
      <c r="O5539">
        <v>-2.06</v>
      </c>
      <c r="P5539">
        <v>0.91</v>
      </c>
    </row>
    <row r="5540" spans="1:16" hidden="1" x14ac:dyDescent="0.35">
      <c r="A5540">
        <v>157</v>
      </c>
      <c r="B5540">
        <v>2020</v>
      </c>
      <c r="C5540">
        <v>772</v>
      </c>
      <c r="D5540">
        <v>-11.37</v>
      </c>
      <c r="E5540">
        <v>0</v>
      </c>
      <c r="F5540">
        <v>0</v>
      </c>
      <c r="G5540">
        <v>0</v>
      </c>
      <c r="H5540">
        <v>0</v>
      </c>
      <c r="I5540">
        <v>7.17</v>
      </c>
      <c r="J5540">
        <v>0</v>
      </c>
      <c r="K5540">
        <v>0</v>
      </c>
      <c r="L5540">
        <v>-18.54</v>
      </c>
      <c r="M5540">
        <v>0</v>
      </c>
      <c r="N5540">
        <v>0</v>
      </c>
      <c r="O5540">
        <v>18.55</v>
      </c>
      <c r="P5540">
        <v>0.01</v>
      </c>
    </row>
    <row r="5541" spans="1:16" hidden="1" x14ac:dyDescent="0.35">
      <c r="A5541">
        <v>127</v>
      </c>
      <c r="B5541">
        <v>2020</v>
      </c>
      <c r="C5541">
        <v>772</v>
      </c>
      <c r="D5541">
        <v>29.72</v>
      </c>
      <c r="E5541">
        <v>20.059999999999999</v>
      </c>
      <c r="F5541">
        <v>10.45</v>
      </c>
      <c r="G5541">
        <v>0</v>
      </c>
      <c r="H5541">
        <v>0</v>
      </c>
      <c r="I5541">
        <v>2.5299999999999998</v>
      </c>
      <c r="J5541">
        <v>0</v>
      </c>
      <c r="K5541">
        <v>0</v>
      </c>
      <c r="L5541">
        <v>57.7</v>
      </c>
      <c r="M5541">
        <v>5.93</v>
      </c>
      <c r="N5541">
        <v>0</v>
      </c>
      <c r="O5541">
        <v>-1.03</v>
      </c>
      <c r="P5541">
        <v>50.74</v>
      </c>
    </row>
    <row r="5542" spans="1:16" hidden="1" x14ac:dyDescent="0.35">
      <c r="A5542">
        <v>132</v>
      </c>
      <c r="B5542">
        <v>2020</v>
      </c>
      <c r="C5542">
        <v>772</v>
      </c>
      <c r="D5542">
        <v>109.07</v>
      </c>
      <c r="E5542">
        <v>85.01</v>
      </c>
      <c r="F5542">
        <v>16.96</v>
      </c>
      <c r="G5542">
        <v>0</v>
      </c>
      <c r="H5542">
        <v>0</v>
      </c>
      <c r="I5542">
        <v>7.29</v>
      </c>
      <c r="J5542">
        <v>0</v>
      </c>
      <c r="K5542">
        <v>0</v>
      </c>
      <c r="L5542">
        <v>203.75</v>
      </c>
      <c r="M5542">
        <v>25.12</v>
      </c>
      <c r="N5542">
        <v>0</v>
      </c>
      <c r="O5542">
        <v>0</v>
      </c>
      <c r="P5542">
        <v>178.63</v>
      </c>
    </row>
    <row r="5543" spans="1:16" hidden="1" x14ac:dyDescent="0.35">
      <c r="A5543">
        <v>135</v>
      </c>
      <c r="B5543">
        <v>2020</v>
      </c>
      <c r="C5543">
        <v>772</v>
      </c>
      <c r="D5543">
        <v>159.33000000000001</v>
      </c>
      <c r="E5543">
        <v>76.59</v>
      </c>
      <c r="F5543">
        <v>33.369999999999997</v>
      </c>
      <c r="G5543">
        <v>0</v>
      </c>
      <c r="H5543">
        <v>0</v>
      </c>
      <c r="I5543">
        <v>18.52</v>
      </c>
      <c r="J5543">
        <v>0</v>
      </c>
      <c r="K5543">
        <v>0</v>
      </c>
      <c r="L5543">
        <v>250.77</v>
      </c>
      <c r="M5543">
        <v>22.63</v>
      </c>
      <c r="N5543">
        <v>0</v>
      </c>
      <c r="O5543">
        <v>0</v>
      </c>
      <c r="P5543">
        <v>228.14</v>
      </c>
    </row>
    <row r="5544" spans="1:16" hidden="1" x14ac:dyDescent="0.35">
      <c r="A5544">
        <v>138</v>
      </c>
      <c r="B5544">
        <v>2020</v>
      </c>
      <c r="C5544">
        <v>772</v>
      </c>
      <c r="D5544">
        <v>230.77</v>
      </c>
      <c r="E5544">
        <v>115.75</v>
      </c>
      <c r="F5544">
        <v>56.39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402.91</v>
      </c>
      <c r="M5544">
        <v>34.200000000000003</v>
      </c>
      <c r="N5544">
        <v>0</v>
      </c>
      <c r="O5544">
        <v>0</v>
      </c>
      <c r="P5544">
        <v>368.71</v>
      </c>
    </row>
    <row r="5545" spans="1:16" hidden="1" x14ac:dyDescent="0.35">
      <c r="A5545">
        <v>141</v>
      </c>
      <c r="B5545">
        <v>2020</v>
      </c>
      <c r="C5545">
        <v>772</v>
      </c>
      <c r="D5545">
        <v>73.959999999999994</v>
      </c>
      <c r="E5545">
        <v>50.92</v>
      </c>
      <c r="F5545">
        <v>9.52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134.4</v>
      </c>
      <c r="M5545">
        <v>15.05</v>
      </c>
      <c r="N5545">
        <v>0</v>
      </c>
      <c r="O5545">
        <v>0</v>
      </c>
      <c r="P5545">
        <v>119.35</v>
      </c>
    </row>
    <row r="5546" spans="1:16" hidden="1" x14ac:dyDescent="0.35">
      <c r="A5546">
        <v>145</v>
      </c>
      <c r="B5546">
        <v>2020</v>
      </c>
      <c r="C5546">
        <v>772</v>
      </c>
      <c r="D5546">
        <v>349.73</v>
      </c>
      <c r="E5546">
        <v>134.71</v>
      </c>
      <c r="F5546">
        <v>105.32</v>
      </c>
      <c r="G5546">
        <v>0</v>
      </c>
      <c r="H5546">
        <v>0</v>
      </c>
      <c r="I5546">
        <v>13.34</v>
      </c>
      <c r="J5546">
        <v>0</v>
      </c>
      <c r="K5546">
        <v>0</v>
      </c>
      <c r="L5546">
        <v>576.41999999999996</v>
      </c>
      <c r="M5546">
        <v>39.81</v>
      </c>
      <c r="N5546">
        <v>0</v>
      </c>
      <c r="O5546">
        <v>0</v>
      </c>
      <c r="P5546">
        <v>536.61</v>
      </c>
    </row>
    <row r="5547" spans="1:16" hidden="1" x14ac:dyDescent="0.35">
      <c r="A5547">
        <v>146</v>
      </c>
      <c r="B5547">
        <v>2020</v>
      </c>
      <c r="C5547">
        <v>774</v>
      </c>
      <c r="D5547">
        <v>96.75</v>
      </c>
      <c r="E5547">
        <v>42.73</v>
      </c>
      <c r="F5547">
        <v>28.14</v>
      </c>
      <c r="G5547">
        <v>0</v>
      </c>
      <c r="H5547">
        <v>0</v>
      </c>
      <c r="I5547">
        <v>1.1499999999999999</v>
      </c>
      <c r="J5547">
        <v>0</v>
      </c>
      <c r="K5547">
        <v>0</v>
      </c>
      <c r="L5547">
        <v>166.47</v>
      </c>
      <c r="M5547">
        <v>12.63</v>
      </c>
      <c r="N5547">
        <v>0</v>
      </c>
      <c r="O5547">
        <v>0</v>
      </c>
      <c r="P5547">
        <v>153.84</v>
      </c>
    </row>
    <row r="5548" spans="1:16" hidden="1" x14ac:dyDescent="0.35">
      <c r="A5548">
        <v>149</v>
      </c>
      <c r="B5548">
        <v>2020</v>
      </c>
      <c r="C5548">
        <v>774</v>
      </c>
      <c r="D5548">
        <v>-509.89</v>
      </c>
      <c r="E5548">
        <v>1.45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-508.44</v>
      </c>
      <c r="M5548">
        <v>0.43</v>
      </c>
      <c r="N5548">
        <v>0</v>
      </c>
      <c r="O5548">
        <v>508.99</v>
      </c>
      <c r="P5548">
        <v>0.12</v>
      </c>
    </row>
    <row r="5549" spans="1:16" hidden="1" x14ac:dyDescent="0.35">
      <c r="A5549">
        <v>151</v>
      </c>
      <c r="B5549">
        <v>2020</v>
      </c>
      <c r="C5549">
        <v>774</v>
      </c>
      <c r="D5549">
        <v>-33.57</v>
      </c>
      <c r="E5549">
        <v>18.079999999999998</v>
      </c>
      <c r="F5549">
        <v>0</v>
      </c>
      <c r="G5549">
        <v>0</v>
      </c>
      <c r="H5549">
        <v>0</v>
      </c>
      <c r="I5549">
        <v>5.93</v>
      </c>
      <c r="J5549">
        <v>0</v>
      </c>
      <c r="K5549">
        <v>0</v>
      </c>
      <c r="L5549">
        <v>-21.42</v>
      </c>
      <c r="M5549">
        <v>5.34</v>
      </c>
      <c r="N5549">
        <v>0</v>
      </c>
      <c r="O5549">
        <v>28.23</v>
      </c>
      <c r="P5549">
        <v>1.47</v>
      </c>
    </row>
    <row r="5550" spans="1:16" hidden="1" x14ac:dyDescent="0.35">
      <c r="A5550">
        <v>153</v>
      </c>
      <c r="B5550">
        <v>2020</v>
      </c>
      <c r="C5550">
        <v>774</v>
      </c>
      <c r="D5550">
        <v>-1.8</v>
      </c>
      <c r="E5550">
        <v>0.92</v>
      </c>
      <c r="F5550">
        <v>0</v>
      </c>
      <c r="G5550">
        <v>0</v>
      </c>
      <c r="H5550">
        <v>0</v>
      </c>
      <c r="I5550">
        <v>1.93</v>
      </c>
      <c r="J5550">
        <v>0</v>
      </c>
      <c r="K5550">
        <v>0</v>
      </c>
      <c r="L5550">
        <v>-2.81</v>
      </c>
      <c r="M5550">
        <v>0.27</v>
      </c>
      <c r="N5550">
        <v>0</v>
      </c>
      <c r="O5550">
        <v>3.16</v>
      </c>
      <c r="P5550">
        <v>0.08</v>
      </c>
    </row>
    <row r="5551" spans="1:16" hidden="1" x14ac:dyDescent="0.35">
      <c r="A5551">
        <v>155</v>
      </c>
      <c r="B5551">
        <v>2020</v>
      </c>
      <c r="C5551">
        <v>774</v>
      </c>
      <c r="D5551">
        <v>1.7</v>
      </c>
      <c r="E5551">
        <v>8.36</v>
      </c>
      <c r="F5551">
        <v>0</v>
      </c>
      <c r="G5551">
        <v>0</v>
      </c>
      <c r="H5551">
        <v>0</v>
      </c>
      <c r="I5551">
        <v>5.39</v>
      </c>
      <c r="J5551">
        <v>0</v>
      </c>
      <c r="K5551">
        <v>0</v>
      </c>
      <c r="L5551">
        <v>4.67</v>
      </c>
      <c r="M5551">
        <v>2.4700000000000002</v>
      </c>
      <c r="N5551">
        <v>0</v>
      </c>
      <c r="O5551">
        <v>-1.53</v>
      </c>
      <c r="P5551">
        <v>0.67</v>
      </c>
    </row>
    <row r="5552" spans="1:16" hidden="1" x14ac:dyDescent="0.35">
      <c r="A5552">
        <v>127</v>
      </c>
      <c r="B5552">
        <v>2020</v>
      </c>
      <c r="C5552">
        <v>774</v>
      </c>
      <c r="D5552">
        <v>22.02</v>
      </c>
      <c r="E5552">
        <v>14.86</v>
      </c>
      <c r="F5552">
        <v>7.74</v>
      </c>
      <c r="G5552">
        <v>0</v>
      </c>
      <c r="H5552">
        <v>0</v>
      </c>
      <c r="I5552">
        <v>1.87</v>
      </c>
      <c r="J5552">
        <v>0</v>
      </c>
      <c r="K5552">
        <v>0</v>
      </c>
      <c r="L5552">
        <v>42.75</v>
      </c>
      <c r="M5552">
        <v>4.3899999999999997</v>
      </c>
      <c r="N5552">
        <v>0</v>
      </c>
      <c r="O5552">
        <v>-0.76</v>
      </c>
      <c r="P5552">
        <v>37.6</v>
      </c>
    </row>
    <row r="5553" spans="1:16" hidden="1" x14ac:dyDescent="0.35">
      <c r="A5553">
        <v>132</v>
      </c>
      <c r="B5553">
        <v>2020</v>
      </c>
      <c r="C5553">
        <v>774</v>
      </c>
      <c r="D5553">
        <v>80.8</v>
      </c>
      <c r="E5553">
        <v>62.98</v>
      </c>
      <c r="F5553">
        <v>12.56</v>
      </c>
      <c r="G5553">
        <v>0</v>
      </c>
      <c r="H5553">
        <v>0</v>
      </c>
      <c r="I5553">
        <v>5.4</v>
      </c>
      <c r="J5553">
        <v>0</v>
      </c>
      <c r="K5553">
        <v>0</v>
      </c>
      <c r="L5553">
        <v>150.94</v>
      </c>
      <c r="M5553">
        <v>18.61</v>
      </c>
      <c r="N5553">
        <v>0</v>
      </c>
      <c r="O5553">
        <v>0</v>
      </c>
      <c r="P5553">
        <v>132.33000000000001</v>
      </c>
    </row>
    <row r="5554" spans="1:16" hidden="1" x14ac:dyDescent="0.35">
      <c r="A5554">
        <v>135</v>
      </c>
      <c r="B5554">
        <v>2020</v>
      </c>
      <c r="C5554">
        <v>774</v>
      </c>
      <c r="D5554">
        <v>118.03</v>
      </c>
      <c r="E5554">
        <v>56.74</v>
      </c>
      <c r="F5554">
        <v>24.72</v>
      </c>
      <c r="G5554">
        <v>0</v>
      </c>
      <c r="H5554">
        <v>0</v>
      </c>
      <c r="I5554">
        <v>13.73</v>
      </c>
      <c r="J5554">
        <v>0</v>
      </c>
      <c r="K5554">
        <v>0</v>
      </c>
      <c r="L5554">
        <v>185.76</v>
      </c>
      <c r="M5554">
        <v>16.77</v>
      </c>
      <c r="N5554">
        <v>0</v>
      </c>
      <c r="O5554">
        <v>0</v>
      </c>
      <c r="P5554">
        <v>168.99</v>
      </c>
    </row>
    <row r="5555" spans="1:16" hidden="1" x14ac:dyDescent="0.35">
      <c r="A5555">
        <v>138</v>
      </c>
      <c r="B5555">
        <v>2020</v>
      </c>
      <c r="C5555">
        <v>774</v>
      </c>
      <c r="D5555">
        <v>170.95</v>
      </c>
      <c r="E5555">
        <v>85.75</v>
      </c>
      <c r="F5555">
        <v>41.77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298.47000000000003</v>
      </c>
      <c r="M5555">
        <v>25.34</v>
      </c>
      <c r="N5555">
        <v>0</v>
      </c>
      <c r="O5555">
        <v>0</v>
      </c>
      <c r="P5555">
        <v>273.13</v>
      </c>
    </row>
    <row r="5556" spans="1:16" hidden="1" x14ac:dyDescent="0.35">
      <c r="A5556">
        <v>141</v>
      </c>
      <c r="B5556">
        <v>2020</v>
      </c>
      <c r="C5556">
        <v>774</v>
      </c>
      <c r="D5556">
        <v>54.79</v>
      </c>
      <c r="E5556">
        <v>37.72</v>
      </c>
      <c r="F5556">
        <v>7.05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99.56</v>
      </c>
      <c r="M5556">
        <v>11.15</v>
      </c>
      <c r="N5556">
        <v>0</v>
      </c>
      <c r="O5556">
        <v>0</v>
      </c>
      <c r="P5556">
        <v>88.41</v>
      </c>
    </row>
    <row r="5557" spans="1:16" hidden="1" x14ac:dyDescent="0.35">
      <c r="A5557">
        <v>145</v>
      </c>
      <c r="B5557">
        <v>2020</v>
      </c>
      <c r="C5557">
        <v>774</v>
      </c>
      <c r="D5557">
        <v>259.07</v>
      </c>
      <c r="E5557">
        <v>99.79</v>
      </c>
      <c r="F5557">
        <v>78.02</v>
      </c>
      <c r="G5557">
        <v>0</v>
      </c>
      <c r="H5557">
        <v>0</v>
      </c>
      <c r="I5557">
        <v>9.8800000000000008</v>
      </c>
      <c r="J5557">
        <v>0</v>
      </c>
      <c r="K5557">
        <v>0</v>
      </c>
      <c r="L5557">
        <v>427</v>
      </c>
      <c r="M5557">
        <v>29.49</v>
      </c>
      <c r="N5557">
        <v>0</v>
      </c>
      <c r="O5557">
        <v>0</v>
      </c>
      <c r="P5557">
        <v>397.51</v>
      </c>
    </row>
    <row r="5558" spans="1:16" hidden="1" x14ac:dyDescent="0.35">
      <c r="A5558">
        <v>146</v>
      </c>
      <c r="B5558">
        <v>2020</v>
      </c>
      <c r="C5558">
        <v>776</v>
      </c>
      <c r="D5558">
        <v>6.19</v>
      </c>
      <c r="E5558">
        <v>2.73</v>
      </c>
      <c r="F5558">
        <v>1.8</v>
      </c>
      <c r="G5558">
        <v>0</v>
      </c>
      <c r="H5558">
        <v>0</v>
      </c>
      <c r="I5558">
        <v>7.0000000000000007E-2</v>
      </c>
      <c r="J5558">
        <v>0</v>
      </c>
      <c r="K5558">
        <v>0</v>
      </c>
      <c r="L5558">
        <v>10.65</v>
      </c>
      <c r="M5558">
        <v>0.81</v>
      </c>
      <c r="N5558">
        <v>0</v>
      </c>
      <c r="O5558">
        <v>0</v>
      </c>
      <c r="P5558">
        <v>9.84</v>
      </c>
    </row>
    <row r="5559" spans="1:16" hidden="1" x14ac:dyDescent="0.35">
      <c r="A5559">
        <v>151</v>
      </c>
      <c r="B5559">
        <v>2020</v>
      </c>
      <c r="C5559">
        <v>776</v>
      </c>
      <c r="D5559">
        <v>-2.15</v>
      </c>
      <c r="E5559">
        <v>1.1599999999999999</v>
      </c>
      <c r="F5559">
        <v>0</v>
      </c>
      <c r="G5559">
        <v>0</v>
      </c>
      <c r="H5559">
        <v>0</v>
      </c>
      <c r="I5559">
        <v>0.38</v>
      </c>
      <c r="J5559">
        <v>0</v>
      </c>
      <c r="K5559">
        <v>0</v>
      </c>
      <c r="L5559">
        <v>-1.37</v>
      </c>
      <c r="M5559">
        <v>0.34</v>
      </c>
      <c r="N5559">
        <v>0</v>
      </c>
      <c r="O5559">
        <v>1.81</v>
      </c>
      <c r="P5559">
        <v>0.1</v>
      </c>
    </row>
    <row r="5560" spans="1:16" hidden="1" x14ac:dyDescent="0.35">
      <c r="A5560">
        <v>155</v>
      </c>
      <c r="B5560">
        <v>2020</v>
      </c>
      <c r="C5560">
        <v>776</v>
      </c>
      <c r="D5560">
        <v>0.11</v>
      </c>
      <c r="E5560">
        <v>0.54</v>
      </c>
      <c r="F5560">
        <v>0</v>
      </c>
      <c r="G5560">
        <v>0</v>
      </c>
      <c r="H5560">
        <v>0</v>
      </c>
      <c r="I5560">
        <v>0.35</v>
      </c>
      <c r="J5560">
        <v>0</v>
      </c>
      <c r="K5560">
        <v>0</v>
      </c>
      <c r="L5560">
        <v>0.3</v>
      </c>
      <c r="M5560">
        <v>0.16</v>
      </c>
      <c r="N5560">
        <v>0</v>
      </c>
      <c r="O5560">
        <v>-0.1</v>
      </c>
      <c r="P5560">
        <v>0.04</v>
      </c>
    </row>
    <row r="5561" spans="1:16" hidden="1" x14ac:dyDescent="0.35">
      <c r="A5561">
        <v>127</v>
      </c>
      <c r="B5561">
        <v>2020</v>
      </c>
      <c r="C5561">
        <v>776</v>
      </c>
      <c r="D5561">
        <v>1.41</v>
      </c>
      <c r="E5561">
        <v>0.95</v>
      </c>
      <c r="F5561">
        <v>0.5</v>
      </c>
      <c r="G5561">
        <v>0</v>
      </c>
      <c r="H5561">
        <v>0</v>
      </c>
      <c r="I5561">
        <v>0.12</v>
      </c>
      <c r="J5561">
        <v>0</v>
      </c>
      <c r="K5561">
        <v>0</v>
      </c>
      <c r="L5561">
        <v>2.74</v>
      </c>
      <c r="M5561">
        <v>0.28000000000000003</v>
      </c>
      <c r="N5561">
        <v>0</v>
      </c>
      <c r="O5561">
        <v>-0.05</v>
      </c>
      <c r="P5561">
        <v>2.41</v>
      </c>
    </row>
    <row r="5562" spans="1:16" hidden="1" x14ac:dyDescent="0.35">
      <c r="A5562">
        <v>132</v>
      </c>
      <c r="B5562">
        <v>2020</v>
      </c>
      <c r="C5562">
        <v>776</v>
      </c>
      <c r="D5562">
        <v>5.17</v>
      </c>
      <c r="E5562">
        <v>4.03</v>
      </c>
      <c r="F5562">
        <v>0.8</v>
      </c>
      <c r="G5562">
        <v>0</v>
      </c>
      <c r="H5562">
        <v>0</v>
      </c>
      <c r="I5562">
        <v>0.35</v>
      </c>
      <c r="J5562">
        <v>0</v>
      </c>
      <c r="K5562">
        <v>0</v>
      </c>
      <c r="L5562">
        <v>9.65</v>
      </c>
      <c r="M5562">
        <v>1.19</v>
      </c>
      <c r="N5562">
        <v>0</v>
      </c>
      <c r="O5562">
        <v>0</v>
      </c>
      <c r="P5562">
        <v>8.4600000000000009</v>
      </c>
    </row>
    <row r="5563" spans="1:16" hidden="1" x14ac:dyDescent="0.35">
      <c r="A5563">
        <v>135</v>
      </c>
      <c r="B5563">
        <v>2020</v>
      </c>
      <c r="C5563">
        <v>776</v>
      </c>
      <c r="D5563">
        <v>7.55</v>
      </c>
      <c r="E5563">
        <v>3.63</v>
      </c>
      <c r="F5563">
        <v>1.58</v>
      </c>
      <c r="G5563">
        <v>0</v>
      </c>
      <c r="H5563">
        <v>0</v>
      </c>
      <c r="I5563">
        <v>0.87</v>
      </c>
      <c r="J5563">
        <v>0</v>
      </c>
      <c r="K5563">
        <v>0</v>
      </c>
      <c r="L5563">
        <v>11.89</v>
      </c>
      <c r="M5563">
        <v>1.07</v>
      </c>
      <c r="N5563">
        <v>0</v>
      </c>
      <c r="O5563">
        <v>0</v>
      </c>
      <c r="P5563">
        <v>10.82</v>
      </c>
    </row>
    <row r="5564" spans="1:16" hidden="1" x14ac:dyDescent="0.35">
      <c r="A5564">
        <v>138</v>
      </c>
      <c r="B5564">
        <v>2020</v>
      </c>
      <c r="C5564">
        <v>776</v>
      </c>
      <c r="D5564">
        <v>10.94</v>
      </c>
      <c r="E5564">
        <v>5.49</v>
      </c>
      <c r="F5564">
        <v>2.67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19.100000000000001</v>
      </c>
      <c r="M5564">
        <v>1.62</v>
      </c>
      <c r="N5564">
        <v>0</v>
      </c>
      <c r="O5564">
        <v>0</v>
      </c>
      <c r="P5564">
        <v>17.48</v>
      </c>
    </row>
    <row r="5565" spans="1:16" hidden="1" x14ac:dyDescent="0.35">
      <c r="A5565">
        <v>141</v>
      </c>
      <c r="B5565">
        <v>2020</v>
      </c>
      <c r="C5565">
        <v>776</v>
      </c>
      <c r="D5565">
        <v>3.51</v>
      </c>
      <c r="E5565">
        <v>2.41</v>
      </c>
      <c r="F5565">
        <v>0.45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6.37</v>
      </c>
      <c r="M5565">
        <v>0.71</v>
      </c>
      <c r="N5565">
        <v>0</v>
      </c>
      <c r="O5565">
        <v>0</v>
      </c>
      <c r="P5565">
        <v>5.66</v>
      </c>
    </row>
    <row r="5566" spans="1:16" hidden="1" x14ac:dyDescent="0.35">
      <c r="A5566">
        <v>145</v>
      </c>
      <c r="B5566">
        <v>2020</v>
      </c>
      <c r="C5566">
        <v>776</v>
      </c>
      <c r="D5566">
        <v>16.579999999999998</v>
      </c>
      <c r="E5566">
        <v>6.39</v>
      </c>
      <c r="F5566">
        <v>4.99</v>
      </c>
      <c r="G5566">
        <v>0</v>
      </c>
      <c r="H5566">
        <v>0</v>
      </c>
      <c r="I5566">
        <v>0.63</v>
      </c>
      <c r="J5566">
        <v>0</v>
      </c>
      <c r="K5566">
        <v>0</v>
      </c>
      <c r="L5566">
        <v>27.33</v>
      </c>
      <c r="M5566">
        <v>1.89</v>
      </c>
      <c r="N5566">
        <v>0</v>
      </c>
      <c r="O5566">
        <v>0</v>
      </c>
      <c r="P5566">
        <v>25.44</v>
      </c>
    </row>
    <row r="5567" spans="1:16" hidden="1" x14ac:dyDescent="0.35">
      <c r="A5567">
        <v>146</v>
      </c>
      <c r="B5567">
        <v>2020</v>
      </c>
      <c r="C5567">
        <v>778</v>
      </c>
      <c r="D5567">
        <v>24.07</v>
      </c>
      <c r="E5567">
        <v>10.63</v>
      </c>
      <c r="F5567">
        <v>7</v>
      </c>
      <c r="G5567">
        <v>0</v>
      </c>
      <c r="H5567">
        <v>0</v>
      </c>
      <c r="I5567">
        <v>0.28999999999999998</v>
      </c>
      <c r="J5567">
        <v>0</v>
      </c>
      <c r="K5567">
        <v>0</v>
      </c>
      <c r="L5567">
        <v>41.41</v>
      </c>
      <c r="M5567">
        <v>3.14</v>
      </c>
      <c r="N5567">
        <v>0</v>
      </c>
      <c r="O5567">
        <v>0</v>
      </c>
      <c r="P5567">
        <v>38.270000000000003</v>
      </c>
    </row>
    <row r="5568" spans="1:16" hidden="1" x14ac:dyDescent="0.35">
      <c r="A5568">
        <v>149</v>
      </c>
      <c r="B5568">
        <v>2020</v>
      </c>
      <c r="C5568">
        <v>778</v>
      </c>
      <c r="D5568">
        <v>-126.87</v>
      </c>
      <c r="E5568">
        <v>0.36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-126.51</v>
      </c>
      <c r="M5568">
        <v>0.11</v>
      </c>
      <c r="N5568">
        <v>0</v>
      </c>
      <c r="O5568">
        <v>126.65</v>
      </c>
      <c r="P5568">
        <v>0.03</v>
      </c>
    </row>
    <row r="5569" spans="1:16" hidden="1" x14ac:dyDescent="0.35">
      <c r="A5569">
        <v>151</v>
      </c>
      <c r="B5569">
        <v>2020</v>
      </c>
      <c r="C5569">
        <v>778</v>
      </c>
      <c r="D5569">
        <v>-8.35</v>
      </c>
      <c r="E5569">
        <v>4.5</v>
      </c>
      <c r="F5569">
        <v>0</v>
      </c>
      <c r="G5569">
        <v>0</v>
      </c>
      <c r="H5569">
        <v>0</v>
      </c>
      <c r="I5569">
        <v>1.49</v>
      </c>
      <c r="J5569">
        <v>0</v>
      </c>
      <c r="K5569">
        <v>0</v>
      </c>
      <c r="L5569">
        <v>-5.34</v>
      </c>
      <c r="M5569">
        <v>1.33</v>
      </c>
      <c r="N5569">
        <v>0</v>
      </c>
      <c r="O5569">
        <v>7.03</v>
      </c>
      <c r="P5569">
        <v>0.36</v>
      </c>
    </row>
    <row r="5570" spans="1:16" hidden="1" x14ac:dyDescent="0.35">
      <c r="A5570">
        <v>153</v>
      </c>
      <c r="B5570">
        <v>2020</v>
      </c>
      <c r="C5570">
        <v>778</v>
      </c>
      <c r="D5570">
        <v>-0.45</v>
      </c>
      <c r="E5570">
        <v>0.23</v>
      </c>
      <c r="F5570">
        <v>0</v>
      </c>
      <c r="G5570">
        <v>0</v>
      </c>
      <c r="H5570">
        <v>0</v>
      </c>
      <c r="I5570">
        <v>0.48</v>
      </c>
      <c r="J5570">
        <v>0</v>
      </c>
      <c r="K5570">
        <v>0</v>
      </c>
      <c r="L5570">
        <v>-0.7</v>
      </c>
      <c r="M5570">
        <v>7.0000000000000007E-2</v>
      </c>
      <c r="N5570">
        <v>0</v>
      </c>
      <c r="O5570">
        <v>0.79</v>
      </c>
      <c r="P5570">
        <v>0.02</v>
      </c>
    </row>
    <row r="5571" spans="1:16" hidden="1" x14ac:dyDescent="0.35">
      <c r="A5571">
        <v>155</v>
      </c>
      <c r="B5571">
        <v>2020</v>
      </c>
      <c r="C5571">
        <v>778</v>
      </c>
      <c r="D5571">
        <v>0.42</v>
      </c>
      <c r="E5571">
        <v>2.08</v>
      </c>
      <c r="F5571">
        <v>0</v>
      </c>
      <c r="G5571">
        <v>0</v>
      </c>
      <c r="H5571">
        <v>0</v>
      </c>
      <c r="I5571">
        <v>1.34</v>
      </c>
      <c r="J5571">
        <v>0</v>
      </c>
      <c r="K5571">
        <v>0</v>
      </c>
      <c r="L5571">
        <v>1.1599999999999999</v>
      </c>
      <c r="M5571">
        <v>0.61</v>
      </c>
      <c r="N5571">
        <v>0</v>
      </c>
      <c r="O5571">
        <v>-0.38</v>
      </c>
      <c r="P5571">
        <v>0.17</v>
      </c>
    </row>
    <row r="5572" spans="1:16" hidden="1" x14ac:dyDescent="0.35">
      <c r="A5572">
        <v>127</v>
      </c>
      <c r="B5572">
        <v>2020</v>
      </c>
      <c r="C5572">
        <v>778</v>
      </c>
      <c r="D5572">
        <v>5.48</v>
      </c>
      <c r="E5572">
        <v>3.7</v>
      </c>
      <c r="F5572">
        <v>1.93</v>
      </c>
      <c r="G5572">
        <v>0</v>
      </c>
      <c r="H5572">
        <v>0</v>
      </c>
      <c r="I5572">
        <v>0.47</v>
      </c>
      <c r="J5572">
        <v>0</v>
      </c>
      <c r="K5572">
        <v>0</v>
      </c>
      <c r="L5572">
        <v>10.64</v>
      </c>
      <c r="M5572">
        <v>1.0900000000000001</v>
      </c>
      <c r="N5572">
        <v>0</v>
      </c>
      <c r="O5572">
        <v>-0.19</v>
      </c>
      <c r="P5572">
        <v>9.36</v>
      </c>
    </row>
    <row r="5573" spans="1:16" hidden="1" x14ac:dyDescent="0.35">
      <c r="A5573">
        <v>132</v>
      </c>
      <c r="B5573">
        <v>2020</v>
      </c>
      <c r="C5573">
        <v>778</v>
      </c>
      <c r="D5573">
        <v>20.100000000000001</v>
      </c>
      <c r="E5573">
        <v>15.67</v>
      </c>
      <c r="F5573">
        <v>3.13</v>
      </c>
      <c r="G5573">
        <v>0</v>
      </c>
      <c r="H5573">
        <v>0</v>
      </c>
      <c r="I5573">
        <v>1.34</v>
      </c>
      <c r="J5573">
        <v>0</v>
      </c>
      <c r="K5573">
        <v>0</v>
      </c>
      <c r="L5573">
        <v>37.56</v>
      </c>
      <c r="M5573">
        <v>4.63</v>
      </c>
      <c r="N5573">
        <v>0</v>
      </c>
      <c r="O5573">
        <v>0</v>
      </c>
      <c r="P5573">
        <v>32.93</v>
      </c>
    </row>
    <row r="5574" spans="1:16" hidden="1" x14ac:dyDescent="0.35">
      <c r="A5574">
        <v>135</v>
      </c>
      <c r="B5574">
        <v>2020</v>
      </c>
      <c r="C5574">
        <v>778</v>
      </c>
      <c r="D5574">
        <v>29.37</v>
      </c>
      <c r="E5574">
        <v>14.12</v>
      </c>
      <c r="F5574">
        <v>6.15</v>
      </c>
      <c r="G5574">
        <v>0</v>
      </c>
      <c r="H5574">
        <v>0</v>
      </c>
      <c r="I5574">
        <v>3.42</v>
      </c>
      <c r="J5574">
        <v>0</v>
      </c>
      <c r="K5574">
        <v>0</v>
      </c>
      <c r="L5574">
        <v>46.22</v>
      </c>
      <c r="M5574">
        <v>4.17</v>
      </c>
      <c r="N5574">
        <v>0</v>
      </c>
      <c r="O5574">
        <v>0</v>
      </c>
      <c r="P5574">
        <v>42.05</v>
      </c>
    </row>
    <row r="5575" spans="1:16" hidden="1" x14ac:dyDescent="0.35">
      <c r="A5575">
        <v>138</v>
      </c>
      <c r="B5575">
        <v>2020</v>
      </c>
      <c r="C5575">
        <v>778</v>
      </c>
      <c r="D5575">
        <v>42.54</v>
      </c>
      <c r="E5575">
        <v>21.34</v>
      </c>
      <c r="F5575">
        <v>10.39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74.27</v>
      </c>
      <c r="M5575">
        <v>6.31</v>
      </c>
      <c r="N5575">
        <v>0</v>
      </c>
      <c r="O5575">
        <v>0</v>
      </c>
      <c r="P5575">
        <v>67.959999999999994</v>
      </c>
    </row>
    <row r="5576" spans="1:16" hidden="1" x14ac:dyDescent="0.35">
      <c r="A5576">
        <v>141</v>
      </c>
      <c r="B5576">
        <v>2020</v>
      </c>
      <c r="C5576">
        <v>778</v>
      </c>
      <c r="D5576">
        <v>13.63</v>
      </c>
      <c r="E5576">
        <v>9.39</v>
      </c>
      <c r="F5576">
        <v>1.75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24.77</v>
      </c>
      <c r="M5576">
        <v>2.77</v>
      </c>
      <c r="N5576">
        <v>0</v>
      </c>
      <c r="O5576">
        <v>0</v>
      </c>
      <c r="P5576">
        <v>22</v>
      </c>
    </row>
    <row r="5577" spans="1:16" hidden="1" x14ac:dyDescent="0.35">
      <c r="A5577">
        <v>145</v>
      </c>
      <c r="B5577">
        <v>2020</v>
      </c>
      <c r="C5577">
        <v>778</v>
      </c>
      <c r="D5577">
        <v>64.459999999999994</v>
      </c>
      <c r="E5577">
        <v>24.83</v>
      </c>
      <c r="F5577">
        <v>19.41</v>
      </c>
      <c r="G5577">
        <v>0</v>
      </c>
      <c r="H5577">
        <v>0</v>
      </c>
      <c r="I5577">
        <v>2.46</v>
      </c>
      <c r="J5577">
        <v>0</v>
      </c>
      <c r="K5577">
        <v>0</v>
      </c>
      <c r="L5577">
        <v>106.24</v>
      </c>
      <c r="M5577">
        <v>7.34</v>
      </c>
      <c r="N5577">
        <v>0</v>
      </c>
      <c r="O5577">
        <v>0</v>
      </c>
      <c r="P5577">
        <v>98.9</v>
      </c>
    </row>
    <row r="5578" spans="1:16" hidden="1" x14ac:dyDescent="0.35">
      <c r="A5578">
        <v>146</v>
      </c>
      <c r="B5578">
        <v>2020</v>
      </c>
      <c r="C5578">
        <v>781</v>
      </c>
      <c r="D5578">
        <v>4.3899999999999997</v>
      </c>
      <c r="E5578">
        <v>1.94</v>
      </c>
      <c r="F5578">
        <v>1.28</v>
      </c>
      <c r="G5578">
        <v>0</v>
      </c>
      <c r="H5578">
        <v>0</v>
      </c>
      <c r="I5578">
        <v>0.05</v>
      </c>
      <c r="J5578">
        <v>0</v>
      </c>
      <c r="K5578">
        <v>0</v>
      </c>
      <c r="L5578">
        <v>7.56</v>
      </c>
      <c r="M5578">
        <v>0.56999999999999995</v>
      </c>
      <c r="N5578">
        <v>0</v>
      </c>
      <c r="O5578">
        <v>0</v>
      </c>
      <c r="P5578">
        <v>6.99</v>
      </c>
    </row>
    <row r="5579" spans="1:16" hidden="1" x14ac:dyDescent="0.35">
      <c r="A5579">
        <v>149</v>
      </c>
      <c r="B5579">
        <v>2020</v>
      </c>
      <c r="C5579">
        <v>781</v>
      </c>
      <c r="D5579">
        <v>-23.11</v>
      </c>
      <c r="E5579">
        <v>7.0000000000000007E-2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-23.04</v>
      </c>
      <c r="M5579">
        <v>0.02</v>
      </c>
      <c r="N5579">
        <v>0</v>
      </c>
      <c r="O5579">
        <v>23.07</v>
      </c>
      <c r="P5579">
        <v>0.01</v>
      </c>
    </row>
    <row r="5580" spans="1:16" hidden="1" x14ac:dyDescent="0.35">
      <c r="A5580">
        <v>151</v>
      </c>
      <c r="B5580">
        <v>2020</v>
      </c>
      <c r="C5580">
        <v>781</v>
      </c>
      <c r="D5580">
        <v>-1.52</v>
      </c>
      <c r="E5580">
        <v>0.82</v>
      </c>
      <c r="F5580">
        <v>0</v>
      </c>
      <c r="G5580">
        <v>0</v>
      </c>
      <c r="H5580">
        <v>0</v>
      </c>
      <c r="I5580">
        <v>0.26</v>
      </c>
      <c r="J5580">
        <v>0</v>
      </c>
      <c r="K5580">
        <v>0</v>
      </c>
      <c r="L5580">
        <v>-0.96</v>
      </c>
      <c r="M5580">
        <v>0.24</v>
      </c>
      <c r="N5580">
        <v>0</v>
      </c>
      <c r="O5580">
        <v>1.28</v>
      </c>
      <c r="P5580">
        <v>0.08</v>
      </c>
    </row>
    <row r="5581" spans="1:16" hidden="1" x14ac:dyDescent="0.35">
      <c r="A5581">
        <v>155</v>
      </c>
      <c r="B5581">
        <v>2020</v>
      </c>
      <c r="C5581">
        <v>781</v>
      </c>
      <c r="D5581">
        <v>0.08</v>
      </c>
      <c r="E5581">
        <v>0.38</v>
      </c>
      <c r="F5581">
        <v>0</v>
      </c>
      <c r="G5581">
        <v>0</v>
      </c>
      <c r="H5581">
        <v>0</v>
      </c>
      <c r="I5581">
        <v>0.24</v>
      </c>
      <c r="J5581">
        <v>0</v>
      </c>
      <c r="K5581">
        <v>0</v>
      </c>
      <c r="L5581">
        <v>0.22</v>
      </c>
      <c r="M5581">
        <v>0.11</v>
      </c>
      <c r="N5581">
        <v>0</v>
      </c>
      <c r="O5581">
        <v>-7.0000000000000007E-2</v>
      </c>
      <c r="P5581">
        <v>0.04</v>
      </c>
    </row>
    <row r="5582" spans="1:16" hidden="1" x14ac:dyDescent="0.35">
      <c r="A5582">
        <v>127</v>
      </c>
      <c r="B5582">
        <v>2020</v>
      </c>
      <c r="C5582">
        <v>781</v>
      </c>
      <c r="D5582">
        <v>1</v>
      </c>
      <c r="E5582">
        <v>0.67</v>
      </c>
      <c r="F5582">
        <v>0.35</v>
      </c>
      <c r="G5582">
        <v>0</v>
      </c>
      <c r="H5582">
        <v>0</v>
      </c>
      <c r="I5582">
        <v>0.09</v>
      </c>
      <c r="J5582">
        <v>0</v>
      </c>
      <c r="K5582">
        <v>0</v>
      </c>
      <c r="L5582">
        <v>1.93</v>
      </c>
      <c r="M5582">
        <v>0.2</v>
      </c>
      <c r="N5582">
        <v>0</v>
      </c>
      <c r="O5582">
        <v>-0.03</v>
      </c>
      <c r="P5582">
        <v>1.7</v>
      </c>
    </row>
    <row r="5583" spans="1:16" hidden="1" x14ac:dyDescent="0.35">
      <c r="A5583">
        <v>132</v>
      </c>
      <c r="B5583">
        <v>2020</v>
      </c>
      <c r="C5583">
        <v>781</v>
      </c>
      <c r="D5583">
        <v>3.66</v>
      </c>
      <c r="E5583">
        <v>2.85</v>
      </c>
      <c r="F5583">
        <v>0.56999999999999995</v>
      </c>
      <c r="G5583">
        <v>0</v>
      </c>
      <c r="H5583">
        <v>0</v>
      </c>
      <c r="I5583">
        <v>0.25</v>
      </c>
      <c r="J5583">
        <v>0</v>
      </c>
      <c r="K5583">
        <v>0</v>
      </c>
      <c r="L5583">
        <v>6.83</v>
      </c>
      <c r="M5583">
        <v>0.84</v>
      </c>
      <c r="N5583">
        <v>0</v>
      </c>
      <c r="O5583">
        <v>0</v>
      </c>
      <c r="P5583">
        <v>5.99</v>
      </c>
    </row>
    <row r="5584" spans="1:16" hidden="1" x14ac:dyDescent="0.35">
      <c r="A5584">
        <v>135</v>
      </c>
      <c r="B5584">
        <v>2020</v>
      </c>
      <c r="C5584">
        <v>781</v>
      </c>
      <c r="D5584">
        <v>5.35</v>
      </c>
      <c r="E5584">
        <v>2.57</v>
      </c>
      <c r="F5584">
        <v>1.1200000000000001</v>
      </c>
      <c r="G5584">
        <v>0</v>
      </c>
      <c r="H5584">
        <v>0</v>
      </c>
      <c r="I5584">
        <v>0.63</v>
      </c>
      <c r="J5584">
        <v>0</v>
      </c>
      <c r="K5584">
        <v>0</v>
      </c>
      <c r="L5584">
        <v>8.41</v>
      </c>
      <c r="M5584">
        <v>0.76</v>
      </c>
      <c r="N5584">
        <v>0</v>
      </c>
      <c r="O5584">
        <v>0</v>
      </c>
      <c r="P5584">
        <v>7.65</v>
      </c>
    </row>
    <row r="5585" spans="1:16" hidden="1" x14ac:dyDescent="0.35">
      <c r="A5585">
        <v>138</v>
      </c>
      <c r="B5585">
        <v>2020</v>
      </c>
      <c r="C5585">
        <v>781</v>
      </c>
      <c r="D5585">
        <v>7.75</v>
      </c>
      <c r="E5585">
        <v>3.89</v>
      </c>
      <c r="F5585">
        <v>1.89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13.53</v>
      </c>
      <c r="M5585">
        <v>1.1499999999999999</v>
      </c>
      <c r="N5585">
        <v>0</v>
      </c>
      <c r="O5585">
        <v>0</v>
      </c>
      <c r="P5585">
        <v>12.38</v>
      </c>
    </row>
    <row r="5586" spans="1:16" hidden="1" x14ac:dyDescent="0.35">
      <c r="A5586">
        <v>141</v>
      </c>
      <c r="B5586">
        <v>2020</v>
      </c>
      <c r="C5586">
        <v>781</v>
      </c>
      <c r="D5586">
        <v>2.48</v>
      </c>
      <c r="E5586">
        <v>1.71</v>
      </c>
      <c r="F5586">
        <v>0.32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4.51</v>
      </c>
      <c r="M5586">
        <v>0.51</v>
      </c>
      <c r="N5586">
        <v>0</v>
      </c>
      <c r="O5586">
        <v>0</v>
      </c>
      <c r="P5586">
        <v>4</v>
      </c>
    </row>
    <row r="5587" spans="1:16" hidden="1" x14ac:dyDescent="0.35">
      <c r="A5587">
        <v>145</v>
      </c>
      <c r="B5587">
        <v>2020</v>
      </c>
      <c r="C5587">
        <v>781</v>
      </c>
      <c r="D5587">
        <v>11.74</v>
      </c>
      <c r="E5587">
        <v>4.5199999999999996</v>
      </c>
      <c r="F5587">
        <v>3.54</v>
      </c>
      <c r="G5587">
        <v>0</v>
      </c>
      <c r="H5587">
        <v>0</v>
      </c>
      <c r="I5587">
        <v>0.45</v>
      </c>
      <c r="J5587">
        <v>0</v>
      </c>
      <c r="K5587">
        <v>0</v>
      </c>
      <c r="L5587">
        <v>19.350000000000001</v>
      </c>
      <c r="M5587">
        <v>1.34</v>
      </c>
      <c r="N5587">
        <v>0</v>
      </c>
      <c r="O5587">
        <v>0</v>
      </c>
      <c r="P5587">
        <v>18.010000000000002</v>
      </c>
    </row>
    <row r="5588" spans="1:16" hidden="1" x14ac:dyDescent="0.35">
      <c r="A5588">
        <v>146</v>
      </c>
      <c r="B5588">
        <v>2020</v>
      </c>
      <c r="C5588">
        <v>782</v>
      </c>
      <c r="D5588">
        <v>597.9</v>
      </c>
      <c r="E5588">
        <v>264.08</v>
      </c>
      <c r="F5588">
        <v>173.91</v>
      </c>
      <c r="G5588">
        <v>0</v>
      </c>
      <c r="H5588">
        <v>0</v>
      </c>
      <c r="I5588">
        <v>7.08</v>
      </c>
      <c r="J5588">
        <v>0</v>
      </c>
      <c r="K5588">
        <v>0</v>
      </c>
      <c r="L5588">
        <v>1028.81</v>
      </c>
      <c r="M5588">
        <v>78.040000000000006</v>
      </c>
      <c r="N5588">
        <v>0</v>
      </c>
      <c r="O5588">
        <v>0</v>
      </c>
      <c r="P5588">
        <v>950.77</v>
      </c>
    </row>
    <row r="5589" spans="1:16" hidden="1" x14ac:dyDescent="0.35">
      <c r="A5589">
        <v>149</v>
      </c>
      <c r="B5589">
        <v>2020</v>
      </c>
      <c r="C5589">
        <v>782</v>
      </c>
      <c r="D5589">
        <v>-3150.9</v>
      </c>
      <c r="E5589">
        <v>8.94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-3141.96</v>
      </c>
      <c r="M5589">
        <v>2.64</v>
      </c>
      <c r="N5589">
        <v>0</v>
      </c>
      <c r="O5589">
        <v>3145.34</v>
      </c>
      <c r="P5589">
        <v>0.74</v>
      </c>
    </row>
    <row r="5590" spans="1:16" hidden="1" x14ac:dyDescent="0.35">
      <c r="A5590">
        <v>151</v>
      </c>
      <c r="B5590">
        <v>2020</v>
      </c>
      <c r="C5590">
        <v>782</v>
      </c>
      <c r="D5590">
        <v>-207.45</v>
      </c>
      <c r="E5590">
        <v>111.71</v>
      </c>
      <c r="F5590">
        <v>0</v>
      </c>
      <c r="G5590">
        <v>0</v>
      </c>
      <c r="H5590">
        <v>0</v>
      </c>
      <c r="I5590">
        <v>36.619999999999997</v>
      </c>
      <c r="J5590">
        <v>0</v>
      </c>
      <c r="K5590">
        <v>0</v>
      </c>
      <c r="L5590">
        <v>-132.36000000000001</v>
      </c>
      <c r="M5590">
        <v>33.01</v>
      </c>
      <c r="N5590">
        <v>0</v>
      </c>
      <c r="O5590">
        <v>174.47</v>
      </c>
      <c r="P5590">
        <v>9.1</v>
      </c>
    </row>
    <row r="5591" spans="1:16" hidden="1" x14ac:dyDescent="0.35">
      <c r="A5591">
        <v>153</v>
      </c>
      <c r="B5591">
        <v>2020</v>
      </c>
      <c r="C5591">
        <v>782</v>
      </c>
      <c r="D5591">
        <v>-11.14</v>
      </c>
      <c r="E5591">
        <v>5.68</v>
      </c>
      <c r="F5591">
        <v>0</v>
      </c>
      <c r="G5591">
        <v>0</v>
      </c>
      <c r="H5591">
        <v>0</v>
      </c>
      <c r="I5591">
        <v>11.94</v>
      </c>
      <c r="J5591">
        <v>0</v>
      </c>
      <c r="K5591">
        <v>0</v>
      </c>
      <c r="L5591">
        <v>-17.399999999999999</v>
      </c>
      <c r="M5591">
        <v>1.68</v>
      </c>
      <c r="N5591">
        <v>0</v>
      </c>
      <c r="O5591">
        <v>19.54</v>
      </c>
      <c r="P5591">
        <v>0.46</v>
      </c>
    </row>
    <row r="5592" spans="1:16" hidden="1" x14ac:dyDescent="0.35">
      <c r="A5592">
        <v>155</v>
      </c>
      <c r="B5592">
        <v>2020</v>
      </c>
      <c r="C5592">
        <v>782</v>
      </c>
      <c r="D5592">
        <v>10.52</v>
      </c>
      <c r="E5592">
        <v>51.68</v>
      </c>
      <c r="F5592">
        <v>0</v>
      </c>
      <c r="G5592">
        <v>0</v>
      </c>
      <c r="H5592">
        <v>0</v>
      </c>
      <c r="I5592">
        <v>33.299999999999997</v>
      </c>
      <c r="J5592">
        <v>0</v>
      </c>
      <c r="K5592">
        <v>0</v>
      </c>
      <c r="L5592">
        <v>28.9</v>
      </c>
      <c r="M5592">
        <v>15.27</v>
      </c>
      <c r="N5592">
        <v>0</v>
      </c>
      <c r="O5592">
        <v>-9.42</v>
      </c>
      <c r="P5592">
        <v>4.21</v>
      </c>
    </row>
    <row r="5593" spans="1:16" hidden="1" x14ac:dyDescent="0.35">
      <c r="A5593">
        <v>157</v>
      </c>
      <c r="B5593">
        <v>2020</v>
      </c>
      <c r="C5593">
        <v>782</v>
      </c>
      <c r="D5593">
        <v>-52.04</v>
      </c>
      <c r="E5593">
        <v>0</v>
      </c>
      <c r="F5593">
        <v>0</v>
      </c>
      <c r="G5593">
        <v>0</v>
      </c>
      <c r="H5593">
        <v>0</v>
      </c>
      <c r="I5593">
        <v>32.869999999999997</v>
      </c>
      <c r="J5593">
        <v>0</v>
      </c>
      <c r="K5593">
        <v>0</v>
      </c>
      <c r="L5593">
        <v>-84.91</v>
      </c>
      <c r="M5593">
        <v>0</v>
      </c>
      <c r="N5593">
        <v>0</v>
      </c>
      <c r="O5593">
        <v>84.9</v>
      </c>
      <c r="P5593">
        <v>-0.01</v>
      </c>
    </row>
    <row r="5594" spans="1:16" hidden="1" x14ac:dyDescent="0.35">
      <c r="A5594">
        <v>127</v>
      </c>
      <c r="B5594">
        <v>2020</v>
      </c>
      <c r="C5594">
        <v>782</v>
      </c>
      <c r="D5594">
        <v>136.06</v>
      </c>
      <c r="E5594">
        <v>91.84</v>
      </c>
      <c r="F5594">
        <v>47.82</v>
      </c>
      <c r="G5594">
        <v>0</v>
      </c>
      <c r="H5594">
        <v>0</v>
      </c>
      <c r="I5594">
        <v>11.55</v>
      </c>
      <c r="J5594">
        <v>0</v>
      </c>
      <c r="K5594">
        <v>0</v>
      </c>
      <c r="L5594">
        <v>264.17</v>
      </c>
      <c r="M5594">
        <v>27.14</v>
      </c>
      <c r="N5594">
        <v>0</v>
      </c>
      <c r="O5594">
        <v>-4.72</v>
      </c>
      <c r="P5594">
        <v>232.31</v>
      </c>
    </row>
    <row r="5595" spans="1:16" hidden="1" x14ac:dyDescent="0.35">
      <c r="A5595">
        <v>132</v>
      </c>
      <c r="B5595">
        <v>2020</v>
      </c>
      <c r="C5595">
        <v>782</v>
      </c>
      <c r="D5595">
        <v>499.28</v>
      </c>
      <c r="E5595">
        <v>389.17</v>
      </c>
      <c r="F5595">
        <v>77.64</v>
      </c>
      <c r="G5595">
        <v>0</v>
      </c>
      <c r="H5595">
        <v>0</v>
      </c>
      <c r="I5595">
        <v>33.380000000000003</v>
      </c>
      <c r="J5595">
        <v>0</v>
      </c>
      <c r="K5595">
        <v>0</v>
      </c>
      <c r="L5595">
        <v>932.71</v>
      </c>
      <c r="M5595">
        <v>115</v>
      </c>
      <c r="N5595">
        <v>0</v>
      </c>
      <c r="O5595">
        <v>0</v>
      </c>
      <c r="P5595">
        <v>817.71</v>
      </c>
    </row>
    <row r="5596" spans="1:16" hidden="1" x14ac:dyDescent="0.35">
      <c r="A5596">
        <v>135</v>
      </c>
      <c r="B5596">
        <v>2020</v>
      </c>
      <c r="C5596">
        <v>782</v>
      </c>
      <c r="D5596">
        <v>729.35</v>
      </c>
      <c r="E5596">
        <v>350.61</v>
      </c>
      <c r="F5596">
        <v>152.76</v>
      </c>
      <c r="G5596">
        <v>0</v>
      </c>
      <c r="H5596">
        <v>0</v>
      </c>
      <c r="I5596">
        <v>84.79</v>
      </c>
      <c r="J5596">
        <v>0</v>
      </c>
      <c r="K5596">
        <v>0</v>
      </c>
      <c r="L5596">
        <v>1147.93</v>
      </c>
      <c r="M5596">
        <v>103.61</v>
      </c>
      <c r="N5596">
        <v>0</v>
      </c>
      <c r="O5596">
        <v>0</v>
      </c>
      <c r="P5596">
        <v>1044.32</v>
      </c>
    </row>
    <row r="5597" spans="1:16" hidden="1" x14ac:dyDescent="0.35">
      <c r="A5597">
        <v>138</v>
      </c>
      <c r="B5597">
        <v>2020</v>
      </c>
      <c r="C5597">
        <v>782</v>
      </c>
      <c r="D5597">
        <v>1056.42</v>
      </c>
      <c r="E5597">
        <v>529.88</v>
      </c>
      <c r="F5597">
        <v>258.12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1844.42</v>
      </c>
      <c r="M5597">
        <v>156.58000000000001</v>
      </c>
      <c r="N5597">
        <v>0</v>
      </c>
      <c r="O5597">
        <v>0</v>
      </c>
      <c r="P5597">
        <v>1687.84</v>
      </c>
    </row>
    <row r="5598" spans="1:16" hidden="1" x14ac:dyDescent="0.35">
      <c r="A5598">
        <v>141</v>
      </c>
      <c r="B5598">
        <v>2020</v>
      </c>
      <c r="C5598">
        <v>782</v>
      </c>
      <c r="D5598">
        <v>338.55</v>
      </c>
      <c r="E5598">
        <v>233.11</v>
      </c>
      <c r="F5598">
        <v>43.56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615.22</v>
      </c>
      <c r="M5598">
        <v>68.88</v>
      </c>
      <c r="N5598">
        <v>0</v>
      </c>
      <c r="O5598">
        <v>0</v>
      </c>
      <c r="P5598">
        <v>546.34</v>
      </c>
    </row>
    <row r="5599" spans="1:16" hidden="1" x14ac:dyDescent="0.35">
      <c r="A5599">
        <v>145</v>
      </c>
      <c r="B5599">
        <v>2020</v>
      </c>
      <c r="C5599">
        <v>782</v>
      </c>
      <c r="D5599">
        <v>1600.96</v>
      </c>
      <c r="E5599">
        <v>616.67999999999995</v>
      </c>
      <c r="F5599">
        <v>482.15</v>
      </c>
      <c r="G5599">
        <v>0</v>
      </c>
      <c r="H5599">
        <v>0</v>
      </c>
      <c r="I5599">
        <v>61.05</v>
      </c>
      <c r="J5599">
        <v>0</v>
      </c>
      <c r="K5599">
        <v>0</v>
      </c>
      <c r="L5599">
        <v>2638.74</v>
      </c>
      <c r="M5599">
        <v>182.23</v>
      </c>
      <c r="N5599">
        <v>0</v>
      </c>
      <c r="O5599">
        <v>0</v>
      </c>
      <c r="P5599">
        <v>2456.5100000000002</v>
      </c>
    </row>
    <row r="5600" spans="1:16" hidden="1" x14ac:dyDescent="0.35">
      <c r="A5600">
        <v>146</v>
      </c>
      <c r="B5600">
        <v>2020</v>
      </c>
      <c r="C5600">
        <v>784</v>
      </c>
      <c r="D5600">
        <v>282.61</v>
      </c>
      <c r="E5600">
        <v>124.82</v>
      </c>
      <c r="F5600">
        <v>82.2</v>
      </c>
      <c r="G5600">
        <v>0</v>
      </c>
      <c r="H5600">
        <v>0</v>
      </c>
      <c r="I5600">
        <v>3.35</v>
      </c>
      <c r="J5600">
        <v>0</v>
      </c>
      <c r="K5600">
        <v>0</v>
      </c>
      <c r="L5600">
        <v>486.28</v>
      </c>
      <c r="M5600">
        <v>36.880000000000003</v>
      </c>
      <c r="N5600">
        <v>0</v>
      </c>
      <c r="O5600">
        <v>0</v>
      </c>
      <c r="P5600">
        <v>449.4</v>
      </c>
    </row>
    <row r="5601" spans="1:16" hidden="1" x14ac:dyDescent="0.35">
      <c r="A5601">
        <v>149</v>
      </c>
      <c r="B5601">
        <v>2020</v>
      </c>
      <c r="C5601">
        <v>784</v>
      </c>
      <c r="D5601">
        <v>-1489.36</v>
      </c>
      <c r="E5601">
        <v>4.22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-1485.14</v>
      </c>
      <c r="M5601">
        <v>1.25</v>
      </c>
      <c r="N5601">
        <v>0</v>
      </c>
      <c r="O5601">
        <v>1486.72</v>
      </c>
      <c r="P5601">
        <v>0.33</v>
      </c>
    </row>
    <row r="5602" spans="1:16" hidden="1" x14ac:dyDescent="0.35">
      <c r="A5602">
        <v>151</v>
      </c>
      <c r="B5602">
        <v>2020</v>
      </c>
      <c r="C5602">
        <v>784</v>
      </c>
      <c r="D5602">
        <v>-98.06</v>
      </c>
      <c r="E5602">
        <v>52.8</v>
      </c>
      <c r="F5602">
        <v>0</v>
      </c>
      <c r="G5602">
        <v>0</v>
      </c>
      <c r="H5602">
        <v>0</v>
      </c>
      <c r="I5602">
        <v>17.32</v>
      </c>
      <c r="J5602">
        <v>0</v>
      </c>
      <c r="K5602">
        <v>0</v>
      </c>
      <c r="L5602">
        <v>-62.58</v>
      </c>
      <c r="M5602">
        <v>15.6</v>
      </c>
      <c r="N5602">
        <v>0</v>
      </c>
      <c r="O5602">
        <v>82.46</v>
      </c>
      <c r="P5602">
        <v>4.28</v>
      </c>
    </row>
    <row r="5603" spans="1:16" hidden="1" x14ac:dyDescent="0.35">
      <c r="A5603">
        <v>153</v>
      </c>
      <c r="B5603">
        <v>2020</v>
      </c>
      <c r="C5603">
        <v>784</v>
      </c>
      <c r="D5603">
        <v>-5.27</v>
      </c>
      <c r="E5603">
        <v>2.69</v>
      </c>
      <c r="F5603">
        <v>0</v>
      </c>
      <c r="G5603">
        <v>0</v>
      </c>
      <c r="H5603">
        <v>0</v>
      </c>
      <c r="I5603">
        <v>5.64</v>
      </c>
      <c r="J5603">
        <v>0</v>
      </c>
      <c r="K5603">
        <v>0</v>
      </c>
      <c r="L5603">
        <v>-8.2200000000000006</v>
      </c>
      <c r="M5603">
        <v>0.79</v>
      </c>
      <c r="N5603">
        <v>0</v>
      </c>
      <c r="O5603">
        <v>9.24</v>
      </c>
      <c r="P5603">
        <v>0.23</v>
      </c>
    </row>
    <row r="5604" spans="1:16" hidden="1" x14ac:dyDescent="0.35">
      <c r="A5604">
        <v>155</v>
      </c>
      <c r="B5604">
        <v>2020</v>
      </c>
      <c r="C5604">
        <v>784</v>
      </c>
      <c r="D5604">
        <v>4.97</v>
      </c>
      <c r="E5604">
        <v>24.43</v>
      </c>
      <c r="F5604">
        <v>0</v>
      </c>
      <c r="G5604">
        <v>0</v>
      </c>
      <c r="H5604">
        <v>0</v>
      </c>
      <c r="I5604">
        <v>15.74</v>
      </c>
      <c r="J5604">
        <v>0</v>
      </c>
      <c r="K5604">
        <v>0</v>
      </c>
      <c r="L5604">
        <v>13.66</v>
      </c>
      <c r="M5604">
        <v>7.22</v>
      </c>
      <c r="N5604">
        <v>0</v>
      </c>
      <c r="O5604">
        <v>-4.45</v>
      </c>
      <c r="P5604">
        <v>1.99</v>
      </c>
    </row>
    <row r="5605" spans="1:16" hidden="1" x14ac:dyDescent="0.35">
      <c r="A5605">
        <v>127</v>
      </c>
      <c r="B5605">
        <v>2020</v>
      </c>
      <c r="C5605">
        <v>784</v>
      </c>
      <c r="D5605">
        <v>64.31</v>
      </c>
      <c r="E5605">
        <v>43.41</v>
      </c>
      <c r="F5605">
        <v>22.61</v>
      </c>
      <c r="G5605">
        <v>0</v>
      </c>
      <c r="H5605">
        <v>0</v>
      </c>
      <c r="I5605">
        <v>5.46</v>
      </c>
      <c r="J5605">
        <v>0</v>
      </c>
      <c r="K5605">
        <v>0</v>
      </c>
      <c r="L5605">
        <v>124.87</v>
      </c>
      <c r="M5605">
        <v>12.83</v>
      </c>
      <c r="N5605">
        <v>0</v>
      </c>
      <c r="O5605">
        <v>-2.23</v>
      </c>
      <c r="P5605">
        <v>109.81</v>
      </c>
    </row>
    <row r="5606" spans="1:16" hidden="1" x14ac:dyDescent="0.35">
      <c r="A5606">
        <v>132</v>
      </c>
      <c r="B5606">
        <v>2020</v>
      </c>
      <c r="C5606">
        <v>784</v>
      </c>
      <c r="D5606">
        <v>236</v>
      </c>
      <c r="E5606">
        <v>183.95</v>
      </c>
      <c r="F5606">
        <v>36.700000000000003</v>
      </c>
      <c r="G5606">
        <v>0</v>
      </c>
      <c r="H5606">
        <v>0</v>
      </c>
      <c r="I5606">
        <v>15.78</v>
      </c>
      <c r="J5606">
        <v>0</v>
      </c>
      <c r="K5606">
        <v>0</v>
      </c>
      <c r="L5606">
        <v>440.87</v>
      </c>
      <c r="M5606">
        <v>54.36</v>
      </c>
      <c r="N5606">
        <v>0</v>
      </c>
      <c r="O5606">
        <v>0</v>
      </c>
      <c r="P5606">
        <v>386.51</v>
      </c>
    </row>
    <row r="5607" spans="1:16" hidden="1" x14ac:dyDescent="0.35">
      <c r="A5607">
        <v>135</v>
      </c>
      <c r="B5607">
        <v>2020</v>
      </c>
      <c r="C5607">
        <v>784</v>
      </c>
      <c r="D5607">
        <v>344.75</v>
      </c>
      <c r="E5607">
        <v>165.73</v>
      </c>
      <c r="F5607">
        <v>72.209999999999994</v>
      </c>
      <c r="G5607">
        <v>0</v>
      </c>
      <c r="H5607">
        <v>0</v>
      </c>
      <c r="I5607">
        <v>40.07</v>
      </c>
      <c r="J5607">
        <v>0</v>
      </c>
      <c r="K5607">
        <v>0</v>
      </c>
      <c r="L5607">
        <v>542.62</v>
      </c>
      <c r="M5607">
        <v>48.97</v>
      </c>
      <c r="N5607">
        <v>0</v>
      </c>
      <c r="O5607">
        <v>0</v>
      </c>
      <c r="P5607">
        <v>493.65</v>
      </c>
    </row>
    <row r="5608" spans="1:16" hidden="1" x14ac:dyDescent="0.35">
      <c r="A5608">
        <v>138</v>
      </c>
      <c r="B5608">
        <v>2020</v>
      </c>
      <c r="C5608">
        <v>784</v>
      </c>
      <c r="D5608">
        <v>499.34</v>
      </c>
      <c r="E5608">
        <v>250.46</v>
      </c>
      <c r="F5608">
        <v>122.01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871.81</v>
      </c>
      <c r="M5608">
        <v>74.010000000000005</v>
      </c>
      <c r="N5608">
        <v>0</v>
      </c>
      <c r="O5608">
        <v>0</v>
      </c>
      <c r="P5608">
        <v>797.8</v>
      </c>
    </row>
    <row r="5609" spans="1:16" hidden="1" x14ac:dyDescent="0.35">
      <c r="A5609">
        <v>141</v>
      </c>
      <c r="B5609">
        <v>2020</v>
      </c>
      <c r="C5609">
        <v>784</v>
      </c>
      <c r="D5609">
        <v>160.03</v>
      </c>
      <c r="E5609">
        <v>110.19</v>
      </c>
      <c r="F5609">
        <v>20.59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290.81</v>
      </c>
      <c r="M5609">
        <v>32.56</v>
      </c>
      <c r="N5609">
        <v>0</v>
      </c>
      <c r="O5609">
        <v>0</v>
      </c>
      <c r="P5609">
        <v>258.25</v>
      </c>
    </row>
    <row r="5610" spans="1:16" hidden="1" x14ac:dyDescent="0.35">
      <c r="A5610">
        <v>145</v>
      </c>
      <c r="B5610">
        <v>2020</v>
      </c>
      <c r="C5610">
        <v>784</v>
      </c>
      <c r="D5610">
        <v>756.74</v>
      </c>
      <c r="E5610">
        <v>291.49</v>
      </c>
      <c r="F5610">
        <v>227.9</v>
      </c>
      <c r="G5610">
        <v>0</v>
      </c>
      <c r="H5610">
        <v>0</v>
      </c>
      <c r="I5610">
        <v>28.86</v>
      </c>
      <c r="J5610">
        <v>0</v>
      </c>
      <c r="K5610">
        <v>0</v>
      </c>
      <c r="L5610">
        <v>1247.27</v>
      </c>
      <c r="M5610">
        <v>86.14</v>
      </c>
      <c r="N5610">
        <v>0</v>
      </c>
      <c r="O5610">
        <v>0</v>
      </c>
      <c r="P5610">
        <v>1161.1300000000001</v>
      </c>
    </row>
    <row r="5611" spans="1:16" hidden="1" x14ac:dyDescent="0.35">
      <c r="A5611">
        <v>146</v>
      </c>
      <c r="B5611">
        <v>2020</v>
      </c>
      <c r="C5611">
        <v>786</v>
      </c>
      <c r="D5611">
        <v>0.51</v>
      </c>
      <c r="E5611">
        <v>0.23</v>
      </c>
      <c r="F5611">
        <v>0.15</v>
      </c>
      <c r="G5611">
        <v>0</v>
      </c>
      <c r="H5611">
        <v>0</v>
      </c>
      <c r="I5611">
        <v>0.01</v>
      </c>
      <c r="J5611">
        <v>0</v>
      </c>
      <c r="K5611">
        <v>0</v>
      </c>
      <c r="L5611">
        <v>0.88</v>
      </c>
      <c r="M5611">
        <v>7.0000000000000007E-2</v>
      </c>
      <c r="N5611">
        <v>0</v>
      </c>
      <c r="O5611">
        <v>0</v>
      </c>
      <c r="P5611">
        <v>0.81</v>
      </c>
    </row>
    <row r="5612" spans="1:16" hidden="1" x14ac:dyDescent="0.35">
      <c r="A5612">
        <v>149</v>
      </c>
      <c r="B5612">
        <v>2020</v>
      </c>
      <c r="C5612">
        <v>786</v>
      </c>
      <c r="D5612">
        <v>-2.7</v>
      </c>
      <c r="E5612">
        <v>0.01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-2.69</v>
      </c>
      <c r="M5612">
        <v>0</v>
      </c>
      <c r="N5612">
        <v>0</v>
      </c>
      <c r="O5612">
        <v>2.7</v>
      </c>
      <c r="P5612">
        <v>0.01</v>
      </c>
    </row>
    <row r="5613" spans="1:16" hidden="1" x14ac:dyDescent="0.35">
      <c r="A5613">
        <v>151</v>
      </c>
      <c r="B5613">
        <v>2020</v>
      </c>
      <c r="C5613">
        <v>786</v>
      </c>
      <c r="D5613">
        <v>-0.18</v>
      </c>
      <c r="E5613">
        <v>0.1</v>
      </c>
      <c r="F5613">
        <v>0</v>
      </c>
      <c r="G5613">
        <v>0</v>
      </c>
      <c r="H5613">
        <v>0</v>
      </c>
      <c r="I5613">
        <v>0.03</v>
      </c>
      <c r="J5613">
        <v>0</v>
      </c>
      <c r="K5613">
        <v>0</v>
      </c>
      <c r="L5613">
        <v>-0.11</v>
      </c>
      <c r="M5613">
        <v>0.03</v>
      </c>
      <c r="N5613">
        <v>0</v>
      </c>
      <c r="O5613">
        <v>0.15</v>
      </c>
      <c r="P5613">
        <v>0.01</v>
      </c>
    </row>
    <row r="5614" spans="1:16" hidden="1" x14ac:dyDescent="0.35">
      <c r="A5614">
        <v>155</v>
      </c>
      <c r="B5614">
        <v>2020</v>
      </c>
      <c r="C5614">
        <v>786</v>
      </c>
      <c r="D5614">
        <v>0.01</v>
      </c>
      <c r="E5614">
        <v>0.04</v>
      </c>
      <c r="F5614">
        <v>0</v>
      </c>
      <c r="G5614">
        <v>0</v>
      </c>
      <c r="H5614">
        <v>0</v>
      </c>
      <c r="I5614">
        <v>0.04</v>
      </c>
      <c r="J5614">
        <v>0</v>
      </c>
      <c r="K5614">
        <v>0</v>
      </c>
      <c r="L5614">
        <v>0.01</v>
      </c>
      <c r="M5614">
        <v>0.01</v>
      </c>
      <c r="N5614">
        <v>0</v>
      </c>
      <c r="O5614">
        <v>-0.01</v>
      </c>
      <c r="P5614">
        <v>-0.01</v>
      </c>
    </row>
    <row r="5615" spans="1:16" hidden="1" x14ac:dyDescent="0.35">
      <c r="A5615">
        <v>127</v>
      </c>
      <c r="B5615">
        <v>2020</v>
      </c>
      <c r="C5615">
        <v>786</v>
      </c>
      <c r="D5615">
        <v>0.12</v>
      </c>
      <c r="E5615">
        <v>0.08</v>
      </c>
      <c r="F5615">
        <v>0.04</v>
      </c>
      <c r="G5615">
        <v>0</v>
      </c>
      <c r="H5615">
        <v>0</v>
      </c>
      <c r="I5615">
        <v>0.01</v>
      </c>
      <c r="J5615">
        <v>0</v>
      </c>
      <c r="K5615">
        <v>0</v>
      </c>
      <c r="L5615">
        <v>0.23</v>
      </c>
      <c r="M5615">
        <v>0.02</v>
      </c>
      <c r="N5615">
        <v>0</v>
      </c>
      <c r="O5615">
        <v>0</v>
      </c>
      <c r="P5615">
        <v>0.21</v>
      </c>
    </row>
    <row r="5616" spans="1:16" hidden="1" x14ac:dyDescent="0.35">
      <c r="A5616">
        <v>132</v>
      </c>
      <c r="B5616">
        <v>2020</v>
      </c>
      <c r="C5616">
        <v>786</v>
      </c>
      <c r="D5616">
        <v>0.43</v>
      </c>
      <c r="E5616">
        <v>0.33</v>
      </c>
      <c r="F5616">
        <v>7.0000000000000007E-2</v>
      </c>
      <c r="G5616">
        <v>0</v>
      </c>
      <c r="H5616">
        <v>0</v>
      </c>
      <c r="I5616">
        <v>0.03</v>
      </c>
      <c r="J5616">
        <v>0</v>
      </c>
      <c r="K5616">
        <v>0</v>
      </c>
      <c r="L5616">
        <v>0.8</v>
      </c>
      <c r="M5616">
        <v>0.1</v>
      </c>
      <c r="N5616">
        <v>0</v>
      </c>
      <c r="O5616">
        <v>0</v>
      </c>
      <c r="P5616">
        <v>0.7</v>
      </c>
    </row>
    <row r="5617" spans="1:16" hidden="1" x14ac:dyDescent="0.35">
      <c r="A5617">
        <v>135</v>
      </c>
      <c r="B5617">
        <v>2020</v>
      </c>
      <c r="C5617">
        <v>786</v>
      </c>
      <c r="D5617">
        <v>0.63</v>
      </c>
      <c r="E5617">
        <v>0.3</v>
      </c>
      <c r="F5617">
        <v>0.13</v>
      </c>
      <c r="G5617">
        <v>0</v>
      </c>
      <c r="H5617">
        <v>0</v>
      </c>
      <c r="I5617">
        <v>7.0000000000000007E-2</v>
      </c>
      <c r="J5617">
        <v>0</v>
      </c>
      <c r="K5617">
        <v>0</v>
      </c>
      <c r="L5617">
        <v>0.99</v>
      </c>
      <c r="M5617">
        <v>0.09</v>
      </c>
      <c r="N5617">
        <v>0</v>
      </c>
      <c r="O5617">
        <v>0</v>
      </c>
      <c r="P5617">
        <v>0.9</v>
      </c>
    </row>
    <row r="5618" spans="1:16" hidden="1" x14ac:dyDescent="0.35">
      <c r="A5618">
        <v>138</v>
      </c>
      <c r="B5618">
        <v>2020</v>
      </c>
      <c r="C5618">
        <v>786</v>
      </c>
      <c r="D5618">
        <v>0.9</v>
      </c>
      <c r="E5618">
        <v>0.45</v>
      </c>
      <c r="F5618">
        <v>0.22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1.57</v>
      </c>
      <c r="M5618">
        <v>0.13</v>
      </c>
      <c r="N5618">
        <v>0</v>
      </c>
      <c r="O5618">
        <v>0</v>
      </c>
      <c r="P5618">
        <v>1.44</v>
      </c>
    </row>
    <row r="5619" spans="1:16" hidden="1" x14ac:dyDescent="0.35">
      <c r="A5619">
        <v>141</v>
      </c>
      <c r="B5619">
        <v>2020</v>
      </c>
      <c r="C5619">
        <v>786</v>
      </c>
      <c r="D5619">
        <v>0.28999999999999998</v>
      </c>
      <c r="E5619">
        <v>0.2</v>
      </c>
      <c r="F5619">
        <v>0.04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0.53</v>
      </c>
      <c r="M5619">
        <v>0.06</v>
      </c>
      <c r="N5619">
        <v>0</v>
      </c>
      <c r="O5619">
        <v>0</v>
      </c>
      <c r="P5619">
        <v>0.47</v>
      </c>
    </row>
    <row r="5620" spans="1:16" hidden="1" x14ac:dyDescent="0.35">
      <c r="A5620">
        <v>145</v>
      </c>
      <c r="B5620">
        <v>2020</v>
      </c>
      <c r="C5620">
        <v>786</v>
      </c>
      <c r="D5620">
        <v>1.37</v>
      </c>
      <c r="E5620">
        <v>0.53</v>
      </c>
      <c r="F5620">
        <v>0.41</v>
      </c>
      <c r="G5620">
        <v>0</v>
      </c>
      <c r="H5620">
        <v>0</v>
      </c>
      <c r="I5620">
        <v>0.05</v>
      </c>
      <c r="J5620">
        <v>0</v>
      </c>
      <c r="K5620">
        <v>0</v>
      </c>
      <c r="L5620">
        <v>2.2599999999999998</v>
      </c>
      <c r="M5620">
        <v>0.16</v>
      </c>
      <c r="N5620">
        <v>0</v>
      </c>
      <c r="O5620">
        <v>0</v>
      </c>
      <c r="P5620">
        <v>2.1</v>
      </c>
    </row>
    <row r="5621" spans="1:16" hidden="1" x14ac:dyDescent="0.35">
      <c r="A5621">
        <v>146</v>
      </c>
      <c r="B5621">
        <v>2020</v>
      </c>
      <c r="C5621">
        <v>788</v>
      </c>
      <c r="D5621">
        <v>75.540000000000006</v>
      </c>
      <c r="E5621">
        <v>33.36</v>
      </c>
      <c r="F5621">
        <v>21.97</v>
      </c>
      <c r="G5621">
        <v>0</v>
      </c>
      <c r="H5621">
        <v>0</v>
      </c>
      <c r="I5621">
        <v>0.9</v>
      </c>
      <c r="J5621">
        <v>0</v>
      </c>
      <c r="K5621">
        <v>0</v>
      </c>
      <c r="L5621">
        <v>129.97</v>
      </c>
      <c r="M5621">
        <v>9.86</v>
      </c>
      <c r="N5621">
        <v>0</v>
      </c>
      <c r="O5621">
        <v>0</v>
      </c>
      <c r="P5621">
        <v>120.11</v>
      </c>
    </row>
    <row r="5622" spans="1:16" hidden="1" x14ac:dyDescent="0.35">
      <c r="A5622">
        <v>149</v>
      </c>
      <c r="B5622">
        <v>2020</v>
      </c>
      <c r="C5622">
        <v>788</v>
      </c>
      <c r="D5622">
        <v>-398.07</v>
      </c>
      <c r="E5622">
        <v>1.1299999999999999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-396.94</v>
      </c>
      <c r="M5622">
        <v>0.33</v>
      </c>
      <c r="N5622">
        <v>0</v>
      </c>
      <c r="O5622">
        <v>397.36</v>
      </c>
      <c r="P5622">
        <v>0.09</v>
      </c>
    </row>
    <row r="5623" spans="1:16" hidden="1" x14ac:dyDescent="0.35">
      <c r="A5623">
        <v>151</v>
      </c>
      <c r="B5623">
        <v>2020</v>
      </c>
      <c r="C5623">
        <v>788</v>
      </c>
      <c r="D5623">
        <v>-26.21</v>
      </c>
      <c r="E5623">
        <v>14.11</v>
      </c>
      <c r="F5623">
        <v>0</v>
      </c>
      <c r="G5623">
        <v>0</v>
      </c>
      <c r="H5623">
        <v>0</v>
      </c>
      <c r="I5623">
        <v>4.63</v>
      </c>
      <c r="J5623">
        <v>0</v>
      </c>
      <c r="K5623">
        <v>0</v>
      </c>
      <c r="L5623">
        <v>-16.73</v>
      </c>
      <c r="M5623">
        <v>4.17</v>
      </c>
      <c r="N5623">
        <v>0</v>
      </c>
      <c r="O5623">
        <v>22.04</v>
      </c>
      <c r="P5623">
        <v>1.1399999999999999</v>
      </c>
    </row>
    <row r="5624" spans="1:16" hidden="1" x14ac:dyDescent="0.35">
      <c r="A5624">
        <v>153</v>
      </c>
      <c r="B5624">
        <v>2020</v>
      </c>
      <c r="C5624">
        <v>788</v>
      </c>
      <c r="D5624">
        <v>-1.41</v>
      </c>
      <c r="E5624">
        <v>0.72</v>
      </c>
      <c r="F5624">
        <v>0</v>
      </c>
      <c r="G5624">
        <v>0</v>
      </c>
      <c r="H5624">
        <v>0</v>
      </c>
      <c r="I5624">
        <v>1.51</v>
      </c>
      <c r="J5624">
        <v>0</v>
      </c>
      <c r="K5624">
        <v>0</v>
      </c>
      <c r="L5624">
        <v>-2.2000000000000002</v>
      </c>
      <c r="M5624">
        <v>0.21</v>
      </c>
      <c r="N5624">
        <v>0</v>
      </c>
      <c r="O5624">
        <v>2.4700000000000002</v>
      </c>
      <c r="P5624">
        <v>0.06</v>
      </c>
    </row>
    <row r="5625" spans="1:16" hidden="1" x14ac:dyDescent="0.35">
      <c r="A5625">
        <v>155</v>
      </c>
      <c r="B5625">
        <v>2020</v>
      </c>
      <c r="C5625">
        <v>788</v>
      </c>
      <c r="D5625">
        <v>1.33</v>
      </c>
      <c r="E5625">
        <v>6.53</v>
      </c>
      <c r="F5625">
        <v>0</v>
      </c>
      <c r="G5625">
        <v>0</v>
      </c>
      <c r="H5625">
        <v>0</v>
      </c>
      <c r="I5625">
        <v>4.21</v>
      </c>
      <c r="J5625">
        <v>0</v>
      </c>
      <c r="K5625">
        <v>0</v>
      </c>
      <c r="L5625">
        <v>3.65</v>
      </c>
      <c r="M5625">
        <v>1.93</v>
      </c>
      <c r="N5625">
        <v>0</v>
      </c>
      <c r="O5625">
        <v>-1.19</v>
      </c>
      <c r="P5625">
        <v>0.53</v>
      </c>
    </row>
    <row r="5626" spans="1:16" hidden="1" x14ac:dyDescent="0.35">
      <c r="A5626">
        <v>157</v>
      </c>
      <c r="B5626">
        <v>2020</v>
      </c>
      <c r="C5626">
        <v>788</v>
      </c>
      <c r="D5626">
        <v>-6.57</v>
      </c>
      <c r="E5626">
        <v>0</v>
      </c>
      <c r="F5626">
        <v>0</v>
      </c>
      <c r="G5626">
        <v>0</v>
      </c>
      <c r="H5626">
        <v>0</v>
      </c>
      <c r="I5626">
        <v>4.1500000000000004</v>
      </c>
      <c r="J5626">
        <v>0</v>
      </c>
      <c r="K5626">
        <v>0</v>
      </c>
      <c r="L5626">
        <v>-10.72</v>
      </c>
      <c r="M5626">
        <v>0</v>
      </c>
      <c r="N5626">
        <v>0</v>
      </c>
      <c r="O5626">
        <v>10.73</v>
      </c>
      <c r="P5626">
        <v>0.01</v>
      </c>
    </row>
    <row r="5627" spans="1:16" hidden="1" x14ac:dyDescent="0.35">
      <c r="A5627">
        <v>127</v>
      </c>
      <c r="B5627">
        <v>2020</v>
      </c>
      <c r="C5627">
        <v>788</v>
      </c>
      <c r="D5627">
        <v>17.190000000000001</v>
      </c>
      <c r="E5627">
        <v>11.6</v>
      </c>
      <c r="F5627">
        <v>6.04</v>
      </c>
      <c r="G5627">
        <v>0</v>
      </c>
      <c r="H5627">
        <v>0</v>
      </c>
      <c r="I5627">
        <v>1.46</v>
      </c>
      <c r="J5627">
        <v>0</v>
      </c>
      <c r="K5627">
        <v>0</v>
      </c>
      <c r="L5627">
        <v>33.369999999999997</v>
      </c>
      <c r="M5627">
        <v>3.43</v>
      </c>
      <c r="N5627">
        <v>0</v>
      </c>
      <c r="O5627">
        <v>-0.6</v>
      </c>
      <c r="P5627">
        <v>29.34</v>
      </c>
    </row>
    <row r="5628" spans="1:16" hidden="1" x14ac:dyDescent="0.35">
      <c r="A5628">
        <v>132</v>
      </c>
      <c r="B5628">
        <v>2020</v>
      </c>
      <c r="C5628">
        <v>788</v>
      </c>
      <c r="D5628">
        <v>63.08</v>
      </c>
      <c r="E5628">
        <v>49.17</v>
      </c>
      <c r="F5628">
        <v>9.81</v>
      </c>
      <c r="G5628">
        <v>0</v>
      </c>
      <c r="H5628">
        <v>0</v>
      </c>
      <c r="I5628">
        <v>4.22</v>
      </c>
      <c r="J5628">
        <v>0</v>
      </c>
      <c r="K5628">
        <v>0</v>
      </c>
      <c r="L5628">
        <v>117.84</v>
      </c>
      <c r="M5628">
        <v>14.53</v>
      </c>
      <c r="N5628">
        <v>0</v>
      </c>
      <c r="O5628">
        <v>0</v>
      </c>
      <c r="P5628">
        <v>103.31</v>
      </c>
    </row>
    <row r="5629" spans="1:16" hidden="1" x14ac:dyDescent="0.35">
      <c r="A5629">
        <v>135</v>
      </c>
      <c r="B5629">
        <v>2020</v>
      </c>
      <c r="C5629">
        <v>788</v>
      </c>
      <c r="D5629">
        <v>92.14</v>
      </c>
      <c r="E5629">
        <v>44.29</v>
      </c>
      <c r="F5629">
        <v>19.3</v>
      </c>
      <c r="G5629">
        <v>0</v>
      </c>
      <c r="H5629">
        <v>0</v>
      </c>
      <c r="I5629">
        <v>10.71</v>
      </c>
      <c r="J5629">
        <v>0</v>
      </c>
      <c r="K5629">
        <v>0</v>
      </c>
      <c r="L5629">
        <v>145.02000000000001</v>
      </c>
      <c r="M5629">
        <v>13.09</v>
      </c>
      <c r="N5629">
        <v>0</v>
      </c>
      <c r="O5629">
        <v>0</v>
      </c>
      <c r="P5629">
        <v>131.93</v>
      </c>
    </row>
    <row r="5630" spans="1:16" hidden="1" x14ac:dyDescent="0.35">
      <c r="A5630">
        <v>138</v>
      </c>
      <c r="B5630">
        <v>2020</v>
      </c>
      <c r="C5630">
        <v>788</v>
      </c>
      <c r="D5630">
        <v>133.46</v>
      </c>
      <c r="E5630">
        <v>66.94</v>
      </c>
      <c r="F5630">
        <v>32.61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233.01</v>
      </c>
      <c r="M5630">
        <v>19.78</v>
      </c>
      <c r="N5630">
        <v>0</v>
      </c>
      <c r="O5630">
        <v>0</v>
      </c>
      <c r="P5630">
        <v>213.23</v>
      </c>
    </row>
    <row r="5631" spans="1:16" hidden="1" x14ac:dyDescent="0.35">
      <c r="A5631">
        <v>141</v>
      </c>
      <c r="B5631">
        <v>2020</v>
      </c>
      <c r="C5631">
        <v>788</v>
      </c>
      <c r="D5631">
        <v>42.77</v>
      </c>
      <c r="E5631">
        <v>29.45</v>
      </c>
      <c r="F5631">
        <v>5.5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77.72</v>
      </c>
      <c r="M5631">
        <v>8.6999999999999993</v>
      </c>
      <c r="N5631">
        <v>0</v>
      </c>
      <c r="O5631">
        <v>0</v>
      </c>
      <c r="P5631">
        <v>69.02</v>
      </c>
    </row>
    <row r="5632" spans="1:16" hidden="1" x14ac:dyDescent="0.35">
      <c r="A5632">
        <v>145</v>
      </c>
      <c r="B5632">
        <v>2020</v>
      </c>
      <c r="C5632">
        <v>788</v>
      </c>
      <c r="D5632">
        <v>202.26</v>
      </c>
      <c r="E5632">
        <v>77.91</v>
      </c>
      <c r="F5632">
        <v>60.91</v>
      </c>
      <c r="G5632">
        <v>0</v>
      </c>
      <c r="H5632">
        <v>0</v>
      </c>
      <c r="I5632">
        <v>7.71</v>
      </c>
      <c r="J5632">
        <v>0</v>
      </c>
      <c r="K5632">
        <v>0</v>
      </c>
      <c r="L5632">
        <v>333.37</v>
      </c>
      <c r="M5632">
        <v>23.02</v>
      </c>
      <c r="N5632">
        <v>0</v>
      </c>
      <c r="O5632">
        <v>0</v>
      </c>
      <c r="P5632">
        <v>310.35000000000002</v>
      </c>
    </row>
    <row r="5633" spans="1:16" hidden="1" x14ac:dyDescent="0.35">
      <c r="A5633">
        <v>146</v>
      </c>
      <c r="B5633">
        <v>2020</v>
      </c>
      <c r="C5633">
        <v>790</v>
      </c>
      <c r="D5633">
        <v>1.1599999999999999</v>
      </c>
      <c r="E5633">
        <v>0.51</v>
      </c>
      <c r="F5633">
        <v>0.34</v>
      </c>
      <c r="G5633">
        <v>0</v>
      </c>
      <c r="H5633">
        <v>0</v>
      </c>
      <c r="I5633">
        <v>0.01</v>
      </c>
      <c r="J5633">
        <v>0</v>
      </c>
      <c r="K5633">
        <v>0</v>
      </c>
      <c r="L5633">
        <v>2</v>
      </c>
      <c r="M5633">
        <v>0.15</v>
      </c>
      <c r="N5633">
        <v>0</v>
      </c>
      <c r="O5633">
        <v>0</v>
      </c>
      <c r="P5633">
        <v>1.85</v>
      </c>
    </row>
    <row r="5634" spans="1:16" hidden="1" x14ac:dyDescent="0.35">
      <c r="A5634">
        <v>151</v>
      </c>
      <c r="B5634">
        <v>2020</v>
      </c>
      <c r="C5634">
        <v>790</v>
      </c>
      <c r="D5634">
        <v>-0.4</v>
      </c>
      <c r="E5634">
        <v>0.22</v>
      </c>
      <c r="F5634">
        <v>0</v>
      </c>
      <c r="G5634">
        <v>0</v>
      </c>
      <c r="H5634">
        <v>0</v>
      </c>
      <c r="I5634">
        <v>7.0000000000000007E-2</v>
      </c>
      <c r="J5634">
        <v>0</v>
      </c>
      <c r="K5634">
        <v>0</v>
      </c>
      <c r="L5634">
        <v>-0.25</v>
      </c>
      <c r="M5634">
        <v>7.0000000000000007E-2</v>
      </c>
      <c r="N5634">
        <v>0</v>
      </c>
      <c r="O5634">
        <v>0.34</v>
      </c>
      <c r="P5634">
        <v>0.02</v>
      </c>
    </row>
    <row r="5635" spans="1:16" hidden="1" x14ac:dyDescent="0.35">
      <c r="A5635">
        <v>153</v>
      </c>
      <c r="B5635">
        <v>2020</v>
      </c>
      <c r="C5635">
        <v>790</v>
      </c>
      <c r="D5635">
        <v>-0.02</v>
      </c>
      <c r="E5635">
        <v>0.01</v>
      </c>
      <c r="F5635">
        <v>0</v>
      </c>
      <c r="G5635">
        <v>0</v>
      </c>
      <c r="H5635">
        <v>0</v>
      </c>
      <c r="I5635">
        <v>0.02</v>
      </c>
      <c r="J5635">
        <v>0</v>
      </c>
      <c r="K5635">
        <v>0</v>
      </c>
      <c r="L5635">
        <v>-0.03</v>
      </c>
      <c r="M5635">
        <v>0</v>
      </c>
      <c r="N5635">
        <v>0</v>
      </c>
      <c r="O5635">
        <v>0.04</v>
      </c>
      <c r="P5635">
        <v>0.01</v>
      </c>
    </row>
    <row r="5636" spans="1:16" hidden="1" x14ac:dyDescent="0.35">
      <c r="A5636">
        <v>155</v>
      </c>
      <c r="B5636">
        <v>2020</v>
      </c>
      <c r="C5636">
        <v>790</v>
      </c>
      <c r="D5636">
        <v>0.02</v>
      </c>
      <c r="E5636">
        <v>0.1</v>
      </c>
      <c r="F5636">
        <v>0</v>
      </c>
      <c r="G5636">
        <v>0</v>
      </c>
      <c r="H5636">
        <v>0</v>
      </c>
      <c r="I5636">
        <v>0.06</v>
      </c>
      <c r="J5636">
        <v>0</v>
      </c>
      <c r="K5636">
        <v>0</v>
      </c>
      <c r="L5636">
        <v>0.06</v>
      </c>
      <c r="M5636">
        <v>0.03</v>
      </c>
      <c r="N5636">
        <v>0</v>
      </c>
      <c r="O5636">
        <v>-0.02</v>
      </c>
      <c r="P5636">
        <v>0.01</v>
      </c>
    </row>
    <row r="5637" spans="1:16" hidden="1" x14ac:dyDescent="0.35">
      <c r="A5637">
        <v>127</v>
      </c>
      <c r="B5637">
        <v>2020</v>
      </c>
      <c r="C5637">
        <v>790</v>
      </c>
      <c r="D5637">
        <v>0.26</v>
      </c>
      <c r="E5637">
        <v>0.18</v>
      </c>
      <c r="F5637">
        <v>0.09</v>
      </c>
      <c r="G5637">
        <v>0</v>
      </c>
      <c r="H5637">
        <v>0</v>
      </c>
      <c r="I5637">
        <v>0.02</v>
      </c>
      <c r="J5637">
        <v>0</v>
      </c>
      <c r="K5637">
        <v>0</v>
      </c>
      <c r="L5637">
        <v>0.51</v>
      </c>
      <c r="M5637">
        <v>0.05</v>
      </c>
      <c r="N5637">
        <v>0</v>
      </c>
      <c r="O5637">
        <v>-0.01</v>
      </c>
      <c r="P5637">
        <v>0.45</v>
      </c>
    </row>
    <row r="5638" spans="1:16" hidden="1" x14ac:dyDescent="0.35">
      <c r="A5638">
        <v>132</v>
      </c>
      <c r="B5638">
        <v>2020</v>
      </c>
      <c r="C5638">
        <v>790</v>
      </c>
      <c r="D5638">
        <v>0.97</v>
      </c>
      <c r="E5638">
        <v>0.75</v>
      </c>
      <c r="F5638">
        <v>0.15</v>
      </c>
      <c r="G5638">
        <v>0</v>
      </c>
      <c r="H5638">
        <v>0</v>
      </c>
      <c r="I5638">
        <v>0.06</v>
      </c>
      <c r="J5638">
        <v>0</v>
      </c>
      <c r="K5638">
        <v>0</v>
      </c>
      <c r="L5638">
        <v>1.81</v>
      </c>
      <c r="M5638">
        <v>0.22</v>
      </c>
      <c r="N5638">
        <v>0</v>
      </c>
      <c r="O5638">
        <v>0</v>
      </c>
      <c r="P5638">
        <v>1.59</v>
      </c>
    </row>
    <row r="5639" spans="1:16" hidden="1" x14ac:dyDescent="0.35">
      <c r="A5639">
        <v>135</v>
      </c>
      <c r="B5639">
        <v>2020</v>
      </c>
      <c r="C5639">
        <v>790</v>
      </c>
      <c r="D5639">
        <v>1.41</v>
      </c>
      <c r="E5639">
        <v>0.68</v>
      </c>
      <c r="F5639">
        <v>0.3</v>
      </c>
      <c r="G5639">
        <v>0</v>
      </c>
      <c r="H5639">
        <v>0</v>
      </c>
      <c r="I5639">
        <v>0.16</v>
      </c>
      <c r="J5639">
        <v>0</v>
      </c>
      <c r="K5639">
        <v>0</v>
      </c>
      <c r="L5639">
        <v>2.23</v>
      </c>
      <c r="M5639">
        <v>0.2</v>
      </c>
      <c r="N5639">
        <v>0</v>
      </c>
      <c r="O5639">
        <v>0</v>
      </c>
      <c r="P5639">
        <v>2.0299999999999998</v>
      </c>
    </row>
    <row r="5640" spans="1:16" hidden="1" x14ac:dyDescent="0.35">
      <c r="A5640">
        <v>138</v>
      </c>
      <c r="B5640">
        <v>2020</v>
      </c>
      <c r="C5640">
        <v>790</v>
      </c>
      <c r="D5640">
        <v>2.0499999999999998</v>
      </c>
      <c r="E5640">
        <v>1.03</v>
      </c>
      <c r="F5640">
        <v>0.5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3.58</v>
      </c>
      <c r="M5640">
        <v>0.3</v>
      </c>
      <c r="N5640">
        <v>0</v>
      </c>
      <c r="O5640">
        <v>0</v>
      </c>
      <c r="P5640">
        <v>3.28</v>
      </c>
    </row>
    <row r="5641" spans="1:16" hidden="1" x14ac:dyDescent="0.35">
      <c r="A5641">
        <v>141</v>
      </c>
      <c r="B5641">
        <v>2020</v>
      </c>
      <c r="C5641">
        <v>790</v>
      </c>
      <c r="D5641">
        <v>0.66</v>
      </c>
      <c r="E5641">
        <v>0.45</v>
      </c>
      <c r="F5641">
        <v>0.08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1.19</v>
      </c>
      <c r="M5641">
        <v>0.13</v>
      </c>
      <c r="N5641">
        <v>0</v>
      </c>
      <c r="O5641">
        <v>0</v>
      </c>
      <c r="P5641">
        <v>1.06</v>
      </c>
    </row>
    <row r="5642" spans="1:16" hidden="1" x14ac:dyDescent="0.35">
      <c r="A5642">
        <v>145</v>
      </c>
      <c r="B5642">
        <v>2020</v>
      </c>
      <c r="C5642">
        <v>790</v>
      </c>
      <c r="D5642">
        <v>3.1</v>
      </c>
      <c r="E5642">
        <v>1.2</v>
      </c>
      <c r="F5642">
        <v>0.94</v>
      </c>
      <c r="G5642">
        <v>0</v>
      </c>
      <c r="H5642">
        <v>0</v>
      </c>
      <c r="I5642">
        <v>0.12</v>
      </c>
      <c r="J5642">
        <v>0</v>
      </c>
      <c r="K5642">
        <v>0</v>
      </c>
      <c r="L5642">
        <v>5.12</v>
      </c>
      <c r="M5642">
        <v>0.35</v>
      </c>
      <c r="N5642">
        <v>0</v>
      </c>
      <c r="O5642">
        <v>0</v>
      </c>
      <c r="P5642">
        <v>4.7699999999999996</v>
      </c>
    </row>
    <row r="5643" spans="1:16" hidden="1" x14ac:dyDescent="0.35">
      <c r="A5643">
        <v>146</v>
      </c>
      <c r="B5643">
        <v>2020</v>
      </c>
      <c r="C5643">
        <v>794</v>
      </c>
      <c r="D5643">
        <v>341.41</v>
      </c>
      <c r="E5643">
        <v>150.79</v>
      </c>
      <c r="F5643">
        <v>99.3</v>
      </c>
      <c r="G5643">
        <v>0</v>
      </c>
      <c r="H5643">
        <v>0</v>
      </c>
      <c r="I5643">
        <v>4.05</v>
      </c>
      <c r="J5643">
        <v>0</v>
      </c>
      <c r="K5643">
        <v>0</v>
      </c>
      <c r="L5643">
        <v>587.45000000000005</v>
      </c>
      <c r="M5643">
        <v>44.56</v>
      </c>
      <c r="N5643">
        <v>0</v>
      </c>
      <c r="O5643">
        <v>0</v>
      </c>
      <c r="P5643">
        <v>542.89</v>
      </c>
    </row>
    <row r="5644" spans="1:16" hidden="1" x14ac:dyDescent="0.35">
      <c r="A5644">
        <v>149</v>
      </c>
      <c r="B5644">
        <v>2020</v>
      </c>
      <c r="C5644">
        <v>794</v>
      </c>
      <c r="D5644">
        <v>-1799.19</v>
      </c>
      <c r="E5644">
        <v>5.0999999999999996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-1794.09</v>
      </c>
      <c r="M5644">
        <v>1.51</v>
      </c>
      <c r="N5644">
        <v>0</v>
      </c>
      <c r="O5644">
        <v>1796.01</v>
      </c>
      <c r="P5644">
        <v>0.41</v>
      </c>
    </row>
    <row r="5645" spans="1:16" hidden="1" x14ac:dyDescent="0.35">
      <c r="A5645">
        <v>151</v>
      </c>
      <c r="B5645">
        <v>2020</v>
      </c>
      <c r="C5645">
        <v>794</v>
      </c>
      <c r="D5645">
        <v>-118.46</v>
      </c>
      <c r="E5645">
        <v>63.79</v>
      </c>
      <c r="F5645">
        <v>0</v>
      </c>
      <c r="G5645">
        <v>0</v>
      </c>
      <c r="H5645">
        <v>0</v>
      </c>
      <c r="I5645">
        <v>20.91</v>
      </c>
      <c r="J5645">
        <v>0</v>
      </c>
      <c r="K5645">
        <v>0</v>
      </c>
      <c r="L5645">
        <v>-75.58</v>
      </c>
      <c r="M5645">
        <v>18.850000000000001</v>
      </c>
      <c r="N5645">
        <v>0</v>
      </c>
      <c r="O5645">
        <v>99.62</v>
      </c>
      <c r="P5645">
        <v>5.19</v>
      </c>
    </row>
    <row r="5646" spans="1:16" hidden="1" x14ac:dyDescent="0.35">
      <c r="A5646">
        <v>153</v>
      </c>
      <c r="B5646">
        <v>2020</v>
      </c>
      <c r="C5646">
        <v>794</v>
      </c>
      <c r="D5646">
        <v>-6.36</v>
      </c>
      <c r="E5646">
        <v>3.24</v>
      </c>
      <c r="F5646">
        <v>0</v>
      </c>
      <c r="G5646">
        <v>0</v>
      </c>
      <c r="H5646">
        <v>0</v>
      </c>
      <c r="I5646">
        <v>6.82</v>
      </c>
      <c r="J5646">
        <v>0</v>
      </c>
      <c r="K5646">
        <v>0</v>
      </c>
      <c r="L5646">
        <v>-9.94</v>
      </c>
      <c r="M5646">
        <v>0.96</v>
      </c>
      <c r="N5646">
        <v>0</v>
      </c>
      <c r="O5646">
        <v>11.16</v>
      </c>
      <c r="P5646">
        <v>0.26</v>
      </c>
    </row>
    <row r="5647" spans="1:16" hidden="1" x14ac:dyDescent="0.35">
      <c r="A5647">
        <v>155</v>
      </c>
      <c r="B5647">
        <v>2020</v>
      </c>
      <c r="C5647">
        <v>794</v>
      </c>
      <c r="D5647">
        <v>6.01</v>
      </c>
      <c r="E5647">
        <v>29.51</v>
      </c>
      <c r="F5647">
        <v>0</v>
      </c>
      <c r="G5647">
        <v>0</v>
      </c>
      <c r="H5647">
        <v>0</v>
      </c>
      <c r="I5647">
        <v>19.02</v>
      </c>
      <c r="J5647">
        <v>0</v>
      </c>
      <c r="K5647">
        <v>0</v>
      </c>
      <c r="L5647">
        <v>16.5</v>
      </c>
      <c r="M5647">
        <v>8.7200000000000006</v>
      </c>
      <c r="N5647">
        <v>0</v>
      </c>
      <c r="O5647">
        <v>-5.38</v>
      </c>
      <c r="P5647">
        <v>2.4</v>
      </c>
    </row>
    <row r="5648" spans="1:16" hidden="1" x14ac:dyDescent="0.35">
      <c r="A5648">
        <v>157</v>
      </c>
      <c r="B5648">
        <v>2020</v>
      </c>
      <c r="C5648">
        <v>794</v>
      </c>
      <c r="D5648">
        <v>-29.72</v>
      </c>
      <c r="E5648">
        <v>0</v>
      </c>
      <c r="F5648">
        <v>0</v>
      </c>
      <c r="G5648">
        <v>0</v>
      </c>
      <c r="H5648">
        <v>0</v>
      </c>
      <c r="I5648">
        <v>18.77</v>
      </c>
      <c r="J5648">
        <v>0</v>
      </c>
      <c r="K5648">
        <v>0</v>
      </c>
      <c r="L5648">
        <v>-48.49</v>
      </c>
      <c r="M5648">
        <v>0</v>
      </c>
      <c r="N5648">
        <v>0</v>
      </c>
      <c r="O5648">
        <v>48.48</v>
      </c>
      <c r="P5648">
        <v>-0.01</v>
      </c>
    </row>
    <row r="5649" spans="1:16" hidden="1" x14ac:dyDescent="0.35">
      <c r="A5649">
        <v>127</v>
      </c>
      <c r="B5649">
        <v>2020</v>
      </c>
      <c r="C5649">
        <v>794</v>
      </c>
      <c r="D5649">
        <v>77.69</v>
      </c>
      <c r="E5649">
        <v>52.44</v>
      </c>
      <c r="F5649">
        <v>27.31</v>
      </c>
      <c r="G5649">
        <v>0</v>
      </c>
      <c r="H5649">
        <v>0</v>
      </c>
      <c r="I5649">
        <v>6.6</v>
      </c>
      <c r="J5649">
        <v>0</v>
      </c>
      <c r="K5649">
        <v>0</v>
      </c>
      <c r="L5649">
        <v>150.84</v>
      </c>
      <c r="M5649">
        <v>15.5</v>
      </c>
      <c r="N5649">
        <v>0</v>
      </c>
      <c r="O5649">
        <v>-2.69</v>
      </c>
      <c r="P5649">
        <v>132.65</v>
      </c>
    </row>
    <row r="5650" spans="1:16" hidden="1" x14ac:dyDescent="0.35">
      <c r="A5650">
        <v>132</v>
      </c>
      <c r="B5650">
        <v>2020</v>
      </c>
      <c r="C5650">
        <v>794</v>
      </c>
      <c r="D5650">
        <v>285.08999999999997</v>
      </c>
      <c r="E5650">
        <v>222.22</v>
      </c>
      <c r="F5650">
        <v>44.33</v>
      </c>
      <c r="G5650">
        <v>0</v>
      </c>
      <c r="H5650">
        <v>0</v>
      </c>
      <c r="I5650">
        <v>19.059999999999999</v>
      </c>
      <c r="J5650">
        <v>0</v>
      </c>
      <c r="K5650">
        <v>0</v>
      </c>
      <c r="L5650">
        <v>532.58000000000004</v>
      </c>
      <c r="M5650">
        <v>65.67</v>
      </c>
      <c r="N5650">
        <v>0</v>
      </c>
      <c r="O5650">
        <v>0</v>
      </c>
      <c r="P5650">
        <v>466.91</v>
      </c>
    </row>
    <row r="5651" spans="1:16" hidden="1" x14ac:dyDescent="0.35">
      <c r="A5651">
        <v>135</v>
      </c>
      <c r="B5651">
        <v>2020</v>
      </c>
      <c r="C5651">
        <v>794</v>
      </c>
      <c r="D5651">
        <v>416.47</v>
      </c>
      <c r="E5651">
        <v>200.2</v>
      </c>
      <c r="F5651">
        <v>87.23</v>
      </c>
      <c r="G5651">
        <v>0</v>
      </c>
      <c r="H5651">
        <v>0</v>
      </c>
      <c r="I5651">
        <v>48.42</v>
      </c>
      <c r="J5651">
        <v>0</v>
      </c>
      <c r="K5651">
        <v>0</v>
      </c>
      <c r="L5651">
        <v>655.48</v>
      </c>
      <c r="M5651">
        <v>59.16</v>
      </c>
      <c r="N5651">
        <v>0</v>
      </c>
      <c r="O5651">
        <v>0</v>
      </c>
      <c r="P5651">
        <v>596.32000000000005</v>
      </c>
    </row>
    <row r="5652" spans="1:16" hidden="1" x14ac:dyDescent="0.35">
      <c r="A5652">
        <v>138</v>
      </c>
      <c r="B5652">
        <v>2020</v>
      </c>
      <c r="C5652">
        <v>794</v>
      </c>
      <c r="D5652">
        <v>603.22</v>
      </c>
      <c r="E5652">
        <v>302.57</v>
      </c>
      <c r="F5652">
        <v>147.38999999999999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1053.18</v>
      </c>
      <c r="M5652">
        <v>89.41</v>
      </c>
      <c r="N5652">
        <v>0</v>
      </c>
      <c r="O5652">
        <v>0</v>
      </c>
      <c r="P5652">
        <v>963.77</v>
      </c>
    </row>
    <row r="5653" spans="1:16" hidden="1" x14ac:dyDescent="0.35">
      <c r="A5653">
        <v>141</v>
      </c>
      <c r="B5653">
        <v>2020</v>
      </c>
      <c r="C5653">
        <v>794</v>
      </c>
      <c r="D5653">
        <v>193.32</v>
      </c>
      <c r="E5653">
        <v>133.11000000000001</v>
      </c>
      <c r="F5653">
        <v>24.87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351.3</v>
      </c>
      <c r="M5653">
        <v>39.33</v>
      </c>
      <c r="N5653">
        <v>0</v>
      </c>
      <c r="O5653">
        <v>0</v>
      </c>
      <c r="P5653">
        <v>311.97000000000003</v>
      </c>
    </row>
    <row r="5654" spans="1:16" hidden="1" x14ac:dyDescent="0.35">
      <c r="A5654">
        <v>145</v>
      </c>
      <c r="B5654">
        <v>2020</v>
      </c>
      <c r="C5654">
        <v>794</v>
      </c>
      <c r="D5654">
        <v>914.16</v>
      </c>
      <c r="E5654">
        <v>352.13</v>
      </c>
      <c r="F5654">
        <v>275.31</v>
      </c>
      <c r="G5654">
        <v>0</v>
      </c>
      <c r="H5654">
        <v>0</v>
      </c>
      <c r="I5654">
        <v>34.869999999999997</v>
      </c>
      <c r="J5654">
        <v>0</v>
      </c>
      <c r="K5654">
        <v>0</v>
      </c>
      <c r="L5654">
        <v>1506.73</v>
      </c>
      <c r="M5654">
        <v>104.05</v>
      </c>
      <c r="N5654">
        <v>0</v>
      </c>
      <c r="O5654">
        <v>0</v>
      </c>
      <c r="P5654">
        <v>1402.68</v>
      </c>
    </row>
    <row r="5655" spans="1:16" hidden="1" x14ac:dyDescent="0.35">
      <c r="A5655">
        <v>146</v>
      </c>
      <c r="B5655">
        <v>2019</v>
      </c>
      <c r="C5655">
        <v>100</v>
      </c>
      <c r="D5655">
        <v>1067.81</v>
      </c>
      <c r="E5655">
        <v>631.24</v>
      </c>
      <c r="F5655">
        <v>339.08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2038.13</v>
      </c>
      <c r="M5655">
        <v>186.53</v>
      </c>
      <c r="N5655">
        <v>0</v>
      </c>
      <c r="O5655">
        <v>0</v>
      </c>
      <c r="P5655">
        <v>1851.6</v>
      </c>
    </row>
    <row r="5656" spans="1:16" hidden="1" x14ac:dyDescent="0.35">
      <c r="A5656">
        <v>149</v>
      </c>
      <c r="B5656">
        <v>2019</v>
      </c>
      <c r="C5656">
        <v>100</v>
      </c>
      <c r="D5656">
        <v>43.18</v>
      </c>
      <c r="E5656">
        <v>43.15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86.33</v>
      </c>
      <c r="M5656">
        <v>12.75</v>
      </c>
      <c r="N5656">
        <v>0</v>
      </c>
      <c r="O5656">
        <v>-13.8</v>
      </c>
      <c r="P5656">
        <v>59.78</v>
      </c>
    </row>
    <row r="5657" spans="1:16" hidden="1" x14ac:dyDescent="0.35">
      <c r="A5657">
        <v>151</v>
      </c>
      <c r="B5657">
        <v>2019</v>
      </c>
      <c r="C5657">
        <v>100</v>
      </c>
      <c r="D5657">
        <v>240.97</v>
      </c>
      <c r="E5657">
        <v>235.63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476.6</v>
      </c>
      <c r="M5657">
        <v>69.63</v>
      </c>
      <c r="N5657">
        <v>0</v>
      </c>
      <c r="O5657">
        <v>-8.19</v>
      </c>
      <c r="P5657">
        <v>398.78</v>
      </c>
    </row>
    <row r="5658" spans="1:16" hidden="1" x14ac:dyDescent="0.35">
      <c r="A5658">
        <v>153</v>
      </c>
      <c r="B5658">
        <v>2019</v>
      </c>
      <c r="C5658">
        <v>100</v>
      </c>
      <c r="D5658">
        <v>35.51</v>
      </c>
      <c r="E5658">
        <v>35.25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70.760000000000005</v>
      </c>
      <c r="M5658">
        <v>10.42</v>
      </c>
      <c r="N5658">
        <v>0</v>
      </c>
      <c r="O5658">
        <v>-5.91</v>
      </c>
      <c r="P5658">
        <v>54.43</v>
      </c>
    </row>
    <row r="5659" spans="1:16" hidden="1" x14ac:dyDescent="0.35">
      <c r="A5659">
        <v>155</v>
      </c>
      <c r="B5659">
        <v>2019</v>
      </c>
      <c r="C5659">
        <v>100</v>
      </c>
      <c r="D5659">
        <v>115.08</v>
      </c>
      <c r="E5659">
        <v>116.61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231.69</v>
      </c>
      <c r="M5659">
        <v>34.46</v>
      </c>
      <c r="N5659">
        <v>0</v>
      </c>
      <c r="O5659">
        <v>0</v>
      </c>
      <c r="P5659">
        <v>197.23</v>
      </c>
    </row>
    <row r="5660" spans="1:16" hidden="1" x14ac:dyDescent="0.35">
      <c r="A5660">
        <v>157</v>
      </c>
      <c r="B5660">
        <v>2019</v>
      </c>
      <c r="C5660">
        <v>100</v>
      </c>
      <c r="D5660">
        <v>71.709999999999994</v>
      </c>
      <c r="E5660">
        <v>71.55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143.26</v>
      </c>
      <c r="M5660">
        <v>21.14</v>
      </c>
      <c r="N5660">
        <v>0</v>
      </c>
      <c r="O5660">
        <v>100.35</v>
      </c>
      <c r="P5660">
        <v>222.47</v>
      </c>
    </row>
    <row r="5661" spans="1:16" hidden="1" x14ac:dyDescent="0.35">
      <c r="A5661">
        <v>127</v>
      </c>
      <c r="B5661">
        <v>2019</v>
      </c>
      <c r="C5661">
        <v>100</v>
      </c>
      <c r="D5661">
        <v>-1686.17</v>
      </c>
      <c r="E5661">
        <v>299.22000000000003</v>
      </c>
      <c r="F5661">
        <v>98.35</v>
      </c>
      <c r="G5661">
        <v>0</v>
      </c>
      <c r="H5661">
        <v>0</v>
      </c>
      <c r="I5661">
        <v>25.79</v>
      </c>
      <c r="J5661">
        <v>0</v>
      </c>
      <c r="K5661">
        <v>0</v>
      </c>
      <c r="L5661">
        <v>-1314.39</v>
      </c>
      <c r="M5661">
        <v>88.42</v>
      </c>
      <c r="N5661">
        <v>0</v>
      </c>
      <c r="O5661">
        <v>1427.24</v>
      </c>
      <c r="P5661">
        <v>24.43</v>
      </c>
    </row>
    <row r="5662" spans="1:16" hidden="1" x14ac:dyDescent="0.35">
      <c r="A5662">
        <v>132</v>
      </c>
      <c r="B5662">
        <v>2019</v>
      </c>
      <c r="C5662">
        <v>100</v>
      </c>
      <c r="D5662">
        <v>-239</v>
      </c>
      <c r="E5662">
        <v>29.13</v>
      </c>
      <c r="F5662">
        <v>0</v>
      </c>
      <c r="G5662">
        <v>0</v>
      </c>
      <c r="H5662">
        <v>0</v>
      </c>
      <c r="I5662">
        <v>74.349999999999994</v>
      </c>
      <c r="J5662">
        <v>0</v>
      </c>
      <c r="K5662">
        <v>0</v>
      </c>
      <c r="L5662">
        <v>-284.22000000000003</v>
      </c>
      <c r="M5662">
        <v>8.61</v>
      </c>
      <c r="N5662">
        <v>0</v>
      </c>
      <c r="O5662">
        <v>295.2</v>
      </c>
      <c r="P5662">
        <v>2.37</v>
      </c>
    </row>
    <row r="5663" spans="1:16" hidden="1" x14ac:dyDescent="0.35">
      <c r="A5663">
        <v>135</v>
      </c>
      <c r="B5663">
        <v>2019</v>
      </c>
      <c r="C5663">
        <v>100</v>
      </c>
      <c r="D5663">
        <v>751.67</v>
      </c>
      <c r="E5663">
        <v>444.98</v>
      </c>
      <c r="F5663">
        <v>199.1</v>
      </c>
      <c r="G5663">
        <v>0</v>
      </c>
      <c r="H5663">
        <v>0</v>
      </c>
      <c r="I5663">
        <v>189.85</v>
      </c>
      <c r="J5663">
        <v>0</v>
      </c>
      <c r="K5663">
        <v>0</v>
      </c>
      <c r="L5663">
        <v>1205.9000000000001</v>
      </c>
      <c r="M5663">
        <v>131.49</v>
      </c>
      <c r="N5663">
        <v>0</v>
      </c>
      <c r="O5663">
        <v>-1038.06</v>
      </c>
      <c r="P5663">
        <v>36.35</v>
      </c>
    </row>
    <row r="5664" spans="1:16" hidden="1" x14ac:dyDescent="0.35">
      <c r="A5664">
        <v>138</v>
      </c>
      <c r="B5664">
        <v>2019</v>
      </c>
      <c r="C5664">
        <v>100</v>
      </c>
      <c r="D5664">
        <v>1744.4</v>
      </c>
      <c r="E5664">
        <v>1063.27</v>
      </c>
      <c r="F5664">
        <v>461.59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3269.26</v>
      </c>
      <c r="M5664">
        <v>314.2</v>
      </c>
      <c r="N5664">
        <v>0</v>
      </c>
      <c r="O5664">
        <v>-724.87</v>
      </c>
      <c r="P5664">
        <v>2230.19</v>
      </c>
    </row>
    <row r="5665" spans="1:16" hidden="1" x14ac:dyDescent="0.35">
      <c r="A5665">
        <v>141</v>
      </c>
      <c r="B5665">
        <v>2019</v>
      </c>
      <c r="C5665">
        <v>100</v>
      </c>
      <c r="D5665">
        <v>101.05</v>
      </c>
      <c r="E5665">
        <v>93.1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194.15</v>
      </c>
      <c r="M5665">
        <v>27.51</v>
      </c>
      <c r="N5665">
        <v>0</v>
      </c>
      <c r="O5665">
        <v>0</v>
      </c>
      <c r="P5665">
        <v>166.64</v>
      </c>
    </row>
    <row r="5666" spans="1:16" hidden="1" x14ac:dyDescent="0.35">
      <c r="A5666">
        <v>145</v>
      </c>
      <c r="B5666">
        <v>2019</v>
      </c>
      <c r="C5666">
        <v>100</v>
      </c>
      <c r="D5666">
        <v>2613.33</v>
      </c>
      <c r="E5666">
        <v>1399.45</v>
      </c>
      <c r="F5666">
        <v>887.06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4899.84</v>
      </c>
      <c r="M5666">
        <v>413.54</v>
      </c>
      <c r="N5666">
        <v>0</v>
      </c>
      <c r="O5666">
        <v>-22.99</v>
      </c>
      <c r="P5666">
        <v>4463.3100000000004</v>
      </c>
    </row>
    <row r="5667" spans="1:16" hidden="1" x14ac:dyDescent="0.35">
      <c r="A5667">
        <v>146</v>
      </c>
      <c r="B5667">
        <v>2019</v>
      </c>
      <c r="C5667">
        <v>101</v>
      </c>
      <c r="D5667">
        <v>1.38</v>
      </c>
      <c r="E5667">
        <v>0.81</v>
      </c>
      <c r="F5667">
        <v>0.44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2.63</v>
      </c>
      <c r="M5667">
        <v>0.24</v>
      </c>
      <c r="N5667">
        <v>0</v>
      </c>
      <c r="O5667">
        <v>0</v>
      </c>
      <c r="P5667">
        <v>2.39</v>
      </c>
    </row>
    <row r="5668" spans="1:16" hidden="1" x14ac:dyDescent="0.35">
      <c r="A5668">
        <v>149</v>
      </c>
      <c r="B5668">
        <v>2019</v>
      </c>
      <c r="C5668">
        <v>101</v>
      </c>
      <c r="D5668">
        <v>0.06</v>
      </c>
      <c r="E5668">
        <v>0.06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0.12</v>
      </c>
      <c r="M5668">
        <v>0.02</v>
      </c>
      <c r="N5668">
        <v>0</v>
      </c>
      <c r="O5668">
        <v>-0.02</v>
      </c>
      <c r="P5668">
        <v>0.08</v>
      </c>
    </row>
    <row r="5669" spans="1:16" hidden="1" x14ac:dyDescent="0.35">
      <c r="A5669">
        <v>151</v>
      </c>
      <c r="B5669">
        <v>2019</v>
      </c>
      <c r="C5669">
        <v>101</v>
      </c>
      <c r="D5669">
        <v>0.31</v>
      </c>
      <c r="E5669">
        <v>0.3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0.61</v>
      </c>
      <c r="M5669">
        <v>0.09</v>
      </c>
      <c r="N5669">
        <v>0</v>
      </c>
      <c r="O5669">
        <v>-0.01</v>
      </c>
      <c r="P5669">
        <v>0.51</v>
      </c>
    </row>
    <row r="5670" spans="1:16" hidden="1" x14ac:dyDescent="0.35">
      <c r="A5670">
        <v>153</v>
      </c>
      <c r="B5670">
        <v>2019</v>
      </c>
      <c r="C5670">
        <v>101</v>
      </c>
      <c r="D5670">
        <v>0.05</v>
      </c>
      <c r="E5670">
        <v>0.05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0.1</v>
      </c>
      <c r="M5670">
        <v>0.01</v>
      </c>
      <c r="N5670">
        <v>0</v>
      </c>
      <c r="O5670">
        <v>-0.01</v>
      </c>
      <c r="P5670">
        <v>0.08</v>
      </c>
    </row>
    <row r="5671" spans="1:16" hidden="1" x14ac:dyDescent="0.35">
      <c r="A5671">
        <v>155</v>
      </c>
      <c r="B5671">
        <v>2019</v>
      </c>
      <c r="C5671">
        <v>101</v>
      </c>
      <c r="D5671">
        <v>0.15</v>
      </c>
      <c r="E5671">
        <v>0.15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0.3</v>
      </c>
      <c r="M5671">
        <v>0.04</v>
      </c>
      <c r="N5671">
        <v>0</v>
      </c>
      <c r="O5671">
        <v>0</v>
      </c>
      <c r="P5671">
        <v>0.26</v>
      </c>
    </row>
    <row r="5672" spans="1:16" hidden="1" x14ac:dyDescent="0.35">
      <c r="A5672">
        <v>157</v>
      </c>
      <c r="B5672">
        <v>2019</v>
      </c>
      <c r="C5672">
        <v>101</v>
      </c>
      <c r="D5672">
        <v>0.09</v>
      </c>
      <c r="E5672">
        <v>0.09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0.18</v>
      </c>
      <c r="M5672">
        <v>0.03</v>
      </c>
      <c r="N5672">
        <v>0</v>
      </c>
      <c r="O5672">
        <v>0.13</v>
      </c>
      <c r="P5672">
        <v>0.28000000000000003</v>
      </c>
    </row>
    <row r="5673" spans="1:16" hidden="1" x14ac:dyDescent="0.35">
      <c r="A5673">
        <v>127</v>
      </c>
      <c r="B5673">
        <v>2019</v>
      </c>
      <c r="C5673">
        <v>101</v>
      </c>
      <c r="D5673">
        <v>-2.1800000000000002</v>
      </c>
      <c r="E5673">
        <v>0.39</v>
      </c>
      <c r="F5673">
        <v>0.13</v>
      </c>
      <c r="G5673">
        <v>0</v>
      </c>
      <c r="H5673">
        <v>0</v>
      </c>
      <c r="I5673">
        <v>0.03</v>
      </c>
      <c r="J5673">
        <v>0</v>
      </c>
      <c r="K5673">
        <v>0</v>
      </c>
      <c r="L5673">
        <v>-1.69</v>
      </c>
      <c r="M5673">
        <v>0.12</v>
      </c>
      <c r="N5673">
        <v>0</v>
      </c>
      <c r="O5673">
        <v>1.84</v>
      </c>
      <c r="P5673">
        <v>0.03</v>
      </c>
    </row>
    <row r="5674" spans="1:16" hidden="1" x14ac:dyDescent="0.35">
      <c r="A5674">
        <v>135</v>
      </c>
      <c r="B5674">
        <v>2019</v>
      </c>
      <c r="C5674">
        <v>101</v>
      </c>
      <c r="D5674">
        <v>0.97</v>
      </c>
      <c r="E5674">
        <v>0.56999999999999995</v>
      </c>
      <c r="F5674">
        <v>0.26</v>
      </c>
      <c r="G5674">
        <v>0</v>
      </c>
      <c r="H5674">
        <v>0</v>
      </c>
      <c r="I5674">
        <v>0.24</v>
      </c>
      <c r="J5674">
        <v>0</v>
      </c>
      <c r="K5674">
        <v>0</v>
      </c>
      <c r="L5674">
        <v>1.56</v>
      </c>
      <c r="M5674">
        <v>0.17</v>
      </c>
      <c r="N5674">
        <v>0</v>
      </c>
      <c r="O5674">
        <v>-1.35</v>
      </c>
      <c r="P5674">
        <v>0.04</v>
      </c>
    </row>
    <row r="5675" spans="1:16" hidden="1" x14ac:dyDescent="0.35">
      <c r="A5675">
        <v>138</v>
      </c>
      <c r="B5675">
        <v>2019</v>
      </c>
      <c r="C5675">
        <v>101</v>
      </c>
      <c r="D5675">
        <v>2.25</v>
      </c>
      <c r="E5675">
        <v>1.37</v>
      </c>
      <c r="F5675">
        <v>0.6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4.22</v>
      </c>
      <c r="M5675">
        <v>0.4</v>
      </c>
      <c r="N5675">
        <v>0</v>
      </c>
      <c r="O5675">
        <v>-0.93</v>
      </c>
      <c r="P5675">
        <v>2.89</v>
      </c>
    </row>
    <row r="5676" spans="1:16" hidden="1" x14ac:dyDescent="0.35">
      <c r="A5676">
        <v>141</v>
      </c>
      <c r="B5676">
        <v>2019</v>
      </c>
      <c r="C5676">
        <v>101</v>
      </c>
      <c r="D5676">
        <v>0.13</v>
      </c>
      <c r="E5676">
        <v>0.12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0.25</v>
      </c>
      <c r="M5676">
        <v>0.04</v>
      </c>
      <c r="N5676">
        <v>0</v>
      </c>
      <c r="O5676">
        <v>0</v>
      </c>
      <c r="P5676">
        <v>0.21</v>
      </c>
    </row>
    <row r="5677" spans="1:16" hidden="1" x14ac:dyDescent="0.35">
      <c r="A5677">
        <v>145</v>
      </c>
      <c r="B5677">
        <v>2019</v>
      </c>
      <c r="C5677">
        <v>101</v>
      </c>
      <c r="D5677">
        <v>3.37</v>
      </c>
      <c r="E5677">
        <v>1.81</v>
      </c>
      <c r="F5677">
        <v>1.1499999999999999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6.33</v>
      </c>
      <c r="M5677">
        <v>0.53</v>
      </c>
      <c r="N5677">
        <v>0</v>
      </c>
      <c r="O5677">
        <v>-0.03</v>
      </c>
      <c r="P5677">
        <v>5.77</v>
      </c>
    </row>
    <row r="5678" spans="1:16" hidden="1" x14ac:dyDescent="0.35">
      <c r="A5678">
        <v>146</v>
      </c>
      <c r="B5678">
        <v>2019</v>
      </c>
      <c r="C5678">
        <v>162</v>
      </c>
      <c r="D5678">
        <v>1.1100000000000001</v>
      </c>
      <c r="E5678">
        <v>0.66</v>
      </c>
      <c r="F5678">
        <v>0.35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2.12</v>
      </c>
      <c r="M5678">
        <v>0.2</v>
      </c>
      <c r="N5678">
        <v>0</v>
      </c>
      <c r="O5678">
        <v>0</v>
      </c>
      <c r="P5678">
        <v>1.92</v>
      </c>
    </row>
    <row r="5679" spans="1:16" hidden="1" x14ac:dyDescent="0.35">
      <c r="A5679">
        <v>149</v>
      </c>
      <c r="B5679">
        <v>2019</v>
      </c>
      <c r="C5679">
        <v>162</v>
      </c>
      <c r="D5679">
        <v>0.04</v>
      </c>
      <c r="E5679">
        <v>0.04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0.08</v>
      </c>
      <c r="M5679">
        <v>0.01</v>
      </c>
      <c r="N5679">
        <v>0</v>
      </c>
      <c r="O5679">
        <v>-0.01</v>
      </c>
      <c r="P5679">
        <v>0.06</v>
      </c>
    </row>
    <row r="5680" spans="1:16" hidden="1" x14ac:dyDescent="0.35">
      <c r="A5680">
        <v>151</v>
      </c>
      <c r="B5680">
        <v>2019</v>
      </c>
      <c r="C5680">
        <v>162</v>
      </c>
      <c r="D5680">
        <v>0.25</v>
      </c>
      <c r="E5680">
        <v>0.24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0.49</v>
      </c>
      <c r="M5680">
        <v>7.0000000000000007E-2</v>
      </c>
      <c r="N5680">
        <v>0</v>
      </c>
      <c r="O5680">
        <v>-0.01</v>
      </c>
      <c r="P5680">
        <v>0.41</v>
      </c>
    </row>
    <row r="5681" spans="1:16" hidden="1" x14ac:dyDescent="0.35">
      <c r="A5681">
        <v>153</v>
      </c>
      <c r="B5681">
        <v>2019</v>
      </c>
      <c r="C5681">
        <v>162</v>
      </c>
      <c r="D5681">
        <v>0.04</v>
      </c>
      <c r="E5681">
        <v>0.04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0.08</v>
      </c>
      <c r="M5681">
        <v>0.01</v>
      </c>
      <c r="N5681">
        <v>0</v>
      </c>
      <c r="O5681">
        <v>-0.01</v>
      </c>
      <c r="P5681">
        <v>0.06</v>
      </c>
    </row>
    <row r="5682" spans="1:16" hidden="1" x14ac:dyDescent="0.35">
      <c r="A5682">
        <v>155</v>
      </c>
      <c r="B5682">
        <v>2019</v>
      </c>
      <c r="C5682">
        <v>162</v>
      </c>
      <c r="D5682">
        <v>0.12</v>
      </c>
      <c r="E5682">
        <v>0.12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0.24</v>
      </c>
      <c r="M5682">
        <v>0.04</v>
      </c>
      <c r="N5682">
        <v>0</v>
      </c>
      <c r="O5682">
        <v>0</v>
      </c>
      <c r="P5682">
        <v>0.2</v>
      </c>
    </row>
    <row r="5683" spans="1:16" hidden="1" x14ac:dyDescent="0.35">
      <c r="A5683">
        <v>157</v>
      </c>
      <c r="B5683">
        <v>2019</v>
      </c>
      <c r="C5683">
        <v>162</v>
      </c>
      <c r="D5683">
        <v>7.0000000000000007E-2</v>
      </c>
      <c r="E5683">
        <v>7.0000000000000007E-2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0.14000000000000001</v>
      </c>
      <c r="M5683">
        <v>0.02</v>
      </c>
      <c r="N5683">
        <v>0</v>
      </c>
      <c r="O5683">
        <v>0.1</v>
      </c>
      <c r="P5683">
        <v>0.22</v>
      </c>
    </row>
    <row r="5684" spans="1:16" hidden="1" x14ac:dyDescent="0.35">
      <c r="A5684">
        <v>127</v>
      </c>
      <c r="B5684">
        <v>2019</v>
      </c>
      <c r="C5684">
        <v>162</v>
      </c>
      <c r="D5684">
        <v>-1.75</v>
      </c>
      <c r="E5684">
        <v>0.31</v>
      </c>
      <c r="F5684">
        <v>0.1</v>
      </c>
      <c r="G5684">
        <v>0</v>
      </c>
      <c r="H5684">
        <v>0</v>
      </c>
      <c r="I5684">
        <v>0.02</v>
      </c>
      <c r="J5684">
        <v>0</v>
      </c>
      <c r="K5684">
        <v>0</v>
      </c>
      <c r="L5684">
        <v>-1.36</v>
      </c>
      <c r="M5684">
        <v>0.09</v>
      </c>
      <c r="N5684">
        <v>0</v>
      </c>
      <c r="O5684">
        <v>1.48</v>
      </c>
      <c r="P5684">
        <v>0.03</v>
      </c>
    </row>
    <row r="5685" spans="1:16" hidden="1" x14ac:dyDescent="0.35">
      <c r="A5685">
        <v>135</v>
      </c>
      <c r="B5685">
        <v>2019</v>
      </c>
      <c r="C5685">
        <v>162</v>
      </c>
      <c r="D5685">
        <v>0.78</v>
      </c>
      <c r="E5685">
        <v>0.46</v>
      </c>
      <c r="F5685">
        <v>0.21</v>
      </c>
      <c r="G5685">
        <v>0</v>
      </c>
      <c r="H5685">
        <v>0</v>
      </c>
      <c r="I5685">
        <v>0.19</v>
      </c>
      <c r="J5685">
        <v>0</v>
      </c>
      <c r="K5685">
        <v>0</v>
      </c>
      <c r="L5685">
        <v>1.26</v>
      </c>
      <c r="M5685">
        <v>0.14000000000000001</v>
      </c>
      <c r="N5685">
        <v>0</v>
      </c>
      <c r="O5685">
        <v>-1.08</v>
      </c>
      <c r="P5685">
        <v>0.04</v>
      </c>
    </row>
    <row r="5686" spans="1:16" hidden="1" x14ac:dyDescent="0.35">
      <c r="A5686">
        <v>138</v>
      </c>
      <c r="B5686">
        <v>2019</v>
      </c>
      <c r="C5686">
        <v>162</v>
      </c>
      <c r="D5686">
        <v>1.81</v>
      </c>
      <c r="E5686">
        <v>1.1000000000000001</v>
      </c>
      <c r="F5686">
        <v>0.48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3.39</v>
      </c>
      <c r="M5686">
        <v>0.33</v>
      </c>
      <c r="N5686">
        <v>0</v>
      </c>
      <c r="O5686">
        <v>-0.75</v>
      </c>
      <c r="P5686">
        <v>2.31</v>
      </c>
    </row>
    <row r="5687" spans="1:16" hidden="1" x14ac:dyDescent="0.35">
      <c r="A5687">
        <v>141</v>
      </c>
      <c r="B5687">
        <v>2019</v>
      </c>
      <c r="C5687">
        <v>162</v>
      </c>
      <c r="D5687">
        <v>0.11</v>
      </c>
      <c r="E5687">
        <v>0.1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0.21</v>
      </c>
      <c r="M5687">
        <v>0.03</v>
      </c>
      <c r="N5687">
        <v>0</v>
      </c>
      <c r="O5687">
        <v>0</v>
      </c>
      <c r="P5687">
        <v>0.18</v>
      </c>
    </row>
    <row r="5688" spans="1:16" hidden="1" x14ac:dyDescent="0.35">
      <c r="A5688">
        <v>145</v>
      </c>
      <c r="B5688">
        <v>2019</v>
      </c>
      <c r="C5688">
        <v>162</v>
      </c>
      <c r="D5688">
        <v>2.71</v>
      </c>
      <c r="E5688">
        <v>1.45</v>
      </c>
      <c r="F5688">
        <v>0.92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5.08</v>
      </c>
      <c r="M5688">
        <v>0.43</v>
      </c>
      <c r="N5688">
        <v>0</v>
      </c>
      <c r="O5688">
        <v>-0.02</v>
      </c>
      <c r="P5688">
        <v>4.63</v>
      </c>
    </row>
    <row r="5689" spans="1:16" hidden="1" x14ac:dyDescent="0.35">
      <c r="A5689">
        <v>146</v>
      </c>
      <c r="B5689">
        <v>2019</v>
      </c>
      <c r="C5689">
        <v>184</v>
      </c>
      <c r="D5689">
        <v>103.22</v>
      </c>
      <c r="E5689">
        <v>61.02</v>
      </c>
      <c r="F5689">
        <v>32.78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197.02</v>
      </c>
      <c r="M5689">
        <v>18.03</v>
      </c>
      <c r="N5689">
        <v>0</v>
      </c>
      <c r="O5689">
        <v>0</v>
      </c>
      <c r="P5689">
        <v>178.99</v>
      </c>
    </row>
    <row r="5690" spans="1:16" hidden="1" x14ac:dyDescent="0.35">
      <c r="A5690">
        <v>149</v>
      </c>
      <c r="B5690">
        <v>2019</v>
      </c>
      <c r="C5690">
        <v>184</v>
      </c>
      <c r="D5690">
        <v>4.17</v>
      </c>
      <c r="E5690">
        <v>4.17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8.34</v>
      </c>
      <c r="M5690">
        <v>1.23</v>
      </c>
      <c r="N5690">
        <v>0</v>
      </c>
      <c r="O5690">
        <v>-1.33</v>
      </c>
      <c r="P5690">
        <v>5.78</v>
      </c>
    </row>
    <row r="5691" spans="1:16" hidden="1" x14ac:dyDescent="0.35">
      <c r="A5691">
        <v>151</v>
      </c>
      <c r="B5691">
        <v>2019</v>
      </c>
      <c r="C5691">
        <v>184</v>
      </c>
      <c r="D5691">
        <v>23.29</v>
      </c>
      <c r="E5691">
        <v>22.78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46.07</v>
      </c>
      <c r="M5691">
        <v>6.73</v>
      </c>
      <c r="N5691">
        <v>0</v>
      </c>
      <c r="O5691">
        <v>-0.79</v>
      </c>
      <c r="P5691">
        <v>38.549999999999997</v>
      </c>
    </row>
    <row r="5692" spans="1:16" hidden="1" x14ac:dyDescent="0.35">
      <c r="A5692">
        <v>153</v>
      </c>
      <c r="B5692">
        <v>2019</v>
      </c>
      <c r="C5692">
        <v>184</v>
      </c>
      <c r="D5692">
        <v>3.43</v>
      </c>
      <c r="E5692">
        <v>3.41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6.84</v>
      </c>
      <c r="M5692">
        <v>1.01</v>
      </c>
      <c r="N5692">
        <v>0</v>
      </c>
      <c r="O5692">
        <v>-0.56999999999999995</v>
      </c>
      <c r="P5692">
        <v>5.26</v>
      </c>
    </row>
    <row r="5693" spans="1:16" hidden="1" x14ac:dyDescent="0.35">
      <c r="A5693">
        <v>155</v>
      </c>
      <c r="B5693">
        <v>2019</v>
      </c>
      <c r="C5693">
        <v>184</v>
      </c>
      <c r="D5693">
        <v>11.12</v>
      </c>
      <c r="E5693">
        <v>11.27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22.39</v>
      </c>
      <c r="M5693">
        <v>3.33</v>
      </c>
      <c r="N5693">
        <v>0</v>
      </c>
      <c r="O5693">
        <v>0</v>
      </c>
      <c r="P5693">
        <v>19.059999999999999</v>
      </c>
    </row>
    <row r="5694" spans="1:16" hidden="1" x14ac:dyDescent="0.35">
      <c r="A5694">
        <v>157</v>
      </c>
      <c r="B5694">
        <v>2019</v>
      </c>
      <c r="C5694">
        <v>184</v>
      </c>
      <c r="D5694">
        <v>6.93</v>
      </c>
      <c r="E5694">
        <v>6.92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13.85</v>
      </c>
      <c r="M5694">
        <v>2.04</v>
      </c>
      <c r="N5694">
        <v>0</v>
      </c>
      <c r="O5694">
        <v>9.6999999999999993</v>
      </c>
      <c r="P5694">
        <v>21.51</v>
      </c>
    </row>
    <row r="5695" spans="1:16" hidden="1" x14ac:dyDescent="0.35">
      <c r="A5695">
        <v>127</v>
      </c>
      <c r="B5695">
        <v>2019</v>
      </c>
      <c r="C5695">
        <v>184</v>
      </c>
      <c r="D5695">
        <v>-163</v>
      </c>
      <c r="E5695">
        <v>28.92</v>
      </c>
      <c r="F5695">
        <v>9.51</v>
      </c>
      <c r="G5695">
        <v>0</v>
      </c>
      <c r="H5695">
        <v>0</v>
      </c>
      <c r="I5695">
        <v>2.5</v>
      </c>
      <c r="J5695">
        <v>0</v>
      </c>
      <c r="K5695">
        <v>0</v>
      </c>
      <c r="L5695">
        <v>-127.07</v>
      </c>
      <c r="M5695">
        <v>8.5500000000000007</v>
      </c>
      <c r="N5695">
        <v>0</v>
      </c>
      <c r="O5695">
        <v>137.96</v>
      </c>
      <c r="P5695">
        <v>2.34</v>
      </c>
    </row>
    <row r="5696" spans="1:16" hidden="1" x14ac:dyDescent="0.35">
      <c r="A5696">
        <v>132</v>
      </c>
      <c r="B5696">
        <v>2019</v>
      </c>
      <c r="C5696">
        <v>184</v>
      </c>
      <c r="D5696">
        <v>-23.1</v>
      </c>
      <c r="E5696">
        <v>2.82</v>
      </c>
      <c r="F5696">
        <v>0</v>
      </c>
      <c r="G5696">
        <v>0</v>
      </c>
      <c r="H5696">
        <v>0</v>
      </c>
      <c r="I5696">
        <v>7.19</v>
      </c>
      <c r="J5696">
        <v>0</v>
      </c>
      <c r="K5696">
        <v>0</v>
      </c>
      <c r="L5696">
        <v>-27.47</v>
      </c>
      <c r="M5696">
        <v>0.83</v>
      </c>
      <c r="N5696">
        <v>0</v>
      </c>
      <c r="O5696">
        <v>28.53</v>
      </c>
      <c r="P5696">
        <v>0.23</v>
      </c>
    </row>
    <row r="5697" spans="1:16" hidden="1" x14ac:dyDescent="0.35">
      <c r="A5697">
        <v>135</v>
      </c>
      <c r="B5697">
        <v>2019</v>
      </c>
      <c r="C5697">
        <v>184</v>
      </c>
      <c r="D5697">
        <v>72.66</v>
      </c>
      <c r="E5697">
        <v>43.01</v>
      </c>
      <c r="F5697">
        <v>19.25</v>
      </c>
      <c r="G5697">
        <v>0</v>
      </c>
      <c r="H5697">
        <v>0</v>
      </c>
      <c r="I5697">
        <v>18.350000000000001</v>
      </c>
      <c r="J5697">
        <v>0</v>
      </c>
      <c r="K5697">
        <v>0</v>
      </c>
      <c r="L5697">
        <v>116.57</v>
      </c>
      <c r="M5697">
        <v>12.71</v>
      </c>
      <c r="N5697">
        <v>0</v>
      </c>
      <c r="O5697">
        <v>-100.34</v>
      </c>
      <c r="P5697">
        <v>3.52</v>
      </c>
    </row>
    <row r="5698" spans="1:16" hidden="1" x14ac:dyDescent="0.35">
      <c r="A5698">
        <v>138</v>
      </c>
      <c r="B5698">
        <v>2019</v>
      </c>
      <c r="C5698">
        <v>184</v>
      </c>
      <c r="D5698">
        <v>168.62</v>
      </c>
      <c r="E5698">
        <v>102.78</v>
      </c>
      <c r="F5698">
        <v>44.62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316.02</v>
      </c>
      <c r="M5698">
        <v>30.37</v>
      </c>
      <c r="N5698">
        <v>0</v>
      </c>
      <c r="O5698">
        <v>-70.069999999999993</v>
      </c>
      <c r="P5698">
        <v>215.58</v>
      </c>
    </row>
    <row r="5699" spans="1:16" hidden="1" x14ac:dyDescent="0.35">
      <c r="A5699">
        <v>141</v>
      </c>
      <c r="B5699">
        <v>2019</v>
      </c>
      <c r="C5699">
        <v>184</v>
      </c>
      <c r="D5699">
        <v>9.77</v>
      </c>
      <c r="E5699">
        <v>9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18.77</v>
      </c>
      <c r="M5699">
        <v>2.66</v>
      </c>
      <c r="N5699">
        <v>0</v>
      </c>
      <c r="O5699">
        <v>0</v>
      </c>
      <c r="P5699">
        <v>16.11</v>
      </c>
    </row>
    <row r="5700" spans="1:16" hidden="1" x14ac:dyDescent="0.35">
      <c r="A5700">
        <v>145</v>
      </c>
      <c r="B5700">
        <v>2019</v>
      </c>
      <c r="C5700">
        <v>184</v>
      </c>
      <c r="D5700">
        <v>252.62</v>
      </c>
      <c r="E5700">
        <v>135.28</v>
      </c>
      <c r="F5700">
        <v>85.75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473.65</v>
      </c>
      <c r="M5700">
        <v>39.979999999999997</v>
      </c>
      <c r="N5700">
        <v>0</v>
      </c>
      <c r="O5700">
        <v>-2.2200000000000002</v>
      </c>
      <c r="P5700">
        <v>431.45</v>
      </c>
    </row>
    <row r="5701" spans="1:16" hidden="1" x14ac:dyDescent="0.35">
      <c r="A5701">
        <v>146</v>
      </c>
      <c r="B5701">
        <v>2019</v>
      </c>
      <c r="C5701">
        <v>210</v>
      </c>
      <c r="D5701">
        <v>201.98</v>
      </c>
      <c r="E5701">
        <v>119.4</v>
      </c>
      <c r="F5701">
        <v>64.14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385.52</v>
      </c>
      <c r="M5701">
        <v>35.28</v>
      </c>
      <c r="N5701">
        <v>0</v>
      </c>
      <c r="O5701">
        <v>0</v>
      </c>
      <c r="P5701">
        <v>350.24</v>
      </c>
    </row>
    <row r="5702" spans="1:16" hidden="1" x14ac:dyDescent="0.35">
      <c r="A5702">
        <v>149</v>
      </c>
      <c r="B5702">
        <v>2019</v>
      </c>
      <c r="C5702">
        <v>210</v>
      </c>
      <c r="D5702">
        <v>8.17</v>
      </c>
      <c r="E5702">
        <v>8.16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16.329999999999998</v>
      </c>
      <c r="M5702">
        <v>2.41</v>
      </c>
      <c r="N5702">
        <v>0</v>
      </c>
      <c r="O5702">
        <v>-2.61</v>
      </c>
      <c r="P5702">
        <v>11.31</v>
      </c>
    </row>
    <row r="5703" spans="1:16" hidden="1" x14ac:dyDescent="0.35">
      <c r="A5703">
        <v>151</v>
      </c>
      <c r="B5703">
        <v>2019</v>
      </c>
      <c r="C5703">
        <v>210</v>
      </c>
      <c r="D5703">
        <v>45.58</v>
      </c>
      <c r="E5703">
        <v>44.57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90.15</v>
      </c>
      <c r="M5703">
        <v>13.17</v>
      </c>
      <c r="N5703">
        <v>0</v>
      </c>
      <c r="O5703">
        <v>-1.55</v>
      </c>
      <c r="P5703">
        <v>75.430000000000007</v>
      </c>
    </row>
    <row r="5704" spans="1:16" hidden="1" x14ac:dyDescent="0.35">
      <c r="A5704">
        <v>153</v>
      </c>
      <c r="B5704">
        <v>2019</v>
      </c>
      <c r="C5704">
        <v>210</v>
      </c>
      <c r="D5704">
        <v>6.72</v>
      </c>
      <c r="E5704">
        <v>6.67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13.39</v>
      </c>
      <c r="M5704">
        <v>1.97</v>
      </c>
      <c r="N5704">
        <v>0</v>
      </c>
      <c r="O5704">
        <v>-1.1200000000000001</v>
      </c>
      <c r="P5704">
        <v>10.3</v>
      </c>
    </row>
    <row r="5705" spans="1:16" hidden="1" x14ac:dyDescent="0.35">
      <c r="A5705">
        <v>155</v>
      </c>
      <c r="B5705">
        <v>2019</v>
      </c>
      <c r="C5705">
        <v>210</v>
      </c>
      <c r="D5705">
        <v>21.77</v>
      </c>
      <c r="E5705">
        <v>22.06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43.83</v>
      </c>
      <c r="M5705">
        <v>6.52</v>
      </c>
      <c r="N5705">
        <v>0</v>
      </c>
      <c r="O5705">
        <v>0</v>
      </c>
      <c r="P5705">
        <v>37.31</v>
      </c>
    </row>
    <row r="5706" spans="1:16" hidden="1" x14ac:dyDescent="0.35">
      <c r="A5706">
        <v>157</v>
      </c>
      <c r="B5706">
        <v>2019</v>
      </c>
      <c r="C5706">
        <v>210</v>
      </c>
      <c r="D5706">
        <v>13.57</v>
      </c>
      <c r="E5706">
        <v>13.53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27.1</v>
      </c>
      <c r="M5706">
        <v>4</v>
      </c>
      <c r="N5706">
        <v>0</v>
      </c>
      <c r="O5706">
        <v>18.98</v>
      </c>
      <c r="P5706">
        <v>42.08</v>
      </c>
    </row>
    <row r="5707" spans="1:16" hidden="1" x14ac:dyDescent="0.35">
      <c r="A5707">
        <v>127</v>
      </c>
      <c r="B5707">
        <v>2019</v>
      </c>
      <c r="C5707">
        <v>210</v>
      </c>
      <c r="D5707">
        <v>-318.95</v>
      </c>
      <c r="E5707">
        <v>56.6</v>
      </c>
      <c r="F5707">
        <v>18.600000000000001</v>
      </c>
      <c r="G5707">
        <v>0</v>
      </c>
      <c r="H5707">
        <v>0</v>
      </c>
      <c r="I5707">
        <v>4.88</v>
      </c>
      <c r="J5707">
        <v>0</v>
      </c>
      <c r="K5707">
        <v>0</v>
      </c>
      <c r="L5707">
        <v>-248.63</v>
      </c>
      <c r="M5707">
        <v>16.73</v>
      </c>
      <c r="N5707">
        <v>0</v>
      </c>
      <c r="O5707">
        <v>269.98</v>
      </c>
      <c r="P5707">
        <v>4.62</v>
      </c>
    </row>
    <row r="5708" spans="1:16" hidden="1" x14ac:dyDescent="0.35">
      <c r="A5708">
        <v>132</v>
      </c>
      <c r="B5708">
        <v>2019</v>
      </c>
      <c r="C5708">
        <v>210</v>
      </c>
      <c r="D5708">
        <v>-45.21</v>
      </c>
      <c r="E5708">
        <v>5.51</v>
      </c>
      <c r="F5708">
        <v>0</v>
      </c>
      <c r="G5708">
        <v>0</v>
      </c>
      <c r="H5708">
        <v>0</v>
      </c>
      <c r="I5708">
        <v>14.07</v>
      </c>
      <c r="J5708">
        <v>0</v>
      </c>
      <c r="K5708">
        <v>0</v>
      </c>
      <c r="L5708">
        <v>-53.77</v>
      </c>
      <c r="M5708">
        <v>1.63</v>
      </c>
      <c r="N5708">
        <v>0</v>
      </c>
      <c r="O5708">
        <v>55.84</v>
      </c>
      <c r="P5708">
        <v>0.44</v>
      </c>
    </row>
    <row r="5709" spans="1:16" hidden="1" x14ac:dyDescent="0.35">
      <c r="A5709">
        <v>135</v>
      </c>
      <c r="B5709">
        <v>2019</v>
      </c>
      <c r="C5709">
        <v>210</v>
      </c>
      <c r="D5709">
        <v>142.18</v>
      </c>
      <c r="E5709">
        <v>84.17</v>
      </c>
      <c r="F5709">
        <v>37.659999999999997</v>
      </c>
      <c r="G5709">
        <v>0</v>
      </c>
      <c r="H5709">
        <v>0</v>
      </c>
      <c r="I5709">
        <v>35.909999999999997</v>
      </c>
      <c r="J5709">
        <v>0</v>
      </c>
      <c r="K5709">
        <v>0</v>
      </c>
      <c r="L5709">
        <v>228.1</v>
      </c>
      <c r="M5709">
        <v>24.87</v>
      </c>
      <c r="N5709">
        <v>0</v>
      </c>
      <c r="O5709">
        <v>-196.36</v>
      </c>
      <c r="P5709">
        <v>6.87</v>
      </c>
    </row>
    <row r="5710" spans="1:16" hidden="1" x14ac:dyDescent="0.35">
      <c r="A5710">
        <v>138</v>
      </c>
      <c r="B5710">
        <v>2019</v>
      </c>
      <c r="C5710">
        <v>210</v>
      </c>
      <c r="D5710">
        <v>329.96</v>
      </c>
      <c r="E5710">
        <v>201.12</v>
      </c>
      <c r="F5710">
        <v>87.31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618.39</v>
      </c>
      <c r="M5710">
        <v>59.43</v>
      </c>
      <c r="N5710">
        <v>0</v>
      </c>
      <c r="O5710">
        <v>-137.11000000000001</v>
      </c>
      <c r="P5710">
        <v>421.85</v>
      </c>
    </row>
    <row r="5711" spans="1:16" hidden="1" x14ac:dyDescent="0.35">
      <c r="A5711">
        <v>141</v>
      </c>
      <c r="B5711">
        <v>2019</v>
      </c>
      <c r="C5711">
        <v>210</v>
      </c>
      <c r="D5711">
        <v>19.12</v>
      </c>
      <c r="E5711">
        <v>17.61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36.729999999999997</v>
      </c>
      <c r="M5711">
        <v>5.2</v>
      </c>
      <c r="N5711">
        <v>0</v>
      </c>
      <c r="O5711">
        <v>0</v>
      </c>
      <c r="P5711">
        <v>31.53</v>
      </c>
    </row>
    <row r="5712" spans="1:16" hidden="1" x14ac:dyDescent="0.35">
      <c r="A5712">
        <v>145</v>
      </c>
      <c r="B5712">
        <v>2019</v>
      </c>
      <c r="C5712">
        <v>210</v>
      </c>
      <c r="D5712">
        <v>494.33</v>
      </c>
      <c r="E5712">
        <v>264.70999999999998</v>
      </c>
      <c r="F5712">
        <v>167.79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926.83</v>
      </c>
      <c r="M5712">
        <v>78.22</v>
      </c>
      <c r="N5712">
        <v>0</v>
      </c>
      <c r="O5712">
        <v>-4.3499999999999996</v>
      </c>
      <c r="P5712">
        <v>844.26</v>
      </c>
    </row>
    <row r="5713" spans="1:16" hidden="1" x14ac:dyDescent="0.35">
      <c r="A5713">
        <v>146</v>
      </c>
      <c r="B5713">
        <v>2019</v>
      </c>
      <c r="C5713">
        <v>214</v>
      </c>
      <c r="D5713">
        <v>37.68</v>
      </c>
      <c r="E5713">
        <v>22.28</v>
      </c>
      <c r="F5713">
        <v>11.97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71.930000000000007</v>
      </c>
      <c r="M5713">
        <v>6.58</v>
      </c>
      <c r="N5713">
        <v>0</v>
      </c>
      <c r="O5713">
        <v>0</v>
      </c>
      <c r="P5713">
        <v>65.349999999999994</v>
      </c>
    </row>
    <row r="5714" spans="1:16" hidden="1" x14ac:dyDescent="0.35">
      <c r="A5714">
        <v>149</v>
      </c>
      <c r="B5714">
        <v>2019</v>
      </c>
      <c r="C5714">
        <v>214</v>
      </c>
      <c r="D5714">
        <v>1.52</v>
      </c>
      <c r="E5714">
        <v>1.52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3.04</v>
      </c>
      <c r="M5714">
        <v>0.45</v>
      </c>
      <c r="N5714">
        <v>0</v>
      </c>
      <c r="O5714">
        <v>-0.49</v>
      </c>
      <c r="P5714">
        <v>2.1</v>
      </c>
    </row>
    <row r="5715" spans="1:16" hidden="1" x14ac:dyDescent="0.35">
      <c r="A5715">
        <v>151</v>
      </c>
      <c r="B5715">
        <v>2019</v>
      </c>
      <c r="C5715">
        <v>214</v>
      </c>
      <c r="D5715">
        <v>8.5</v>
      </c>
      <c r="E5715">
        <v>8.31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16.809999999999999</v>
      </c>
      <c r="M5715">
        <v>2.46</v>
      </c>
      <c r="N5715">
        <v>0</v>
      </c>
      <c r="O5715">
        <v>-0.28999999999999998</v>
      </c>
      <c r="P5715">
        <v>14.06</v>
      </c>
    </row>
    <row r="5716" spans="1:16" hidden="1" x14ac:dyDescent="0.35">
      <c r="A5716">
        <v>153</v>
      </c>
      <c r="B5716">
        <v>2019</v>
      </c>
      <c r="C5716">
        <v>214</v>
      </c>
      <c r="D5716">
        <v>1.25</v>
      </c>
      <c r="E5716">
        <v>1.24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2.4900000000000002</v>
      </c>
      <c r="M5716">
        <v>0.37</v>
      </c>
      <c r="N5716">
        <v>0</v>
      </c>
      <c r="O5716">
        <v>-0.21</v>
      </c>
      <c r="P5716">
        <v>1.91</v>
      </c>
    </row>
    <row r="5717" spans="1:16" hidden="1" x14ac:dyDescent="0.35">
      <c r="A5717">
        <v>155</v>
      </c>
      <c r="B5717">
        <v>2019</v>
      </c>
      <c r="C5717">
        <v>214</v>
      </c>
      <c r="D5717">
        <v>4.0599999999999996</v>
      </c>
      <c r="E5717">
        <v>4.12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8.18</v>
      </c>
      <c r="M5717">
        <v>1.22</v>
      </c>
      <c r="N5717">
        <v>0</v>
      </c>
      <c r="O5717">
        <v>0</v>
      </c>
      <c r="P5717">
        <v>6.96</v>
      </c>
    </row>
    <row r="5718" spans="1:16" hidden="1" x14ac:dyDescent="0.35">
      <c r="A5718">
        <v>157</v>
      </c>
      <c r="B5718">
        <v>2019</v>
      </c>
      <c r="C5718">
        <v>214</v>
      </c>
      <c r="D5718">
        <v>2.5299999999999998</v>
      </c>
      <c r="E5718">
        <v>2.5299999999999998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5.0599999999999996</v>
      </c>
      <c r="M5718">
        <v>0.75</v>
      </c>
      <c r="N5718">
        <v>0</v>
      </c>
      <c r="O5718">
        <v>3.54</v>
      </c>
      <c r="P5718">
        <v>7.85</v>
      </c>
    </row>
    <row r="5719" spans="1:16" hidden="1" x14ac:dyDescent="0.35">
      <c r="A5719">
        <v>127</v>
      </c>
      <c r="B5719">
        <v>2019</v>
      </c>
      <c r="C5719">
        <v>214</v>
      </c>
      <c r="D5719">
        <v>-59.5</v>
      </c>
      <c r="E5719">
        <v>10.56</v>
      </c>
      <c r="F5719">
        <v>3.47</v>
      </c>
      <c r="G5719">
        <v>0</v>
      </c>
      <c r="H5719">
        <v>0</v>
      </c>
      <c r="I5719">
        <v>0.91</v>
      </c>
      <c r="J5719">
        <v>0</v>
      </c>
      <c r="K5719">
        <v>0</v>
      </c>
      <c r="L5719">
        <v>-46.38</v>
      </c>
      <c r="M5719">
        <v>3.12</v>
      </c>
      <c r="N5719">
        <v>0</v>
      </c>
      <c r="O5719">
        <v>50.37</v>
      </c>
      <c r="P5719">
        <v>0.87</v>
      </c>
    </row>
    <row r="5720" spans="1:16" hidden="1" x14ac:dyDescent="0.35">
      <c r="A5720">
        <v>132</v>
      </c>
      <c r="B5720">
        <v>2019</v>
      </c>
      <c r="C5720">
        <v>214</v>
      </c>
      <c r="D5720">
        <v>-8.43</v>
      </c>
      <c r="E5720">
        <v>1.03</v>
      </c>
      <c r="F5720">
        <v>0</v>
      </c>
      <c r="G5720">
        <v>0</v>
      </c>
      <c r="H5720">
        <v>0</v>
      </c>
      <c r="I5720">
        <v>2.63</v>
      </c>
      <c r="J5720">
        <v>0</v>
      </c>
      <c r="K5720">
        <v>0</v>
      </c>
      <c r="L5720">
        <v>-10.029999999999999</v>
      </c>
      <c r="M5720">
        <v>0.3</v>
      </c>
      <c r="N5720">
        <v>0</v>
      </c>
      <c r="O5720">
        <v>10.42</v>
      </c>
      <c r="P5720">
        <v>0.09</v>
      </c>
    </row>
    <row r="5721" spans="1:16" hidden="1" x14ac:dyDescent="0.35">
      <c r="A5721">
        <v>135</v>
      </c>
      <c r="B5721">
        <v>2019</v>
      </c>
      <c r="C5721">
        <v>214</v>
      </c>
      <c r="D5721">
        <v>26.53</v>
      </c>
      <c r="E5721">
        <v>15.7</v>
      </c>
      <c r="F5721">
        <v>7.03</v>
      </c>
      <c r="G5721">
        <v>0</v>
      </c>
      <c r="H5721">
        <v>0</v>
      </c>
      <c r="I5721">
        <v>6.7</v>
      </c>
      <c r="J5721">
        <v>0</v>
      </c>
      <c r="K5721">
        <v>0</v>
      </c>
      <c r="L5721">
        <v>42.56</v>
      </c>
      <c r="M5721">
        <v>4.6399999999999997</v>
      </c>
      <c r="N5721">
        <v>0</v>
      </c>
      <c r="O5721">
        <v>-36.64</v>
      </c>
      <c r="P5721">
        <v>1.28</v>
      </c>
    </row>
    <row r="5722" spans="1:16" hidden="1" x14ac:dyDescent="0.35">
      <c r="A5722">
        <v>138</v>
      </c>
      <c r="B5722">
        <v>2019</v>
      </c>
      <c r="C5722">
        <v>214</v>
      </c>
      <c r="D5722">
        <v>61.56</v>
      </c>
      <c r="E5722">
        <v>37.520000000000003</v>
      </c>
      <c r="F5722">
        <v>16.29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115.37</v>
      </c>
      <c r="M5722">
        <v>11.09</v>
      </c>
      <c r="N5722">
        <v>0</v>
      </c>
      <c r="O5722">
        <v>-25.58</v>
      </c>
      <c r="P5722">
        <v>78.7</v>
      </c>
    </row>
    <row r="5723" spans="1:16" hidden="1" x14ac:dyDescent="0.35">
      <c r="A5723">
        <v>141</v>
      </c>
      <c r="B5723">
        <v>2019</v>
      </c>
      <c r="C5723">
        <v>214</v>
      </c>
      <c r="D5723">
        <v>3.57</v>
      </c>
      <c r="E5723">
        <v>3.28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6.85</v>
      </c>
      <c r="M5723">
        <v>0.97</v>
      </c>
      <c r="N5723">
        <v>0</v>
      </c>
      <c r="O5723">
        <v>0</v>
      </c>
      <c r="P5723">
        <v>5.88</v>
      </c>
    </row>
    <row r="5724" spans="1:16" hidden="1" x14ac:dyDescent="0.35">
      <c r="A5724">
        <v>145</v>
      </c>
      <c r="B5724">
        <v>2019</v>
      </c>
      <c r="C5724">
        <v>214</v>
      </c>
      <c r="D5724">
        <v>92.22</v>
      </c>
      <c r="E5724">
        <v>49.38</v>
      </c>
      <c r="F5724">
        <v>31.3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172.9</v>
      </c>
      <c r="M5724">
        <v>14.59</v>
      </c>
      <c r="N5724">
        <v>0</v>
      </c>
      <c r="O5724">
        <v>-0.81</v>
      </c>
      <c r="P5724">
        <v>157.5</v>
      </c>
    </row>
    <row r="5725" spans="1:16" hidden="1" x14ac:dyDescent="0.35">
      <c r="A5725">
        <v>146</v>
      </c>
      <c r="B5725">
        <v>2019</v>
      </c>
      <c r="C5725">
        <v>215</v>
      </c>
      <c r="D5725">
        <v>5.42</v>
      </c>
      <c r="E5725">
        <v>3.21</v>
      </c>
      <c r="F5725">
        <v>1.72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10.35</v>
      </c>
      <c r="M5725">
        <v>0.95</v>
      </c>
      <c r="N5725">
        <v>0</v>
      </c>
      <c r="O5725">
        <v>0</v>
      </c>
      <c r="P5725">
        <v>9.4</v>
      </c>
    </row>
    <row r="5726" spans="1:16" hidden="1" x14ac:dyDescent="0.35">
      <c r="A5726">
        <v>149</v>
      </c>
      <c r="B5726">
        <v>2019</v>
      </c>
      <c r="C5726">
        <v>215</v>
      </c>
      <c r="D5726">
        <v>0.22</v>
      </c>
      <c r="E5726">
        <v>0.22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0.44</v>
      </c>
      <c r="M5726">
        <v>7.0000000000000007E-2</v>
      </c>
      <c r="N5726">
        <v>0</v>
      </c>
      <c r="O5726">
        <v>-7.0000000000000007E-2</v>
      </c>
      <c r="P5726">
        <v>0.3</v>
      </c>
    </row>
    <row r="5727" spans="1:16" hidden="1" x14ac:dyDescent="0.35">
      <c r="A5727">
        <v>151</v>
      </c>
      <c r="B5727">
        <v>2019</v>
      </c>
      <c r="C5727">
        <v>215</v>
      </c>
      <c r="D5727">
        <v>1.22</v>
      </c>
      <c r="E5727">
        <v>1.2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2.42</v>
      </c>
      <c r="M5727">
        <v>0.35</v>
      </c>
      <c r="N5727">
        <v>0</v>
      </c>
      <c r="O5727">
        <v>-0.04</v>
      </c>
      <c r="P5727">
        <v>2.0299999999999998</v>
      </c>
    </row>
    <row r="5728" spans="1:16" hidden="1" x14ac:dyDescent="0.35">
      <c r="A5728">
        <v>153</v>
      </c>
      <c r="B5728">
        <v>2019</v>
      </c>
      <c r="C5728">
        <v>215</v>
      </c>
      <c r="D5728">
        <v>0.18</v>
      </c>
      <c r="E5728">
        <v>0.18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0.36</v>
      </c>
      <c r="M5728">
        <v>0.05</v>
      </c>
      <c r="N5728">
        <v>0</v>
      </c>
      <c r="O5728">
        <v>-0.03</v>
      </c>
      <c r="P5728">
        <v>0.28000000000000003</v>
      </c>
    </row>
    <row r="5729" spans="1:16" hidden="1" x14ac:dyDescent="0.35">
      <c r="A5729">
        <v>155</v>
      </c>
      <c r="B5729">
        <v>2019</v>
      </c>
      <c r="C5729">
        <v>215</v>
      </c>
      <c r="D5729">
        <v>0.57999999999999996</v>
      </c>
      <c r="E5729">
        <v>0.59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1.17</v>
      </c>
      <c r="M5729">
        <v>0.17</v>
      </c>
      <c r="N5729">
        <v>0</v>
      </c>
      <c r="O5729">
        <v>0</v>
      </c>
      <c r="P5729">
        <v>1</v>
      </c>
    </row>
    <row r="5730" spans="1:16" hidden="1" x14ac:dyDescent="0.35">
      <c r="A5730">
        <v>157</v>
      </c>
      <c r="B5730">
        <v>2019</v>
      </c>
      <c r="C5730">
        <v>215</v>
      </c>
      <c r="D5730">
        <v>0.36</v>
      </c>
      <c r="E5730">
        <v>0.36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0.72</v>
      </c>
      <c r="M5730">
        <v>0.11</v>
      </c>
      <c r="N5730">
        <v>0</v>
      </c>
      <c r="O5730">
        <v>0.51</v>
      </c>
      <c r="P5730">
        <v>1.1200000000000001</v>
      </c>
    </row>
    <row r="5731" spans="1:16" hidden="1" x14ac:dyDescent="0.35">
      <c r="A5731">
        <v>127</v>
      </c>
      <c r="B5731">
        <v>2019</v>
      </c>
      <c r="C5731">
        <v>215</v>
      </c>
      <c r="D5731">
        <v>-8.56</v>
      </c>
      <c r="E5731">
        <v>1.52</v>
      </c>
      <c r="F5731">
        <v>0.5</v>
      </c>
      <c r="G5731">
        <v>0</v>
      </c>
      <c r="H5731">
        <v>0</v>
      </c>
      <c r="I5731">
        <v>0.13</v>
      </c>
      <c r="J5731">
        <v>0</v>
      </c>
      <c r="K5731">
        <v>0</v>
      </c>
      <c r="L5731">
        <v>-6.67</v>
      </c>
      <c r="M5731">
        <v>0.45</v>
      </c>
      <c r="N5731">
        <v>0</v>
      </c>
      <c r="O5731">
        <v>7.26</v>
      </c>
      <c r="P5731">
        <v>0.14000000000000001</v>
      </c>
    </row>
    <row r="5732" spans="1:16" hidden="1" x14ac:dyDescent="0.35">
      <c r="A5732">
        <v>132</v>
      </c>
      <c r="B5732">
        <v>2019</v>
      </c>
      <c r="C5732">
        <v>215</v>
      </c>
      <c r="D5732">
        <v>-1.21</v>
      </c>
      <c r="E5732">
        <v>0.15</v>
      </c>
      <c r="F5732">
        <v>0</v>
      </c>
      <c r="G5732">
        <v>0</v>
      </c>
      <c r="H5732">
        <v>0</v>
      </c>
      <c r="I5732">
        <v>0.38</v>
      </c>
      <c r="J5732">
        <v>0</v>
      </c>
      <c r="K5732">
        <v>0</v>
      </c>
      <c r="L5732">
        <v>-1.44</v>
      </c>
      <c r="M5732">
        <v>0.04</v>
      </c>
      <c r="N5732">
        <v>0</v>
      </c>
      <c r="O5732">
        <v>1.5</v>
      </c>
      <c r="P5732">
        <v>0.02</v>
      </c>
    </row>
    <row r="5733" spans="1:16" hidden="1" x14ac:dyDescent="0.35">
      <c r="A5733">
        <v>135</v>
      </c>
      <c r="B5733">
        <v>2019</v>
      </c>
      <c r="C5733">
        <v>215</v>
      </c>
      <c r="D5733">
        <v>3.82</v>
      </c>
      <c r="E5733">
        <v>2.2599999999999998</v>
      </c>
      <c r="F5733">
        <v>1.01</v>
      </c>
      <c r="G5733">
        <v>0</v>
      </c>
      <c r="H5733">
        <v>0</v>
      </c>
      <c r="I5733">
        <v>0.97</v>
      </c>
      <c r="J5733">
        <v>0</v>
      </c>
      <c r="K5733">
        <v>0</v>
      </c>
      <c r="L5733">
        <v>6.12</v>
      </c>
      <c r="M5733">
        <v>0.67</v>
      </c>
      <c r="N5733">
        <v>0</v>
      </c>
      <c r="O5733">
        <v>-5.27</v>
      </c>
      <c r="P5733">
        <v>0.18</v>
      </c>
    </row>
    <row r="5734" spans="1:16" hidden="1" x14ac:dyDescent="0.35">
      <c r="A5734">
        <v>138</v>
      </c>
      <c r="B5734">
        <v>2019</v>
      </c>
      <c r="C5734">
        <v>215</v>
      </c>
      <c r="D5734">
        <v>8.86</v>
      </c>
      <c r="E5734">
        <v>5.4</v>
      </c>
      <c r="F5734">
        <v>2.34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16.600000000000001</v>
      </c>
      <c r="M5734">
        <v>1.6</v>
      </c>
      <c r="N5734">
        <v>0</v>
      </c>
      <c r="O5734">
        <v>-3.68</v>
      </c>
      <c r="P5734">
        <v>11.32</v>
      </c>
    </row>
    <row r="5735" spans="1:16" hidden="1" x14ac:dyDescent="0.35">
      <c r="A5735">
        <v>141</v>
      </c>
      <c r="B5735">
        <v>2019</v>
      </c>
      <c r="C5735">
        <v>215</v>
      </c>
      <c r="D5735">
        <v>0.51</v>
      </c>
      <c r="E5735">
        <v>0.47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0.98</v>
      </c>
      <c r="M5735">
        <v>0.14000000000000001</v>
      </c>
      <c r="N5735">
        <v>0</v>
      </c>
      <c r="O5735">
        <v>0</v>
      </c>
      <c r="P5735">
        <v>0.84</v>
      </c>
    </row>
    <row r="5736" spans="1:16" hidden="1" x14ac:dyDescent="0.35">
      <c r="A5736">
        <v>145</v>
      </c>
      <c r="B5736">
        <v>2019</v>
      </c>
      <c r="C5736">
        <v>215</v>
      </c>
      <c r="D5736">
        <v>13.27</v>
      </c>
      <c r="E5736">
        <v>7.11</v>
      </c>
      <c r="F5736">
        <v>4.51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24.89</v>
      </c>
      <c r="M5736">
        <v>2.1</v>
      </c>
      <c r="N5736">
        <v>0</v>
      </c>
      <c r="O5736">
        <v>-0.12</v>
      </c>
      <c r="P5736">
        <v>22.67</v>
      </c>
    </row>
    <row r="5737" spans="1:16" hidden="1" x14ac:dyDescent="0.35">
      <c r="A5737">
        <v>146</v>
      </c>
      <c r="B5737">
        <v>2019</v>
      </c>
      <c r="C5737">
        <v>234</v>
      </c>
      <c r="D5737">
        <v>197.06</v>
      </c>
      <c r="E5737">
        <v>116.49</v>
      </c>
      <c r="F5737">
        <v>62.58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376.13</v>
      </c>
      <c r="M5737">
        <v>34.42</v>
      </c>
      <c r="N5737">
        <v>0</v>
      </c>
      <c r="O5737">
        <v>0</v>
      </c>
      <c r="P5737">
        <v>341.71</v>
      </c>
    </row>
    <row r="5738" spans="1:16" hidden="1" x14ac:dyDescent="0.35">
      <c r="A5738">
        <v>149</v>
      </c>
      <c r="B5738">
        <v>2019</v>
      </c>
      <c r="C5738">
        <v>234</v>
      </c>
      <c r="D5738">
        <v>7.97</v>
      </c>
      <c r="E5738">
        <v>7.96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15.93</v>
      </c>
      <c r="M5738">
        <v>2.35</v>
      </c>
      <c r="N5738">
        <v>0</v>
      </c>
      <c r="O5738">
        <v>-2.5499999999999998</v>
      </c>
      <c r="P5738">
        <v>11.03</v>
      </c>
    </row>
    <row r="5739" spans="1:16" hidden="1" x14ac:dyDescent="0.35">
      <c r="A5739">
        <v>151</v>
      </c>
      <c r="B5739">
        <v>2019</v>
      </c>
      <c r="C5739">
        <v>234</v>
      </c>
      <c r="D5739">
        <v>44.47</v>
      </c>
      <c r="E5739">
        <v>43.48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87.95</v>
      </c>
      <c r="M5739">
        <v>12.85</v>
      </c>
      <c r="N5739">
        <v>0</v>
      </c>
      <c r="O5739">
        <v>-1.51</v>
      </c>
      <c r="P5739">
        <v>73.59</v>
      </c>
    </row>
    <row r="5740" spans="1:16" hidden="1" x14ac:dyDescent="0.35">
      <c r="A5740">
        <v>153</v>
      </c>
      <c r="B5740">
        <v>2019</v>
      </c>
      <c r="C5740">
        <v>234</v>
      </c>
      <c r="D5740">
        <v>6.55</v>
      </c>
      <c r="E5740">
        <v>6.5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13.05</v>
      </c>
      <c r="M5740">
        <v>1.92</v>
      </c>
      <c r="N5740">
        <v>0</v>
      </c>
      <c r="O5740">
        <v>-1.0900000000000001</v>
      </c>
      <c r="P5740">
        <v>10.039999999999999</v>
      </c>
    </row>
    <row r="5741" spans="1:16" hidden="1" x14ac:dyDescent="0.35">
      <c r="A5741">
        <v>155</v>
      </c>
      <c r="B5741">
        <v>2019</v>
      </c>
      <c r="C5741">
        <v>234</v>
      </c>
      <c r="D5741">
        <v>21.24</v>
      </c>
      <c r="E5741">
        <v>21.52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42.76</v>
      </c>
      <c r="M5741">
        <v>6.36</v>
      </c>
      <c r="N5741">
        <v>0</v>
      </c>
      <c r="O5741">
        <v>0</v>
      </c>
      <c r="P5741">
        <v>36.4</v>
      </c>
    </row>
    <row r="5742" spans="1:16" hidden="1" x14ac:dyDescent="0.35">
      <c r="A5742">
        <v>157</v>
      </c>
      <c r="B5742">
        <v>2019</v>
      </c>
      <c r="C5742">
        <v>234</v>
      </c>
      <c r="D5742">
        <v>13.23</v>
      </c>
      <c r="E5742">
        <v>13.2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26.43</v>
      </c>
      <c r="M5742">
        <v>3.9</v>
      </c>
      <c r="N5742">
        <v>0</v>
      </c>
      <c r="O5742">
        <v>18.52</v>
      </c>
      <c r="P5742">
        <v>41.05</v>
      </c>
    </row>
    <row r="5743" spans="1:16" hidden="1" x14ac:dyDescent="0.35">
      <c r="A5743">
        <v>127</v>
      </c>
      <c r="B5743">
        <v>2019</v>
      </c>
      <c r="C5743">
        <v>234</v>
      </c>
      <c r="D5743">
        <v>-311.17</v>
      </c>
      <c r="E5743">
        <v>55.22</v>
      </c>
      <c r="F5743">
        <v>18.149999999999999</v>
      </c>
      <c r="G5743">
        <v>0</v>
      </c>
      <c r="H5743">
        <v>0</v>
      </c>
      <c r="I5743">
        <v>4.76</v>
      </c>
      <c r="J5743">
        <v>0</v>
      </c>
      <c r="K5743">
        <v>0</v>
      </c>
      <c r="L5743">
        <v>-242.56</v>
      </c>
      <c r="M5743">
        <v>16.32</v>
      </c>
      <c r="N5743">
        <v>0</v>
      </c>
      <c r="O5743">
        <v>263.39</v>
      </c>
      <c r="P5743">
        <v>4.51</v>
      </c>
    </row>
    <row r="5744" spans="1:16" hidden="1" x14ac:dyDescent="0.35">
      <c r="A5744">
        <v>132</v>
      </c>
      <c r="B5744">
        <v>2019</v>
      </c>
      <c r="C5744">
        <v>234</v>
      </c>
      <c r="D5744">
        <v>-44.11</v>
      </c>
      <c r="E5744">
        <v>5.38</v>
      </c>
      <c r="F5744">
        <v>0</v>
      </c>
      <c r="G5744">
        <v>0</v>
      </c>
      <c r="H5744">
        <v>0</v>
      </c>
      <c r="I5744">
        <v>13.73</v>
      </c>
      <c r="J5744">
        <v>0</v>
      </c>
      <c r="K5744">
        <v>0</v>
      </c>
      <c r="L5744">
        <v>-52.46</v>
      </c>
      <c r="M5744">
        <v>1.59</v>
      </c>
      <c r="N5744">
        <v>0</v>
      </c>
      <c r="O5744">
        <v>54.48</v>
      </c>
      <c r="P5744">
        <v>0.43</v>
      </c>
    </row>
    <row r="5745" spans="1:16" hidden="1" x14ac:dyDescent="0.35">
      <c r="A5745">
        <v>135</v>
      </c>
      <c r="B5745">
        <v>2019</v>
      </c>
      <c r="C5745">
        <v>234</v>
      </c>
      <c r="D5745">
        <v>138.72</v>
      </c>
      <c r="E5745">
        <v>82.12</v>
      </c>
      <c r="F5745">
        <v>36.74</v>
      </c>
      <c r="G5745">
        <v>0</v>
      </c>
      <c r="H5745">
        <v>0</v>
      </c>
      <c r="I5745">
        <v>35.04</v>
      </c>
      <c r="J5745">
        <v>0</v>
      </c>
      <c r="K5745">
        <v>0</v>
      </c>
      <c r="L5745">
        <v>222.54</v>
      </c>
      <c r="M5745">
        <v>24.27</v>
      </c>
      <c r="N5745">
        <v>0</v>
      </c>
      <c r="O5745">
        <v>-191.57</v>
      </c>
      <c r="P5745">
        <v>6.7</v>
      </c>
    </row>
    <row r="5746" spans="1:16" hidden="1" x14ac:dyDescent="0.35">
      <c r="A5746">
        <v>138</v>
      </c>
      <c r="B5746">
        <v>2019</v>
      </c>
      <c r="C5746">
        <v>234</v>
      </c>
      <c r="D5746">
        <v>321.92</v>
      </c>
      <c r="E5746">
        <v>196.22</v>
      </c>
      <c r="F5746">
        <v>85.18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603.32000000000005</v>
      </c>
      <c r="M5746">
        <v>57.98</v>
      </c>
      <c r="N5746">
        <v>0</v>
      </c>
      <c r="O5746">
        <v>-133.77000000000001</v>
      </c>
      <c r="P5746">
        <v>411.57</v>
      </c>
    </row>
    <row r="5747" spans="1:16" hidden="1" x14ac:dyDescent="0.35">
      <c r="A5747">
        <v>141</v>
      </c>
      <c r="B5747">
        <v>2019</v>
      </c>
      <c r="C5747">
        <v>234</v>
      </c>
      <c r="D5747">
        <v>18.649999999999999</v>
      </c>
      <c r="E5747">
        <v>17.18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35.83</v>
      </c>
      <c r="M5747">
        <v>5.08</v>
      </c>
      <c r="N5747">
        <v>0</v>
      </c>
      <c r="O5747">
        <v>0</v>
      </c>
      <c r="P5747">
        <v>30.75</v>
      </c>
    </row>
    <row r="5748" spans="1:16" hidden="1" x14ac:dyDescent="0.35">
      <c r="A5748">
        <v>145</v>
      </c>
      <c r="B5748">
        <v>2019</v>
      </c>
      <c r="C5748">
        <v>234</v>
      </c>
      <c r="D5748">
        <v>482.28</v>
      </c>
      <c r="E5748">
        <v>258.26</v>
      </c>
      <c r="F5748">
        <v>163.69999999999999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904.24</v>
      </c>
      <c r="M5748">
        <v>76.319999999999993</v>
      </c>
      <c r="N5748">
        <v>0</v>
      </c>
      <c r="O5748">
        <v>-4.24</v>
      </c>
      <c r="P5748">
        <v>823.68</v>
      </c>
    </row>
    <row r="5749" spans="1:16" hidden="1" x14ac:dyDescent="0.35">
      <c r="A5749">
        <v>146</v>
      </c>
      <c r="B5749">
        <v>2019</v>
      </c>
      <c r="C5749">
        <v>304</v>
      </c>
      <c r="D5749">
        <v>32.700000000000003</v>
      </c>
      <c r="E5749">
        <v>19.329999999999998</v>
      </c>
      <c r="F5749">
        <v>10.38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62.41</v>
      </c>
      <c r="M5749">
        <v>5.71</v>
      </c>
      <c r="N5749">
        <v>0</v>
      </c>
      <c r="O5749">
        <v>0</v>
      </c>
      <c r="P5749">
        <v>56.7</v>
      </c>
    </row>
    <row r="5750" spans="1:16" hidden="1" x14ac:dyDescent="0.35">
      <c r="A5750">
        <v>149</v>
      </c>
      <c r="B5750">
        <v>2019</v>
      </c>
      <c r="C5750">
        <v>304</v>
      </c>
      <c r="D5750">
        <v>1.32</v>
      </c>
      <c r="E5750">
        <v>1.32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2.64</v>
      </c>
      <c r="M5750">
        <v>0.39</v>
      </c>
      <c r="N5750">
        <v>0</v>
      </c>
      <c r="O5750">
        <v>-0.42</v>
      </c>
      <c r="P5750">
        <v>1.83</v>
      </c>
    </row>
    <row r="5751" spans="1:16" hidden="1" x14ac:dyDescent="0.35">
      <c r="A5751">
        <v>151</v>
      </c>
      <c r="B5751">
        <v>2019</v>
      </c>
      <c r="C5751">
        <v>304</v>
      </c>
      <c r="D5751">
        <v>7.38</v>
      </c>
      <c r="E5751">
        <v>7.22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14.6</v>
      </c>
      <c r="M5751">
        <v>2.13</v>
      </c>
      <c r="N5751">
        <v>0</v>
      </c>
      <c r="O5751">
        <v>-0.25</v>
      </c>
      <c r="P5751">
        <v>12.22</v>
      </c>
    </row>
    <row r="5752" spans="1:16" hidden="1" x14ac:dyDescent="0.35">
      <c r="A5752">
        <v>153</v>
      </c>
      <c r="B5752">
        <v>2019</v>
      </c>
      <c r="C5752">
        <v>304</v>
      </c>
      <c r="D5752">
        <v>1.0900000000000001</v>
      </c>
      <c r="E5752">
        <v>1.08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2.17</v>
      </c>
      <c r="M5752">
        <v>0.32</v>
      </c>
      <c r="N5752">
        <v>0</v>
      </c>
      <c r="O5752">
        <v>-0.18</v>
      </c>
      <c r="P5752">
        <v>1.67</v>
      </c>
    </row>
    <row r="5753" spans="1:16" hidden="1" x14ac:dyDescent="0.35">
      <c r="A5753">
        <v>155</v>
      </c>
      <c r="B5753">
        <v>2019</v>
      </c>
      <c r="C5753">
        <v>304</v>
      </c>
      <c r="D5753">
        <v>3.52</v>
      </c>
      <c r="E5753">
        <v>3.57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7.09</v>
      </c>
      <c r="M5753">
        <v>1.05</v>
      </c>
      <c r="N5753">
        <v>0</v>
      </c>
      <c r="O5753">
        <v>0</v>
      </c>
      <c r="P5753">
        <v>6.04</v>
      </c>
    </row>
    <row r="5754" spans="1:16" hidden="1" x14ac:dyDescent="0.35">
      <c r="A5754">
        <v>157</v>
      </c>
      <c r="B5754">
        <v>2019</v>
      </c>
      <c r="C5754">
        <v>304</v>
      </c>
      <c r="D5754">
        <v>2.2000000000000002</v>
      </c>
      <c r="E5754">
        <v>2.19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4.3899999999999997</v>
      </c>
      <c r="M5754">
        <v>0.65</v>
      </c>
      <c r="N5754">
        <v>0</v>
      </c>
      <c r="O5754">
        <v>3.08</v>
      </c>
      <c r="P5754">
        <v>6.82</v>
      </c>
    </row>
    <row r="5755" spans="1:16" hidden="1" x14ac:dyDescent="0.35">
      <c r="A5755">
        <v>127</v>
      </c>
      <c r="B5755">
        <v>2019</v>
      </c>
      <c r="C5755">
        <v>304</v>
      </c>
      <c r="D5755">
        <v>-51.64</v>
      </c>
      <c r="E5755">
        <v>9.16</v>
      </c>
      <c r="F5755">
        <v>3.01</v>
      </c>
      <c r="G5755">
        <v>0</v>
      </c>
      <c r="H5755">
        <v>0</v>
      </c>
      <c r="I5755">
        <v>0.79</v>
      </c>
      <c r="J5755">
        <v>0</v>
      </c>
      <c r="K5755">
        <v>0</v>
      </c>
      <c r="L5755">
        <v>-40.26</v>
      </c>
      <c r="M5755">
        <v>2.71</v>
      </c>
      <c r="N5755">
        <v>0</v>
      </c>
      <c r="O5755">
        <v>43.7</v>
      </c>
      <c r="P5755">
        <v>0.73</v>
      </c>
    </row>
    <row r="5756" spans="1:16" hidden="1" x14ac:dyDescent="0.35">
      <c r="A5756">
        <v>132</v>
      </c>
      <c r="B5756">
        <v>2019</v>
      </c>
      <c r="C5756">
        <v>304</v>
      </c>
      <c r="D5756">
        <v>-7.32</v>
      </c>
      <c r="E5756">
        <v>0.89</v>
      </c>
      <c r="F5756">
        <v>0</v>
      </c>
      <c r="G5756">
        <v>0</v>
      </c>
      <c r="H5756">
        <v>0</v>
      </c>
      <c r="I5756">
        <v>2.2799999999999998</v>
      </c>
      <c r="J5756">
        <v>0</v>
      </c>
      <c r="K5756">
        <v>0</v>
      </c>
      <c r="L5756">
        <v>-8.7100000000000009</v>
      </c>
      <c r="M5756">
        <v>0.26</v>
      </c>
      <c r="N5756">
        <v>0</v>
      </c>
      <c r="O5756">
        <v>9.0399999999999991</v>
      </c>
      <c r="P5756">
        <v>7.0000000000000007E-2</v>
      </c>
    </row>
    <row r="5757" spans="1:16" hidden="1" x14ac:dyDescent="0.35">
      <c r="A5757">
        <v>135</v>
      </c>
      <c r="B5757">
        <v>2019</v>
      </c>
      <c r="C5757">
        <v>304</v>
      </c>
      <c r="D5757">
        <v>23.02</v>
      </c>
      <c r="E5757">
        <v>13.63</v>
      </c>
      <c r="F5757">
        <v>6.1</v>
      </c>
      <c r="G5757">
        <v>0</v>
      </c>
      <c r="H5757">
        <v>0</v>
      </c>
      <c r="I5757">
        <v>5.81</v>
      </c>
      <c r="J5757">
        <v>0</v>
      </c>
      <c r="K5757">
        <v>0</v>
      </c>
      <c r="L5757">
        <v>36.94</v>
      </c>
      <c r="M5757">
        <v>4.03</v>
      </c>
      <c r="N5757">
        <v>0</v>
      </c>
      <c r="O5757">
        <v>-31.79</v>
      </c>
      <c r="P5757">
        <v>1.1200000000000001</v>
      </c>
    </row>
    <row r="5758" spans="1:16" hidden="1" x14ac:dyDescent="0.35">
      <c r="A5758">
        <v>138</v>
      </c>
      <c r="B5758">
        <v>2019</v>
      </c>
      <c r="C5758">
        <v>304</v>
      </c>
      <c r="D5758">
        <v>53.42</v>
      </c>
      <c r="E5758">
        <v>32.56</v>
      </c>
      <c r="F5758">
        <v>14.14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100.12</v>
      </c>
      <c r="M5758">
        <v>9.6199999999999992</v>
      </c>
      <c r="N5758">
        <v>0</v>
      </c>
      <c r="O5758">
        <v>-22.19</v>
      </c>
      <c r="P5758">
        <v>68.31</v>
      </c>
    </row>
    <row r="5759" spans="1:16" hidden="1" x14ac:dyDescent="0.35">
      <c r="A5759">
        <v>141</v>
      </c>
      <c r="B5759">
        <v>2019</v>
      </c>
      <c r="C5759">
        <v>304</v>
      </c>
      <c r="D5759">
        <v>3.1</v>
      </c>
      <c r="E5759">
        <v>2.85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5.95</v>
      </c>
      <c r="M5759">
        <v>0.84</v>
      </c>
      <c r="N5759">
        <v>0</v>
      </c>
      <c r="O5759">
        <v>0</v>
      </c>
      <c r="P5759">
        <v>5.1100000000000003</v>
      </c>
    </row>
    <row r="5760" spans="1:16" hidden="1" x14ac:dyDescent="0.35">
      <c r="A5760">
        <v>145</v>
      </c>
      <c r="B5760">
        <v>2019</v>
      </c>
      <c r="C5760">
        <v>304</v>
      </c>
      <c r="D5760">
        <v>80.03</v>
      </c>
      <c r="E5760">
        <v>42.86</v>
      </c>
      <c r="F5760">
        <v>27.16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150.05000000000001</v>
      </c>
      <c r="M5760">
        <v>12.67</v>
      </c>
      <c r="N5760">
        <v>0</v>
      </c>
      <c r="O5760">
        <v>-0.7</v>
      </c>
      <c r="P5760">
        <v>136.68</v>
      </c>
    </row>
    <row r="5761" spans="1:16" hidden="1" x14ac:dyDescent="0.35">
      <c r="A5761">
        <v>146</v>
      </c>
      <c r="B5761">
        <v>2019</v>
      </c>
      <c r="C5761">
        <v>434</v>
      </c>
      <c r="D5761">
        <v>15.84</v>
      </c>
      <c r="E5761">
        <v>9.36</v>
      </c>
      <c r="F5761">
        <v>5.03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30.23</v>
      </c>
      <c r="M5761">
        <v>2.77</v>
      </c>
      <c r="N5761">
        <v>2.34</v>
      </c>
      <c r="O5761">
        <v>0</v>
      </c>
      <c r="P5761">
        <v>25.12</v>
      </c>
    </row>
    <row r="5762" spans="1:16" hidden="1" x14ac:dyDescent="0.35">
      <c r="A5762">
        <v>149</v>
      </c>
      <c r="B5762">
        <v>2019</v>
      </c>
      <c r="C5762">
        <v>434</v>
      </c>
      <c r="D5762">
        <v>0.64</v>
      </c>
      <c r="E5762">
        <v>0.64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1.28</v>
      </c>
      <c r="M5762">
        <v>0.19</v>
      </c>
      <c r="N5762">
        <v>0.16</v>
      </c>
      <c r="O5762">
        <v>-0.2</v>
      </c>
      <c r="P5762">
        <v>0.73</v>
      </c>
    </row>
    <row r="5763" spans="1:16" hidden="1" x14ac:dyDescent="0.35">
      <c r="A5763">
        <v>151</v>
      </c>
      <c r="B5763">
        <v>2019</v>
      </c>
      <c r="C5763">
        <v>434</v>
      </c>
      <c r="D5763">
        <v>3.57</v>
      </c>
      <c r="E5763">
        <v>3.5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7.07</v>
      </c>
      <c r="M5763">
        <v>1.03</v>
      </c>
      <c r="N5763">
        <v>0.88</v>
      </c>
      <c r="O5763">
        <v>-0.12</v>
      </c>
      <c r="P5763">
        <v>5.04</v>
      </c>
    </row>
    <row r="5764" spans="1:16" hidden="1" x14ac:dyDescent="0.35">
      <c r="A5764">
        <v>153</v>
      </c>
      <c r="B5764">
        <v>2019</v>
      </c>
      <c r="C5764">
        <v>434</v>
      </c>
      <c r="D5764">
        <v>0.53</v>
      </c>
      <c r="E5764">
        <v>0.52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1.05</v>
      </c>
      <c r="M5764">
        <v>0.15</v>
      </c>
      <c r="N5764">
        <v>0.13</v>
      </c>
      <c r="O5764">
        <v>-0.09</v>
      </c>
      <c r="P5764">
        <v>0.68</v>
      </c>
    </row>
    <row r="5765" spans="1:16" hidden="1" x14ac:dyDescent="0.35">
      <c r="A5765">
        <v>155</v>
      </c>
      <c r="B5765">
        <v>2019</v>
      </c>
      <c r="C5765">
        <v>434</v>
      </c>
      <c r="D5765">
        <v>1.71</v>
      </c>
      <c r="E5765">
        <v>1.73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3.44</v>
      </c>
      <c r="M5765">
        <v>0.51</v>
      </c>
      <c r="N5765">
        <v>0.43</v>
      </c>
      <c r="O5765">
        <v>0</v>
      </c>
      <c r="P5765">
        <v>2.5</v>
      </c>
    </row>
    <row r="5766" spans="1:16" hidden="1" x14ac:dyDescent="0.35">
      <c r="A5766">
        <v>157</v>
      </c>
      <c r="B5766">
        <v>2019</v>
      </c>
      <c r="C5766">
        <v>434</v>
      </c>
      <c r="D5766">
        <v>1.06</v>
      </c>
      <c r="E5766">
        <v>1.06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2.12</v>
      </c>
      <c r="M5766">
        <v>0.31</v>
      </c>
      <c r="N5766">
        <v>0.27</v>
      </c>
      <c r="O5766">
        <v>1.49</v>
      </c>
      <c r="P5766">
        <v>3.03</v>
      </c>
    </row>
    <row r="5767" spans="1:16" hidden="1" x14ac:dyDescent="0.35">
      <c r="A5767">
        <v>127</v>
      </c>
      <c r="B5767">
        <v>2019</v>
      </c>
      <c r="C5767">
        <v>434</v>
      </c>
      <c r="D5767">
        <v>-25.01</v>
      </c>
      <c r="E5767">
        <v>4.4400000000000004</v>
      </c>
      <c r="F5767">
        <v>1.46</v>
      </c>
      <c r="G5767">
        <v>0</v>
      </c>
      <c r="H5767">
        <v>0</v>
      </c>
      <c r="I5767">
        <v>0.38</v>
      </c>
      <c r="J5767">
        <v>0</v>
      </c>
      <c r="K5767">
        <v>0</v>
      </c>
      <c r="L5767">
        <v>-19.489999999999998</v>
      </c>
      <c r="M5767">
        <v>1.31</v>
      </c>
      <c r="N5767">
        <v>1.1100000000000001</v>
      </c>
      <c r="O5767">
        <v>21.17</v>
      </c>
      <c r="P5767">
        <v>-0.74</v>
      </c>
    </row>
    <row r="5768" spans="1:16" hidden="1" x14ac:dyDescent="0.35">
      <c r="A5768">
        <v>132</v>
      </c>
      <c r="B5768">
        <v>2019</v>
      </c>
      <c r="C5768">
        <v>434</v>
      </c>
      <c r="D5768">
        <v>-3.54</v>
      </c>
      <c r="E5768">
        <v>0.43</v>
      </c>
      <c r="F5768">
        <v>0</v>
      </c>
      <c r="G5768">
        <v>0</v>
      </c>
      <c r="H5768">
        <v>0</v>
      </c>
      <c r="I5768">
        <v>1.1000000000000001</v>
      </c>
      <c r="J5768">
        <v>0</v>
      </c>
      <c r="K5768">
        <v>0</v>
      </c>
      <c r="L5768">
        <v>-4.21</v>
      </c>
      <c r="M5768">
        <v>0.13</v>
      </c>
      <c r="N5768">
        <v>0.11</v>
      </c>
      <c r="O5768">
        <v>4.38</v>
      </c>
      <c r="P5768">
        <v>-7.0000000000000007E-2</v>
      </c>
    </row>
    <row r="5769" spans="1:16" hidden="1" x14ac:dyDescent="0.35">
      <c r="A5769">
        <v>135</v>
      </c>
      <c r="B5769">
        <v>2019</v>
      </c>
      <c r="C5769">
        <v>434</v>
      </c>
      <c r="D5769">
        <v>11.15</v>
      </c>
      <c r="E5769">
        <v>6.6</v>
      </c>
      <c r="F5769">
        <v>2.95</v>
      </c>
      <c r="G5769">
        <v>0</v>
      </c>
      <c r="H5769">
        <v>0</v>
      </c>
      <c r="I5769">
        <v>2.81</v>
      </c>
      <c r="J5769">
        <v>0</v>
      </c>
      <c r="K5769">
        <v>0</v>
      </c>
      <c r="L5769">
        <v>17.89</v>
      </c>
      <c r="M5769">
        <v>1.95</v>
      </c>
      <c r="N5769">
        <v>1.65</v>
      </c>
      <c r="O5769">
        <v>-15.4</v>
      </c>
      <c r="P5769">
        <v>-1.1100000000000001</v>
      </c>
    </row>
    <row r="5770" spans="1:16" hidden="1" x14ac:dyDescent="0.35">
      <c r="A5770">
        <v>138</v>
      </c>
      <c r="B5770">
        <v>2019</v>
      </c>
      <c r="C5770">
        <v>434</v>
      </c>
      <c r="D5770">
        <v>25.88</v>
      </c>
      <c r="E5770">
        <v>15.77</v>
      </c>
      <c r="F5770">
        <v>6.85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48.5</v>
      </c>
      <c r="M5770">
        <v>4.66</v>
      </c>
      <c r="N5770">
        <v>3.94</v>
      </c>
      <c r="O5770">
        <v>-10.75</v>
      </c>
      <c r="P5770">
        <v>29.15</v>
      </c>
    </row>
    <row r="5771" spans="1:16" hidden="1" x14ac:dyDescent="0.35">
      <c r="A5771">
        <v>141</v>
      </c>
      <c r="B5771">
        <v>2019</v>
      </c>
      <c r="C5771">
        <v>434</v>
      </c>
      <c r="D5771">
        <v>1.5</v>
      </c>
      <c r="E5771">
        <v>1.38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2.88</v>
      </c>
      <c r="M5771">
        <v>0.41</v>
      </c>
      <c r="N5771">
        <v>0.34</v>
      </c>
      <c r="O5771">
        <v>0</v>
      </c>
      <c r="P5771">
        <v>2.13</v>
      </c>
    </row>
    <row r="5772" spans="1:16" hidden="1" x14ac:dyDescent="0.35">
      <c r="A5772">
        <v>145</v>
      </c>
      <c r="B5772">
        <v>2019</v>
      </c>
      <c r="C5772">
        <v>434</v>
      </c>
      <c r="D5772">
        <v>38.770000000000003</v>
      </c>
      <c r="E5772">
        <v>20.76</v>
      </c>
      <c r="F5772">
        <v>13.16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72.69</v>
      </c>
      <c r="M5772">
        <v>6.13</v>
      </c>
      <c r="N5772">
        <v>5.19</v>
      </c>
      <c r="O5772">
        <v>-0.34</v>
      </c>
      <c r="P5772">
        <v>61.03</v>
      </c>
    </row>
    <row r="5773" spans="1:16" hidden="1" x14ac:dyDescent="0.35">
      <c r="A5773">
        <v>146</v>
      </c>
      <c r="B5773">
        <v>2019</v>
      </c>
      <c r="C5773">
        <v>660</v>
      </c>
      <c r="D5773">
        <v>1.29</v>
      </c>
      <c r="E5773">
        <v>0.76</v>
      </c>
      <c r="F5773">
        <v>0.41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2.46</v>
      </c>
      <c r="M5773">
        <v>0.22</v>
      </c>
      <c r="N5773">
        <v>0.19</v>
      </c>
      <c r="O5773">
        <v>0</v>
      </c>
      <c r="P5773">
        <v>2.0499999999999998</v>
      </c>
    </row>
    <row r="5774" spans="1:16" hidden="1" x14ac:dyDescent="0.35">
      <c r="A5774">
        <v>149</v>
      </c>
      <c r="B5774">
        <v>2019</v>
      </c>
      <c r="C5774">
        <v>660</v>
      </c>
      <c r="D5774">
        <v>0.05</v>
      </c>
      <c r="E5774">
        <v>0.05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0.1</v>
      </c>
      <c r="M5774">
        <v>0.01</v>
      </c>
      <c r="N5774">
        <v>0.01</v>
      </c>
      <c r="O5774">
        <v>-0.02</v>
      </c>
      <c r="P5774">
        <v>0.06</v>
      </c>
    </row>
    <row r="5775" spans="1:16" hidden="1" x14ac:dyDescent="0.35">
      <c r="A5775">
        <v>151</v>
      </c>
      <c r="B5775">
        <v>2019</v>
      </c>
      <c r="C5775">
        <v>660</v>
      </c>
      <c r="D5775">
        <v>0.28999999999999998</v>
      </c>
      <c r="E5775">
        <v>0.28000000000000003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0.56999999999999995</v>
      </c>
      <c r="M5775">
        <v>0.08</v>
      </c>
      <c r="N5775">
        <v>7.0000000000000007E-2</v>
      </c>
      <c r="O5775">
        <v>-0.01</v>
      </c>
      <c r="P5775">
        <v>0.41</v>
      </c>
    </row>
    <row r="5776" spans="1:16" hidden="1" x14ac:dyDescent="0.35">
      <c r="A5776">
        <v>153</v>
      </c>
      <c r="B5776">
        <v>2019</v>
      </c>
      <c r="C5776">
        <v>660</v>
      </c>
      <c r="D5776">
        <v>0.04</v>
      </c>
      <c r="E5776">
        <v>0.04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0.08</v>
      </c>
      <c r="M5776">
        <v>0.01</v>
      </c>
      <c r="N5776">
        <v>0.01</v>
      </c>
      <c r="O5776">
        <v>-0.01</v>
      </c>
      <c r="P5776">
        <v>0.05</v>
      </c>
    </row>
    <row r="5777" spans="1:16" hidden="1" x14ac:dyDescent="0.35">
      <c r="A5777">
        <v>155</v>
      </c>
      <c r="B5777">
        <v>2019</v>
      </c>
      <c r="C5777">
        <v>660</v>
      </c>
      <c r="D5777">
        <v>0.14000000000000001</v>
      </c>
      <c r="E5777">
        <v>0.14000000000000001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0.28000000000000003</v>
      </c>
      <c r="M5777">
        <v>0.04</v>
      </c>
      <c r="N5777">
        <v>0.04</v>
      </c>
      <c r="O5777">
        <v>0</v>
      </c>
      <c r="P5777">
        <v>0.2</v>
      </c>
    </row>
    <row r="5778" spans="1:16" hidden="1" x14ac:dyDescent="0.35">
      <c r="A5778">
        <v>157</v>
      </c>
      <c r="B5778">
        <v>2019</v>
      </c>
      <c r="C5778">
        <v>660</v>
      </c>
      <c r="D5778">
        <v>0.09</v>
      </c>
      <c r="E5778">
        <v>0.09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0.18</v>
      </c>
      <c r="M5778">
        <v>0.03</v>
      </c>
      <c r="N5778">
        <v>0.02</v>
      </c>
      <c r="O5778">
        <v>0.12</v>
      </c>
      <c r="P5778">
        <v>0.25</v>
      </c>
    </row>
    <row r="5779" spans="1:16" hidden="1" x14ac:dyDescent="0.35">
      <c r="A5779">
        <v>127</v>
      </c>
      <c r="B5779">
        <v>2019</v>
      </c>
      <c r="C5779">
        <v>660</v>
      </c>
      <c r="D5779">
        <v>-2.0299999999999998</v>
      </c>
      <c r="E5779">
        <v>0.36</v>
      </c>
      <c r="F5779">
        <v>0.12</v>
      </c>
      <c r="G5779">
        <v>0</v>
      </c>
      <c r="H5779">
        <v>0</v>
      </c>
      <c r="I5779">
        <v>0.03</v>
      </c>
      <c r="J5779">
        <v>0</v>
      </c>
      <c r="K5779">
        <v>0</v>
      </c>
      <c r="L5779">
        <v>-1.58</v>
      </c>
      <c r="M5779">
        <v>0.11</v>
      </c>
      <c r="N5779">
        <v>0.09</v>
      </c>
      <c r="O5779">
        <v>1.72</v>
      </c>
      <c r="P5779">
        <v>-0.06</v>
      </c>
    </row>
    <row r="5780" spans="1:16" hidden="1" x14ac:dyDescent="0.35">
      <c r="A5780">
        <v>132</v>
      </c>
      <c r="B5780">
        <v>2019</v>
      </c>
      <c r="C5780">
        <v>660</v>
      </c>
      <c r="D5780">
        <v>-0.28999999999999998</v>
      </c>
      <c r="E5780">
        <v>0.03</v>
      </c>
      <c r="F5780">
        <v>0</v>
      </c>
      <c r="G5780">
        <v>0</v>
      </c>
      <c r="H5780">
        <v>0</v>
      </c>
      <c r="I5780">
        <v>0.1</v>
      </c>
      <c r="J5780">
        <v>0</v>
      </c>
      <c r="K5780">
        <v>0</v>
      </c>
      <c r="L5780">
        <v>-0.36</v>
      </c>
      <c r="M5780">
        <v>0.01</v>
      </c>
      <c r="N5780">
        <v>0.01</v>
      </c>
      <c r="O5780">
        <v>0.36</v>
      </c>
      <c r="P5780">
        <v>-0.02</v>
      </c>
    </row>
    <row r="5781" spans="1:16" hidden="1" x14ac:dyDescent="0.35">
      <c r="A5781">
        <v>135</v>
      </c>
      <c r="B5781">
        <v>2019</v>
      </c>
      <c r="C5781">
        <v>660</v>
      </c>
      <c r="D5781">
        <v>0.9</v>
      </c>
      <c r="E5781">
        <v>0.53</v>
      </c>
      <c r="F5781">
        <v>0.24</v>
      </c>
      <c r="G5781">
        <v>0</v>
      </c>
      <c r="H5781">
        <v>0</v>
      </c>
      <c r="I5781">
        <v>0.23</v>
      </c>
      <c r="J5781">
        <v>0</v>
      </c>
      <c r="K5781">
        <v>0</v>
      </c>
      <c r="L5781">
        <v>1.44</v>
      </c>
      <c r="M5781">
        <v>0.16</v>
      </c>
      <c r="N5781">
        <v>0.13</v>
      </c>
      <c r="O5781">
        <v>-1.24</v>
      </c>
      <c r="P5781">
        <v>-0.09</v>
      </c>
    </row>
    <row r="5782" spans="1:16" hidden="1" x14ac:dyDescent="0.35">
      <c r="A5782">
        <v>138</v>
      </c>
      <c r="B5782">
        <v>2019</v>
      </c>
      <c r="C5782">
        <v>660</v>
      </c>
      <c r="D5782">
        <v>2.1</v>
      </c>
      <c r="E5782">
        <v>1.28</v>
      </c>
      <c r="F5782">
        <v>0.56000000000000005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3.94</v>
      </c>
      <c r="M5782">
        <v>0.38</v>
      </c>
      <c r="N5782">
        <v>0.32</v>
      </c>
      <c r="O5782">
        <v>-0.87</v>
      </c>
      <c r="P5782">
        <v>2.37</v>
      </c>
    </row>
    <row r="5783" spans="1:16" hidden="1" x14ac:dyDescent="0.35">
      <c r="A5783">
        <v>141</v>
      </c>
      <c r="B5783">
        <v>2019</v>
      </c>
      <c r="C5783">
        <v>660</v>
      </c>
      <c r="D5783">
        <v>0.12</v>
      </c>
      <c r="E5783">
        <v>0.11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0.23</v>
      </c>
      <c r="M5783">
        <v>0.03</v>
      </c>
      <c r="N5783">
        <v>0.03</v>
      </c>
      <c r="O5783">
        <v>0</v>
      </c>
      <c r="P5783">
        <v>0.17</v>
      </c>
    </row>
    <row r="5784" spans="1:16" hidden="1" x14ac:dyDescent="0.35">
      <c r="A5784">
        <v>145</v>
      </c>
      <c r="B5784">
        <v>2019</v>
      </c>
      <c r="C5784">
        <v>660</v>
      </c>
      <c r="D5784">
        <v>3.14</v>
      </c>
      <c r="E5784">
        <v>1.68</v>
      </c>
      <c r="F5784">
        <v>1.07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5.89</v>
      </c>
      <c r="M5784">
        <v>0.5</v>
      </c>
      <c r="N5784">
        <v>0.42</v>
      </c>
      <c r="O5784">
        <v>-0.03</v>
      </c>
      <c r="P5784">
        <v>4.9400000000000004</v>
      </c>
    </row>
    <row r="5785" spans="1:16" hidden="1" x14ac:dyDescent="0.35">
      <c r="A5785">
        <v>146</v>
      </c>
      <c r="B5785">
        <v>2019</v>
      </c>
      <c r="C5785">
        <v>662</v>
      </c>
      <c r="D5785">
        <v>4.03</v>
      </c>
      <c r="E5785">
        <v>2.38</v>
      </c>
      <c r="F5785">
        <v>1.28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7.69</v>
      </c>
      <c r="M5785">
        <v>0.7</v>
      </c>
      <c r="N5785">
        <v>0.6</v>
      </c>
      <c r="O5785">
        <v>0</v>
      </c>
      <c r="P5785">
        <v>6.39</v>
      </c>
    </row>
    <row r="5786" spans="1:16" hidden="1" x14ac:dyDescent="0.35">
      <c r="A5786">
        <v>149</v>
      </c>
      <c r="B5786">
        <v>2019</v>
      </c>
      <c r="C5786">
        <v>662</v>
      </c>
      <c r="D5786">
        <v>0.16</v>
      </c>
      <c r="E5786">
        <v>0.16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0.32</v>
      </c>
      <c r="M5786">
        <v>0.05</v>
      </c>
      <c r="N5786">
        <v>0.04</v>
      </c>
      <c r="O5786">
        <v>-0.05</v>
      </c>
      <c r="P5786">
        <v>0.18</v>
      </c>
    </row>
    <row r="5787" spans="1:16" hidden="1" x14ac:dyDescent="0.35">
      <c r="A5787">
        <v>151</v>
      </c>
      <c r="B5787">
        <v>2019</v>
      </c>
      <c r="C5787">
        <v>662</v>
      </c>
      <c r="D5787">
        <v>0.91</v>
      </c>
      <c r="E5787">
        <v>0.89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1.8</v>
      </c>
      <c r="M5787">
        <v>0.26</v>
      </c>
      <c r="N5787">
        <v>0.22</v>
      </c>
      <c r="O5787">
        <v>-0.03</v>
      </c>
      <c r="P5787">
        <v>1.29</v>
      </c>
    </row>
    <row r="5788" spans="1:16" hidden="1" x14ac:dyDescent="0.35">
      <c r="A5788">
        <v>153</v>
      </c>
      <c r="B5788">
        <v>2019</v>
      </c>
      <c r="C5788">
        <v>662</v>
      </c>
      <c r="D5788">
        <v>0.13</v>
      </c>
      <c r="E5788">
        <v>0.13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0.26</v>
      </c>
      <c r="M5788">
        <v>0.04</v>
      </c>
      <c r="N5788">
        <v>0.03</v>
      </c>
      <c r="O5788">
        <v>-0.02</v>
      </c>
      <c r="P5788">
        <v>0.17</v>
      </c>
    </row>
    <row r="5789" spans="1:16" hidden="1" x14ac:dyDescent="0.35">
      <c r="A5789">
        <v>155</v>
      </c>
      <c r="B5789">
        <v>2019</v>
      </c>
      <c r="C5789">
        <v>662</v>
      </c>
      <c r="D5789">
        <v>0.43</v>
      </c>
      <c r="E5789">
        <v>0.44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0.87</v>
      </c>
      <c r="M5789">
        <v>0.13</v>
      </c>
      <c r="N5789">
        <v>0.11</v>
      </c>
      <c r="O5789">
        <v>0</v>
      </c>
      <c r="P5789">
        <v>0.63</v>
      </c>
    </row>
    <row r="5790" spans="1:16" hidden="1" x14ac:dyDescent="0.35">
      <c r="A5790">
        <v>157</v>
      </c>
      <c r="B5790">
        <v>2019</v>
      </c>
      <c r="C5790">
        <v>662</v>
      </c>
      <c r="D5790">
        <v>0.27</v>
      </c>
      <c r="E5790">
        <v>0.27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0.54</v>
      </c>
      <c r="M5790">
        <v>0.08</v>
      </c>
      <c r="N5790">
        <v>7.0000000000000007E-2</v>
      </c>
      <c r="O5790">
        <v>0.38</v>
      </c>
      <c r="P5790">
        <v>0.77</v>
      </c>
    </row>
    <row r="5791" spans="1:16" hidden="1" x14ac:dyDescent="0.35">
      <c r="A5791">
        <v>127</v>
      </c>
      <c r="B5791">
        <v>2019</v>
      </c>
      <c r="C5791">
        <v>662</v>
      </c>
      <c r="D5791">
        <v>-6.37</v>
      </c>
      <c r="E5791">
        <v>1.1299999999999999</v>
      </c>
      <c r="F5791">
        <v>0.37</v>
      </c>
      <c r="G5791">
        <v>0</v>
      </c>
      <c r="H5791">
        <v>0</v>
      </c>
      <c r="I5791">
        <v>0.1</v>
      </c>
      <c r="J5791">
        <v>0</v>
      </c>
      <c r="K5791">
        <v>0</v>
      </c>
      <c r="L5791">
        <v>-4.97</v>
      </c>
      <c r="M5791">
        <v>0.33</v>
      </c>
      <c r="N5791">
        <v>0.28000000000000003</v>
      </c>
      <c r="O5791">
        <v>5.39</v>
      </c>
      <c r="P5791">
        <v>-0.19</v>
      </c>
    </row>
    <row r="5792" spans="1:16" hidden="1" x14ac:dyDescent="0.35">
      <c r="A5792">
        <v>132</v>
      </c>
      <c r="B5792">
        <v>2019</v>
      </c>
      <c r="C5792">
        <v>662</v>
      </c>
      <c r="D5792">
        <v>-0.9</v>
      </c>
      <c r="E5792">
        <v>0.11</v>
      </c>
      <c r="F5792">
        <v>0</v>
      </c>
      <c r="G5792">
        <v>0</v>
      </c>
      <c r="H5792">
        <v>0</v>
      </c>
      <c r="I5792">
        <v>0.28000000000000003</v>
      </c>
      <c r="J5792">
        <v>0</v>
      </c>
      <c r="K5792">
        <v>0</v>
      </c>
      <c r="L5792">
        <v>-1.07</v>
      </c>
      <c r="M5792">
        <v>0.03</v>
      </c>
      <c r="N5792">
        <v>0.03</v>
      </c>
      <c r="O5792">
        <v>1.1100000000000001</v>
      </c>
      <c r="P5792">
        <v>-0.02</v>
      </c>
    </row>
    <row r="5793" spans="1:16" hidden="1" x14ac:dyDescent="0.35">
      <c r="A5793">
        <v>135</v>
      </c>
      <c r="B5793">
        <v>2019</v>
      </c>
      <c r="C5793">
        <v>662</v>
      </c>
      <c r="D5793">
        <v>2.84</v>
      </c>
      <c r="E5793">
        <v>1.68</v>
      </c>
      <c r="F5793">
        <v>0.75</v>
      </c>
      <c r="G5793">
        <v>0</v>
      </c>
      <c r="H5793">
        <v>0</v>
      </c>
      <c r="I5793">
        <v>0.72</v>
      </c>
      <c r="J5793">
        <v>0</v>
      </c>
      <c r="K5793">
        <v>0</v>
      </c>
      <c r="L5793">
        <v>4.55</v>
      </c>
      <c r="M5793">
        <v>0.5</v>
      </c>
      <c r="N5793">
        <v>0.42</v>
      </c>
      <c r="O5793">
        <v>-3.92</v>
      </c>
      <c r="P5793">
        <v>-0.28999999999999998</v>
      </c>
    </row>
    <row r="5794" spans="1:16" hidden="1" x14ac:dyDescent="0.35">
      <c r="A5794">
        <v>138</v>
      </c>
      <c r="B5794">
        <v>2019</v>
      </c>
      <c r="C5794">
        <v>662</v>
      </c>
      <c r="D5794">
        <v>6.59</v>
      </c>
      <c r="E5794">
        <v>4.0199999999999996</v>
      </c>
      <c r="F5794">
        <v>1.74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12.35</v>
      </c>
      <c r="M5794">
        <v>1.19</v>
      </c>
      <c r="N5794">
        <v>1</v>
      </c>
      <c r="O5794">
        <v>-2.73</v>
      </c>
      <c r="P5794">
        <v>7.43</v>
      </c>
    </row>
    <row r="5795" spans="1:16" hidden="1" x14ac:dyDescent="0.35">
      <c r="A5795">
        <v>141</v>
      </c>
      <c r="B5795">
        <v>2019</v>
      </c>
      <c r="C5795">
        <v>662</v>
      </c>
      <c r="D5795">
        <v>0.38</v>
      </c>
      <c r="E5795">
        <v>0.35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0.73</v>
      </c>
      <c r="M5795">
        <v>0.1</v>
      </c>
      <c r="N5795">
        <v>0.09</v>
      </c>
      <c r="O5795">
        <v>0</v>
      </c>
      <c r="P5795">
        <v>0.54</v>
      </c>
    </row>
    <row r="5796" spans="1:16" hidden="1" x14ac:dyDescent="0.35">
      <c r="A5796">
        <v>145</v>
      </c>
      <c r="B5796">
        <v>2019</v>
      </c>
      <c r="C5796">
        <v>662</v>
      </c>
      <c r="D5796">
        <v>9.8699999999999992</v>
      </c>
      <c r="E5796">
        <v>5.28</v>
      </c>
      <c r="F5796">
        <v>3.35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18.5</v>
      </c>
      <c r="M5796">
        <v>1.56</v>
      </c>
      <c r="N5796">
        <v>1.32</v>
      </c>
      <c r="O5796">
        <v>-0.09</v>
      </c>
      <c r="P5796">
        <v>15.53</v>
      </c>
    </row>
    <row r="5797" spans="1:16" hidden="1" x14ac:dyDescent="0.35">
      <c r="A5797">
        <v>146</v>
      </c>
      <c r="B5797">
        <v>2019</v>
      </c>
      <c r="C5797">
        <v>664</v>
      </c>
      <c r="D5797">
        <v>319.87</v>
      </c>
      <c r="E5797">
        <v>189.09</v>
      </c>
      <c r="F5797">
        <v>101.58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610.54</v>
      </c>
      <c r="M5797">
        <v>55.88</v>
      </c>
      <c r="N5797">
        <v>47.28</v>
      </c>
      <c r="O5797">
        <v>0</v>
      </c>
      <c r="P5797">
        <v>507.38</v>
      </c>
    </row>
    <row r="5798" spans="1:16" hidden="1" x14ac:dyDescent="0.35">
      <c r="A5798">
        <v>149</v>
      </c>
      <c r="B5798">
        <v>2019</v>
      </c>
      <c r="C5798">
        <v>664</v>
      </c>
      <c r="D5798">
        <v>12.93</v>
      </c>
      <c r="E5798">
        <v>12.92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25.85</v>
      </c>
      <c r="M5798">
        <v>3.82</v>
      </c>
      <c r="N5798">
        <v>3.23</v>
      </c>
      <c r="O5798">
        <v>-4.13</v>
      </c>
      <c r="P5798">
        <v>14.67</v>
      </c>
    </row>
    <row r="5799" spans="1:16" hidden="1" x14ac:dyDescent="0.35">
      <c r="A5799">
        <v>151</v>
      </c>
      <c r="B5799">
        <v>2019</v>
      </c>
      <c r="C5799">
        <v>664</v>
      </c>
      <c r="D5799">
        <v>72.19</v>
      </c>
      <c r="E5799">
        <v>70.58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142.77000000000001</v>
      </c>
      <c r="M5799">
        <v>20.86</v>
      </c>
      <c r="N5799">
        <v>17.649999999999999</v>
      </c>
      <c r="O5799">
        <v>-2.4500000000000002</v>
      </c>
      <c r="P5799">
        <v>101.81</v>
      </c>
    </row>
    <row r="5800" spans="1:16" hidden="1" x14ac:dyDescent="0.35">
      <c r="A5800">
        <v>153</v>
      </c>
      <c r="B5800">
        <v>2019</v>
      </c>
      <c r="C5800">
        <v>664</v>
      </c>
      <c r="D5800">
        <v>10.64</v>
      </c>
      <c r="E5800">
        <v>10.56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21.2</v>
      </c>
      <c r="M5800">
        <v>3.12</v>
      </c>
      <c r="N5800">
        <v>2.64</v>
      </c>
      <c r="O5800">
        <v>-1.77</v>
      </c>
      <c r="P5800">
        <v>13.67</v>
      </c>
    </row>
    <row r="5801" spans="1:16" hidden="1" x14ac:dyDescent="0.35">
      <c r="A5801">
        <v>155</v>
      </c>
      <c r="B5801">
        <v>2019</v>
      </c>
      <c r="C5801">
        <v>664</v>
      </c>
      <c r="D5801">
        <v>34.47</v>
      </c>
      <c r="E5801">
        <v>34.93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69.400000000000006</v>
      </c>
      <c r="M5801">
        <v>10.32</v>
      </c>
      <c r="N5801">
        <v>8.73</v>
      </c>
      <c r="O5801">
        <v>0</v>
      </c>
      <c r="P5801">
        <v>50.35</v>
      </c>
    </row>
    <row r="5802" spans="1:16" hidden="1" x14ac:dyDescent="0.35">
      <c r="A5802">
        <v>157</v>
      </c>
      <c r="B5802">
        <v>2019</v>
      </c>
      <c r="C5802">
        <v>664</v>
      </c>
      <c r="D5802">
        <v>21.48</v>
      </c>
      <c r="E5802">
        <v>21.43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42.91</v>
      </c>
      <c r="M5802">
        <v>6.33</v>
      </c>
      <c r="N5802">
        <v>5.36</v>
      </c>
      <c r="O5802">
        <v>30.06</v>
      </c>
      <c r="P5802">
        <v>61.28</v>
      </c>
    </row>
    <row r="5803" spans="1:16" hidden="1" x14ac:dyDescent="0.35">
      <c r="A5803">
        <v>127</v>
      </c>
      <c r="B5803">
        <v>2019</v>
      </c>
      <c r="C5803">
        <v>664</v>
      </c>
      <c r="D5803">
        <v>-505.11</v>
      </c>
      <c r="E5803">
        <v>89.63</v>
      </c>
      <c r="F5803">
        <v>29.46</v>
      </c>
      <c r="G5803">
        <v>0</v>
      </c>
      <c r="H5803">
        <v>0</v>
      </c>
      <c r="I5803">
        <v>7.73</v>
      </c>
      <c r="J5803">
        <v>0</v>
      </c>
      <c r="K5803">
        <v>0</v>
      </c>
      <c r="L5803">
        <v>-393.75</v>
      </c>
      <c r="M5803">
        <v>26.49</v>
      </c>
      <c r="N5803">
        <v>22.41</v>
      </c>
      <c r="O5803">
        <v>427.54</v>
      </c>
      <c r="P5803">
        <v>-15.11</v>
      </c>
    </row>
    <row r="5804" spans="1:16" hidden="1" x14ac:dyDescent="0.35">
      <c r="A5804">
        <v>132</v>
      </c>
      <c r="B5804">
        <v>2019</v>
      </c>
      <c r="C5804">
        <v>664</v>
      </c>
      <c r="D5804">
        <v>-71.59</v>
      </c>
      <c r="E5804">
        <v>8.73</v>
      </c>
      <c r="F5804">
        <v>0</v>
      </c>
      <c r="G5804">
        <v>0</v>
      </c>
      <c r="H5804">
        <v>0</v>
      </c>
      <c r="I5804">
        <v>22.28</v>
      </c>
      <c r="J5804">
        <v>0</v>
      </c>
      <c r="K5804">
        <v>0</v>
      </c>
      <c r="L5804">
        <v>-85.14</v>
      </c>
      <c r="M5804">
        <v>2.58</v>
      </c>
      <c r="N5804">
        <v>2.1800000000000002</v>
      </c>
      <c r="O5804">
        <v>88.44</v>
      </c>
      <c r="P5804">
        <v>-1.46</v>
      </c>
    </row>
    <row r="5805" spans="1:16" hidden="1" x14ac:dyDescent="0.35">
      <c r="A5805">
        <v>135</v>
      </c>
      <c r="B5805">
        <v>2019</v>
      </c>
      <c r="C5805">
        <v>664</v>
      </c>
      <c r="D5805">
        <v>225.17</v>
      </c>
      <c r="E5805">
        <v>133.30000000000001</v>
      </c>
      <c r="F5805">
        <v>59.64</v>
      </c>
      <c r="G5805">
        <v>0</v>
      </c>
      <c r="H5805">
        <v>0</v>
      </c>
      <c r="I5805">
        <v>56.88</v>
      </c>
      <c r="J5805">
        <v>0</v>
      </c>
      <c r="K5805">
        <v>0</v>
      </c>
      <c r="L5805">
        <v>361.23</v>
      </c>
      <c r="M5805">
        <v>39.39</v>
      </c>
      <c r="N5805">
        <v>33.33</v>
      </c>
      <c r="O5805">
        <v>-310.95999999999998</v>
      </c>
      <c r="P5805">
        <v>-22.45</v>
      </c>
    </row>
    <row r="5806" spans="1:16" hidden="1" x14ac:dyDescent="0.35">
      <c r="A5806">
        <v>138</v>
      </c>
      <c r="B5806">
        <v>2019</v>
      </c>
      <c r="C5806">
        <v>664</v>
      </c>
      <c r="D5806">
        <v>522.54999999999995</v>
      </c>
      <c r="E5806">
        <v>318.51</v>
      </c>
      <c r="F5806">
        <v>138.27000000000001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979.33</v>
      </c>
      <c r="M5806">
        <v>94.12</v>
      </c>
      <c r="N5806">
        <v>79.64</v>
      </c>
      <c r="O5806">
        <v>-217.14</v>
      </c>
      <c r="P5806">
        <v>588.42999999999995</v>
      </c>
    </row>
    <row r="5807" spans="1:16" hidden="1" x14ac:dyDescent="0.35">
      <c r="A5807">
        <v>141</v>
      </c>
      <c r="B5807">
        <v>2019</v>
      </c>
      <c r="C5807">
        <v>664</v>
      </c>
      <c r="D5807">
        <v>30.27</v>
      </c>
      <c r="E5807">
        <v>27.89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58.16</v>
      </c>
      <c r="M5807">
        <v>8.24</v>
      </c>
      <c r="N5807">
        <v>6.97</v>
      </c>
      <c r="O5807">
        <v>0</v>
      </c>
      <c r="P5807">
        <v>42.95</v>
      </c>
    </row>
    <row r="5808" spans="1:16" hidden="1" x14ac:dyDescent="0.35">
      <c r="A5808">
        <v>145</v>
      </c>
      <c r="B5808">
        <v>2019</v>
      </c>
      <c r="C5808">
        <v>664</v>
      </c>
      <c r="D5808">
        <v>782.85</v>
      </c>
      <c r="E5808">
        <v>419.22</v>
      </c>
      <c r="F5808">
        <v>265.73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1467.8</v>
      </c>
      <c r="M5808">
        <v>123.88</v>
      </c>
      <c r="N5808">
        <v>104.82</v>
      </c>
      <c r="O5808">
        <v>-6.89</v>
      </c>
      <c r="P5808">
        <v>1232.21</v>
      </c>
    </row>
    <row r="5809" spans="1:16" hidden="1" x14ac:dyDescent="0.35">
      <c r="A5809">
        <v>146</v>
      </c>
      <c r="B5809">
        <v>2019</v>
      </c>
      <c r="C5809">
        <v>665</v>
      </c>
      <c r="D5809">
        <v>29.84</v>
      </c>
      <c r="E5809">
        <v>17.64</v>
      </c>
      <c r="F5809">
        <v>9.48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56.96</v>
      </c>
      <c r="M5809">
        <v>5.21</v>
      </c>
      <c r="N5809">
        <v>4.41</v>
      </c>
      <c r="O5809">
        <v>0</v>
      </c>
      <c r="P5809">
        <v>47.34</v>
      </c>
    </row>
    <row r="5810" spans="1:16" hidden="1" x14ac:dyDescent="0.35">
      <c r="A5810">
        <v>149</v>
      </c>
      <c r="B5810">
        <v>2019</v>
      </c>
      <c r="C5810">
        <v>665</v>
      </c>
      <c r="D5810">
        <v>1.21</v>
      </c>
      <c r="E5810">
        <v>1.21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2.42</v>
      </c>
      <c r="M5810">
        <v>0.36</v>
      </c>
      <c r="N5810">
        <v>0.3</v>
      </c>
      <c r="O5810">
        <v>-0.39</v>
      </c>
      <c r="P5810">
        <v>1.37</v>
      </c>
    </row>
    <row r="5811" spans="1:16" hidden="1" x14ac:dyDescent="0.35">
      <c r="A5811">
        <v>151</v>
      </c>
      <c r="B5811">
        <v>2019</v>
      </c>
      <c r="C5811">
        <v>665</v>
      </c>
      <c r="D5811">
        <v>6.73</v>
      </c>
      <c r="E5811">
        <v>6.58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13.31</v>
      </c>
      <c r="M5811">
        <v>1.94</v>
      </c>
      <c r="N5811">
        <v>1.65</v>
      </c>
      <c r="O5811">
        <v>-0.23</v>
      </c>
      <c r="P5811">
        <v>9.49</v>
      </c>
    </row>
    <row r="5812" spans="1:16" hidden="1" x14ac:dyDescent="0.35">
      <c r="A5812">
        <v>153</v>
      </c>
      <c r="B5812">
        <v>2019</v>
      </c>
      <c r="C5812">
        <v>665</v>
      </c>
      <c r="D5812">
        <v>0.99</v>
      </c>
      <c r="E5812">
        <v>0.98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1.97</v>
      </c>
      <c r="M5812">
        <v>0.28999999999999998</v>
      </c>
      <c r="N5812">
        <v>0.24</v>
      </c>
      <c r="O5812">
        <v>-0.17</v>
      </c>
      <c r="P5812">
        <v>1.27</v>
      </c>
    </row>
    <row r="5813" spans="1:16" hidden="1" x14ac:dyDescent="0.35">
      <c r="A5813">
        <v>155</v>
      </c>
      <c r="B5813">
        <v>2019</v>
      </c>
      <c r="C5813">
        <v>665</v>
      </c>
      <c r="D5813">
        <v>3.22</v>
      </c>
      <c r="E5813">
        <v>3.26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6.48</v>
      </c>
      <c r="M5813">
        <v>0.96</v>
      </c>
      <c r="N5813">
        <v>0.82</v>
      </c>
      <c r="O5813">
        <v>0</v>
      </c>
      <c r="P5813">
        <v>4.7</v>
      </c>
    </row>
    <row r="5814" spans="1:16" hidden="1" x14ac:dyDescent="0.35">
      <c r="A5814">
        <v>157</v>
      </c>
      <c r="B5814">
        <v>2019</v>
      </c>
      <c r="C5814">
        <v>665</v>
      </c>
      <c r="D5814">
        <v>2</v>
      </c>
      <c r="E5814">
        <v>2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4</v>
      </c>
      <c r="M5814">
        <v>0.59</v>
      </c>
      <c r="N5814">
        <v>0.5</v>
      </c>
      <c r="O5814">
        <v>2.81</v>
      </c>
      <c r="P5814">
        <v>5.72</v>
      </c>
    </row>
    <row r="5815" spans="1:16" hidden="1" x14ac:dyDescent="0.35">
      <c r="A5815">
        <v>127</v>
      </c>
      <c r="B5815">
        <v>2019</v>
      </c>
      <c r="C5815">
        <v>665</v>
      </c>
      <c r="D5815">
        <v>-47.12</v>
      </c>
      <c r="E5815">
        <v>8.36</v>
      </c>
      <c r="F5815">
        <v>2.75</v>
      </c>
      <c r="G5815">
        <v>0</v>
      </c>
      <c r="H5815">
        <v>0</v>
      </c>
      <c r="I5815">
        <v>0.72</v>
      </c>
      <c r="J5815">
        <v>0</v>
      </c>
      <c r="K5815">
        <v>0</v>
      </c>
      <c r="L5815">
        <v>-36.729999999999997</v>
      </c>
      <c r="M5815">
        <v>2.4700000000000002</v>
      </c>
      <c r="N5815">
        <v>2.09</v>
      </c>
      <c r="O5815">
        <v>39.89</v>
      </c>
      <c r="P5815">
        <v>-1.4</v>
      </c>
    </row>
    <row r="5816" spans="1:16" hidden="1" x14ac:dyDescent="0.35">
      <c r="A5816">
        <v>132</v>
      </c>
      <c r="B5816">
        <v>2019</v>
      </c>
      <c r="C5816">
        <v>665</v>
      </c>
      <c r="D5816">
        <v>-6.68</v>
      </c>
      <c r="E5816">
        <v>0.81</v>
      </c>
      <c r="F5816">
        <v>0</v>
      </c>
      <c r="G5816">
        <v>0</v>
      </c>
      <c r="H5816">
        <v>0</v>
      </c>
      <c r="I5816">
        <v>2.08</v>
      </c>
      <c r="J5816">
        <v>0</v>
      </c>
      <c r="K5816">
        <v>0</v>
      </c>
      <c r="L5816">
        <v>-7.95</v>
      </c>
      <c r="M5816">
        <v>0.24</v>
      </c>
      <c r="N5816">
        <v>0.2</v>
      </c>
      <c r="O5816">
        <v>8.25</v>
      </c>
      <c r="P5816">
        <v>-0.14000000000000001</v>
      </c>
    </row>
    <row r="5817" spans="1:16" hidden="1" x14ac:dyDescent="0.35">
      <c r="A5817">
        <v>135</v>
      </c>
      <c r="B5817">
        <v>2019</v>
      </c>
      <c r="C5817">
        <v>665</v>
      </c>
      <c r="D5817">
        <v>21.01</v>
      </c>
      <c r="E5817">
        <v>12.44</v>
      </c>
      <c r="F5817">
        <v>5.56</v>
      </c>
      <c r="G5817">
        <v>0</v>
      </c>
      <c r="H5817">
        <v>0</v>
      </c>
      <c r="I5817">
        <v>5.3</v>
      </c>
      <c r="J5817">
        <v>0</v>
      </c>
      <c r="K5817">
        <v>0</v>
      </c>
      <c r="L5817">
        <v>33.71</v>
      </c>
      <c r="M5817">
        <v>3.68</v>
      </c>
      <c r="N5817">
        <v>3.11</v>
      </c>
      <c r="O5817">
        <v>-29.01</v>
      </c>
      <c r="P5817">
        <v>-2.09</v>
      </c>
    </row>
    <row r="5818" spans="1:16" hidden="1" x14ac:dyDescent="0.35">
      <c r="A5818">
        <v>138</v>
      </c>
      <c r="B5818">
        <v>2019</v>
      </c>
      <c r="C5818">
        <v>665</v>
      </c>
      <c r="D5818">
        <v>48.75</v>
      </c>
      <c r="E5818">
        <v>29.72</v>
      </c>
      <c r="F5818">
        <v>12.9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91.37</v>
      </c>
      <c r="M5818">
        <v>8.7799999999999994</v>
      </c>
      <c r="N5818">
        <v>7.43</v>
      </c>
      <c r="O5818">
        <v>-20.260000000000002</v>
      </c>
      <c r="P5818">
        <v>54.9</v>
      </c>
    </row>
    <row r="5819" spans="1:16" hidden="1" x14ac:dyDescent="0.35">
      <c r="A5819">
        <v>141</v>
      </c>
      <c r="B5819">
        <v>2019</v>
      </c>
      <c r="C5819">
        <v>665</v>
      </c>
      <c r="D5819">
        <v>2.82</v>
      </c>
      <c r="E5819">
        <v>2.6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5.42</v>
      </c>
      <c r="M5819">
        <v>0.77</v>
      </c>
      <c r="N5819">
        <v>0.65</v>
      </c>
      <c r="O5819">
        <v>0</v>
      </c>
      <c r="P5819">
        <v>4</v>
      </c>
    </row>
    <row r="5820" spans="1:16" hidden="1" x14ac:dyDescent="0.35">
      <c r="A5820">
        <v>145</v>
      </c>
      <c r="B5820">
        <v>2019</v>
      </c>
      <c r="C5820">
        <v>665</v>
      </c>
      <c r="D5820">
        <v>73.03</v>
      </c>
      <c r="E5820">
        <v>39.11</v>
      </c>
      <c r="F5820">
        <v>24.79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136.93</v>
      </c>
      <c r="M5820">
        <v>11.56</v>
      </c>
      <c r="N5820">
        <v>9.7799999999999994</v>
      </c>
      <c r="O5820">
        <v>-0.64</v>
      </c>
      <c r="P5820">
        <v>114.95</v>
      </c>
    </row>
    <row r="5821" spans="1:16" hidden="1" x14ac:dyDescent="0.35">
      <c r="A5821">
        <v>146</v>
      </c>
      <c r="B5821">
        <v>2019</v>
      </c>
      <c r="C5821">
        <v>666</v>
      </c>
      <c r="D5821">
        <v>22.97</v>
      </c>
      <c r="E5821">
        <v>13.58</v>
      </c>
      <c r="F5821">
        <v>7.3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43.85</v>
      </c>
      <c r="M5821">
        <v>4.01</v>
      </c>
      <c r="N5821">
        <v>3.4</v>
      </c>
      <c r="O5821">
        <v>0</v>
      </c>
      <c r="P5821">
        <v>36.44</v>
      </c>
    </row>
    <row r="5822" spans="1:16" hidden="1" x14ac:dyDescent="0.35">
      <c r="A5822">
        <v>149</v>
      </c>
      <c r="B5822">
        <v>2019</v>
      </c>
      <c r="C5822">
        <v>666</v>
      </c>
      <c r="D5822">
        <v>0.93</v>
      </c>
      <c r="E5822">
        <v>0.93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1.86</v>
      </c>
      <c r="M5822">
        <v>0.27</v>
      </c>
      <c r="N5822">
        <v>0.23</v>
      </c>
      <c r="O5822">
        <v>-0.3</v>
      </c>
      <c r="P5822">
        <v>1.06</v>
      </c>
    </row>
    <row r="5823" spans="1:16" hidden="1" x14ac:dyDescent="0.35">
      <c r="A5823">
        <v>151</v>
      </c>
      <c r="B5823">
        <v>2019</v>
      </c>
      <c r="C5823">
        <v>666</v>
      </c>
      <c r="D5823">
        <v>5.18</v>
      </c>
      <c r="E5823">
        <v>5.07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10.25</v>
      </c>
      <c r="M5823">
        <v>1.5</v>
      </c>
      <c r="N5823">
        <v>1.27</v>
      </c>
      <c r="O5823">
        <v>-0.18</v>
      </c>
      <c r="P5823">
        <v>7.3</v>
      </c>
    </row>
    <row r="5824" spans="1:16" hidden="1" x14ac:dyDescent="0.35">
      <c r="A5824">
        <v>153</v>
      </c>
      <c r="B5824">
        <v>2019</v>
      </c>
      <c r="C5824">
        <v>666</v>
      </c>
      <c r="D5824">
        <v>0.76</v>
      </c>
      <c r="E5824">
        <v>0.76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1.52</v>
      </c>
      <c r="M5824">
        <v>0.22</v>
      </c>
      <c r="N5824">
        <v>0.19</v>
      </c>
      <c r="O5824">
        <v>-0.13</v>
      </c>
      <c r="P5824">
        <v>0.98</v>
      </c>
    </row>
    <row r="5825" spans="1:16" hidden="1" x14ac:dyDescent="0.35">
      <c r="A5825">
        <v>155</v>
      </c>
      <c r="B5825">
        <v>2019</v>
      </c>
      <c r="C5825">
        <v>666</v>
      </c>
      <c r="D5825">
        <v>2.48</v>
      </c>
      <c r="E5825">
        <v>2.5099999999999998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4.99</v>
      </c>
      <c r="M5825">
        <v>0.74</v>
      </c>
      <c r="N5825">
        <v>0.63</v>
      </c>
      <c r="O5825">
        <v>0</v>
      </c>
      <c r="P5825">
        <v>3.62</v>
      </c>
    </row>
    <row r="5826" spans="1:16" hidden="1" x14ac:dyDescent="0.35">
      <c r="A5826">
        <v>157</v>
      </c>
      <c r="B5826">
        <v>2019</v>
      </c>
      <c r="C5826">
        <v>666</v>
      </c>
      <c r="D5826">
        <v>1.54</v>
      </c>
      <c r="E5826">
        <v>1.54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3.08</v>
      </c>
      <c r="M5826">
        <v>0.46</v>
      </c>
      <c r="N5826">
        <v>0.38</v>
      </c>
      <c r="O5826">
        <v>2.16</v>
      </c>
      <c r="P5826">
        <v>4.4000000000000004</v>
      </c>
    </row>
    <row r="5827" spans="1:16" hidden="1" x14ac:dyDescent="0.35">
      <c r="A5827">
        <v>127</v>
      </c>
      <c r="B5827">
        <v>2019</v>
      </c>
      <c r="C5827">
        <v>666</v>
      </c>
      <c r="D5827">
        <v>-36.270000000000003</v>
      </c>
      <c r="E5827">
        <v>6.44</v>
      </c>
      <c r="F5827">
        <v>2.12</v>
      </c>
      <c r="G5827">
        <v>0</v>
      </c>
      <c r="H5827">
        <v>0</v>
      </c>
      <c r="I5827">
        <v>0.56000000000000005</v>
      </c>
      <c r="J5827">
        <v>0</v>
      </c>
      <c r="K5827">
        <v>0</v>
      </c>
      <c r="L5827">
        <v>-28.27</v>
      </c>
      <c r="M5827">
        <v>1.9</v>
      </c>
      <c r="N5827">
        <v>1.61</v>
      </c>
      <c r="O5827">
        <v>30.69</v>
      </c>
      <c r="P5827">
        <v>-1.0900000000000001</v>
      </c>
    </row>
    <row r="5828" spans="1:16" hidden="1" x14ac:dyDescent="0.35">
      <c r="A5828">
        <v>132</v>
      </c>
      <c r="B5828">
        <v>2019</v>
      </c>
      <c r="C5828">
        <v>666</v>
      </c>
      <c r="D5828">
        <v>-5.14</v>
      </c>
      <c r="E5828">
        <v>0.63</v>
      </c>
      <c r="F5828">
        <v>0</v>
      </c>
      <c r="G5828">
        <v>0</v>
      </c>
      <c r="H5828">
        <v>0</v>
      </c>
      <c r="I5828">
        <v>1.59</v>
      </c>
      <c r="J5828">
        <v>0</v>
      </c>
      <c r="K5828">
        <v>0</v>
      </c>
      <c r="L5828">
        <v>-6.1</v>
      </c>
      <c r="M5828">
        <v>0.19</v>
      </c>
      <c r="N5828">
        <v>0.16</v>
      </c>
      <c r="O5828">
        <v>6.35</v>
      </c>
      <c r="P5828">
        <v>-0.1</v>
      </c>
    </row>
    <row r="5829" spans="1:16" hidden="1" x14ac:dyDescent="0.35">
      <c r="A5829">
        <v>135</v>
      </c>
      <c r="B5829">
        <v>2019</v>
      </c>
      <c r="C5829">
        <v>666</v>
      </c>
      <c r="D5829">
        <v>16.170000000000002</v>
      </c>
      <c r="E5829">
        <v>9.57</v>
      </c>
      <c r="F5829">
        <v>4.28</v>
      </c>
      <c r="G5829">
        <v>0</v>
      </c>
      <c r="H5829">
        <v>0</v>
      </c>
      <c r="I5829">
        <v>4.08</v>
      </c>
      <c r="J5829">
        <v>0</v>
      </c>
      <c r="K5829">
        <v>0</v>
      </c>
      <c r="L5829">
        <v>25.94</v>
      </c>
      <c r="M5829">
        <v>2.83</v>
      </c>
      <c r="N5829">
        <v>2.39</v>
      </c>
      <c r="O5829">
        <v>-22.33</v>
      </c>
      <c r="P5829">
        <v>-1.61</v>
      </c>
    </row>
    <row r="5830" spans="1:16" hidden="1" x14ac:dyDescent="0.35">
      <c r="A5830">
        <v>138</v>
      </c>
      <c r="B5830">
        <v>2019</v>
      </c>
      <c r="C5830">
        <v>666</v>
      </c>
      <c r="D5830">
        <v>37.520000000000003</v>
      </c>
      <c r="E5830">
        <v>22.87</v>
      </c>
      <c r="F5830">
        <v>9.93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70.319999999999993</v>
      </c>
      <c r="M5830">
        <v>6.76</v>
      </c>
      <c r="N5830">
        <v>5.72</v>
      </c>
      <c r="O5830">
        <v>-15.59</v>
      </c>
      <c r="P5830">
        <v>42.25</v>
      </c>
    </row>
    <row r="5831" spans="1:16" hidden="1" x14ac:dyDescent="0.35">
      <c r="A5831">
        <v>141</v>
      </c>
      <c r="B5831">
        <v>2019</v>
      </c>
      <c r="C5831">
        <v>666</v>
      </c>
      <c r="D5831">
        <v>2.17</v>
      </c>
      <c r="E5831">
        <v>2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4.17</v>
      </c>
      <c r="M5831">
        <v>0.59</v>
      </c>
      <c r="N5831">
        <v>0.5</v>
      </c>
      <c r="O5831">
        <v>0</v>
      </c>
      <c r="P5831">
        <v>3.08</v>
      </c>
    </row>
    <row r="5832" spans="1:16" hidden="1" x14ac:dyDescent="0.35">
      <c r="A5832">
        <v>145</v>
      </c>
      <c r="B5832">
        <v>2019</v>
      </c>
      <c r="C5832">
        <v>666</v>
      </c>
      <c r="D5832">
        <v>56.22</v>
      </c>
      <c r="E5832">
        <v>30.1</v>
      </c>
      <c r="F5832">
        <v>19.079999999999998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105.4</v>
      </c>
      <c r="M5832">
        <v>8.89</v>
      </c>
      <c r="N5832">
        <v>7.53</v>
      </c>
      <c r="O5832">
        <v>-0.49</v>
      </c>
      <c r="P5832">
        <v>88.49</v>
      </c>
    </row>
    <row r="5833" spans="1:16" hidden="1" x14ac:dyDescent="0.35">
      <c r="A5833">
        <v>146</v>
      </c>
      <c r="B5833">
        <v>2019</v>
      </c>
      <c r="C5833">
        <v>668</v>
      </c>
      <c r="D5833">
        <v>67.989999999999995</v>
      </c>
      <c r="E5833">
        <v>40.19</v>
      </c>
      <c r="F5833">
        <v>21.59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129.77000000000001</v>
      </c>
      <c r="M5833">
        <v>11.88</v>
      </c>
      <c r="N5833">
        <v>10.050000000000001</v>
      </c>
      <c r="O5833">
        <v>0</v>
      </c>
      <c r="P5833">
        <v>107.84</v>
      </c>
    </row>
    <row r="5834" spans="1:16" hidden="1" x14ac:dyDescent="0.35">
      <c r="A5834">
        <v>149</v>
      </c>
      <c r="B5834">
        <v>2019</v>
      </c>
      <c r="C5834">
        <v>668</v>
      </c>
      <c r="D5834">
        <v>2.75</v>
      </c>
      <c r="E5834">
        <v>2.75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5.5</v>
      </c>
      <c r="M5834">
        <v>0.81</v>
      </c>
      <c r="N5834">
        <v>0.69</v>
      </c>
      <c r="O5834">
        <v>-0.88</v>
      </c>
      <c r="P5834">
        <v>3.12</v>
      </c>
    </row>
    <row r="5835" spans="1:16" hidden="1" x14ac:dyDescent="0.35">
      <c r="A5835">
        <v>151</v>
      </c>
      <c r="B5835">
        <v>2019</v>
      </c>
      <c r="C5835">
        <v>668</v>
      </c>
      <c r="D5835">
        <v>15.34</v>
      </c>
      <c r="E5835">
        <v>15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30.34</v>
      </c>
      <c r="M5835">
        <v>4.43</v>
      </c>
      <c r="N5835">
        <v>3.75</v>
      </c>
      <c r="O5835">
        <v>-0.52</v>
      </c>
      <c r="P5835">
        <v>21.64</v>
      </c>
    </row>
    <row r="5836" spans="1:16" hidden="1" x14ac:dyDescent="0.35">
      <c r="A5836">
        <v>153</v>
      </c>
      <c r="B5836">
        <v>2019</v>
      </c>
      <c r="C5836">
        <v>668</v>
      </c>
      <c r="D5836">
        <v>2.2599999999999998</v>
      </c>
      <c r="E5836">
        <v>2.2400000000000002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4.5</v>
      </c>
      <c r="M5836">
        <v>0.66</v>
      </c>
      <c r="N5836">
        <v>0.56000000000000005</v>
      </c>
      <c r="O5836">
        <v>-0.38</v>
      </c>
      <c r="P5836">
        <v>2.9</v>
      </c>
    </row>
    <row r="5837" spans="1:16" hidden="1" x14ac:dyDescent="0.35">
      <c r="A5837">
        <v>155</v>
      </c>
      <c r="B5837">
        <v>2019</v>
      </c>
      <c r="C5837">
        <v>668</v>
      </c>
      <c r="D5837">
        <v>7.33</v>
      </c>
      <c r="E5837">
        <v>7.43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14.76</v>
      </c>
      <c r="M5837">
        <v>2.2000000000000002</v>
      </c>
      <c r="N5837">
        <v>1.86</v>
      </c>
      <c r="O5837">
        <v>0</v>
      </c>
      <c r="P5837">
        <v>10.7</v>
      </c>
    </row>
    <row r="5838" spans="1:16" hidden="1" x14ac:dyDescent="0.35">
      <c r="A5838">
        <v>157</v>
      </c>
      <c r="B5838">
        <v>2019</v>
      </c>
      <c r="C5838">
        <v>668</v>
      </c>
      <c r="D5838">
        <v>4.57</v>
      </c>
      <c r="E5838">
        <v>4.5599999999999996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9.1300000000000008</v>
      </c>
      <c r="M5838">
        <v>1.35</v>
      </c>
      <c r="N5838">
        <v>1.1399999999999999</v>
      </c>
      <c r="O5838">
        <v>6.39</v>
      </c>
      <c r="P5838">
        <v>13.03</v>
      </c>
    </row>
    <row r="5839" spans="1:16" hidden="1" x14ac:dyDescent="0.35">
      <c r="A5839">
        <v>127</v>
      </c>
      <c r="B5839">
        <v>2019</v>
      </c>
      <c r="C5839">
        <v>668</v>
      </c>
      <c r="D5839">
        <v>-107.37</v>
      </c>
      <c r="E5839">
        <v>19.05</v>
      </c>
      <c r="F5839">
        <v>6.26</v>
      </c>
      <c r="G5839">
        <v>0</v>
      </c>
      <c r="H5839">
        <v>0</v>
      </c>
      <c r="I5839">
        <v>1.64</v>
      </c>
      <c r="J5839">
        <v>0</v>
      </c>
      <c r="K5839">
        <v>0</v>
      </c>
      <c r="L5839">
        <v>-83.7</v>
      </c>
      <c r="M5839">
        <v>5.63</v>
      </c>
      <c r="N5839">
        <v>4.76</v>
      </c>
      <c r="O5839">
        <v>90.88</v>
      </c>
      <c r="P5839">
        <v>-3.21</v>
      </c>
    </row>
    <row r="5840" spans="1:16" hidden="1" x14ac:dyDescent="0.35">
      <c r="A5840">
        <v>132</v>
      </c>
      <c r="B5840">
        <v>2019</v>
      </c>
      <c r="C5840">
        <v>668</v>
      </c>
      <c r="D5840">
        <v>-15.22</v>
      </c>
      <c r="E5840">
        <v>1.86</v>
      </c>
      <c r="F5840">
        <v>0</v>
      </c>
      <c r="G5840">
        <v>0</v>
      </c>
      <c r="H5840">
        <v>0</v>
      </c>
      <c r="I5840">
        <v>4.74</v>
      </c>
      <c r="J5840">
        <v>0</v>
      </c>
      <c r="K5840">
        <v>0</v>
      </c>
      <c r="L5840">
        <v>-18.100000000000001</v>
      </c>
      <c r="M5840">
        <v>0.55000000000000004</v>
      </c>
      <c r="N5840">
        <v>0.46</v>
      </c>
      <c r="O5840">
        <v>18.8</v>
      </c>
      <c r="P5840">
        <v>-0.31</v>
      </c>
    </row>
    <row r="5841" spans="1:16" hidden="1" x14ac:dyDescent="0.35">
      <c r="A5841">
        <v>135</v>
      </c>
      <c r="B5841">
        <v>2019</v>
      </c>
      <c r="C5841">
        <v>668</v>
      </c>
      <c r="D5841">
        <v>47.86</v>
      </c>
      <c r="E5841">
        <v>28.33</v>
      </c>
      <c r="F5841">
        <v>12.68</v>
      </c>
      <c r="G5841">
        <v>0</v>
      </c>
      <c r="H5841">
        <v>0</v>
      </c>
      <c r="I5841">
        <v>12.09</v>
      </c>
      <c r="J5841">
        <v>0</v>
      </c>
      <c r="K5841">
        <v>0</v>
      </c>
      <c r="L5841">
        <v>76.78</v>
      </c>
      <c r="M5841">
        <v>8.3699999999999992</v>
      </c>
      <c r="N5841">
        <v>7.08</v>
      </c>
      <c r="O5841">
        <v>-66.099999999999994</v>
      </c>
      <c r="P5841">
        <v>-4.7699999999999996</v>
      </c>
    </row>
    <row r="5842" spans="1:16" hidden="1" x14ac:dyDescent="0.35">
      <c r="A5842">
        <v>138</v>
      </c>
      <c r="B5842">
        <v>2019</v>
      </c>
      <c r="C5842">
        <v>668</v>
      </c>
      <c r="D5842">
        <v>111.08</v>
      </c>
      <c r="E5842">
        <v>67.709999999999994</v>
      </c>
      <c r="F5842">
        <v>29.39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208.18</v>
      </c>
      <c r="M5842">
        <v>20.010000000000002</v>
      </c>
      <c r="N5842">
        <v>16.93</v>
      </c>
      <c r="O5842">
        <v>-46.15</v>
      </c>
      <c r="P5842">
        <v>125.09</v>
      </c>
    </row>
    <row r="5843" spans="1:16" hidden="1" x14ac:dyDescent="0.35">
      <c r="A5843">
        <v>141</v>
      </c>
      <c r="B5843">
        <v>2019</v>
      </c>
      <c r="C5843">
        <v>668</v>
      </c>
      <c r="D5843">
        <v>6.44</v>
      </c>
      <c r="E5843">
        <v>5.93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12.37</v>
      </c>
      <c r="M5843">
        <v>1.75</v>
      </c>
      <c r="N5843">
        <v>1.48</v>
      </c>
      <c r="O5843">
        <v>0</v>
      </c>
      <c r="P5843">
        <v>9.14</v>
      </c>
    </row>
    <row r="5844" spans="1:16" hidden="1" x14ac:dyDescent="0.35">
      <c r="A5844">
        <v>145</v>
      </c>
      <c r="B5844">
        <v>2019</v>
      </c>
      <c r="C5844">
        <v>668</v>
      </c>
      <c r="D5844">
        <v>166.41</v>
      </c>
      <c r="E5844">
        <v>89.11</v>
      </c>
      <c r="F5844">
        <v>56.49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312.01</v>
      </c>
      <c r="M5844">
        <v>26.33</v>
      </c>
      <c r="N5844">
        <v>22.28</v>
      </c>
      <c r="O5844">
        <v>-1.46</v>
      </c>
      <c r="P5844">
        <v>261.94</v>
      </c>
    </row>
    <row r="5845" spans="1:16" hidden="1" x14ac:dyDescent="0.35">
      <c r="A5845">
        <v>146</v>
      </c>
      <c r="B5845">
        <v>2019</v>
      </c>
      <c r="C5845">
        <v>669</v>
      </c>
      <c r="D5845">
        <v>3.05</v>
      </c>
      <c r="E5845">
        <v>1.8</v>
      </c>
      <c r="F5845">
        <v>0.97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5.82</v>
      </c>
      <c r="M5845">
        <v>0.53</v>
      </c>
      <c r="N5845">
        <v>0.45</v>
      </c>
      <c r="O5845">
        <v>0</v>
      </c>
      <c r="P5845">
        <v>4.84</v>
      </c>
    </row>
    <row r="5846" spans="1:16" hidden="1" x14ac:dyDescent="0.35">
      <c r="A5846">
        <v>149</v>
      </c>
      <c r="B5846">
        <v>2019</v>
      </c>
      <c r="C5846">
        <v>669</v>
      </c>
      <c r="D5846">
        <v>0.12</v>
      </c>
      <c r="E5846">
        <v>0.12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0.24</v>
      </c>
      <c r="M5846">
        <v>0.04</v>
      </c>
      <c r="N5846">
        <v>0.03</v>
      </c>
      <c r="O5846">
        <v>-0.04</v>
      </c>
      <c r="P5846">
        <v>0.13</v>
      </c>
    </row>
    <row r="5847" spans="1:16" hidden="1" x14ac:dyDescent="0.35">
      <c r="A5847">
        <v>151</v>
      </c>
      <c r="B5847">
        <v>2019</v>
      </c>
      <c r="C5847">
        <v>669</v>
      </c>
      <c r="D5847">
        <v>0.69</v>
      </c>
      <c r="E5847">
        <v>0.67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1.36</v>
      </c>
      <c r="M5847">
        <v>0.2</v>
      </c>
      <c r="N5847">
        <v>0.17</v>
      </c>
      <c r="O5847">
        <v>-0.02</v>
      </c>
      <c r="P5847">
        <v>0.97</v>
      </c>
    </row>
    <row r="5848" spans="1:16" hidden="1" x14ac:dyDescent="0.35">
      <c r="A5848">
        <v>153</v>
      </c>
      <c r="B5848">
        <v>2019</v>
      </c>
      <c r="C5848">
        <v>669</v>
      </c>
      <c r="D5848">
        <v>0.1</v>
      </c>
      <c r="E5848">
        <v>0.1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0.2</v>
      </c>
      <c r="M5848">
        <v>0.03</v>
      </c>
      <c r="N5848">
        <v>0.02</v>
      </c>
      <c r="O5848">
        <v>-0.02</v>
      </c>
      <c r="P5848">
        <v>0.13</v>
      </c>
    </row>
    <row r="5849" spans="1:16" hidden="1" x14ac:dyDescent="0.35">
      <c r="A5849">
        <v>155</v>
      </c>
      <c r="B5849">
        <v>2019</v>
      </c>
      <c r="C5849">
        <v>669</v>
      </c>
      <c r="D5849">
        <v>0.33</v>
      </c>
      <c r="E5849">
        <v>0.33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0.66</v>
      </c>
      <c r="M5849">
        <v>0.1</v>
      </c>
      <c r="N5849">
        <v>0.08</v>
      </c>
      <c r="O5849">
        <v>0</v>
      </c>
      <c r="P5849">
        <v>0.48</v>
      </c>
    </row>
    <row r="5850" spans="1:16" hidden="1" x14ac:dyDescent="0.35">
      <c r="A5850">
        <v>157</v>
      </c>
      <c r="B5850">
        <v>2019</v>
      </c>
      <c r="C5850">
        <v>669</v>
      </c>
      <c r="D5850">
        <v>0.21</v>
      </c>
      <c r="E5850">
        <v>0.21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0.42</v>
      </c>
      <c r="M5850">
        <v>0.06</v>
      </c>
      <c r="N5850">
        <v>0.05</v>
      </c>
      <c r="O5850">
        <v>0.28999999999999998</v>
      </c>
      <c r="P5850">
        <v>0.6</v>
      </c>
    </row>
    <row r="5851" spans="1:16" hidden="1" x14ac:dyDescent="0.35">
      <c r="A5851">
        <v>127</v>
      </c>
      <c r="B5851">
        <v>2019</v>
      </c>
      <c r="C5851">
        <v>669</v>
      </c>
      <c r="D5851">
        <v>-4.82</v>
      </c>
      <c r="E5851">
        <v>0.86</v>
      </c>
      <c r="F5851">
        <v>0.28000000000000003</v>
      </c>
      <c r="G5851">
        <v>0</v>
      </c>
      <c r="H5851">
        <v>0</v>
      </c>
      <c r="I5851">
        <v>0.08</v>
      </c>
      <c r="J5851">
        <v>0</v>
      </c>
      <c r="K5851">
        <v>0</v>
      </c>
      <c r="L5851">
        <v>-3.76</v>
      </c>
      <c r="M5851">
        <v>0.25</v>
      </c>
      <c r="N5851">
        <v>0.22</v>
      </c>
      <c r="O5851">
        <v>4.08</v>
      </c>
      <c r="P5851">
        <v>-0.15</v>
      </c>
    </row>
    <row r="5852" spans="1:16" hidden="1" x14ac:dyDescent="0.35">
      <c r="A5852">
        <v>132</v>
      </c>
      <c r="B5852">
        <v>2019</v>
      </c>
      <c r="C5852">
        <v>669</v>
      </c>
      <c r="D5852">
        <v>-0.68</v>
      </c>
      <c r="E5852">
        <v>0.08</v>
      </c>
      <c r="F5852">
        <v>0</v>
      </c>
      <c r="G5852">
        <v>0</v>
      </c>
      <c r="H5852">
        <v>0</v>
      </c>
      <c r="I5852">
        <v>0.21</v>
      </c>
      <c r="J5852">
        <v>0</v>
      </c>
      <c r="K5852">
        <v>0</v>
      </c>
      <c r="L5852">
        <v>-0.81</v>
      </c>
      <c r="M5852">
        <v>0.02</v>
      </c>
      <c r="N5852">
        <v>0.02</v>
      </c>
      <c r="O5852">
        <v>0.84</v>
      </c>
      <c r="P5852">
        <v>-0.01</v>
      </c>
    </row>
    <row r="5853" spans="1:16" hidden="1" x14ac:dyDescent="0.35">
      <c r="A5853">
        <v>135</v>
      </c>
      <c r="B5853">
        <v>2019</v>
      </c>
      <c r="C5853">
        <v>669</v>
      </c>
      <c r="D5853">
        <v>2.15</v>
      </c>
      <c r="E5853">
        <v>1.27</v>
      </c>
      <c r="F5853">
        <v>0.56999999999999995</v>
      </c>
      <c r="G5853">
        <v>0</v>
      </c>
      <c r="H5853">
        <v>0</v>
      </c>
      <c r="I5853">
        <v>0.54</v>
      </c>
      <c r="J5853">
        <v>0</v>
      </c>
      <c r="K5853">
        <v>0</v>
      </c>
      <c r="L5853">
        <v>3.45</v>
      </c>
      <c r="M5853">
        <v>0.38</v>
      </c>
      <c r="N5853">
        <v>0.32</v>
      </c>
      <c r="O5853">
        <v>-2.96</v>
      </c>
      <c r="P5853">
        <v>-0.21</v>
      </c>
    </row>
    <row r="5854" spans="1:16" hidden="1" x14ac:dyDescent="0.35">
      <c r="A5854">
        <v>138</v>
      </c>
      <c r="B5854">
        <v>2019</v>
      </c>
      <c r="C5854">
        <v>669</v>
      </c>
      <c r="D5854">
        <v>4.99</v>
      </c>
      <c r="E5854">
        <v>3.04</v>
      </c>
      <c r="F5854">
        <v>1.32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9.35</v>
      </c>
      <c r="M5854">
        <v>0.9</v>
      </c>
      <c r="N5854">
        <v>0.76</v>
      </c>
      <c r="O5854">
        <v>-2.0699999999999998</v>
      </c>
      <c r="P5854">
        <v>5.62</v>
      </c>
    </row>
    <row r="5855" spans="1:16" hidden="1" x14ac:dyDescent="0.35">
      <c r="A5855">
        <v>141</v>
      </c>
      <c r="B5855">
        <v>2019</v>
      </c>
      <c r="C5855">
        <v>669</v>
      </c>
      <c r="D5855">
        <v>0.28999999999999998</v>
      </c>
      <c r="E5855">
        <v>0.27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0.56000000000000005</v>
      </c>
      <c r="M5855">
        <v>0.08</v>
      </c>
      <c r="N5855">
        <v>7.0000000000000007E-2</v>
      </c>
      <c r="O5855">
        <v>0</v>
      </c>
      <c r="P5855">
        <v>0.41</v>
      </c>
    </row>
    <row r="5856" spans="1:16" hidden="1" x14ac:dyDescent="0.35">
      <c r="A5856">
        <v>145</v>
      </c>
      <c r="B5856">
        <v>2019</v>
      </c>
      <c r="C5856">
        <v>669</v>
      </c>
      <c r="D5856">
        <v>7.47</v>
      </c>
      <c r="E5856">
        <v>4</v>
      </c>
      <c r="F5856">
        <v>2.5299999999999998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14</v>
      </c>
      <c r="M5856">
        <v>1.18</v>
      </c>
      <c r="N5856">
        <v>1</v>
      </c>
      <c r="O5856">
        <v>-7.0000000000000007E-2</v>
      </c>
      <c r="P5856">
        <v>11.75</v>
      </c>
    </row>
    <row r="5857" spans="1:16" hidden="1" x14ac:dyDescent="0.35">
      <c r="A5857">
        <v>146</v>
      </c>
      <c r="B5857">
        <v>2019</v>
      </c>
      <c r="C5857">
        <v>670</v>
      </c>
      <c r="D5857">
        <v>1.72</v>
      </c>
      <c r="E5857">
        <v>1.02</v>
      </c>
      <c r="F5857">
        <v>0.55000000000000004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3.29</v>
      </c>
      <c r="M5857">
        <v>0.3</v>
      </c>
      <c r="N5857">
        <v>0.26</v>
      </c>
      <c r="O5857">
        <v>0</v>
      </c>
      <c r="P5857">
        <v>2.73</v>
      </c>
    </row>
    <row r="5858" spans="1:16" hidden="1" x14ac:dyDescent="0.35">
      <c r="A5858">
        <v>149</v>
      </c>
      <c r="B5858">
        <v>2019</v>
      </c>
      <c r="C5858">
        <v>670</v>
      </c>
      <c r="D5858">
        <v>7.0000000000000007E-2</v>
      </c>
      <c r="E5858">
        <v>7.0000000000000007E-2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0.14000000000000001</v>
      </c>
      <c r="M5858">
        <v>0.02</v>
      </c>
      <c r="N5858">
        <v>0.02</v>
      </c>
      <c r="O5858">
        <v>-0.02</v>
      </c>
      <c r="P5858">
        <v>0.08</v>
      </c>
    </row>
    <row r="5859" spans="1:16" hidden="1" x14ac:dyDescent="0.35">
      <c r="A5859">
        <v>151</v>
      </c>
      <c r="B5859">
        <v>2019</v>
      </c>
      <c r="C5859">
        <v>670</v>
      </c>
      <c r="D5859">
        <v>0.39</v>
      </c>
      <c r="E5859">
        <v>0.38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0.77</v>
      </c>
      <c r="M5859">
        <v>0.11</v>
      </c>
      <c r="N5859">
        <v>0.1</v>
      </c>
      <c r="O5859">
        <v>-0.01</v>
      </c>
      <c r="P5859">
        <v>0.55000000000000004</v>
      </c>
    </row>
    <row r="5860" spans="1:16" hidden="1" x14ac:dyDescent="0.35">
      <c r="A5860">
        <v>153</v>
      </c>
      <c r="B5860">
        <v>2019</v>
      </c>
      <c r="C5860">
        <v>670</v>
      </c>
      <c r="D5860">
        <v>0.06</v>
      </c>
      <c r="E5860">
        <v>0.06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0.12</v>
      </c>
      <c r="M5860">
        <v>0.02</v>
      </c>
      <c r="N5860">
        <v>0.01</v>
      </c>
      <c r="O5860">
        <v>-0.01</v>
      </c>
      <c r="P5860">
        <v>0.08</v>
      </c>
    </row>
    <row r="5861" spans="1:16" hidden="1" x14ac:dyDescent="0.35">
      <c r="A5861">
        <v>155</v>
      </c>
      <c r="B5861">
        <v>2019</v>
      </c>
      <c r="C5861">
        <v>670</v>
      </c>
      <c r="D5861">
        <v>0.19</v>
      </c>
      <c r="E5861">
        <v>0.19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0.38</v>
      </c>
      <c r="M5861">
        <v>0.06</v>
      </c>
      <c r="N5861">
        <v>0.05</v>
      </c>
      <c r="O5861">
        <v>0</v>
      </c>
      <c r="P5861">
        <v>0.27</v>
      </c>
    </row>
    <row r="5862" spans="1:16" hidden="1" x14ac:dyDescent="0.35">
      <c r="A5862">
        <v>157</v>
      </c>
      <c r="B5862">
        <v>2019</v>
      </c>
      <c r="C5862">
        <v>670</v>
      </c>
      <c r="D5862">
        <v>0.12</v>
      </c>
      <c r="E5862">
        <v>0.12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0.24</v>
      </c>
      <c r="M5862">
        <v>0.04</v>
      </c>
      <c r="N5862">
        <v>0.03</v>
      </c>
      <c r="O5862">
        <v>0.16</v>
      </c>
      <c r="P5862">
        <v>0.33</v>
      </c>
    </row>
    <row r="5863" spans="1:16" hidden="1" x14ac:dyDescent="0.35">
      <c r="A5863">
        <v>127</v>
      </c>
      <c r="B5863">
        <v>2019</v>
      </c>
      <c r="C5863">
        <v>670</v>
      </c>
      <c r="D5863">
        <v>-2.72</v>
      </c>
      <c r="E5863">
        <v>0.48</v>
      </c>
      <c r="F5863">
        <v>0.16</v>
      </c>
      <c r="G5863">
        <v>0</v>
      </c>
      <c r="H5863">
        <v>0</v>
      </c>
      <c r="I5863">
        <v>0.05</v>
      </c>
      <c r="J5863">
        <v>0</v>
      </c>
      <c r="K5863">
        <v>0</v>
      </c>
      <c r="L5863">
        <v>-2.13</v>
      </c>
      <c r="M5863">
        <v>0.14000000000000001</v>
      </c>
      <c r="N5863">
        <v>0.12</v>
      </c>
      <c r="O5863">
        <v>2.29</v>
      </c>
      <c r="P5863">
        <v>-0.1</v>
      </c>
    </row>
    <row r="5864" spans="1:16" hidden="1" x14ac:dyDescent="0.35">
      <c r="A5864">
        <v>135</v>
      </c>
      <c r="B5864">
        <v>2019</v>
      </c>
      <c r="C5864">
        <v>670</v>
      </c>
      <c r="D5864">
        <v>1.21</v>
      </c>
      <c r="E5864">
        <v>0.72</v>
      </c>
      <c r="F5864">
        <v>0.32</v>
      </c>
      <c r="G5864">
        <v>0</v>
      </c>
      <c r="H5864">
        <v>0</v>
      </c>
      <c r="I5864">
        <v>0.3</v>
      </c>
      <c r="J5864">
        <v>0</v>
      </c>
      <c r="K5864">
        <v>0</v>
      </c>
      <c r="L5864">
        <v>1.95</v>
      </c>
      <c r="M5864">
        <v>0.21</v>
      </c>
      <c r="N5864">
        <v>0.18</v>
      </c>
      <c r="O5864">
        <v>-1.67</v>
      </c>
      <c r="P5864">
        <v>-0.11</v>
      </c>
    </row>
    <row r="5865" spans="1:16" hidden="1" x14ac:dyDescent="0.35">
      <c r="A5865">
        <v>138</v>
      </c>
      <c r="B5865">
        <v>2019</v>
      </c>
      <c r="C5865">
        <v>670</v>
      </c>
      <c r="D5865">
        <v>2.81</v>
      </c>
      <c r="E5865">
        <v>1.71</v>
      </c>
      <c r="F5865">
        <v>0.74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5.26</v>
      </c>
      <c r="M5865">
        <v>0.51</v>
      </c>
      <c r="N5865">
        <v>0.43</v>
      </c>
      <c r="O5865">
        <v>-1.17</v>
      </c>
      <c r="P5865">
        <v>3.15</v>
      </c>
    </row>
    <row r="5866" spans="1:16" hidden="1" x14ac:dyDescent="0.35">
      <c r="A5866">
        <v>141</v>
      </c>
      <c r="B5866">
        <v>2019</v>
      </c>
      <c r="C5866">
        <v>670</v>
      </c>
      <c r="D5866">
        <v>0.16</v>
      </c>
      <c r="E5866">
        <v>0.15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0.31</v>
      </c>
      <c r="M5866">
        <v>0.04</v>
      </c>
      <c r="N5866">
        <v>0.04</v>
      </c>
      <c r="O5866">
        <v>0</v>
      </c>
      <c r="P5866">
        <v>0.23</v>
      </c>
    </row>
    <row r="5867" spans="1:16" hidden="1" x14ac:dyDescent="0.35">
      <c r="A5867">
        <v>145</v>
      </c>
      <c r="B5867">
        <v>2019</v>
      </c>
      <c r="C5867">
        <v>670</v>
      </c>
      <c r="D5867">
        <v>4.21</v>
      </c>
      <c r="E5867">
        <v>2.25</v>
      </c>
      <c r="F5867">
        <v>1.43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7.89</v>
      </c>
      <c r="M5867">
        <v>0.66</v>
      </c>
      <c r="N5867">
        <v>0.56000000000000005</v>
      </c>
      <c r="O5867">
        <v>-0.04</v>
      </c>
      <c r="P5867">
        <v>6.63</v>
      </c>
    </row>
    <row r="5868" spans="1:16" hidden="1" x14ac:dyDescent="0.35">
      <c r="A5868">
        <v>146</v>
      </c>
      <c r="B5868">
        <v>2019</v>
      </c>
      <c r="C5868">
        <v>672</v>
      </c>
      <c r="D5868">
        <v>504.07</v>
      </c>
      <c r="E5868">
        <v>297.98</v>
      </c>
      <c r="F5868">
        <v>160.07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962.12</v>
      </c>
      <c r="M5868">
        <v>88.05</v>
      </c>
      <c r="N5868">
        <v>74.5</v>
      </c>
      <c r="O5868">
        <v>0</v>
      </c>
      <c r="P5868">
        <v>799.57</v>
      </c>
    </row>
    <row r="5869" spans="1:16" hidden="1" x14ac:dyDescent="0.35">
      <c r="A5869">
        <v>149</v>
      </c>
      <c r="B5869">
        <v>2019</v>
      </c>
      <c r="C5869">
        <v>672</v>
      </c>
      <c r="D5869">
        <v>20.38</v>
      </c>
      <c r="E5869">
        <v>20.37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40.75</v>
      </c>
      <c r="M5869">
        <v>6.02</v>
      </c>
      <c r="N5869">
        <v>5.09</v>
      </c>
      <c r="O5869">
        <v>-6.51</v>
      </c>
      <c r="P5869">
        <v>23.13</v>
      </c>
    </row>
    <row r="5870" spans="1:16" hidden="1" x14ac:dyDescent="0.35">
      <c r="A5870">
        <v>151</v>
      </c>
      <c r="B5870">
        <v>2019</v>
      </c>
      <c r="C5870">
        <v>672</v>
      </c>
      <c r="D5870">
        <v>113.75</v>
      </c>
      <c r="E5870">
        <v>111.23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224.98</v>
      </c>
      <c r="M5870">
        <v>32.869999999999997</v>
      </c>
      <c r="N5870">
        <v>27.81</v>
      </c>
      <c r="O5870">
        <v>-3.87</v>
      </c>
      <c r="P5870">
        <v>160.43</v>
      </c>
    </row>
    <row r="5871" spans="1:16" hidden="1" x14ac:dyDescent="0.35">
      <c r="A5871">
        <v>153</v>
      </c>
      <c r="B5871">
        <v>2019</v>
      </c>
      <c r="C5871">
        <v>672</v>
      </c>
      <c r="D5871">
        <v>16.760000000000002</v>
      </c>
      <c r="E5871">
        <v>16.64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33.4</v>
      </c>
      <c r="M5871">
        <v>4.92</v>
      </c>
      <c r="N5871">
        <v>4.16</v>
      </c>
      <c r="O5871">
        <v>-2.79</v>
      </c>
      <c r="P5871">
        <v>21.53</v>
      </c>
    </row>
    <row r="5872" spans="1:16" hidden="1" x14ac:dyDescent="0.35">
      <c r="A5872">
        <v>155</v>
      </c>
      <c r="B5872">
        <v>2019</v>
      </c>
      <c r="C5872">
        <v>672</v>
      </c>
      <c r="D5872">
        <v>54.32</v>
      </c>
      <c r="E5872">
        <v>55.05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109.37</v>
      </c>
      <c r="M5872">
        <v>16.27</v>
      </c>
      <c r="N5872">
        <v>13.76</v>
      </c>
      <c r="O5872">
        <v>0</v>
      </c>
      <c r="P5872">
        <v>79.34</v>
      </c>
    </row>
    <row r="5873" spans="1:16" hidden="1" x14ac:dyDescent="0.35">
      <c r="A5873">
        <v>157</v>
      </c>
      <c r="B5873">
        <v>2019</v>
      </c>
      <c r="C5873">
        <v>672</v>
      </c>
      <c r="D5873">
        <v>33.85</v>
      </c>
      <c r="E5873">
        <v>33.770000000000003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67.62</v>
      </c>
      <c r="M5873">
        <v>9.98</v>
      </c>
      <c r="N5873">
        <v>8.44</v>
      </c>
      <c r="O5873">
        <v>47.37</v>
      </c>
      <c r="P5873">
        <v>96.57</v>
      </c>
    </row>
    <row r="5874" spans="1:16" hidden="1" x14ac:dyDescent="0.35">
      <c r="A5874">
        <v>127</v>
      </c>
      <c r="B5874">
        <v>2019</v>
      </c>
      <c r="C5874">
        <v>672</v>
      </c>
      <c r="D5874">
        <v>-795.97</v>
      </c>
      <c r="E5874">
        <v>141.25</v>
      </c>
      <c r="F5874">
        <v>46.43</v>
      </c>
      <c r="G5874">
        <v>0</v>
      </c>
      <c r="H5874">
        <v>0</v>
      </c>
      <c r="I5874">
        <v>12.18</v>
      </c>
      <c r="J5874">
        <v>0</v>
      </c>
      <c r="K5874">
        <v>0</v>
      </c>
      <c r="L5874">
        <v>-620.47</v>
      </c>
      <c r="M5874">
        <v>41.74</v>
      </c>
      <c r="N5874">
        <v>35.32</v>
      </c>
      <c r="O5874">
        <v>673.74</v>
      </c>
      <c r="P5874">
        <v>-23.79</v>
      </c>
    </row>
    <row r="5875" spans="1:16" hidden="1" x14ac:dyDescent="0.35">
      <c r="A5875">
        <v>132</v>
      </c>
      <c r="B5875">
        <v>2019</v>
      </c>
      <c r="C5875">
        <v>672</v>
      </c>
      <c r="D5875">
        <v>-112.82</v>
      </c>
      <c r="E5875">
        <v>13.75</v>
      </c>
      <c r="F5875">
        <v>0</v>
      </c>
      <c r="G5875">
        <v>0</v>
      </c>
      <c r="H5875">
        <v>0</v>
      </c>
      <c r="I5875">
        <v>35.090000000000003</v>
      </c>
      <c r="J5875">
        <v>0</v>
      </c>
      <c r="K5875">
        <v>0</v>
      </c>
      <c r="L5875">
        <v>-134.16</v>
      </c>
      <c r="M5875">
        <v>4.0599999999999996</v>
      </c>
      <c r="N5875">
        <v>3.44</v>
      </c>
      <c r="O5875">
        <v>139.36000000000001</v>
      </c>
      <c r="P5875">
        <v>-2.2999999999999998</v>
      </c>
    </row>
    <row r="5876" spans="1:16" hidden="1" x14ac:dyDescent="0.35">
      <c r="A5876">
        <v>135</v>
      </c>
      <c r="B5876">
        <v>2019</v>
      </c>
      <c r="C5876">
        <v>672</v>
      </c>
      <c r="D5876">
        <v>354.83</v>
      </c>
      <c r="E5876">
        <v>210.05</v>
      </c>
      <c r="F5876">
        <v>93.99</v>
      </c>
      <c r="G5876">
        <v>0</v>
      </c>
      <c r="H5876">
        <v>0</v>
      </c>
      <c r="I5876">
        <v>89.62</v>
      </c>
      <c r="J5876">
        <v>0</v>
      </c>
      <c r="K5876">
        <v>0</v>
      </c>
      <c r="L5876">
        <v>569.25</v>
      </c>
      <c r="M5876">
        <v>62.07</v>
      </c>
      <c r="N5876">
        <v>52.52</v>
      </c>
      <c r="O5876">
        <v>-490.03</v>
      </c>
      <c r="P5876">
        <v>-35.369999999999997</v>
      </c>
    </row>
    <row r="5877" spans="1:16" hidden="1" x14ac:dyDescent="0.35">
      <c r="A5877">
        <v>138</v>
      </c>
      <c r="B5877">
        <v>2019</v>
      </c>
      <c r="C5877">
        <v>672</v>
      </c>
      <c r="D5877">
        <v>823.46</v>
      </c>
      <c r="E5877">
        <v>501.93</v>
      </c>
      <c r="F5877">
        <v>217.9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1543.29</v>
      </c>
      <c r="M5877">
        <v>148.32</v>
      </c>
      <c r="N5877">
        <v>125.5</v>
      </c>
      <c r="O5877">
        <v>-342.18</v>
      </c>
      <c r="P5877">
        <v>927.29</v>
      </c>
    </row>
    <row r="5878" spans="1:16" hidden="1" x14ac:dyDescent="0.35">
      <c r="A5878">
        <v>141</v>
      </c>
      <c r="B5878">
        <v>2019</v>
      </c>
      <c r="C5878">
        <v>672</v>
      </c>
      <c r="D5878">
        <v>47.7</v>
      </c>
      <c r="E5878">
        <v>43.95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91.65</v>
      </c>
      <c r="M5878">
        <v>12.99</v>
      </c>
      <c r="N5878">
        <v>10.99</v>
      </c>
      <c r="O5878">
        <v>0</v>
      </c>
      <c r="P5878">
        <v>67.67</v>
      </c>
    </row>
    <row r="5879" spans="1:16" hidden="1" x14ac:dyDescent="0.35">
      <c r="A5879">
        <v>145</v>
      </c>
      <c r="B5879">
        <v>2019</v>
      </c>
      <c r="C5879">
        <v>672</v>
      </c>
      <c r="D5879">
        <v>1233.6400000000001</v>
      </c>
      <c r="E5879">
        <v>660.62</v>
      </c>
      <c r="F5879">
        <v>418.75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2313.0100000000002</v>
      </c>
      <c r="M5879">
        <v>195.21</v>
      </c>
      <c r="N5879">
        <v>165.17</v>
      </c>
      <c r="O5879">
        <v>-10.85</v>
      </c>
      <c r="P5879">
        <v>1941.78</v>
      </c>
    </row>
    <row r="5880" spans="1:16" hidden="1" x14ac:dyDescent="0.35">
      <c r="A5880">
        <v>146</v>
      </c>
      <c r="B5880">
        <v>2019</v>
      </c>
      <c r="C5880">
        <v>676</v>
      </c>
      <c r="D5880">
        <v>4.24</v>
      </c>
      <c r="E5880">
        <v>2.5099999999999998</v>
      </c>
      <c r="F5880">
        <v>1.35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8.1</v>
      </c>
      <c r="M5880">
        <v>0.74</v>
      </c>
      <c r="N5880">
        <v>0.63</v>
      </c>
      <c r="O5880">
        <v>0</v>
      </c>
      <c r="P5880">
        <v>6.73</v>
      </c>
    </row>
    <row r="5881" spans="1:16" hidden="1" x14ac:dyDescent="0.35">
      <c r="A5881">
        <v>149</v>
      </c>
      <c r="B5881">
        <v>2019</v>
      </c>
      <c r="C5881">
        <v>676</v>
      </c>
      <c r="D5881">
        <v>0.17</v>
      </c>
      <c r="E5881">
        <v>0.17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0.34</v>
      </c>
      <c r="M5881">
        <v>0.05</v>
      </c>
      <c r="N5881">
        <v>0.04</v>
      </c>
      <c r="O5881">
        <v>-0.06</v>
      </c>
      <c r="P5881">
        <v>0.19</v>
      </c>
    </row>
    <row r="5882" spans="1:16" hidden="1" x14ac:dyDescent="0.35">
      <c r="A5882">
        <v>151</v>
      </c>
      <c r="B5882">
        <v>2019</v>
      </c>
      <c r="C5882">
        <v>676</v>
      </c>
      <c r="D5882">
        <v>0.96</v>
      </c>
      <c r="E5882">
        <v>0.94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1.9</v>
      </c>
      <c r="M5882">
        <v>0.28000000000000003</v>
      </c>
      <c r="N5882">
        <v>0.23</v>
      </c>
      <c r="O5882">
        <v>-0.03</v>
      </c>
      <c r="P5882">
        <v>1.36</v>
      </c>
    </row>
    <row r="5883" spans="1:16" hidden="1" x14ac:dyDescent="0.35">
      <c r="A5883">
        <v>153</v>
      </c>
      <c r="B5883">
        <v>2019</v>
      </c>
      <c r="C5883">
        <v>676</v>
      </c>
      <c r="D5883">
        <v>0.14000000000000001</v>
      </c>
      <c r="E5883">
        <v>0.14000000000000001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0.28000000000000003</v>
      </c>
      <c r="M5883">
        <v>0.04</v>
      </c>
      <c r="N5883">
        <v>0.04</v>
      </c>
      <c r="O5883">
        <v>-0.02</v>
      </c>
      <c r="P5883">
        <v>0.18</v>
      </c>
    </row>
    <row r="5884" spans="1:16" hidden="1" x14ac:dyDescent="0.35">
      <c r="A5884">
        <v>155</v>
      </c>
      <c r="B5884">
        <v>2019</v>
      </c>
      <c r="C5884">
        <v>676</v>
      </c>
      <c r="D5884">
        <v>0.46</v>
      </c>
      <c r="E5884">
        <v>0.46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0.92</v>
      </c>
      <c r="M5884">
        <v>0.14000000000000001</v>
      </c>
      <c r="N5884">
        <v>0.11</v>
      </c>
      <c r="O5884">
        <v>0</v>
      </c>
      <c r="P5884">
        <v>0.67</v>
      </c>
    </row>
    <row r="5885" spans="1:16" hidden="1" x14ac:dyDescent="0.35">
      <c r="A5885">
        <v>157</v>
      </c>
      <c r="B5885">
        <v>2019</v>
      </c>
      <c r="C5885">
        <v>676</v>
      </c>
      <c r="D5885">
        <v>0.28000000000000003</v>
      </c>
      <c r="E5885">
        <v>0.28000000000000003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0.56000000000000005</v>
      </c>
      <c r="M5885">
        <v>0.08</v>
      </c>
      <c r="N5885">
        <v>7.0000000000000007E-2</v>
      </c>
      <c r="O5885">
        <v>0.39</v>
      </c>
      <c r="P5885">
        <v>0.8</v>
      </c>
    </row>
    <row r="5886" spans="1:16" hidden="1" x14ac:dyDescent="0.35">
      <c r="A5886">
        <v>127</v>
      </c>
      <c r="B5886">
        <v>2019</v>
      </c>
      <c r="C5886">
        <v>676</v>
      </c>
      <c r="D5886">
        <v>-6.69</v>
      </c>
      <c r="E5886">
        <v>1.19</v>
      </c>
      <c r="F5886">
        <v>0.39</v>
      </c>
      <c r="G5886">
        <v>0</v>
      </c>
      <c r="H5886">
        <v>0</v>
      </c>
      <c r="I5886">
        <v>0.1</v>
      </c>
      <c r="J5886">
        <v>0</v>
      </c>
      <c r="K5886">
        <v>0</v>
      </c>
      <c r="L5886">
        <v>-5.21</v>
      </c>
      <c r="M5886">
        <v>0.35</v>
      </c>
      <c r="N5886">
        <v>0.3</v>
      </c>
      <c r="O5886">
        <v>5.67</v>
      </c>
      <c r="P5886">
        <v>-0.19</v>
      </c>
    </row>
    <row r="5887" spans="1:16" hidden="1" x14ac:dyDescent="0.35">
      <c r="A5887">
        <v>132</v>
      </c>
      <c r="B5887">
        <v>2019</v>
      </c>
      <c r="C5887">
        <v>676</v>
      </c>
      <c r="D5887">
        <v>-0.95</v>
      </c>
      <c r="E5887">
        <v>0.12</v>
      </c>
      <c r="F5887">
        <v>0</v>
      </c>
      <c r="G5887">
        <v>0</v>
      </c>
      <c r="H5887">
        <v>0</v>
      </c>
      <c r="I5887">
        <v>0.28999999999999998</v>
      </c>
      <c r="J5887">
        <v>0</v>
      </c>
      <c r="K5887">
        <v>0</v>
      </c>
      <c r="L5887">
        <v>-1.1200000000000001</v>
      </c>
      <c r="M5887">
        <v>0.04</v>
      </c>
      <c r="N5887">
        <v>0.03</v>
      </c>
      <c r="O5887">
        <v>1.17</v>
      </c>
      <c r="P5887">
        <v>-0.02</v>
      </c>
    </row>
    <row r="5888" spans="1:16" hidden="1" x14ac:dyDescent="0.35">
      <c r="A5888">
        <v>135</v>
      </c>
      <c r="B5888">
        <v>2019</v>
      </c>
      <c r="C5888">
        <v>676</v>
      </c>
      <c r="D5888">
        <v>2.98</v>
      </c>
      <c r="E5888">
        <v>1.77</v>
      </c>
      <c r="F5888">
        <v>0.79</v>
      </c>
      <c r="G5888">
        <v>0</v>
      </c>
      <c r="H5888">
        <v>0</v>
      </c>
      <c r="I5888">
        <v>0.76</v>
      </c>
      <c r="J5888">
        <v>0</v>
      </c>
      <c r="K5888">
        <v>0</v>
      </c>
      <c r="L5888">
        <v>4.78</v>
      </c>
      <c r="M5888">
        <v>0.52</v>
      </c>
      <c r="N5888">
        <v>0.44</v>
      </c>
      <c r="O5888">
        <v>-4.13</v>
      </c>
      <c r="P5888">
        <v>-0.31</v>
      </c>
    </row>
    <row r="5889" spans="1:16" hidden="1" x14ac:dyDescent="0.35">
      <c r="A5889">
        <v>138</v>
      </c>
      <c r="B5889">
        <v>2019</v>
      </c>
      <c r="C5889">
        <v>676</v>
      </c>
      <c r="D5889">
        <v>6.92</v>
      </c>
      <c r="E5889">
        <v>4.22</v>
      </c>
      <c r="F5889">
        <v>1.83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12.97</v>
      </c>
      <c r="M5889">
        <v>1.25</v>
      </c>
      <c r="N5889">
        <v>1.05</v>
      </c>
      <c r="O5889">
        <v>-2.88</v>
      </c>
      <c r="P5889">
        <v>7.79</v>
      </c>
    </row>
    <row r="5890" spans="1:16" hidden="1" x14ac:dyDescent="0.35">
      <c r="A5890">
        <v>141</v>
      </c>
      <c r="B5890">
        <v>2019</v>
      </c>
      <c r="C5890">
        <v>676</v>
      </c>
      <c r="D5890">
        <v>0.4</v>
      </c>
      <c r="E5890">
        <v>0.37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0.77</v>
      </c>
      <c r="M5890">
        <v>0.11</v>
      </c>
      <c r="N5890">
        <v>0.09</v>
      </c>
      <c r="O5890">
        <v>0</v>
      </c>
      <c r="P5890">
        <v>0.56999999999999995</v>
      </c>
    </row>
    <row r="5891" spans="1:16" hidden="1" x14ac:dyDescent="0.35">
      <c r="A5891">
        <v>145</v>
      </c>
      <c r="B5891">
        <v>2019</v>
      </c>
      <c r="C5891">
        <v>676</v>
      </c>
      <c r="D5891">
        <v>10.37</v>
      </c>
      <c r="E5891">
        <v>5.56</v>
      </c>
      <c r="F5891">
        <v>3.52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19.45</v>
      </c>
      <c r="M5891">
        <v>1.64</v>
      </c>
      <c r="N5891">
        <v>1.39</v>
      </c>
      <c r="O5891">
        <v>-0.09</v>
      </c>
      <c r="P5891">
        <v>16.329999999999998</v>
      </c>
    </row>
    <row r="5892" spans="1:16" hidden="1" x14ac:dyDescent="0.35">
      <c r="A5892">
        <v>146</v>
      </c>
      <c r="B5892">
        <v>2019</v>
      </c>
      <c r="C5892">
        <v>678</v>
      </c>
      <c r="D5892">
        <v>6.45</v>
      </c>
      <c r="E5892">
        <v>3.81</v>
      </c>
      <c r="F5892">
        <v>2.0499999999999998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12.31</v>
      </c>
      <c r="M5892">
        <v>1.1299999999999999</v>
      </c>
      <c r="N5892">
        <v>0.95</v>
      </c>
      <c r="O5892">
        <v>0</v>
      </c>
      <c r="P5892">
        <v>10.23</v>
      </c>
    </row>
    <row r="5893" spans="1:16" hidden="1" x14ac:dyDescent="0.35">
      <c r="A5893">
        <v>149</v>
      </c>
      <c r="B5893">
        <v>2019</v>
      </c>
      <c r="C5893">
        <v>678</v>
      </c>
      <c r="D5893">
        <v>0.26</v>
      </c>
      <c r="E5893">
        <v>0.26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0.52</v>
      </c>
      <c r="M5893">
        <v>0.08</v>
      </c>
      <c r="N5893">
        <v>0.06</v>
      </c>
      <c r="O5893">
        <v>-0.08</v>
      </c>
      <c r="P5893">
        <v>0.3</v>
      </c>
    </row>
    <row r="5894" spans="1:16" hidden="1" x14ac:dyDescent="0.35">
      <c r="A5894">
        <v>151</v>
      </c>
      <c r="B5894">
        <v>2019</v>
      </c>
      <c r="C5894">
        <v>678</v>
      </c>
      <c r="D5894">
        <v>1.45</v>
      </c>
      <c r="E5894">
        <v>1.42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2.87</v>
      </c>
      <c r="M5894">
        <v>0.42</v>
      </c>
      <c r="N5894">
        <v>0.35</v>
      </c>
      <c r="O5894">
        <v>-0.05</v>
      </c>
      <c r="P5894">
        <v>2.0499999999999998</v>
      </c>
    </row>
    <row r="5895" spans="1:16" hidden="1" x14ac:dyDescent="0.35">
      <c r="A5895">
        <v>153</v>
      </c>
      <c r="B5895">
        <v>2019</v>
      </c>
      <c r="C5895">
        <v>678</v>
      </c>
      <c r="D5895">
        <v>0.21</v>
      </c>
      <c r="E5895">
        <v>0.21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0.42</v>
      </c>
      <c r="M5895">
        <v>0.06</v>
      </c>
      <c r="N5895">
        <v>0.05</v>
      </c>
      <c r="O5895">
        <v>-0.04</v>
      </c>
      <c r="P5895">
        <v>0.27</v>
      </c>
    </row>
    <row r="5896" spans="1:16" hidden="1" x14ac:dyDescent="0.35">
      <c r="A5896">
        <v>155</v>
      </c>
      <c r="B5896">
        <v>2019</v>
      </c>
      <c r="C5896">
        <v>678</v>
      </c>
      <c r="D5896">
        <v>0.7</v>
      </c>
      <c r="E5896">
        <v>0.7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1.4</v>
      </c>
      <c r="M5896">
        <v>0.21</v>
      </c>
      <c r="N5896">
        <v>0.17</v>
      </c>
      <c r="O5896">
        <v>0</v>
      </c>
      <c r="P5896">
        <v>1.02</v>
      </c>
    </row>
    <row r="5897" spans="1:16" hidden="1" x14ac:dyDescent="0.35">
      <c r="A5897">
        <v>157</v>
      </c>
      <c r="B5897">
        <v>2019</v>
      </c>
      <c r="C5897">
        <v>678</v>
      </c>
      <c r="D5897">
        <v>0.43</v>
      </c>
      <c r="E5897">
        <v>0.43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0.86</v>
      </c>
      <c r="M5897">
        <v>0.13</v>
      </c>
      <c r="N5897">
        <v>0.11</v>
      </c>
      <c r="O5897">
        <v>0.61</v>
      </c>
      <c r="P5897">
        <v>1.23</v>
      </c>
    </row>
    <row r="5898" spans="1:16" hidden="1" x14ac:dyDescent="0.35">
      <c r="A5898">
        <v>127</v>
      </c>
      <c r="B5898">
        <v>2019</v>
      </c>
      <c r="C5898">
        <v>678</v>
      </c>
      <c r="D5898">
        <v>-10.18</v>
      </c>
      <c r="E5898">
        <v>1.81</v>
      </c>
      <c r="F5898">
        <v>0.59</v>
      </c>
      <c r="G5898">
        <v>0</v>
      </c>
      <c r="H5898">
        <v>0</v>
      </c>
      <c r="I5898">
        <v>0.16</v>
      </c>
      <c r="J5898">
        <v>0</v>
      </c>
      <c r="K5898">
        <v>0</v>
      </c>
      <c r="L5898">
        <v>-7.94</v>
      </c>
      <c r="M5898">
        <v>0.53</v>
      </c>
      <c r="N5898">
        <v>0.45</v>
      </c>
      <c r="O5898">
        <v>8.61</v>
      </c>
      <c r="P5898">
        <v>-0.31</v>
      </c>
    </row>
    <row r="5899" spans="1:16" hidden="1" x14ac:dyDescent="0.35">
      <c r="A5899">
        <v>132</v>
      </c>
      <c r="B5899">
        <v>2019</v>
      </c>
      <c r="C5899">
        <v>678</v>
      </c>
      <c r="D5899">
        <v>-1.44</v>
      </c>
      <c r="E5899">
        <v>0.18</v>
      </c>
      <c r="F5899">
        <v>0</v>
      </c>
      <c r="G5899">
        <v>0</v>
      </c>
      <c r="H5899">
        <v>0</v>
      </c>
      <c r="I5899">
        <v>0.45</v>
      </c>
      <c r="J5899">
        <v>0</v>
      </c>
      <c r="K5899">
        <v>0</v>
      </c>
      <c r="L5899">
        <v>-1.71</v>
      </c>
      <c r="M5899">
        <v>0.05</v>
      </c>
      <c r="N5899">
        <v>0.05</v>
      </c>
      <c r="O5899">
        <v>1.78</v>
      </c>
      <c r="P5899">
        <v>-0.03</v>
      </c>
    </row>
    <row r="5900" spans="1:16" hidden="1" x14ac:dyDescent="0.35">
      <c r="A5900">
        <v>135</v>
      </c>
      <c r="B5900">
        <v>2019</v>
      </c>
      <c r="C5900">
        <v>678</v>
      </c>
      <c r="D5900">
        <v>4.54</v>
      </c>
      <c r="E5900">
        <v>2.69</v>
      </c>
      <c r="F5900">
        <v>1.2</v>
      </c>
      <c r="G5900">
        <v>0</v>
      </c>
      <c r="H5900">
        <v>0</v>
      </c>
      <c r="I5900">
        <v>1.1399999999999999</v>
      </c>
      <c r="J5900">
        <v>0</v>
      </c>
      <c r="K5900">
        <v>0</v>
      </c>
      <c r="L5900">
        <v>7.29</v>
      </c>
      <c r="M5900">
        <v>0.79</v>
      </c>
      <c r="N5900">
        <v>0.67</v>
      </c>
      <c r="O5900">
        <v>-6.27</v>
      </c>
      <c r="P5900">
        <v>-0.44</v>
      </c>
    </row>
    <row r="5901" spans="1:16" hidden="1" x14ac:dyDescent="0.35">
      <c r="A5901">
        <v>138</v>
      </c>
      <c r="B5901">
        <v>2019</v>
      </c>
      <c r="C5901">
        <v>678</v>
      </c>
      <c r="D5901">
        <v>10.53</v>
      </c>
      <c r="E5901">
        <v>6.42</v>
      </c>
      <c r="F5901">
        <v>2.79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19.739999999999998</v>
      </c>
      <c r="M5901">
        <v>1.9</v>
      </c>
      <c r="N5901">
        <v>1.6</v>
      </c>
      <c r="O5901">
        <v>-4.38</v>
      </c>
      <c r="P5901">
        <v>11.86</v>
      </c>
    </row>
    <row r="5902" spans="1:16" hidden="1" x14ac:dyDescent="0.35">
      <c r="A5902">
        <v>141</v>
      </c>
      <c r="B5902">
        <v>2019</v>
      </c>
      <c r="C5902">
        <v>678</v>
      </c>
      <c r="D5902">
        <v>0.61</v>
      </c>
      <c r="E5902">
        <v>0.56000000000000005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1.17</v>
      </c>
      <c r="M5902">
        <v>0.17</v>
      </c>
      <c r="N5902">
        <v>0.14000000000000001</v>
      </c>
      <c r="O5902">
        <v>0</v>
      </c>
      <c r="P5902">
        <v>0.86</v>
      </c>
    </row>
    <row r="5903" spans="1:16" hidden="1" x14ac:dyDescent="0.35">
      <c r="A5903">
        <v>145</v>
      </c>
      <c r="B5903">
        <v>2019</v>
      </c>
      <c r="C5903">
        <v>678</v>
      </c>
      <c r="D5903">
        <v>15.77</v>
      </c>
      <c r="E5903">
        <v>8.4499999999999993</v>
      </c>
      <c r="F5903">
        <v>5.35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29.57</v>
      </c>
      <c r="M5903">
        <v>2.5</v>
      </c>
      <c r="N5903">
        <v>2.11</v>
      </c>
      <c r="O5903">
        <v>-0.14000000000000001</v>
      </c>
      <c r="P5903">
        <v>24.82</v>
      </c>
    </row>
    <row r="5904" spans="1:16" hidden="1" x14ac:dyDescent="0.35">
      <c r="A5904">
        <v>146</v>
      </c>
      <c r="B5904">
        <v>2019</v>
      </c>
      <c r="C5904">
        <v>680</v>
      </c>
      <c r="D5904">
        <v>51.47</v>
      </c>
      <c r="E5904">
        <v>30.43</v>
      </c>
      <c r="F5904">
        <v>16.350000000000001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98.25</v>
      </c>
      <c r="M5904">
        <v>8.99</v>
      </c>
      <c r="N5904">
        <v>7.61</v>
      </c>
      <c r="O5904">
        <v>0</v>
      </c>
      <c r="P5904">
        <v>81.650000000000006</v>
      </c>
    </row>
    <row r="5905" spans="1:16" hidden="1" x14ac:dyDescent="0.35">
      <c r="A5905">
        <v>149</v>
      </c>
      <c r="B5905">
        <v>2019</v>
      </c>
      <c r="C5905">
        <v>680</v>
      </c>
      <c r="D5905">
        <v>2.08</v>
      </c>
      <c r="E5905">
        <v>2.08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4.16</v>
      </c>
      <c r="M5905">
        <v>0.61</v>
      </c>
      <c r="N5905">
        <v>0.52</v>
      </c>
      <c r="O5905">
        <v>-0.67</v>
      </c>
      <c r="P5905">
        <v>2.36</v>
      </c>
    </row>
    <row r="5906" spans="1:16" hidden="1" x14ac:dyDescent="0.35">
      <c r="A5906">
        <v>151</v>
      </c>
      <c r="B5906">
        <v>2019</v>
      </c>
      <c r="C5906">
        <v>680</v>
      </c>
      <c r="D5906">
        <v>11.62</v>
      </c>
      <c r="E5906">
        <v>11.36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22.98</v>
      </c>
      <c r="M5906">
        <v>3.36</v>
      </c>
      <c r="N5906">
        <v>2.84</v>
      </c>
      <c r="O5906">
        <v>-0.4</v>
      </c>
      <c r="P5906">
        <v>16.38</v>
      </c>
    </row>
    <row r="5907" spans="1:16" hidden="1" x14ac:dyDescent="0.35">
      <c r="A5907">
        <v>153</v>
      </c>
      <c r="B5907">
        <v>2019</v>
      </c>
      <c r="C5907">
        <v>680</v>
      </c>
      <c r="D5907">
        <v>1.71</v>
      </c>
      <c r="E5907">
        <v>1.7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3.41</v>
      </c>
      <c r="M5907">
        <v>0.5</v>
      </c>
      <c r="N5907">
        <v>0.43</v>
      </c>
      <c r="O5907">
        <v>-0.28999999999999998</v>
      </c>
      <c r="P5907">
        <v>2.19</v>
      </c>
    </row>
    <row r="5908" spans="1:16" hidden="1" x14ac:dyDescent="0.35">
      <c r="A5908">
        <v>155</v>
      </c>
      <c r="B5908">
        <v>2019</v>
      </c>
      <c r="C5908">
        <v>680</v>
      </c>
      <c r="D5908">
        <v>5.55</v>
      </c>
      <c r="E5908">
        <v>5.62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11.17</v>
      </c>
      <c r="M5908">
        <v>1.66</v>
      </c>
      <c r="N5908">
        <v>1.41</v>
      </c>
      <c r="O5908">
        <v>0</v>
      </c>
      <c r="P5908">
        <v>8.1</v>
      </c>
    </row>
    <row r="5909" spans="1:16" hidden="1" x14ac:dyDescent="0.35">
      <c r="A5909">
        <v>157</v>
      </c>
      <c r="B5909">
        <v>2019</v>
      </c>
      <c r="C5909">
        <v>680</v>
      </c>
      <c r="D5909">
        <v>3.46</v>
      </c>
      <c r="E5909">
        <v>3.45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6.91</v>
      </c>
      <c r="M5909">
        <v>1.02</v>
      </c>
      <c r="N5909">
        <v>0.86</v>
      </c>
      <c r="O5909">
        <v>4.84</v>
      </c>
      <c r="P5909">
        <v>9.8699999999999992</v>
      </c>
    </row>
    <row r="5910" spans="1:16" hidden="1" x14ac:dyDescent="0.35">
      <c r="A5910">
        <v>127</v>
      </c>
      <c r="B5910">
        <v>2019</v>
      </c>
      <c r="C5910">
        <v>680</v>
      </c>
      <c r="D5910">
        <v>-81.28</v>
      </c>
      <c r="E5910">
        <v>14.42</v>
      </c>
      <c r="F5910">
        <v>4.74</v>
      </c>
      <c r="G5910">
        <v>0</v>
      </c>
      <c r="H5910">
        <v>0</v>
      </c>
      <c r="I5910">
        <v>1.24</v>
      </c>
      <c r="J5910">
        <v>0</v>
      </c>
      <c r="K5910">
        <v>0</v>
      </c>
      <c r="L5910">
        <v>-63.36</v>
      </c>
      <c r="M5910">
        <v>4.26</v>
      </c>
      <c r="N5910">
        <v>3.61</v>
      </c>
      <c r="O5910">
        <v>68.790000000000006</v>
      </c>
      <c r="P5910">
        <v>-2.44</v>
      </c>
    </row>
    <row r="5911" spans="1:16" hidden="1" x14ac:dyDescent="0.35">
      <c r="A5911">
        <v>132</v>
      </c>
      <c r="B5911">
        <v>2019</v>
      </c>
      <c r="C5911">
        <v>680</v>
      </c>
      <c r="D5911">
        <v>-11.52</v>
      </c>
      <c r="E5911">
        <v>1.4</v>
      </c>
      <c r="F5911">
        <v>0</v>
      </c>
      <c r="G5911">
        <v>0</v>
      </c>
      <c r="H5911">
        <v>0</v>
      </c>
      <c r="I5911">
        <v>3.58</v>
      </c>
      <c r="J5911">
        <v>0</v>
      </c>
      <c r="K5911">
        <v>0</v>
      </c>
      <c r="L5911">
        <v>-13.7</v>
      </c>
      <c r="M5911">
        <v>0.41</v>
      </c>
      <c r="N5911">
        <v>0.35</v>
      </c>
      <c r="O5911">
        <v>14.23</v>
      </c>
      <c r="P5911">
        <v>-0.23</v>
      </c>
    </row>
    <row r="5912" spans="1:16" hidden="1" x14ac:dyDescent="0.35">
      <c r="A5912">
        <v>135</v>
      </c>
      <c r="B5912">
        <v>2019</v>
      </c>
      <c r="C5912">
        <v>680</v>
      </c>
      <c r="D5912">
        <v>36.229999999999997</v>
      </c>
      <c r="E5912">
        <v>21.45</v>
      </c>
      <c r="F5912">
        <v>9.6</v>
      </c>
      <c r="G5912">
        <v>0</v>
      </c>
      <c r="H5912">
        <v>0</v>
      </c>
      <c r="I5912">
        <v>9.16</v>
      </c>
      <c r="J5912">
        <v>0</v>
      </c>
      <c r="K5912">
        <v>0</v>
      </c>
      <c r="L5912">
        <v>58.12</v>
      </c>
      <c r="M5912">
        <v>6.34</v>
      </c>
      <c r="N5912">
        <v>5.36</v>
      </c>
      <c r="O5912">
        <v>-50.04</v>
      </c>
      <c r="P5912">
        <v>-3.62</v>
      </c>
    </row>
    <row r="5913" spans="1:16" hidden="1" x14ac:dyDescent="0.35">
      <c r="A5913">
        <v>138</v>
      </c>
      <c r="B5913">
        <v>2019</v>
      </c>
      <c r="C5913">
        <v>680</v>
      </c>
      <c r="D5913">
        <v>84.09</v>
      </c>
      <c r="E5913">
        <v>51.26</v>
      </c>
      <c r="F5913">
        <v>22.25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157.6</v>
      </c>
      <c r="M5913">
        <v>15.15</v>
      </c>
      <c r="N5913">
        <v>12.82</v>
      </c>
      <c r="O5913">
        <v>-34.950000000000003</v>
      </c>
      <c r="P5913">
        <v>94.68</v>
      </c>
    </row>
    <row r="5914" spans="1:16" hidden="1" x14ac:dyDescent="0.35">
      <c r="A5914">
        <v>141</v>
      </c>
      <c r="B5914">
        <v>2019</v>
      </c>
      <c r="C5914">
        <v>680</v>
      </c>
      <c r="D5914">
        <v>4.87</v>
      </c>
      <c r="E5914">
        <v>4.49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9.36</v>
      </c>
      <c r="M5914">
        <v>1.33</v>
      </c>
      <c r="N5914">
        <v>1.1200000000000001</v>
      </c>
      <c r="O5914">
        <v>0</v>
      </c>
      <c r="P5914">
        <v>6.91</v>
      </c>
    </row>
    <row r="5915" spans="1:16" hidden="1" x14ac:dyDescent="0.35">
      <c r="A5915">
        <v>145</v>
      </c>
      <c r="B5915">
        <v>2019</v>
      </c>
      <c r="C5915">
        <v>680</v>
      </c>
      <c r="D5915">
        <v>125.98</v>
      </c>
      <c r="E5915">
        <v>67.459999999999994</v>
      </c>
      <c r="F5915">
        <v>42.76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236.2</v>
      </c>
      <c r="M5915">
        <v>19.93</v>
      </c>
      <c r="N5915">
        <v>16.87</v>
      </c>
      <c r="O5915">
        <v>-1.1100000000000001</v>
      </c>
      <c r="P5915">
        <v>198.29</v>
      </c>
    </row>
    <row r="5916" spans="1:16" hidden="1" x14ac:dyDescent="0.35">
      <c r="A5916">
        <v>146</v>
      </c>
      <c r="B5916">
        <v>2019</v>
      </c>
      <c r="C5916">
        <v>682</v>
      </c>
      <c r="D5916">
        <v>138.63</v>
      </c>
      <c r="E5916">
        <v>81.95</v>
      </c>
      <c r="F5916">
        <v>44.02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264.60000000000002</v>
      </c>
      <c r="M5916">
        <v>24.22</v>
      </c>
      <c r="N5916">
        <v>20.49</v>
      </c>
      <c r="O5916">
        <v>0</v>
      </c>
      <c r="P5916">
        <v>219.89</v>
      </c>
    </row>
    <row r="5917" spans="1:16" hidden="1" x14ac:dyDescent="0.35">
      <c r="A5917">
        <v>149</v>
      </c>
      <c r="B5917">
        <v>2019</v>
      </c>
      <c r="C5917">
        <v>682</v>
      </c>
      <c r="D5917">
        <v>5.61</v>
      </c>
      <c r="E5917">
        <v>5.6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11.21</v>
      </c>
      <c r="M5917">
        <v>1.65</v>
      </c>
      <c r="N5917">
        <v>1.4</v>
      </c>
      <c r="O5917">
        <v>-1.79</v>
      </c>
      <c r="P5917">
        <v>6.37</v>
      </c>
    </row>
    <row r="5918" spans="1:16" hidden="1" x14ac:dyDescent="0.35">
      <c r="A5918">
        <v>151</v>
      </c>
      <c r="B5918">
        <v>2019</v>
      </c>
      <c r="C5918">
        <v>682</v>
      </c>
      <c r="D5918">
        <v>31.28</v>
      </c>
      <c r="E5918">
        <v>30.59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61.87</v>
      </c>
      <c r="M5918">
        <v>9.0399999999999991</v>
      </c>
      <c r="N5918">
        <v>7.65</v>
      </c>
      <c r="O5918">
        <v>-1.06</v>
      </c>
      <c r="P5918">
        <v>44.12</v>
      </c>
    </row>
    <row r="5919" spans="1:16" hidden="1" x14ac:dyDescent="0.35">
      <c r="A5919">
        <v>153</v>
      </c>
      <c r="B5919">
        <v>2019</v>
      </c>
      <c r="C5919">
        <v>682</v>
      </c>
      <c r="D5919">
        <v>4.6100000000000003</v>
      </c>
      <c r="E5919">
        <v>4.58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9.19</v>
      </c>
      <c r="M5919">
        <v>1.35</v>
      </c>
      <c r="N5919">
        <v>1.1499999999999999</v>
      </c>
      <c r="O5919">
        <v>-0.77</v>
      </c>
      <c r="P5919">
        <v>5.92</v>
      </c>
    </row>
    <row r="5920" spans="1:16" hidden="1" x14ac:dyDescent="0.35">
      <c r="A5920">
        <v>155</v>
      </c>
      <c r="B5920">
        <v>2019</v>
      </c>
      <c r="C5920">
        <v>682</v>
      </c>
      <c r="D5920">
        <v>14.94</v>
      </c>
      <c r="E5920">
        <v>15.14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30.08</v>
      </c>
      <c r="M5920">
        <v>4.47</v>
      </c>
      <c r="N5920">
        <v>3.79</v>
      </c>
      <c r="O5920">
        <v>0</v>
      </c>
      <c r="P5920">
        <v>21.82</v>
      </c>
    </row>
    <row r="5921" spans="1:16" hidden="1" x14ac:dyDescent="0.35">
      <c r="A5921">
        <v>157</v>
      </c>
      <c r="B5921">
        <v>2019</v>
      </c>
      <c r="C5921">
        <v>682</v>
      </c>
      <c r="D5921">
        <v>9.31</v>
      </c>
      <c r="E5921">
        <v>9.2899999999999991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18.600000000000001</v>
      </c>
      <c r="M5921">
        <v>2.75</v>
      </c>
      <c r="N5921">
        <v>2.3199999999999998</v>
      </c>
      <c r="O5921">
        <v>13.03</v>
      </c>
      <c r="P5921">
        <v>26.56</v>
      </c>
    </row>
    <row r="5922" spans="1:16" hidden="1" x14ac:dyDescent="0.35">
      <c r="A5922">
        <v>127</v>
      </c>
      <c r="B5922">
        <v>2019</v>
      </c>
      <c r="C5922">
        <v>682</v>
      </c>
      <c r="D5922">
        <v>-218.9</v>
      </c>
      <c r="E5922">
        <v>38.85</v>
      </c>
      <c r="F5922">
        <v>12.77</v>
      </c>
      <c r="G5922">
        <v>0</v>
      </c>
      <c r="H5922">
        <v>0</v>
      </c>
      <c r="I5922">
        <v>3.35</v>
      </c>
      <c r="J5922">
        <v>0</v>
      </c>
      <c r="K5922">
        <v>0</v>
      </c>
      <c r="L5922">
        <v>-170.63</v>
      </c>
      <c r="M5922">
        <v>11.48</v>
      </c>
      <c r="N5922">
        <v>9.7100000000000009</v>
      </c>
      <c r="O5922">
        <v>185.3</v>
      </c>
      <c r="P5922">
        <v>-6.52</v>
      </c>
    </row>
    <row r="5923" spans="1:16" hidden="1" x14ac:dyDescent="0.35">
      <c r="A5923">
        <v>132</v>
      </c>
      <c r="B5923">
        <v>2019</v>
      </c>
      <c r="C5923">
        <v>682</v>
      </c>
      <c r="D5923">
        <v>-31.03</v>
      </c>
      <c r="E5923">
        <v>3.78</v>
      </c>
      <c r="F5923">
        <v>0</v>
      </c>
      <c r="G5923">
        <v>0</v>
      </c>
      <c r="H5923">
        <v>0</v>
      </c>
      <c r="I5923">
        <v>9.65</v>
      </c>
      <c r="J5923">
        <v>0</v>
      </c>
      <c r="K5923">
        <v>0</v>
      </c>
      <c r="L5923">
        <v>-36.9</v>
      </c>
      <c r="M5923">
        <v>1.1200000000000001</v>
      </c>
      <c r="N5923">
        <v>0.94</v>
      </c>
      <c r="O5923">
        <v>38.33</v>
      </c>
      <c r="P5923">
        <v>-0.63</v>
      </c>
    </row>
    <row r="5924" spans="1:16" hidden="1" x14ac:dyDescent="0.35">
      <c r="A5924">
        <v>135</v>
      </c>
      <c r="B5924">
        <v>2019</v>
      </c>
      <c r="C5924">
        <v>682</v>
      </c>
      <c r="D5924">
        <v>97.58</v>
      </c>
      <c r="E5924">
        <v>57.77</v>
      </c>
      <c r="F5924">
        <v>25.85</v>
      </c>
      <c r="G5924">
        <v>0</v>
      </c>
      <c r="H5924">
        <v>0</v>
      </c>
      <c r="I5924">
        <v>24.65</v>
      </c>
      <c r="J5924">
        <v>0</v>
      </c>
      <c r="K5924">
        <v>0</v>
      </c>
      <c r="L5924">
        <v>156.55000000000001</v>
      </c>
      <c r="M5924">
        <v>17.07</v>
      </c>
      <c r="N5924">
        <v>14.44</v>
      </c>
      <c r="O5924">
        <v>-134.77000000000001</v>
      </c>
      <c r="P5924">
        <v>-9.73</v>
      </c>
    </row>
    <row r="5925" spans="1:16" hidden="1" x14ac:dyDescent="0.35">
      <c r="A5925">
        <v>138</v>
      </c>
      <c r="B5925">
        <v>2019</v>
      </c>
      <c r="C5925">
        <v>682</v>
      </c>
      <c r="D5925">
        <v>226.46</v>
      </c>
      <c r="E5925">
        <v>138.04</v>
      </c>
      <c r="F5925">
        <v>59.93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424.43</v>
      </c>
      <c r="M5925">
        <v>40.79</v>
      </c>
      <c r="N5925">
        <v>34.51</v>
      </c>
      <c r="O5925">
        <v>-94.11</v>
      </c>
      <c r="P5925">
        <v>255.02</v>
      </c>
    </row>
    <row r="5926" spans="1:16" hidden="1" x14ac:dyDescent="0.35">
      <c r="A5926">
        <v>141</v>
      </c>
      <c r="B5926">
        <v>2019</v>
      </c>
      <c r="C5926">
        <v>682</v>
      </c>
      <c r="D5926">
        <v>13.12</v>
      </c>
      <c r="E5926">
        <v>12.09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25.21</v>
      </c>
      <c r="M5926">
        <v>3.57</v>
      </c>
      <c r="N5926">
        <v>3.02</v>
      </c>
      <c r="O5926">
        <v>0</v>
      </c>
      <c r="P5926">
        <v>18.62</v>
      </c>
    </row>
    <row r="5927" spans="1:16" hidden="1" x14ac:dyDescent="0.35">
      <c r="A5927">
        <v>145</v>
      </c>
      <c r="B5927">
        <v>2019</v>
      </c>
      <c r="C5927">
        <v>682</v>
      </c>
      <c r="D5927">
        <v>339.27</v>
      </c>
      <c r="E5927">
        <v>181.68</v>
      </c>
      <c r="F5927">
        <v>115.16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636.11</v>
      </c>
      <c r="M5927">
        <v>53.69</v>
      </c>
      <c r="N5927">
        <v>45.42</v>
      </c>
      <c r="O5927">
        <v>-2.98</v>
      </c>
      <c r="P5927">
        <v>534.02</v>
      </c>
    </row>
    <row r="5928" spans="1:16" hidden="1" x14ac:dyDescent="0.35">
      <c r="A5928">
        <v>146</v>
      </c>
      <c r="B5928">
        <v>2019</v>
      </c>
      <c r="C5928">
        <v>684</v>
      </c>
      <c r="D5928">
        <v>84.71</v>
      </c>
      <c r="E5928">
        <v>50.07</v>
      </c>
      <c r="F5928">
        <v>26.9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161.68</v>
      </c>
      <c r="M5928">
        <v>14.8</v>
      </c>
      <c r="N5928">
        <v>12.52</v>
      </c>
      <c r="O5928">
        <v>0</v>
      </c>
      <c r="P5928">
        <v>134.36000000000001</v>
      </c>
    </row>
    <row r="5929" spans="1:16" hidden="1" x14ac:dyDescent="0.35">
      <c r="A5929">
        <v>149</v>
      </c>
      <c r="B5929">
        <v>2019</v>
      </c>
      <c r="C5929">
        <v>684</v>
      </c>
      <c r="D5929">
        <v>3.43</v>
      </c>
      <c r="E5929">
        <v>3.42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6.85</v>
      </c>
      <c r="M5929">
        <v>1.01</v>
      </c>
      <c r="N5929">
        <v>0.86</v>
      </c>
      <c r="O5929">
        <v>-1.0900000000000001</v>
      </c>
      <c r="P5929">
        <v>3.89</v>
      </c>
    </row>
    <row r="5930" spans="1:16" hidden="1" x14ac:dyDescent="0.35">
      <c r="A5930">
        <v>151</v>
      </c>
      <c r="B5930">
        <v>2019</v>
      </c>
      <c r="C5930">
        <v>684</v>
      </c>
      <c r="D5930">
        <v>19.12</v>
      </c>
      <c r="E5930">
        <v>18.690000000000001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37.81</v>
      </c>
      <c r="M5930">
        <v>5.52</v>
      </c>
      <c r="N5930">
        <v>4.67</v>
      </c>
      <c r="O5930">
        <v>-0.65</v>
      </c>
      <c r="P5930">
        <v>26.97</v>
      </c>
    </row>
    <row r="5931" spans="1:16" hidden="1" x14ac:dyDescent="0.35">
      <c r="A5931">
        <v>153</v>
      </c>
      <c r="B5931">
        <v>2019</v>
      </c>
      <c r="C5931">
        <v>684</v>
      </c>
      <c r="D5931">
        <v>2.82</v>
      </c>
      <c r="E5931">
        <v>2.8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5.62</v>
      </c>
      <c r="M5931">
        <v>0.83</v>
      </c>
      <c r="N5931">
        <v>0.7</v>
      </c>
      <c r="O5931">
        <v>-0.47</v>
      </c>
      <c r="P5931">
        <v>3.62</v>
      </c>
    </row>
    <row r="5932" spans="1:16" hidden="1" x14ac:dyDescent="0.35">
      <c r="A5932">
        <v>155</v>
      </c>
      <c r="B5932">
        <v>2019</v>
      </c>
      <c r="C5932">
        <v>684</v>
      </c>
      <c r="D5932">
        <v>9.1300000000000008</v>
      </c>
      <c r="E5932">
        <v>9.25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18.38</v>
      </c>
      <c r="M5932">
        <v>2.73</v>
      </c>
      <c r="N5932">
        <v>2.31</v>
      </c>
      <c r="O5932">
        <v>0</v>
      </c>
      <c r="P5932">
        <v>13.34</v>
      </c>
    </row>
    <row r="5933" spans="1:16" hidden="1" x14ac:dyDescent="0.35">
      <c r="A5933">
        <v>157</v>
      </c>
      <c r="B5933">
        <v>2019</v>
      </c>
      <c r="C5933">
        <v>684</v>
      </c>
      <c r="D5933">
        <v>5.69</v>
      </c>
      <c r="E5933">
        <v>5.68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11.37</v>
      </c>
      <c r="M5933">
        <v>1.68</v>
      </c>
      <c r="N5933">
        <v>1.42</v>
      </c>
      <c r="O5933">
        <v>7.96</v>
      </c>
      <c r="P5933">
        <v>16.23</v>
      </c>
    </row>
    <row r="5934" spans="1:16" hidden="1" x14ac:dyDescent="0.35">
      <c r="A5934">
        <v>127</v>
      </c>
      <c r="B5934">
        <v>2019</v>
      </c>
      <c r="C5934">
        <v>684</v>
      </c>
      <c r="D5934">
        <v>-133.76</v>
      </c>
      <c r="E5934">
        <v>23.74</v>
      </c>
      <c r="F5934">
        <v>7.8</v>
      </c>
      <c r="G5934">
        <v>0</v>
      </c>
      <c r="H5934">
        <v>0</v>
      </c>
      <c r="I5934">
        <v>2.04</v>
      </c>
      <c r="J5934">
        <v>0</v>
      </c>
      <c r="K5934">
        <v>0</v>
      </c>
      <c r="L5934">
        <v>-104.26</v>
      </c>
      <c r="M5934">
        <v>7.02</v>
      </c>
      <c r="N5934">
        <v>5.93</v>
      </c>
      <c r="O5934">
        <v>113.21</v>
      </c>
      <c r="P5934">
        <v>-4</v>
      </c>
    </row>
    <row r="5935" spans="1:16" hidden="1" x14ac:dyDescent="0.35">
      <c r="A5935">
        <v>132</v>
      </c>
      <c r="B5935">
        <v>2019</v>
      </c>
      <c r="C5935">
        <v>684</v>
      </c>
      <c r="D5935">
        <v>-18.96</v>
      </c>
      <c r="E5935">
        <v>2.31</v>
      </c>
      <c r="F5935">
        <v>0</v>
      </c>
      <c r="G5935">
        <v>0</v>
      </c>
      <c r="H5935">
        <v>0</v>
      </c>
      <c r="I5935">
        <v>5.91</v>
      </c>
      <c r="J5935">
        <v>0</v>
      </c>
      <c r="K5935">
        <v>0</v>
      </c>
      <c r="L5935">
        <v>-22.56</v>
      </c>
      <c r="M5935">
        <v>0.68</v>
      </c>
      <c r="N5935">
        <v>0.57999999999999996</v>
      </c>
      <c r="O5935">
        <v>23.41</v>
      </c>
      <c r="P5935">
        <v>-0.41</v>
      </c>
    </row>
    <row r="5936" spans="1:16" hidden="1" x14ac:dyDescent="0.35">
      <c r="A5936">
        <v>135</v>
      </c>
      <c r="B5936">
        <v>2019</v>
      </c>
      <c r="C5936">
        <v>684</v>
      </c>
      <c r="D5936">
        <v>59.63</v>
      </c>
      <c r="E5936">
        <v>35.299999999999997</v>
      </c>
      <c r="F5936">
        <v>15.79</v>
      </c>
      <c r="G5936">
        <v>0</v>
      </c>
      <c r="H5936">
        <v>0</v>
      </c>
      <c r="I5936">
        <v>15.06</v>
      </c>
      <c r="J5936">
        <v>0</v>
      </c>
      <c r="K5936">
        <v>0</v>
      </c>
      <c r="L5936">
        <v>95.66</v>
      </c>
      <c r="M5936">
        <v>10.43</v>
      </c>
      <c r="N5936">
        <v>8.83</v>
      </c>
      <c r="O5936">
        <v>-82.34</v>
      </c>
      <c r="P5936">
        <v>-5.94</v>
      </c>
    </row>
    <row r="5937" spans="1:16" hidden="1" x14ac:dyDescent="0.35">
      <c r="A5937">
        <v>138</v>
      </c>
      <c r="B5937">
        <v>2019</v>
      </c>
      <c r="C5937">
        <v>684</v>
      </c>
      <c r="D5937">
        <v>138.38</v>
      </c>
      <c r="E5937">
        <v>84.35</v>
      </c>
      <c r="F5937">
        <v>36.619999999999997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259.35000000000002</v>
      </c>
      <c r="M5937">
        <v>24.93</v>
      </c>
      <c r="N5937">
        <v>21.09</v>
      </c>
      <c r="O5937">
        <v>-57.5</v>
      </c>
      <c r="P5937">
        <v>155.83000000000001</v>
      </c>
    </row>
    <row r="5938" spans="1:16" hidden="1" x14ac:dyDescent="0.35">
      <c r="A5938">
        <v>141</v>
      </c>
      <c r="B5938">
        <v>2019</v>
      </c>
      <c r="C5938">
        <v>684</v>
      </c>
      <c r="D5938">
        <v>8.02</v>
      </c>
      <c r="E5938">
        <v>7.38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15.4</v>
      </c>
      <c r="M5938">
        <v>2.1800000000000002</v>
      </c>
      <c r="N5938">
        <v>1.85</v>
      </c>
      <c r="O5938">
        <v>0</v>
      </c>
      <c r="P5938">
        <v>11.37</v>
      </c>
    </row>
    <row r="5939" spans="1:16" hidden="1" x14ac:dyDescent="0.35">
      <c r="A5939">
        <v>145</v>
      </c>
      <c r="B5939">
        <v>2019</v>
      </c>
      <c r="C5939">
        <v>684</v>
      </c>
      <c r="D5939">
        <v>207.3</v>
      </c>
      <c r="E5939">
        <v>111.01</v>
      </c>
      <c r="F5939">
        <v>70.37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388.68</v>
      </c>
      <c r="M5939">
        <v>32.799999999999997</v>
      </c>
      <c r="N5939">
        <v>27.76</v>
      </c>
      <c r="O5939">
        <v>-1.82</v>
      </c>
      <c r="P5939">
        <v>326.3</v>
      </c>
    </row>
    <row r="5940" spans="1:16" hidden="1" x14ac:dyDescent="0.35">
      <c r="A5940">
        <v>146</v>
      </c>
      <c r="B5940">
        <v>2019</v>
      </c>
      <c r="C5940">
        <v>686</v>
      </c>
      <c r="D5940">
        <v>5.46</v>
      </c>
      <c r="E5940">
        <v>3.23</v>
      </c>
      <c r="F5940">
        <v>1.73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10.42</v>
      </c>
      <c r="M5940">
        <v>0.95</v>
      </c>
      <c r="N5940">
        <v>0.81</v>
      </c>
      <c r="O5940">
        <v>0</v>
      </c>
      <c r="P5940">
        <v>8.66</v>
      </c>
    </row>
    <row r="5941" spans="1:16" hidden="1" x14ac:dyDescent="0.35">
      <c r="A5941">
        <v>149</v>
      </c>
      <c r="B5941">
        <v>2019</v>
      </c>
      <c r="C5941">
        <v>686</v>
      </c>
      <c r="D5941">
        <v>0.22</v>
      </c>
      <c r="E5941">
        <v>0.22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0.44</v>
      </c>
      <c r="M5941">
        <v>7.0000000000000007E-2</v>
      </c>
      <c r="N5941">
        <v>0.05</v>
      </c>
      <c r="O5941">
        <v>-7.0000000000000007E-2</v>
      </c>
      <c r="P5941">
        <v>0.25</v>
      </c>
    </row>
    <row r="5942" spans="1:16" hidden="1" x14ac:dyDescent="0.35">
      <c r="A5942">
        <v>151</v>
      </c>
      <c r="B5942">
        <v>2019</v>
      </c>
      <c r="C5942">
        <v>686</v>
      </c>
      <c r="D5942">
        <v>1.23</v>
      </c>
      <c r="E5942">
        <v>1.2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2.4300000000000002</v>
      </c>
      <c r="M5942">
        <v>0.35</v>
      </c>
      <c r="N5942">
        <v>0.3</v>
      </c>
      <c r="O5942">
        <v>-0.04</v>
      </c>
      <c r="P5942">
        <v>1.74</v>
      </c>
    </row>
    <row r="5943" spans="1:16" hidden="1" x14ac:dyDescent="0.35">
      <c r="A5943">
        <v>153</v>
      </c>
      <c r="B5943">
        <v>2019</v>
      </c>
      <c r="C5943">
        <v>686</v>
      </c>
      <c r="D5943">
        <v>0.18</v>
      </c>
      <c r="E5943">
        <v>0.18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0.36</v>
      </c>
      <c r="M5943">
        <v>0.05</v>
      </c>
      <c r="N5943">
        <v>0.05</v>
      </c>
      <c r="O5943">
        <v>-0.03</v>
      </c>
      <c r="P5943">
        <v>0.23</v>
      </c>
    </row>
    <row r="5944" spans="1:16" hidden="1" x14ac:dyDescent="0.35">
      <c r="A5944">
        <v>155</v>
      </c>
      <c r="B5944">
        <v>2019</v>
      </c>
      <c r="C5944">
        <v>686</v>
      </c>
      <c r="D5944">
        <v>0.59</v>
      </c>
      <c r="E5944">
        <v>0.6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1.19</v>
      </c>
      <c r="M5944">
        <v>0.18</v>
      </c>
      <c r="N5944">
        <v>0.15</v>
      </c>
      <c r="O5944">
        <v>0</v>
      </c>
      <c r="P5944">
        <v>0.86</v>
      </c>
    </row>
    <row r="5945" spans="1:16" hidden="1" x14ac:dyDescent="0.35">
      <c r="A5945">
        <v>157</v>
      </c>
      <c r="B5945">
        <v>2019</v>
      </c>
      <c r="C5945">
        <v>686</v>
      </c>
      <c r="D5945">
        <v>0.37</v>
      </c>
      <c r="E5945">
        <v>0.37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0.74</v>
      </c>
      <c r="M5945">
        <v>0.11</v>
      </c>
      <c r="N5945">
        <v>0.09</v>
      </c>
      <c r="O5945">
        <v>0.52</v>
      </c>
      <c r="P5945">
        <v>1.06</v>
      </c>
    </row>
    <row r="5946" spans="1:16" hidden="1" x14ac:dyDescent="0.35">
      <c r="A5946">
        <v>127</v>
      </c>
      <c r="B5946">
        <v>2019</v>
      </c>
      <c r="C5946">
        <v>686</v>
      </c>
      <c r="D5946">
        <v>-8.6199999999999992</v>
      </c>
      <c r="E5946">
        <v>1.53</v>
      </c>
      <c r="F5946">
        <v>0.5</v>
      </c>
      <c r="G5946">
        <v>0</v>
      </c>
      <c r="H5946">
        <v>0</v>
      </c>
      <c r="I5946">
        <v>0.13</v>
      </c>
      <c r="J5946">
        <v>0</v>
      </c>
      <c r="K5946">
        <v>0</v>
      </c>
      <c r="L5946">
        <v>-6.72</v>
      </c>
      <c r="M5946">
        <v>0.45</v>
      </c>
      <c r="N5946">
        <v>0.38</v>
      </c>
      <c r="O5946">
        <v>7.31</v>
      </c>
      <c r="P5946">
        <v>-0.24</v>
      </c>
    </row>
    <row r="5947" spans="1:16" hidden="1" x14ac:dyDescent="0.35">
      <c r="A5947">
        <v>132</v>
      </c>
      <c r="B5947">
        <v>2019</v>
      </c>
      <c r="C5947">
        <v>686</v>
      </c>
      <c r="D5947">
        <v>-1.22</v>
      </c>
      <c r="E5947">
        <v>0.15</v>
      </c>
      <c r="F5947">
        <v>0</v>
      </c>
      <c r="G5947">
        <v>0</v>
      </c>
      <c r="H5947">
        <v>0</v>
      </c>
      <c r="I5947">
        <v>0.38</v>
      </c>
      <c r="J5947">
        <v>0</v>
      </c>
      <c r="K5947">
        <v>0</v>
      </c>
      <c r="L5947">
        <v>-1.45</v>
      </c>
      <c r="M5947">
        <v>0.04</v>
      </c>
      <c r="N5947">
        <v>0.04</v>
      </c>
      <c r="O5947">
        <v>1.51</v>
      </c>
      <c r="P5947">
        <v>-0.02</v>
      </c>
    </row>
    <row r="5948" spans="1:16" hidden="1" x14ac:dyDescent="0.35">
      <c r="A5948">
        <v>135</v>
      </c>
      <c r="B5948">
        <v>2019</v>
      </c>
      <c r="C5948">
        <v>686</v>
      </c>
      <c r="D5948">
        <v>3.84</v>
      </c>
      <c r="E5948">
        <v>2.2799999999999998</v>
      </c>
      <c r="F5948">
        <v>1.02</v>
      </c>
      <c r="G5948">
        <v>0</v>
      </c>
      <c r="H5948">
        <v>0</v>
      </c>
      <c r="I5948">
        <v>0.97</v>
      </c>
      <c r="J5948">
        <v>0</v>
      </c>
      <c r="K5948">
        <v>0</v>
      </c>
      <c r="L5948">
        <v>6.17</v>
      </c>
      <c r="M5948">
        <v>0.67</v>
      </c>
      <c r="N5948">
        <v>0.56999999999999995</v>
      </c>
      <c r="O5948">
        <v>-5.31</v>
      </c>
      <c r="P5948">
        <v>-0.38</v>
      </c>
    </row>
    <row r="5949" spans="1:16" hidden="1" x14ac:dyDescent="0.35">
      <c r="A5949">
        <v>138</v>
      </c>
      <c r="B5949">
        <v>2019</v>
      </c>
      <c r="C5949">
        <v>686</v>
      </c>
      <c r="D5949">
        <v>8.92</v>
      </c>
      <c r="E5949">
        <v>5.44</v>
      </c>
      <c r="F5949">
        <v>2.36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16.72</v>
      </c>
      <c r="M5949">
        <v>1.61</v>
      </c>
      <c r="N5949">
        <v>1.36</v>
      </c>
      <c r="O5949">
        <v>-3.71</v>
      </c>
      <c r="P5949">
        <v>10.039999999999999</v>
      </c>
    </row>
    <row r="5950" spans="1:16" hidden="1" x14ac:dyDescent="0.35">
      <c r="A5950">
        <v>141</v>
      </c>
      <c r="B5950">
        <v>2019</v>
      </c>
      <c r="C5950">
        <v>686</v>
      </c>
      <c r="D5950">
        <v>0.52</v>
      </c>
      <c r="E5950">
        <v>0.48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1</v>
      </c>
      <c r="M5950">
        <v>0.14000000000000001</v>
      </c>
      <c r="N5950">
        <v>0.12</v>
      </c>
      <c r="O5950">
        <v>0</v>
      </c>
      <c r="P5950">
        <v>0.74</v>
      </c>
    </row>
    <row r="5951" spans="1:16" hidden="1" x14ac:dyDescent="0.35">
      <c r="A5951">
        <v>145</v>
      </c>
      <c r="B5951">
        <v>2019</v>
      </c>
      <c r="C5951">
        <v>686</v>
      </c>
      <c r="D5951">
        <v>13.36</v>
      </c>
      <c r="E5951">
        <v>7.16</v>
      </c>
      <c r="F5951">
        <v>4.54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25.06</v>
      </c>
      <c r="M5951">
        <v>2.12</v>
      </c>
      <c r="N5951">
        <v>1.79</v>
      </c>
      <c r="O5951">
        <v>-0.12</v>
      </c>
      <c r="P5951">
        <v>21.03</v>
      </c>
    </row>
    <row r="5952" spans="1:16" hidden="1" x14ac:dyDescent="0.35">
      <c r="A5952">
        <v>146</v>
      </c>
      <c r="B5952">
        <v>2019</v>
      </c>
      <c r="C5952">
        <v>690</v>
      </c>
      <c r="D5952">
        <v>0.76</v>
      </c>
      <c r="E5952">
        <v>0.45</v>
      </c>
      <c r="F5952">
        <v>0.24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1.45</v>
      </c>
      <c r="M5952">
        <v>0.13</v>
      </c>
      <c r="N5952">
        <v>0.11</v>
      </c>
      <c r="O5952">
        <v>0</v>
      </c>
      <c r="P5952">
        <v>1.21</v>
      </c>
    </row>
    <row r="5953" spans="1:16" hidden="1" x14ac:dyDescent="0.35">
      <c r="A5953">
        <v>149</v>
      </c>
      <c r="B5953">
        <v>2019</v>
      </c>
      <c r="C5953">
        <v>690</v>
      </c>
      <c r="D5953">
        <v>0.03</v>
      </c>
      <c r="E5953">
        <v>0.03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0.06</v>
      </c>
      <c r="M5953">
        <v>0.01</v>
      </c>
      <c r="N5953">
        <v>0.01</v>
      </c>
      <c r="O5953">
        <v>-0.01</v>
      </c>
      <c r="P5953">
        <v>0.03</v>
      </c>
    </row>
    <row r="5954" spans="1:16" hidden="1" x14ac:dyDescent="0.35">
      <c r="A5954">
        <v>151</v>
      </c>
      <c r="B5954">
        <v>2019</v>
      </c>
      <c r="C5954">
        <v>690</v>
      </c>
      <c r="D5954">
        <v>0.17</v>
      </c>
      <c r="E5954">
        <v>0.17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0.34</v>
      </c>
      <c r="M5954">
        <v>0.05</v>
      </c>
      <c r="N5954">
        <v>0.04</v>
      </c>
      <c r="O5954">
        <v>-0.01</v>
      </c>
      <c r="P5954">
        <v>0.24</v>
      </c>
    </row>
    <row r="5955" spans="1:16" hidden="1" x14ac:dyDescent="0.35">
      <c r="A5955">
        <v>153</v>
      </c>
      <c r="B5955">
        <v>2019</v>
      </c>
      <c r="C5955">
        <v>690</v>
      </c>
      <c r="D5955">
        <v>0.02</v>
      </c>
      <c r="E5955">
        <v>0.03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0.05</v>
      </c>
      <c r="M5955">
        <v>0.01</v>
      </c>
      <c r="N5955">
        <v>0.01</v>
      </c>
      <c r="O5955">
        <v>0</v>
      </c>
      <c r="P5955">
        <v>0.03</v>
      </c>
    </row>
    <row r="5956" spans="1:16" hidden="1" x14ac:dyDescent="0.35">
      <c r="A5956">
        <v>155</v>
      </c>
      <c r="B5956">
        <v>2019</v>
      </c>
      <c r="C5956">
        <v>690</v>
      </c>
      <c r="D5956">
        <v>0.08</v>
      </c>
      <c r="E5956">
        <v>0.08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0.16</v>
      </c>
      <c r="M5956">
        <v>0.02</v>
      </c>
      <c r="N5956">
        <v>0.02</v>
      </c>
      <c r="O5956">
        <v>0</v>
      </c>
      <c r="P5956">
        <v>0.12</v>
      </c>
    </row>
    <row r="5957" spans="1:16" hidden="1" x14ac:dyDescent="0.35">
      <c r="A5957">
        <v>157</v>
      </c>
      <c r="B5957">
        <v>2019</v>
      </c>
      <c r="C5957">
        <v>690</v>
      </c>
      <c r="D5957">
        <v>0.05</v>
      </c>
      <c r="E5957">
        <v>0.05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0.1</v>
      </c>
      <c r="M5957">
        <v>0.01</v>
      </c>
      <c r="N5957">
        <v>0.01</v>
      </c>
      <c r="O5957">
        <v>0.08</v>
      </c>
      <c r="P5957">
        <v>0.16</v>
      </c>
    </row>
    <row r="5958" spans="1:16" hidden="1" x14ac:dyDescent="0.35">
      <c r="A5958">
        <v>127</v>
      </c>
      <c r="B5958">
        <v>2019</v>
      </c>
      <c r="C5958">
        <v>690</v>
      </c>
      <c r="D5958">
        <v>-1.2</v>
      </c>
      <c r="E5958">
        <v>0.21</v>
      </c>
      <c r="F5958">
        <v>7.0000000000000007E-2</v>
      </c>
      <c r="G5958">
        <v>0</v>
      </c>
      <c r="H5958">
        <v>0</v>
      </c>
      <c r="I5958">
        <v>0.02</v>
      </c>
      <c r="J5958">
        <v>0</v>
      </c>
      <c r="K5958">
        <v>0</v>
      </c>
      <c r="L5958">
        <v>-0.94</v>
      </c>
      <c r="M5958">
        <v>0.06</v>
      </c>
      <c r="N5958">
        <v>0.05</v>
      </c>
      <c r="O5958">
        <v>1.02</v>
      </c>
      <c r="P5958">
        <v>-0.03</v>
      </c>
    </row>
    <row r="5959" spans="1:16" hidden="1" x14ac:dyDescent="0.35">
      <c r="A5959">
        <v>135</v>
      </c>
      <c r="B5959">
        <v>2019</v>
      </c>
      <c r="C5959">
        <v>690</v>
      </c>
      <c r="D5959">
        <v>0.54</v>
      </c>
      <c r="E5959">
        <v>0.32</v>
      </c>
      <c r="F5959">
        <v>0.14000000000000001</v>
      </c>
      <c r="G5959">
        <v>0</v>
      </c>
      <c r="H5959">
        <v>0</v>
      </c>
      <c r="I5959">
        <v>0.14000000000000001</v>
      </c>
      <c r="J5959">
        <v>0</v>
      </c>
      <c r="K5959">
        <v>0</v>
      </c>
      <c r="L5959">
        <v>0.86</v>
      </c>
      <c r="M5959">
        <v>0.09</v>
      </c>
      <c r="N5959">
        <v>0.08</v>
      </c>
      <c r="O5959">
        <v>-0.74</v>
      </c>
      <c r="P5959">
        <v>-0.05</v>
      </c>
    </row>
    <row r="5960" spans="1:16" hidden="1" x14ac:dyDescent="0.35">
      <c r="A5960">
        <v>138</v>
      </c>
      <c r="B5960">
        <v>2019</v>
      </c>
      <c r="C5960">
        <v>690</v>
      </c>
      <c r="D5960">
        <v>1.25</v>
      </c>
      <c r="E5960">
        <v>0.76</v>
      </c>
      <c r="F5960">
        <v>0.33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2.34</v>
      </c>
      <c r="M5960">
        <v>0.22</v>
      </c>
      <c r="N5960">
        <v>0.19</v>
      </c>
      <c r="O5960">
        <v>-0.52</v>
      </c>
      <c r="P5960">
        <v>1.41</v>
      </c>
    </row>
    <row r="5961" spans="1:16" hidden="1" x14ac:dyDescent="0.35">
      <c r="A5961">
        <v>141</v>
      </c>
      <c r="B5961">
        <v>2019</v>
      </c>
      <c r="C5961">
        <v>690</v>
      </c>
      <c r="D5961">
        <v>7.0000000000000007E-2</v>
      </c>
      <c r="E5961">
        <v>7.0000000000000007E-2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0.14000000000000001</v>
      </c>
      <c r="M5961">
        <v>0.02</v>
      </c>
      <c r="N5961">
        <v>0.02</v>
      </c>
      <c r="O5961">
        <v>0</v>
      </c>
      <c r="P5961">
        <v>0.1</v>
      </c>
    </row>
    <row r="5962" spans="1:16" hidden="1" x14ac:dyDescent="0.35">
      <c r="A5962">
        <v>145</v>
      </c>
      <c r="B5962">
        <v>2019</v>
      </c>
      <c r="C5962">
        <v>690</v>
      </c>
      <c r="D5962">
        <v>1.87</v>
      </c>
      <c r="E5962">
        <v>1</v>
      </c>
      <c r="F5962">
        <v>0.63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3.5</v>
      </c>
      <c r="M5962">
        <v>0.3</v>
      </c>
      <c r="N5962">
        <v>0.25</v>
      </c>
      <c r="O5962">
        <v>-0.02</v>
      </c>
      <c r="P5962">
        <v>2.93</v>
      </c>
    </row>
    <row r="5963" spans="1:16" hidden="1" x14ac:dyDescent="0.35">
      <c r="A5963">
        <v>146</v>
      </c>
      <c r="B5963">
        <v>2019</v>
      </c>
      <c r="C5963">
        <v>693</v>
      </c>
      <c r="D5963">
        <v>7.64</v>
      </c>
      <c r="E5963">
        <v>4.5199999999999996</v>
      </c>
      <c r="F5963">
        <v>2.4300000000000002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14.59</v>
      </c>
      <c r="M5963">
        <v>1.34</v>
      </c>
      <c r="N5963">
        <v>1.1299999999999999</v>
      </c>
      <c r="O5963">
        <v>0</v>
      </c>
      <c r="P5963">
        <v>12.12</v>
      </c>
    </row>
    <row r="5964" spans="1:16" hidden="1" x14ac:dyDescent="0.35">
      <c r="A5964">
        <v>149</v>
      </c>
      <c r="B5964">
        <v>2019</v>
      </c>
      <c r="C5964">
        <v>693</v>
      </c>
      <c r="D5964">
        <v>0.31</v>
      </c>
      <c r="E5964">
        <v>0.31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0.62</v>
      </c>
      <c r="M5964">
        <v>0.09</v>
      </c>
      <c r="N5964">
        <v>0.08</v>
      </c>
      <c r="O5964">
        <v>-0.1</v>
      </c>
      <c r="P5964">
        <v>0.35</v>
      </c>
    </row>
    <row r="5965" spans="1:16" hidden="1" x14ac:dyDescent="0.35">
      <c r="A5965">
        <v>151</v>
      </c>
      <c r="B5965">
        <v>2019</v>
      </c>
      <c r="C5965">
        <v>693</v>
      </c>
      <c r="D5965">
        <v>1.72</v>
      </c>
      <c r="E5965">
        <v>1.69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3.41</v>
      </c>
      <c r="M5965">
        <v>0.5</v>
      </c>
      <c r="N5965">
        <v>0.42</v>
      </c>
      <c r="O5965">
        <v>-0.06</v>
      </c>
      <c r="P5965">
        <v>2.4300000000000002</v>
      </c>
    </row>
    <row r="5966" spans="1:16" hidden="1" x14ac:dyDescent="0.35">
      <c r="A5966">
        <v>153</v>
      </c>
      <c r="B5966">
        <v>2019</v>
      </c>
      <c r="C5966">
        <v>693</v>
      </c>
      <c r="D5966">
        <v>0.25</v>
      </c>
      <c r="E5966">
        <v>0.25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0.5</v>
      </c>
      <c r="M5966">
        <v>7.0000000000000007E-2</v>
      </c>
      <c r="N5966">
        <v>0.06</v>
      </c>
      <c r="O5966">
        <v>-0.04</v>
      </c>
      <c r="P5966">
        <v>0.33</v>
      </c>
    </row>
    <row r="5967" spans="1:16" hidden="1" x14ac:dyDescent="0.35">
      <c r="A5967">
        <v>155</v>
      </c>
      <c r="B5967">
        <v>2019</v>
      </c>
      <c r="C5967">
        <v>693</v>
      </c>
      <c r="D5967">
        <v>0.82</v>
      </c>
      <c r="E5967">
        <v>0.83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1.65</v>
      </c>
      <c r="M5967">
        <v>0.25</v>
      </c>
      <c r="N5967">
        <v>0.21</v>
      </c>
      <c r="O5967">
        <v>0</v>
      </c>
      <c r="P5967">
        <v>1.19</v>
      </c>
    </row>
    <row r="5968" spans="1:16" hidden="1" x14ac:dyDescent="0.35">
      <c r="A5968">
        <v>157</v>
      </c>
      <c r="B5968">
        <v>2019</v>
      </c>
      <c r="C5968">
        <v>693</v>
      </c>
      <c r="D5968">
        <v>0.51</v>
      </c>
      <c r="E5968">
        <v>0.51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1.02</v>
      </c>
      <c r="M5968">
        <v>0.15</v>
      </c>
      <c r="N5968">
        <v>0.13</v>
      </c>
      <c r="O5968">
        <v>0.72</v>
      </c>
      <c r="P5968">
        <v>1.46</v>
      </c>
    </row>
    <row r="5969" spans="1:16" hidden="1" x14ac:dyDescent="0.35">
      <c r="A5969">
        <v>127</v>
      </c>
      <c r="B5969">
        <v>2019</v>
      </c>
      <c r="C5969">
        <v>693</v>
      </c>
      <c r="D5969">
        <v>-12.07</v>
      </c>
      <c r="E5969">
        <v>2.14</v>
      </c>
      <c r="F5969">
        <v>0.7</v>
      </c>
      <c r="G5969">
        <v>0</v>
      </c>
      <c r="H5969">
        <v>0</v>
      </c>
      <c r="I5969">
        <v>0.19</v>
      </c>
      <c r="J5969">
        <v>0</v>
      </c>
      <c r="K5969">
        <v>0</v>
      </c>
      <c r="L5969">
        <v>-9.42</v>
      </c>
      <c r="M5969">
        <v>0.63</v>
      </c>
      <c r="N5969">
        <v>0.54</v>
      </c>
      <c r="O5969">
        <v>10.210000000000001</v>
      </c>
      <c r="P5969">
        <v>-0.38</v>
      </c>
    </row>
    <row r="5970" spans="1:16" hidden="1" x14ac:dyDescent="0.35">
      <c r="A5970">
        <v>132</v>
      </c>
      <c r="B5970">
        <v>2019</v>
      </c>
      <c r="C5970">
        <v>693</v>
      </c>
      <c r="D5970">
        <v>-1.71</v>
      </c>
      <c r="E5970">
        <v>0.21</v>
      </c>
      <c r="F5970">
        <v>0</v>
      </c>
      <c r="G5970">
        <v>0</v>
      </c>
      <c r="H5970">
        <v>0</v>
      </c>
      <c r="I5970">
        <v>0.53</v>
      </c>
      <c r="J5970">
        <v>0</v>
      </c>
      <c r="K5970">
        <v>0</v>
      </c>
      <c r="L5970">
        <v>-2.0299999999999998</v>
      </c>
      <c r="M5970">
        <v>0.06</v>
      </c>
      <c r="N5970">
        <v>0.05</v>
      </c>
      <c r="O5970">
        <v>2.11</v>
      </c>
      <c r="P5970">
        <v>-0.03</v>
      </c>
    </row>
    <row r="5971" spans="1:16" hidden="1" x14ac:dyDescent="0.35">
      <c r="A5971">
        <v>135</v>
      </c>
      <c r="B5971">
        <v>2019</v>
      </c>
      <c r="C5971">
        <v>693</v>
      </c>
      <c r="D5971">
        <v>5.38</v>
      </c>
      <c r="E5971">
        <v>3.18</v>
      </c>
      <c r="F5971">
        <v>1.43</v>
      </c>
      <c r="G5971">
        <v>0</v>
      </c>
      <c r="H5971">
        <v>0</v>
      </c>
      <c r="I5971">
        <v>1.37</v>
      </c>
      <c r="J5971">
        <v>0</v>
      </c>
      <c r="K5971">
        <v>0</v>
      </c>
      <c r="L5971">
        <v>8.6199999999999992</v>
      </c>
      <c r="M5971">
        <v>0.94</v>
      </c>
      <c r="N5971">
        <v>0.79</v>
      </c>
      <c r="O5971">
        <v>-7.43</v>
      </c>
      <c r="P5971">
        <v>-0.54</v>
      </c>
    </row>
    <row r="5972" spans="1:16" hidden="1" x14ac:dyDescent="0.35">
      <c r="A5972">
        <v>138</v>
      </c>
      <c r="B5972">
        <v>2019</v>
      </c>
      <c r="C5972">
        <v>693</v>
      </c>
      <c r="D5972">
        <v>12.48</v>
      </c>
      <c r="E5972">
        <v>7.61</v>
      </c>
      <c r="F5972">
        <v>3.3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23.39</v>
      </c>
      <c r="M5972">
        <v>2.25</v>
      </c>
      <c r="N5972">
        <v>1.9</v>
      </c>
      <c r="O5972">
        <v>-5.18</v>
      </c>
      <c r="P5972">
        <v>14.06</v>
      </c>
    </row>
    <row r="5973" spans="1:16" hidden="1" x14ac:dyDescent="0.35">
      <c r="A5973">
        <v>141</v>
      </c>
      <c r="B5973">
        <v>2019</v>
      </c>
      <c r="C5973">
        <v>693</v>
      </c>
      <c r="D5973">
        <v>0.72</v>
      </c>
      <c r="E5973">
        <v>0.67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1.39</v>
      </c>
      <c r="M5973">
        <v>0.2</v>
      </c>
      <c r="N5973">
        <v>0.17</v>
      </c>
      <c r="O5973">
        <v>0</v>
      </c>
      <c r="P5973">
        <v>1.02</v>
      </c>
    </row>
    <row r="5974" spans="1:16" hidden="1" x14ac:dyDescent="0.35">
      <c r="A5974">
        <v>145</v>
      </c>
      <c r="B5974">
        <v>2019</v>
      </c>
      <c r="C5974">
        <v>693</v>
      </c>
      <c r="D5974">
        <v>18.7</v>
      </c>
      <c r="E5974">
        <v>10.02</v>
      </c>
      <c r="F5974">
        <v>6.35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35.07</v>
      </c>
      <c r="M5974">
        <v>2.96</v>
      </c>
      <c r="N5974">
        <v>2.5099999999999998</v>
      </c>
      <c r="O5974">
        <v>-0.16</v>
      </c>
      <c r="P5974">
        <v>29.44</v>
      </c>
    </row>
    <row r="5975" spans="1:16" hidden="1" x14ac:dyDescent="0.35">
      <c r="A5975">
        <v>146</v>
      </c>
      <c r="B5975">
        <v>2019</v>
      </c>
      <c r="C5975">
        <v>695</v>
      </c>
      <c r="D5975">
        <v>4.21</v>
      </c>
      <c r="E5975">
        <v>2.4900000000000002</v>
      </c>
      <c r="F5975">
        <v>1.34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8.0399999999999991</v>
      </c>
      <c r="M5975">
        <v>0.74</v>
      </c>
      <c r="N5975">
        <v>0.62</v>
      </c>
      <c r="O5975">
        <v>0</v>
      </c>
      <c r="P5975">
        <v>6.68</v>
      </c>
    </row>
    <row r="5976" spans="1:16" hidden="1" x14ac:dyDescent="0.35">
      <c r="A5976">
        <v>149</v>
      </c>
      <c r="B5976">
        <v>2019</v>
      </c>
      <c r="C5976">
        <v>695</v>
      </c>
      <c r="D5976">
        <v>0.17</v>
      </c>
      <c r="E5976">
        <v>0.17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0.34</v>
      </c>
      <c r="M5976">
        <v>0.05</v>
      </c>
      <c r="N5976">
        <v>0.04</v>
      </c>
      <c r="O5976">
        <v>-0.05</v>
      </c>
      <c r="P5976">
        <v>0.2</v>
      </c>
    </row>
    <row r="5977" spans="1:16" hidden="1" x14ac:dyDescent="0.35">
      <c r="A5977">
        <v>151</v>
      </c>
      <c r="B5977">
        <v>2019</v>
      </c>
      <c r="C5977">
        <v>695</v>
      </c>
      <c r="D5977">
        <v>0.95</v>
      </c>
      <c r="E5977">
        <v>0.93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1.88</v>
      </c>
      <c r="M5977">
        <v>0.27</v>
      </c>
      <c r="N5977">
        <v>0.23</v>
      </c>
      <c r="O5977">
        <v>-0.03</v>
      </c>
      <c r="P5977">
        <v>1.35</v>
      </c>
    </row>
    <row r="5978" spans="1:16" hidden="1" x14ac:dyDescent="0.35">
      <c r="A5978">
        <v>153</v>
      </c>
      <c r="B5978">
        <v>2019</v>
      </c>
      <c r="C5978">
        <v>695</v>
      </c>
      <c r="D5978">
        <v>0.14000000000000001</v>
      </c>
      <c r="E5978">
        <v>0.14000000000000001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0.28000000000000003</v>
      </c>
      <c r="M5978">
        <v>0.04</v>
      </c>
      <c r="N5978">
        <v>0.04</v>
      </c>
      <c r="O5978">
        <v>-0.02</v>
      </c>
      <c r="P5978">
        <v>0.18</v>
      </c>
    </row>
    <row r="5979" spans="1:16" hidden="1" x14ac:dyDescent="0.35">
      <c r="A5979">
        <v>155</v>
      </c>
      <c r="B5979">
        <v>2019</v>
      </c>
      <c r="C5979">
        <v>695</v>
      </c>
      <c r="D5979">
        <v>0.45</v>
      </c>
      <c r="E5979">
        <v>0.46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0.91</v>
      </c>
      <c r="M5979">
        <v>0.14000000000000001</v>
      </c>
      <c r="N5979">
        <v>0.11</v>
      </c>
      <c r="O5979">
        <v>0</v>
      </c>
      <c r="P5979">
        <v>0.66</v>
      </c>
    </row>
    <row r="5980" spans="1:16" hidden="1" x14ac:dyDescent="0.35">
      <c r="A5980">
        <v>157</v>
      </c>
      <c r="B5980">
        <v>2019</v>
      </c>
      <c r="C5980">
        <v>695</v>
      </c>
      <c r="D5980">
        <v>0.28000000000000003</v>
      </c>
      <c r="E5980">
        <v>0.28000000000000003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0.56000000000000005</v>
      </c>
      <c r="M5980">
        <v>0.08</v>
      </c>
      <c r="N5980">
        <v>7.0000000000000007E-2</v>
      </c>
      <c r="O5980">
        <v>0.39</v>
      </c>
      <c r="P5980">
        <v>0.8</v>
      </c>
    </row>
    <row r="5981" spans="1:16" hidden="1" x14ac:dyDescent="0.35">
      <c r="A5981">
        <v>127</v>
      </c>
      <c r="B5981">
        <v>2019</v>
      </c>
      <c r="C5981">
        <v>695</v>
      </c>
      <c r="D5981">
        <v>-6.65</v>
      </c>
      <c r="E5981">
        <v>1.18</v>
      </c>
      <c r="F5981">
        <v>0.39</v>
      </c>
      <c r="G5981">
        <v>0</v>
      </c>
      <c r="H5981">
        <v>0</v>
      </c>
      <c r="I5981">
        <v>0.1</v>
      </c>
      <c r="J5981">
        <v>0</v>
      </c>
      <c r="K5981">
        <v>0</v>
      </c>
      <c r="L5981">
        <v>-5.18</v>
      </c>
      <c r="M5981">
        <v>0.35</v>
      </c>
      <c r="N5981">
        <v>0.28999999999999998</v>
      </c>
      <c r="O5981">
        <v>5.63</v>
      </c>
      <c r="P5981">
        <v>-0.19</v>
      </c>
    </row>
    <row r="5982" spans="1:16" hidden="1" x14ac:dyDescent="0.35">
      <c r="A5982">
        <v>132</v>
      </c>
      <c r="B5982">
        <v>2019</v>
      </c>
      <c r="C5982">
        <v>695</v>
      </c>
      <c r="D5982">
        <v>-0.94</v>
      </c>
      <c r="E5982">
        <v>0.11</v>
      </c>
      <c r="F5982">
        <v>0</v>
      </c>
      <c r="G5982">
        <v>0</v>
      </c>
      <c r="H5982">
        <v>0</v>
      </c>
      <c r="I5982">
        <v>0.28999999999999998</v>
      </c>
      <c r="J5982">
        <v>0</v>
      </c>
      <c r="K5982">
        <v>0</v>
      </c>
      <c r="L5982">
        <v>-1.1200000000000001</v>
      </c>
      <c r="M5982">
        <v>0.03</v>
      </c>
      <c r="N5982">
        <v>0.03</v>
      </c>
      <c r="O5982">
        <v>1.1599999999999999</v>
      </c>
      <c r="P5982">
        <v>-0.02</v>
      </c>
    </row>
    <row r="5983" spans="1:16" hidden="1" x14ac:dyDescent="0.35">
      <c r="A5983">
        <v>135</v>
      </c>
      <c r="B5983">
        <v>2019</v>
      </c>
      <c r="C5983">
        <v>695</v>
      </c>
      <c r="D5983">
        <v>2.96</v>
      </c>
      <c r="E5983">
        <v>1.75</v>
      </c>
      <c r="F5983">
        <v>0.79</v>
      </c>
      <c r="G5983">
        <v>0</v>
      </c>
      <c r="H5983">
        <v>0</v>
      </c>
      <c r="I5983">
        <v>0.76</v>
      </c>
      <c r="J5983">
        <v>0</v>
      </c>
      <c r="K5983">
        <v>0</v>
      </c>
      <c r="L5983">
        <v>4.74</v>
      </c>
      <c r="M5983">
        <v>0.52</v>
      </c>
      <c r="N5983">
        <v>0.44</v>
      </c>
      <c r="O5983">
        <v>-4.0999999999999996</v>
      </c>
      <c r="P5983">
        <v>-0.32</v>
      </c>
    </row>
    <row r="5984" spans="1:16" hidden="1" x14ac:dyDescent="0.35">
      <c r="A5984">
        <v>138</v>
      </c>
      <c r="B5984">
        <v>2019</v>
      </c>
      <c r="C5984">
        <v>695</v>
      </c>
      <c r="D5984">
        <v>6.88</v>
      </c>
      <c r="E5984">
        <v>4.1900000000000004</v>
      </c>
      <c r="F5984">
        <v>1.82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12.89</v>
      </c>
      <c r="M5984">
        <v>1.24</v>
      </c>
      <c r="N5984">
        <v>1.05</v>
      </c>
      <c r="O5984">
        <v>-2.86</v>
      </c>
      <c r="P5984">
        <v>7.74</v>
      </c>
    </row>
    <row r="5985" spans="1:16" hidden="1" x14ac:dyDescent="0.35">
      <c r="A5985">
        <v>141</v>
      </c>
      <c r="B5985">
        <v>2019</v>
      </c>
      <c r="C5985">
        <v>695</v>
      </c>
      <c r="D5985">
        <v>0.4</v>
      </c>
      <c r="E5985">
        <v>0.37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0.77</v>
      </c>
      <c r="M5985">
        <v>0.11</v>
      </c>
      <c r="N5985">
        <v>0.09</v>
      </c>
      <c r="O5985">
        <v>0</v>
      </c>
      <c r="P5985">
        <v>0.56999999999999995</v>
      </c>
    </row>
    <row r="5986" spans="1:16" hidden="1" x14ac:dyDescent="0.35">
      <c r="A5986">
        <v>145</v>
      </c>
      <c r="B5986">
        <v>2019</v>
      </c>
      <c r="C5986">
        <v>695</v>
      </c>
      <c r="D5986">
        <v>10.31</v>
      </c>
      <c r="E5986">
        <v>5.52</v>
      </c>
      <c r="F5986">
        <v>3.5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19.329999999999998</v>
      </c>
      <c r="M5986">
        <v>1.63</v>
      </c>
      <c r="N5986">
        <v>1.38</v>
      </c>
      <c r="O5986">
        <v>-0.09</v>
      </c>
      <c r="P5986">
        <v>16.23</v>
      </c>
    </row>
    <row r="5987" spans="1:16" hidden="1" x14ac:dyDescent="0.35">
      <c r="A5987">
        <v>146</v>
      </c>
      <c r="B5987">
        <v>2019</v>
      </c>
      <c r="C5987">
        <v>696</v>
      </c>
      <c r="D5987">
        <v>2.69</v>
      </c>
      <c r="E5987">
        <v>1.59</v>
      </c>
      <c r="F5987">
        <v>0.85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5.13</v>
      </c>
      <c r="M5987">
        <v>0.47</v>
      </c>
      <c r="N5987">
        <v>0.4</v>
      </c>
      <c r="O5987">
        <v>0</v>
      </c>
      <c r="P5987">
        <v>4.26</v>
      </c>
    </row>
    <row r="5988" spans="1:16" hidden="1" x14ac:dyDescent="0.35">
      <c r="A5988">
        <v>149</v>
      </c>
      <c r="B5988">
        <v>2019</v>
      </c>
      <c r="C5988">
        <v>696</v>
      </c>
      <c r="D5988">
        <v>0.11</v>
      </c>
      <c r="E5988">
        <v>0.11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0.22</v>
      </c>
      <c r="M5988">
        <v>0.03</v>
      </c>
      <c r="N5988">
        <v>0.03</v>
      </c>
      <c r="O5988">
        <v>-0.03</v>
      </c>
      <c r="P5988">
        <v>0.13</v>
      </c>
    </row>
    <row r="5989" spans="1:16" hidden="1" x14ac:dyDescent="0.35">
      <c r="A5989">
        <v>151</v>
      </c>
      <c r="B5989">
        <v>2019</v>
      </c>
      <c r="C5989">
        <v>696</v>
      </c>
      <c r="D5989">
        <v>0.61</v>
      </c>
      <c r="E5989">
        <v>0.59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1.2</v>
      </c>
      <c r="M5989">
        <v>0.17</v>
      </c>
      <c r="N5989">
        <v>0.15</v>
      </c>
      <c r="O5989">
        <v>-0.02</v>
      </c>
      <c r="P5989">
        <v>0.86</v>
      </c>
    </row>
    <row r="5990" spans="1:16" hidden="1" x14ac:dyDescent="0.35">
      <c r="A5990">
        <v>153</v>
      </c>
      <c r="B5990">
        <v>2019</v>
      </c>
      <c r="C5990">
        <v>696</v>
      </c>
      <c r="D5990">
        <v>0.09</v>
      </c>
      <c r="E5990">
        <v>0.09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0.18</v>
      </c>
      <c r="M5990">
        <v>0.03</v>
      </c>
      <c r="N5990">
        <v>0.02</v>
      </c>
      <c r="O5990">
        <v>-0.01</v>
      </c>
      <c r="P5990">
        <v>0.12</v>
      </c>
    </row>
    <row r="5991" spans="1:16" hidden="1" x14ac:dyDescent="0.35">
      <c r="A5991">
        <v>155</v>
      </c>
      <c r="B5991">
        <v>2019</v>
      </c>
      <c r="C5991">
        <v>696</v>
      </c>
      <c r="D5991">
        <v>0.28999999999999998</v>
      </c>
      <c r="E5991">
        <v>0.28999999999999998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0.57999999999999996</v>
      </c>
      <c r="M5991">
        <v>0.09</v>
      </c>
      <c r="N5991">
        <v>7.0000000000000007E-2</v>
      </c>
      <c r="O5991">
        <v>0</v>
      </c>
      <c r="P5991">
        <v>0.42</v>
      </c>
    </row>
    <row r="5992" spans="1:16" hidden="1" x14ac:dyDescent="0.35">
      <c r="A5992">
        <v>157</v>
      </c>
      <c r="B5992">
        <v>2019</v>
      </c>
      <c r="C5992">
        <v>696</v>
      </c>
      <c r="D5992">
        <v>0.18</v>
      </c>
      <c r="E5992">
        <v>0.18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0.36</v>
      </c>
      <c r="M5992">
        <v>0.05</v>
      </c>
      <c r="N5992">
        <v>0.05</v>
      </c>
      <c r="O5992">
        <v>0.25</v>
      </c>
      <c r="P5992">
        <v>0.51</v>
      </c>
    </row>
    <row r="5993" spans="1:16" hidden="1" x14ac:dyDescent="0.35">
      <c r="A5993">
        <v>127</v>
      </c>
      <c r="B5993">
        <v>2019</v>
      </c>
      <c r="C5993">
        <v>696</v>
      </c>
      <c r="D5993">
        <v>-4.24</v>
      </c>
      <c r="E5993">
        <v>0.75</v>
      </c>
      <c r="F5993">
        <v>0.25</v>
      </c>
      <c r="G5993">
        <v>0</v>
      </c>
      <c r="H5993">
        <v>0</v>
      </c>
      <c r="I5993">
        <v>7.0000000000000007E-2</v>
      </c>
      <c r="J5993">
        <v>0</v>
      </c>
      <c r="K5993">
        <v>0</v>
      </c>
      <c r="L5993">
        <v>-3.31</v>
      </c>
      <c r="M5993">
        <v>0.22</v>
      </c>
      <c r="N5993">
        <v>0.19</v>
      </c>
      <c r="O5993">
        <v>3.59</v>
      </c>
      <c r="P5993">
        <v>-0.13</v>
      </c>
    </row>
    <row r="5994" spans="1:16" hidden="1" x14ac:dyDescent="0.35">
      <c r="A5994">
        <v>135</v>
      </c>
      <c r="B5994">
        <v>2019</v>
      </c>
      <c r="C5994">
        <v>696</v>
      </c>
      <c r="D5994">
        <v>1.89</v>
      </c>
      <c r="E5994">
        <v>1.1200000000000001</v>
      </c>
      <c r="F5994">
        <v>0.5</v>
      </c>
      <c r="G5994">
        <v>0</v>
      </c>
      <c r="H5994">
        <v>0</v>
      </c>
      <c r="I5994">
        <v>0.47</v>
      </c>
      <c r="J5994">
        <v>0</v>
      </c>
      <c r="K5994">
        <v>0</v>
      </c>
      <c r="L5994">
        <v>3.04</v>
      </c>
      <c r="M5994">
        <v>0.33</v>
      </c>
      <c r="N5994">
        <v>0.28000000000000003</v>
      </c>
      <c r="O5994">
        <v>-2.61</v>
      </c>
      <c r="P5994">
        <v>-0.18</v>
      </c>
    </row>
    <row r="5995" spans="1:16" hidden="1" x14ac:dyDescent="0.35">
      <c r="A5995">
        <v>138</v>
      </c>
      <c r="B5995">
        <v>2019</v>
      </c>
      <c r="C5995">
        <v>696</v>
      </c>
      <c r="D5995">
        <v>4.3899999999999997</v>
      </c>
      <c r="E5995">
        <v>2.68</v>
      </c>
      <c r="F5995">
        <v>1.1599999999999999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8.23</v>
      </c>
      <c r="M5995">
        <v>0.79</v>
      </c>
      <c r="N5995">
        <v>0.67</v>
      </c>
      <c r="O5995">
        <v>-1.82</v>
      </c>
      <c r="P5995">
        <v>4.95</v>
      </c>
    </row>
    <row r="5996" spans="1:16" hidden="1" x14ac:dyDescent="0.35">
      <c r="A5996">
        <v>141</v>
      </c>
      <c r="B5996">
        <v>2019</v>
      </c>
      <c r="C5996">
        <v>696</v>
      </c>
      <c r="D5996">
        <v>0.25</v>
      </c>
      <c r="E5996">
        <v>0.23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0.48</v>
      </c>
      <c r="M5996">
        <v>7.0000000000000007E-2</v>
      </c>
      <c r="N5996">
        <v>0.06</v>
      </c>
      <c r="O5996">
        <v>0</v>
      </c>
      <c r="P5996">
        <v>0.35</v>
      </c>
    </row>
    <row r="5997" spans="1:16" hidden="1" x14ac:dyDescent="0.35">
      <c r="A5997">
        <v>145</v>
      </c>
      <c r="B5997">
        <v>2019</v>
      </c>
      <c r="C5997">
        <v>696</v>
      </c>
      <c r="D5997">
        <v>6.57</v>
      </c>
      <c r="E5997">
        <v>3.52</v>
      </c>
      <c r="F5997">
        <v>2.23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12.32</v>
      </c>
      <c r="M5997">
        <v>1.04</v>
      </c>
      <c r="N5997">
        <v>0.88</v>
      </c>
      <c r="O5997">
        <v>-0.06</v>
      </c>
      <c r="P5997">
        <v>10.34</v>
      </c>
    </row>
    <row r="5998" spans="1:16" hidden="1" x14ac:dyDescent="0.35">
      <c r="A5998">
        <v>146</v>
      </c>
      <c r="B5998">
        <v>2019</v>
      </c>
      <c r="C5998">
        <v>698</v>
      </c>
      <c r="D5998">
        <v>7.81</v>
      </c>
      <c r="E5998">
        <v>4.62</v>
      </c>
      <c r="F5998">
        <v>2.48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14.91</v>
      </c>
      <c r="M5998">
        <v>1.37</v>
      </c>
      <c r="N5998">
        <v>1.1499999999999999</v>
      </c>
      <c r="O5998">
        <v>0</v>
      </c>
      <c r="P5998">
        <v>12.39</v>
      </c>
    </row>
    <row r="5999" spans="1:16" hidden="1" x14ac:dyDescent="0.35">
      <c r="A5999">
        <v>149</v>
      </c>
      <c r="B5999">
        <v>2019</v>
      </c>
      <c r="C5999">
        <v>698</v>
      </c>
      <c r="D5999">
        <v>0.32</v>
      </c>
      <c r="E5999">
        <v>0.32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0.64</v>
      </c>
      <c r="M5999">
        <v>0.09</v>
      </c>
      <c r="N5999">
        <v>0.08</v>
      </c>
      <c r="O5999">
        <v>-0.1</v>
      </c>
      <c r="P5999">
        <v>0.37</v>
      </c>
    </row>
    <row r="6000" spans="1:16" hidden="1" x14ac:dyDescent="0.35">
      <c r="A6000">
        <v>151</v>
      </c>
      <c r="B6000">
        <v>2019</v>
      </c>
      <c r="C6000">
        <v>698</v>
      </c>
      <c r="D6000">
        <v>1.76</v>
      </c>
      <c r="E6000">
        <v>1.72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3.48</v>
      </c>
      <c r="M6000">
        <v>0.51</v>
      </c>
      <c r="N6000">
        <v>0.43</v>
      </c>
      <c r="O6000">
        <v>-0.06</v>
      </c>
      <c r="P6000">
        <v>2.48</v>
      </c>
    </row>
    <row r="6001" spans="1:16" hidden="1" x14ac:dyDescent="0.35">
      <c r="A6001">
        <v>153</v>
      </c>
      <c r="B6001">
        <v>2019</v>
      </c>
      <c r="C6001">
        <v>698</v>
      </c>
      <c r="D6001">
        <v>0.26</v>
      </c>
      <c r="E6001">
        <v>0.26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0.52</v>
      </c>
      <c r="M6001">
        <v>0.08</v>
      </c>
      <c r="N6001">
        <v>0.06</v>
      </c>
      <c r="O6001">
        <v>-0.04</v>
      </c>
      <c r="P6001">
        <v>0.34</v>
      </c>
    </row>
    <row r="6002" spans="1:16" hidden="1" x14ac:dyDescent="0.35">
      <c r="A6002">
        <v>155</v>
      </c>
      <c r="B6002">
        <v>2019</v>
      </c>
      <c r="C6002">
        <v>698</v>
      </c>
      <c r="D6002">
        <v>0.84</v>
      </c>
      <c r="E6002">
        <v>0.85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1.69</v>
      </c>
      <c r="M6002">
        <v>0.25</v>
      </c>
      <c r="N6002">
        <v>0.21</v>
      </c>
      <c r="O6002">
        <v>0</v>
      </c>
      <c r="P6002">
        <v>1.23</v>
      </c>
    </row>
    <row r="6003" spans="1:16" hidden="1" x14ac:dyDescent="0.35">
      <c r="A6003">
        <v>157</v>
      </c>
      <c r="B6003">
        <v>2019</v>
      </c>
      <c r="C6003">
        <v>698</v>
      </c>
      <c r="D6003">
        <v>0.53</v>
      </c>
      <c r="E6003">
        <v>0.52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1.05</v>
      </c>
      <c r="M6003">
        <v>0.15</v>
      </c>
      <c r="N6003">
        <v>0.13</v>
      </c>
      <c r="O6003">
        <v>0.73</v>
      </c>
      <c r="P6003">
        <v>1.5</v>
      </c>
    </row>
    <row r="6004" spans="1:16" hidden="1" x14ac:dyDescent="0.35">
      <c r="A6004">
        <v>127</v>
      </c>
      <c r="B6004">
        <v>2019</v>
      </c>
      <c r="C6004">
        <v>698</v>
      </c>
      <c r="D6004">
        <v>-12.34</v>
      </c>
      <c r="E6004">
        <v>2.19</v>
      </c>
      <c r="F6004">
        <v>0.72</v>
      </c>
      <c r="G6004">
        <v>0</v>
      </c>
      <c r="H6004">
        <v>0</v>
      </c>
      <c r="I6004">
        <v>0.19</v>
      </c>
      <c r="J6004">
        <v>0</v>
      </c>
      <c r="K6004">
        <v>0</v>
      </c>
      <c r="L6004">
        <v>-9.6199999999999992</v>
      </c>
      <c r="M6004">
        <v>0.65</v>
      </c>
      <c r="N6004">
        <v>0.55000000000000004</v>
      </c>
      <c r="O6004">
        <v>10.45</v>
      </c>
      <c r="P6004">
        <v>-0.37</v>
      </c>
    </row>
    <row r="6005" spans="1:16" hidden="1" x14ac:dyDescent="0.35">
      <c r="A6005">
        <v>132</v>
      </c>
      <c r="B6005">
        <v>2019</v>
      </c>
      <c r="C6005">
        <v>698</v>
      </c>
      <c r="D6005">
        <v>-1.75</v>
      </c>
      <c r="E6005">
        <v>0.21</v>
      </c>
      <c r="F6005">
        <v>0</v>
      </c>
      <c r="G6005">
        <v>0</v>
      </c>
      <c r="H6005">
        <v>0</v>
      </c>
      <c r="I6005">
        <v>0.54</v>
      </c>
      <c r="J6005">
        <v>0</v>
      </c>
      <c r="K6005">
        <v>0</v>
      </c>
      <c r="L6005">
        <v>-2.08</v>
      </c>
      <c r="M6005">
        <v>0.06</v>
      </c>
      <c r="N6005">
        <v>0.05</v>
      </c>
      <c r="O6005">
        <v>2.16</v>
      </c>
      <c r="P6005">
        <v>-0.03</v>
      </c>
    </row>
    <row r="6006" spans="1:16" hidden="1" x14ac:dyDescent="0.35">
      <c r="A6006">
        <v>135</v>
      </c>
      <c r="B6006">
        <v>2019</v>
      </c>
      <c r="C6006">
        <v>698</v>
      </c>
      <c r="D6006">
        <v>5.5</v>
      </c>
      <c r="E6006">
        <v>3.26</v>
      </c>
      <c r="F6006">
        <v>1.46</v>
      </c>
      <c r="G6006">
        <v>0</v>
      </c>
      <c r="H6006">
        <v>0</v>
      </c>
      <c r="I6006">
        <v>1.39</v>
      </c>
      <c r="J6006">
        <v>0</v>
      </c>
      <c r="K6006">
        <v>0</v>
      </c>
      <c r="L6006">
        <v>8.83</v>
      </c>
      <c r="M6006">
        <v>0.96</v>
      </c>
      <c r="N6006">
        <v>0.82</v>
      </c>
      <c r="O6006">
        <v>-7.59</v>
      </c>
      <c r="P6006">
        <v>-0.54</v>
      </c>
    </row>
    <row r="6007" spans="1:16" hidden="1" x14ac:dyDescent="0.35">
      <c r="A6007">
        <v>138</v>
      </c>
      <c r="B6007">
        <v>2019</v>
      </c>
      <c r="C6007">
        <v>698</v>
      </c>
      <c r="D6007">
        <v>12.76</v>
      </c>
      <c r="E6007">
        <v>7.78</v>
      </c>
      <c r="F6007">
        <v>3.38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23.92</v>
      </c>
      <c r="M6007">
        <v>2.2999999999999998</v>
      </c>
      <c r="N6007">
        <v>1.94</v>
      </c>
      <c r="O6007">
        <v>-5.3</v>
      </c>
      <c r="P6007">
        <v>14.38</v>
      </c>
    </row>
    <row r="6008" spans="1:16" hidden="1" x14ac:dyDescent="0.35">
      <c r="A6008">
        <v>141</v>
      </c>
      <c r="B6008">
        <v>2019</v>
      </c>
      <c r="C6008">
        <v>698</v>
      </c>
      <c r="D6008">
        <v>0.74</v>
      </c>
      <c r="E6008">
        <v>0.68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1.42</v>
      </c>
      <c r="M6008">
        <v>0.2</v>
      </c>
      <c r="N6008">
        <v>0.17</v>
      </c>
      <c r="O6008">
        <v>0</v>
      </c>
      <c r="P6008">
        <v>1.05</v>
      </c>
    </row>
    <row r="6009" spans="1:16" hidden="1" x14ac:dyDescent="0.35">
      <c r="A6009">
        <v>145</v>
      </c>
      <c r="B6009">
        <v>2019</v>
      </c>
      <c r="C6009">
        <v>698</v>
      </c>
      <c r="D6009">
        <v>19.12</v>
      </c>
      <c r="E6009">
        <v>10.24</v>
      </c>
      <c r="F6009">
        <v>6.49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35.85</v>
      </c>
      <c r="M6009">
        <v>3.03</v>
      </c>
      <c r="N6009">
        <v>2.56</v>
      </c>
      <c r="O6009">
        <v>-0.17</v>
      </c>
      <c r="P6009">
        <v>30.09</v>
      </c>
    </row>
    <row r="6010" spans="1:16" hidden="1" x14ac:dyDescent="0.35">
      <c r="A6010">
        <v>146</v>
      </c>
      <c r="B6010">
        <v>2019</v>
      </c>
      <c r="C6010">
        <v>700</v>
      </c>
      <c r="D6010">
        <v>31.81</v>
      </c>
      <c r="E6010">
        <v>18.809999999999999</v>
      </c>
      <c r="F6010">
        <v>10.1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60.72</v>
      </c>
      <c r="M6010">
        <v>5.56</v>
      </c>
      <c r="N6010">
        <v>4.7</v>
      </c>
      <c r="O6010">
        <v>0</v>
      </c>
      <c r="P6010">
        <v>50.46</v>
      </c>
    </row>
    <row r="6011" spans="1:16" hidden="1" x14ac:dyDescent="0.35">
      <c r="A6011">
        <v>149</v>
      </c>
      <c r="B6011">
        <v>2019</v>
      </c>
      <c r="C6011">
        <v>700</v>
      </c>
      <c r="D6011">
        <v>1.29</v>
      </c>
      <c r="E6011">
        <v>1.29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2.58</v>
      </c>
      <c r="M6011">
        <v>0.38</v>
      </c>
      <c r="N6011">
        <v>0.32</v>
      </c>
      <c r="O6011">
        <v>-0.41</v>
      </c>
      <c r="P6011">
        <v>1.47</v>
      </c>
    </row>
    <row r="6012" spans="1:16" hidden="1" x14ac:dyDescent="0.35">
      <c r="A6012">
        <v>151</v>
      </c>
      <c r="B6012">
        <v>2019</v>
      </c>
      <c r="C6012">
        <v>700</v>
      </c>
      <c r="D6012">
        <v>7.18</v>
      </c>
      <c r="E6012">
        <v>7.02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14.2</v>
      </c>
      <c r="M6012">
        <v>2.0699999999999998</v>
      </c>
      <c r="N6012">
        <v>1.76</v>
      </c>
      <c r="O6012">
        <v>-0.24</v>
      </c>
      <c r="P6012">
        <v>10.130000000000001</v>
      </c>
    </row>
    <row r="6013" spans="1:16" hidden="1" x14ac:dyDescent="0.35">
      <c r="A6013">
        <v>153</v>
      </c>
      <c r="B6013">
        <v>2019</v>
      </c>
      <c r="C6013">
        <v>700</v>
      </c>
      <c r="D6013">
        <v>1.06</v>
      </c>
      <c r="E6013">
        <v>1.05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2.11</v>
      </c>
      <c r="M6013">
        <v>0.31</v>
      </c>
      <c r="N6013">
        <v>0.26</v>
      </c>
      <c r="O6013">
        <v>-0.18</v>
      </c>
      <c r="P6013">
        <v>1.36</v>
      </c>
    </row>
    <row r="6014" spans="1:16" hidden="1" x14ac:dyDescent="0.35">
      <c r="A6014">
        <v>155</v>
      </c>
      <c r="B6014">
        <v>2019</v>
      </c>
      <c r="C6014">
        <v>700</v>
      </c>
      <c r="D6014">
        <v>3.43</v>
      </c>
      <c r="E6014">
        <v>3.47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6.9</v>
      </c>
      <c r="M6014">
        <v>1.03</v>
      </c>
      <c r="N6014">
        <v>0.87</v>
      </c>
      <c r="O6014">
        <v>0</v>
      </c>
      <c r="P6014">
        <v>5</v>
      </c>
    </row>
    <row r="6015" spans="1:16" hidden="1" x14ac:dyDescent="0.35">
      <c r="A6015">
        <v>157</v>
      </c>
      <c r="B6015">
        <v>2019</v>
      </c>
      <c r="C6015">
        <v>700</v>
      </c>
      <c r="D6015">
        <v>2.14</v>
      </c>
      <c r="E6015">
        <v>2.13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4.2699999999999996</v>
      </c>
      <c r="M6015">
        <v>0.63</v>
      </c>
      <c r="N6015">
        <v>0.53</v>
      </c>
      <c r="O6015">
        <v>2.99</v>
      </c>
      <c r="P6015">
        <v>6.1</v>
      </c>
    </row>
    <row r="6016" spans="1:16" hidden="1" x14ac:dyDescent="0.35">
      <c r="A6016">
        <v>127</v>
      </c>
      <c r="B6016">
        <v>2019</v>
      </c>
      <c r="C6016">
        <v>700</v>
      </c>
      <c r="D6016">
        <v>-50.24</v>
      </c>
      <c r="E6016">
        <v>8.91</v>
      </c>
      <c r="F6016">
        <v>2.93</v>
      </c>
      <c r="G6016">
        <v>0</v>
      </c>
      <c r="H6016">
        <v>0</v>
      </c>
      <c r="I6016">
        <v>0.77</v>
      </c>
      <c r="J6016">
        <v>0</v>
      </c>
      <c r="K6016">
        <v>0</v>
      </c>
      <c r="L6016">
        <v>-39.17</v>
      </c>
      <c r="M6016">
        <v>2.63</v>
      </c>
      <c r="N6016">
        <v>2.23</v>
      </c>
      <c r="O6016">
        <v>42.53</v>
      </c>
      <c r="P6016">
        <v>-1.5</v>
      </c>
    </row>
    <row r="6017" spans="1:16" hidden="1" x14ac:dyDescent="0.35">
      <c r="A6017">
        <v>132</v>
      </c>
      <c r="B6017">
        <v>2019</v>
      </c>
      <c r="C6017">
        <v>700</v>
      </c>
      <c r="D6017">
        <v>-7.12</v>
      </c>
      <c r="E6017">
        <v>0.87</v>
      </c>
      <c r="F6017">
        <v>0</v>
      </c>
      <c r="G6017">
        <v>0</v>
      </c>
      <c r="H6017">
        <v>0</v>
      </c>
      <c r="I6017">
        <v>2.21</v>
      </c>
      <c r="J6017">
        <v>0</v>
      </c>
      <c r="K6017">
        <v>0</v>
      </c>
      <c r="L6017">
        <v>-8.4600000000000009</v>
      </c>
      <c r="M6017">
        <v>0.26</v>
      </c>
      <c r="N6017">
        <v>0.22</v>
      </c>
      <c r="O6017">
        <v>8.8000000000000007</v>
      </c>
      <c r="P6017">
        <v>-0.14000000000000001</v>
      </c>
    </row>
    <row r="6018" spans="1:16" hidden="1" x14ac:dyDescent="0.35">
      <c r="A6018">
        <v>135</v>
      </c>
      <c r="B6018">
        <v>2019</v>
      </c>
      <c r="C6018">
        <v>700</v>
      </c>
      <c r="D6018">
        <v>22.39</v>
      </c>
      <c r="E6018">
        <v>13.26</v>
      </c>
      <c r="F6018">
        <v>5.93</v>
      </c>
      <c r="G6018">
        <v>0</v>
      </c>
      <c r="H6018">
        <v>0</v>
      </c>
      <c r="I6018">
        <v>5.66</v>
      </c>
      <c r="J6018">
        <v>0</v>
      </c>
      <c r="K6018">
        <v>0</v>
      </c>
      <c r="L6018">
        <v>35.92</v>
      </c>
      <c r="M6018">
        <v>3.92</v>
      </c>
      <c r="N6018">
        <v>3.31</v>
      </c>
      <c r="O6018">
        <v>-30.92</v>
      </c>
      <c r="P6018">
        <v>-2.23</v>
      </c>
    </row>
    <row r="6019" spans="1:16" hidden="1" x14ac:dyDescent="0.35">
      <c r="A6019">
        <v>138</v>
      </c>
      <c r="B6019">
        <v>2019</v>
      </c>
      <c r="C6019">
        <v>700</v>
      </c>
      <c r="D6019">
        <v>51.97</v>
      </c>
      <c r="E6019">
        <v>31.68</v>
      </c>
      <c r="F6019">
        <v>13.75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97.4</v>
      </c>
      <c r="M6019">
        <v>9.36</v>
      </c>
      <c r="N6019">
        <v>7.92</v>
      </c>
      <c r="O6019">
        <v>-21.59</v>
      </c>
      <c r="P6019">
        <v>58.53</v>
      </c>
    </row>
    <row r="6020" spans="1:16" hidden="1" x14ac:dyDescent="0.35">
      <c r="A6020">
        <v>141</v>
      </c>
      <c r="B6020">
        <v>2019</v>
      </c>
      <c r="C6020">
        <v>700</v>
      </c>
      <c r="D6020">
        <v>3.01</v>
      </c>
      <c r="E6020">
        <v>2.77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5.78</v>
      </c>
      <c r="M6020">
        <v>0.82</v>
      </c>
      <c r="N6020">
        <v>0.69</v>
      </c>
      <c r="O6020">
        <v>0</v>
      </c>
      <c r="P6020">
        <v>4.2699999999999996</v>
      </c>
    </row>
    <row r="6021" spans="1:16" hidden="1" x14ac:dyDescent="0.35">
      <c r="A6021">
        <v>145</v>
      </c>
      <c r="B6021">
        <v>2019</v>
      </c>
      <c r="C6021">
        <v>700</v>
      </c>
      <c r="D6021">
        <v>77.86</v>
      </c>
      <c r="E6021">
        <v>41.69</v>
      </c>
      <c r="F6021">
        <v>26.43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145.97999999999999</v>
      </c>
      <c r="M6021">
        <v>12.32</v>
      </c>
      <c r="N6021">
        <v>10.42</v>
      </c>
      <c r="O6021">
        <v>-0.68</v>
      </c>
      <c r="P6021">
        <v>122.56</v>
      </c>
    </row>
    <row r="6022" spans="1:16" hidden="1" x14ac:dyDescent="0.35">
      <c r="A6022">
        <v>146</v>
      </c>
      <c r="B6022">
        <v>2019</v>
      </c>
      <c r="C6022">
        <v>706</v>
      </c>
      <c r="D6022">
        <v>32.950000000000003</v>
      </c>
      <c r="E6022">
        <v>19.47</v>
      </c>
      <c r="F6022">
        <v>10.46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62.88</v>
      </c>
      <c r="M6022">
        <v>5.75</v>
      </c>
      <c r="N6022">
        <v>4.87</v>
      </c>
      <c r="O6022">
        <v>0</v>
      </c>
      <c r="P6022">
        <v>52.26</v>
      </c>
    </row>
    <row r="6023" spans="1:16" hidden="1" x14ac:dyDescent="0.35">
      <c r="A6023">
        <v>149</v>
      </c>
      <c r="B6023">
        <v>2019</v>
      </c>
      <c r="C6023">
        <v>706</v>
      </c>
      <c r="D6023">
        <v>1.33</v>
      </c>
      <c r="E6023">
        <v>1.33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2.66</v>
      </c>
      <c r="M6023">
        <v>0.39</v>
      </c>
      <c r="N6023">
        <v>0.33</v>
      </c>
      <c r="O6023">
        <v>-0.43</v>
      </c>
      <c r="P6023">
        <v>1.51</v>
      </c>
    </row>
    <row r="6024" spans="1:16" hidden="1" x14ac:dyDescent="0.35">
      <c r="A6024">
        <v>151</v>
      </c>
      <c r="B6024">
        <v>2019</v>
      </c>
      <c r="C6024">
        <v>706</v>
      </c>
      <c r="D6024">
        <v>7.43</v>
      </c>
      <c r="E6024">
        <v>7.27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14.7</v>
      </c>
      <c r="M6024">
        <v>2.15</v>
      </c>
      <c r="N6024">
        <v>1.82</v>
      </c>
      <c r="O6024">
        <v>-0.25</v>
      </c>
      <c r="P6024">
        <v>10.48</v>
      </c>
    </row>
    <row r="6025" spans="1:16" hidden="1" x14ac:dyDescent="0.35">
      <c r="A6025">
        <v>153</v>
      </c>
      <c r="B6025">
        <v>2019</v>
      </c>
      <c r="C6025">
        <v>706</v>
      </c>
      <c r="D6025">
        <v>1.1000000000000001</v>
      </c>
      <c r="E6025">
        <v>1.0900000000000001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2.19</v>
      </c>
      <c r="M6025">
        <v>0.32</v>
      </c>
      <c r="N6025">
        <v>0.27</v>
      </c>
      <c r="O6025">
        <v>-0.18</v>
      </c>
      <c r="P6025">
        <v>1.42</v>
      </c>
    </row>
    <row r="6026" spans="1:16" hidden="1" x14ac:dyDescent="0.35">
      <c r="A6026">
        <v>155</v>
      </c>
      <c r="B6026">
        <v>2019</v>
      </c>
      <c r="C6026">
        <v>706</v>
      </c>
      <c r="D6026">
        <v>3.55</v>
      </c>
      <c r="E6026">
        <v>3.6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7.15</v>
      </c>
      <c r="M6026">
        <v>1.06</v>
      </c>
      <c r="N6026">
        <v>0.9</v>
      </c>
      <c r="O6026">
        <v>0</v>
      </c>
      <c r="P6026">
        <v>5.19</v>
      </c>
    </row>
    <row r="6027" spans="1:16" hidden="1" x14ac:dyDescent="0.35">
      <c r="A6027">
        <v>157</v>
      </c>
      <c r="B6027">
        <v>2019</v>
      </c>
      <c r="C6027">
        <v>706</v>
      </c>
      <c r="D6027">
        <v>2.21</v>
      </c>
      <c r="E6027">
        <v>2.21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4.42</v>
      </c>
      <c r="M6027">
        <v>0.65</v>
      </c>
      <c r="N6027">
        <v>0.55000000000000004</v>
      </c>
      <c r="O6027">
        <v>3.1</v>
      </c>
      <c r="P6027">
        <v>6.32</v>
      </c>
    </row>
    <row r="6028" spans="1:16" hidden="1" x14ac:dyDescent="0.35">
      <c r="A6028">
        <v>127</v>
      </c>
      <c r="B6028">
        <v>2019</v>
      </c>
      <c r="C6028">
        <v>706</v>
      </c>
      <c r="D6028">
        <v>-52.02</v>
      </c>
      <c r="E6028">
        <v>9.23</v>
      </c>
      <c r="F6028">
        <v>3.03</v>
      </c>
      <c r="G6028">
        <v>0</v>
      </c>
      <c r="H6028">
        <v>0</v>
      </c>
      <c r="I6028">
        <v>0.8</v>
      </c>
      <c r="J6028">
        <v>0</v>
      </c>
      <c r="K6028">
        <v>0</v>
      </c>
      <c r="L6028">
        <v>-40.56</v>
      </c>
      <c r="M6028">
        <v>2.73</v>
      </c>
      <c r="N6028">
        <v>2.31</v>
      </c>
      <c r="O6028">
        <v>44.04</v>
      </c>
      <c r="P6028">
        <v>-1.56</v>
      </c>
    </row>
    <row r="6029" spans="1:16" hidden="1" x14ac:dyDescent="0.35">
      <c r="A6029">
        <v>132</v>
      </c>
      <c r="B6029">
        <v>2019</v>
      </c>
      <c r="C6029">
        <v>706</v>
      </c>
      <c r="D6029">
        <v>-7.37</v>
      </c>
      <c r="E6029">
        <v>0.9</v>
      </c>
      <c r="F6029">
        <v>0</v>
      </c>
      <c r="G6029">
        <v>0</v>
      </c>
      <c r="H6029">
        <v>0</v>
      </c>
      <c r="I6029">
        <v>2.29</v>
      </c>
      <c r="J6029">
        <v>0</v>
      </c>
      <c r="K6029">
        <v>0</v>
      </c>
      <c r="L6029">
        <v>-8.76</v>
      </c>
      <c r="M6029">
        <v>0.27</v>
      </c>
      <c r="N6029">
        <v>0.22</v>
      </c>
      <c r="O6029">
        <v>9.1</v>
      </c>
      <c r="P6029">
        <v>-0.15</v>
      </c>
    </row>
    <row r="6030" spans="1:16" hidden="1" x14ac:dyDescent="0.35">
      <c r="A6030">
        <v>135</v>
      </c>
      <c r="B6030">
        <v>2019</v>
      </c>
      <c r="C6030">
        <v>706</v>
      </c>
      <c r="D6030">
        <v>23.19</v>
      </c>
      <c r="E6030">
        <v>13.73</v>
      </c>
      <c r="F6030">
        <v>6.14</v>
      </c>
      <c r="G6030">
        <v>0</v>
      </c>
      <c r="H6030">
        <v>0</v>
      </c>
      <c r="I6030">
        <v>5.85</v>
      </c>
      <c r="J6030">
        <v>0</v>
      </c>
      <c r="K6030">
        <v>0</v>
      </c>
      <c r="L6030">
        <v>37.21</v>
      </c>
      <c r="M6030">
        <v>4.0599999999999996</v>
      </c>
      <c r="N6030">
        <v>3.43</v>
      </c>
      <c r="O6030">
        <v>-32.03</v>
      </c>
      <c r="P6030">
        <v>-2.31</v>
      </c>
    </row>
    <row r="6031" spans="1:16" hidden="1" x14ac:dyDescent="0.35">
      <c r="A6031">
        <v>138</v>
      </c>
      <c r="B6031">
        <v>2019</v>
      </c>
      <c r="C6031">
        <v>706</v>
      </c>
      <c r="D6031">
        <v>53.82</v>
      </c>
      <c r="E6031">
        <v>32.81</v>
      </c>
      <c r="F6031">
        <v>14.24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100.87</v>
      </c>
      <c r="M6031">
        <v>9.6999999999999993</v>
      </c>
      <c r="N6031">
        <v>8.1999999999999993</v>
      </c>
      <c r="O6031">
        <v>-22.37</v>
      </c>
      <c r="P6031">
        <v>60.6</v>
      </c>
    </row>
    <row r="6032" spans="1:16" hidden="1" x14ac:dyDescent="0.35">
      <c r="A6032">
        <v>141</v>
      </c>
      <c r="B6032">
        <v>2019</v>
      </c>
      <c r="C6032">
        <v>706</v>
      </c>
      <c r="D6032">
        <v>3.12</v>
      </c>
      <c r="E6032">
        <v>2.87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5.99</v>
      </c>
      <c r="M6032">
        <v>0.85</v>
      </c>
      <c r="N6032">
        <v>0.72</v>
      </c>
      <c r="O6032">
        <v>0</v>
      </c>
      <c r="P6032">
        <v>4.42</v>
      </c>
    </row>
    <row r="6033" spans="1:16" hidden="1" x14ac:dyDescent="0.35">
      <c r="A6033">
        <v>145</v>
      </c>
      <c r="B6033">
        <v>2019</v>
      </c>
      <c r="C6033">
        <v>706</v>
      </c>
      <c r="D6033">
        <v>80.63</v>
      </c>
      <c r="E6033">
        <v>43.18</v>
      </c>
      <c r="F6033">
        <v>27.37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151.18</v>
      </c>
      <c r="M6033">
        <v>12.76</v>
      </c>
      <c r="N6033">
        <v>10.8</v>
      </c>
      <c r="O6033">
        <v>-0.71</v>
      </c>
      <c r="P6033">
        <v>126.91</v>
      </c>
    </row>
    <row r="6034" spans="1:16" hidden="1" x14ac:dyDescent="0.35">
      <c r="A6034">
        <v>146</v>
      </c>
      <c r="B6034">
        <v>2019</v>
      </c>
      <c r="C6034">
        <v>710</v>
      </c>
      <c r="D6034">
        <v>294.29000000000002</v>
      </c>
      <c r="E6034">
        <v>173.97</v>
      </c>
      <c r="F6034">
        <v>93.45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561.71</v>
      </c>
      <c r="M6034">
        <v>51.41</v>
      </c>
      <c r="N6034">
        <v>43.5</v>
      </c>
      <c r="O6034">
        <v>0</v>
      </c>
      <c r="P6034">
        <v>466.8</v>
      </c>
    </row>
    <row r="6035" spans="1:16" hidden="1" x14ac:dyDescent="0.35">
      <c r="A6035">
        <v>149</v>
      </c>
      <c r="B6035">
        <v>2019</v>
      </c>
      <c r="C6035">
        <v>710</v>
      </c>
      <c r="D6035">
        <v>11.9</v>
      </c>
      <c r="E6035">
        <v>11.89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23.79</v>
      </c>
      <c r="M6035">
        <v>3.51</v>
      </c>
      <c r="N6035">
        <v>2.97</v>
      </c>
      <c r="O6035">
        <v>-3.8</v>
      </c>
      <c r="P6035">
        <v>13.51</v>
      </c>
    </row>
    <row r="6036" spans="1:16" hidden="1" x14ac:dyDescent="0.35">
      <c r="A6036">
        <v>151</v>
      </c>
      <c r="B6036">
        <v>2019</v>
      </c>
      <c r="C6036">
        <v>710</v>
      </c>
      <c r="D6036">
        <v>66.41</v>
      </c>
      <c r="E6036">
        <v>64.94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131.35</v>
      </c>
      <c r="M6036">
        <v>19.190000000000001</v>
      </c>
      <c r="N6036">
        <v>16.239999999999998</v>
      </c>
      <c r="O6036">
        <v>-2.2599999999999998</v>
      </c>
      <c r="P6036">
        <v>93.66</v>
      </c>
    </row>
    <row r="6037" spans="1:16" hidden="1" x14ac:dyDescent="0.35">
      <c r="A6037">
        <v>153</v>
      </c>
      <c r="B6037">
        <v>2019</v>
      </c>
      <c r="C6037">
        <v>710</v>
      </c>
      <c r="D6037">
        <v>9.7899999999999991</v>
      </c>
      <c r="E6037">
        <v>9.7100000000000009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19.5</v>
      </c>
      <c r="M6037">
        <v>2.87</v>
      </c>
      <c r="N6037">
        <v>2.4300000000000002</v>
      </c>
      <c r="O6037">
        <v>-1.63</v>
      </c>
      <c r="P6037">
        <v>12.57</v>
      </c>
    </row>
    <row r="6038" spans="1:16" hidden="1" x14ac:dyDescent="0.35">
      <c r="A6038">
        <v>155</v>
      </c>
      <c r="B6038">
        <v>2019</v>
      </c>
      <c r="C6038">
        <v>710</v>
      </c>
      <c r="D6038">
        <v>31.72</v>
      </c>
      <c r="E6038">
        <v>32.14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63.86</v>
      </c>
      <c r="M6038">
        <v>9.5</v>
      </c>
      <c r="N6038">
        <v>8.0299999999999994</v>
      </c>
      <c r="O6038">
        <v>0</v>
      </c>
      <c r="P6038">
        <v>46.33</v>
      </c>
    </row>
    <row r="6039" spans="1:16" hidden="1" x14ac:dyDescent="0.35">
      <c r="A6039">
        <v>157</v>
      </c>
      <c r="B6039">
        <v>2019</v>
      </c>
      <c r="C6039">
        <v>710</v>
      </c>
      <c r="D6039">
        <v>19.760000000000002</v>
      </c>
      <c r="E6039">
        <v>19.72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39.479999999999997</v>
      </c>
      <c r="M6039">
        <v>5.83</v>
      </c>
      <c r="N6039">
        <v>4.93</v>
      </c>
      <c r="O6039">
        <v>27.66</v>
      </c>
      <c r="P6039">
        <v>56.38</v>
      </c>
    </row>
    <row r="6040" spans="1:16" hidden="1" x14ac:dyDescent="0.35">
      <c r="A6040">
        <v>127</v>
      </c>
      <c r="B6040">
        <v>2019</v>
      </c>
      <c r="C6040">
        <v>710</v>
      </c>
      <c r="D6040">
        <v>-464.72</v>
      </c>
      <c r="E6040">
        <v>82.47</v>
      </c>
      <c r="F6040">
        <v>27.11</v>
      </c>
      <c r="G6040">
        <v>0</v>
      </c>
      <c r="H6040">
        <v>0</v>
      </c>
      <c r="I6040">
        <v>7.1</v>
      </c>
      <c r="J6040">
        <v>0</v>
      </c>
      <c r="K6040">
        <v>0</v>
      </c>
      <c r="L6040">
        <v>-362.24</v>
      </c>
      <c r="M6040">
        <v>24.37</v>
      </c>
      <c r="N6040">
        <v>20.62</v>
      </c>
      <c r="O6040">
        <v>393.36</v>
      </c>
      <c r="P6040">
        <v>-13.87</v>
      </c>
    </row>
    <row r="6041" spans="1:16" hidden="1" x14ac:dyDescent="0.35">
      <c r="A6041">
        <v>132</v>
      </c>
      <c r="B6041">
        <v>2019</v>
      </c>
      <c r="C6041">
        <v>710</v>
      </c>
      <c r="D6041">
        <v>-65.87</v>
      </c>
      <c r="E6041">
        <v>8.0299999999999994</v>
      </c>
      <c r="F6041">
        <v>0</v>
      </c>
      <c r="G6041">
        <v>0</v>
      </c>
      <c r="H6041">
        <v>0</v>
      </c>
      <c r="I6041">
        <v>20.49</v>
      </c>
      <c r="J6041">
        <v>0</v>
      </c>
      <c r="K6041">
        <v>0</v>
      </c>
      <c r="L6041">
        <v>-78.33</v>
      </c>
      <c r="M6041">
        <v>2.37</v>
      </c>
      <c r="N6041">
        <v>2.0099999999999998</v>
      </c>
      <c r="O6041">
        <v>81.36</v>
      </c>
      <c r="P6041">
        <v>-1.35</v>
      </c>
    </row>
    <row r="6042" spans="1:16" hidden="1" x14ac:dyDescent="0.35">
      <c r="A6042">
        <v>135</v>
      </c>
      <c r="B6042">
        <v>2019</v>
      </c>
      <c r="C6042">
        <v>710</v>
      </c>
      <c r="D6042">
        <v>207.16</v>
      </c>
      <c r="E6042">
        <v>122.64</v>
      </c>
      <c r="F6042">
        <v>54.87</v>
      </c>
      <c r="G6042">
        <v>0</v>
      </c>
      <c r="H6042">
        <v>0</v>
      </c>
      <c r="I6042">
        <v>52.32</v>
      </c>
      <c r="J6042">
        <v>0</v>
      </c>
      <c r="K6042">
        <v>0</v>
      </c>
      <c r="L6042">
        <v>332.35</v>
      </c>
      <c r="M6042">
        <v>36.24</v>
      </c>
      <c r="N6042">
        <v>30.66</v>
      </c>
      <c r="O6042">
        <v>-286.10000000000002</v>
      </c>
      <c r="P6042">
        <v>-20.65</v>
      </c>
    </row>
    <row r="6043" spans="1:16" hidden="1" x14ac:dyDescent="0.35">
      <c r="A6043">
        <v>138</v>
      </c>
      <c r="B6043">
        <v>2019</v>
      </c>
      <c r="C6043">
        <v>710</v>
      </c>
      <c r="D6043">
        <v>480.76</v>
      </c>
      <c r="E6043">
        <v>293.04000000000002</v>
      </c>
      <c r="F6043">
        <v>127.22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901.02</v>
      </c>
      <c r="M6043">
        <v>86.59</v>
      </c>
      <c r="N6043">
        <v>73.27</v>
      </c>
      <c r="O6043">
        <v>-199.77</v>
      </c>
      <c r="P6043">
        <v>541.39</v>
      </c>
    </row>
    <row r="6044" spans="1:16" hidden="1" x14ac:dyDescent="0.35">
      <c r="A6044">
        <v>141</v>
      </c>
      <c r="B6044">
        <v>2019</v>
      </c>
      <c r="C6044">
        <v>710</v>
      </c>
      <c r="D6044">
        <v>27.85</v>
      </c>
      <c r="E6044">
        <v>25.66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53.51</v>
      </c>
      <c r="M6044">
        <v>7.58</v>
      </c>
      <c r="N6044">
        <v>6.42</v>
      </c>
      <c r="O6044">
        <v>0</v>
      </c>
      <c r="P6044">
        <v>39.51</v>
      </c>
    </row>
    <row r="6045" spans="1:16" hidden="1" x14ac:dyDescent="0.35">
      <c r="A6045">
        <v>145</v>
      </c>
      <c r="B6045">
        <v>2019</v>
      </c>
      <c r="C6045">
        <v>710</v>
      </c>
      <c r="D6045">
        <v>720.24</v>
      </c>
      <c r="E6045">
        <v>385.7</v>
      </c>
      <c r="F6045">
        <v>244.48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1350.42</v>
      </c>
      <c r="M6045">
        <v>113.97</v>
      </c>
      <c r="N6045">
        <v>96.44</v>
      </c>
      <c r="O6045">
        <v>-6.34</v>
      </c>
      <c r="P6045">
        <v>1133.67</v>
      </c>
    </row>
    <row r="6046" spans="1:16" hidden="1" x14ac:dyDescent="0.35">
      <c r="A6046">
        <v>146</v>
      </c>
      <c r="B6046">
        <v>2019</v>
      </c>
      <c r="C6046">
        <v>712</v>
      </c>
      <c r="D6046">
        <v>4.0999999999999996</v>
      </c>
      <c r="E6046">
        <v>2.42</v>
      </c>
      <c r="F6046">
        <v>1.3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7.82</v>
      </c>
      <c r="M6046">
        <v>0.72</v>
      </c>
      <c r="N6046">
        <v>0.6</v>
      </c>
      <c r="O6046">
        <v>0</v>
      </c>
      <c r="P6046">
        <v>6.5</v>
      </c>
    </row>
    <row r="6047" spans="1:16" hidden="1" x14ac:dyDescent="0.35">
      <c r="A6047">
        <v>149</v>
      </c>
      <c r="B6047">
        <v>2019</v>
      </c>
      <c r="C6047">
        <v>712</v>
      </c>
      <c r="D6047">
        <v>0.17</v>
      </c>
      <c r="E6047">
        <v>0.17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0.34</v>
      </c>
      <c r="M6047">
        <v>0.05</v>
      </c>
      <c r="N6047">
        <v>0.04</v>
      </c>
      <c r="O6047">
        <v>-0.05</v>
      </c>
      <c r="P6047">
        <v>0.2</v>
      </c>
    </row>
    <row r="6048" spans="1:16" hidden="1" x14ac:dyDescent="0.35">
      <c r="A6048">
        <v>151</v>
      </c>
      <c r="B6048">
        <v>2019</v>
      </c>
      <c r="C6048">
        <v>712</v>
      </c>
      <c r="D6048">
        <v>0.92</v>
      </c>
      <c r="E6048">
        <v>0.9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1.82</v>
      </c>
      <c r="M6048">
        <v>0.27</v>
      </c>
      <c r="N6048">
        <v>0.22</v>
      </c>
      <c r="O6048">
        <v>-0.03</v>
      </c>
      <c r="P6048">
        <v>1.3</v>
      </c>
    </row>
    <row r="6049" spans="1:16" hidden="1" x14ac:dyDescent="0.35">
      <c r="A6049">
        <v>153</v>
      </c>
      <c r="B6049">
        <v>2019</v>
      </c>
      <c r="C6049">
        <v>712</v>
      </c>
      <c r="D6049">
        <v>0.14000000000000001</v>
      </c>
      <c r="E6049">
        <v>0.14000000000000001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0.28000000000000003</v>
      </c>
      <c r="M6049">
        <v>0.04</v>
      </c>
      <c r="N6049">
        <v>0.04</v>
      </c>
      <c r="O6049">
        <v>-0.02</v>
      </c>
      <c r="P6049">
        <v>0.18</v>
      </c>
    </row>
    <row r="6050" spans="1:16" hidden="1" x14ac:dyDescent="0.35">
      <c r="A6050">
        <v>155</v>
      </c>
      <c r="B6050">
        <v>2019</v>
      </c>
      <c r="C6050">
        <v>712</v>
      </c>
      <c r="D6050">
        <v>0.44</v>
      </c>
      <c r="E6050">
        <v>0.45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0.89</v>
      </c>
      <c r="M6050">
        <v>0.13</v>
      </c>
      <c r="N6050">
        <v>0.11</v>
      </c>
      <c r="O6050">
        <v>0</v>
      </c>
      <c r="P6050">
        <v>0.65</v>
      </c>
    </row>
    <row r="6051" spans="1:16" hidden="1" x14ac:dyDescent="0.35">
      <c r="A6051">
        <v>157</v>
      </c>
      <c r="B6051">
        <v>2019</v>
      </c>
      <c r="C6051">
        <v>712</v>
      </c>
      <c r="D6051">
        <v>0.28000000000000003</v>
      </c>
      <c r="E6051">
        <v>0.27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0.55000000000000004</v>
      </c>
      <c r="M6051">
        <v>0.08</v>
      </c>
      <c r="N6051">
        <v>7.0000000000000007E-2</v>
      </c>
      <c r="O6051">
        <v>0.39</v>
      </c>
      <c r="P6051">
        <v>0.79</v>
      </c>
    </row>
    <row r="6052" spans="1:16" hidden="1" x14ac:dyDescent="0.35">
      <c r="A6052">
        <v>127</v>
      </c>
      <c r="B6052">
        <v>2019</v>
      </c>
      <c r="C6052">
        <v>712</v>
      </c>
      <c r="D6052">
        <v>-6.47</v>
      </c>
      <c r="E6052">
        <v>1.1499999999999999</v>
      </c>
      <c r="F6052">
        <v>0.38</v>
      </c>
      <c r="G6052">
        <v>0</v>
      </c>
      <c r="H6052">
        <v>0</v>
      </c>
      <c r="I6052">
        <v>0.1</v>
      </c>
      <c r="J6052">
        <v>0</v>
      </c>
      <c r="K6052">
        <v>0</v>
      </c>
      <c r="L6052">
        <v>-5.04</v>
      </c>
      <c r="M6052">
        <v>0.34</v>
      </c>
      <c r="N6052">
        <v>0.28999999999999998</v>
      </c>
      <c r="O6052">
        <v>5.47</v>
      </c>
      <c r="P6052">
        <v>-0.2</v>
      </c>
    </row>
    <row r="6053" spans="1:16" hidden="1" x14ac:dyDescent="0.35">
      <c r="A6053">
        <v>132</v>
      </c>
      <c r="B6053">
        <v>2019</v>
      </c>
      <c r="C6053">
        <v>712</v>
      </c>
      <c r="D6053">
        <v>-0.92</v>
      </c>
      <c r="E6053">
        <v>0.11</v>
      </c>
      <c r="F6053">
        <v>0</v>
      </c>
      <c r="G6053">
        <v>0</v>
      </c>
      <c r="H6053">
        <v>0</v>
      </c>
      <c r="I6053">
        <v>0.28999999999999998</v>
      </c>
      <c r="J6053">
        <v>0</v>
      </c>
      <c r="K6053">
        <v>0</v>
      </c>
      <c r="L6053">
        <v>-1.1000000000000001</v>
      </c>
      <c r="M6053">
        <v>0.03</v>
      </c>
      <c r="N6053">
        <v>0.03</v>
      </c>
      <c r="O6053">
        <v>1.1299999999999999</v>
      </c>
      <c r="P6053">
        <v>-0.03</v>
      </c>
    </row>
    <row r="6054" spans="1:16" hidden="1" x14ac:dyDescent="0.35">
      <c r="A6054">
        <v>135</v>
      </c>
      <c r="B6054">
        <v>2019</v>
      </c>
      <c r="C6054">
        <v>712</v>
      </c>
      <c r="D6054">
        <v>2.88</v>
      </c>
      <c r="E6054">
        <v>1.71</v>
      </c>
      <c r="F6054">
        <v>0.76</v>
      </c>
      <c r="G6054">
        <v>0</v>
      </c>
      <c r="H6054">
        <v>0</v>
      </c>
      <c r="I6054">
        <v>0.73</v>
      </c>
      <c r="J6054">
        <v>0</v>
      </c>
      <c r="K6054">
        <v>0</v>
      </c>
      <c r="L6054">
        <v>4.62</v>
      </c>
      <c r="M6054">
        <v>0.51</v>
      </c>
      <c r="N6054">
        <v>0.43</v>
      </c>
      <c r="O6054">
        <v>-3.98</v>
      </c>
      <c r="P6054">
        <v>-0.3</v>
      </c>
    </row>
    <row r="6055" spans="1:16" hidden="1" x14ac:dyDescent="0.35">
      <c r="A6055">
        <v>138</v>
      </c>
      <c r="B6055">
        <v>2019</v>
      </c>
      <c r="C6055">
        <v>712</v>
      </c>
      <c r="D6055">
        <v>6.69</v>
      </c>
      <c r="E6055">
        <v>4.08</v>
      </c>
      <c r="F6055">
        <v>1.77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12.54</v>
      </c>
      <c r="M6055">
        <v>1.21</v>
      </c>
      <c r="N6055">
        <v>1.02</v>
      </c>
      <c r="O6055">
        <v>-2.78</v>
      </c>
      <c r="P6055">
        <v>7.53</v>
      </c>
    </row>
    <row r="6056" spans="1:16" hidden="1" x14ac:dyDescent="0.35">
      <c r="A6056">
        <v>141</v>
      </c>
      <c r="B6056">
        <v>2019</v>
      </c>
      <c r="C6056">
        <v>712</v>
      </c>
      <c r="D6056">
        <v>0.39</v>
      </c>
      <c r="E6056">
        <v>0.36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0.75</v>
      </c>
      <c r="M6056">
        <v>0.11</v>
      </c>
      <c r="N6056">
        <v>0.09</v>
      </c>
      <c r="O6056">
        <v>0</v>
      </c>
      <c r="P6056">
        <v>0.55000000000000004</v>
      </c>
    </row>
    <row r="6057" spans="1:16" hidden="1" x14ac:dyDescent="0.35">
      <c r="A6057">
        <v>145</v>
      </c>
      <c r="B6057">
        <v>2019</v>
      </c>
      <c r="C6057">
        <v>712</v>
      </c>
      <c r="D6057">
        <v>10.02</v>
      </c>
      <c r="E6057">
        <v>5.37</v>
      </c>
      <c r="F6057">
        <v>3.4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18.79</v>
      </c>
      <c r="M6057">
        <v>1.59</v>
      </c>
      <c r="N6057">
        <v>1.34</v>
      </c>
      <c r="O6057">
        <v>-0.09</v>
      </c>
      <c r="P6057">
        <v>15.77</v>
      </c>
    </row>
    <row r="6058" spans="1:16" hidden="1" x14ac:dyDescent="0.35">
      <c r="A6058">
        <v>146</v>
      </c>
      <c r="B6058">
        <v>2019</v>
      </c>
      <c r="C6058">
        <v>714</v>
      </c>
      <c r="D6058">
        <v>244.03</v>
      </c>
      <c r="E6058">
        <v>144.26</v>
      </c>
      <c r="F6058">
        <v>77.489999999999995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465.78</v>
      </c>
      <c r="M6058">
        <v>42.63</v>
      </c>
      <c r="N6058">
        <v>36.07</v>
      </c>
      <c r="O6058">
        <v>0</v>
      </c>
      <c r="P6058">
        <v>387.08</v>
      </c>
    </row>
    <row r="6059" spans="1:16" hidden="1" x14ac:dyDescent="0.35">
      <c r="A6059">
        <v>149</v>
      </c>
      <c r="B6059">
        <v>2019</v>
      </c>
      <c r="C6059">
        <v>714</v>
      </c>
      <c r="D6059">
        <v>9.8699999999999992</v>
      </c>
      <c r="E6059">
        <v>9.86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19.73</v>
      </c>
      <c r="M6059">
        <v>2.91</v>
      </c>
      <c r="N6059">
        <v>2.4700000000000002</v>
      </c>
      <c r="O6059">
        <v>-3.15</v>
      </c>
      <c r="P6059">
        <v>11.2</v>
      </c>
    </row>
    <row r="6060" spans="1:16" hidden="1" x14ac:dyDescent="0.35">
      <c r="A6060">
        <v>151</v>
      </c>
      <c r="B6060">
        <v>2019</v>
      </c>
      <c r="C6060">
        <v>714</v>
      </c>
      <c r="D6060">
        <v>55.07</v>
      </c>
      <c r="E6060">
        <v>53.85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108.92</v>
      </c>
      <c r="M6060">
        <v>15.91</v>
      </c>
      <c r="N6060">
        <v>13.46</v>
      </c>
      <c r="O6060">
        <v>-1.87</v>
      </c>
      <c r="P6060">
        <v>77.680000000000007</v>
      </c>
    </row>
    <row r="6061" spans="1:16" hidden="1" x14ac:dyDescent="0.35">
      <c r="A6061">
        <v>153</v>
      </c>
      <c r="B6061">
        <v>2019</v>
      </c>
      <c r="C6061">
        <v>714</v>
      </c>
      <c r="D6061">
        <v>8.11</v>
      </c>
      <c r="E6061">
        <v>8.06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16.170000000000002</v>
      </c>
      <c r="M6061">
        <v>2.38</v>
      </c>
      <c r="N6061">
        <v>2.02</v>
      </c>
      <c r="O6061">
        <v>-1.35</v>
      </c>
      <c r="P6061">
        <v>10.42</v>
      </c>
    </row>
    <row r="6062" spans="1:16" hidden="1" x14ac:dyDescent="0.35">
      <c r="A6062">
        <v>155</v>
      </c>
      <c r="B6062">
        <v>2019</v>
      </c>
      <c r="C6062">
        <v>714</v>
      </c>
      <c r="D6062">
        <v>26.3</v>
      </c>
      <c r="E6062">
        <v>26.65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52.95</v>
      </c>
      <c r="M6062">
        <v>7.88</v>
      </c>
      <c r="N6062">
        <v>6.66</v>
      </c>
      <c r="O6062">
        <v>0</v>
      </c>
      <c r="P6062">
        <v>38.409999999999997</v>
      </c>
    </row>
    <row r="6063" spans="1:16" hidden="1" x14ac:dyDescent="0.35">
      <c r="A6063">
        <v>157</v>
      </c>
      <c r="B6063">
        <v>2019</v>
      </c>
      <c r="C6063">
        <v>714</v>
      </c>
      <c r="D6063">
        <v>16.39</v>
      </c>
      <c r="E6063">
        <v>16.350000000000001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32.74</v>
      </c>
      <c r="M6063">
        <v>4.83</v>
      </c>
      <c r="N6063">
        <v>4.09</v>
      </c>
      <c r="O6063">
        <v>22.93</v>
      </c>
      <c r="P6063">
        <v>46.75</v>
      </c>
    </row>
    <row r="6064" spans="1:16" hidden="1" x14ac:dyDescent="0.35">
      <c r="A6064">
        <v>127</v>
      </c>
      <c r="B6064">
        <v>2019</v>
      </c>
      <c r="C6064">
        <v>714</v>
      </c>
      <c r="D6064">
        <v>-385.34</v>
      </c>
      <c r="E6064">
        <v>68.38</v>
      </c>
      <c r="F6064">
        <v>22.48</v>
      </c>
      <c r="G6064">
        <v>0</v>
      </c>
      <c r="H6064">
        <v>0</v>
      </c>
      <c r="I6064">
        <v>5.89</v>
      </c>
      <c r="J6064">
        <v>0</v>
      </c>
      <c r="K6064">
        <v>0</v>
      </c>
      <c r="L6064">
        <v>-300.37</v>
      </c>
      <c r="M6064">
        <v>20.21</v>
      </c>
      <c r="N6064">
        <v>17.100000000000001</v>
      </c>
      <c r="O6064">
        <v>326.17</v>
      </c>
      <c r="P6064">
        <v>-11.51</v>
      </c>
    </row>
    <row r="6065" spans="1:16" hidden="1" x14ac:dyDescent="0.35">
      <c r="A6065">
        <v>132</v>
      </c>
      <c r="B6065">
        <v>2019</v>
      </c>
      <c r="C6065">
        <v>714</v>
      </c>
      <c r="D6065">
        <v>-54.62</v>
      </c>
      <c r="E6065">
        <v>6.66</v>
      </c>
      <c r="F6065">
        <v>0</v>
      </c>
      <c r="G6065">
        <v>0</v>
      </c>
      <c r="H6065">
        <v>0</v>
      </c>
      <c r="I6065">
        <v>16.989999999999998</v>
      </c>
      <c r="J6065">
        <v>0</v>
      </c>
      <c r="K6065">
        <v>0</v>
      </c>
      <c r="L6065">
        <v>-64.95</v>
      </c>
      <c r="M6065">
        <v>1.97</v>
      </c>
      <c r="N6065">
        <v>1.66</v>
      </c>
      <c r="O6065">
        <v>67.47</v>
      </c>
      <c r="P6065">
        <v>-1.1100000000000001</v>
      </c>
    </row>
    <row r="6066" spans="1:16" hidden="1" x14ac:dyDescent="0.35">
      <c r="A6066">
        <v>135</v>
      </c>
      <c r="B6066">
        <v>2019</v>
      </c>
      <c r="C6066">
        <v>714</v>
      </c>
      <c r="D6066">
        <v>171.78</v>
      </c>
      <c r="E6066">
        <v>101.69</v>
      </c>
      <c r="F6066">
        <v>45.5</v>
      </c>
      <c r="G6066">
        <v>0</v>
      </c>
      <c r="H6066">
        <v>0</v>
      </c>
      <c r="I6066">
        <v>43.39</v>
      </c>
      <c r="J6066">
        <v>0</v>
      </c>
      <c r="K6066">
        <v>0</v>
      </c>
      <c r="L6066">
        <v>275.58</v>
      </c>
      <c r="M6066">
        <v>30.05</v>
      </c>
      <c r="N6066">
        <v>25.43</v>
      </c>
      <c r="O6066">
        <v>-237.24</v>
      </c>
      <c r="P6066">
        <v>-17.14</v>
      </c>
    </row>
    <row r="6067" spans="1:16" hidden="1" x14ac:dyDescent="0.35">
      <c r="A6067">
        <v>138</v>
      </c>
      <c r="B6067">
        <v>2019</v>
      </c>
      <c r="C6067">
        <v>714</v>
      </c>
      <c r="D6067">
        <v>398.65</v>
      </c>
      <c r="E6067">
        <v>242.99</v>
      </c>
      <c r="F6067">
        <v>105.49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747.13</v>
      </c>
      <c r="M6067">
        <v>71.8</v>
      </c>
      <c r="N6067">
        <v>60.76</v>
      </c>
      <c r="O6067">
        <v>-165.65</v>
      </c>
      <c r="P6067">
        <v>448.92</v>
      </c>
    </row>
    <row r="6068" spans="1:16" hidden="1" x14ac:dyDescent="0.35">
      <c r="A6068">
        <v>141</v>
      </c>
      <c r="B6068">
        <v>2019</v>
      </c>
      <c r="C6068">
        <v>714</v>
      </c>
      <c r="D6068">
        <v>23.09</v>
      </c>
      <c r="E6068">
        <v>21.28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44.37</v>
      </c>
      <c r="M6068">
        <v>6.29</v>
      </c>
      <c r="N6068">
        <v>5.32</v>
      </c>
      <c r="O6068">
        <v>0</v>
      </c>
      <c r="P6068">
        <v>32.76</v>
      </c>
    </row>
    <row r="6069" spans="1:16" hidden="1" x14ac:dyDescent="0.35">
      <c r="A6069">
        <v>145</v>
      </c>
      <c r="B6069">
        <v>2019</v>
      </c>
      <c r="C6069">
        <v>714</v>
      </c>
      <c r="D6069">
        <v>597.23</v>
      </c>
      <c r="E6069">
        <v>319.82</v>
      </c>
      <c r="F6069">
        <v>202.72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1119.77</v>
      </c>
      <c r="M6069">
        <v>94.51</v>
      </c>
      <c r="N6069">
        <v>79.959999999999994</v>
      </c>
      <c r="O6069">
        <v>-5.25</v>
      </c>
      <c r="P6069">
        <v>940.05</v>
      </c>
    </row>
    <row r="6070" spans="1:16" hidden="1" x14ac:dyDescent="0.35">
      <c r="A6070">
        <v>146</v>
      </c>
      <c r="B6070">
        <v>2019</v>
      </c>
      <c r="C6070">
        <v>716</v>
      </c>
      <c r="D6070">
        <v>57.85</v>
      </c>
      <c r="E6070">
        <v>34.200000000000003</v>
      </c>
      <c r="F6070">
        <v>18.37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110.42</v>
      </c>
      <c r="M6070">
        <v>10.11</v>
      </c>
      <c r="N6070">
        <v>8.5500000000000007</v>
      </c>
      <c r="O6070">
        <v>0</v>
      </c>
      <c r="P6070">
        <v>91.76</v>
      </c>
    </row>
    <row r="6071" spans="1:16" hidden="1" x14ac:dyDescent="0.35">
      <c r="A6071">
        <v>149</v>
      </c>
      <c r="B6071">
        <v>2019</v>
      </c>
      <c r="C6071">
        <v>716</v>
      </c>
      <c r="D6071">
        <v>2.34</v>
      </c>
      <c r="E6071">
        <v>2.34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4.68</v>
      </c>
      <c r="M6071">
        <v>0.69</v>
      </c>
      <c r="N6071">
        <v>0.59</v>
      </c>
      <c r="O6071">
        <v>-0.75</v>
      </c>
      <c r="P6071">
        <v>2.65</v>
      </c>
    </row>
    <row r="6072" spans="1:16" hidden="1" x14ac:dyDescent="0.35">
      <c r="A6072">
        <v>151</v>
      </c>
      <c r="B6072">
        <v>2019</v>
      </c>
      <c r="C6072">
        <v>716</v>
      </c>
      <c r="D6072">
        <v>13.06</v>
      </c>
      <c r="E6072">
        <v>12.76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25.82</v>
      </c>
      <c r="M6072">
        <v>3.77</v>
      </c>
      <c r="N6072">
        <v>3.19</v>
      </c>
      <c r="O6072">
        <v>-0.44</v>
      </c>
      <c r="P6072">
        <v>18.420000000000002</v>
      </c>
    </row>
    <row r="6073" spans="1:16" hidden="1" x14ac:dyDescent="0.35">
      <c r="A6073">
        <v>153</v>
      </c>
      <c r="B6073">
        <v>2019</v>
      </c>
      <c r="C6073">
        <v>716</v>
      </c>
      <c r="D6073">
        <v>1.92</v>
      </c>
      <c r="E6073">
        <v>1.91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3.83</v>
      </c>
      <c r="M6073">
        <v>0.56000000000000005</v>
      </c>
      <c r="N6073">
        <v>0.48</v>
      </c>
      <c r="O6073">
        <v>-0.32</v>
      </c>
      <c r="P6073">
        <v>2.4700000000000002</v>
      </c>
    </row>
    <row r="6074" spans="1:16" hidden="1" x14ac:dyDescent="0.35">
      <c r="A6074">
        <v>155</v>
      </c>
      <c r="B6074">
        <v>2019</v>
      </c>
      <c r="C6074">
        <v>716</v>
      </c>
      <c r="D6074">
        <v>6.23</v>
      </c>
      <c r="E6074">
        <v>6.32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12.55</v>
      </c>
      <c r="M6074">
        <v>1.87</v>
      </c>
      <c r="N6074">
        <v>1.58</v>
      </c>
      <c r="O6074">
        <v>0</v>
      </c>
      <c r="P6074">
        <v>9.1</v>
      </c>
    </row>
    <row r="6075" spans="1:16" hidden="1" x14ac:dyDescent="0.35">
      <c r="A6075">
        <v>157</v>
      </c>
      <c r="B6075">
        <v>2019</v>
      </c>
      <c r="C6075">
        <v>716</v>
      </c>
      <c r="D6075">
        <v>3.89</v>
      </c>
      <c r="E6075">
        <v>3.88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7.77</v>
      </c>
      <c r="M6075">
        <v>1.1499999999999999</v>
      </c>
      <c r="N6075">
        <v>0.97</v>
      </c>
      <c r="O6075">
        <v>5.43</v>
      </c>
      <c r="P6075">
        <v>11.08</v>
      </c>
    </row>
    <row r="6076" spans="1:16" hidden="1" x14ac:dyDescent="0.35">
      <c r="A6076">
        <v>127</v>
      </c>
      <c r="B6076">
        <v>2019</v>
      </c>
      <c r="C6076">
        <v>716</v>
      </c>
      <c r="D6076">
        <v>-91.35</v>
      </c>
      <c r="E6076">
        <v>16.21</v>
      </c>
      <c r="F6076">
        <v>5.33</v>
      </c>
      <c r="G6076">
        <v>0</v>
      </c>
      <c r="H6076">
        <v>0</v>
      </c>
      <c r="I6076">
        <v>1.4</v>
      </c>
      <c r="J6076">
        <v>0</v>
      </c>
      <c r="K6076">
        <v>0</v>
      </c>
      <c r="L6076">
        <v>-71.209999999999994</v>
      </c>
      <c r="M6076">
        <v>4.79</v>
      </c>
      <c r="N6076">
        <v>4.05</v>
      </c>
      <c r="O6076">
        <v>77.33</v>
      </c>
      <c r="P6076">
        <v>-2.72</v>
      </c>
    </row>
    <row r="6077" spans="1:16" hidden="1" x14ac:dyDescent="0.35">
      <c r="A6077">
        <v>132</v>
      </c>
      <c r="B6077">
        <v>2019</v>
      </c>
      <c r="C6077">
        <v>716</v>
      </c>
      <c r="D6077">
        <v>-12.95</v>
      </c>
      <c r="E6077">
        <v>1.58</v>
      </c>
      <c r="F6077">
        <v>0</v>
      </c>
      <c r="G6077">
        <v>0</v>
      </c>
      <c r="H6077">
        <v>0</v>
      </c>
      <c r="I6077">
        <v>4.0199999999999996</v>
      </c>
      <c r="J6077">
        <v>0</v>
      </c>
      <c r="K6077">
        <v>0</v>
      </c>
      <c r="L6077">
        <v>-15.39</v>
      </c>
      <c r="M6077">
        <v>0.47</v>
      </c>
      <c r="N6077">
        <v>0.39</v>
      </c>
      <c r="O6077">
        <v>15.99</v>
      </c>
      <c r="P6077">
        <v>-0.26</v>
      </c>
    </row>
    <row r="6078" spans="1:16" hidden="1" x14ac:dyDescent="0.35">
      <c r="A6078">
        <v>135</v>
      </c>
      <c r="B6078">
        <v>2019</v>
      </c>
      <c r="C6078">
        <v>716</v>
      </c>
      <c r="D6078">
        <v>40.72</v>
      </c>
      <c r="E6078">
        <v>24.11</v>
      </c>
      <c r="F6078">
        <v>10.79</v>
      </c>
      <c r="G6078">
        <v>0</v>
      </c>
      <c r="H6078">
        <v>0</v>
      </c>
      <c r="I6078">
        <v>10.29</v>
      </c>
      <c r="J6078">
        <v>0</v>
      </c>
      <c r="K6078">
        <v>0</v>
      </c>
      <c r="L6078">
        <v>65.33</v>
      </c>
      <c r="M6078">
        <v>7.12</v>
      </c>
      <c r="N6078">
        <v>6.03</v>
      </c>
      <c r="O6078">
        <v>-56.23</v>
      </c>
      <c r="P6078">
        <v>-4.05</v>
      </c>
    </row>
    <row r="6079" spans="1:16" hidden="1" x14ac:dyDescent="0.35">
      <c r="A6079">
        <v>138</v>
      </c>
      <c r="B6079">
        <v>2019</v>
      </c>
      <c r="C6079">
        <v>716</v>
      </c>
      <c r="D6079">
        <v>94.5</v>
      </c>
      <c r="E6079">
        <v>57.6</v>
      </c>
      <c r="F6079">
        <v>25.01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177.11</v>
      </c>
      <c r="M6079">
        <v>17.02</v>
      </c>
      <c r="N6079">
        <v>14.4</v>
      </c>
      <c r="O6079">
        <v>-39.270000000000003</v>
      </c>
      <c r="P6079">
        <v>106.42</v>
      </c>
    </row>
    <row r="6080" spans="1:16" hidden="1" x14ac:dyDescent="0.35">
      <c r="A6080">
        <v>141</v>
      </c>
      <c r="B6080">
        <v>2019</v>
      </c>
      <c r="C6080">
        <v>716</v>
      </c>
      <c r="D6080">
        <v>5.48</v>
      </c>
      <c r="E6080">
        <v>5.04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10.52</v>
      </c>
      <c r="M6080">
        <v>1.49</v>
      </c>
      <c r="N6080">
        <v>1.26</v>
      </c>
      <c r="O6080">
        <v>0</v>
      </c>
      <c r="P6080">
        <v>7.77</v>
      </c>
    </row>
    <row r="6081" spans="1:16" hidden="1" x14ac:dyDescent="0.35">
      <c r="A6081">
        <v>145</v>
      </c>
      <c r="B6081">
        <v>2019</v>
      </c>
      <c r="C6081">
        <v>716</v>
      </c>
      <c r="D6081">
        <v>141.58000000000001</v>
      </c>
      <c r="E6081">
        <v>75.819999999999993</v>
      </c>
      <c r="F6081">
        <v>48.06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265.45999999999998</v>
      </c>
      <c r="M6081">
        <v>22.4</v>
      </c>
      <c r="N6081">
        <v>18.96</v>
      </c>
      <c r="O6081">
        <v>-1.25</v>
      </c>
      <c r="P6081">
        <v>222.85</v>
      </c>
    </row>
    <row r="6082" spans="1:16" hidden="1" x14ac:dyDescent="0.35">
      <c r="A6082">
        <v>146</v>
      </c>
      <c r="B6082">
        <v>2019</v>
      </c>
      <c r="C6082">
        <v>718</v>
      </c>
      <c r="D6082">
        <v>685.38</v>
      </c>
      <c r="E6082">
        <v>405.16</v>
      </c>
      <c r="F6082">
        <v>217.64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1308.18</v>
      </c>
      <c r="M6082">
        <v>119.72</v>
      </c>
      <c r="N6082">
        <v>101.3</v>
      </c>
      <c r="O6082">
        <v>0</v>
      </c>
      <c r="P6082">
        <v>1087.1600000000001</v>
      </c>
    </row>
    <row r="6083" spans="1:16" hidden="1" x14ac:dyDescent="0.35">
      <c r="A6083">
        <v>149</v>
      </c>
      <c r="B6083">
        <v>2019</v>
      </c>
      <c r="C6083">
        <v>718</v>
      </c>
      <c r="D6083">
        <v>27.72</v>
      </c>
      <c r="E6083">
        <v>27.69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55.41</v>
      </c>
      <c r="M6083">
        <v>8.18</v>
      </c>
      <c r="N6083">
        <v>6.92</v>
      </c>
      <c r="O6083">
        <v>-8.86</v>
      </c>
      <c r="P6083">
        <v>31.45</v>
      </c>
    </row>
    <row r="6084" spans="1:16" hidden="1" x14ac:dyDescent="0.35">
      <c r="A6084">
        <v>151</v>
      </c>
      <c r="B6084">
        <v>2019</v>
      </c>
      <c r="C6084">
        <v>718</v>
      </c>
      <c r="D6084">
        <v>154.66999999999999</v>
      </c>
      <c r="E6084">
        <v>151.24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305.91000000000003</v>
      </c>
      <c r="M6084">
        <v>44.69</v>
      </c>
      <c r="N6084">
        <v>37.81</v>
      </c>
      <c r="O6084">
        <v>-5.26</v>
      </c>
      <c r="P6084">
        <v>218.15</v>
      </c>
    </row>
    <row r="6085" spans="1:16" hidden="1" x14ac:dyDescent="0.35">
      <c r="A6085">
        <v>153</v>
      </c>
      <c r="B6085">
        <v>2019</v>
      </c>
      <c r="C6085">
        <v>718</v>
      </c>
      <c r="D6085">
        <v>22.79</v>
      </c>
      <c r="E6085">
        <v>22.62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45.41</v>
      </c>
      <c r="M6085">
        <v>6.68</v>
      </c>
      <c r="N6085">
        <v>5.66</v>
      </c>
      <c r="O6085">
        <v>-3.8</v>
      </c>
      <c r="P6085">
        <v>29.27</v>
      </c>
    </row>
    <row r="6086" spans="1:16" hidden="1" x14ac:dyDescent="0.35">
      <c r="A6086">
        <v>155</v>
      </c>
      <c r="B6086">
        <v>2019</v>
      </c>
      <c r="C6086">
        <v>718</v>
      </c>
      <c r="D6086">
        <v>73.86</v>
      </c>
      <c r="E6086">
        <v>74.84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148.69999999999999</v>
      </c>
      <c r="M6086">
        <v>22.12</v>
      </c>
      <c r="N6086">
        <v>18.71</v>
      </c>
      <c r="O6086">
        <v>0</v>
      </c>
      <c r="P6086">
        <v>107.87</v>
      </c>
    </row>
    <row r="6087" spans="1:16" hidden="1" x14ac:dyDescent="0.35">
      <c r="A6087">
        <v>157</v>
      </c>
      <c r="B6087">
        <v>2019</v>
      </c>
      <c r="C6087">
        <v>718</v>
      </c>
      <c r="D6087">
        <v>46.03</v>
      </c>
      <c r="E6087">
        <v>45.92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91.95</v>
      </c>
      <c r="M6087">
        <v>13.57</v>
      </c>
      <c r="N6087">
        <v>11.48</v>
      </c>
      <c r="O6087">
        <v>64.41</v>
      </c>
      <c r="P6087">
        <v>131.31</v>
      </c>
    </row>
    <row r="6088" spans="1:16" hidden="1" x14ac:dyDescent="0.35">
      <c r="A6088">
        <v>127</v>
      </c>
      <c r="B6088">
        <v>2019</v>
      </c>
      <c r="C6088">
        <v>718</v>
      </c>
      <c r="D6088">
        <v>-1082.27</v>
      </c>
      <c r="E6088">
        <v>192.05</v>
      </c>
      <c r="F6088">
        <v>63.13</v>
      </c>
      <c r="G6088">
        <v>0</v>
      </c>
      <c r="H6088">
        <v>0</v>
      </c>
      <c r="I6088">
        <v>16.55</v>
      </c>
      <c r="J6088">
        <v>0</v>
      </c>
      <c r="K6088">
        <v>0</v>
      </c>
      <c r="L6088">
        <v>-843.64</v>
      </c>
      <c r="M6088">
        <v>56.75</v>
      </c>
      <c r="N6088">
        <v>48.02</v>
      </c>
      <c r="O6088">
        <v>916.09</v>
      </c>
      <c r="P6088">
        <v>-32.32</v>
      </c>
    </row>
    <row r="6089" spans="1:16" hidden="1" x14ac:dyDescent="0.35">
      <c r="A6089">
        <v>132</v>
      </c>
      <c r="B6089">
        <v>2019</v>
      </c>
      <c r="C6089">
        <v>718</v>
      </c>
      <c r="D6089">
        <v>-153.4</v>
      </c>
      <c r="E6089">
        <v>18.7</v>
      </c>
      <c r="F6089">
        <v>0</v>
      </c>
      <c r="G6089">
        <v>0</v>
      </c>
      <c r="H6089">
        <v>0</v>
      </c>
      <c r="I6089">
        <v>47.73</v>
      </c>
      <c r="J6089">
        <v>0</v>
      </c>
      <c r="K6089">
        <v>0</v>
      </c>
      <c r="L6089">
        <v>-182.43</v>
      </c>
      <c r="M6089">
        <v>5.53</v>
      </c>
      <c r="N6089">
        <v>4.67</v>
      </c>
      <c r="O6089">
        <v>189.48</v>
      </c>
      <c r="P6089">
        <v>-3.15</v>
      </c>
    </row>
    <row r="6090" spans="1:16" hidden="1" x14ac:dyDescent="0.35">
      <c r="A6090">
        <v>135</v>
      </c>
      <c r="B6090">
        <v>2019</v>
      </c>
      <c r="C6090">
        <v>718</v>
      </c>
      <c r="D6090">
        <v>482.46</v>
      </c>
      <c r="E6090">
        <v>285.61</v>
      </c>
      <c r="F6090">
        <v>127.79</v>
      </c>
      <c r="G6090">
        <v>0</v>
      </c>
      <c r="H6090">
        <v>0</v>
      </c>
      <c r="I6090">
        <v>121.85</v>
      </c>
      <c r="J6090">
        <v>0</v>
      </c>
      <c r="K6090">
        <v>0</v>
      </c>
      <c r="L6090">
        <v>774.01</v>
      </c>
      <c r="M6090">
        <v>84.4</v>
      </c>
      <c r="N6090">
        <v>71.41</v>
      </c>
      <c r="O6090">
        <v>-666.28</v>
      </c>
      <c r="P6090">
        <v>-48.08</v>
      </c>
    </row>
    <row r="6091" spans="1:16" hidden="1" x14ac:dyDescent="0.35">
      <c r="A6091">
        <v>138</v>
      </c>
      <c r="B6091">
        <v>2019</v>
      </c>
      <c r="C6091">
        <v>718</v>
      </c>
      <c r="D6091">
        <v>1119.6500000000001</v>
      </c>
      <c r="E6091">
        <v>682.46</v>
      </c>
      <c r="F6091">
        <v>296.27999999999997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2098.39</v>
      </c>
      <c r="M6091">
        <v>201.67</v>
      </c>
      <c r="N6091">
        <v>170.63</v>
      </c>
      <c r="O6091">
        <v>-465.25</v>
      </c>
      <c r="P6091">
        <v>1260.8399999999999</v>
      </c>
    </row>
    <row r="6092" spans="1:16" hidden="1" x14ac:dyDescent="0.35">
      <c r="A6092">
        <v>141</v>
      </c>
      <c r="B6092">
        <v>2019</v>
      </c>
      <c r="C6092">
        <v>718</v>
      </c>
      <c r="D6092">
        <v>64.86</v>
      </c>
      <c r="E6092">
        <v>59.76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124.62</v>
      </c>
      <c r="M6092">
        <v>17.66</v>
      </c>
      <c r="N6092">
        <v>14.94</v>
      </c>
      <c r="O6092">
        <v>0</v>
      </c>
      <c r="P6092">
        <v>92.02</v>
      </c>
    </row>
    <row r="6093" spans="1:16" hidden="1" x14ac:dyDescent="0.35">
      <c r="A6093">
        <v>145</v>
      </c>
      <c r="B6093">
        <v>2019</v>
      </c>
      <c r="C6093">
        <v>718</v>
      </c>
      <c r="D6093">
        <v>1677.37</v>
      </c>
      <c r="E6093">
        <v>898.24</v>
      </c>
      <c r="F6093">
        <v>569.36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3144.97</v>
      </c>
      <c r="M6093">
        <v>265.43</v>
      </c>
      <c r="N6093">
        <v>224.58</v>
      </c>
      <c r="O6093">
        <v>-14.76</v>
      </c>
      <c r="P6093">
        <v>2640.2</v>
      </c>
    </row>
    <row r="6094" spans="1:16" hidden="1" x14ac:dyDescent="0.35">
      <c r="A6094">
        <v>146</v>
      </c>
      <c r="B6094">
        <v>2019</v>
      </c>
      <c r="C6094">
        <v>720</v>
      </c>
      <c r="D6094">
        <v>33.89</v>
      </c>
      <c r="E6094">
        <v>20.04</v>
      </c>
      <c r="F6094">
        <v>10.76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64.69</v>
      </c>
      <c r="M6094">
        <v>5.92</v>
      </c>
      <c r="N6094">
        <v>5.01</v>
      </c>
      <c r="O6094">
        <v>0</v>
      </c>
      <c r="P6094">
        <v>53.76</v>
      </c>
    </row>
    <row r="6095" spans="1:16" hidden="1" x14ac:dyDescent="0.35">
      <c r="A6095">
        <v>149</v>
      </c>
      <c r="B6095">
        <v>2019</v>
      </c>
      <c r="C6095">
        <v>720</v>
      </c>
      <c r="D6095">
        <v>1.37</v>
      </c>
      <c r="E6095">
        <v>1.37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2.74</v>
      </c>
      <c r="M6095">
        <v>0.4</v>
      </c>
      <c r="N6095">
        <v>0.34</v>
      </c>
      <c r="O6095">
        <v>-0.44</v>
      </c>
      <c r="P6095">
        <v>1.56</v>
      </c>
    </row>
    <row r="6096" spans="1:16" hidden="1" x14ac:dyDescent="0.35">
      <c r="A6096">
        <v>151</v>
      </c>
      <c r="B6096">
        <v>2019</v>
      </c>
      <c r="C6096">
        <v>720</v>
      </c>
      <c r="D6096">
        <v>7.65</v>
      </c>
      <c r="E6096">
        <v>7.48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15.13</v>
      </c>
      <c r="M6096">
        <v>2.21</v>
      </c>
      <c r="N6096">
        <v>1.87</v>
      </c>
      <c r="O6096">
        <v>-0.26</v>
      </c>
      <c r="P6096">
        <v>10.79</v>
      </c>
    </row>
    <row r="6097" spans="1:16" hidden="1" x14ac:dyDescent="0.35">
      <c r="A6097">
        <v>153</v>
      </c>
      <c r="B6097">
        <v>2019</v>
      </c>
      <c r="C6097">
        <v>720</v>
      </c>
      <c r="D6097">
        <v>1.1299999999999999</v>
      </c>
      <c r="E6097">
        <v>1.1200000000000001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2.25</v>
      </c>
      <c r="M6097">
        <v>0.33</v>
      </c>
      <c r="N6097">
        <v>0.28000000000000003</v>
      </c>
      <c r="O6097">
        <v>-0.19</v>
      </c>
      <c r="P6097">
        <v>1.45</v>
      </c>
    </row>
    <row r="6098" spans="1:16" hidden="1" x14ac:dyDescent="0.35">
      <c r="A6098">
        <v>155</v>
      </c>
      <c r="B6098">
        <v>2019</v>
      </c>
      <c r="C6098">
        <v>720</v>
      </c>
      <c r="D6098">
        <v>3.65</v>
      </c>
      <c r="E6098">
        <v>3.7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7.35</v>
      </c>
      <c r="M6098">
        <v>1.0900000000000001</v>
      </c>
      <c r="N6098">
        <v>0.93</v>
      </c>
      <c r="O6098">
        <v>0</v>
      </c>
      <c r="P6098">
        <v>5.33</v>
      </c>
    </row>
    <row r="6099" spans="1:16" hidden="1" x14ac:dyDescent="0.35">
      <c r="A6099">
        <v>157</v>
      </c>
      <c r="B6099">
        <v>2019</v>
      </c>
      <c r="C6099">
        <v>720</v>
      </c>
      <c r="D6099">
        <v>2.2799999999999998</v>
      </c>
      <c r="E6099">
        <v>2.27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4.55</v>
      </c>
      <c r="M6099">
        <v>0.67</v>
      </c>
      <c r="N6099">
        <v>0.56999999999999995</v>
      </c>
      <c r="O6099">
        <v>3.19</v>
      </c>
      <c r="P6099">
        <v>6.5</v>
      </c>
    </row>
    <row r="6100" spans="1:16" hidden="1" x14ac:dyDescent="0.35">
      <c r="A6100">
        <v>127</v>
      </c>
      <c r="B6100">
        <v>2019</v>
      </c>
      <c r="C6100">
        <v>720</v>
      </c>
      <c r="D6100">
        <v>-53.52</v>
      </c>
      <c r="E6100">
        <v>9.5</v>
      </c>
      <c r="F6100">
        <v>3.12</v>
      </c>
      <c r="G6100">
        <v>0</v>
      </c>
      <c r="H6100">
        <v>0</v>
      </c>
      <c r="I6100">
        <v>0.82</v>
      </c>
      <c r="J6100">
        <v>0</v>
      </c>
      <c r="K6100">
        <v>0</v>
      </c>
      <c r="L6100">
        <v>-41.72</v>
      </c>
      <c r="M6100">
        <v>2.81</v>
      </c>
      <c r="N6100">
        <v>2.37</v>
      </c>
      <c r="O6100">
        <v>45.3</v>
      </c>
      <c r="P6100">
        <v>-1.6</v>
      </c>
    </row>
    <row r="6101" spans="1:16" hidden="1" x14ac:dyDescent="0.35">
      <c r="A6101">
        <v>132</v>
      </c>
      <c r="B6101">
        <v>2019</v>
      </c>
      <c r="C6101">
        <v>720</v>
      </c>
      <c r="D6101">
        <v>-7.59</v>
      </c>
      <c r="E6101">
        <v>0.92</v>
      </c>
      <c r="F6101">
        <v>0</v>
      </c>
      <c r="G6101">
        <v>0</v>
      </c>
      <c r="H6101">
        <v>0</v>
      </c>
      <c r="I6101">
        <v>2.36</v>
      </c>
      <c r="J6101">
        <v>0</v>
      </c>
      <c r="K6101">
        <v>0</v>
      </c>
      <c r="L6101">
        <v>-9.0299999999999994</v>
      </c>
      <c r="M6101">
        <v>0.27</v>
      </c>
      <c r="N6101">
        <v>0.23</v>
      </c>
      <c r="O6101">
        <v>9.3699999999999992</v>
      </c>
      <c r="P6101">
        <v>-0.16</v>
      </c>
    </row>
    <row r="6102" spans="1:16" hidden="1" x14ac:dyDescent="0.35">
      <c r="A6102">
        <v>135</v>
      </c>
      <c r="B6102">
        <v>2019</v>
      </c>
      <c r="C6102">
        <v>720</v>
      </c>
      <c r="D6102">
        <v>23.86</v>
      </c>
      <c r="E6102">
        <v>14.12</v>
      </c>
      <c r="F6102">
        <v>6.32</v>
      </c>
      <c r="G6102">
        <v>0</v>
      </c>
      <c r="H6102">
        <v>0</v>
      </c>
      <c r="I6102">
        <v>6.03</v>
      </c>
      <c r="J6102">
        <v>0</v>
      </c>
      <c r="K6102">
        <v>0</v>
      </c>
      <c r="L6102">
        <v>38.270000000000003</v>
      </c>
      <c r="M6102">
        <v>4.17</v>
      </c>
      <c r="N6102">
        <v>3.53</v>
      </c>
      <c r="O6102">
        <v>-32.950000000000003</v>
      </c>
      <c r="P6102">
        <v>-2.38</v>
      </c>
    </row>
    <row r="6103" spans="1:16" hidden="1" x14ac:dyDescent="0.35">
      <c r="A6103">
        <v>138</v>
      </c>
      <c r="B6103">
        <v>2019</v>
      </c>
      <c r="C6103">
        <v>720</v>
      </c>
      <c r="D6103">
        <v>55.37</v>
      </c>
      <c r="E6103">
        <v>33.75</v>
      </c>
      <c r="F6103">
        <v>14.65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103.77</v>
      </c>
      <c r="M6103">
        <v>9.9700000000000006</v>
      </c>
      <c r="N6103">
        <v>8.44</v>
      </c>
      <c r="O6103">
        <v>-23.01</v>
      </c>
      <c r="P6103">
        <v>62.35</v>
      </c>
    </row>
    <row r="6104" spans="1:16" hidden="1" x14ac:dyDescent="0.35">
      <c r="A6104">
        <v>141</v>
      </c>
      <c r="B6104">
        <v>2019</v>
      </c>
      <c r="C6104">
        <v>720</v>
      </c>
      <c r="D6104">
        <v>3.21</v>
      </c>
      <c r="E6104">
        <v>2.95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6.16</v>
      </c>
      <c r="M6104">
        <v>0.87</v>
      </c>
      <c r="N6104">
        <v>0.74</v>
      </c>
      <c r="O6104">
        <v>0</v>
      </c>
      <c r="P6104">
        <v>4.55</v>
      </c>
    </row>
    <row r="6105" spans="1:16" hidden="1" x14ac:dyDescent="0.35">
      <c r="A6105">
        <v>145</v>
      </c>
      <c r="B6105">
        <v>2019</v>
      </c>
      <c r="C6105">
        <v>720</v>
      </c>
      <c r="D6105">
        <v>82.95</v>
      </c>
      <c r="E6105">
        <v>44.42</v>
      </c>
      <c r="F6105">
        <v>28.16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155.53</v>
      </c>
      <c r="M6105">
        <v>13.13</v>
      </c>
      <c r="N6105">
        <v>11.1</v>
      </c>
      <c r="O6105">
        <v>-0.73</v>
      </c>
      <c r="P6105">
        <v>130.57</v>
      </c>
    </row>
    <row r="6106" spans="1:16" hidden="1" x14ac:dyDescent="0.35">
      <c r="A6106">
        <v>146</v>
      </c>
      <c r="B6106">
        <v>2019</v>
      </c>
      <c r="C6106">
        <v>724</v>
      </c>
      <c r="D6106">
        <v>1.1499999999999999</v>
      </c>
      <c r="E6106">
        <v>0.68</v>
      </c>
      <c r="F6106">
        <v>0.37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2.2000000000000002</v>
      </c>
      <c r="M6106">
        <v>0.2</v>
      </c>
      <c r="N6106">
        <v>0.17</v>
      </c>
      <c r="O6106">
        <v>0</v>
      </c>
      <c r="P6106">
        <v>1.83</v>
      </c>
    </row>
    <row r="6107" spans="1:16" hidden="1" x14ac:dyDescent="0.35">
      <c r="A6107">
        <v>149</v>
      </c>
      <c r="B6107">
        <v>2019</v>
      </c>
      <c r="C6107">
        <v>724</v>
      </c>
      <c r="D6107">
        <v>0.05</v>
      </c>
      <c r="E6107">
        <v>0.05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0.1</v>
      </c>
      <c r="M6107">
        <v>0.01</v>
      </c>
      <c r="N6107">
        <v>0.01</v>
      </c>
      <c r="O6107">
        <v>-0.02</v>
      </c>
      <c r="P6107">
        <v>0.06</v>
      </c>
    </row>
    <row r="6108" spans="1:16" hidden="1" x14ac:dyDescent="0.35">
      <c r="A6108">
        <v>151</v>
      </c>
      <c r="B6108">
        <v>2019</v>
      </c>
      <c r="C6108">
        <v>724</v>
      </c>
      <c r="D6108">
        <v>0.26</v>
      </c>
      <c r="E6108">
        <v>0.25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0.51</v>
      </c>
      <c r="M6108">
        <v>7.0000000000000007E-2</v>
      </c>
      <c r="N6108">
        <v>0.06</v>
      </c>
      <c r="O6108">
        <v>-0.01</v>
      </c>
      <c r="P6108">
        <v>0.37</v>
      </c>
    </row>
    <row r="6109" spans="1:16" hidden="1" x14ac:dyDescent="0.35">
      <c r="A6109">
        <v>153</v>
      </c>
      <c r="B6109">
        <v>2019</v>
      </c>
      <c r="C6109">
        <v>724</v>
      </c>
      <c r="D6109">
        <v>0.04</v>
      </c>
      <c r="E6109">
        <v>0.04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0.08</v>
      </c>
      <c r="M6109">
        <v>0.01</v>
      </c>
      <c r="N6109">
        <v>0.01</v>
      </c>
      <c r="O6109">
        <v>-0.01</v>
      </c>
      <c r="P6109">
        <v>0.05</v>
      </c>
    </row>
    <row r="6110" spans="1:16" hidden="1" x14ac:dyDescent="0.35">
      <c r="A6110">
        <v>155</v>
      </c>
      <c r="B6110">
        <v>2019</v>
      </c>
      <c r="C6110">
        <v>724</v>
      </c>
      <c r="D6110">
        <v>0.12</v>
      </c>
      <c r="E6110">
        <v>0.13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0.25</v>
      </c>
      <c r="M6110">
        <v>0.04</v>
      </c>
      <c r="N6110">
        <v>0.03</v>
      </c>
      <c r="O6110">
        <v>0</v>
      </c>
      <c r="P6110">
        <v>0.18</v>
      </c>
    </row>
    <row r="6111" spans="1:16" hidden="1" x14ac:dyDescent="0.35">
      <c r="A6111">
        <v>157</v>
      </c>
      <c r="B6111">
        <v>2019</v>
      </c>
      <c r="C6111">
        <v>724</v>
      </c>
      <c r="D6111">
        <v>0.08</v>
      </c>
      <c r="E6111">
        <v>0.08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0.16</v>
      </c>
      <c r="M6111">
        <v>0.02</v>
      </c>
      <c r="N6111">
        <v>0.02</v>
      </c>
      <c r="O6111">
        <v>0.11</v>
      </c>
      <c r="P6111">
        <v>0.23</v>
      </c>
    </row>
    <row r="6112" spans="1:16" hidden="1" x14ac:dyDescent="0.35">
      <c r="A6112">
        <v>127</v>
      </c>
      <c r="B6112">
        <v>2019</v>
      </c>
      <c r="C6112">
        <v>724</v>
      </c>
      <c r="D6112">
        <v>-1.81</v>
      </c>
      <c r="E6112">
        <v>0.32</v>
      </c>
      <c r="F6112">
        <v>0.11</v>
      </c>
      <c r="G6112">
        <v>0</v>
      </c>
      <c r="H6112">
        <v>0</v>
      </c>
      <c r="I6112">
        <v>0.02</v>
      </c>
      <c r="J6112">
        <v>0</v>
      </c>
      <c r="K6112">
        <v>0</v>
      </c>
      <c r="L6112">
        <v>-1.4</v>
      </c>
      <c r="M6112">
        <v>0.09</v>
      </c>
      <c r="N6112">
        <v>0.08</v>
      </c>
      <c r="O6112">
        <v>1.53</v>
      </c>
      <c r="P6112">
        <v>-0.04</v>
      </c>
    </row>
    <row r="6113" spans="1:16" hidden="1" x14ac:dyDescent="0.35">
      <c r="A6113">
        <v>132</v>
      </c>
      <c r="B6113">
        <v>2019</v>
      </c>
      <c r="C6113">
        <v>724</v>
      </c>
      <c r="D6113">
        <v>-0.26</v>
      </c>
      <c r="E6113">
        <v>0.03</v>
      </c>
      <c r="F6113">
        <v>0</v>
      </c>
      <c r="G6113">
        <v>0</v>
      </c>
      <c r="H6113">
        <v>0</v>
      </c>
      <c r="I6113">
        <v>0.08</v>
      </c>
      <c r="J6113">
        <v>0</v>
      </c>
      <c r="K6113">
        <v>0</v>
      </c>
      <c r="L6113">
        <v>-0.31</v>
      </c>
      <c r="M6113">
        <v>0.01</v>
      </c>
      <c r="N6113">
        <v>0.01</v>
      </c>
      <c r="O6113">
        <v>0.32</v>
      </c>
      <c r="P6113">
        <v>-0.01</v>
      </c>
    </row>
    <row r="6114" spans="1:16" hidden="1" x14ac:dyDescent="0.35">
      <c r="A6114">
        <v>135</v>
      </c>
      <c r="B6114">
        <v>2019</v>
      </c>
      <c r="C6114">
        <v>724</v>
      </c>
      <c r="D6114">
        <v>0.81</v>
      </c>
      <c r="E6114">
        <v>0.48</v>
      </c>
      <c r="F6114">
        <v>0.21</v>
      </c>
      <c r="G6114">
        <v>0</v>
      </c>
      <c r="H6114">
        <v>0</v>
      </c>
      <c r="I6114">
        <v>0.2</v>
      </c>
      <c r="J6114">
        <v>0</v>
      </c>
      <c r="K6114">
        <v>0</v>
      </c>
      <c r="L6114">
        <v>1.3</v>
      </c>
      <c r="M6114">
        <v>0.14000000000000001</v>
      </c>
      <c r="N6114">
        <v>0.12</v>
      </c>
      <c r="O6114">
        <v>-1.1100000000000001</v>
      </c>
      <c r="P6114">
        <v>-7.0000000000000007E-2</v>
      </c>
    </row>
    <row r="6115" spans="1:16" hidden="1" x14ac:dyDescent="0.35">
      <c r="A6115">
        <v>138</v>
      </c>
      <c r="B6115">
        <v>2019</v>
      </c>
      <c r="C6115">
        <v>724</v>
      </c>
      <c r="D6115">
        <v>1.88</v>
      </c>
      <c r="E6115">
        <v>1.1399999999999999</v>
      </c>
      <c r="F6115">
        <v>0.5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3.52</v>
      </c>
      <c r="M6115">
        <v>0.34</v>
      </c>
      <c r="N6115">
        <v>0.28000000000000003</v>
      </c>
      <c r="O6115">
        <v>-0.78</v>
      </c>
      <c r="P6115">
        <v>2.12</v>
      </c>
    </row>
    <row r="6116" spans="1:16" hidden="1" x14ac:dyDescent="0.35">
      <c r="A6116">
        <v>141</v>
      </c>
      <c r="B6116">
        <v>2019</v>
      </c>
      <c r="C6116">
        <v>724</v>
      </c>
      <c r="D6116">
        <v>0.11</v>
      </c>
      <c r="E6116">
        <v>0.1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0.21</v>
      </c>
      <c r="M6116">
        <v>0.03</v>
      </c>
      <c r="N6116">
        <v>0.02</v>
      </c>
      <c r="O6116">
        <v>0</v>
      </c>
      <c r="P6116">
        <v>0.16</v>
      </c>
    </row>
    <row r="6117" spans="1:16" hidden="1" x14ac:dyDescent="0.35">
      <c r="A6117">
        <v>145</v>
      </c>
      <c r="B6117">
        <v>2019</v>
      </c>
      <c r="C6117">
        <v>724</v>
      </c>
      <c r="D6117">
        <v>2.81</v>
      </c>
      <c r="E6117">
        <v>1.5</v>
      </c>
      <c r="F6117">
        <v>0.95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5.26</v>
      </c>
      <c r="M6117">
        <v>0.44</v>
      </c>
      <c r="N6117">
        <v>0.38</v>
      </c>
      <c r="O6117">
        <v>-0.02</v>
      </c>
      <c r="P6117">
        <v>4.42</v>
      </c>
    </row>
    <row r="6118" spans="1:16" hidden="1" x14ac:dyDescent="0.35">
      <c r="A6118">
        <v>146</v>
      </c>
      <c r="B6118">
        <v>2019</v>
      </c>
      <c r="C6118">
        <v>726</v>
      </c>
      <c r="D6118">
        <v>4.28</v>
      </c>
      <c r="E6118">
        <v>2.5299999999999998</v>
      </c>
      <c r="F6118">
        <v>1.36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8.17</v>
      </c>
      <c r="M6118">
        <v>0.75</v>
      </c>
      <c r="N6118">
        <v>0.63</v>
      </c>
      <c r="O6118">
        <v>0</v>
      </c>
      <c r="P6118">
        <v>6.79</v>
      </c>
    </row>
    <row r="6119" spans="1:16" hidden="1" x14ac:dyDescent="0.35">
      <c r="A6119">
        <v>149</v>
      </c>
      <c r="B6119">
        <v>2019</v>
      </c>
      <c r="C6119">
        <v>726</v>
      </c>
      <c r="D6119">
        <v>0.17</v>
      </c>
      <c r="E6119">
        <v>0.17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0.34</v>
      </c>
      <c r="M6119">
        <v>0.05</v>
      </c>
      <c r="N6119">
        <v>0.04</v>
      </c>
      <c r="O6119">
        <v>-0.06</v>
      </c>
      <c r="P6119">
        <v>0.19</v>
      </c>
    </row>
    <row r="6120" spans="1:16" hidden="1" x14ac:dyDescent="0.35">
      <c r="A6120">
        <v>151</v>
      </c>
      <c r="B6120">
        <v>2019</v>
      </c>
      <c r="C6120">
        <v>726</v>
      </c>
      <c r="D6120">
        <v>0.97</v>
      </c>
      <c r="E6120">
        <v>0.94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1.91</v>
      </c>
      <c r="M6120">
        <v>0.28000000000000003</v>
      </c>
      <c r="N6120">
        <v>0.23</v>
      </c>
      <c r="O6120">
        <v>-0.03</v>
      </c>
      <c r="P6120">
        <v>1.37</v>
      </c>
    </row>
    <row r="6121" spans="1:16" hidden="1" x14ac:dyDescent="0.35">
      <c r="A6121">
        <v>153</v>
      </c>
      <c r="B6121">
        <v>2019</v>
      </c>
      <c r="C6121">
        <v>726</v>
      </c>
      <c r="D6121">
        <v>0.14000000000000001</v>
      </c>
      <c r="E6121">
        <v>0.14000000000000001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0.28000000000000003</v>
      </c>
      <c r="M6121">
        <v>0.04</v>
      </c>
      <c r="N6121">
        <v>0.04</v>
      </c>
      <c r="O6121">
        <v>-0.02</v>
      </c>
      <c r="P6121">
        <v>0.18</v>
      </c>
    </row>
    <row r="6122" spans="1:16" hidden="1" x14ac:dyDescent="0.35">
      <c r="A6122">
        <v>155</v>
      </c>
      <c r="B6122">
        <v>2019</v>
      </c>
      <c r="C6122">
        <v>726</v>
      </c>
      <c r="D6122">
        <v>0.46</v>
      </c>
      <c r="E6122">
        <v>0.47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0.93</v>
      </c>
      <c r="M6122">
        <v>0.14000000000000001</v>
      </c>
      <c r="N6122">
        <v>0.12</v>
      </c>
      <c r="O6122">
        <v>0</v>
      </c>
      <c r="P6122">
        <v>0.67</v>
      </c>
    </row>
    <row r="6123" spans="1:16" hidden="1" x14ac:dyDescent="0.35">
      <c r="A6123">
        <v>157</v>
      </c>
      <c r="B6123">
        <v>2019</v>
      </c>
      <c r="C6123">
        <v>726</v>
      </c>
      <c r="D6123">
        <v>0.28999999999999998</v>
      </c>
      <c r="E6123">
        <v>0.28999999999999998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0.57999999999999996</v>
      </c>
      <c r="M6123">
        <v>0.09</v>
      </c>
      <c r="N6123">
        <v>7.0000000000000007E-2</v>
      </c>
      <c r="O6123">
        <v>0.4</v>
      </c>
      <c r="P6123">
        <v>0.82</v>
      </c>
    </row>
    <row r="6124" spans="1:16" hidden="1" x14ac:dyDescent="0.35">
      <c r="A6124">
        <v>127</v>
      </c>
      <c r="B6124">
        <v>2019</v>
      </c>
      <c r="C6124">
        <v>726</v>
      </c>
      <c r="D6124">
        <v>-6.75</v>
      </c>
      <c r="E6124">
        <v>1.2</v>
      </c>
      <c r="F6124">
        <v>0.39</v>
      </c>
      <c r="G6124">
        <v>0</v>
      </c>
      <c r="H6124">
        <v>0</v>
      </c>
      <c r="I6124">
        <v>0.1</v>
      </c>
      <c r="J6124">
        <v>0</v>
      </c>
      <c r="K6124">
        <v>0</v>
      </c>
      <c r="L6124">
        <v>-5.26</v>
      </c>
      <c r="M6124">
        <v>0.35</v>
      </c>
      <c r="N6124">
        <v>0.3</v>
      </c>
      <c r="O6124">
        <v>5.72</v>
      </c>
      <c r="P6124">
        <v>-0.19</v>
      </c>
    </row>
    <row r="6125" spans="1:16" hidden="1" x14ac:dyDescent="0.35">
      <c r="A6125">
        <v>132</v>
      </c>
      <c r="B6125">
        <v>2019</v>
      </c>
      <c r="C6125">
        <v>726</v>
      </c>
      <c r="D6125">
        <v>-0.96</v>
      </c>
      <c r="E6125">
        <v>0.12</v>
      </c>
      <c r="F6125">
        <v>0</v>
      </c>
      <c r="G6125">
        <v>0</v>
      </c>
      <c r="H6125">
        <v>0</v>
      </c>
      <c r="I6125">
        <v>0.28999999999999998</v>
      </c>
      <c r="J6125">
        <v>0</v>
      </c>
      <c r="K6125">
        <v>0</v>
      </c>
      <c r="L6125">
        <v>-1.1299999999999999</v>
      </c>
      <c r="M6125">
        <v>0.04</v>
      </c>
      <c r="N6125">
        <v>0.03</v>
      </c>
      <c r="O6125">
        <v>1.18</v>
      </c>
      <c r="P6125">
        <v>-0.02</v>
      </c>
    </row>
    <row r="6126" spans="1:16" hidden="1" x14ac:dyDescent="0.35">
      <c r="A6126">
        <v>135</v>
      </c>
      <c r="B6126">
        <v>2019</v>
      </c>
      <c r="C6126">
        <v>726</v>
      </c>
      <c r="D6126">
        <v>3.01</v>
      </c>
      <c r="E6126">
        <v>1.78</v>
      </c>
      <c r="F6126">
        <v>0.8</v>
      </c>
      <c r="G6126">
        <v>0</v>
      </c>
      <c r="H6126">
        <v>0</v>
      </c>
      <c r="I6126">
        <v>0.77</v>
      </c>
      <c r="J6126">
        <v>0</v>
      </c>
      <c r="K6126">
        <v>0</v>
      </c>
      <c r="L6126">
        <v>4.82</v>
      </c>
      <c r="M6126">
        <v>0.53</v>
      </c>
      <c r="N6126">
        <v>0.44</v>
      </c>
      <c r="O6126">
        <v>-4.16</v>
      </c>
      <c r="P6126">
        <v>-0.31</v>
      </c>
    </row>
    <row r="6127" spans="1:16" hidden="1" x14ac:dyDescent="0.35">
      <c r="A6127">
        <v>138</v>
      </c>
      <c r="B6127">
        <v>2019</v>
      </c>
      <c r="C6127">
        <v>726</v>
      </c>
      <c r="D6127">
        <v>6.99</v>
      </c>
      <c r="E6127">
        <v>4.26</v>
      </c>
      <c r="F6127">
        <v>1.85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13.1</v>
      </c>
      <c r="M6127">
        <v>1.26</v>
      </c>
      <c r="N6127">
        <v>1.06</v>
      </c>
      <c r="O6127">
        <v>-2.91</v>
      </c>
      <c r="P6127">
        <v>7.87</v>
      </c>
    </row>
    <row r="6128" spans="1:16" hidden="1" x14ac:dyDescent="0.35">
      <c r="A6128">
        <v>141</v>
      </c>
      <c r="B6128">
        <v>2019</v>
      </c>
      <c r="C6128">
        <v>726</v>
      </c>
      <c r="D6128">
        <v>0.41</v>
      </c>
      <c r="E6128">
        <v>0.37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0.78</v>
      </c>
      <c r="M6128">
        <v>0.11</v>
      </c>
      <c r="N6128">
        <v>0.09</v>
      </c>
      <c r="O6128">
        <v>0</v>
      </c>
      <c r="P6128">
        <v>0.57999999999999996</v>
      </c>
    </row>
    <row r="6129" spans="1:16" hidden="1" x14ac:dyDescent="0.35">
      <c r="A6129">
        <v>145</v>
      </c>
      <c r="B6129">
        <v>2019</v>
      </c>
      <c r="C6129">
        <v>726</v>
      </c>
      <c r="D6129">
        <v>10.47</v>
      </c>
      <c r="E6129">
        <v>5.6</v>
      </c>
      <c r="F6129">
        <v>3.55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19.62</v>
      </c>
      <c r="M6129">
        <v>1.65</v>
      </c>
      <c r="N6129">
        <v>1.4</v>
      </c>
      <c r="O6129">
        <v>-0.09</v>
      </c>
      <c r="P6129">
        <v>16.48</v>
      </c>
    </row>
    <row r="6130" spans="1:16" hidden="1" x14ac:dyDescent="0.35">
      <c r="A6130">
        <v>146</v>
      </c>
      <c r="B6130">
        <v>2019</v>
      </c>
      <c r="C6130">
        <v>728</v>
      </c>
      <c r="D6130">
        <v>3.64</v>
      </c>
      <c r="E6130">
        <v>2.15</v>
      </c>
      <c r="F6130">
        <v>1.1599999999999999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6.95</v>
      </c>
      <c r="M6130">
        <v>0.64</v>
      </c>
      <c r="N6130">
        <v>0.54</v>
      </c>
      <c r="O6130">
        <v>0</v>
      </c>
      <c r="P6130">
        <v>5.77</v>
      </c>
    </row>
    <row r="6131" spans="1:16" hidden="1" x14ac:dyDescent="0.35">
      <c r="A6131">
        <v>149</v>
      </c>
      <c r="B6131">
        <v>2019</v>
      </c>
      <c r="C6131">
        <v>728</v>
      </c>
      <c r="D6131">
        <v>0.15</v>
      </c>
      <c r="E6131">
        <v>0.15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0.3</v>
      </c>
      <c r="M6131">
        <v>0.04</v>
      </c>
      <c r="N6131">
        <v>0.04</v>
      </c>
      <c r="O6131">
        <v>-0.05</v>
      </c>
      <c r="P6131">
        <v>0.17</v>
      </c>
    </row>
    <row r="6132" spans="1:16" hidden="1" x14ac:dyDescent="0.35">
      <c r="A6132">
        <v>151</v>
      </c>
      <c r="B6132">
        <v>2019</v>
      </c>
      <c r="C6132">
        <v>728</v>
      </c>
      <c r="D6132">
        <v>0.82</v>
      </c>
      <c r="E6132">
        <v>0.8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1.62</v>
      </c>
      <c r="M6132">
        <v>0.24</v>
      </c>
      <c r="N6132">
        <v>0.2</v>
      </c>
      <c r="O6132">
        <v>-0.03</v>
      </c>
      <c r="P6132">
        <v>1.1499999999999999</v>
      </c>
    </row>
    <row r="6133" spans="1:16" hidden="1" x14ac:dyDescent="0.35">
      <c r="A6133">
        <v>153</v>
      </c>
      <c r="B6133">
        <v>2019</v>
      </c>
      <c r="C6133">
        <v>728</v>
      </c>
      <c r="D6133">
        <v>0.12</v>
      </c>
      <c r="E6133">
        <v>0.12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0.24</v>
      </c>
      <c r="M6133">
        <v>0.04</v>
      </c>
      <c r="N6133">
        <v>0.03</v>
      </c>
      <c r="O6133">
        <v>-0.02</v>
      </c>
      <c r="P6133">
        <v>0.15</v>
      </c>
    </row>
    <row r="6134" spans="1:16" hidden="1" x14ac:dyDescent="0.35">
      <c r="A6134">
        <v>155</v>
      </c>
      <c r="B6134">
        <v>2019</v>
      </c>
      <c r="C6134">
        <v>728</v>
      </c>
      <c r="D6134">
        <v>0.39</v>
      </c>
      <c r="E6134">
        <v>0.4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0.79</v>
      </c>
      <c r="M6134">
        <v>0.12</v>
      </c>
      <c r="N6134">
        <v>0.1</v>
      </c>
      <c r="O6134">
        <v>0</v>
      </c>
      <c r="P6134">
        <v>0.56999999999999995</v>
      </c>
    </row>
    <row r="6135" spans="1:16" hidden="1" x14ac:dyDescent="0.35">
      <c r="A6135">
        <v>157</v>
      </c>
      <c r="B6135">
        <v>2019</v>
      </c>
      <c r="C6135">
        <v>728</v>
      </c>
      <c r="D6135">
        <v>0.24</v>
      </c>
      <c r="E6135">
        <v>0.24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0.48</v>
      </c>
      <c r="M6135">
        <v>7.0000000000000007E-2</v>
      </c>
      <c r="N6135">
        <v>0.06</v>
      </c>
      <c r="O6135">
        <v>0.34</v>
      </c>
      <c r="P6135">
        <v>0.69</v>
      </c>
    </row>
    <row r="6136" spans="1:16" hidden="1" x14ac:dyDescent="0.35">
      <c r="A6136">
        <v>127</v>
      </c>
      <c r="B6136">
        <v>2019</v>
      </c>
      <c r="C6136">
        <v>728</v>
      </c>
      <c r="D6136">
        <v>-5.74</v>
      </c>
      <c r="E6136">
        <v>1.02</v>
      </c>
      <c r="F6136">
        <v>0.34</v>
      </c>
      <c r="G6136">
        <v>0</v>
      </c>
      <c r="H6136">
        <v>0</v>
      </c>
      <c r="I6136">
        <v>0.09</v>
      </c>
      <c r="J6136">
        <v>0</v>
      </c>
      <c r="K6136">
        <v>0</v>
      </c>
      <c r="L6136">
        <v>-4.47</v>
      </c>
      <c r="M6136">
        <v>0.3</v>
      </c>
      <c r="N6136">
        <v>0.26</v>
      </c>
      <c r="O6136">
        <v>4.8499999999999996</v>
      </c>
      <c r="P6136">
        <v>-0.18</v>
      </c>
    </row>
    <row r="6137" spans="1:16" hidden="1" x14ac:dyDescent="0.35">
      <c r="A6137">
        <v>135</v>
      </c>
      <c r="B6137">
        <v>2019</v>
      </c>
      <c r="C6137">
        <v>728</v>
      </c>
      <c r="D6137">
        <v>2.56</v>
      </c>
      <c r="E6137">
        <v>1.51</v>
      </c>
      <c r="F6137">
        <v>0.68</v>
      </c>
      <c r="G6137">
        <v>0</v>
      </c>
      <c r="H6137">
        <v>0</v>
      </c>
      <c r="I6137">
        <v>0.65</v>
      </c>
      <c r="J6137">
        <v>0</v>
      </c>
      <c r="K6137">
        <v>0</v>
      </c>
      <c r="L6137">
        <v>4.0999999999999996</v>
      </c>
      <c r="M6137">
        <v>0.45</v>
      </c>
      <c r="N6137">
        <v>0.38</v>
      </c>
      <c r="O6137">
        <v>-3.53</v>
      </c>
      <c r="P6137">
        <v>-0.26</v>
      </c>
    </row>
    <row r="6138" spans="1:16" hidden="1" x14ac:dyDescent="0.35">
      <c r="A6138">
        <v>138</v>
      </c>
      <c r="B6138">
        <v>2019</v>
      </c>
      <c r="C6138">
        <v>728</v>
      </c>
      <c r="D6138">
        <v>5.94</v>
      </c>
      <c r="E6138">
        <v>3.62</v>
      </c>
      <c r="F6138">
        <v>1.57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11.13</v>
      </c>
      <c r="M6138">
        <v>1.07</v>
      </c>
      <c r="N6138">
        <v>0.9</v>
      </c>
      <c r="O6138">
        <v>-2.4700000000000002</v>
      </c>
      <c r="P6138">
        <v>6.69</v>
      </c>
    </row>
    <row r="6139" spans="1:16" hidden="1" x14ac:dyDescent="0.35">
      <c r="A6139">
        <v>141</v>
      </c>
      <c r="B6139">
        <v>2019</v>
      </c>
      <c r="C6139">
        <v>728</v>
      </c>
      <c r="D6139">
        <v>0.34</v>
      </c>
      <c r="E6139">
        <v>0.32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0.66</v>
      </c>
      <c r="M6139">
        <v>0.09</v>
      </c>
      <c r="N6139">
        <v>0.08</v>
      </c>
      <c r="O6139">
        <v>0</v>
      </c>
      <c r="P6139">
        <v>0.49</v>
      </c>
    </row>
    <row r="6140" spans="1:16" hidden="1" x14ac:dyDescent="0.35">
      <c r="A6140">
        <v>145</v>
      </c>
      <c r="B6140">
        <v>2019</v>
      </c>
      <c r="C6140">
        <v>728</v>
      </c>
      <c r="D6140">
        <v>8.9</v>
      </c>
      <c r="E6140">
        <v>4.76</v>
      </c>
      <c r="F6140">
        <v>3.02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16.68</v>
      </c>
      <c r="M6140">
        <v>1.41</v>
      </c>
      <c r="N6140">
        <v>1.19</v>
      </c>
      <c r="O6140">
        <v>-0.08</v>
      </c>
      <c r="P6140">
        <v>14</v>
      </c>
    </row>
    <row r="6141" spans="1:16" hidden="1" x14ac:dyDescent="0.35">
      <c r="A6141">
        <v>146</v>
      </c>
      <c r="B6141">
        <v>2019</v>
      </c>
      <c r="C6141">
        <v>730</v>
      </c>
      <c r="D6141">
        <v>8.32</v>
      </c>
      <c r="E6141">
        <v>4.92</v>
      </c>
      <c r="F6141">
        <v>2.64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15.88</v>
      </c>
      <c r="M6141">
        <v>1.45</v>
      </c>
      <c r="N6141">
        <v>1.23</v>
      </c>
      <c r="O6141">
        <v>0</v>
      </c>
      <c r="P6141">
        <v>13.2</v>
      </c>
    </row>
    <row r="6142" spans="1:16" hidden="1" x14ac:dyDescent="0.35">
      <c r="A6142">
        <v>149</v>
      </c>
      <c r="B6142">
        <v>2019</v>
      </c>
      <c r="C6142">
        <v>730</v>
      </c>
      <c r="D6142">
        <v>0.34</v>
      </c>
      <c r="E6142">
        <v>0.34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0.68</v>
      </c>
      <c r="M6142">
        <v>0.1</v>
      </c>
      <c r="N6142">
        <v>0.09</v>
      </c>
      <c r="O6142">
        <v>-0.11</v>
      </c>
      <c r="P6142">
        <v>0.38</v>
      </c>
    </row>
    <row r="6143" spans="1:16" hidden="1" x14ac:dyDescent="0.35">
      <c r="A6143">
        <v>151</v>
      </c>
      <c r="B6143">
        <v>2019</v>
      </c>
      <c r="C6143">
        <v>730</v>
      </c>
      <c r="D6143">
        <v>1.88</v>
      </c>
      <c r="E6143">
        <v>1.84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3.72</v>
      </c>
      <c r="M6143">
        <v>0.54</v>
      </c>
      <c r="N6143">
        <v>0.46</v>
      </c>
      <c r="O6143">
        <v>-0.06</v>
      </c>
      <c r="P6143">
        <v>2.66</v>
      </c>
    </row>
    <row r="6144" spans="1:16" hidden="1" x14ac:dyDescent="0.35">
      <c r="A6144">
        <v>153</v>
      </c>
      <c r="B6144">
        <v>2019</v>
      </c>
      <c r="C6144">
        <v>730</v>
      </c>
      <c r="D6144">
        <v>0.28000000000000003</v>
      </c>
      <c r="E6144">
        <v>0.27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0.55000000000000004</v>
      </c>
      <c r="M6144">
        <v>0.08</v>
      </c>
      <c r="N6144">
        <v>7.0000000000000007E-2</v>
      </c>
      <c r="O6144">
        <v>-0.05</v>
      </c>
      <c r="P6144">
        <v>0.35</v>
      </c>
    </row>
    <row r="6145" spans="1:16" hidden="1" x14ac:dyDescent="0.35">
      <c r="A6145">
        <v>155</v>
      </c>
      <c r="B6145">
        <v>2019</v>
      </c>
      <c r="C6145">
        <v>730</v>
      </c>
      <c r="D6145">
        <v>0.9</v>
      </c>
      <c r="E6145">
        <v>0.91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1.81</v>
      </c>
      <c r="M6145">
        <v>0.27</v>
      </c>
      <c r="N6145">
        <v>0.23</v>
      </c>
      <c r="O6145">
        <v>0</v>
      </c>
      <c r="P6145">
        <v>1.31</v>
      </c>
    </row>
    <row r="6146" spans="1:16" hidden="1" x14ac:dyDescent="0.35">
      <c r="A6146">
        <v>157</v>
      </c>
      <c r="B6146">
        <v>2019</v>
      </c>
      <c r="C6146">
        <v>730</v>
      </c>
      <c r="D6146">
        <v>0.56000000000000005</v>
      </c>
      <c r="E6146">
        <v>0.56000000000000005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1.1200000000000001</v>
      </c>
      <c r="M6146">
        <v>0.17</v>
      </c>
      <c r="N6146">
        <v>0.14000000000000001</v>
      </c>
      <c r="O6146">
        <v>0.78</v>
      </c>
      <c r="P6146">
        <v>1.59</v>
      </c>
    </row>
    <row r="6147" spans="1:16" hidden="1" x14ac:dyDescent="0.35">
      <c r="A6147">
        <v>127</v>
      </c>
      <c r="B6147">
        <v>2019</v>
      </c>
      <c r="C6147">
        <v>730</v>
      </c>
      <c r="D6147">
        <v>-13.14</v>
      </c>
      <c r="E6147">
        <v>2.33</v>
      </c>
      <c r="F6147">
        <v>0.77</v>
      </c>
      <c r="G6147">
        <v>0</v>
      </c>
      <c r="H6147">
        <v>0</v>
      </c>
      <c r="I6147">
        <v>0.2</v>
      </c>
      <c r="J6147">
        <v>0</v>
      </c>
      <c r="K6147">
        <v>0</v>
      </c>
      <c r="L6147">
        <v>-10.24</v>
      </c>
      <c r="M6147">
        <v>0.69</v>
      </c>
      <c r="N6147">
        <v>0.57999999999999996</v>
      </c>
      <c r="O6147">
        <v>11.12</v>
      </c>
      <c r="P6147">
        <v>-0.39</v>
      </c>
    </row>
    <row r="6148" spans="1:16" hidden="1" x14ac:dyDescent="0.35">
      <c r="A6148">
        <v>132</v>
      </c>
      <c r="B6148">
        <v>2019</v>
      </c>
      <c r="C6148">
        <v>730</v>
      </c>
      <c r="D6148">
        <v>-1.86</v>
      </c>
      <c r="E6148">
        <v>0.23</v>
      </c>
      <c r="F6148">
        <v>0</v>
      </c>
      <c r="G6148">
        <v>0</v>
      </c>
      <c r="H6148">
        <v>0</v>
      </c>
      <c r="I6148">
        <v>0.57999999999999996</v>
      </c>
      <c r="J6148">
        <v>0</v>
      </c>
      <c r="K6148">
        <v>0</v>
      </c>
      <c r="L6148">
        <v>-2.21</v>
      </c>
      <c r="M6148">
        <v>7.0000000000000007E-2</v>
      </c>
      <c r="N6148">
        <v>0.06</v>
      </c>
      <c r="O6148">
        <v>2.2999999999999998</v>
      </c>
      <c r="P6148">
        <v>-0.04</v>
      </c>
    </row>
    <row r="6149" spans="1:16" hidden="1" x14ac:dyDescent="0.35">
      <c r="A6149">
        <v>135</v>
      </c>
      <c r="B6149">
        <v>2019</v>
      </c>
      <c r="C6149">
        <v>730</v>
      </c>
      <c r="D6149">
        <v>5.86</v>
      </c>
      <c r="E6149">
        <v>3.47</v>
      </c>
      <c r="F6149">
        <v>1.55</v>
      </c>
      <c r="G6149">
        <v>0</v>
      </c>
      <c r="H6149">
        <v>0</v>
      </c>
      <c r="I6149">
        <v>1.48</v>
      </c>
      <c r="J6149">
        <v>0</v>
      </c>
      <c r="K6149">
        <v>0</v>
      </c>
      <c r="L6149">
        <v>9.4</v>
      </c>
      <c r="M6149">
        <v>1.03</v>
      </c>
      <c r="N6149">
        <v>0.87</v>
      </c>
      <c r="O6149">
        <v>-8.09</v>
      </c>
      <c r="P6149">
        <v>-0.59</v>
      </c>
    </row>
    <row r="6150" spans="1:16" hidden="1" x14ac:dyDescent="0.35">
      <c r="A6150">
        <v>138</v>
      </c>
      <c r="B6150">
        <v>2019</v>
      </c>
      <c r="C6150">
        <v>730</v>
      </c>
      <c r="D6150">
        <v>13.59</v>
      </c>
      <c r="E6150">
        <v>8.2899999999999991</v>
      </c>
      <c r="F6150">
        <v>3.6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25.48</v>
      </c>
      <c r="M6150">
        <v>2.4500000000000002</v>
      </c>
      <c r="N6150">
        <v>2.0699999999999998</v>
      </c>
      <c r="O6150">
        <v>-5.65</v>
      </c>
      <c r="P6150">
        <v>15.31</v>
      </c>
    </row>
    <row r="6151" spans="1:16" hidden="1" x14ac:dyDescent="0.35">
      <c r="A6151">
        <v>141</v>
      </c>
      <c r="B6151">
        <v>2019</v>
      </c>
      <c r="C6151">
        <v>730</v>
      </c>
      <c r="D6151">
        <v>0.79</v>
      </c>
      <c r="E6151">
        <v>0.73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1.52</v>
      </c>
      <c r="M6151">
        <v>0.22</v>
      </c>
      <c r="N6151">
        <v>0.18</v>
      </c>
      <c r="O6151">
        <v>0</v>
      </c>
      <c r="P6151">
        <v>1.1200000000000001</v>
      </c>
    </row>
    <row r="6152" spans="1:16" hidden="1" x14ac:dyDescent="0.35">
      <c r="A6152">
        <v>145</v>
      </c>
      <c r="B6152">
        <v>2019</v>
      </c>
      <c r="C6152">
        <v>730</v>
      </c>
      <c r="D6152">
        <v>20.36</v>
      </c>
      <c r="E6152">
        <v>10.9</v>
      </c>
      <c r="F6152">
        <v>6.91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38.17</v>
      </c>
      <c r="M6152">
        <v>3.22</v>
      </c>
      <c r="N6152">
        <v>2.73</v>
      </c>
      <c r="O6152">
        <v>-0.18</v>
      </c>
      <c r="P6152">
        <v>32.04</v>
      </c>
    </row>
    <row r="6153" spans="1:16" hidden="1" x14ac:dyDescent="0.35">
      <c r="A6153">
        <v>146</v>
      </c>
      <c r="B6153">
        <v>2019</v>
      </c>
      <c r="C6153">
        <v>733</v>
      </c>
      <c r="D6153">
        <v>38.770000000000003</v>
      </c>
      <c r="E6153">
        <v>22.92</v>
      </c>
      <c r="F6153">
        <v>12.31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74</v>
      </c>
      <c r="M6153">
        <v>6.77</v>
      </c>
      <c r="N6153">
        <v>5.73</v>
      </c>
      <c r="O6153">
        <v>0</v>
      </c>
      <c r="P6153">
        <v>61.5</v>
      </c>
    </row>
    <row r="6154" spans="1:16" hidden="1" x14ac:dyDescent="0.35">
      <c r="A6154">
        <v>149</v>
      </c>
      <c r="B6154">
        <v>2019</v>
      </c>
      <c r="C6154">
        <v>733</v>
      </c>
      <c r="D6154">
        <v>1.57</v>
      </c>
      <c r="E6154">
        <v>1.57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3.14</v>
      </c>
      <c r="M6154">
        <v>0.46</v>
      </c>
      <c r="N6154">
        <v>0.39</v>
      </c>
      <c r="O6154">
        <v>-0.5</v>
      </c>
      <c r="P6154">
        <v>1.79</v>
      </c>
    </row>
    <row r="6155" spans="1:16" hidden="1" x14ac:dyDescent="0.35">
      <c r="A6155">
        <v>151</v>
      </c>
      <c r="B6155">
        <v>2019</v>
      </c>
      <c r="C6155">
        <v>733</v>
      </c>
      <c r="D6155">
        <v>8.75</v>
      </c>
      <c r="E6155">
        <v>8.56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17.309999999999999</v>
      </c>
      <c r="M6155">
        <v>2.5299999999999998</v>
      </c>
      <c r="N6155">
        <v>2.14</v>
      </c>
      <c r="O6155">
        <v>-0.3</v>
      </c>
      <c r="P6155">
        <v>12.34</v>
      </c>
    </row>
    <row r="6156" spans="1:16" hidden="1" x14ac:dyDescent="0.35">
      <c r="A6156">
        <v>153</v>
      </c>
      <c r="B6156">
        <v>2019</v>
      </c>
      <c r="C6156">
        <v>733</v>
      </c>
      <c r="D6156">
        <v>1.29</v>
      </c>
      <c r="E6156">
        <v>1.28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2.57</v>
      </c>
      <c r="M6156">
        <v>0.38</v>
      </c>
      <c r="N6156">
        <v>0.32</v>
      </c>
      <c r="O6156">
        <v>-0.21</v>
      </c>
      <c r="P6156">
        <v>1.66</v>
      </c>
    </row>
    <row r="6157" spans="1:16" hidden="1" x14ac:dyDescent="0.35">
      <c r="A6157">
        <v>155</v>
      </c>
      <c r="B6157">
        <v>2019</v>
      </c>
      <c r="C6157">
        <v>733</v>
      </c>
      <c r="D6157">
        <v>4.18</v>
      </c>
      <c r="E6157">
        <v>4.2300000000000004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8.41</v>
      </c>
      <c r="M6157">
        <v>1.25</v>
      </c>
      <c r="N6157">
        <v>1.06</v>
      </c>
      <c r="O6157">
        <v>0</v>
      </c>
      <c r="P6157">
        <v>6.1</v>
      </c>
    </row>
    <row r="6158" spans="1:16" hidden="1" x14ac:dyDescent="0.35">
      <c r="A6158">
        <v>157</v>
      </c>
      <c r="B6158">
        <v>2019</v>
      </c>
      <c r="C6158">
        <v>733</v>
      </c>
      <c r="D6158">
        <v>2.6</v>
      </c>
      <c r="E6158">
        <v>2.6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5.2</v>
      </c>
      <c r="M6158">
        <v>0.77</v>
      </c>
      <c r="N6158">
        <v>0.65</v>
      </c>
      <c r="O6158">
        <v>3.64</v>
      </c>
      <c r="P6158">
        <v>7.42</v>
      </c>
    </row>
    <row r="6159" spans="1:16" hidden="1" x14ac:dyDescent="0.35">
      <c r="A6159">
        <v>127</v>
      </c>
      <c r="B6159">
        <v>2019</v>
      </c>
      <c r="C6159">
        <v>733</v>
      </c>
      <c r="D6159">
        <v>-61.23</v>
      </c>
      <c r="E6159">
        <v>10.87</v>
      </c>
      <c r="F6159">
        <v>3.57</v>
      </c>
      <c r="G6159">
        <v>0</v>
      </c>
      <c r="H6159">
        <v>0</v>
      </c>
      <c r="I6159">
        <v>0.93</v>
      </c>
      <c r="J6159">
        <v>0</v>
      </c>
      <c r="K6159">
        <v>0</v>
      </c>
      <c r="L6159">
        <v>-47.72</v>
      </c>
      <c r="M6159">
        <v>3.21</v>
      </c>
      <c r="N6159">
        <v>2.72</v>
      </c>
      <c r="O6159">
        <v>51.83</v>
      </c>
      <c r="P6159">
        <v>-1.82</v>
      </c>
    </row>
    <row r="6160" spans="1:16" hidden="1" x14ac:dyDescent="0.35">
      <c r="A6160">
        <v>132</v>
      </c>
      <c r="B6160">
        <v>2019</v>
      </c>
      <c r="C6160">
        <v>733</v>
      </c>
      <c r="D6160">
        <v>-8.68</v>
      </c>
      <c r="E6160">
        <v>1.06</v>
      </c>
      <c r="F6160">
        <v>0</v>
      </c>
      <c r="G6160">
        <v>0</v>
      </c>
      <c r="H6160">
        <v>0</v>
      </c>
      <c r="I6160">
        <v>2.71</v>
      </c>
      <c r="J6160">
        <v>0</v>
      </c>
      <c r="K6160">
        <v>0</v>
      </c>
      <c r="L6160">
        <v>-10.33</v>
      </c>
      <c r="M6160">
        <v>0.31</v>
      </c>
      <c r="N6160">
        <v>0.27</v>
      </c>
      <c r="O6160">
        <v>10.72</v>
      </c>
      <c r="P6160">
        <v>-0.19</v>
      </c>
    </row>
    <row r="6161" spans="1:16" hidden="1" x14ac:dyDescent="0.35">
      <c r="A6161">
        <v>135</v>
      </c>
      <c r="B6161">
        <v>2019</v>
      </c>
      <c r="C6161">
        <v>733</v>
      </c>
      <c r="D6161">
        <v>27.29</v>
      </c>
      <c r="E6161">
        <v>16.16</v>
      </c>
      <c r="F6161">
        <v>7.23</v>
      </c>
      <c r="G6161">
        <v>0</v>
      </c>
      <c r="H6161">
        <v>0</v>
      </c>
      <c r="I6161">
        <v>6.9</v>
      </c>
      <c r="J6161">
        <v>0</v>
      </c>
      <c r="K6161">
        <v>0</v>
      </c>
      <c r="L6161">
        <v>43.78</v>
      </c>
      <c r="M6161">
        <v>4.78</v>
      </c>
      <c r="N6161">
        <v>4.04</v>
      </c>
      <c r="O6161">
        <v>-37.69</v>
      </c>
      <c r="P6161">
        <v>-2.73</v>
      </c>
    </row>
    <row r="6162" spans="1:16" hidden="1" x14ac:dyDescent="0.35">
      <c r="A6162">
        <v>138</v>
      </c>
      <c r="B6162">
        <v>2019</v>
      </c>
      <c r="C6162">
        <v>733</v>
      </c>
      <c r="D6162">
        <v>63.34</v>
      </c>
      <c r="E6162">
        <v>38.61</v>
      </c>
      <c r="F6162">
        <v>16.760000000000002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118.71</v>
      </c>
      <c r="M6162">
        <v>11.41</v>
      </c>
      <c r="N6162">
        <v>9.65</v>
      </c>
      <c r="O6162">
        <v>-26.32</v>
      </c>
      <c r="P6162">
        <v>71.33</v>
      </c>
    </row>
    <row r="6163" spans="1:16" hidden="1" x14ac:dyDescent="0.35">
      <c r="A6163">
        <v>141</v>
      </c>
      <c r="B6163">
        <v>2019</v>
      </c>
      <c r="C6163">
        <v>733</v>
      </c>
      <c r="D6163">
        <v>3.67</v>
      </c>
      <c r="E6163">
        <v>3.38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7.05</v>
      </c>
      <c r="M6163">
        <v>1</v>
      </c>
      <c r="N6163">
        <v>0.84</v>
      </c>
      <c r="O6163">
        <v>0</v>
      </c>
      <c r="P6163">
        <v>5.21</v>
      </c>
    </row>
    <row r="6164" spans="1:16" hidden="1" x14ac:dyDescent="0.35">
      <c r="A6164">
        <v>145</v>
      </c>
      <c r="B6164">
        <v>2019</v>
      </c>
      <c r="C6164">
        <v>733</v>
      </c>
      <c r="D6164">
        <v>94.89</v>
      </c>
      <c r="E6164">
        <v>50.82</v>
      </c>
      <c r="F6164">
        <v>32.21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177.92</v>
      </c>
      <c r="M6164">
        <v>15.02</v>
      </c>
      <c r="N6164">
        <v>12.71</v>
      </c>
      <c r="O6164">
        <v>-0.83</v>
      </c>
      <c r="P6164">
        <v>149.36000000000001</v>
      </c>
    </row>
    <row r="6165" spans="1:16" hidden="1" x14ac:dyDescent="0.35">
      <c r="A6165">
        <v>146</v>
      </c>
      <c r="B6165">
        <v>2019</v>
      </c>
      <c r="C6165">
        <v>735</v>
      </c>
      <c r="D6165">
        <v>7.31</v>
      </c>
      <c r="E6165">
        <v>4.32</v>
      </c>
      <c r="F6165">
        <v>2.3199999999999998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13.95</v>
      </c>
      <c r="M6165">
        <v>1.28</v>
      </c>
      <c r="N6165">
        <v>1.08</v>
      </c>
      <c r="O6165">
        <v>0</v>
      </c>
      <c r="P6165">
        <v>11.59</v>
      </c>
    </row>
    <row r="6166" spans="1:16" hidden="1" x14ac:dyDescent="0.35">
      <c r="A6166">
        <v>149</v>
      </c>
      <c r="B6166">
        <v>2019</v>
      </c>
      <c r="C6166">
        <v>735</v>
      </c>
      <c r="D6166">
        <v>0.3</v>
      </c>
      <c r="E6166">
        <v>0.3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0.6</v>
      </c>
      <c r="M6166">
        <v>0.09</v>
      </c>
      <c r="N6166">
        <v>7.0000000000000007E-2</v>
      </c>
      <c r="O6166">
        <v>-0.09</v>
      </c>
      <c r="P6166">
        <v>0.35</v>
      </c>
    </row>
    <row r="6167" spans="1:16" hidden="1" x14ac:dyDescent="0.35">
      <c r="A6167">
        <v>151</v>
      </c>
      <c r="B6167">
        <v>2019</v>
      </c>
      <c r="C6167">
        <v>735</v>
      </c>
      <c r="D6167">
        <v>1.65</v>
      </c>
      <c r="E6167">
        <v>1.61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3.26</v>
      </c>
      <c r="M6167">
        <v>0.48</v>
      </c>
      <c r="N6167">
        <v>0.4</v>
      </c>
      <c r="O6167">
        <v>-0.06</v>
      </c>
      <c r="P6167">
        <v>2.3199999999999998</v>
      </c>
    </row>
    <row r="6168" spans="1:16" hidden="1" x14ac:dyDescent="0.35">
      <c r="A6168">
        <v>153</v>
      </c>
      <c r="B6168">
        <v>2019</v>
      </c>
      <c r="C6168">
        <v>735</v>
      </c>
      <c r="D6168">
        <v>0.24</v>
      </c>
      <c r="E6168">
        <v>0.24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0.48</v>
      </c>
      <c r="M6168">
        <v>7.0000000000000007E-2</v>
      </c>
      <c r="N6168">
        <v>0.06</v>
      </c>
      <c r="O6168">
        <v>-0.04</v>
      </c>
      <c r="P6168">
        <v>0.31</v>
      </c>
    </row>
    <row r="6169" spans="1:16" hidden="1" x14ac:dyDescent="0.35">
      <c r="A6169">
        <v>155</v>
      </c>
      <c r="B6169">
        <v>2019</v>
      </c>
      <c r="C6169">
        <v>735</v>
      </c>
      <c r="D6169">
        <v>0.79</v>
      </c>
      <c r="E6169">
        <v>0.8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1.59</v>
      </c>
      <c r="M6169">
        <v>0.24</v>
      </c>
      <c r="N6169">
        <v>0.2</v>
      </c>
      <c r="O6169">
        <v>0</v>
      </c>
      <c r="P6169">
        <v>1.1499999999999999</v>
      </c>
    </row>
    <row r="6170" spans="1:16" hidden="1" x14ac:dyDescent="0.35">
      <c r="A6170">
        <v>157</v>
      </c>
      <c r="B6170">
        <v>2019</v>
      </c>
      <c r="C6170">
        <v>735</v>
      </c>
      <c r="D6170">
        <v>0.49</v>
      </c>
      <c r="E6170">
        <v>0.49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0.98</v>
      </c>
      <c r="M6170">
        <v>0.14000000000000001</v>
      </c>
      <c r="N6170">
        <v>0.12</v>
      </c>
      <c r="O6170">
        <v>0.69</v>
      </c>
      <c r="P6170">
        <v>1.41</v>
      </c>
    </row>
    <row r="6171" spans="1:16" hidden="1" x14ac:dyDescent="0.35">
      <c r="A6171">
        <v>127</v>
      </c>
      <c r="B6171">
        <v>2019</v>
      </c>
      <c r="C6171">
        <v>735</v>
      </c>
      <c r="D6171">
        <v>-11.55</v>
      </c>
      <c r="E6171">
        <v>2.0499999999999998</v>
      </c>
      <c r="F6171">
        <v>0.67</v>
      </c>
      <c r="G6171">
        <v>0</v>
      </c>
      <c r="H6171">
        <v>0</v>
      </c>
      <c r="I6171">
        <v>0.18</v>
      </c>
      <c r="J6171">
        <v>0</v>
      </c>
      <c r="K6171">
        <v>0</v>
      </c>
      <c r="L6171">
        <v>-9.01</v>
      </c>
      <c r="M6171">
        <v>0.61</v>
      </c>
      <c r="N6171">
        <v>0.51</v>
      </c>
      <c r="O6171">
        <v>9.77</v>
      </c>
      <c r="P6171">
        <v>-0.36</v>
      </c>
    </row>
    <row r="6172" spans="1:16" hidden="1" x14ac:dyDescent="0.35">
      <c r="A6172">
        <v>132</v>
      </c>
      <c r="B6172">
        <v>2019</v>
      </c>
      <c r="C6172">
        <v>735</v>
      </c>
      <c r="D6172">
        <v>-1.64</v>
      </c>
      <c r="E6172">
        <v>0.2</v>
      </c>
      <c r="F6172">
        <v>0</v>
      </c>
      <c r="G6172">
        <v>0</v>
      </c>
      <c r="H6172">
        <v>0</v>
      </c>
      <c r="I6172">
        <v>0.5</v>
      </c>
      <c r="J6172">
        <v>0</v>
      </c>
      <c r="K6172">
        <v>0</v>
      </c>
      <c r="L6172">
        <v>-1.94</v>
      </c>
      <c r="M6172">
        <v>0.06</v>
      </c>
      <c r="N6172">
        <v>0.05</v>
      </c>
      <c r="O6172">
        <v>2.02</v>
      </c>
      <c r="P6172">
        <v>-0.03</v>
      </c>
    </row>
    <row r="6173" spans="1:16" hidden="1" x14ac:dyDescent="0.35">
      <c r="A6173">
        <v>135</v>
      </c>
      <c r="B6173">
        <v>2019</v>
      </c>
      <c r="C6173">
        <v>735</v>
      </c>
      <c r="D6173">
        <v>5.15</v>
      </c>
      <c r="E6173">
        <v>3.05</v>
      </c>
      <c r="F6173">
        <v>1.36</v>
      </c>
      <c r="G6173">
        <v>0</v>
      </c>
      <c r="H6173">
        <v>0</v>
      </c>
      <c r="I6173">
        <v>1.3</v>
      </c>
      <c r="J6173">
        <v>0</v>
      </c>
      <c r="K6173">
        <v>0</v>
      </c>
      <c r="L6173">
        <v>8.26</v>
      </c>
      <c r="M6173">
        <v>0.9</v>
      </c>
      <c r="N6173">
        <v>0.76</v>
      </c>
      <c r="O6173">
        <v>-7.11</v>
      </c>
      <c r="P6173">
        <v>-0.51</v>
      </c>
    </row>
    <row r="6174" spans="1:16" hidden="1" x14ac:dyDescent="0.35">
      <c r="A6174">
        <v>138</v>
      </c>
      <c r="B6174">
        <v>2019</v>
      </c>
      <c r="C6174">
        <v>735</v>
      </c>
      <c r="D6174">
        <v>11.95</v>
      </c>
      <c r="E6174">
        <v>7.28</v>
      </c>
      <c r="F6174">
        <v>3.16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22.39</v>
      </c>
      <c r="M6174">
        <v>2.15</v>
      </c>
      <c r="N6174">
        <v>1.82</v>
      </c>
      <c r="O6174">
        <v>-4.96</v>
      </c>
      <c r="P6174">
        <v>13.46</v>
      </c>
    </row>
    <row r="6175" spans="1:16" hidden="1" x14ac:dyDescent="0.35">
      <c r="A6175">
        <v>141</v>
      </c>
      <c r="B6175">
        <v>2019</v>
      </c>
      <c r="C6175">
        <v>735</v>
      </c>
      <c r="D6175">
        <v>0.69</v>
      </c>
      <c r="E6175">
        <v>0.64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1.33</v>
      </c>
      <c r="M6175">
        <v>0.19</v>
      </c>
      <c r="N6175">
        <v>0.16</v>
      </c>
      <c r="O6175">
        <v>0</v>
      </c>
      <c r="P6175">
        <v>0.98</v>
      </c>
    </row>
    <row r="6176" spans="1:16" hidden="1" x14ac:dyDescent="0.35">
      <c r="A6176">
        <v>145</v>
      </c>
      <c r="B6176">
        <v>2019</v>
      </c>
      <c r="C6176">
        <v>735</v>
      </c>
      <c r="D6176">
        <v>17.89</v>
      </c>
      <c r="E6176">
        <v>9.58</v>
      </c>
      <c r="F6176">
        <v>6.07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33.54</v>
      </c>
      <c r="M6176">
        <v>2.83</v>
      </c>
      <c r="N6176">
        <v>2.4</v>
      </c>
      <c r="O6176">
        <v>-0.16</v>
      </c>
      <c r="P6176">
        <v>28.15</v>
      </c>
    </row>
    <row r="6177" spans="1:16" hidden="1" x14ac:dyDescent="0.35">
      <c r="A6177">
        <v>146</v>
      </c>
      <c r="B6177">
        <v>2019</v>
      </c>
      <c r="C6177">
        <v>742</v>
      </c>
      <c r="D6177">
        <v>7.91</v>
      </c>
      <c r="E6177">
        <v>4.68</v>
      </c>
      <c r="F6177">
        <v>2.5099999999999998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15.1</v>
      </c>
      <c r="M6177">
        <v>1.38</v>
      </c>
      <c r="N6177">
        <v>0</v>
      </c>
      <c r="O6177">
        <v>0</v>
      </c>
      <c r="P6177">
        <v>13.72</v>
      </c>
    </row>
    <row r="6178" spans="1:16" hidden="1" x14ac:dyDescent="0.35">
      <c r="A6178">
        <v>149</v>
      </c>
      <c r="B6178">
        <v>2019</v>
      </c>
      <c r="C6178">
        <v>742</v>
      </c>
      <c r="D6178">
        <v>0.32</v>
      </c>
      <c r="E6178">
        <v>0.32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0.64</v>
      </c>
      <c r="M6178">
        <v>0.09</v>
      </c>
      <c r="N6178">
        <v>0</v>
      </c>
      <c r="O6178">
        <v>-0.1</v>
      </c>
      <c r="P6178">
        <v>0.45</v>
      </c>
    </row>
    <row r="6179" spans="1:16" hidden="1" x14ac:dyDescent="0.35">
      <c r="A6179">
        <v>151</v>
      </c>
      <c r="B6179">
        <v>2019</v>
      </c>
      <c r="C6179">
        <v>742</v>
      </c>
      <c r="D6179">
        <v>1.79</v>
      </c>
      <c r="E6179">
        <v>1.75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3.54</v>
      </c>
      <c r="M6179">
        <v>0.52</v>
      </c>
      <c r="N6179">
        <v>0</v>
      </c>
      <c r="O6179">
        <v>-0.06</v>
      </c>
      <c r="P6179">
        <v>2.96</v>
      </c>
    </row>
    <row r="6180" spans="1:16" hidden="1" x14ac:dyDescent="0.35">
      <c r="A6180">
        <v>153</v>
      </c>
      <c r="B6180">
        <v>2019</v>
      </c>
      <c r="C6180">
        <v>742</v>
      </c>
      <c r="D6180">
        <v>0.26</v>
      </c>
      <c r="E6180">
        <v>0.26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0.52</v>
      </c>
      <c r="M6180">
        <v>0.08</v>
      </c>
      <c r="N6180">
        <v>0</v>
      </c>
      <c r="O6180">
        <v>-0.04</v>
      </c>
      <c r="P6180">
        <v>0.4</v>
      </c>
    </row>
    <row r="6181" spans="1:16" hidden="1" x14ac:dyDescent="0.35">
      <c r="A6181">
        <v>155</v>
      </c>
      <c r="B6181">
        <v>2019</v>
      </c>
      <c r="C6181">
        <v>742</v>
      </c>
      <c r="D6181">
        <v>0.85</v>
      </c>
      <c r="E6181">
        <v>0.86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1.71</v>
      </c>
      <c r="M6181">
        <v>0.25</v>
      </c>
      <c r="N6181">
        <v>0</v>
      </c>
      <c r="O6181">
        <v>0</v>
      </c>
      <c r="P6181">
        <v>1.46</v>
      </c>
    </row>
    <row r="6182" spans="1:16" hidden="1" x14ac:dyDescent="0.35">
      <c r="A6182">
        <v>157</v>
      </c>
      <c r="B6182">
        <v>2019</v>
      </c>
      <c r="C6182">
        <v>742</v>
      </c>
      <c r="D6182">
        <v>0.53</v>
      </c>
      <c r="E6182">
        <v>0.53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1.06</v>
      </c>
      <c r="M6182">
        <v>0.16</v>
      </c>
      <c r="N6182">
        <v>0</v>
      </c>
      <c r="O6182">
        <v>0.74</v>
      </c>
      <c r="P6182">
        <v>1.64</v>
      </c>
    </row>
    <row r="6183" spans="1:16" hidden="1" x14ac:dyDescent="0.35">
      <c r="A6183">
        <v>127</v>
      </c>
      <c r="B6183">
        <v>2019</v>
      </c>
      <c r="C6183">
        <v>742</v>
      </c>
      <c r="D6183">
        <v>-12.49</v>
      </c>
      <c r="E6183">
        <v>2.2200000000000002</v>
      </c>
      <c r="F6183">
        <v>0.73</v>
      </c>
      <c r="G6183">
        <v>0</v>
      </c>
      <c r="H6183">
        <v>0</v>
      </c>
      <c r="I6183">
        <v>0.19</v>
      </c>
      <c r="J6183">
        <v>0</v>
      </c>
      <c r="K6183">
        <v>0</v>
      </c>
      <c r="L6183">
        <v>-9.73</v>
      </c>
      <c r="M6183">
        <v>0.66</v>
      </c>
      <c r="N6183">
        <v>0</v>
      </c>
      <c r="O6183">
        <v>10.58</v>
      </c>
      <c r="P6183">
        <v>0.19</v>
      </c>
    </row>
    <row r="6184" spans="1:16" hidden="1" x14ac:dyDescent="0.35">
      <c r="A6184">
        <v>132</v>
      </c>
      <c r="B6184">
        <v>2019</v>
      </c>
      <c r="C6184">
        <v>742</v>
      </c>
      <c r="D6184">
        <v>-1.77</v>
      </c>
      <c r="E6184">
        <v>0.22</v>
      </c>
      <c r="F6184">
        <v>0</v>
      </c>
      <c r="G6184">
        <v>0</v>
      </c>
      <c r="H6184">
        <v>0</v>
      </c>
      <c r="I6184">
        <v>0.56000000000000005</v>
      </c>
      <c r="J6184">
        <v>0</v>
      </c>
      <c r="K6184">
        <v>0</v>
      </c>
      <c r="L6184">
        <v>-2.11</v>
      </c>
      <c r="M6184">
        <v>7.0000000000000007E-2</v>
      </c>
      <c r="N6184">
        <v>0</v>
      </c>
      <c r="O6184">
        <v>2.19</v>
      </c>
      <c r="P6184">
        <v>0.01</v>
      </c>
    </row>
    <row r="6185" spans="1:16" hidden="1" x14ac:dyDescent="0.35">
      <c r="A6185">
        <v>135</v>
      </c>
      <c r="B6185">
        <v>2019</v>
      </c>
      <c r="C6185">
        <v>742</v>
      </c>
      <c r="D6185">
        <v>5.57</v>
      </c>
      <c r="E6185">
        <v>3.3</v>
      </c>
      <c r="F6185">
        <v>1.48</v>
      </c>
      <c r="G6185">
        <v>0</v>
      </c>
      <c r="H6185">
        <v>0</v>
      </c>
      <c r="I6185">
        <v>1.41</v>
      </c>
      <c r="J6185">
        <v>0</v>
      </c>
      <c r="K6185">
        <v>0</v>
      </c>
      <c r="L6185">
        <v>8.94</v>
      </c>
      <c r="M6185">
        <v>0.98</v>
      </c>
      <c r="N6185">
        <v>0</v>
      </c>
      <c r="O6185">
        <v>-7.7</v>
      </c>
      <c r="P6185">
        <v>0.26</v>
      </c>
    </row>
    <row r="6186" spans="1:16" hidden="1" x14ac:dyDescent="0.35">
      <c r="A6186">
        <v>138</v>
      </c>
      <c r="B6186">
        <v>2019</v>
      </c>
      <c r="C6186">
        <v>742</v>
      </c>
      <c r="D6186">
        <v>12.92</v>
      </c>
      <c r="E6186">
        <v>7.88</v>
      </c>
      <c r="F6186">
        <v>3.42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24.22</v>
      </c>
      <c r="M6186">
        <v>2.33</v>
      </c>
      <c r="N6186">
        <v>0</v>
      </c>
      <c r="O6186">
        <v>-5.37</v>
      </c>
      <c r="P6186">
        <v>16.52</v>
      </c>
    </row>
    <row r="6187" spans="1:16" hidden="1" x14ac:dyDescent="0.35">
      <c r="A6187">
        <v>141</v>
      </c>
      <c r="B6187">
        <v>2019</v>
      </c>
      <c r="C6187">
        <v>742</v>
      </c>
      <c r="D6187">
        <v>0.75</v>
      </c>
      <c r="E6187">
        <v>0.69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1.44</v>
      </c>
      <c r="M6187">
        <v>0.2</v>
      </c>
      <c r="N6187">
        <v>0</v>
      </c>
      <c r="O6187">
        <v>0</v>
      </c>
      <c r="P6187">
        <v>1.24</v>
      </c>
    </row>
    <row r="6188" spans="1:16" hidden="1" x14ac:dyDescent="0.35">
      <c r="A6188">
        <v>145</v>
      </c>
      <c r="B6188">
        <v>2019</v>
      </c>
      <c r="C6188">
        <v>742</v>
      </c>
      <c r="D6188">
        <v>19.36</v>
      </c>
      <c r="E6188">
        <v>10.37</v>
      </c>
      <c r="F6188">
        <v>6.57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36.299999999999997</v>
      </c>
      <c r="M6188">
        <v>3.06</v>
      </c>
      <c r="N6188">
        <v>0</v>
      </c>
      <c r="O6188">
        <v>-0.17</v>
      </c>
      <c r="P6188">
        <v>33.07</v>
      </c>
    </row>
    <row r="6189" spans="1:16" hidden="1" x14ac:dyDescent="0.35">
      <c r="A6189">
        <v>146</v>
      </c>
      <c r="B6189">
        <v>2019</v>
      </c>
      <c r="C6189">
        <v>744</v>
      </c>
      <c r="D6189">
        <v>3.03</v>
      </c>
      <c r="E6189">
        <v>1.79</v>
      </c>
      <c r="F6189">
        <v>0.96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5.78</v>
      </c>
      <c r="M6189">
        <v>0.53</v>
      </c>
      <c r="N6189">
        <v>0</v>
      </c>
      <c r="O6189">
        <v>0</v>
      </c>
      <c r="P6189">
        <v>5.25</v>
      </c>
    </row>
    <row r="6190" spans="1:16" hidden="1" x14ac:dyDescent="0.35">
      <c r="A6190">
        <v>149</v>
      </c>
      <c r="B6190">
        <v>2019</v>
      </c>
      <c r="C6190">
        <v>744</v>
      </c>
      <c r="D6190">
        <v>0.12</v>
      </c>
      <c r="E6190">
        <v>0.12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0.24</v>
      </c>
      <c r="M6190">
        <v>0.04</v>
      </c>
      <c r="N6190">
        <v>0</v>
      </c>
      <c r="O6190">
        <v>-0.04</v>
      </c>
      <c r="P6190">
        <v>0.16</v>
      </c>
    </row>
    <row r="6191" spans="1:16" hidden="1" x14ac:dyDescent="0.35">
      <c r="A6191">
        <v>151</v>
      </c>
      <c r="B6191">
        <v>2019</v>
      </c>
      <c r="C6191">
        <v>744</v>
      </c>
      <c r="D6191">
        <v>0.68</v>
      </c>
      <c r="E6191">
        <v>0.67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1.35</v>
      </c>
      <c r="M6191">
        <v>0.2</v>
      </c>
      <c r="N6191">
        <v>0</v>
      </c>
      <c r="O6191">
        <v>-0.02</v>
      </c>
      <c r="P6191">
        <v>1.1299999999999999</v>
      </c>
    </row>
    <row r="6192" spans="1:16" hidden="1" x14ac:dyDescent="0.35">
      <c r="A6192">
        <v>153</v>
      </c>
      <c r="B6192">
        <v>2019</v>
      </c>
      <c r="C6192">
        <v>744</v>
      </c>
      <c r="D6192">
        <v>0.1</v>
      </c>
      <c r="E6192">
        <v>0.1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0.2</v>
      </c>
      <c r="M6192">
        <v>0.03</v>
      </c>
      <c r="N6192">
        <v>0</v>
      </c>
      <c r="O6192">
        <v>-0.02</v>
      </c>
      <c r="P6192">
        <v>0.15</v>
      </c>
    </row>
    <row r="6193" spans="1:16" hidden="1" x14ac:dyDescent="0.35">
      <c r="A6193">
        <v>155</v>
      </c>
      <c r="B6193">
        <v>2019</v>
      </c>
      <c r="C6193">
        <v>744</v>
      </c>
      <c r="D6193">
        <v>0.33</v>
      </c>
      <c r="E6193">
        <v>0.33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0.66</v>
      </c>
      <c r="M6193">
        <v>0.1</v>
      </c>
      <c r="N6193">
        <v>0</v>
      </c>
      <c r="O6193">
        <v>0</v>
      </c>
      <c r="P6193">
        <v>0.56000000000000005</v>
      </c>
    </row>
    <row r="6194" spans="1:16" hidden="1" x14ac:dyDescent="0.35">
      <c r="A6194">
        <v>157</v>
      </c>
      <c r="B6194">
        <v>2019</v>
      </c>
      <c r="C6194">
        <v>744</v>
      </c>
      <c r="D6194">
        <v>0.2</v>
      </c>
      <c r="E6194">
        <v>0.2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0.4</v>
      </c>
      <c r="M6194">
        <v>0.06</v>
      </c>
      <c r="N6194">
        <v>0</v>
      </c>
      <c r="O6194">
        <v>0.28000000000000003</v>
      </c>
      <c r="P6194">
        <v>0.62</v>
      </c>
    </row>
    <row r="6195" spans="1:16" hidden="1" x14ac:dyDescent="0.35">
      <c r="A6195">
        <v>127</v>
      </c>
      <c r="B6195">
        <v>2019</v>
      </c>
      <c r="C6195">
        <v>744</v>
      </c>
      <c r="D6195">
        <v>-4.78</v>
      </c>
      <c r="E6195">
        <v>0.85</v>
      </c>
      <c r="F6195">
        <v>0.28000000000000003</v>
      </c>
      <c r="G6195">
        <v>0</v>
      </c>
      <c r="H6195">
        <v>0</v>
      </c>
      <c r="I6195">
        <v>0.08</v>
      </c>
      <c r="J6195">
        <v>0</v>
      </c>
      <c r="K6195">
        <v>0</v>
      </c>
      <c r="L6195">
        <v>-3.73</v>
      </c>
      <c r="M6195">
        <v>0.25</v>
      </c>
      <c r="N6195">
        <v>0</v>
      </c>
      <c r="O6195">
        <v>4.05</v>
      </c>
      <c r="P6195">
        <v>7.0000000000000007E-2</v>
      </c>
    </row>
    <row r="6196" spans="1:16" hidden="1" x14ac:dyDescent="0.35">
      <c r="A6196">
        <v>132</v>
      </c>
      <c r="B6196">
        <v>2019</v>
      </c>
      <c r="C6196">
        <v>744</v>
      </c>
      <c r="D6196">
        <v>-0.68</v>
      </c>
      <c r="E6196">
        <v>0.08</v>
      </c>
      <c r="F6196">
        <v>0</v>
      </c>
      <c r="G6196">
        <v>0</v>
      </c>
      <c r="H6196">
        <v>0</v>
      </c>
      <c r="I6196">
        <v>0.21</v>
      </c>
      <c r="J6196">
        <v>0</v>
      </c>
      <c r="K6196">
        <v>0</v>
      </c>
      <c r="L6196">
        <v>-0.81</v>
      </c>
      <c r="M6196">
        <v>0.02</v>
      </c>
      <c r="N6196">
        <v>0</v>
      </c>
      <c r="O6196">
        <v>0.84</v>
      </c>
      <c r="P6196">
        <v>0.01</v>
      </c>
    </row>
    <row r="6197" spans="1:16" hidden="1" x14ac:dyDescent="0.35">
      <c r="A6197">
        <v>135</v>
      </c>
      <c r="B6197">
        <v>2019</v>
      </c>
      <c r="C6197">
        <v>744</v>
      </c>
      <c r="D6197">
        <v>2.13</v>
      </c>
      <c r="E6197">
        <v>1.26</v>
      </c>
      <c r="F6197">
        <v>0.56999999999999995</v>
      </c>
      <c r="G6197">
        <v>0</v>
      </c>
      <c r="H6197">
        <v>0</v>
      </c>
      <c r="I6197">
        <v>0.54</v>
      </c>
      <c r="J6197">
        <v>0</v>
      </c>
      <c r="K6197">
        <v>0</v>
      </c>
      <c r="L6197">
        <v>3.42</v>
      </c>
      <c r="M6197">
        <v>0.37</v>
      </c>
      <c r="N6197">
        <v>0</v>
      </c>
      <c r="O6197">
        <v>-2.94</v>
      </c>
      <c r="P6197">
        <v>0.11</v>
      </c>
    </row>
    <row r="6198" spans="1:16" hidden="1" x14ac:dyDescent="0.35">
      <c r="A6198">
        <v>138</v>
      </c>
      <c r="B6198">
        <v>2019</v>
      </c>
      <c r="C6198">
        <v>744</v>
      </c>
      <c r="D6198">
        <v>4.95</v>
      </c>
      <c r="E6198">
        <v>3.02</v>
      </c>
      <c r="F6198">
        <v>1.31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9.2799999999999994</v>
      </c>
      <c r="M6198">
        <v>0.89</v>
      </c>
      <c r="N6198">
        <v>0</v>
      </c>
      <c r="O6198">
        <v>-2.0499999999999998</v>
      </c>
      <c r="P6198">
        <v>6.34</v>
      </c>
    </row>
    <row r="6199" spans="1:16" hidden="1" x14ac:dyDescent="0.35">
      <c r="A6199">
        <v>141</v>
      </c>
      <c r="B6199">
        <v>2019</v>
      </c>
      <c r="C6199">
        <v>744</v>
      </c>
      <c r="D6199">
        <v>0.28999999999999998</v>
      </c>
      <c r="E6199">
        <v>0.26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0.55000000000000004</v>
      </c>
      <c r="M6199">
        <v>0.08</v>
      </c>
      <c r="N6199">
        <v>0</v>
      </c>
      <c r="O6199">
        <v>0</v>
      </c>
      <c r="P6199">
        <v>0.47</v>
      </c>
    </row>
    <row r="6200" spans="1:16" hidden="1" x14ac:dyDescent="0.35">
      <c r="A6200">
        <v>145</v>
      </c>
      <c r="B6200">
        <v>2019</v>
      </c>
      <c r="C6200">
        <v>744</v>
      </c>
      <c r="D6200">
        <v>7.42</v>
      </c>
      <c r="E6200">
        <v>3.97</v>
      </c>
      <c r="F6200">
        <v>2.52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13.91</v>
      </c>
      <c r="M6200">
        <v>1.17</v>
      </c>
      <c r="N6200">
        <v>0</v>
      </c>
      <c r="O6200">
        <v>-7.0000000000000007E-2</v>
      </c>
      <c r="P6200">
        <v>12.67</v>
      </c>
    </row>
    <row r="6201" spans="1:16" hidden="1" x14ac:dyDescent="0.35">
      <c r="A6201">
        <v>146</v>
      </c>
      <c r="B6201">
        <v>2019</v>
      </c>
      <c r="C6201">
        <v>746</v>
      </c>
      <c r="D6201">
        <v>22.55</v>
      </c>
      <c r="E6201">
        <v>13.33</v>
      </c>
      <c r="F6201">
        <v>7.16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43.04</v>
      </c>
      <c r="M6201">
        <v>3.94</v>
      </c>
      <c r="N6201">
        <v>0</v>
      </c>
      <c r="O6201">
        <v>0</v>
      </c>
      <c r="P6201">
        <v>39.1</v>
      </c>
    </row>
    <row r="6202" spans="1:16" hidden="1" x14ac:dyDescent="0.35">
      <c r="A6202">
        <v>149</v>
      </c>
      <c r="B6202">
        <v>2019</v>
      </c>
      <c r="C6202">
        <v>746</v>
      </c>
      <c r="D6202">
        <v>0.91</v>
      </c>
      <c r="E6202">
        <v>0.91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1.82</v>
      </c>
      <c r="M6202">
        <v>0.27</v>
      </c>
      <c r="N6202">
        <v>0</v>
      </c>
      <c r="O6202">
        <v>-0.28999999999999998</v>
      </c>
      <c r="P6202">
        <v>1.26</v>
      </c>
    </row>
    <row r="6203" spans="1:16" hidden="1" x14ac:dyDescent="0.35">
      <c r="A6203">
        <v>151</v>
      </c>
      <c r="B6203">
        <v>2019</v>
      </c>
      <c r="C6203">
        <v>746</v>
      </c>
      <c r="D6203">
        <v>5.09</v>
      </c>
      <c r="E6203">
        <v>4.9800000000000004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10.07</v>
      </c>
      <c r="M6203">
        <v>1.47</v>
      </c>
      <c r="N6203">
        <v>0</v>
      </c>
      <c r="O6203">
        <v>-0.17</v>
      </c>
      <c r="P6203">
        <v>8.43</v>
      </c>
    </row>
    <row r="6204" spans="1:16" hidden="1" x14ac:dyDescent="0.35">
      <c r="A6204">
        <v>153</v>
      </c>
      <c r="B6204">
        <v>2019</v>
      </c>
      <c r="C6204">
        <v>746</v>
      </c>
      <c r="D6204">
        <v>0.75</v>
      </c>
      <c r="E6204">
        <v>0.74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1.49</v>
      </c>
      <c r="M6204">
        <v>0.22</v>
      </c>
      <c r="N6204">
        <v>0</v>
      </c>
      <c r="O6204">
        <v>-0.12</v>
      </c>
      <c r="P6204">
        <v>1.1499999999999999</v>
      </c>
    </row>
    <row r="6205" spans="1:16" hidden="1" x14ac:dyDescent="0.35">
      <c r="A6205">
        <v>155</v>
      </c>
      <c r="B6205">
        <v>2019</v>
      </c>
      <c r="C6205">
        <v>746</v>
      </c>
      <c r="D6205">
        <v>2.4300000000000002</v>
      </c>
      <c r="E6205">
        <v>2.46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4.8899999999999997</v>
      </c>
      <c r="M6205">
        <v>0.73</v>
      </c>
      <c r="N6205">
        <v>0</v>
      </c>
      <c r="O6205">
        <v>0</v>
      </c>
      <c r="P6205">
        <v>4.16</v>
      </c>
    </row>
    <row r="6206" spans="1:16" hidden="1" x14ac:dyDescent="0.35">
      <c r="A6206">
        <v>157</v>
      </c>
      <c r="B6206">
        <v>2019</v>
      </c>
      <c r="C6206">
        <v>746</v>
      </c>
      <c r="D6206">
        <v>1.52</v>
      </c>
      <c r="E6206">
        <v>1.51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3.03</v>
      </c>
      <c r="M6206">
        <v>0.45</v>
      </c>
      <c r="N6206">
        <v>0</v>
      </c>
      <c r="O6206">
        <v>2.12</v>
      </c>
      <c r="P6206">
        <v>4.7</v>
      </c>
    </row>
    <row r="6207" spans="1:16" hidden="1" x14ac:dyDescent="0.35">
      <c r="A6207">
        <v>127</v>
      </c>
      <c r="B6207">
        <v>2019</v>
      </c>
      <c r="C6207">
        <v>746</v>
      </c>
      <c r="D6207">
        <v>-35.61</v>
      </c>
      <c r="E6207">
        <v>6.32</v>
      </c>
      <c r="F6207">
        <v>2.08</v>
      </c>
      <c r="G6207">
        <v>0</v>
      </c>
      <c r="H6207">
        <v>0</v>
      </c>
      <c r="I6207">
        <v>0.54</v>
      </c>
      <c r="J6207">
        <v>0</v>
      </c>
      <c r="K6207">
        <v>0</v>
      </c>
      <c r="L6207">
        <v>-27.75</v>
      </c>
      <c r="M6207">
        <v>1.87</v>
      </c>
      <c r="N6207">
        <v>0</v>
      </c>
      <c r="O6207">
        <v>30.15</v>
      </c>
      <c r="P6207">
        <v>0.53</v>
      </c>
    </row>
    <row r="6208" spans="1:16" hidden="1" x14ac:dyDescent="0.35">
      <c r="A6208">
        <v>132</v>
      </c>
      <c r="B6208">
        <v>2019</v>
      </c>
      <c r="C6208">
        <v>746</v>
      </c>
      <c r="D6208">
        <v>-5.05</v>
      </c>
      <c r="E6208">
        <v>0.62</v>
      </c>
      <c r="F6208">
        <v>0</v>
      </c>
      <c r="G6208">
        <v>0</v>
      </c>
      <c r="H6208">
        <v>0</v>
      </c>
      <c r="I6208">
        <v>1.57</v>
      </c>
      <c r="J6208">
        <v>0</v>
      </c>
      <c r="K6208">
        <v>0</v>
      </c>
      <c r="L6208">
        <v>-6</v>
      </c>
      <c r="M6208">
        <v>0.18</v>
      </c>
      <c r="N6208">
        <v>0</v>
      </c>
      <c r="O6208">
        <v>6.23</v>
      </c>
      <c r="P6208">
        <v>0.05</v>
      </c>
    </row>
    <row r="6209" spans="1:16" hidden="1" x14ac:dyDescent="0.35">
      <c r="A6209">
        <v>135</v>
      </c>
      <c r="B6209">
        <v>2019</v>
      </c>
      <c r="C6209">
        <v>746</v>
      </c>
      <c r="D6209">
        <v>15.88</v>
      </c>
      <c r="E6209">
        <v>9.4</v>
      </c>
      <c r="F6209">
        <v>4.21</v>
      </c>
      <c r="G6209">
        <v>0</v>
      </c>
      <c r="H6209">
        <v>0</v>
      </c>
      <c r="I6209">
        <v>4</v>
      </c>
      <c r="J6209">
        <v>0</v>
      </c>
      <c r="K6209">
        <v>0</v>
      </c>
      <c r="L6209">
        <v>25.49</v>
      </c>
      <c r="M6209">
        <v>2.78</v>
      </c>
      <c r="N6209">
        <v>0</v>
      </c>
      <c r="O6209">
        <v>-21.92</v>
      </c>
      <c r="P6209">
        <v>0.79</v>
      </c>
    </row>
    <row r="6210" spans="1:16" hidden="1" x14ac:dyDescent="0.35">
      <c r="A6210">
        <v>138</v>
      </c>
      <c r="B6210">
        <v>2019</v>
      </c>
      <c r="C6210">
        <v>746</v>
      </c>
      <c r="D6210">
        <v>36.840000000000003</v>
      </c>
      <c r="E6210">
        <v>22.46</v>
      </c>
      <c r="F6210">
        <v>9.75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69.05</v>
      </c>
      <c r="M6210">
        <v>6.64</v>
      </c>
      <c r="N6210">
        <v>0</v>
      </c>
      <c r="O6210">
        <v>-15.31</v>
      </c>
      <c r="P6210">
        <v>47.1</v>
      </c>
    </row>
    <row r="6211" spans="1:16" hidden="1" x14ac:dyDescent="0.35">
      <c r="A6211">
        <v>141</v>
      </c>
      <c r="B6211">
        <v>2019</v>
      </c>
      <c r="C6211">
        <v>746</v>
      </c>
      <c r="D6211">
        <v>2.14</v>
      </c>
      <c r="E6211">
        <v>1.97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4.1100000000000003</v>
      </c>
      <c r="M6211">
        <v>0.57999999999999996</v>
      </c>
      <c r="N6211">
        <v>0</v>
      </c>
      <c r="O6211">
        <v>0</v>
      </c>
      <c r="P6211">
        <v>3.53</v>
      </c>
    </row>
    <row r="6212" spans="1:16" hidden="1" x14ac:dyDescent="0.35">
      <c r="A6212">
        <v>145</v>
      </c>
      <c r="B6212">
        <v>2019</v>
      </c>
      <c r="C6212">
        <v>746</v>
      </c>
      <c r="D6212">
        <v>55.2</v>
      </c>
      <c r="E6212">
        <v>29.56</v>
      </c>
      <c r="F6212">
        <v>18.739999999999998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103.5</v>
      </c>
      <c r="M6212">
        <v>8.73</v>
      </c>
      <c r="N6212">
        <v>0</v>
      </c>
      <c r="O6212">
        <v>-0.49</v>
      </c>
      <c r="P6212">
        <v>94.28</v>
      </c>
    </row>
    <row r="6213" spans="1:16" hidden="1" x14ac:dyDescent="0.35">
      <c r="A6213">
        <v>146</v>
      </c>
      <c r="B6213">
        <v>2019</v>
      </c>
      <c r="C6213">
        <v>748</v>
      </c>
      <c r="D6213">
        <v>9.11</v>
      </c>
      <c r="E6213">
        <v>5.39</v>
      </c>
      <c r="F6213">
        <v>2.89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17.39</v>
      </c>
      <c r="M6213">
        <v>1.59</v>
      </c>
      <c r="N6213">
        <v>0</v>
      </c>
      <c r="O6213">
        <v>0</v>
      </c>
      <c r="P6213">
        <v>15.8</v>
      </c>
    </row>
    <row r="6214" spans="1:16" hidden="1" x14ac:dyDescent="0.35">
      <c r="A6214">
        <v>149</v>
      </c>
      <c r="B6214">
        <v>2019</v>
      </c>
      <c r="C6214">
        <v>748</v>
      </c>
      <c r="D6214">
        <v>0.37</v>
      </c>
      <c r="E6214">
        <v>0.37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0.74</v>
      </c>
      <c r="M6214">
        <v>0.11</v>
      </c>
      <c r="N6214">
        <v>0</v>
      </c>
      <c r="O6214">
        <v>-0.12</v>
      </c>
      <c r="P6214">
        <v>0.51</v>
      </c>
    </row>
    <row r="6215" spans="1:16" hidden="1" x14ac:dyDescent="0.35">
      <c r="A6215">
        <v>151</v>
      </c>
      <c r="B6215">
        <v>2019</v>
      </c>
      <c r="C6215">
        <v>748</v>
      </c>
      <c r="D6215">
        <v>2.06</v>
      </c>
      <c r="E6215">
        <v>2.0099999999999998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4.07</v>
      </c>
      <c r="M6215">
        <v>0.59</v>
      </c>
      <c r="N6215">
        <v>0</v>
      </c>
      <c r="O6215">
        <v>-7.0000000000000007E-2</v>
      </c>
      <c r="P6215">
        <v>3.41</v>
      </c>
    </row>
    <row r="6216" spans="1:16" hidden="1" x14ac:dyDescent="0.35">
      <c r="A6216">
        <v>153</v>
      </c>
      <c r="B6216">
        <v>2019</v>
      </c>
      <c r="C6216">
        <v>748</v>
      </c>
      <c r="D6216">
        <v>0.3</v>
      </c>
      <c r="E6216">
        <v>0.3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0.6</v>
      </c>
      <c r="M6216">
        <v>0.09</v>
      </c>
      <c r="N6216">
        <v>0</v>
      </c>
      <c r="O6216">
        <v>-0.05</v>
      </c>
      <c r="P6216">
        <v>0.46</v>
      </c>
    </row>
    <row r="6217" spans="1:16" hidden="1" x14ac:dyDescent="0.35">
      <c r="A6217">
        <v>155</v>
      </c>
      <c r="B6217">
        <v>2019</v>
      </c>
      <c r="C6217">
        <v>748</v>
      </c>
      <c r="D6217">
        <v>0.98</v>
      </c>
      <c r="E6217">
        <v>0.99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1.97</v>
      </c>
      <c r="M6217">
        <v>0.28999999999999998</v>
      </c>
      <c r="N6217">
        <v>0</v>
      </c>
      <c r="O6217">
        <v>0</v>
      </c>
      <c r="P6217">
        <v>1.68</v>
      </c>
    </row>
    <row r="6218" spans="1:16" hidden="1" x14ac:dyDescent="0.35">
      <c r="A6218">
        <v>157</v>
      </c>
      <c r="B6218">
        <v>2019</v>
      </c>
      <c r="C6218">
        <v>748</v>
      </c>
      <c r="D6218">
        <v>0.61</v>
      </c>
      <c r="E6218">
        <v>0.61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1.22</v>
      </c>
      <c r="M6218">
        <v>0.18</v>
      </c>
      <c r="N6218">
        <v>0</v>
      </c>
      <c r="O6218">
        <v>0.85</v>
      </c>
      <c r="P6218">
        <v>1.89</v>
      </c>
    </row>
    <row r="6219" spans="1:16" hidden="1" x14ac:dyDescent="0.35">
      <c r="A6219">
        <v>127</v>
      </c>
      <c r="B6219">
        <v>2019</v>
      </c>
      <c r="C6219">
        <v>748</v>
      </c>
      <c r="D6219">
        <v>-14.39</v>
      </c>
      <c r="E6219">
        <v>2.5499999999999998</v>
      </c>
      <c r="F6219">
        <v>0.84</v>
      </c>
      <c r="G6219">
        <v>0</v>
      </c>
      <c r="H6219">
        <v>0</v>
      </c>
      <c r="I6219">
        <v>0.22</v>
      </c>
      <c r="J6219">
        <v>0</v>
      </c>
      <c r="K6219">
        <v>0</v>
      </c>
      <c r="L6219">
        <v>-11.22</v>
      </c>
      <c r="M6219">
        <v>0.75</v>
      </c>
      <c r="N6219">
        <v>0</v>
      </c>
      <c r="O6219">
        <v>12.18</v>
      </c>
      <c r="P6219">
        <v>0.21</v>
      </c>
    </row>
    <row r="6220" spans="1:16" hidden="1" x14ac:dyDescent="0.35">
      <c r="A6220">
        <v>132</v>
      </c>
      <c r="B6220">
        <v>2019</v>
      </c>
      <c r="C6220">
        <v>748</v>
      </c>
      <c r="D6220">
        <v>-2.04</v>
      </c>
      <c r="E6220">
        <v>0.25</v>
      </c>
      <c r="F6220">
        <v>0</v>
      </c>
      <c r="G6220">
        <v>0</v>
      </c>
      <c r="H6220">
        <v>0</v>
      </c>
      <c r="I6220">
        <v>0.63</v>
      </c>
      <c r="J6220">
        <v>0</v>
      </c>
      <c r="K6220">
        <v>0</v>
      </c>
      <c r="L6220">
        <v>-2.42</v>
      </c>
      <c r="M6220">
        <v>7.0000000000000007E-2</v>
      </c>
      <c r="N6220">
        <v>0</v>
      </c>
      <c r="O6220">
        <v>2.52</v>
      </c>
      <c r="P6220">
        <v>0.03</v>
      </c>
    </row>
    <row r="6221" spans="1:16" hidden="1" x14ac:dyDescent="0.35">
      <c r="A6221">
        <v>135</v>
      </c>
      <c r="B6221">
        <v>2019</v>
      </c>
      <c r="C6221">
        <v>748</v>
      </c>
      <c r="D6221">
        <v>6.41</v>
      </c>
      <c r="E6221">
        <v>3.8</v>
      </c>
      <c r="F6221">
        <v>1.7</v>
      </c>
      <c r="G6221">
        <v>0</v>
      </c>
      <c r="H6221">
        <v>0</v>
      </c>
      <c r="I6221">
        <v>1.62</v>
      </c>
      <c r="J6221">
        <v>0</v>
      </c>
      <c r="K6221">
        <v>0</v>
      </c>
      <c r="L6221">
        <v>10.29</v>
      </c>
      <c r="M6221">
        <v>1.1200000000000001</v>
      </c>
      <c r="N6221">
        <v>0</v>
      </c>
      <c r="O6221">
        <v>-8.86</v>
      </c>
      <c r="P6221">
        <v>0.31</v>
      </c>
    </row>
    <row r="6222" spans="1:16" hidden="1" x14ac:dyDescent="0.35">
      <c r="A6222">
        <v>138</v>
      </c>
      <c r="B6222">
        <v>2019</v>
      </c>
      <c r="C6222">
        <v>748</v>
      </c>
      <c r="D6222">
        <v>14.88</v>
      </c>
      <c r="E6222">
        <v>9.07</v>
      </c>
      <c r="F6222">
        <v>3.94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27.89</v>
      </c>
      <c r="M6222">
        <v>2.68</v>
      </c>
      <c r="N6222">
        <v>0</v>
      </c>
      <c r="O6222">
        <v>-6.19</v>
      </c>
      <c r="P6222">
        <v>19.02</v>
      </c>
    </row>
    <row r="6223" spans="1:16" hidden="1" x14ac:dyDescent="0.35">
      <c r="A6223">
        <v>141</v>
      </c>
      <c r="B6223">
        <v>2019</v>
      </c>
      <c r="C6223">
        <v>748</v>
      </c>
      <c r="D6223">
        <v>0.86</v>
      </c>
      <c r="E6223">
        <v>0.79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1.65</v>
      </c>
      <c r="M6223">
        <v>0.23</v>
      </c>
      <c r="N6223">
        <v>0</v>
      </c>
      <c r="O6223">
        <v>0</v>
      </c>
      <c r="P6223">
        <v>1.42</v>
      </c>
    </row>
    <row r="6224" spans="1:16" hidden="1" x14ac:dyDescent="0.35">
      <c r="A6224">
        <v>145</v>
      </c>
      <c r="B6224">
        <v>2019</v>
      </c>
      <c r="C6224">
        <v>748</v>
      </c>
      <c r="D6224">
        <v>22.3</v>
      </c>
      <c r="E6224">
        <v>11.94</v>
      </c>
      <c r="F6224">
        <v>7.57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41.81</v>
      </c>
      <c r="M6224">
        <v>3.53</v>
      </c>
      <c r="N6224">
        <v>0</v>
      </c>
      <c r="O6224">
        <v>-0.2</v>
      </c>
      <c r="P6224">
        <v>38.08</v>
      </c>
    </row>
    <row r="6225" spans="1:16" hidden="1" x14ac:dyDescent="0.35">
      <c r="A6225">
        <v>146</v>
      </c>
      <c r="B6225">
        <v>2019</v>
      </c>
      <c r="C6225">
        <v>750</v>
      </c>
      <c r="D6225">
        <v>95.13</v>
      </c>
      <c r="E6225">
        <v>56.24</v>
      </c>
      <c r="F6225">
        <v>30.21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181.58</v>
      </c>
      <c r="M6225">
        <v>16.62</v>
      </c>
      <c r="N6225">
        <v>0</v>
      </c>
      <c r="O6225">
        <v>0</v>
      </c>
      <c r="P6225">
        <v>164.96</v>
      </c>
    </row>
    <row r="6226" spans="1:16" hidden="1" x14ac:dyDescent="0.35">
      <c r="A6226">
        <v>149</v>
      </c>
      <c r="B6226">
        <v>2019</v>
      </c>
      <c r="C6226">
        <v>750</v>
      </c>
      <c r="D6226">
        <v>3.85</v>
      </c>
      <c r="E6226">
        <v>3.84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7.69</v>
      </c>
      <c r="M6226">
        <v>1.1299999999999999</v>
      </c>
      <c r="N6226">
        <v>0</v>
      </c>
      <c r="O6226">
        <v>-1.23</v>
      </c>
      <c r="P6226">
        <v>5.33</v>
      </c>
    </row>
    <row r="6227" spans="1:16" hidden="1" x14ac:dyDescent="0.35">
      <c r="A6227">
        <v>151</v>
      </c>
      <c r="B6227">
        <v>2019</v>
      </c>
      <c r="C6227">
        <v>750</v>
      </c>
      <c r="D6227">
        <v>21.47</v>
      </c>
      <c r="E6227">
        <v>20.99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42.46</v>
      </c>
      <c r="M6227">
        <v>6.2</v>
      </c>
      <c r="N6227">
        <v>0</v>
      </c>
      <c r="O6227">
        <v>-0.73</v>
      </c>
      <c r="P6227">
        <v>35.53</v>
      </c>
    </row>
    <row r="6228" spans="1:16" hidden="1" x14ac:dyDescent="0.35">
      <c r="A6228">
        <v>153</v>
      </c>
      <c r="B6228">
        <v>2019</v>
      </c>
      <c r="C6228">
        <v>750</v>
      </c>
      <c r="D6228">
        <v>3.16</v>
      </c>
      <c r="E6228">
        <v>3.14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6.3</v>
      </c>
      <c r="M6228">
        <v>0.93</v>
      </c>
      <c r="N6228">
        <v>0</v>
      </c>
      <c r="O6228">
        <v>-0.53</v>
      </c>
      <c r="P6228">
        <v>4.84</v>
      </c>
    </row>
    <row r="6229" spans="1:16" hidden="1" x14ac:dyDescent="0.35">
      <c r="A6229">
        <v>155</v>
      </c>
      <c r="B6229">
        <v>2019</v>
      </c>
      <c r="C6229">
        <v>750</v>
      </c>
      <c r="D6229">
        <v>10.25</v>
      </c>
      <c r="E6229">
        <v>10.39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20.64</v>
      </c>
      <c r="M6229">
        <v>3.07</v>
      </c>
      <c r="N6229">
        <v>0</v>
      </c>
      <c r="O6229">
        <v>0</v>
      </c>
      <c r="P6229">
        <v>17.57</v>
      </c>
    </row>
    <row r="6230" spans="1:16" hidden="1" x14ac:dyDescent="0.35">
      <c r="A6230">
        <v>157</v>
      </c>
      <c r="B6230">
        <v>2019</v>
      </c>
      <c r="C6230">
        <v>750</v>
      </c>
      <c r="D6230">
        <v>6.39</v>
      </c>
      <c r="E6230">
        <v>6.37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12.76</v>
      </c>
      <c r="M6230">
        <v>1.88</v>
      </c>
      <c r="N6230">
        <v>0</v>
      </c>
      <c r="O6230">
        <v>8.94</v>
      </c>
      <c r="P6230">
        <v>19.82</v>
      </c>
    </row>
    <row r="6231" spans="1:16" hidden="1" x14ac:dyDescent="0.35">
      <c r="A6231">
        <v>127</v>
      </c>
      <c r="B6231">
        <v>2019</v>
      </c>
      <c r="C6231">
        <v>750</v>
      </c>
      <c r="D6231">
        <v>-150.22</v>
      </c>
      <c r="E6231">
        <v>26.66</v>
      </c>
      <c r="F6231">
        <v>8.76</v>
      </c>
      <c r="G6231">
        <v>0</v>
      </c>
      <c r="H6231">
        <v>0</v>
      </c>
      <c r="I6231">
        <v>2.2999999999999998</v>
      </c>
      <c r="J6231">
        <v>0</v>
      </c>
      <c r="K6231">
        <v>0</v>
      </c>
      <c r="L6231">
        <v>-117.1</v>
      </c>
      <c r="M6231">
        <v>7.88</v>
      </c>
      <c r="N6231">
        <v>0</v>
      </c>
      <c r="O6231">
        <v>127.16</v>
      </c>
      <c r="P6231">
        <v>2.1800000000000002</v>
      </c>
    </row>
    <row r="6232" spans="1:16" hidden="1" x14ac:dyDescent="0.35">
      <c r="A6232">
        <v>132</v>
      </c>
      <c r="B6232">
        <v>2019</v>
      </c>
      <c r="C6232">
        <v>750</v>
      </c>
      <c r="D6232">
        <v>-21.29</v>
      </c>
      <c r="E6232">
        <v>2.6</v>
      </c>
      <c r="F6232">
        <v>0</v>
      </c>
      <c r="G6232">
        <v>0</v>
      </c>
      <c r="H6232">
        <v>0</v>
      </c>
      <c r="I6232">
        <v>6.62</v>
      </c>
      <c r="J6232">
        <v>0</v>
      </c>
      <c r="K6232">
        <v>0</v>
      </c>
      <c r="L6232">
        <v>-25.31</v>
      </c>
      <c r="M6232">
        <v>0.77</v>
      </c>
      <c r="N6232">
        <v>0</v>
      </c>
      <c r="O6232">
        <v>26.3</v>
      </c>
      <c r="P6232">
        <v>0.22</v>
      </c>
    </row>
    <row r="6233" spans="1:16" hidden="1" x14ac:dyDescent="0.35">
      <c r="A6233">
        <v>135</v>
      </c>
      <c r="B6233">
        <v>2019</v>
      </c>
      <c r="C6233">
        <v>750</v>
      </c>
      <c r="D6233">
        <v>66.97</v>
      </c>
      <c r="E6233">
        <v>39.64</v>
      </c>
      <c r="F6233">
        <v>17.739999999999998</v>
      </c>
      <c r="G6233">
        <v>0</v>
      </c>
      <c r="H6233">
        <v>0</v>
      </c>
      <c r="I6233">
        <v>16.91</v>
      </c>
      <c r="J6233">
        <v>0</v>
      </c>
      <c r="K6233">
        <v>0</v>
      </c>
      <c r="L6233">
        <v>107.44</v>
      </c>
      <c r="M6233">
        <v>11.71</v>
      </c>
      <c r="N6233">
        <v>0</v>
      </c>
      <c r="O6233">
        <v>-92.48</v>
      </c>
      <c r="P6233">
        <v>3.25</v>
      </c>
    </row>
    <row r="6234" spans="1:16" hidden="1" x14ac:dyDescent="0.35">
      <c r="A6234">
        <v>138</v>
      </c>
      <c r="B6234">
        <v>2019</v>
      </c>
      <c r="C6234">
        <v>750</v>
      </c>
      <c r="D6234">
        <v>155.41</v>
      </c>
      <c r="E6234">
        <v>94.73</v>
      </c>
      <c r="F6234">
        <v>41.12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291.26</v>
      </c>
      <c r="M6234">
        <v>27.99</v>
      </c>
      <c r="N6234">
        <v>0</v>
      </c>
      <c r="O6234">
        <v>-64.58</v>
      </c>
      <c r="P6234">
        <v>198.69</v>
      </c>
    </row>
    <row r="6235" spans="1:16" hidden="1" x14ac:dyDescent="0.35">
      <c r="A6235">
        <v>141</v>
      </c>
      <c r="B6235">
        <v>2019</v>
      </c>
      <c r="C6235">
        <v>750</v>
      </c>
      <c r="D6235">
        <v>9</v>
      </c>
      <c r="E6235">
        <v>8.2899999999999991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17.29</v>
      </c>
      <c r="M6235">
        <v>2.4500000000000002</v>
      </c>
      <c r="N6235">
        <v>0</v>
      </c>
      <c r="O6235">
        <v>0</v>
      </c>
      <c r="P6235">
        <v>14.84</v>
      </c>
    </row>
    <row r="6236" spans="1:16" hidden="1" x14ac:dyDescent="0.35">
      <c r="A6236">
        <v>145</v>
      </c>
      <c r="B6236">
        <v>2019</v>
      </c>
      <c r="C6236">
        <v>750</v>
      </c>
      <c r="D6236">
        <v>232.82</v>
      </c>
      <c r="E6236">
        <v>124.68</v>
      </c>
      <c r="F6236">
        <v>79.03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436.53</v>
      </c>
      <c r="M6236">
        <v>36.840000000000003</v>
      </c>
      <c r="N6236">
        <v>0</v>
      </c>
      <c r="O6236">
        <v>-2.0499999999999998</v>
      </c>
      <c r="P6236">
        <v>397.64</v>
      </c>
    </row>
    <row r="6237" spans="1:16" hidden="1" x14ac:dyDescent="0.35">
      <c r="A6237">
        <v>146</v>
      </c>
      <c r="B6237">
        <v>2019</v>
      </c>
      <c r="C6237">
        <v>752</v>
      </c>
      <c r="D6237">
        <v>51.7</v>
      </c>
      <c r="E6237">
        <v>30.56</v>
      </c>
      <c r="F6237">
        <v>16.420000000000002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98.68</v>
      </c>
      <c r="M6237">
        <v>9.0299999999999994</v>
      </c>
      <c r="N6237">
        <v>0</v>
      </c>
      <c r="O6237">
        <v>0</v>
      </c>
      <c r="P6237">
        <v>89.65</v>
      </c>
    </row>
    <row r="6238" spans="1:16" hidden="1" x14ac:dyDescent="0.35">
      <c r="A6238">
        <v>149</v>
      </c>
      <c r="B6238">
        <v>2019</v>
      </c>
      <c r="C6238">
        <v>752</v>
      </c>
      <c r="D6238">
        <v>2.09</v>
      </c>
      <c r="E6238">
        <v>2.09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4.18</v>
      </c>
      <c r="M6238">
        <v>0.62</v>
      </c>
      <c r="N6238">
        <v>0</v>
      </c>
      <c r="O6238">
        <v>-0.67</v>
      </c>
      <c r="P6238">
        <v>2.89</v>
      </c>
    </row>
    <row r="6239" spans="1:16" hidden="1" x14ac:dyDescent="0.35">
      <c r="A6239">
        <v>151</v>
      </c>
      <c r="B6239">
        <v>2019</v>
      </c>
      <c r="C6239">
        <v>752</v>
      </c>
      <c r="D6239">
        <v>11.67</v>
      </c>
      <c r="E6239">
        <v>11.41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23.08</v>
      </c>
      <c r="M6239">
        <v>3.37</v>
      </c>
      <c r="N6239">
        <v>0</v>
      </c>
      <c r="O6239">
        <v>-0.4</v>
      </c>
      <c r="P6239">
        <v>19.309999999999999</v>
      </c>
    </row>
    <row r="6240" spans="1:16" hidden="1" x14ac:dyDescent="0.35">
      <c r="A6240">
        <v>153</v>
      </c>
      <c r="B6240">
        <v>2019</v>
      </c>
      <c r="C6240">
        <v>752</v>
      </c>
      <c r="D6240">
        <v>1.72</v>
      </c>
      <c r="E6240">
        <v>1.71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3.43</v>
      </c>
      <c r="M6240">
        <v>0.51</v>
      </c>
      <c r="N6240">
        <v>0</v>
      </c>
      <c r="O6240">
        <v>-0.28999999999999998</v>
      </c>
      <c r="P6240">
        <v>2.63</v>
      </c>
    </row>
    <row r="6241" spans="1:16" hidden="1" x14ac:dyDescent="0.35">
      <c r="A6241">
        <v>155</v>
      </c>
      <c r="B6241">
        <v>2019</v>
      </c>
      <c r="C6241">
        <v>752</v>
      </c>
      <c r="D6241">
        <v>5.57</v>
      </c>
      <c r="E6241">
        <v>5.65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11.22</v>
      </c>
      <c r="M6241">
        <v>1.67</v>
      </c>
      <c r="N6241">
        <v>0</v>
      </c>
      <c r="O6241">
        <v>0</v>
      </c>
      <c r="P6241">
        <v>9.5500000000000007</v>
      </c>
    </row>
    <row r="6242" spans="1:16" hidden="1" x14ac:dyDescent="0.35">
      <c r="A6242">
        <v>157</v>
      </c>
      <c r="B6242">
        <v>2019</v>
      </c>
      <c r="C6242">
        <v>752</v>
      </c>
      <c r="D6242">
        <v>3.47</v>
      </c>
      <c r="E6242">
        <v>3.46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6.93</v>
      </c>
      <c r="M6242">
        <v>1.02</v>
      </c>
      <c r="N6242">
        <v>0</v>
      </c>
      <c r="O6242">
        <v>4.8600000000000003</v>
      </c>
      <c r="P6242">
        <v>10.77</v>
      </c>
    </row>
    <row r="6243" spans="1:16" hidden="1" x14ac:dyDescent="0.35">
      <c r="A6243">
        <v>127</v>
      </c>
      <c r="B6243">
        <v>2019</v>
      </c>
      <c r="C6243">
        <v>752</v>
      </c>
      <c r="D6243">
        <v>-81.64</v>
      </c>
      <c r="E6243">
        <v>14.49</v>
      </c>
      <c r="F6243">
        <v>4.76</v>
      </c>
      <c r="G6243">
        <v>0</v>
      </c>
      <c r="H6243">
        <v>0</v>
      </c>
      <c r="I6243">
        <v>1.24</v>
      </c>
      <c r="J6243">
        <v>0</v>
      </c>
      <c r="K6243">
        <v>0</v>
      </c>
      <c r="L6243">
        <v>-63.63</v>
      </c>
      <c r="M6243">
        <v>4.28</v>
      </c>
      <c r="N6243">
        <v>0</v>
      </c>
      <c r="O6243">
        <v>69.099999999999994</v>
      </c>
      <c r="P6243">
        <v>1.19</v>
      </c>
    </row>
    <row r="6244" spans="1:16" hidden="1" x14ac:dyDescent="0.35">
      <c r="A6244">
        <v>132</v>
      </c>
      <c r="B6244">
        <v>2019</v>
      </c>
      <c r="C6244">
        <v>752</v>
      </c>
      <c r="D6244">
        <v>-11.57</v>
      </c>
      <c r="E6244">
        <v>1.41</v>
      </c>
      <c r="F6244">
        <v>0</v>
      </c>
      <c r="G6244">
        <v>0</v>
      </c>
      <c r="H6244">
        <v>0</v>
      </c>
      <c r="I6244">
        <v>3.6</v>
      </c>
      <c r="J6244">
        <v>0</v>
      </c>
      <c r="K6244">
        <v>0</v>
      </c>
      <c r="L6244">
        <v>-13.76</v>
      </c>
      <c r="M6244">
        <v>0.42</v>
      </c>
      <c r="N6244">
        <v>0</v>
      </c>
      <c r="O6244">
        <v>14.29</v>
      </c>
      <c r="P6244">
        <v>0.11</v>
      </c>
    </row>
    <row r="6245" spans="1:16" hidden="1" x14ac:dyDescent="0.35">
      <c r="A6245">
        <v>135</v>
      </c>
      <c r="B6245">
        <v>2019</v>
      </c>
      <c r="C6245">
        <v>752</v>
      </c>
      <c r="D6245">
        <v>36.39</v>
      </c>
      <c r="E6245">
        <v>21.54</v>
      </c>
      <c r="F6245">
        <v>9.64</v>
      </c>
      <c r="G6245">
        <v>0</v>
      </c>
      <c r="H6245">
        <v>0</v>
      </c>
      <c r="I6245">
        <v>9.19</v>
      </c>
      <c r="J6245">
        <v>0</v>
      </c>
      <c r="K6245">
        <v>0</v>
      </c>
      <c r="L6245">
        <v>58.38</v>
      </c>
      <c r="M6245">
        <v>6.37</v>
      </c>
      <c r="N6245">
        <v>0</v>
      </c>
      <c r="O6245">
        <v>-50.26</v>
      </c>
      <c r="P6245">
        <v>1.75</v>
      </c>
    </row>
    <row r="6246" spans="1:16" hidden="1" x14ac:dyDescent="0.35">
      <c r="A6246">
        <v>138</v>
      </c>
      <c r="B6246">
        <v>2019</v>
      </c>
      <c r="C6246">
        <v>752</v>
      </c>
      <c r="D6246">
        <v>84.46</v>
      </c>
      <c r="E6246">
        <v>51.48</v>
      </c>
      <c r="F6246">
        <v>22.35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158.29</v>
      </c>
      <c r="M6246">
        <v>15.21</v>
      </c>
      <c r="N6246">
        <v>0</v>
      </c>
      <c r="O6246">
        <v>-35.1</v>
      </c>
      <c r="P6246">
        <v>107.98</v>
      </c>
    </row>
    <row r="6247" spans="1:16" hidden="1" x14ac:dyDescent="0.35">
      <c r="A6247">
        <v>141</v>
      </c>
      <c r="B6247">
        <v>2019</v>
      </c>
      <c r="C6247">
        <v>752</v>
      </c>
      <c r="D6247">
        <v>4.8899999999999997</v>
      </c>
      <c r="E6247">
        <v>4.51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9.4</v>
      </c>
      <c r="M6247">
        <v>1.33</v>
      </c>
      <c r="N6247">
        <v>0</v>
      </c>
      <c r="O6247">
        <v>0</v>
      </c>
      <c r="P6247">
        <v>8.07</v>
      </c>
    </row>
    <row r="6248" spans="1:16" hidden="1" x14ac:dyDescent="0.35">
      <c r="A6248">
        <v>145</v>
      </c>
      <c r="B6248">
        <v>2019</v>
      </c>
      <c r="C6248">
        <v>752</v>
      </c>
      <c r="D6248">
        <v>126.53</v>
      </c>
      <c r="E6248">
        <v>67.760000000000005</v>
      </c>
      <c r="F6248">
        <v>42.95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237.24</v>
      </c>
      <c r="M6248">
        <v>20.02</v>
      </c>
      <c r="N6248">
        <v>0</v>
      </c>
      <c r="O6248">
        <v>-1.1100000000000001</v>
      </c>
      <c r="P6248">
        <v>216.11</v>
      </c>
    </row>
    <row r="6249" spans="1:16" hidden="1" x14ac:dyDescent="0.35">
      <c r="A6249">
        <v>146</v>
      </c>
      <c r="B6249">
        <v>2019</v>
      </c>
      <c r="C6249">
        <v>754</v>
      </c>
      <c r="D6249">
        <v>468.15</v>
      </c>
      <c r="E6249">
        <v>276.75</v>
      </c>
      <c r="F6249">
        <v>148.66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893.56</v>
      </c>
      <c r="M6249">
        <v>81.78</v>
      </c>
      <c r="N6249">
        <v>0</v>
      </c>
      <c r="O6249">
        <v>0</v>
      </c>
      <c r="P6249">
        <v>811.78</v>
      </c>
    </row>
    <row r="6250" spans="1:16" hidden="1" x14ac:dyDescent="0.35">
      <c r="A6250">
        <v>149</v>
      </c>
      <c r="B6250">
        <v>2019</v>
      </c>
      <c r="C6250">
        <v>754</v>
      </c>
      <c r="D6250">
        <v>18.93</v>
      </c>
      <c r="E6250">
        <v>18.920000000000002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37.85</v>
      </c>
      <c r="M6250">
        <v>5.59</v>
      </c>
      <c r="N6250">
        <v>0</v>
      </c>
      <c r="O6250">
        <v>-6.05</v>
      </c>
      <c r="P6250">
        <v>26.21</v>
      </c>
    </row>
    <row r="6251" spans="1:16" hidden="1" x14ac:dyDescent="0.35">
      <c r="A6251">
        <v>151</v>
      </c>
      <c r="B6251">
        <v>2019</v>
      </c>
      <c r="C6251">
        <v>754</v>
      </c>
      <c r="D6251">
        <v>105.65</v>
      </c>
      <c r="E6251">
        <v>103.3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208.95</v>
      </c>
      <c r="M6251">
        <v>30.53</v>
      </c>
      <c r="N6251">
        <v>0</v>
      </c>
      <c r="O6251">
        <v>-3.59</v>
      </c>
      <c r="P6251">
        <v>174.83</v>
      </c>
    </row>
    <row r="6252" spans="1:16" hidden="1" x14ac:dyDescent="0.35">
      <c r="A6252">
        <v>153</v>
      </c>
      <c r="B6252">
        <v>2019</v>
      </c>
      <c r="C6252">
        <v>754</v>
      </c>
      <c r="D6252">
        <v>15.57</v>
      </c>
      <c r="E6252">
        <v>15.45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31.02</v>
      </c>
      <c r="M6252">
        <v>4.57</v>
      </c>
      <c r="N6252">
        <v>0</v>
      </c>
      <c r="O6252">
        <v>-2.59</v>
      </c>
      <c r="P6252">
        <v>23.86</v>
      </c>
    </row>
    <row r="6253" spans="1:16" hidden="1" x14ac:dyDescent="0.35">
      <c r="A6253">
        <v>155</v>
      </c>
      <c r="B6253">
        <v>2019</v>
      </c>
      <c r="C6253">
        <v>754</v>
      </c>
      <c r="D6253">
        <v>50.45</v>
      </c>
      <c r="E6253">
        <v>51.12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101.57</v>
      </c>
      <c r="M6253">
        <v>15.11</v>
      </c>
      <c r="N6253">
        <v>0</v>
      </c>
      <c r="O6253">
        <v>0</v>
      </c>
      <c r="P6253">
        <v>86.46</v>
      </c>
    </row>
    <row r="6254" spans="1:16" hidden="1" x14ac:dyDescent="0.35">
      <c r="A6254">
        <v>157</v>
      </c>
      <c r="B6254">
        <v>2019</v>
      </c>
      <c r="C6254">
        <v>754</v>
      </c>
      <c r="D6254">
        <v>31.44</v>
      </c>
      <c r="E6254">
        <v>31.37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62.81</v>
      </c>
      <c r="M6254">
        <v>9.27</v>
      </c>
      <c r="N6254">
        <v>0</v>
      </c>
      <c r="O6254">
        <v>43.99</v>
      </c>
      <c r="P6254">
        <v>97.53</v>
      </c>
    </row>
    <row r="6255" spans="1:16" hidden="1" x14ac:dyDescent="0.35">
      <c r="A6255">
        <v>127</v>
      </c>
      <c r="B6255">
        <v>2019</v>
      </c>
      <c r="C6255">
        <v>754</v>
      </c>
      <c r="D6255">
        <v>-739.26</v>
      </c>
      <c r="E6255">
        <v>131.18</v>
      </c>
      <c r="F6255">
        <v>43.12</v>
      </c>
      <c r="G6255">
        <v>0</v>
      </c>
      <c r="H6255">
        <v>0</v>
      </c>
      <c r="I6255">
        <v>11.31</v>
      </c>
      <c r="J6255">
        <v>0</v>
      </c>
      <c r="K6255">
        <v>0</v>
      </c>
      <c r="L6255">
        <v>-576.27</v>
      </c>
      <c r="M6255">
        <v>38.76</v>
      </c>
      <c r="N6255">
        <v>0</v>
      </c>
      <c r="O6255">
        <v>625.74</v>
      </c>
      <c r="P6255">
        <v>10.71</v>
      </c>
    </row>
    <row r="6256" spans="1:16" hidden="1" x14ac:dyDescent="0.35">
      <c r="A6256">
        <v>132</v>
      </c>
      <c r="B6256">
        <v>2019</v>
      </c>
      <c r="C6256">
        <v>754</v>
      </c>
      <c r="D6256">
        <v>-104.78</v>
      </c>
      <c r="E6256">
        <v>12.77</v>
      </c>
      <c r="F6256">
        <v>0</v>
      </c>
      <c r="G6256">
        <v>0</v>
      </c>
      <c r="H6256">
        <v>0</v>
      </c>
      <c r="I6256">
        <v>32.6</v>
      </c>
      <c r="J6256">
        <v>0</v>
      </c>
      <c r="K6256">
        <v>0</v>
      </c>
      <c r="L6256">
        <v>-124.61</v>
      </c>
      <c r="M6256">
        <v>3.77</v>
      </c>
      <c r="N6256">
        <v>0</v>
      </c>
      <c r="O6256">
        <v>129.41999999999999</v>
      </c>
      <c r="P6256">
        <v>1.04</v>
      </c>
    </row>
    <row r="6257" spans="1:16" hidden="1" x14ac:dyDescent="0.35">
      <c r="A6257">
        <v>135</v>
      </c>
      <c r="B6257">
        <v>2019</v>
      </c>
      <c r="C6257">
        <v>754</v>
      </c>
      <c r="D6257">
        <v>329.55</v>
      </c>
      <c r="E6257">
        <v>195.09</v>
      </c>
      <c r="F6257">
        <v>87.29</v>
      </c>
      <c r="G6257">
        <v>0</v>
      </c>
      <c r="H6257">
        <v>0</v>
      </c>
      <c r="I6257">
        <v>83.23</v>
      </c>
      <c r="J6257">
        <v>0</v>
      </c>
      <c r="K6257">
        <v>0</v>
      </c>
      <c r="L6257">
        <v>528.70000000000005</v>
      </c>
      <c r="M6257">
        <v>57.65</v>
      </c>
      <c r="N6257">
        <v>0</v>
      </c>
      <c r="O6257">
        <v>-455.12</v>
      </c>
      <c r="P6257">
        <v>15.93</v>
      </c>
    </row>
    <row r="6258" spans="1:16" hidden="1" x14ac:dyDescent="0.35">
      <c r="A6258">
        <v>138</v>
      </c>
      <c r="B6258">
        <v>2019</v>
      </c>
      <c r="C6258">
        <v>754</v>
      </c>
      <c r="D6258">
        <v>764.79</v>
      </c>
      <c r="E6258">
        <v>466.16</v>
      </c>
      <c r="F6258">
        <v>202.37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1433.32</v>
      </c>
      <c r="M6258">
        <v>137.75</v>
      </c>
      <c r="N6258">
        <v>0</v>
      </c>
      <c r="O6258">
        <v>-317.8</v>
      </c>
      <c r="P6258">
        <v>977.77</v>
      </c>
    </row>
    <row r="6259" spans="1:16" hidden="1" x14ac:dyDescent="0.35">
      <c r="A6259">
        <v>141</v>
      </c>
      <c r="B6259">
        <v>2019</v>
      </c>
      <c r="C6259">
        <v>754</v>
      </c>
      <c r="D6259">
        <v>44.3</v>
      </c>
      <c r="E6259">
        <v>40.82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85.12</v>
      </c>
      <c r="M6259">
        <v>12.06</v>
      </c>
      <c r="N6259">
        <v>0</v>
      </c>
      <c r="O6259">
        <v>0</v>
      </c>
      <c r="P6259">
        <v>73.06</v>
      </c>
    </row>
    <row r="6260" spans="1:16" hidden="1" x14ac:dyDescent="0.35">
      <c r="A6260">
        <v>145</v>
      </c>
      <c r="B6260">
        <v>2019</v>
      </c>
      <c r="C6260">
        <v>754</v>
      </c>
      <c r="D6260">
        <v>1145.74</v>
      </c>
      <c r="E6260">
        <v>613.54999999999995</v>
      </c>
      <c r="F6260">
        <v>388.91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2148.1999999999998</v>
      </c>
      <c r="M6260">
        <v>181.3</v>
      </c>
      <c r="N6260">
        <v>0</v>
      </c>
      <c r="O6260">
        <v>-10.08</v>
      </c>
      <c r="P6260">
        <v>1956.82</v>
      </c>
    </row>
    <row r="6261" spans="1:16" hidden="1" x14ac:dyDescent="0.35">
      <c r="A6261">
        <v>146</v>
      </c>
      <c r="B6261">
        <v>2019</v>
      </c>
      <c r="C6261">
        <v>756</v>
      </c>
      <c r="D6261">
        <v>146.44</v>
      </c>
      <c r="E6261">
        <v>86.57</v>
      </c>
      <c r="F6261">
        <v>46.5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279.51</v>
      </c>
      <c r="M6261">
        <v>25.58</v>
      </c>
      <c r="N6261">
        <v>0</v>
      </c>
      <c r="O6261">
        <v>0</v>
      </c>
      <c r="P6261">
        <v>253.93</v>
      </c>
    </row>
    <row r="6262" spans="1:16" hidden="1" x14ac:dyDescent="0.35">
      <c r="A6262">
        <v>149</v>
      </c>
      <c r="B6262">
        <v>2019</v>
      </c>
      <c r="C6262">
        <v>756</v>
      </c>
      <c r="D6262">
        <v>5.92</v>
      </c>
      <c r="E6262">
        <v>5.92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11.84</v>
      </c>
      <c r="M6262">
        <v>1.75</v>
      </c>
      <c r="N6262">
        <v>0</v>
      </c>
      <c r="O6262">
        <v>-1.89</v>
      </c>
      <c r="P6262">
        <v>8.1999999999999993</v>
      </c>
    </row>
    <row r="6263" spans="1:16" hidden="1" x14ac:dyDescent="0.35">
      <c r="A6263">
        <v>151</v>
      </c>
      <c r="B6263">
        <v>2019</v>
      </c>
      <c r="C6263">
        <v>756</v>
      </c>
      <c r="D6263">
        <v>33.049999999999997</v>
      </c>
      <c r="E6263">
        <v>32.31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65.36</v>
      </c>
      <c r="M6263">
        <v>9.5500000000000007</v>
      </c>
      <c r="N6263">
        <v>0</v>
      </c>
      <c r="O6263">
        <v>-1.1200000000000001</v>
      </c>
      <c r="P6263">
        <v>54.69</v>
      </c>
    </row>
    <row r="6264" spans="1:16" hidden="1" x14ac:dyDescent="0.35">
      <c r="A6264">
        <v>153</v>
      </c>
      <c r="B6264">
        <v>2019</v>
      </c>
      <c r="C6264">
        <v>756</v>
      </c>
      <c r="D6264">
        <v>4.87</v>
      </c>
      <c r="E6264">
        <v>4.83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9.6999999999999993</v>
      </c>
      <c r="M6264">
        <v>1.43</v>
      </c>
      <c r="N6264">
        <v>0</v>
      </c>
      <c r="O6264">
        <v>-0.81</v>
      </c>
      <c r="P6264">
        <v>7.46</v>
      </c>
    </row>
    <row r="6265" spans="1:16" hidden="1" x14ac:dyDescent="0.35">
      <c r="A6265">
        <v>155</v>
      </c>
      <c r="B6265">
        <v>2019</v>
      </c>
      <c r="C6265">
        <v>756</v>
      </c>
      <c r="D6265">
        <v>15.78</v>
      </c>
      <c r="E6265">
        <v>15.99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31.77</v>
      </c>
      <c r="M6265">
        <v>4.7300000000000004</v>
      </c>
      <c r="N6265">
        <v>0</v>
      </c>
      <c r="O6265">
        <v>0</v>
      </c>
      <c r="P6265">
        <v>27.04</v>
      </c>
    </row>
    <row r="6266" spans="1:16" hidden="1" x14ac:dyDescent="0.35">
      <c r="A6266">
        <v>157</v>
      </c>
      <c r="B6266">
        <v>2019</v>
      </c>
      <c r="C6266">
        <v>756</v>
      </c>
      <c r="D6266">
        <v>9.84</v>
      </c>
      <c r="E6266">
        <v>9.81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19.649999999999999</v>
      </c>
      <c r="M6266">
        <v>2.9</v>
      </c>
      <c r="N6266">
        <v>0</v>
      </c>
      <c r="O6266">
        <v>13.76</v>
      </c>
      <c r="P6266">
        <v>30.51</v>
      </c>
    </row>
    <row r="6267" spans="1:16" hidden="1" x14ac:dyDescent="0.35">
      <c r="A6267">
        <v>127</v>
      </c>
      <c r="B6267">
        <v>2019</v>
      </c>
      <c r="C6267">
        <v>756</v>
      </c>
      <c r="D6267">
        <v>-231.24</v>
      </c>
      <c r="E6267">
        <v>41.03</v>
      </c>
      <c r="F6267">
        <v>13.49</v>
      </c>
      <c r="G6267">
        <v>0</v>
      </c>
      <c r="H6267">
        <v>0</v>
      </c>
      <c r="I6267">
        <v>3.54</v>
      </c>
      <c r="J6267">
        <v>0</v>
      </c>
      <c r="K6267">
        <v>0</v>
      </c>
      <c r="L6267">
        <v>-180.26</v>
      </c>
      <c r="M6267">
        <v>12.12</v>
      </c>
      <c r="N6267">
        <v>0</v>
      </c>
      <c r="O6267">
        <v>195.72</v>
      </c>
      <c r="P6267">
        <v>3.34</v>
      </c>
    </row>
    <row r="6268" spans="1:16" hidden="1" x14ac:dyDescent="0.35">
      <c r="A6268">
        <v>132</v>
      </c>
      <c r="B6268">
        <v>2019</v>
      </c>
      <c r="C6268">
        <v>756</v>
      </c>
      <c r="D6268">
        <v>-32.78</v>
      </c>
      <c r="E6268">
        <v>4</v>
      </c>
      <c r="F6268">
        <v>0</v>
      </c>
      <c r="G6268">
        <v>0</v>
      </c>
      <c r="H6268">
        <v>0</v>
      </c>
      <c r="I6268">
        <v>10.199999999999999</v>
      </c>
      <c r="J6268">
        <v>0</v>
      </c>
      <c r="K6268">
        <v>0</v>
      </c>
      <c r="L6268">
        <v>-38.979999999999997</v>
      </c>
      <c r="M6268">
        <v>1.18</v>
      </c>
      <c r="N6268">
        <v>0</v>
      </c>
      <c r="O6268">
        <v>40.479999999999997</v>
      </c>
      <c r="P6268">
        <v>0.32</v>
      </c>
    </row>
    <row r="6269" spans="1:16" hidden="1" x14ac:dyDescent="0.35">
      <c r="A6269">
        <v>135</v>
      </c>
      <c r="B6269">
        <v>2019</v>
      </c>
      <c r="C6269">
        <v>756</v>
      </c>
      <c r="D6269">
        <v>103.08</v>
      </c>
      <c r="E6269">
        <v>61.02</v>
      </c>
      <c r="F6269">
        <v>27.3</v>
      </c>
      <c r="G6269">
        <v>0</v>
      </c>
      <c r="H6269">
        <v>0</v>
      </c>
      <c r="I6269">
        <v>26.04</v>
      </c>
      <c r="J6269">
        <v>0</v>
      </c>
      <c r="K6269">
        <v>0</v>
      </c>
      <c r="L6269">
        <v>165.36</v>
      </c>
      <c r="M6269">
        <v>18.03</v>
      </c>
      <c r="N6269">
        <v>0</v>
      </c>
      <c r="O6269">
        <v>-142.36000000000001</v>
      </c>
      <c r="P6269">
        <v>4.97</v>
      </c>
    </row>
    <row r="6270" spans="1:16" hidden="1" x14ac:dyDescent="0.35">
      <c r="A6270">
        <v>138</v>
      </c>
      <c r="B6270">
        <v>2019</v>
      </c>
      <c r="C6270">
        <v>756</v>
      </c>
      <c r="D6270">
        <v>239.23</v>
      </c>
      <c r="E6270">
        <v>145.82</v>
      </c>
      <c r="F6270">
        <v>63.3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448.35</v>
      </c>
      <c r="M6270">
        <v>43.09</v>
      </c>
      <c r="N6270">
        <v>0</v>
      </c>
      <c r="O6270">
        <v>-99.41</v>
      </c>
      <c r="P6270">
        <v>305.85000000000002</v>
      </c>
    </row>
    <row r="6271" spans="1:16" hidden="1" x14ac:dyDescent="0.35">
      <c r="A6271">
        <v>141</v>
      </c>
      <c r="B6271">
        <v>2019</v>
      </c>
      <c r="C6271">
        <v>756</v>
      </c>
      <c r="D6271">
        <v>13.86</v>
      </c>
      <c r="E6271">
        <v>12.77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26.63</v>
      </c>
      <c r="M6271">
        <v>3.77</v>
      </c>
      <c r="N6271">
        <v>0</v>
      </c>
      <c r="O6271">
        <v>0</v>
      </c>
      <c r="P6271">
        <v>22.86</v>
      </c>
    </row>
    <row r="6272" spans="1:16" hidden="1" x14ac:dyDescent="0.35">
      <c r="A6272">
        <v>145</v>
      </c>
      <c r="B6272">
        <v>2019</v>
      </c>
      <c r="C6272">
        <v>756</v>
      </c>
      <c r="D6272">
        <v>358.39</v>
      </c>
      <c r="E6272">
        <v>191.92</v>
      </c>
      <c r="F6272">
        <v>121.65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671.96</v>
      </c>
      <c r="M6272">
        <v>56.71</v>
      </c>
      <c r="N6272">
        <v>0</v>
      </c>
      <c r="O6272">
        <v>-3.15</v>
      </c>
      <c r="P6272">
        <v>612.1</v>
      </c>
    </row>
    <row r="6273" spans="1:16" hidden="1" x14ac:dyDescent="0.35">
      <c r="A6273">
        <v>146</v>
      </c>
      <c r="B6273">
        <v>2019</v>
      </c>
      <c r="C6273">
        <v>759</v>
      </c>
      <c r="D6273">
        <v>0.86</v>
      </c>
      <c r="E6273">
        <v>0.51</v>
      </c>
      <c r="F6273">
        <v>0.27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1.64</v>
      </c>
      <c r="M6273">
        <v>0.15</v>
      </c>
      <c r="N6273">
        <v>0</v>
      </c>
      <c r="O6273">
        <v>0</v>
      </c>
      <c r="P6273">
        <v>1.49</v>
      </c>
    </row>
    <row r="6274" spans="1:16" hidden="1" x14ac:dyDescent="0.35">
      <c r="A6274">
        <v>149</v>
      </c>
      <c r="B6274">
        <v>2019</v>
      </c>
      <c r="C6274">
        <v>759</v>
      </c>
      <c r="D6274">
        <v>0.03</v>
      </c>
      <c r="E6274">
        <v>0.03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0.06</v>
      </c>
      <c r="M6274">
        <v>0.01</v>
      </c>
      <c r="N6274">
        <v>0</v>
      </c>
      <c r="O6274">
        <v>-0.01</v>
      </c>
      <c r="P6274">
        <v>0.04</v>
      </c>
    </row>
    <row r="6275" spans="1:16" hidden="1" x14ac:dyDescent="0.35">
      <c r="A6275">
        <v>151</v>
      </c>
      <c r="B6275">
        <v>2019</v>
      </c>
      <c r="C6275">
        <v>759</v>
      </c>
      <c r="D6275">
        <v>0.19</v>
      </c>
      <c r="E6275">
        <v>0.19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0.38</v>
      </c>
      <c r="M6275">
        <v>0.06</v>
      </c>
      <c r="N6275">
        <v>0</v>
      </c>
      <c r="O6275">
        <v>-0.01</v>
      </c>
      <c r="P6275">
        <v>0.31</v>
      </c>
    </row>
    <row r="6276" spans="1:16" hidden="1" x14ac:dyDescent="0.35">
      <c r="A6276">
        <v>153</v>
      </c>
      <c r="B6276">
        <v>2019</v>
      </c>
      <c r="C6276">
        <v>759</v>
      </c>
      <c r="D6276">
        <v>0.03</v>
      </c>
      <c r="E6276">
        <v>0.03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0.06</v>
      </c>
      <c r="M6276">
        <v>0.01</v>
      </c>
      <c r="N6276">
        <v>0</v>
      </c>
      <c r="O6276">
        <v>0</v>
      </c>
      <c r="P6276">
        <v>0.05</v>
      </c>
    </row>
    <row r="6277" spans="1:16" hidden="1" x14ac:dyDescent="0.35">
      <c r="A6277">
        <v>155</v>
      </c>
      <c r="B6277">
        <v>2019</v>
      </c>
      <c r="C6277">
        <v>759</v>
      </c>
      <c r="D6277">
        <v>0.09</v>
      </c>
      <c r="E6277">
        <v>0.09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0.18</v>
      </c>
      <c r="M6277">
        <v>0.03</v>
      </c>
      <c r="N6277">
        <v>0</v>
      </c>
      <c r="O6277">
        <v>0</v>
      </c>
      <c r="P6277">
        <v>0.15</v>
      </c>
    </row>
    <row r="6278" spans="1:16" hidden="1" x14ac:dyDescent="0.35">
      <c r="A6278">
        <v>157</v>
      </c>
      <c r="B6278">
        <v>2019</v>
      </c>
      <c r="C6278">
        <v>759</v>
      </c>
      <c r="D6278">
        <v>0.06</v>
      </c>
      <c r="E6278">
        <v>0.06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0.12</v>
      </c>
      <c r="M6278">
        <v>0.02</v>
      </c>
      <c r="N6278">
        <v>0</v>
      </c>
      <c r="O6278">
        <v>0.09</v>
      </c>
      <c r="P6278">
        <v>0.19</v>
      </c>
    </row>
    <row r="6279" spans="1:16" hidden="1" x14ac:dyDescent="0.35">
      <c r="A6279">
        <v>127</v>
      </c>
      <c r="B6279">
        <v>2019</v>
      </c>
      <c r="C6279">
        <v>759</v>
      </c>
      <c r="D6279">
        <v>-1.36</v>
      </c>
      <c r="E6279">
        <v>0.24</v>
      </c>
      <c r="F6279">
        <v>0.08</v>
      </c>
      <c r="G6279">
        <v>0</v>
      </c>
      <c r="H6279">
        <v>0</v>
      </c>
      <c r="I6279">
        <v>0.02</v>
      </c>
      <c r="J6279">
        <v>0</v>
      </c>
      <c r="K6279">
        <v>0</v>
      </c>
      <c r="L6279">
        <v>-1.06</v>
      </c>
      <c r="M6279">
        <v>7.0000000000000007E-2</v>
      </c>
      <c r="N6279">
        <v>0</v>
      </c>
      <c r="O6279">
        <v>1.1599999999999999</v>
      </c>
      <c r="P6279">
        <v>0.03</v>
      </c>
    </row>
    <row r="6280" spans="1:16" hidden="1" x14ac:dyDescent="0.35">
      <c r="A6280">
        <v>135</v>
      </c>
      <c r="B6280">
        <v>2019</v>
      </c>
      <c r="C6280">
        <v>759</v>
      </c>
      <c r="D6280">
        <v>0.61</v>
      </c>
      <c r="E6280">
        <v>0.36</v>
      </c>
      <c r="F6280">
        <v>0.16</v>
      </c>
      <c r="G6280">
        <v>0</v>
      </c>
      <c r="H6280">
        <v>0</v>
      </c>
      <c r="I6280">
        <v>0.15</v>
      </c>
      <c r="J6280">
        <v>0</v>
      </c>
      <c r="K6280">
        <v>0</v>
      </c>
      <c r="L6280">
        <v>0.98</v>
      </c>
      <c r="M6280">
        <v>0.11</v>
      </c>
      <c r="N6280">
        <v>0</v>
      </c>
      <c r="O6280">
        <v>-0.84</v>
      </c>
      <c r="P6280">
        <v>0.03</v>
      </c>
    </row>
    <row r="6281" spans="1:16" hidden="1" x14ac:dyDescent="0.35">
      <c r="A6281">
        <v>138</v>
      </c>
      <c r="B6281">
        <v>2019</v>
      </c>
      <c r="C6281">
        <v>759</v>
      </c>
      <c r="D6281">
        <v>1.41</v>
      </c>
      <c r="E6281">
        <v>0.86</v>
      </c>
      <c r="F6281">
        <v>0.37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2.64</v>
      </c>
      <c r="M6281">
        <v>0.25</v>
      </c>
      <c r="N6281">
        <v>0</v>
      </c>
      <c r="O6281">
        <v>-0.59</v>
      </c>
      <c r="P6281">
        <v>1.8</v>
      </c>
    </row>
    <row r="6282" spans="1:16" hidden="1" x14ac:dyDescent="0.35">
      <c r="A6282">
        <v>141</v>
      </c>
      <c r="B6282">
        <v>2019</v>
      </c>
      <c r="C6282">
        <v>759</v>
      </c>
      <c r="D6282">
        <v>0.08</v>
      </c>
      <c r="E6282">
        <v>7.0000000000000007E-2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0.15</v>
      </c>
      <c r="M6282">
        <v>0.02</v>
      </c>
      <c r="N6282">
        <v>0</v>
      </c>
      <c r="O6282">
        <v>0</v>
      </c>
      <c r="P6282">
        <v>0.13</v>
      </c>
    </row>
    <row r="6283" spans="1:16" hidden="1" x14ac:dyDescent="0.35">
      <c r="A6283">
        <v>145</v>
      </c>
      <c r="B6283">
        <v>2019</v>
      </c>
      <c r="C6283">
        <v>759</v>
      </c>
      <c r="D6283">
        <v>2.11</v>
      </c>
      <c r="E6283">
        <v>1.1299999999999999</v>
      </c>
      <c r="F6283">
        <v>0.72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3.96</v>
      </c>
      <c r="M6283">
        <v>0.33</v>
      </c>
      <c r="N6283">
        <v>0</v>
      </c>
      <c r="O6283">
        <v>-0.02</v>
      </c>
      <c r="P6283">
        <v>3.61</v>
      </c>
    </row>
    <row r="6284" spans="1:16" hidden="1" x14ac:dyDescent="0.35">
      <c r="A6284">
        <v>146</v>
      </c>
      <c r="B6284">
        <v>2019</v>
      </c>
      <c r="C6284">
        <v>760</v>
      </c>
      <c r="D6284">
        <v>5.01</v>
      </c>
      <c r="E6284">
        <v>2.96</v>
      </c>
      <c r="F6284">
        <v>1.59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9.56</v>
      </c>
      <c r="M6284">
        <v>0.87</v>
      </c>
      <c r="N6284">
        <v>0</v>
      </c>
      <c r="O6284">
        <v>0</v>
      </c>
      <c r="P6284">
        <v>8.69</v>
      </c>
    </row>
    <row r="6285" spans="1:16" hidden="1" x14ac:dyDescent="0.35">
      <c r="A6285">
        <v>149</v>
      </c>
      <c r="B6285">
        <v>2019</v>
      </c>
      <c r="C6285">
        <v>760</v>
      </c>
      <c r="D6285">
        <v>0.2</v>
      </c>
      <c r="E6285">
        <v>0.2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0.4</v>
      </c>
      <c r="M6285">
        <v>0.06</v>
      </c>
      <c r="N6285">
        <v>0</v>
      </c>
      <c r="O6285">
        <v>-7.0000000000000007E-2</v>
      </c>
      <c r="P6285">
        <v>0.27</v>
      </c>
    </row>
    <row r="6286" spans="1:16" hidden="1" x14ac:dyDescent="0.35">
      <c r="A6286">
        <v>151</v>
      </c>
      <c r="B6286">
        <v>2019</v>
      </c>
      <c r="C6286">
        <v>760</v>
      </c>
      <c r="D6286">
        <v>1.1299999999999999</v>
      </c>
      <c r="E6286">
        <v>1.1100000000000001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2.2400000000000002</v>
      </c>
      <c r="M6286">
        <v>0.33</v>
      </c>
      <c r="N6286">
        <v>0</v>
      </c>
      <c r="O6286">
        <v>-0.04</v>
      </c>
      <c r="P6286">
        <v>1.87</v>
      </c>
    </row>
    <row r="6287" spans="1:16" hidden="1" x14ac:dyDescent="0.35">
      <c r="A6287">
        <v>153</v>
      </c>
      <c r="B6287">
        <v>2019</v>
      </c>
      <c r="C6287">
        <v>760</v>
      </c>
      <c r="D6287">
        <v>0.17</v>
      </c>
      <c r="E6287">
        <v>0.17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0.34</v>
      </c>
      <c r="M6287">
        <v>0.05</v>
      </c>
      <c r="N6287">
        <v>0</v>
      </c>
      <c r="O6287">
        <v>-0.03</v>
      </c>
      <c r="P6287">
        <v>0.26</v>
      </c>
    </row>
    <row r="6288" spans="1:16" hidden="1" x14ac:dyDescent="0.35">
      <c r="A6288">
        <v>155</v>
      </c>
      <c r="B6288">
        <v>2019</v>
      </c>
      <c r="C6288">
        <v>760</v>
      </c>
      <c r="D6288">
        <v>0.54</v>
      </c>
      <c r="E6288">
        <v>0.55000000000000004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1.0900000000000001</v>
      </c>
      <c r="M6288">
        <v>0.16</v>
      </c>
      <c r="N6288">
        <v>0</v>
      </c>
      <c r="O6288">
        <v>0</v>
      </c>
      <c r="P6288">
        <v>0.93</v>
      </c>
    </row>
    <row r="6289" spans="1:16" hidden="1" x14ac:dyDescent="0.35">
      <c r="A6289">
        <v>157</v>
      </c>
      <c r="B6289">
        <v>2019</v>
      </c>
      <c r="C6289">
        <v>760</v>
      </c>
      <c r="D6289">
        <v>0.34</v>
      </c>
      <c r="E6289">
        <v>0.34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0.68</v>
      </c>
      <c r="M6289">
        <v>0.1</v>
      </c>
      <c r="N6289">
        <v>0</v>
      </c>
      <c r="O6289">
        <v>0.47</v>
      </c>
      <c r="P6289">
        <v>1.05</v>
      </c>
    </row>
    <row r="6290" spans="1:16" hidden="1" x14ac:dyDescent="0.35">
      <c r="A6290">
        <v>127</v>
      </c>
      <c r="B6290">
        <v>2019</v>
      </c>
      <c r="C6290">
        <v>760</v>
      </c>
      <c r="D6290">
        <v>-7.91</v>
      </c>
      <c r="E6290">
        <v>1.4</v>
      </c>
      <c r="F6290">
        <v>0.46</v>
      </c>
      <c r="G6290">
        <v>0</v>
      </c>
      <c r="H6290">
        <v>0</v>
      </c>
      <c r="I6290">
        <v>0.12</v>
      </c>
      <c r="J6290">
        <v>0</v>
      </c>
      <c r="K6290">
        <v>0</v>
      </c>
      <c r="L6290">
        <v>-6.17</v>
      </c>
      <c r="M6290">
        <v>0.41</v>
      </c>
      <c r="N6290">
        <v>0</v>
      </c>
      <c r="O6290">
        <v>6.69</v>
      </c>
      <c r="P6290">
        <v>0.11</v>
      </c>
    </row>
    <row r="6291" spans="1:16" hidden="1" x14ac:dyDescent="0.35">
      <c r="A6291">
        <v>132</v>
      </c>
      <c r="B6291">
        <v>2019</v>
      </c>
      <c r="C6291">
        <v>760</v>
      </c>
      <c r="D6291">
        <v>-1.1200000000000001</v>
      </c>
      <c r="E6291">
        <v>0.14000000000000001</v>
      </c>
      <c r="F6291">
        <v>0</v>
      </c>
      <c r="G6291">
        <v>0</v>
      </c>
      <c r="H6291">
        <v>0</v>
      </c>
      <c r="I6291">
        <v>0.35</v>
      </c>
      <c r="J6291">
        <v>0</v>
      </c>
      <c r="K6291">
        <v>0</v>
      </c>
      <c r="L6291">
        <v>-1.33</v>
      </c>
      <c r="M6291">
        <v>0.04</v>
      </c>
      <c r="N6291">
        <v>0</v>
      </c>
      <c r="O6291">
        <v>1.38</v>
      </c>
      <c r="P6291">
        <v>0.01</v>
      </c>
    </row>
    <row r="6292" spans="1:16" hidden="1" x14ac:dyDescent="0.35">
      <c r="A6292">
        <v>135</v>
      </c>
      <c r="B6292">
        <v>2019</v>
      </c>
      <c r="C6292">
        <v>760</v>
      </c>
      <c r="D6292">
        <v>3.53</v>
      </c>
      <c r="E6292">
        <v>2.09</v>
      </c>
      <c r="F6292">
        <v>0.93</v>
      </c>
      <c r="G6292">
        <v>0</v>
      </c>
      <c r="H6292">
        <v>0</v>
      </c>
      <c r="I6292">
        <v>0.89</v>
      </c>
      <c r="J6292">
        <v>0</v>
      </c>
      <c r="K6292">
        <v>0</v>
      </c>
      <c r="L6292">
        <v>5.66</v>
      </c>
      <c r="M6292">
        <v>0.62</v>
      </c>
      <c r="N6292">
        <v>0</v>
      </c>
      <c r="O6292">
        <v>-4.87</v>
      </c>
      <c r="P6292">
        <v>0.17</v>
      </c>
    </row>
    <row r="6293" spans="1:16" hidden="1" x14ac:dyDescent="0.35">
      <c r="A6293">
        <v>138</v>
      </c>
      <c r="B6293">
        <v>2019</v>
      </c>
      <c r="C6293">
        <v>760</v>
      </c>
      <c r="D6293">
        <v>8.18</v>
      </c>
      <c r="E6293">
        <v>4.99</v>
      </c>
      <c r="F6293">
        <v>2.17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15.34</v>
      </c>
      <c r="M6293">
        <v>1.47</v>
      </c>
      <c r="N6293">
        <v>0</v>
      </c>
      <c r="O6293">
        <v>-3.4</v>
      </c>
      <c r="P6293">
        <v>10.47</v>
      </c>
    </row>
    <row r="6294" spans="1:16" hidden="1" x14ac:dyDescent="0.35">
      <c r="A6294">
        <v>141</v>
      </c>
      <c r="B6294">
        <v>2019</v>
      </c>
      <c r="C6294">
        <v>760</v>
      </c>
      <c r="D6294">
        <v>0.47</v>
      </c>
      <c r="E6294">
        <v>0.44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0.91</v>
      </c>
      <c r="M6294">
        <v>0.13</v>
      </c>
      <c r="N6294">
        <v>0</v>
      </c>
      <c r="O6294">
        <v>0</v>
      </c>
      <c r="P6294">
        <v>0.78</v>
      </c>
    </row>
    <row r="6295" spans="1:16" hidden="1" x14ac:dyDescent="0.35">
      <c r="A6295">
        <v>145</v>
      </c>
      <c r="B6295">
        <v>2019</v>
      </c>
      <c r="C6295">
        <v>760</v>
      </c>
      <c r="D6295">
        <v>12.26</v>
      </c>
      <c r="E6295">
        <v>6.56</v>
      </c>
      <c r="F6295">
        <v>4.16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22.98</v>
      </c>
      <c r="M6295">
        <v>1.94</v>
      </c>
      <c r="N6295">
        <v>0</v>
      </c>
      <c r="O6295">
        <v>-0.11</v>
      </c>
      <c r="P6295">
        <v>20.93</v>
      </c>
    </row>
    <row r="6296" spans="1:16" hidden="1" x14ac:dyDescent="0.35">
      <c r="A6296">
        <v>146</v>
      </c>
      <c r="B6296">
        <v>2019</v>
      </c>
      <c r="C6296">
        <v>762</v>
      </c>
      <c r="D6296">
        <v>1275.1300000000001</v>
      </c>
      <c r="E6296">
        <v>753.8</v>
      </c>
      <c r="F6296">
        <v>404.92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2433.85</v>
      </c>
      <c r="M6296">
        <v>222.75</v>
      </c>
      <c r="N6296">
        <v>0</v>
      </c>
      <c r="O6296">
        <v>0</v>
      </c>
      <c r="P6296">
        <v>2211.1</v>
      </c>
    </row>
    <row r="6297" spans="1:16" hidden="1" x14ac:dyDescent="0.35">
      <c r="A6297">
        <v>149</v>
      </c>
      <c r="B6297">
        <v>2019</v>
      </c>
      <c r="C6297">
        <v>762</v>
      </c>
      <c r="D6297">
        <v>51.56</v>
      </c>
      <c r="E6297">
        <v>51.52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103.08</v>
      </c>
      <c r="M6297">
        <v>15.22</v>
      </c>
      <c r="N6297">
        <v>0</v>
      </c>
      <c r="O6297">
        <v>-16.48</v>
      </c>
      <c r="P6297">
        <v>71.38</v>
      </c>
    </row>
    <row r="6298" spans="1:16" hidden="1" x14ac:dyDescent="0.35">
      <c r="A6298">
        <v>151</v>
      </c>
      <c r="B6298">
        <v>2019</v>
      </c>
      <c r="C6298">
        <v>762</v>
      </c>
      <c r="D6298">
        <v>287.76</v>
      </c>
      <c r="E6298">
        <v>281.38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569.14</v>
      </c>
      <c r="M6298">
        <v>83.15</v>
      </c>
      <c r="N6298">
        <v>0</v>
      </c>
      <c r="O6298">
        <v>-9.7799999999999994</v>
      </c>
      <c r="P6298">
        <v>476.21</v>
      </c>
    </row>
    <row r="6299" spans="1:16" hidden="1" x14ac:dyDescent="0.35">
      <c r="A6299">
        <v>153</v>
      </c>
      <c r="B6299">
        <v>2019</v>
      </c>
      <c r="C6299">
        <v>762</v>
      </c>
      <c r="D6299">
        <v>42.4</v>
      </c>
      <c r="E6299">
        <v>42.09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84.49</v>
      </c>
      <c r="M6299">
        <v>12.44</v>
      </c>
      <c r="N6299">
        <v>0</v>
      </c>
      <c r="O6299">
        <v>-7.06</v>
      </c>
      <c r="P6299">
        <v>64.989999999999995</v>
      </c>
    </row>
    <row r="6300" spans="1:16" hidden="1" x14ac:dyDescent="0.35">
      <c r="A6300">
        <v>155</v>
      </c>
      <c r="B6300">
        <v>2019</v>
      </c>
      <c r="C6300">
        <v>762</v>
      </c>
      <c r="D6300">
        <v>137.41999999999999</v>
      </c>
      <c r="E6300">
        <v>139.25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276.67</v>
      </c>
      <c r="M6300">
        <v>41.15</v>
      </c>
      <c r="N6300">
        <v>0</v>
      </c>
      <c r="O6300">
        <v>0</v>
      </c>
      <c r="P6300">
        <v>235.52</v>
      </c>
    </row>
    <row r="6301" spans="1:16" hidden="1" x14ac:dyDescent="0.35">
      <c r="A6301">
        <v>157</v>
      </c>
      <c r="B6301">
        <v>2019</v>
      </c>
      <c r="C6301">
        <v>762</v>
      </c>
      <c r="D6301">
        <v>85.64</v>
      </c>
      <c r="E6301">
        <v>85.44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171.08</v>
      </c>
      <c r="M6301">
        <v>25.25</v>
      </c>
      <c r="N6301">
        <v>0</v>
      </c>
      <c r="O6301">
        <v>119.84</v>
      </c>
      <c r="P6301">
        <v>265.67</v>
      </c>
    </row>
    <row r="6302" spans="1:16" hidden="1" x14ac:dyDescent="0.35">
      <c r="A6302">
        <v>127</v>
      </c>
      <c r="B6302">
        <v>2019</v>
      </c>
      <c r="C6302">
        <v>762</v>
      </c>
      <c r="D6302">
        <v>-2013.56</v>
      </c>
      <c r="E6302">
        <v>357.31</v>
      </c>
      <c r="F6302">
        <v>117.45</v>
      </c>
      <c r="G6302">
        <v>0</v>
      </c>
      <c r="H6302">
        <v>0</v>
      </c>
      <c r="I6302">
        <v>30.8</v>
      </c>
      <c r="J6302">
        <v>0</v>
      </c>
      <c r="K6302">
        <v>0</v>
      </c>
      <c r="L6302">
        <v>-1569.6</v>
      </c>
      <c r="M6302">
        <v>105.59</v>
      </c>
      <c r="N6302">
        <v>0</v>
      </c>
      <c r="O6302">
        <v>1704.37</v>
      </c>
      <c r="P6302">
        <v>29.18</v>
      </c>
    </row>
    <row r="6303" spans="1:16" hidden="1" x14ac:dyDescent="0.35">
      <c r="A6303">
        <v>132</v>
      </c>
      <c r="B6303">
        <v>2019</v>
      </c>
      <c r="C6303">
        <v>762</v>
      </c>
      <c r="D6303">
        <v>-285.39999999999998</v>
      </c>
      <c r="E6303">
        <v>34.79</v>
      </c>
      <c r="F6303">
        <v>0</v>
      </c>
      <c r="G6303">
        <v>0</v>
      </c>
      <c r="H6303">
        <v>0</v>
      </c>
      <c r="I6303">
        <v>88.8</v>
      </c>
      <c r="J6303">
        <v>0</v>
      </c>
      <c r="K6303">
        <v>0</v>
      </c>
      <c r="L6303">
        <v>-339.41</v>
      </c>
      <c r="M6303">
        <v>10.28</v>
      </c>
      <c r="N6303">
        <v>0</v>
      </c>
      <c r="O6303">
        <v>352.52</v>
      </c>
      <c r="P6303">
        <v>2.83</v>
      </c>
    </row>
    <row r="6304" spans="1:16" hidden="1" x14ac:dyDescent="0.35">
      <c r="A6304">
        <v>135</v>
      </c>
      <c r="B6304">
        <v>2019</v>
      </c>
      <c r="C6304">
        <v>762</v>
      </c>
      <c r="D6304">
        <v>897.61</v>
      </c>
      <c r="E6304">
        <v>531.37</v>
      </c>
      <c r="F6304">
        <v>237.76</v>
      </c>
      <c r="G6304">
        <v>0</v>
      </c>
      <c r="H6304">
        <v>0</v>
      </c>
      <c r="I6304">
        <v>226.7</v>
      </c>
      <c r="J6304">
        <v>0</v>
      </c>
      <c r="K6304">
        <v>0</v>
      </c>
      <c r="L6304">
        <v>1440.04</v>
      </c>
      <c r="M6304">
        <v>157.02000000000001</v>
      </c>
      <c r="N6304">
        <v>0</v>
      </c>
      <c r="O6304">
        <v>-1239.6199999999999</v>
      </c>
      <c r="P6304">
        <v>43.4</v>
      </c>
    </row>
    <row r="6305" spans="1:16" hidden="1" x14ac:dyDescent="0.35">
      <c r="A6305">
        <v>138</v>
      </c>
      <c r="B6305">
        <v>2019</v>
      </c>
      <c r="C6305">
        <v>762</v>
      </c>
      <c r="D6305">
        <v>2083.09</v>
      </c>
      <c r="E6305">
        <v>1269.71</v>
      </c>
      <c r="F6305">
        <v>551.22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3904.02</v>
      </c>
      <c r="M6305">
        <v>375.2</v>
      </c>
      <c r="N6305">
        <v>0</v>
      </c>
      <c r="O6305">
        <v>-865.6</v>
      </c>
      <c r="P6305">
        <v>2663.22</v>
      </c>
    </row>
    <row r="6306" spans="1:16" hidden="1" x14ac:dyDescent="0.35">
      <c r="A6306">
        <v>141</v>
      </c>
      <c r="B6306">
        <v>2019</v>
      </c>
      <c r="C6306">
        <v>762</v>
      </c>
      <c r="D6306">
        <v>120.67</v>
      </c>
      <c r="E6306">
        <v>111.18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231.85</v>
      </c>
      <c r="M6306">
        <v>32.85</v>
      </c>
      <c r="N6306">
        <v>0</v>
      </c>
      <c r="O6306">
        <v>0</v>
      </c>
      <c r="P6306">
        <v>199</v>
      </c>
    </row>
    <row r="6307" spans="1:16" hidden="1" x14ac:dyDescent="0.35">
      <c r="A6307">
        <v>145</v>
      </c>
      <c r="B6307">
        <v>2019</v>
      </c>
      <c r="C6307">
        <v>762</v>
      </c>
      <c r="D6307">
        <v>3120.73</v>
      </c>
      <c r="E6307">
        <v>1671.17</v>
      </c>
      <c r="F6307">
        <v>1059.29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5851.19</v>
      </c>
      <c r="M6307">
        <v>493.83</v>
      </c>
      <c r="N6307">
        <v>0</v>
      </c>
      <c r="O6307">
        <v>-27.45</v>
      </c>
      <c r="P6307">
        <v>5329.91</v>
      </c>
    </row>
    <row r="6308" spans="1:16" hidden="1" x14ac:dyDescent="0.35">
      <c r="A6308">
        <v>146</v>
      </c>
      <c r="B6308">
        <v>2019</v>
      </c>
      <c r="C6308">
        <v>764</v>
      </c>
      <c r="D6308">
        <v>434.62</v>
      </c>
      <c r="E6308">
        <v>256.93</v>
      </c>
      <c r="F6308">
        <v>138.01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829.56</v>
      </c>
      <c r="M6308">
        <v>75.92</v>
      </c>
      <c r="N6308">
        <v>0</v>
      </c>
      <c r="O6308">
        <v>0</v>
      </c>
      <c r="P6308">
        <v>753.64</v>
      </c>
    </row>
    <row r="6309" spans="1:16" hidden="1" x14ac:dyDescent="0.35">
      <c r="A6309">
        <v>149</v>
      </c>
      <c r="B6309">
        <v>2019</v>
      </c>
      <c r="C6309">
        <v>764</v>
      </c>
      <c r="D6309">
        <v>17.579999999999998</v>
      </c>
      <c r="E6309">
        <v>17.559999999999999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35.14</v>
      </c>
      <c r="M6309">
        <v>5.19</v>
      </c>
      <c r="N6309">
        <v>0</v>
      </c>
      <c r="O6309">
        <v>-5.62</v>
      </c>
      <c r="P6309">
        <v>24.33</v>
      </c>
    </row>
    <row r="6310" spans="1:16" hidden="1" x14ac:dyDescent="0.35">
      <c r="A6310">
        <v>151</v>
      </c>
      <c r="B6310">
        <v>2019</v>
      </c>
      <c r="C6310">
        <v>764</v>
      </c>
      <c r="D6310">
        <v>98.08</v>
      </c>
      <c r="E6310">
        <v>95.9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193.98</v>
      </c>
      <c r="M6310">
        <v>28.34</v>
      </c>
      <c r="N6310">
        <v>0</v>
      </c>
      <c r="O6310">
        <v>-3.33</v>
      </c>
      <c r="P6310">
        <v>162.31</v>
      </c>
    </row>
    <row r="6311" spans="1:16" hidden="1" x14ac:dyDescent="0.35">
      <c r="A6311">
        <v>153</v>
      </c>
      <c r="B6311">
        <v>2019</v>
      </c>
      <c r="C6311">
        <v>764</v>
      </c>
      <c r="D6311">
        <v>14.45</v>
      </c>
      <c r="E6311">
        <v>14.35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28.8</v>
      </c>
      <c r="M6311">
        <v>4.24</v>
      </c>
      <c r="N6311">
        <v>0</v>
      </c>
      <c r="O6311">
        <v>-2.41</v>
      </c>
      <c r="P6311">
        <v>22.15</v>
      </c>
    </row>
    <row r="6312" spans="1:16" hidden="1" x14ac:dyDescent="0.35">
      <c r="A6312">
        <v>155</v>
      </c>
      <c r="B6312">
        <v>2019</v>
      </c>
      <c r="C6312">
        <v>764</v>
      </c>
      <c r="D6312">
        <v>46.84</v>
      </c>
      <c r="E6312">
        <v>47.46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94.3</v>
      </c>
      <c r="M6312">
        <v>14.02</v>
      </c>
      <c r="N6312">
        <v>0</v>
      </c>
      <c r="O6312">
        <v>0</v>
      </c>
      <c r="P6312">
        <v>80.28</v>
      </c>
    </row>
    <row r="6313" spans="1:16" hidden="1" x14ac:dyDescent="0.35">
      <c r="A6313">
        <v>157</v>
      </c>
      <c r="B6313">
        <v>2019</v>
      </c>
      <c r="C6313">
        <v>764</v>
      </c>
      <c r="D6313">
        <v>29.19</v>
      </c>
      <c r="E6313">
        <v>29.12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58.31</v>
      </c>
      <c r="M6313">
        <v>8.6</v>
      </c>
      <c r="N6313">
        <v>0</v>
      </c>
      <c r="O6313">
        <v>40.85</v>
      </c>
      <c r="P6313">
        <v>90.56</v>
      </c>
    </row>
    <row r="6314" spans="1:16" hidden="1" x14ac:dyDescent="0.35">
      <c r="A6314">
        <v>127</v>
      </c>
      <c r="B6314">
        <v>2019</v>
      </c>
      <c r="C6314">
        <v>764</v>
      </c>
      <c r="D6314">
        <v>-686.31</v>
      </c>
      <c r="E6314">
        <v>121.79</v>
      </c>
      <c r="F6314">
        <v>40.03</v>
      </c>
      <c r="G6314">
        <v>0</v>
      </c>
      <c r="H6314">
        <v>0</v>
      </c>
      <c r="I6314">
        <v>10.5</v>
      </c>
      <c r="J6314">
        <v>0</v>
      </c>
      <c r="K6314">
        <v>0</v>
      </c>
      <c r="L6314">
        <v>-534.99</v>
      </c>
      <c r="M6314">
        <v>35.99</v>
      </c>
      <c r="N6314">
        <v>0</v>
      </c>
      <c r="O6314">
        <v>580.92999999999995</v>
      </c>
      <c r="P6314">
        <v>9.9499999999999993</v>
      </c>
    </row>
    <row r="6315" spans="1:16" hidden="1" x14ac:dyDescent="0.35">
      <c r="A6315">
        <v>132</v>
      </c>
      <c r="B6315">
        <v>2019</v>
      </c>
      <c r="C6315">
        <v>764</v>
      </c>
      <c r="D6315">
        <v>-97.28</v>
      </c>
      <c r="E6315">
        <v>11.86</v>
      </c>
      <c r="F6315">
        <v>0</v>
      </c>
      <c r="G6315">
        <v>0</v>
      </c>
      <c r="H6315">
        <v>0</v>
      </c>
      <c r="I6315">
        <v>30.27</v>
      </c>
      <c r="J6315">
        <v>0</v>
      </c>
      <c r="K6315">
        <v>0</v>
      </c>
      <c r="L6315">
        <v>-115.69</v>
      </c>
      <c r="M6315">
        <v>3.5</v>
      </c>
      <c r="N6315">
        <v>0</v>
      </c>
      <c r="O6315">
        <v>120.15</v>
      </c>
      <c r="P6315">
        <v>0.96</v>
      </c>
    </row>
    <row r="6316" spans="1:16" hidden="1" x14ac:dyDescent="0.35">
      <c r="A6316">
        <v>135</v>
      </c>
      <c r="B6316">
        <v>2019</v>
      </c>
      <c r="C6316">
        <v>764</v>
      </c>
      <c r="D6316">
        <v>305.94</v>
      </c>
      <c r="E6316">
        <v>181.11</v>
      </c>
      <c r="F6316">
        <v>81.040000000000006</v>
      </c>
      <c r="G6316">
        <v>0</v>
      </c>
      <c r="H6316">
        <v>0</v>
      </c>
      <c r="I6316">
        <v>77.27</v>
      </c>
      <c r="J6316">
        <v>0</v>
      </c>
      <c r="K6316">
        <v>0</v>
      </c>
      <c r="L6316">
        <v>490.82</v>
      </c>
      <c r="M6316">
        <v>53.52</v>
      </c>
      <c r="N6316">
        <v>0</v>
      </c>
      <c r="O6316">
        <v>-422.51</v>
      </c>
      <c r="P6316">
        <v>14.79</v>
      </c>
    </row>
    <row r="6317" spans="1:16" hidden="1" x14ac:dyDescent="0.35">
      <c r="A6317">
        <v>138</v>
      </c>
      <c r="B6317">
        <v>2019</v>
      </c>
      <c r="C6317">
        <v>764</v>
      </c>
      <c r="D6317">
        <v>710.01</v>
      </c>
      <c r="E6317">
        <v>432.77</v>
      </c>
      <c r="F6317">
        <v>187.88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1330.66</v>
      </c>
      <c r="M6317">
        <v>127.88</v>
      </c>
      <c r="N6317">
        <v>0</v>
      </c>
      <c r="O6317">
        <v>-295.04000000000002</v>
      </c>
      <c r="P6317">
        <v>907.74</v>
      </c>
    </row>
    <row r="6318" spans="1:16" hidden="1" x14ac:dyDescent="0.35">
      <c r="A6318">
        <v>141</v>
      </c>
      <c r="B6318">
        <v>2019</v>
      </c>
      <c r="C6318">
        <v>764</v>
      </c>
      <c r="D6318">
        <v>41.13</v>
      </c>
      <c r="E6318">
        <v>37.89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79.02</v>
      </c>
      <c r="M6318">
        <v>11.2</v>
      </c>
      <c r="N6318">
        <v>0</v>
      </c>
      <c r="O6318">
        <v>0</v>
      </c>
      <c r="P6318">
        <v>67.819999999999993</v>
      </c>
    </row>
    <row r="6319" spans="1:16" hidden="1" x14ac:dyDescent="0.35">
      <c r="A6319">
        <v>145</v>
      </c>
      <c r="B6319">
        <v>2019</v>
      </c>
      <c r="C6319">
        <v>764</v>
      </c>
      <c r="D6319">
        <v>1063.68</v>
      </c>
      <c r="E6319">
        <v>569.61</v>
      </c>
      <c r="F6319">
        <v>361.05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1994.34</v>
      </c>
      <c r="M6319">
        <v>168.32</v>
      </c>
      <c r="N6319">
        <v>0</v>
      </c>
      <c r="O6319">
        <v>-9.36</v>
      </c>
      <c r="P6319">
        <v>1816.66</v>
      </c>
    </row>
    <row r="6320" spans="1:16" hidden="1" x14ac:dyDescent="0.35">
      <c r="A6320">
        <v>146</v>
      </c>
      <c r="B6320">
        <v>2019</v>
      </c>
      <c r="C6320">
        <v>772</v>
      </c>
      <c r="D6320">
        <v>125.13</v>
      </c>
      <c r="E6320">
        <v>73.97</v>
      </c>
      <c r="F6320">
        <v>39.729999999999997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238.83</v>
      </c>
      <c r="M6320">
        <v>21.86</v>
      </c>
      <c r="N6320">
        <v>0</v>
      </c>
      <c r="O6320">
        <v>0</v>
      </c>
      <c r="P6320">
        <v>216.97</v>
      </c>
    </row>
    <row r="6321" spans="1:16" hidden="1" x14ac:dyDescent="0.35">
      <c r="A6321">
        <v>149</v>
      </c>
      <c r="B6321">
        <v>2019</v>
      </c>
      <c r="C6321">
        <v>772</v>
      </c>
      <c r="D6321">
        <v>5.0599999999999996</v>
      </c>
      <c r="E6321">
        <v>5.0599999999999996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10.119999999999999</v>
      </c>
      <c r="M6321">
        <v>1.5</v>
      </c>
      <c r="N6321">
        <v>0</v>
      </c>
      <c r="O6321">
        <v>-1.62</v>
      </c>
      <c r="P6321">
        <v>7</v>
      </c>
    </row>
    <row r="6322" spans="1:16" hidden="1" x14ac:dyDescent="0.35">
      <c r="A6322">
        <v>151</v>
      </c>
      <c r="B6322">
        <v>2019</v>
      </c>
      <c r="C6322">
        <v>772</v>
      </c>
      <c r="D6322">
        <v>28.24</v>
      </c>
      <c r="E6322">
        <v>27.61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55.85</v>
      </c>
      <c r="M6322">
        <v>8.16</v>
      </c>
      <c r="N6322">
        <v>0</v>
      </c>
      <c r="O6322">
        <v>-0.96</v>
      </c>
      <c r="P6322">
        <v>46.73</v>
      </c>
    </row>
    <row r="6323" spans="1:16" hidden="1" x14ac:dyDescent="0.35">
      <c r="A6323">
        <v>153</v>
      </c>
      <c r="B6323">
        <v>2019</v>
      </c>
      <c r="C6323">
        <v>772</v>
      </c>
      <c r="D6323">
        <v>4.16</v>
      </c>
      <c r="E6323">
        <v>4.13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8.2899999999999991</v>
      </c>
      <c r="M6323">
        <v>1.22</v>
      </c>
      <c r="N6323">
        <v>0</v>
      </c>
      <c r="O6323">
        <v>-0.69</v>
      </c>
      <c r="P6323">
        <v>6.38</v>
      </c>
    </row>
    <row r="6324" spans="1:16" hidden="1" x14ac:dyDescent="0.35">
      <c r="A6324">
        <v>155</v>
      </c>
      <c r="B6324">
        <v>2019</v>
      </c>
      <c r="C6324">
        <v>772</v>
      </c>
      <c r="D6324">
        <v>13.48</v>
      </c>
      <c r="E6324">
        <v>13.66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27.14</v>
      </c>
      <c r="M6324">
        <v>4.04</v>
      </c>
      <c r="N6324">
        <v>0</v>
      </c>
      <c r="O6324">
        <v>0</v>
      </c>
      <c r="P6324">
        <v>23.1</v>
      </c>
    </row>
    <row r="6325" spans="1:16" hidden="1" x14ac:dyDescent="0.35">
      <c r="A6325">
        <v>157</v>
      </c>
      <c r="B6325">
        <v>2019</v>
      </c>
      <c r="C6325">
        <v>772</v>
      </c>
      <c r="D6325">
        <v>8.4</v>
      </c>
      <c r="E6325">
        <v>8.3800000000000008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16.78</v>
      </c>
      <c r="M6325">
        <v>2.48</v>
      </c>
      <c r="N6325">
        <v>0</v>
      </c>
      <c r="O6325">
        <v>11.76</v>
      </c>
      <c r="P6325">
        <v>26.06</v>
      </c>
    </row>
    <row r="6326" spans="1:16" hidden="1" x14ac:dyDescent="0.35">
      <c r="A6326">
        <v>127</v>
      </c>
      <c r="B6326">
        <v>2019</v>
      </c>
      <c r="C6326">
        <v>772</v>
      </c>
      <c r="D6326">
        <v>-197.58</v>
      </c>
      <c r="E6326">
        <v>35.06</v>
      </c>
      <c r="F6326">
        <v>11.53</v>
      </c>
      <c r="G6326">
        <v>0</v>
      </c>
      <c r="H6326">
        <v>0</v>
      </c>
      <c r="I6326">
        <v>3.02</v>
      </c>
      <c r="J6326">
        <v>0</v>
      </c>
      <c r="K6326">
        <v>0</v>
      </c>
      <c r="L6326">
        <v>-154.01</v>
      </c>
      <c r="M6326">
        <v>10.36</v>
      </c>
      <c r="N6326">
        <v>0</v>
      </c>
      <c r="O6326">
        <v>167.24</v>
      </c>
      <c r="P6326">
        <v>2.87</v>
      </c>
    </row>
    <row r="6327" spans="1:16" hidden="1" x14ac:dyDescent="0.35">
      <c r="A6327">
        <v>132</v>
      </c>
      <c r="B6327">
        <v>2019</v>
      </c>
      <c r="C6327">
        <v>772</v>
      </c>
      <c r="D6327">
        <v>-28.01</v>
      </c>
      <c r="E6327">
        <v>3.41</v>
      </c>
      <c r="F6327">
        <v>0</v>
      </c>
      <c r="G6327">
        <v>0</v>
      </c>
      <c r="H6327">
        <v>0</v>
      </c>
      <c r="I6327">
        <v>8.7200000000000006</v>
      </c>
      <c r="J6327">
        <v>0</v>
      </c>
      <c r="K6327">
        <v>0</v>
      </c>
      <c r="L6327">
        <v>-33.32</v>
      </c>
      <c r="M6327">
        <v>1.01</v>
      </c>
      <c r="N6327">
        <v>0</v>
      </c>
      <c r="O6327">
        <v>34.590000000000003</v>
      </c>
      <c r="P6327">
        <v>0.26</v>
      </c>
    </row>
    <row r="6328" spans="1:16" hidden="1" x14ac:dyDescent="0.35">
      <c r="A6328">
        <v>135</v>
      </c>
      <c r="B6328">
        <v>2019</v>
      </c>
      <c r="C6328">
        <v>772</v>
      </c>
      <c r="D6328">
        <v>88.08</v>
      </c>
      <c r="E6328">
        <v>52.14</v>
      </c>
      <c r="F6328">
        <v>23.33</v>
      </c>
      <c r="G6328">
        <v>0</v>
      </c>
      <c r="H6328">
        <v>0</v>
      </c>
      <c r="I6328">
        <v>22.24</v>
      </c>
      <c r="J6328">
        <v>0</v>
      </c>
      <c r="K6328">
        <v>0</v>
      </c>
      <c r="L6328">
        <v>141.31</v>
      </c>
      <c r="M6328">
        <v>15.41</v>
      </c>
      <c r="N6328">
        <v>0</v>
      </c>
      <c r="O6328">
        <v>-121.64</v>
      </c>
      <c r="P6328">
        <v>4.26</v>
      </c>
    </row>
    <row r="6329" spans="1:16" hidden="1" x14ac:dyDescent="0.35">
      <c r="A6329">
        <v>138</v>
      </c>
      <c r="B6329">
        <v>2019</v>
      </c>
      <c r="C6329">
        <v>772</v>
      </c>
      <c r="D6329">
        <v>204.41</v>
      </c>
      <c r="E6329">
        <v>124.59</v>
      </c>
      <c r="F6329">
        <v>54.09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383.09</v>
      </c>
      <c r="M6329">
        <v>36.82</v>
      </c>
      <c r="N6329">
        <v>0</v>
      </c>
      <c r="O6329">
        <v>-84.94</v>
      </c>
      <c r="P6329">
        <v>261.33</v>
      </c>
    </row>
    <row r="6330" spans="1:16" hidden="1" x14ac:dyDescent="0.35">
      <c r="A6330">
        <v>141</v>
      </c>
      <c r="B6330">
        <v>2019</v>
      </c>
      <c r="C6330">
        <v>772</v>
      </c>
      <c r="D6330">
        <v>11.84</v>
      </c>
      <c r="E6330">
        <v>10.91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22.75</v>
      </c>
      <c r="M6330">
        <v>3.22</v>
      </c>
      <c r="N6330">
        <v>0</v>
      </c>
      <c r="O6330">
        <v>0</v>
      </c>
      <c r="P6330">
        <v>19.53</v>
      </c>
    </row>
    <row r="6331" spans="1:16" hidden="1" x14ac:dyDescent="0.35">
      <c r="A6331">
        <v>145</v>
      </c>
      <c r="B6331">
        <v>2019</v>
      </c>
      <c r="C6331">
        <v>772</v>
      </c>
      <c r="D6331">
        <v>306.23</v>
      </c>
      <c r="E6331">
        <v>163.99</v>
      </c>
      <c r="F6331">
        <v>103.95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574.16999999999996</v>
      </c>
      <c r="M6331">
        <v>48.46</v>
      </c>
      <c r="N6331">
        <v>0</v>
      </c>
      <c r="O6331">
        <v>-2.69</v>
      </c>
      <c r="P6331">
        <v>523.02</v>
      </c>
    </row>
    <row r="6332" spans="1:16" hidden="1" x14ac:dyDescent="0.35">
      <c r="A6332">
        <v>146</v>
      </c>
      <c r="B6332">
        <v>2019</v>
      </c>
      <c r="C6332">
        <v>774</v>
      </c>
      <c r="D6332">
        <v>92.11</v>
      </c>
      <c r="E6332">
        <v>54.45</v>
      </c>
      <c r="F6332">
        <v>29.25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175.81</v>
      </c>
      <c r="M6332">
        <v>16.09</v>
      </c>
      <c r="N6332">
        <v>0</v>
      </c>
      <c r="O6332">
        <v>0</v>
      </c>
      <c r="P6332">
        <v>159.72</v>
      </c>
    </row>
    <row r="6333" spans="1:16" hidden="1" x14ac:dyDescent="0.35">
      <c r="A6333">
        <v>149</v>
      </c>
      <c r="B6333">
        <v>2019</v>
      </c>
      <c r="C6333">
        <v>774</v>
      </c>
      <c r="D6333">
        <v>3.72</v>
      </c>
      <c r="E6333">
        <v>3.72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7.44</v>
      </c>
      <c r="M6333">
        <v>1.1000000000000001</v>
      </c>
      <c r="N6333">
        <v>0</v>
      </c>
      <c r="O6333">
        <v>-1.19</v>
      </c>
      <c r="P6333">
        <v>5.15</v>
      </c>
    </row>
    <row r="6334" spans="1:16" hidden="1" x14ac:dyDescent="0.35">
      <c r="A6334">
        <v>151</v>
      </c>
      <c r="B6334">
        <v>2019</v>
      </c>
      <c r="C6334">
        <v>774</v>
      </c>
      <c r="D6334">
        <v>20.79</v>
      </c>
      <c r="E6334">
        <v>20.329999999999998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41.12</v>
      </c>
      <c r="M6334">
        <v>6.01</v>
      </c>
      <c r="N6334">
        <v>0</v>
      </c>
      <c r="O6334">
        <v>-0.71</v>
      </c>
      <c r="P6334">
        <v>34.4</v>
      </c>
    </row>
    <row r="6335" spans="1:16" hidden="1" x14ac:dyDescent="0.35">
      <c r="A6335">
        <v>153</v>
      </c>
      <c r="B6335">
        <v>2019</v>
      </c>
      <c r="C6335">
        <v>774</v>
      </c>
      <c r="D6335">
        <v>3.06</v>
      </c>
      <c r="E6335">
        <v>3.04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6.1</v>
      </c>
      <c r="M6335">
        <v>0.9</v>
      </c>
      <c r="N6335">
        <v>0</v>
      </c>
      <c r="O6335">
        <v>-0.51</v>
      </c>
      <c r="P6335">
        <v>4.6900000000000004</v>
      </c>
    </row>
    <row r="6336" spans="1:16" hidden="1" x14ac:dyDescent="0.35">
      <c r="A6336">
        <v>155</v>
      </c>
      <c r="B6336">
        <v>2019</v>
      </c>
      <c r="C6336">
        <v>774</v>
      </c>
      <c r="D6336">
        <v>9.93</v>
      </c>
      <c r="E6336">
        <v>10.06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19.989999999999998</v>
      </c>
      <c r="M6336">
        <v>2.97</v>
      </c>
      <c r="N6336">
        <v>0</v>
      </c>
      <c r="O6336">
        <v>0</v>
      </c>
      <c r="P6336">
        <v>17.02</v>
      </c>
    </row>
    <row r="6337" spans="1:16" hidden="1" x14ac:dyDescent="0.35">
      <c r="A6337">
        <v>157</v>
      </c>
      <c r="B6337">
        <v>2019</v>
      </c>
      <c r="C6337">
        <v>774</v>
      </c>
      <c r="D6337">
        <v>6.19</v>
      </c>
      <c r="E6337">
        <v>6.17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12.36</v>
      </c>
      <c r="M6337">
        <v>1.82</v>
      </c>
      <c r="N6337">
        <v>0</v>
      </c>
      <c r="O6337">
        <v>8.66</v>
      </c>
      <c r="P6337">
        <v>19.2</v>
      </c>
    </row>
    <row r="6338" spans="1:16" hidden="1" x14ac:dyDescent="0.35">
      <c r="A6338">
        <v>127</v>
      </c>
      <c r="B6338">
        <v>2019</v>
      </c>
      <c r="C6338">
        <v>774</v>
      </c>
      <c r="D6338">
        <v>-145.46</v>
      </c>
      <c r="E6338">
        <v>25.81</v>
      </c>
      <c r="F6338">
        <v>8.48</v>
      </c>
      <c r="G6338">
        <v>0</v>
      </c>
      <c r="H6338">
        <v>0</v>
      </c>
      <c r="I6338">
        <v>2.2200000000000002</v>
      </c>
      <c r="J6338">
        <v>0</v>
      </c>
      <c r="K6338">
        <v>0</v>
      </c>
      <c r="L6338">
        <v>-113.39</v>
      </c>
      <c r="M6338">
        <v>7.63</v>
      </c>
      <c r="N6338">
        <v>0</v>
      </c>
      <c r="O6338">
        <v>123.12</v>
      </c>
      <c r="P6338">
        <v>2.1</v>
      </c>
    </row>
    <row r="6339" spans="1:16" hidden="1" x14ac:dyDescent="0.35">
      <c r="A6339">
        <v>132</v>
      </c>
      <c r="B6339">
        <v>2019</v>
      </c>
      <c r="C6339">
        <v>774</v>
      </c>
      <c r="D6339">
        <v>-20.62</v>
      </c>
      <c r="E6339">
        <v>2.5099999999999998</v>
      </c>
      <c r="F6339">
        <v>0</v>
      </c>
      <c r="G6339">
        <v>0</v>
      </c>
      <c r="H6339">
        <v>0</v>
      </c>
      <c r="I6339">
        <v>6.41</v>
      </c>
      <c r="J6339">
        <v>0</v>
      </c>
      <c r="K6339">
        <v>0</v>
      </c>
      <c r="L6339">
        <v>-24.52</v>
      </c>
      <c r="M6339">
        <v>0.74</v>
      </c>
      <c r="N6339">
        <v>0</v>
      </c>
      <c r="O6339">
        <v>25.47</v>
      </c>
      <c r="P6339">
        <v>0.21</v>
      </c>
    </row>
    <row r="6340" spans="1:16" hidden="1" x14ac:dyDescent="0.35">
      <c r="A6340">
        <v>135</v>
      </c>
      <c r="B6340">
        <v>2019</v>
      </c>
      <c r="C6340">
        <v>774</v>
      </c>
      <c r="D6340">
        <v>64.84</v>
      </c>
      <c r="E6340">
        <v>38.39</v>
      </c>
      <c r="F6340">
        <v>17.18</v>
      </c>
      <c r="G6340">
        <v>0</v>
      </c>
      <c r="H6340">
        <v>0</v>
      </c>
      <c r="I6340">
        <v>16.38</v>
      </c>
      <c r="J6340">
        <v>0</v>
      </c>
      <c r="K6340">
        <v>0</v>
      </c>
      <c r="L6340">
        <v>104.03</v>
      </c>
      <c r="M6340">
        <v>11.34</v>
      </c>
      <c r="N6340">
        <v>0</v>
      </c>
      <c r="O6340">
        <v>-89.55</v>
      </c>
      <c r="P6340">
        <v>3.14</v>
      </c>
    </row>
    <row r="6341" spans="1:16" hidden="1" x14ac:dyDescent="0.35">
      <c r="A6341">
        <v>138</v>
      </c>
      <c r="B6341">
        <v>2019</v>
      </c>
      <c r="C6341">
        <v>774</v>
      </c>
      <c r="D6341">
        <v>150.47999999999999</v>
      </c>
      <c r="E6341">
        <v>91.72</v>
      </c>
      <c r="F6341">
        <v>39.82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282.02</v>
      </c>
      <c r="M6341">
        <v>27.1</v>
      </c>
      <c r="N6341">
        <v>0</v>
      </c>
      <c r="O6341">
        <v>-62.53</v>
      </c>
      <c r="P6341">
        <v>192.39</v>
      </c>
    </row>
    <row r="6342" spans="1:16" hidden="1" x14ac:dyDescent="0.35">
      <c r="A6342">
        <v>141</v>
      </c>
      <c r="B6342">
        <v>2019</v>
      </c>
      <c r="C6342">
        <v>774</v>
      </c>
      <c r="D6342">
        <v>8.7200000000000006</v>
      </c>
      <c r="E6342">
        <v>8.0299999999999994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16.75</v>
      </c>
      <c r="M6342">
        <v>2.37</v>
      </c>
      <c r="N6342">
        <v>0</v>
      </c>
      <c r="O6342">
        <v>0</v>
      </c>
      <c r="P6342">
        <v>14.38</v>
      </c>
    </row>
    <row r="6343" spans="1:16" hidden="1" x14ac:dyDescent="0.35">
      <c r="A6343">
        <v>145</v>
      </c>
      <c r="B6343">
        <v>2019</v>
      </c>
      <c r="C6343">
        <v>774</v>
      </c>
      <c r="D6343">
        <v>225.44</v>
      </c>
      <c r="E6343">
        <v>120.72</v>
      </c>
      <c r="F6343">
        <v>76.52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422.68</v>
      </c>
      <c r="M6343">
        <v>35.67</v>
      </c>
      <c r="N6343">
        <v>0</v>
      </c>
      <c r="O6343">
        <v>-1.98</v>
      </c>
      <c r="P6343">
        <v>385.03</v>
      </c>
    </row>
    <row r="6344" spans="1:16" hidden="1" x14ac:dyDescent="0.35">
      <c r="A6344">
        <v>146</v>
      </c>
      <c r="B6344">
        <v>2019</v>
      </c>
      <c r="C6344">
        <v>776</v>
      </c>
      <c r="D6344">
        <v>5.58</v>
      </c>
      <c r="E6344">
        <v>3.3</v>
      </c>
      <c r="F6344">
        <v>1.77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10.65</v>
      </c>
      <c r="M6344">
        <v>0.98</v>
      </c>
      <c r="N6344">
        <v>0</v>
      </c>
      <c r="O6344">
        <v>0</v>
      </c>
      <c r="P6344">
        <v>9.67</v>
      </c>
    </row>
    <row r="6345" spans="1:16" hidden="1" x14ac:dyDescent="0.35">
      <c r="A6345">
        <v>149</v>
      </c>
      <c r="B6345">
        <v>2019</v>
      </c>
      <c r="C6345">
        <v>776</v>
      </c>
      <c r="D6345">
        <v>0.23</v>
      </c>
      <c r="E6345">
        <v>0.23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0.46</v>
      </c>
      <c r="M6345">
        <v>7.0000000000000007E-2</v>
      </c>
      <c r="N6345">
        <v>0</v>
      </c>
      <c r="O6345">
        <v>-7.0000000000000007E-2</v>
      </c>
      <c r="P6345">
        <v>0.32</v>
      </c>
    </row>
    <row r="6346" spans="1:16" hidden="1" x14ac:dyDescent="0.35">
      <c r="A6346">
        <v>151</v>
      </c>
      <c r="B6346">
        <v>2019</v>
      </c>
      <c r="C6346">
        <v>776</v>
      </c>
      <c r="D6346">
        <v>1.26</v>
      </c>
      <c r="E6346">
        <v>1.23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2.4900000000000002</v>
      </c>
      <c r="M6346">
        <v>0.36</v>
      </c>
      <c r="N6346">
        <v>0</v>
      </c>
      <c r="O6346">
        <v>-0.04</v>
      </c>
      <c r="P6346">
        <v>2.09</v>
      </c>
    </row>
    <row r="6347" spans="1:16" hidden="1" x14ac:dyDescent="0.35">
      <c r="A6347">
        <v>153</v>
      </c>
      <c r="B6347">
        <v>2019</v>
      </c>
      <c r="C6347">
        <v>776</v>
      </c>
      <c r="D6347">
        <v>0.18</v>
      </c>
      <c r="E6347">
        <v>0.18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0.36</v>
      </c>
      <c r="M6347">
        <v>0.05</v>
      </c>
      <c r="N6347">
        <v>0</v>
      </c>
      <c r="O6347">
        <v>-0.03</v>
      </c>
      <c r="P6347">
        <v>0.28000000000000003</v>
      </c>
    </row>
    <row r="6348" spans="1:16" hidden="1" x14ac:dyDescent="0.35">
      <c r="A6348">
        <v>155</v>
      </c>
      <c r="B6348">
        <v>2019</v>
      </c>
      <c r="C6348">
        <v>776</v>
      </c>
      <c r="D6348">
        <v>0.6</v>
      </c>
      <c r="E6348">
        <v>0.61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1.21</v>
      </c>
      <c r="M6348">
        <v>0.18</v>
      </c>
      <c r="N6348">
        <v>0</v>
      </c>
      <c r="O6348">
        <v>0</v>
      </c>
      <c r="P6348">
        <v>1.03</v>
      </c>
    </row>
    <row r="6349" spans="1:16" hidden="1" x14ac:dyDescent="0.35">
      <c r="A6349">
        <v>157</v>
      </c>
      <c r="B6349">
        <v>2019</v>
      </c>
      <c r="C6349">
        <v>776</v>
      </c>
      <c r="D6349">
        <v>0.37</v>
      </c>
      <c r="E6349">
        <v>0.37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0.74</v>
      </c>
      <c r="M6349">
        <v>0.11</v>
      </c>
      <c r="N6349">
        <v>0</v>
      </c>
      <c r="O6349">
        <v>0.53</v>
      </c>
      <c r="P6349">
        <v>1.1599999999999999</v>
      </c>
    </row>
    <row r="6350" spans="1:16" hidden="1" x14ac:dyDescent="0.35">
      <c r="A6350">
        <v>127</v>
      </c>
      <c r="B6350">
        <v>2019</v>
      </c>
      <c r="C6350">
        <v>776</v>
      </c>
      <c r="D6350">
        <v>-8.81</v>
      </c>
      <c r="E6350">
        <v>1.56</v>
      </c>
      <c r="F6350">
        <v>0.51</v>
      </c>
      <c r="G6350">
        <v>0</v>
      </c>
      <c r="H6350">
        <v>0</v>
      </c>
      <c r="I6350">
        <v>0.13</v>
      </c>
      <c r="J6350">
        <v>0</v>
      </c>
      <c r="K6350">
        <v>0</v>
      </c>
      <c r="L6350">
        <v>-6.87</v>
      </c>
      <c r="M6350">
        <v>0.46</v>
      </c>
      <c r="N6350">
        <v>0</v>
      </c>
      <c r="O6350">
        <v>7.46</v>
      </c>
      <c r="P6350">
        <v>0.13</v>
      </c>
    </row>
    <row r="6351" spans="1:16" hidden="1" x14ac:dyDescent="0.35">
      <c r="A6351">
        <v>132</v>
      </c>
      <c r="B6351">
        <v>2019</v>
      </c>
      <c r="C6351">
        <v>776</v>
      </c>
      <c r="D6351">
        <v>-1.25</v>
      </c>
      <c r="E6351">
        <v>0.15</v>
      </c>
      <c r="F6351">
        <v>0</v>
      </c>
      <c r="G6351">
        <v>0</v>
      </c>
      <c r="H6351">
        <v>0</v>
      </c>
      <c r="I6351">
        <v>0.39</v>
      </c>
      <c r="J6351">
        <v>0</v>
      </c>
      <c r="K6351">
        <v>0</v>
      </c>
      <c r="L6351">
        <v>-1.49</v>
      </c>
      <c r="M6351">
        <v>0.04</v>
      </c>
      <c r="N6351">
        <v>0</v>
      </c>
      <c r="O6351">
        <v>1.54</v>
      </c>
      <c r="P6351">
        <v>0.01</v>
      </c>
    </row>
    <row r="6352" spans="1:16" hidden="1" x14ac:dyDescent="0.35">
      <c r="A6352">
        <v>135</v>
      </c>
      <c r="B6352">
        <v>2019</v>
      </c>
      <c r="C6352">
        <v>776</v>
      </c>
      <c r="D6352">
        <v>3.93</v>
      </c>
      <c r="E6352">
        <v>2.3199999999999998</v>
      </c>
      <c r="F6352">
        <v>1.04</v>
      </c>
      <c r="G6352">
        <v>0</v>
      </c>
      <c r="H6352">
        <v>0</v>
      </c>
      <c r="I6352">
        <v>0.99</v>
      </c>
      <c r="J6352">
        <v>0</v>
      </c>
      <c r="K6352">
        <v>0</v>
      </c>
      <c r="L6352">
        <v>6.3</v>
      </c>
      <c r="M6352">
        <v>0.69</v>
      </c>
      <c r="N6352">
        <v>0</v>
      </c>
      <c r="O6352">
        <v>-5.42</v>
      </c>
      <c r="P6352">
        <v>0.19</v>
      </c>
    </row>
    <row r="6353" spans="1:16" hidden="1" x14ac:dyDescent="0.35">
      <c r="A6353">
        <v>138</v>
      </c>
      <c r="B6353">
        <v>2019</v>
      </c>
      <c r="C6353">
        <v>776</v>
      </c>
      <c r="D6353">
        <v>9.11</v>
      </c>
      <c r="E6353">
        <v>5.55</v>
      </c>
      <c r="F6353">
        <v>2.41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17.07</v>
      </c>
      <c r="M6353">
        <v>1.64</v>
      </c>
      <c r="N6353">
        <v>0</v>
      </c>
      <c r="O6353">
        <v>-3.79</v>
      </c>
      <c r="P6353">
        <v>11.64</v>
      </c>
    </row>
    <row r="6354" spans="1:16" hidden="1" x14ac:dyDescent="0.35">
      <c r="A6354">
        <v>141</v>
      </c>
      <c r="B6354">
        <v>2019</v>
      </c>
      <c r="C6354">
        <v>776</v>
      </c>
      <c r="D6354">
        <v>0.53</v>
      </c>
      <c r="E6354">
        <v>0.49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1.02</v>
      </c>
      <c r="M6354">
        <v>0.14000000000000001</v>
      </c>
      <c r="N6354">
        <v>0</v>
      </c>
      <c r="O6354">
        <v>0</v>
      </c>
      <c r="P6354">
        <v>0.88</v>
      </c>
    </row>
    <row r="6355" spans="1:16" hidden="1" x14ac:dyDescent="0.35">
      <c r="A6355">
        <v>145</v>
      </c>
      <c r="B6355">
        <v>2019</v>
      </c>
      <c r="C6355">
        <v>776</v>
      </c>
      <c r="D6355">
        <v>13.65</v>
      </c>
      <c r="E6355">
        <v>7.31</v>
      </c>
      <c r="F6355">
        <v>4.63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25.59</v>
      </c>
      <c r="M6355">
        <v>2.16</v>
      </c>
      <c r="N6355">
        <v>0</v>
      </c>
      <c r="O6355">
        <v>-0.12</v>
      </c>
      <c r="P6355">
        <v>23.31</v>
      </c>
    </row>
    <row r="6356" spans="1:16" hidden="1" x14ac:dyDescent="0.35">
      <c r="A6356">
        <v>146</v>
      </c>
      <c r="B6356">
        <v>2019</v>
      </c>
      <c r="C6356">
        <v>778</v>
      </c>
      <c r="D6356">
        <v>22.87</v>
      </c>
      <c r="E6356">
        <v>13.52</v>
      </c>
      <c r="F6356">
        <v>7.26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43.65</v>
      </c>
      <c r="M6356">
        <v>4</v>
      </c>
      <c r="N6356">
        <v>0</v>
      </c>
      <c r="O6356">
        <v>0</v>
      </c>
      <c r="P6356">
        <v>39.65</v>
      </c>
    </row>
    <row r="6357" spans="1:16" hidden="1" x14ac:dyDescent="0.35">
      <c r="A6357">
        <v>149</v>
      </c>
      <c r="B6357">
        <v>2019</v>
      </c>
      <c r="C6357">
        <v>778</v>
      </c>
      <c r="D6357">
        <v>0.92</v>
      </c>
      <c r="E6357">
        <v>0.92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1.84</v>
      </c>
      <c r="M6357">
        <v>0.27</v>
      </c>
      <c r="N6357">
        <v>0</v>
      </c>
      <c r="O6357">
        <v>-0.3</v>
      </c>
      <c r="P6357">
        <v>1.27</v>
      </c>
    </row>
    <row r="6358" spans="1:16" hidden="1" x14ac:dyDescent="0.35">
      <c r="A6358">
        <v>151</v>
      </c>
      <c r="B6358">
        <v>2019</v>
      </c>
      <c r="C6358">
        <v>778</v>
      </c>
      <c r="D6358">
        <v>5.16</v>
      </c>
      <c r="E6358">
        <v>5.05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10.210000000000001</v>
      </c>
      <c r="M6358">
        <v>1.49</v>
      </c>
      <c r="N6358">
        <v>0</v>
      </c>
      <c r="O6358">
        <v>-0.18</v>
      </c>
      <c r="P6358">
        <v>8.5399999999999991</v>
      </c>
    </row>
    <row r="6359" spans="1:16" hidden="1" x14ac:dyDescent="0.35">
      <c r="A6359">
        <v>153</v>
      </c>
      <c r="B6359">
        <v>2019</v>
      </c>
      <c r="C6359">
        <v>778</v>
      </c>
      <c r="D6359">
        <v>0.76</v>
      </c>
      <c r="E6359">
        <v>0.75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1.51</v>
      </c>
      <c r="M6359">
        <v>0.22</v>
      </c>
      <c r="N6359">
        <v>0</v>
      </c>
      <c r="O6359">
        <v>-0.13</v>
      </c>
      <c r="P6359">
        <v>1.1599999999999999</v>
      </c>
    </row>
    <row r="6360" spans="1:16" hidden="1" x14ac:dyDescent="0.35">
      <c r="A6360">
        <v>155</v>
      </c>
      <c r="B6360">
        <v>2019</v>
      </c>
      <c r="C6360">
        <v>778</v>
      </c>
      <c r="D6360">
        <v>2.46</v>
      </c>
      <c r="E6360">
        <v>2.5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4.96</v>
      </c>
      <c r="M6360">
        <v>0.74</v>
      </c>
      <c r="N6360">
        <v>0</v>
      </c>
      <c r="O6360">
        <v>0</v>
      </c>
      <c r="P6360">
        <v>4.22</v>
      </c>
    </row>
    <row r="6361" spans="1:16" hidden="1" x14ac:dyDescent="0.35">
      <c r="A6361">
        <v>157</v>
      </c>
      <c r="B6361">
        <v>2019</v>
      </c>
      <c r="C6361">
        <v>778</v>
      </c>
      <c r="D6361">
        <v>1.54</v>
      </c>
      <c r="E6361">
        <v>1.53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3.07</v>
      </c>
      <c r="M6361">
        <v>0.45</v>
      </c>
      <c r="N6361">
        <v>0</v>
      </c>
      <c r="O6361">
        <v>2.15</v>
      </c>
      <c r="P6361">
        <v>4.7699999999999996</v>
      </c>
    </row>
    <row r="6362" spans="1:16" hidden="1" x14ac:dyDescent="0.35">
      <c r="A6362">
        <v>127</v>
      </c>
      <c r="B6362">
        <v>2019</v>
      </c>
      <c r="C6362">
        <v>778</v>
      </c>
      <c r="D6362">
        <v>-36.11</v>
      </c>
      <c r="E6362">
        <v>6.41</v>
      </c>
      <c r="F6362">
        <v>2.11</v>
      </c>
      <c r="G6362">
        <v>0</v>
      </c>
      <c r="H6362">
        <v>0</v>
      </c>
      <c r="I6362">
        <v>0.56000000000000005</v>
      </c>
      <c r="J6362">
        <v>0</v>
      </c>
      <c r="K6362">
        <v>0</v>
      </c>
      <c r="L6362">
        <v>-28.15</v>
      </c>
      <c r="M6362">
        <v>1.89</v>
      </c>
      <c r="N6362">
        <v>0</v>
      </c>
      <c r="O6362">
        <v>30.56</v>
      </c>
      <c r="P6362">
        <v>0.52</v>
      </c>
    </row>
    <row r="6363" spans="1:16" hidden="1" x14ac:dyDescent="0.35">
      <c r="A6363">
        <v>132</v>
      </c>
      <c r="B6363">
        <v>2019</v>
      </c>
      <c r="C6363">
        <v>778</v>
      </c>
      <c r="D6363">
        <v>-5.12</v>
      </c>
      <c r="E6363">
        <v>0.62</v>
      </c>
      <c r="F6363">
        <v>0</v>
      </c>
      <c r="G6363">
        <v>0</v>
      </c>
      <c r="H6363">
        <v>0</v>
      </c>
      <c r="I6363">
        <v>1.59</v>
      </c>
      <c r="J6363">
        <v>0</v>
      </c>
      <c r="K6363">
        <v>0</v>
      </c>
      <c r="L6363">
        <v>-6.09</v>
      </c>
      <c r="M6363">
        <v>0.18</v>
      </c>
      <c r="N6363">
        <v>0</v>
      </c>
      <c r="O6363">
        <v>6.32</v>
      </c>
      <c r="P6363">
        <v>0.05</v>
      </c>
    </row>
    <row r="6364" spans="1:16" hidden="1" x14ac:dyDescent="0.35">
      <c r="A6364">
        <v>135</v>
      </c>
      <c r="B6364">
        <v>2019</v>
      </c>
      <c r="C6364">
        <v>778</v>
      </c>
      <c r="D6364">
        <v>16.100000000000001</v>
      </c>
      <c r="E6364">
        <v>9.5299999999999994</v>
      </c>
      <c r="F6364">
        <v>4.26</v>
      </c>
      <c r="G6364">
        <v>0</v>
      </c>
      <c r="H6364">
        <v>0</v>
      </c>
      <c r="I6364">
        <v>4.0599999999999996</v>
      </c>
      <c r="J6364">
        <v>0</v>
      </c>
      <c r="K6364">
        <v>0</v>
      </c>
      <c r="L6364">
        <v>25.83</v>
      </c>
      <c r="M6364">
        <v>2.82</v>
      </c>
      <c r="N6364">
        <v>0</v>
      </c>
      <c r="O6364">
        <v>-22.23</v>
      </c>
      <c r="P6364">
        <v>0.78</v>
      </c>
    </row>
    <row r="6365" spans="1:16" hidden="1" x14ac:dyDescent="0.35">
      <c r="A6365">
        <v>138</v>
      </c>
      <c r="B6365">
        <v>2019</v>
      </c>
      <c r="C6365">
        <v>778</v>
      </c>
      <c r="D6365">
        <v>37.35</v>
      </c>
      <c r="E6365">
        <v>22.77</v>
      </c>
      <c r="F6365">
        <v>9.8800000000000008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70</v>
      </c>
      <c r="M6365">
        <v>6.73</v>
      </c>
      <c r="N6365">
        <v>0</v>
      </c>
      <c r="O6365">
        <v>-15.53</v>
      </c>
      <c r="P6365">
        <v>47.74</v>
      </c>
    </row>
    <row r="6366" spans="1:16" hidden="1" x14ac:dyDescent="0.35">
      <c r="A6366">
        <v>141</v>
      </c>
      <c r="B6366">
        <v>2019</v>
      </c>
      <c r="C6366">
        <v>778</v>
      </c>
      <c r="D6366">
        <v>2.16</v>
      </c>
      <c r="E6366">
        <v>1.99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4.1500000000000004</v>
      </c>
      <c r="M6366">
        <v>0.59</v>
      </c>
      <c r="N6366">
        <v>0</v>
      </c>
      <c r="O6366">
        <v>0</v>
      </c>
      <c r="P6366">
        <v>3.56</v>
      </c>
    </row>
    <row r="6367" spans="1:16" hidden="1" x14ac:dyDescent="0.35">
      <c r="A6367">
        <v>145</v>
      </c>
      <c r="B6367">
        <v>2019</v>
      </c>
      <c r="C6367">
        <v>778</v>
      </c>
      <c r="D6367">
        <v>55.96</v>
      </c>
      <c r="E6367">
        <v>29.97</v>
      </c>
      <c r="F6367">
        <v>19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104.93</v>
      </c>
      <c r="M6367">
        <v>8.86</v>
      </c>
      <c r="N6367">
        <v>0</v>
      </c>
      <c r="O6367">
        <v>-0.49</v>
      </c>
      <c r="P6367">
        <v>95.58</v>
      </c>
    </row>
    <row r="6368" spans="1:16" hidden="1" x14ac:dyDescent="0.35">
      <c r="A6368">
        <v>146</v>
      </c>
      <c r="B6368">
        <v>2019</v>
      </c>
      <c r="C6368">
        <v>781</v>
      </c>
      <c r="D6368">
        <v>4.0999999999999996</v>
      </c>
      <c r="E6368">
        <v>2.42</v>
      </c>
      <c r="F6368">
        <v>1.3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7.82</v>
      </c>
      <c r="M6368">
        <v>0.72</v>
      </c>
      <c r="N6368">
        <v>0</v>
      </c>
      <c r="O6368">
        <v>0</v>
      </c>
      <c r="P6368">
        <v>7.1</v>
      </c>
    </row>
    <row r="6369" spans="1:16" hidden="1" x14ac:dyDescent="0.35">
      <c r="A6369">
        <v>149</v>
      </c>
      <c r="B6369">
        <v>2019</v>
      </c>
      <c r="C6369">
        <v>781</v>
      </c>
      <c r="D6369">
        <v>0.17</v>
      </c>
      <c r="E6369">
        <v>0.17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0.34</v>
      </c>
      <c r="M6369">
        <v>0.05</v>
      </c>
      <c r="N6369">
        <v>0</v>
      </c>
      <c r="O6369">
        <v>-0.05</v>
      </c>
      <c r="P6369">
        <v>0.24</v>
      </c>
    </row>
    <row r="6370" spans="1:16" hidden="1" x14ac:dyDescent="0.35">
      <c r="A6370">
        <v>151</v>
      </c>
      <c r="B6370">
        <v>2019</v>
      </c>
      <c r="C6370">
        <v>781</v>
      </c>
      <c r="D6370">
        <v>0.93</v>
      </c>
      <c r="E6370">
        <v>0.91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1.84</v>
      </c>
      <c r="M6370">
        <v>0.27</v>
      </c>
      <c r="N6370">
        <v>0</v>
      </c>
      <c r="O6370">
        <v>-0.03</v>
      </c>
      <c r="P6370">
        <v>1.54</v>
      </c>
    </row>
    <row r="6371" spans="1:16" hidden="1" x14ac:dyDescent="0.35">
      <c r="A6371">
        <v>153</v>
      </c>
      <c r="B6371">
        <v>2019</v>
      </c>
      <c r="C6371">
        <v>781</v>
      </c>
      <c r="D6371">
        <v>0.14000000000000001</v>
      </c>
      <c r="E6371">
        <v>0.14000000000000001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0.28000000000000003</v>
      </c>
      <c r="M6371">
        <v>0.04</v>
      </c>
      <c r="N6371">
        <v>0</v>
      </c>
      <c r="O6371">
        <v>-0.02</v>
      </c>
      <c r="P6371">
        <v>0.22</v>
      </c>
    </row>
    <row r="6372" spans="1:16" hidden="1" x14ac:dyDescent="0.35">
      <c r="A6372">
        <v>155</v>
      </c>
      <c r="B6372">
        <v>2019</v>
      </c>
      <c r="C6372">
        <v>781</v>
      </c>
      <c r="D6372">
        <v>0.44</v>
      </c>
      <c r="E6372">
        <v>0.45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0.89</v>
      </c>
      <c r="M6372">
        <v>0.13</v>
      </c>
      <c r="N6372">
        <v>0</v>
      </c>
      <c r="O6372">
        <v>0</v>
      </c>
      <c r="P6372">
        <v>0.76</v>
      </c>
    </row>
    <row r="6373" spans="1:16" hidden="1" x14ac:dyDescent="0.35">
      <c r="A6373">
        <v>157</v>
      </c>
      <c r="B6373">
        <v>2019</v>
      </c>
      <c r="C6373">
        <v>781</v>
      </c>
      <c r="D6373">
        <v>0.28000000000000003</v>
      </c>
      <c r="E6373">
        <v>0.28000000000000003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0.56000000000000005</v>
      </c>
      <c r="M6373">
        <v>0.08</v>
      </c>
      <c r="N6373">
        <v>0</v>
      </c>
      <c r="O6373">
        <v>0.38</v>
      </c>
      <c r="P6373">
        <v>0.86</v>
      </c>
    </row>
    <row r="6374" spans="1:16" hidden="1" x14ac:dyDescent="0.35">
      <c r="A6374">
        <v>127</v>
      </c>
      <c r="B6374">
        <v>2019</v>
      </c>
      <c r="C6374">
        <v>781</v>
      </c>
      <c r="D6374">
        <v>-6.48</v>
      </c>
      <c r="E6374">
        <v>1.1499999999999999</v>
      </c>
      <c r="F6374">
        <v>0.38</v>
      </c>
      <c r="G6374">
        <v>0</v>
      </c>
      <c r="H6374">
        <v>0</v>
      </c>
      <c r="I6374">
        <v>0.1</v>
      </c>
      <c r="J6374">
        <v>0</v>
      </c>
      <c r="K6374">
        <v>0</v>
      </c>
      <c r="L6374">
        <v>-5.05</v>
      </c>
      <c r="M6374">
        <v>0.34</v>
      </c>
      <c r="N6374">
        <v>0</v>
      </c>
      <c r="O6374">
        <v>5.48</v>
      </c>
      <c r="P6374">
        <v>0.09</v>
      </c>
    </row>
    <row r="6375" spans="1:16" hidden="1" x14ac:dyDescent="0.35">
      <c r="A6375">
        <v>135</v>
      </c>
      <c r="B6375">
        <v>2019</v>
      </c>
      <c r="C6375">
        <v>781</v>
      </c>
      <c r="D6375">
        <v>2.89</v>
      </c>
      <c r="E6375">
        <v>1.71</v>
      </c>
      <c r="F6375">
        <v>0.77</v>
      </c>
      <c r="G6375">
        <v>0</v>
      </c>
      <c r="H6375">
        <v>0</v>
      </c>
      <c r="I6375">
        <v>0.73</v>
      </c>
      <c r="J6375">
        <v>0</v>
      </c>
      <c r="K6375">
        <v>0</v>
      </c>
      <c r="L6375">
        <v>4.6399999999999997</v>
      </c>
      <c r="M6375">
        <v>0.51</v>
      </c>
      <c r="N6375">
        <v>0</v>
      </c>
      <c r="O6375">
        <v>-3.98</v>
      </c>
      <c r="P6375">
        <v>0.15</v>
      </c>
    </row>
    <row r="6376" spans="1:16" hidden="1" x14ac:dyDescent="0.35">
      <c r="A6376">
        <v>138</v>
      </c>
      <c r="B6376">
        <v>2019</v>
      </c>
      <c r="C6376">
        <v>781</v>
      </c>
      <c r="D6376">
        <v>6.7</v>
      </c>
      <c r="E6376">
        <v>4.08</v>
      </c>
      <c r="F6376">
        <v>1.77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12.55</v>
      </c>
      <c r="M6376">
        <v>1.21</v>
      </c>
      <c r="N6376">
        <v>0</v>
      </c>
      <c r="O6376">
        <v>-2.78</v>
      </c>
      <c r="P6376">
        <v>8.56</v>
      </c>
    </row>
    <row r="6377" spans="1:16" hidden="1" x14ac:dyDescent="0.35">
      <c r="A6377">
        <v>141</v>
      </c>
      <c r="B6377">
        <v>2019</v>
      </c>
      <c r="C6377">
        <v>781</v>
      </c>
      <c r="D6377">
        <v>0.39</v>
      </c>
      <c r="E6377">
        <v>0.36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0.75</v>
      </c>
      <c r="M6377">
        <v>0.11</v>
      </c>
      <c r="N6377">
        <v>0</v>
      </c>
      <c r="O6377">
        <v>0</v>
      </c>
      <c r="P6377">
        <v>0.64</v>
      </c>
    </row>
    <row r="6378" spans="1:16" hidden="1" x14ac:dyDescent="0.35">
      <c r="A6378">
        <v>145</v>
      </c>
      <c r="B6378">
        <v>2019</v>
      </c>
      <c r="C6378">
        <v>781</v>
      </c>
      <c r="D6378">
        <v>10.039999999999999</v>
      </c>
      <c r="E6378">
        <v>5.38</v>
      </c>
      <c r="F6378">
        <v>3.41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18.829999999999998</v>
      </c>
      <c r="M6378">
        <v>1.59</v>
      </c>
      <c r="N6378">
        <v>0</v>
      </c>
      <c r="O6378">
        <v>-0.09</v>
      </c>
      <c r="P6378">
        <v>17.149999999999999</v>
      </c>
    </row>
    <row r="6379" spans="1:16" hidden="1" x14ac:dyDescent="0.35">
      <c r="A6379">
        <v>146</v>
      </c>
      <c r="B6379">
        <v>2019</v>
      </c>
      <c r="C6379">
        <v>782</v>
      </c>
      <c r="D6379">
        <v>563.47</v>
      </c>
      <c r="E6379">
        <v>333.09</v>
      </c>
      <c r="F6379">
        <v>178.93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1075.49</v>
      </c>
      <c r="M6379">
        <v>98.43</v>
      </c>
      <c r="N6379">
        <v>0</v>
      </c>
      <c r="O6379">
        <v>0</v>
      </c>
      <c r="P6379">
        <v>977.06</v>
      </c>
    </row>
    <row r="6380" spans="1:16" hidden="1" x14ac:dyDescent="0.35">
      <c r="A6380">
        <v>149</v>
      </c>
      <c r="B6380">
        <v>2019</v>
      </c>
      <c r="C6380">
        <v>782</v>
      </c>
      <c r="D6380">
        <v>22.79</v>
      </c>
      <c r="E6380">
        <v>22.77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45.56</v>
      </c>
      <c r="M6380">
        <v>6.73</v>
      </c>
      <c r="N6380">
        <v>0</v>
      </c>
      <c r="O6380">
        <v>-7.28</v>
      </c>
      <c r="P6380">
        <v>31.55</v>
      </c>
    </row>
    <row r="6381" spans="1:16" hidden="1" x14ac:dyDescent="0.35">
      <c r="A6381">
        <v>151</v>
      </c>
      <c r="B6381">
        <v>2019</v>
      </c>
      <c r="C6381">
        <v>782</v>
      </c>
      <c r="D6381">
        <v>127.16</v>
      </c>
      <c r="E6381">
        <v>124.34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251.5</v>
      </c>
      <c r="M6381">
        <v>36.74</v>
      </c>
      <c r="N6381">
        <v>0</v>
      </c>
      <c r="O6381">
        <v>-4.32</v>
      </c>
      <c r="P6381">
        <v>210.44</v>
      </c>
    </row>
    <row r="6382" spans="1:16" hidden="1" x14ac:dyDescent="0.35">
      <c r="A6382">
        <v>153</v>
      </c>
      <c r="B6382">
        <v>2019</v>
      </c>
      <c r="C6382">
        <v>782</v>
      </c>
      <c r="D6382">
        <v>18.739999999999998</v>
      </c>
      <c r="E6382">
        <v>18.600000000000001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37.340000000000003</v>
      </c>
      <c r="M6382">
        <v>5.5</v>
      </c>
      <c r="N6382">
        <v>0</v>
      </c>
      <c r="O6382">
        <v>-3.12</v>
      </c>
      <c r="P6382">
        <v>28.72</v>
      </c>
    </row>
    <row r="6383" spans="1:16" hidden="1" x14ac:dyDescent="0.35">
      <c r="A6383">
        <v>155</v>
      </c>
      <c r="B6383">
        <v>2019</v>
      </c>
      <c r="C6383">
        <v>782</v>
      </c>
      <c r="D6383">
        <v>60.72</v>
      </c>
      <c r="E6383">
        <v>61.53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122.25</v>
      </c>
      <c r="M6383">
        <v>18.18</v>
      </c>
      <c r="N6383">
        <v>0</v>
      </c>
      <c r="O6383">
        <v>0</v>
      </c>
      <c r="P6383">
        <v>104.07</v>
      </c>
    </row>
    <row r="6384" spans="1:16" hidden="1" x14ac:dyDescent="0.35">
      <c r="A6384">
        <v>157</v>
      </c>
      <c r="B6384">
        <v>2019</v>
      </c>
      <c r="C6384">
        <v>782</v>
      </c>
      <c r="D6384">
        <v>37.840000000000003</v>
      </c>
      <c r="E6384">
        <v>37.75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75.59</v>
      </c>
      <c r="M6384">
        <v>11.16</v>
      </c>
      <c r="N6384">
        <v>0</v>
      </c>
      <c r="O6384">
        <v>52.95</v>
      </c>
      <c r="P6384">
        <v>117.38</v>
      </c>
    </row>
    <row r="6385" spans="1:16" hidden="1" x14ac:dyDescent="0.35">
      <c r="A6385">
        <v>127</v>
      </c>
      <c r="B6385">
        <v>2019</v>
      </c>
      <c r="C6385">
        <v>782</v>
      </c>
      <c r="D6385">
        <v>-889.77</v>
      </c>
      <c r="E6385">
        <v>157.88999999999999</v>
      </c>
      <c r="F6385">
        <v>51.9</v>
      </c>
      <c r="G6385">
        <v>0</v>
      </c>
      <c r="H6385">
        <v>0</v>
      </c>
      <c r="I6385">
        <v>13.61</v>
      </c>
      <c r="J6385">
        <v>0</v>
      </c>
      <c r="K6385">
        <v>0</v>
      </c>
      <c r="L6385">
        <v>-693.59</v>
      </c>
      <c r="M6385">
        <v>46.66</v>
      </c>
      <c r="N6385">
        <v>0</v>
      </c>
      <c r="O6385">
        <v>753.13</v>
      </c>
      <c r="P6385">
        <v>12.88</v>
      </c>
    </row>
    <row r="6386" spans="1:16" hidden="1" x14ac:dyDescent="0.35">
      <c r="A6386">
        <v>132</v>
      </c>
      <c r="B6386">
        <v>2019</v>
      </c>
      <c r="C6386">
        <v>782</v>
      </c>
      <c r="D6386">
        <v>-126.12</v>
      </c>
      <c r="E6386">
        <v>15.37</v>
      </c>
      <c r="F6386">
        <v>0</v>
      </c>
      <c r="G6386">
        <v>0</v>
      </c>
      <c r="H6386">
        <v>0</v>
      </c>
      <c r="I6386">
        <v>39.24</v>
      </c>
      <c r="J6386">
        <v>0</v>
      </c>
      <c r="K6386">
        <v>0</v>
      </c>
      <c r="L6386">
        <v>-149.99</v>
      </c>
      <c r="M6386">
        <v>4.54</v>
      </c>
      <c r="N6386">
        <v>0</v>
      </c>
      <c r="O6386">
        <v>155.78</v>
      </c>
      <c r="P6386">
        <v>1.25</v>
      </c>
    </row>
    <row r="6387" spans="1:16" hidden="1" x14ac:dyDescent="0.35">
      <c r="A6387">
        <v>135</v>
      </c>
      <c r="B6387">
        <v>2019</v>
      </c>
      <c r="C6387">
        <v>782</v>
      </c>
      <c r="D6387">
        <v>396.65</v>
      </c>
      <c r="E6387">
        <v>234.81</v>
      </c>
      <c r="F6387">
        <v>105.06</v>
      </c>
      <c r="G6387">
        <v>0</v>
      </c>
      <c r="H6387">
        <v>0</v>
      </c>
      <c r="I6387">
        <v>100.19</v>
      </c>
      <c r="J6387">
        <v>0</v>
      </c>
      <c r="K6387">
        <v>0</v>
      </c>
      <c r="L6387">
        <v>636.33000000000004</v>
      </c>
      <c r="M6387">
        <v>69.39</v>
      </c>
      <c r="N6387">
        <v>0</v>
      </c>
      <c r="O6387">
        <v>-547.78</v>
      </c>
      <c r="P6387">
        <v>19.16</v>
      </c>
    </row>
    <row r="6388" spans="1:16" hidden="1" x14ac:dyDescent="0.35">
      <c r="A6388">
        <v>138</v>
      </c>
      <c r="B6388">
        <v>2019</v>
      </c>
      <c r="C6388">
        <v>782</v>
      </c>
      <c r="D6388">
        <v>920.5</v>
      </c>
      <c r="E6388">
        <v>561.07000000000005</v>
      </c>
      <c r="F6388">
        <v>243.58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1725.15</v>
      </c>
      <c r="M6388">
        <v>165.8</v>
      </c>
      <c r="N6388">
        <v>0</v>
      </c>
      <c r="O6388">
        <v>-382.5</v>
      </c>
      <c r="P6388">
        <v>1176.8499999999999</v>
      </c>
    </row>
    <row r="6389" spans="1:16" hidden="1" x14ac:dyDescent="0.35">
      <c r="A6389">
        <v>141</v>
      </c>
      <c r="B6389">
        <v>2019</v>
      </c>
      <c r="C6389">
        <v>782</v>
      </c>
      <c r="D6389">
        <v>53.32</v>
      </c>
      <c r="E6389">
        <v>49.13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102.45</v>
      </c>
      <c r="M6389">
        <v>14.52</v>
      </c>
      <c r="N6389">
        <v>0</v>
      </c>
      <c r="O6389">
        <v>0</v>
      </c>
      <c r="P6389">
        <v>87.93</v>
      </c>
    </row>
    <row r="6390" spans="1:16" hidden="1" x14ac:dyDescent="0.35">
      <c r="A6390">
        <v>145</v>
      </c>
      <c r="B6390">
        <v>2019</v>
      </c>
      <c r="C6390">
        <v>782</v>
      </c>
      <c r="D6390">
        <v>1379.02</v>
      </c>
      <c r="E6390">
        <v>738.47</v>
      </c>
      <c r="F6390">
        <v>468.09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2585.58</v>
      </c>
      <c r="M6390">
        <v>218.22</v>
      </c>
      <c r="N6390">
        <v>0</v>
      </c>
      <c r="O6390">
        <v>-12.13</v>
      </c>
      <c r="P6390">
        <v>2355.23</v>
      </c>
    </row>
    <row r="6391" spans="1:16" hidden="1" x14ac:dyDescent="0.35">
      <c r="A6391">
        <v>146</v>
      </c>
      <c r="B6391">
        <v>2019</v>
      </c>
      <c r="C6391">
        <v>784</v>
      </c>
      <c r="D6391">
        <v>256.72000000000003</v>
      </c>
      <c r="E6391">
        <v>151.76</v>
      </c>
      <c r="F6391">
        <v>81.52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490</v>
      </c>
      <c r="M6391">
        <v>44.85</v>
      </c>
      <c r="N6391">
        <v>0</v>
      </c>
      <c r="O6391">
        <v>0</v>
      </c>
      <c r="P6391">
        <v>445.15</v>
      </c>
    </row>
    <row r="6392" spans="1:16" hidden="1" x14ac:dyDescent="0.35">
      <c r="A6392">
        <v>149</v>
      </c>
      <c r="B6392">
        <v>2019</v>
      </c>
      <c r="C6392">
        <v>784</v>
      </c>
      <c r="D6392">
        <v>10.38</v>
      </c>
      <c r="E6392">
        <v>10.37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20.75</v>
      </c>
      <c r="M6392">
        <v>3.06</v>
      </c>
      <c r="N6392">
        <v>0</v>
      </c>
      <c r="O6392">
        <v>-3.32</v>
      </c>
      <c r="P6392">
        <v>14.37</v>
      </c>
    </row>
    <row r="6393" spans="1:16" hidden="1" x14ac:dyDescent="0.35">
      <c r="A6393">
        <v>151</v>
      </c>
      <c r="B6393">
        <v>2019</v>
      </c>
      <c r="C6393">
        <v>784</v>
      </c>
      <c r="D6393">
        <v>57.93</v>
      </c>
      <c r="E6393">
        <v>56.65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114.58</v>
      </c>
      <c r="M6393">
        <v>16.739999999999998</v>
      </c>
      <c r="N6393">
        <v>0</v>
      </c>
      <c r="O6393">
        <v>-1.97</v>
      </c>
      <c r="P6393">
        <v>95.87</v>
      </c>
    </row>
    <row r="6394" spans="1:16" hidden="1" x14ac:dyDescent="0.35">
      <c r="A6394">
        <v>153</v>
      </c>
      <c r="B6394">
        <v>2019</v>
      </c>
      <c r="C6394">
        <v>784</v>
      </c>
      <c r="D6394">
        <v>8.5399999999999991</v>
      </c>
      <c r="E6394">
        <v>8.4700000000000006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17.010000000000002</v>
      </c>
      <c r="M6394">
        <v>2.5</v>
      </c>
      <c r="N6394">
        <v>0</v>
      </c>
      <c r="O6394">
        <v>-1.42</v>
      </c>
      <c r="P6394">
        <v>13.09</v>
      </c>
    </row>
    <row r="6395" spans="1:16" hidden="1" x14ac:dyDescent="0.35">
      <c r="A6395">
        <v>155</v>
      </c>
      <c r="B6395">
        <v>2019</v>
      </c>
      <c r="C6395">
        <v>784</v>
      </c>
      <c r="D6395">
        <v>27.67</v>
      </c>
      <c r="E6395">
        <v>28.03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55.7</v>
      </c>
      <c r="M6395">
        <v>8.2799999999999994</v>
      </c>
      <c r="N6395">
        <v>0</v>
      </c>
      <c r="O6395">
        <v>0</v>
      </c>
      <c r="P6395">
        <v>47.42</v>
      </c>
    </row>
    <row r="6396" spans="1:16" hidden="1" x14ac:dyDescent="0.35">
      <c r="A6396">
        <v>157</v>
      </c>
      <c r="B6396">
        <v>2019</v>
      </c>
      <c r="C6396">
        <v>784</v>
      </c>
      <c r="D6396">
        <v>17.239999999999998</v>
      </c>
      <c r="E6396">
        <v>17.2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34.44</v>
      </c>
      <c r="M6396">
        <v>5.08</v>
      </c>
      <c r="N6396">
        <v>0</v>
      </c>
      <c r="O6396">
        <v>24.13</v>
      </c>
      <c r="P6396">
        <v>53.49</v>
      </c>
    </row>
    <row r="6397" spans="1:16" hidden="1" x14ac:dyDescent="0.35">
      <c r="A6397">
        <v>127</v>
      </c>
      <c r="B6397">
        <v>2019</v>
      </c>
      <c r="C6397">
        <v>784</v>
      </c>
      <c r="D6397">
        <v>-405.39</v>
      </c>
      <c r="E6397">
        <v>71.94</v>
      </c>
      <c r="F6397">
        <v>23.65</v>
      </c>
      <c r="G6397">
        <v>0</v>
      </c>
      <c r="H6397">
        <v>0</v>
      </c>
      <c r="I6397">
        <v>6.2</v>
      </c>
      <c r="J6397">
        <v>0</v>
      </c>
      <c r="K6397">
        <v>0</v>
      </c>
      <c r="L6397">
        <v>-316</v>
      </c>
      <c r="M6397">
        <v>21.26</v>
      </c>
      <c r="N6397">
        <v>0</v>
      </c>
      <c r="O6397">
        <v>343.14</v>
      </c>
      <c r="P6397">
        <v>5.88</v>
      </c>
    </row>
    <row r="6398" spans="1:16" hidden="1" x14ac:dyDescent="0.35">
      <c r="A6398">
        <v>132</v>
      </c>
      <c r="B6398">
        <v>2019</v>
      </c>
      <c r="C6398">
        <v>784</v>
      </c>
      <c r="D6398">
        <v>-57.46</v>
      </c>
      <c r="E6398">
        <v>7</v>
      </c>
      <c r="F6398">
        <v>0</v>
      </c>
      <c r="G6398">
        <v>0</v>
      </c>
      <c r="H6398">
        <v>0</v>
      </c>
      <c r="I6398">
        <v>17.88</v>
      </c>
      <c r="J6398">
        <v>0</v>
      </c>
      <c r="K6398">
        <v>0</v>
      </c>
      <c r="L6398">
        <v>-68.34</v>
      </c>
      <c r="M6398">
        <v>2.0699999999999998</v>
      </c>
      <c r="N6398">
        <v>0</v>
      </c>
      <c r="O6398">
        <v>70.97</v>
      </c>
      <c r="P6398">
        <v>0.56000000000000005</v>
      </c>
    </row>
    <row r="6399" spans="1:16" hidden="1" x14ac:dyDescent="0.35">
      <c r="A6399">
        <v>135</v>
      </c>
      <c r="B6399">
        <v>2019</v>
      </c>
      <c r="C6399">
        <v>784</v>
      </c>
      <c r="D6399">
        <v>180.72</v>
      </c>
      <c r="E6399">
        <v>106.98</v>
      </c>
      <c r="F6399">
        <v>47.87</v>
      </c>
      <c r="G6399">
        <v>0</v>
      </c>
      <c r="H6399">
        <v>0</v>
      </c>
      <c r="I6399">
        <v>45.64</v>
      </c>
      <c r="J6399">
        <v>0</v>
      </c>
      <c r="K6399">
        <v>0</v>
      </c>
      <c r="L6399">
        <v>289.93</v>
      </c>
      <c r="M6399">
        <v>31.61</v>
      </c>
      <c r="N6399">
        <v>0</v>
      </c>
      <c r="O6399">
        <v>-249.57</v>
      </c>
      <c r="P6399">
        <v>8.75</v>
      </c>
    </row>
    <row r="6400" spans="1:16" hidden="1" x14ac:dyDescent="0.35">
      <c r="A6400">
        <v>138</v>
      </c>
      <c r="B6400">
        <v>2019</v>
      </c>
      <c r="C6400">
        <v>784</v>
      </c>
      <c r="D6400">
        <v>419.39</v>
      </c>
      <c r="E6400">
        <v>255.63</v>
      </c>
      <c r="F6400">
        <v>110.98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786</v>
      </c>
      <c r="M6400">
        <v>75.540000000000006</v>
      </c>
      <c r="N6400">
        <v>0</v>
      </c>
      <c r="O6400">
        <v>-174.27</v>
      </c>
      <c r="P6400">
        <v>536.19000000000005</v>
      </c>
    </row>
    <row r="6401" spans="1:16" hidden="1" x14ac:dyDescent="0.35">
      <c r="A6401">
        <v>141</v>
      </c>
      <c r="B6401">
        <v>2019</v>
      </c>
      <c r="C6401">
        <v>784</v>
      </c>
      <c r="D6401">
        <v>24.3</v>
      </c>
      <c r="E6401">
        <v>22.38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46.68</v>
      </c>
      <c r="M6401">
        <v>6.61</v>
      </c>
      <c r="N6401">
        <v>0</v>
      </c>
      <c r="O6401">
        <v>0</v>
      </c>
      <c r="P6401">
        <v>40.07</v>
      </c>
    </row>
    <row r="6402" spans="1:16" hidden="1" x14ac:dyDescent="0.35">
      <c r="A6402">
        <v>145</v>
      </c>
      <c r="B6402">
        <v>2019</v>
      </c>
      <c r="C6402">
        <v>784</v>
      </c>
      <c r="D6402">
        <v>628.29</v>
      </c>
      <c r="E6402">
        <v>336.46</v>
      </c>
      <c r="F6402">
        <v>213.27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1178.02</v>
      </c>
      <c r="M6402">
        <v>99.42</v>
      </c>
      <c r="N6402">
        <v>0</v>
      </c>
      <c r="O6402">
        <v>-5.53</v>
      </c>
      <c r="P6402">
        <v>1073.07</v>
      </c>
    </row>
    <row r="6403" spans="1:16" hidden="1" x14ac:dyDescent="0.35">
      <c r="A6403">
        <v>146</v>
      </c>
      <c r="B6403">
        <v>2019</v>
      </c>
      <c r="C6403">
        <v>786</v>
      </c>
      <c r="D6403">
        <v>0.48</v>
      </c>
      <c r="E6403">
        <v>0.28000000000000003</v>
      </c>
      <c r="F6403">
        <v>0.15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0.91</v>
      </c>
      <c r="M6403">
        <v>0.08</v>
      </c>
      <c r="N6403">
        <v>0</v>
      </c>
      <c r="O6403">
        <v>0</v>
      </c>
      <c r="P6403">
        <v>0.83</v>
      </c>
    </row>
    <row r="6404" spans="1:16" hidden="1" x14ac:dyDescent="0.35">
      <c r="A6404">
        <v>149</v>
      </c>
      <c r="B6404">
        <v>2019</v>
      </c>
      <c r="C6404">
        <v>786</v>
      </c>
      <c r="D6404">
        <v>0.02</v>
      </c>
      <c r="E6404">
        <v>0.02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0.04</v>
      </c>
      <c r="M6404">
        <v>0.01</v>
      </c>
      <c r="N6404">
        <v>0</v>
      </c>
      <c r="O6404">
        <v>-0.01</v>
      </c>
      <c r="P6404">
        <v>0.02</v>
      </c>
    </row>
    <row r="6405" spans="1:16" hidden="1" x14ac:dyDescent="0.35">
      <c r="A6405">
        <v>151</v>
      </c>
      <c r="B6405">
        <v>2019</v>
      </c>
      <c r="C6405">
        <v>786</v>
      </c>
      <c r="D6405">
        <v>0.11</v>
      </c>
      <c r="E6405">
        <v>0.11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0.22</v>
      </c>
      <c r="M6405">
        <v>0.03</v>
      </c>
      <c r="N6405">
        <v>0</v>
      </c>
      <c r="O6405">
        <v>0</v>
      </c>
      <c r="P6405">
        <v>0.19</v>
      </c>
    </row>
    <row r="6406" spans="1:16" hidden="1" x14ac:dyDescent="0.35">
      <c r="A6406">
        <v>153</v>
      </c>
      <c r="B6406">
        <v>2019</v>
      </c>
      <c r="C6406">
        <v>786</v>
      </c>
      <c r="D6406">
        <v>0.02</v>
      </c>
      <c r="E6406">
        <v>0.02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0.04</v>
      </c>
      <c r="M6406">
        <v>0.01</v>
      </c>
      <c r="N6406">
        <v>0</v>
      </c>
      <c r="O6406">
        <v>0</v>
      </c>
      <c r="P6406">
        <v>0.03</v>
      </c>
    </row>
    <row r="6407" spans="1:16" hidden="1" x14ac:dyDescent="0.35">
      <c r="A6407">
        <v>155</v>
      </c>
      <c r="B6407">
        <v>2019</v>
      </c>
      <c r="C6407">
        <v>786</v>
      </c>
      <c r="D6407">
        <v>0.05</v>
      </c>
      <c r="E6407">
        <v>0.05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0.1</v>
      </c>
      <c r="M6407">
        <v>0.01</v>
      </c>
      <c r="N6407">
        <v>0</v>
      </c>
      <c r="O6407">
        <v>0</v>
      </c>
      <c r="P6407">
        <v>0.09</v>
      </c>
    </row>
    <row r="6408" spans="1:16" hidden="1" x14ac:dyDescent="0.35">
      <c r="A6408">
        <v>157</v>
      </c>
      <c r="B6408">
        <v>2019</v>
      </c>
      <c r="C6408">
        <v>786</v>
      </c>
      <c r="D6408">
        <v>0.03</v>
      </c>
      <c r="E6408">
        <v>0.03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0.06</v>
      </c>
      <c r="M6408">
        <v>0.01</v>
      </c>
      <c r="N6408">
        <v>0</v>
      </c>
      <c r="O6408">
        <v>0.05</v>
      </c>
      <c r="P6408">
        <v>0.1</v>
      </c>
    </row>
    <row r="6409" spans="1:16" hidden="1" x14ac:dyDescent="0.35">
      <c r="A6409">
        <v>127</v>
      </c>
      <c r="B6409">
        <v>2019</v>
      </c>
      <c r="C6409">
        <v>786</v>
      </c>
      <c r="D6409">
        <v>-0.76</v>
      </c>
      <c r="E6409">
        <v>0.13</v>
      </c>
      <c r="F6409">
        <v>0.04</v>
      </c>
      <c r="G6409">
        <v>0</v>
      </c>
      <c r="H6409">
        <v>0</v>
      </c>
      <c r="I6409">
        <v>0.01</v>
      </c>
      <c r="J6409">
        <v>0</v>
      </c>
      <c r="K6409">
        <v>0</v>
      </c>
      <c r="L6409">
        <v>-0.6</v>
      </c>
      <c r="M6409">
        <v>0.04</v>
      </c>
      <c r="N6409">
        <v>0</v>
      </c>
      <c r="O6409">
        <v>0.63</v>
      </c>
      <c r="P6409">
        <v>-0.01</v>
      </c>
    </row>
    <row r="6410" spans="1:16" hidden="1" x14ac:dyDescent="0.35">
      <c r="A6410">
        <v>132</v>
      </c>
      <c r="B6410">
        <v>2019</v>
      </c>
      <c r="C6410">
        <v>786</v>
      </c>
      <c r="D6410">
        <v>-0.11</v>
      </c>
      <c r="E6410">
        <v>0.01</v>
      </c>
      <c r="F6410">
        <v>0</v>
      </c>
      <c r="G6410">
        <v>0</v>
      </c>
      <c r="H6410">
        <v>0</v>
      </c>
      <c r="I6410">
        <v>0.03</v>
      </c>
      <c r="J6410">
        <v>0</v>
      </c>
      <c r="K6410">
        <v>0</v>
      </c>
      <c r="L6410">
        <v>-0.13</v>
      </c>
      <c r="M6410">
        <v>0</v>
      </c>
      <c r="N6410">
        <v>0</v>
      </c>
      <c r="O6410">
        <v>0.14000000000000001</v>
      </c>
      <c r="P6410">
        <v>0.01</v>
      </c>
    </row>
    <row r="6411" spans="1:16" hidden="1" x14ac:dyDescent="0.35">
      <c r="A6411">
        <v>135</v>
      </c>
      <c r="B6411">
        <v>2019</v>
      </c>
      <c r="C6411">
        <v>786</v>
      </c>
      <c r="D6411">
        <v>0.34</v>
      </c>
      <c r="E6411">
        <v>0.2</v>
      </c>
      <c r="F6411">
        <v>0.09</v>
      </c>
      <c r="G6411">
        <v>0</v>
      </c>
      <c r="H6411">
        <v>0</v>
      </c>
      <c r="I6411">
        <v>0.08</v>
      </c>
      <c r="J6411">
        <v>0</v>
      </c>
      <c r="K6411">
        <v>0</v>
      </c>
      <c r="L6411">
        <v>0.55000000000000004</v>
      </c>
      <c r="M6411">
        <v>0.06</v>
      </c>
      <c r="N6411">
        <v>0</v>
      </c>
      <c r="O6411">
        <v>-0.47</v>
      </c>
      <c r="P6411">
        <v>0.02</v>
      </c>
    </row>
    <row r="6412" spans="1:16" hidden="1" x14ac:dyDescent="0.35">
      <c r="A6412">
        <v>138</v>
      </c>
      <c r="B6412">
        <v>2019</v>
      </c>
      <c r="C6412">
        <v>786</v>
      </c>
      <c r="D6412">
        <v>0.78</v>
      </c>
      <c r="E6412">
        <v>0.48</v>
      </c>
      <c r="F6412">
        <v>0.21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1.47</v>
      </c>
      <c r="M6412">
        <v>0.14000000000000001</v>
      </c>
      <c r="N6412">
        <v>0</v>
      </c>
      <c r="O6412">
        <v>-0.33</v>
      </c>
      <c r="P6412">
        <v>1</v>
      </c>
    </row>
    <row r="6413" spans="1:16" hidden="1" x14ac:dyDescent="0.35">
      <c r="A6413">
        <v>141</v>
      </c>
      <c r="B6413">
        <v>2019</v>
      </c>
      <c r="C6413">
        <v>786</v>
      </c>
      <c r="D6413">
        <v>0.05</v>
      </c>
      <c r="E6413">
        <v>0.04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0.09</v>
      </c>
      <c r="M6413">
        <v>0.01</v>
      </c>
      <c r="N6413">
        <v>0</v>
      </c>
      <c r="O6413">
        <v>0</v>
      </c>
      <c r="P6413">
        <v>0.08</v>
      </c>
    </row>
    <row r="6414" spans="1:16" hidden="1" x14ac:dyDescent="0.35">
      <c r="A6414">
        <v>145</v>
      </c>
      <c r="B6414">
        <v>2019</v>
      </c>
      <c r="C6414">
        <v>786</v>
      </c>
      <c r="D6414">
        <v>1.17</v>
      </c>
      <c r="E6414">
        <v>0.63</v>
      </c>
      <c r="F6414">
        <v>0.4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2.2000000000000002</v>
      </c>
      <c r="M6414">
        <v>0.19</v>
      </c>
      <c r="N6414">
        <v>0</v>
      </c>
      <c r="O6414">
        <v>-0.01</v>
      </c>
      <c r="P6414">
        <v>2</v>
      </c>
    </row>
    <row r="6415" spans="1:16" hidden="1" x14ac:dyDescent="0.35">
      <c r="A6415">
        <v>146</v>
      </c>
      <c r="B6415">
        <v>2019</v>
      </c>
      <c r="C6415">
        <v>788</v>
      </c>
      <c r="D6415">
        <v>71.14</v>
      </c>
      <c r="E6415">
        <v>42.05</v>
      </c>
      <c r="F6415">
        <v>22.59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135.78</v>
      </c>
      <c r="M6415">
        <v>12.43</v>
      </c>
      <c r="N6415">
        <v>0</v>
      </c>
      <c r="O6415">
        <v>0</v>
      </c>
      <c r="P6415">
        <v>123.35</v>
      </c>
    </row>
    <row r="6416" spans="1:16" hidden="1" x14ac:dyDescent="0.35">
      <c r="A6416">
        <v>149</v>
      </c>
      <c r="B6416">
        <v>2019</v>
      </c>
      <c r="C6416">
        <v>788</v>
      </c>
      <c r="D6416">
        <v>2.88</v>
      </c>
      <c r="E6416">
        <v>2.87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5.75</v>
      </c>
      <c r="M6416">
        <v>0.85</v>
      </c>
      <c r="N6416">
        <v>0</v>
      </c>
      <c r="O6416">
        <v>-0.92</v>
      </c>
      <c r="P6416">
        <v>3.98</v>
      </c>
    </row>
    <row r="6417" spans="1:16" hidden="1" x14ac:dyDescent="0.35">
      <c r="A6417">
        <v>151</v>
      </c>
      <c r="B6417">
        <v>2019</v>
      </c>
      <c r="C6417">
        <v>788</v>
      </c>
      <c r="D6417">
        <v>16.05</v>
      </c>
      <c r="E6417">
        <v>15.7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31.75</v>
      </c>
      <c r="M6417">
        <v>4.6399999999999997</v>
      </c>
      <c r="N6417">
        <v>0</v>
      </c>
      <c r="O6417">
        <v>-0.55000000000000004</v>
      </c>
      <c r="P6417">
        <v>26.56</v>
      </c>
    </row>
    <row r="6418" spans="1:16" hidden="1" x14ac:dyDescent="0.35">
      <c r="A6418">
        <v>153</v>
      </c>
      <c r="B6418">
        <v>2019</v>
      </c>
      <c r="C6418">
        <v>788</v>
      </c>
      <c r="D6418">
        <v>2.37</v>
      </c>
      <c r="E6418">
        <v>2.35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4.72</v>
      </c>
      <c r="M6418">
        <v>0.69</v>
      </c>
      <c r="N6418">
        <v>0</v>
      </c>
      <c r="O6418">
        <v>-0.39</v>
      </c>
      <c r="P6418">
        <v>3.64</v>
      </c>
    </row>
    <row r="6419" spans="1:16" hidden="1" x14ac:dyDescent="0.35">
      <c r="A6419">
        <v>155</v>
      </c>
      <c r="B6419">
        <v>2019</v>
      </c>
      <c r="C6419">
        <v>788</v>
      </c>
      <c r="D6419">
        <v>7.67</v>
      </c>
      <c r="E6419">
        <v>7.77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15.44</v>
      </c>
      <c r="M6419">
        <v>2.2999999999999998</v>
      </c>
      <c r="N6419">
        <v>0</v>
      </c>
      <c r="O6419">
        <v>0</v>
      </c>
      <c r="P6419">
        <v>13.14</v>
      </c>
    </row>
    <row r="6420" spans="1:16" hidden="1" x14ac:dyDescent="0.35">
      <c r="A6420">
        <v>157</v>
      </c>
      <c r="B6420">
        <v>2019</v>
      </c>
      <c r="C6420">
        <v>788</v>
      </c>
      <c r="D6420">
        <v>4.78</v>
      </c>
      <c r="E6420">
        <v>4.7699999999999996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9.5500000000000007</v>
      </c>
      <c r="M6420">
        <v>1.41</v>
      </c>
      <c r="N6420">
        <v>0</v>
      </c>
      <c r="O6420">
        <v>6.69</v>
      </c>
      <c r="P6420">
        <v>14.83</v>
      </c>
    </row>
    <row r="6421" spans="1:16" hidden="1" x14ac:dyDescent="0.35">
      <c r="A6421">
        <v>127</v>
      </c>
      <c r="B6421">
        <v>2019</v>
      </c>
      <c r="C6421">
        <v>788</v>
      </c>
      <c r="D6421">
        <v>-112.34</v>
      </c>
      <c r="E6421">
        <v>19.93</v>
      </c>
      <c r="F6421">
        <v>6.55</v>
      </c>
      <c r="G6421">
        <v>0</v>
      </c>
      <c r="H6421">
        <v>0</v>
      </c>
      <c r="I6421">
        <v>1.72</v>
      </c>
      <c r="J6421">
        <v>0</v>
      </c>
      <c r="K6421">
        <v>0</v>
      </c>
      <c r="L6421">
        <v>-87.58</v>
      </c>
      <c r="M6421">
        <v>5.89</v>
      </c>
      <c r="N6421">
        <v>0</v>
      </c>
      <c r="O6421">
        <v>95.09</v>
      </c>
      <c r="P6421">
        <v>1.62</v>
      </c>
    </row>
    <row r="6422" spans="1:16" hidden="1" x14ac:dyDescent="0.35">
      <c r="A6422">
        <v>132</v>
      </c>
      <c r="B6422">
        <v>2019</v>
      </c>
      <c r="C6422">
        <v>788</v>
      </c>
      <c r="D6422">
        <v>-15.92</v>
      </c>
      <c r="E6422">
        <v>1.94</v>
      </c>
      <c r="F6422">
        <v>0</v>
      </c>
      <c r="G6422">
        <v>0</v>
      </c>
      <c r="H6422">
        <v>0</v>
      </c>
      <c r="I6422">
        <v>4.95</v>
      </c>
      <c r="J6422">
        <v>0</v>
      </c>
      <c r="K6422">
        <v>0</v>
      </c>
      <c r="L6422">
        <v>-18.93</v>
      </c>
      <c r="M6422">
        <v>0.56999999999999995</v>
      </c>
      <c r="N6422">
        <v>0</v>
      </c>
      <c r="O6422">
        <v>19.670000000000002</v>
      </c>
      <c r="P6422">
        <v>0.17</v>
      </c>
    </row>
    <row r="6423" spans="1:16" hidden="1" x14ac:dyDescent="0.35">
      <c r="A6423">
        <v>135</v>
      </c>
      <c r="B6423">
        <v>2019</v>
      </c>
      <c r="C6423">
        <v>788</v>
      </c>
      <c r="D6423">
        <v>50.08</v>
      </c>
      <c r="E6423">
        <v>29.64</v>
      </c>
      <c r="F6423">
        <v>13.26</v>
      </c>
      <c r="G6423">
        <v>0</v>
      </c>
      <c r="H6423">
        <v>0</v>
      </c>
      <c r="I6423">
        <v>12.65</v>
      </c>
      <c r="J6423">
        <v>0</v>
      </c>
      <c r="K6423">
        <v>0</v>
      </c>
      <c r="L6423">
        <v>80.33</v>
      </c>
      <c r="M6423">
        <v>8.76</v>
      </c>
      <c r="N6423">
        <v>0</v>
      </c>
      <c r="O6423">
        <v>-69.16</v>
      </c>
      <c r="P6423">
        <v>2.41</v>
      </c>
    </row>
    <row r="6424" spans="1:16" hidden="1" x14ac:dyDescent="0.35">
      <c r="A6424">
        <v>138</v>
      </c>
      <c r="B6424">
        <v>2019</v>
      </c>
      <c r="C6424">
        <v>788</v>
      </c>
      <c r="D6424">
        <v>116.22</v>
      </c>
      <c r="E6424">
        <v>70.84</v>
      </c>
      <c r="F6424">
        <v>30.75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217.81</v>
      </c>
      <c r="M6424">
        <v>20.93</v>
      </c>
      <c r="N6424">
        <v>0</v>
      </c>
      <c r="O6424">
        <v>-48.3</v>
      </c>
      <c r="P6424">
        <v>148.58000000000001</v>
      </c>
    </row>
    <row r="6425" spans="1:16" hidden="1" x14ac:dyDescent="0.35">
      <c r="A6425">
        <v>141</v>
      </c>
      <c r="B6425">
        <v>2019</v>
      </c>
      <c r="C6425">
        <v>788</v>
      </c>
      <c r="D6425">
        <v>6.73</v>
      </c>
      <c r="E6425">
        <v>6.2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12.93</v>
      </c>
      <c r="M6425">
        <v>1.83</v>
      </c>
      <c r="N6425">
        <v>0</v>
      </c>
      <c r="O6425">
        <v>0</v>
      </c>
      <c r="P6425">
        <v>11.1</v>
      </c>
    </row>
    <row r="6426" spans="1:16" hidden="1" x14ac:dyDescent="0.35">
      <c r="A6426">
        <v>145</v>
      </c>
      <c r="B6426">
        <v>2019</v>
      </c>
      <c r="C6426">
        <v>788</v>
      </c>
      <c r="D6426">
        <v>174.11</v>
      </c>
      <c r="E6426">
        <v>93.24</v>
      </c>
      <c r="F6426">
        <v>59.1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326.45</v>
      </c>
      <c r="M6426">
        <v>27.55</v>
      </c>
      <c r="N6426">
        <v>0</v>
      </c>
      <c r="O6426">
        <v>-1.53</v>
      </c>
      <c r="P6426">
        <v>297.37</v>
      </c>
    </row>
    <row r="6427" spans="1:16" hidden="1" x14ac:dyDescent="0.35">
      <c r="A6427">
        <v>146</v>
      </c>
      <c r="B6427">
        <v>2019</v>
      </c>
      <c r="C6427">
        <v>790</v>
      </c>
      <c r="D6427">
        <v>1.1000000000000001</v>
      </c>
      <c r="E6427">
        <v>0.65</v>
      </c>
      <c r="F6427">
        <v>0.35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2.1</v>
      </c>
      <c r="M6427">
        <v>0.19</v>
      </c>
      <c r="N6427">
        <v>0</v>
      </c>
      <c r="O6427">
        <v>0</v>
      </c>
      <c r="P6427">
        <v>1.91</v>
      </c>
    </row>
    <row r="6428" spans="1:16" hidden="1" x14ac:dyDescent="0.35">
      <c r="A6428">
        <v>149</v>
      </c>
      <c r="B6428">
        <v>2019</v>
      </c>
      <c r="C6428">
        <v>790</v>
      </c>
      <c r="D6428">
        <v>0.04</v>
      </c>
      <c r="E6428">
        <v>0.04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0.08</v>
      </c>
      <c r="M6428">
        <v>0.01</v>
      </c>
      <c r="N6428">
        <v>0</v>
      </c>
      <c r="O6428">
        <v>-0.01</v>
      </c>
      <c r="P6428">
        <v>0.06</v>
      </c>
    </row>
    <row r="6429" spans="1:16" hidden="1" x14ac:dyDescent="0.35">
      <c r="A6429">
        <v>151</v>
      </c>
      <c r="B6429">
        <v>2019</v>
      </c>
      <c r="C6429">
        <v>790</v>
      </c>
      <c r="D6429">
        <v>0.25</v>
      </c>
      <c r="E6429">
        <v>0.24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0.49</v>
      </c>
      <c r="M6429">
        <v>7.0000000000000007E-2</v>
      </c>
      <c r="N6429">
        <v>0</v>
      </c>
      <c r="O6429">
        <v>-0.01</v>
      </c>
      <c r="P6429">
        <v>0.41</v>
      </c>
    </row>
    <row r="6430" spans="1:16" hidden="1" x14ac:dyDescent="0.35">
      <c r="A6430">
        <v>153</v>
      </c>
      <c r="B6430">
        <v>2019</v>
      </c>
      <c r="C6430">
        <v>790</v>
      </c>
      <c r="D6430">
        <v>0.04</v>
      </c>
      <c r="E6430">
        <v>0.04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0.08</v>
      </c>
      <c r="M6430">
        <v>0.01</v>
      </c>
      <c r="N6430">
        <v>0</v>
      </c>
      <c r="O6430">
        <v>-0.01</v>
      </c>
      <c r="P6430">
        <v>0.06</v>
      </c>
    </row>
    <row r="6431" spans="1:16" hidden="1" x14ac:dyDescent="0.35">
      <c r="A6431">
        <v>155</v>
      </c>
      <c r="B6431">
        <v>2019</v>
      </c>
      <c r="C6431">
        <v>790</v>
      </c>
      <c r="D6431">
        <v>0.12</v>
      </c>
      <c r="E6431">
        <v>0.12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0.24</v>
      </c>
      <c r="M6431">
        <v>0.04</v>
      </c>
      <c r="N6431">
        <v>0</v>
      </c>
      <c r="O6431">
        <v>0</v>
      </c>
      <c r="P6431">
        <v>0.2</v>
      </c>
    </row>
    <row r="6432" spans="1:16" hidden="1" x14ac:dyDescent="0.35">
      <c r="A6432">
        <v>157</v>
      </c>
      <c r="B6432">
        <v>2019</v>
      </c>
      <c r="C6432">
        <v>790</v>
      </c>
      <c r="D6432">
        <v>7.0000000000000007E-2</v>
      </c>
      <c r="E6432">
        <v>7.0000000000000007E-2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0.14000000000000001</v>
      </c>
      <c r="M6432">
        <v>0.02</v>
      </c>
      <c r="N6432">
        <v>0</v>
      </c>
      <c r="O6432">
        <v>0.1</v>
      </c>
      <c r="P6432">
        <v>0.22</v>
      </c>
    </row>
    <row r="6433" spans="1:16" hidden="1" x14ac:dyDescent="0.35">
      <c r="A6433">
        <v>127</v>
      </c>
      <c r="B6433">
        <v>2019</v>
      </c>
      <c r="C6433">
        <v>790</v>
      </c>
      <c r="D6433">
        <v>-1.73</v>
      </c>
      <c r="E6433">
        <v>0.31</v>
      </c>
      <c r="F6433">
        <v>0.1</v>
      </c>
      <c r="G6433">
        <v>0</v>
      </c>
      <c r="H6433">
        <v>0</v>
      </c>
      <c r="I6433">
        <v>0.02</v>
      </c>
      <c r="J6433">
        <v>0</v>
      </c>
      <c r="K6433">
        <v>0</v>
      </c>
      <c r="L6433">
        <v>-1.34</v>
      </c>
      <c r="M6433">
        <v>0.09</v>
      </c>
      <c r="N6433">
        <v>0</v>
      </c>
      <c r="O6433">
        <v>1.47</v>
      </c>
      <c r="P6433">
        <v>0.04</v>
      </c>
    </row>
    <row r="6434" spans="1:16" hidden="1" x14ac:dyDescent="0.35">
      <c r="A6434">
        <v>135</v>
      </c>
      <c r="B6434">
        <v>2019</v>
      </c>
      <c r="C6434">
        <v>790</v>
      </c>
      <c r="D6434">
        <v>0.77</v>
      </c>
      <c r="E6434">
        <v>0.46</v>
      </c>
      <c r="F6434">
        <v>0.2</v>
      </c>
      <c r="G6434">
        <v>0</v>
      </c>
      <c r="H6434">
        <v>0</v>
      </c>
      <c r="I6434">
        <v>0.19</v>
      </c>
      <c r="J6434">
        <v>0</v>
      </c>
      <c r="K6434">
        <v>0</v>
      </c>
      <c r="L6434">
        <v>1.24</v>
      </c>
      <c r="M6434">
        <v>0.14000000000000001</v>
      </c>
      <c r="N6434">
        <v>0</v>
      </c>
      <c r="O6434">
        <v>-1.07</v>
      </c>
      <c r="P6434">
        <v>0.03</v>
      </c>
    </row>
    <row r="6435" spans="1:16" hidden="1" x14ac:dyDescent="0.35">
      <c r="A6435">
        <v>138</v>
      </c>
      <c r="B6435">
        <v>2019</v>
      </c>
      <c r="C6435">
        <v>790</v>
      </c>
      <c r="D6435">
        <v>1.79</v>
      </c>
      <c r="E6435">
        <v>1.0900000000000001</v>
      </c>
      <c r="F6435">
        <v>0.47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3.35</v>
      </c>
      <c r="M6435">
        <v>0.32</v>
      </c>
      <c r="N6435">
        <v>0</v>
      </c>
      <c r="O6435">
        <v>-0.74</v>
      </c>
      <c r="P6435">
        <v>2.29</v>
      </c>
    </row>
    <row r="6436" spans="1:16" hidden="1" x14ac:dyDescent="0.35">
      <c r="A6436">
        <v>141</v>
      </c>
      <c r="B6436">
        <v>2019</v>
      </c>
      <c r="C6436">
        <v>790</v>
      </c>
      <c r="D6436">
        <v>0.1</v>
      </c>
      <c r="E6436">
        <v>0.1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0.2</v>
      </c>
      <c r="M6436">
        <v>0.03</v>
      </c>
      <c r="N6436">
        <v>0</v>
      </c>
      <c r="O6436">
        <v>0</v>
      </c>
      <c r="P6436">
        <v>0.17</v>
      </c>
    </row>
    <row r="6437" spans="1:16" hidden="1" x14ac:dyDescent="0.35">
      <c r="A6437">
        <v>145</v>
      </c>
      <c r="B6437">
        <v>2019</v>
      </c>
      <c r="C6437">
        <v>790</v>
      </c>
      <c r="D6437">
        <v>2.69</v>
      </c>
      <c r="E6437">
        <v>1.44</v>
      </c>
      <c r="F6437">
        <v>0.91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5.04</v>
      </c>
      <c r="M6437">
        <v>0.43</v>
      </c>
      <c r="N6437">
        <v>0</v>
      </c>
      <c r="O6437">
        <v>-0.02</v>
      </c>
      <c r="P6437">
        <v>4.59</v>
      </c>
    </row>
    <row r="6438" spans="1:16" hidden="1" x14ac:dyDescent="0.35">
      <c r="A6438">
        <v>146</v>
      </c>
      <c r="B6438">
        <v>2019</v>
      </c>
      <c r="C6438">
        <v>794</v>
      </c>
      <c r="D6438">
        <v>323.7</v>
      </c>
      <c r="E6438">
        <v>191.35</v>
      </c>
      <c r="F6438">
        <v>102.79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617.84</v>
      </c>
      <c r="M6438">
        <v>56.54</v>
      </c>
      <c r="N6438">
        <v>0</v>
      </c>
      <c r="O6438">
        <v>0</v>
      </c>
      <c r="P6438">
        <v>561.29999999999995</v>
      </c>
    </row>
    <row r="6439" spans="1:16" hidden="1" x14ac:dyDescent="0.35">
      <c r="A6439">
        <v>149</v>
      </c>
      <c r="B6439">
        <v>2019</v>
      </c>
      <c r="C6439">
        <v>794</v>
      </c>
      <c r="D6439">
        <v>13.09</v>
      </c>
      <c r="E6439">
        <v>13.08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26.17</v>
      </c>
      <c r="M6439">
        <v>3.87</v>
      </c>
      <c r="N6439">
        <v>0</v>
      </c>
      <c r="O6439">
        <v>-4.18</v>
      </c>
      <c r="P6439">
        <v>18.12</v>
      </c>
    </row>
    <row r="6440" spans="1:16" hidden="1" x14ac:dyDescent="0.35">
      <c r="A6440">
        <v>151</v>
      </c>
      <c r="B6440">
        <v>2019</v>
      </c>
      <c r="C6440">
        <v>794</v>
      </c>
      <c r="D6440">
        <v>73.05</v>
      </c>
      <c r="E6440">
        <v>71.430000000000007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144.47999999999999</v>
      </c>
      <c r="M6440">
        <v>21.11</v>
      </c>
      <c r="N6440">
        <v>0</v>
      </c>
      <c r="O6440">
        <v>-2.48</v>
      </c>
      <c r="P6440">
        <v>120.89</v>
      </c>
    </row>
    <row r="6441" spans="1:16" hidden="1" x14ac:dyDescent="0.35">
      <c r="A6441">
        <v>153</v>
      </c>
      <c r="B6441">
        <v>2019</v>
      </c>
      <c r="C6441">
        <v>794</v>
      </c>
      <c r="D6441">
        <v>10.76</v>
      </c>
      <c r="E6441">
        <v>10.68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21.44</v>
      </c>
      <c r="M6441">
        <v>3.16</v>
      </c>
      <c r="N6441">
        <v>0</v>
      </c>
      <c r="O6441">
        <v>-1.79</v>
      </c>
      <c r="P6441">
        <v>16.489999999999998</v>
      </c>
    </row>
    <row r="6442" spans="1:16" hidden="1" x14ac:dyDescent="0.35">
      <c r="A6442">
        <v>155</v>
      </c>
      <c r="B6442">
        <v>2019</v>
      </c>
      <c r="C6442">
        <v>794</v>
      </c>
      <c r="D6442">
        <v>34.880000000000003</v>
      </c>
      <c r="E6442">
        <v>35.35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70.23</v>
      </c>
      <c r="M6442">
        <v>10.45</v>
      </c>
      <c r="N6442">
        <v>0</v>
      </c>
      <c r="O6442">
        <v>0</v>
      </c>
      <c r="P6442">
        <v>59.78</v>
      </c>
    </row>
    <row r="6443" spans="1:16" hidden="1" x14ac:dyDescent="0.35">
      <c r="A6443">
        <v>157</v>
      </c>
      <c r="B6443">
        <v>2019</v>
      </c>
      <c r="C6443">
        <v>794</v>
      </c>
      <c r="D6443">
        <v>21.74</v>
      </c>
      <c r="E6443">
        <v>21.69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43.43</v>
      </c>
      <c r="M6443">
        <v>6.41</v>
      </c>
      <c r="N6443">
        <v>0</v>
      </c>
      <c r="O6443">
        <v>30.42</v>
      </c>
      <c r="P6443">
        <v>67.44</v>
      </c>
    </row>
    <row r="6444" spans="1:16" hidden="1" x14ac:dyDescent="0.35">
      <c r="A6444">
        <v>127</v>
      </c>
      <c r="B6444">
        <v>2019</v>
      </c>
      <c r="C6444">
        <v>794</v>
      </c>
      <c r="D6444">
        <v>-511.15</v>
      </c>
      <c r="E6444">
        <v>90.7</v>
      </c>
      <c r="F6444">
        <v>29.81</v>
      </c>
      <c r="G6444">
        <v>0</v>
      </c>
      <c r="H6444">
        <v>0</v>
      </c>
      <c r="I6444">
        <v>7.82</v>
      </c>
      <c r="J6444">
        <v>0</v>
      </c>
      <c r="K6444">
        <v>0</v>
      </c>
      <c r="L6444">
        <v>-398.46</v>
      </c>
      <c r="M6444">
        <v>26.8</v>
      </c>
      <c r="N6444">
        <v>0</v>
      </c>
      <c r="O6444">
        <v>432.65</v>
      </c>
      <c r="P6444">
        <v>7.39</v>
      </c>
    </row>
    <row r="6445" spans="1:16" hidden="1" x14ac:dyDescent="0.35">
      <c r="A6445">
        <v>132</v>
      </c>
      <c r="B6445">
        <v>2019</v>
      </c>
      <c r="C6445">
        <v>794</v>
      </c>
      <c r="D6445">
        <v>-72.45</v>
      </c>
      <c r="E6445">
        <v>8.83</v>
      </c>
      <c r="F6445">
        <v>0</v>
      </c>
      <c r="G6445">
        <v>0</v>
      </c>
      <c r="H6445">
        <v>0</v>
      </c>
      <c r="I6445">
        <v>22.53</v>
      </c>
      <c r="J6445">
        <v>0</v>
      </c>
      <c r="K6445">
        <v>0</v>
      </c>
      <c r="L6445">
        <v>-86.15</v>
      </c>
      <c r="M6445">
        <v>2.61</v>
      </c>
      <c r="N6445">
        <v>0</v>
      </c>
      <c r="O6445">
        <v>89.49</v>
      </c>
      <c r="P6445">
        <v>0.73</v>
      </c>
    </row>
    <row r="6446" spans="1:16" hidden="1" x14ac:dyDescent="0.35">
      <c r="A6446">
        <v>135</v>
      </c>
      <c r="B6446">
        <v>2019</v>
      </c>
      <c r="C6446">
        <v>794</v>
      </c>
      <c r="D6446">
        <v>227.86</v>
      </c>
      <c r="E6446">
        <v>134.88999999999999</v>
      </c>
      <c r="F6446">
        <v>60.36</v>
      </c>
      <c r="G6446">
        <v>0</v>
      </c>
      <c r="H6446">
        <v>0</v>
      </c>
      <c r="I6446">
        <v>57.56</v>
      </c>
      <c r="J6446">
        <v>0</v>
      </c>
      <c r="K6446">
        <v>0</v>
      </c>
      <c r="L6446">
        <v>365.55</v>
      </c>
      <c r="M6446">
        <v>39.86</v>
      </c>
      <c r="N6446">
        <v>0</v>
      </c>
      <c r="O6446">
        <v>-314.68</v>
      </c>
      <c r="P6446">
        <v>11.01</v>
      </c>
    </row>
    <row r="6447" spans="1:16" hidden="1" x14ac:dyDescent="0.35">
      <c r="A6447">
        <v>138</v>
      </c>
      <c r="B6447">
        <v>2019</v>
      </c>
      <c r="C6447">
        <v>794</v>
      </c>
      <c r="D6447">
        <v>528.79999999999995</v>
      </c>
      <c r="E6447">
        <v>322.32</v>
      </c>
      <c r="F6447">
        <v>139.93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991.05</v>
      </c>
      <c r="M6447">
        <v>95.25</v>
      </c>
      <c r="N6447">
        <v>0</v>
      </c>
      <c r="O6447">
        <v>-219.73</v>
      </c>
      <c r="P6447">
        <v>676.07</v>
      </c>
    </row>
    <row r="6448" spans="1:16" hidden="1" x14ac:dyDescent="0.35">
      <c r="A6448">
        <v>141</v>
      </c>
      <c r="B6448">
        <v>2019</v>
      </c>
      <c r="C6448">
        <v>794</v>
      </c>
      <c r="D6448">
        <v>30.63</v>
      </c>
      <c r="E6448">
        <v>28.22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58.85</v>
      </c>
      <c r="M6448">
        <v>8.34</v>
      </c>
      <c r="N6448">
        <v>0</v>
      </c>
      <c r="O6448">
        <v>0</v>
      </c>
      <c r="P6448">
        <v>50.51</v>
      </c>
    </row>
    <row r="6449" spans="1:16" hidden="1" x14ac:dyDescent="0.35">
      <c r="A6449">
        <v>145</v>
      </c>
      <c r="B6449">
        <v>2019</v>
      </c>
      <c r="C6449">
        <v>794</v>
      </c>
      <c r="D6449">
        <v>792.21</v>
      </c>
      <c r="E6449">
        <v>424.23</v>
      </c>
      <c r="F6449">
        <v>268.91000000000003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1485.35</v>
      </c>
      <c r="M6449">
        <v>125.36</v>
      </c>
      <c r="N6449">
        <v>0</v>
      </c>
      <c r="O6449">
        <v>-6.97</v>
      </c>
      <c r="P6449">
        <v>1353.02</v>
      </c>
    </row>
    <row r="6450" spans="1:16" hidden="1" x14ac:dyDescent="0.35">
      <c r="A6450">
        <v>146</v>
      </c>
      <c r="B6450">
        <v>2018</v>
      </c>
      <c r="C6450">
        <v>100</v>
      </c>
      <c r="D6450">
        <v>24.34</v>
      </c>
      <c r="E6450">
        <v>26.01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50.35</v>
      </c>
      <c r="M6450">
        <v>7.69</v>
      </c>
      <c r="N6450">
        <v>0</v>
      </c>
      <c r="O6450">
        <v>-11.18</v>
      </c>
      <c r="P6450">
        <v>31.48</v>
      </c>
    </row>
    <row r="6451" spans="1:16" hidden="1" x14ac:dyDescent="0.35">
      <c r="A6451">
        <v>149</v>
      </c>
      <c r="B6451">
        <v>2018</v>
      </c>
      <c r="C6451">
        <v>100</v>
      </c>
      <c r="D6451">
        <v>6.34</v>
      </c>
      <c r="E6451">
        <v>6.85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13.19</v>
      </c>
      <c r="M6451">
        <v>2.02</v>
      </c>
      <c r="N6451">
        <v>0</v>
      </c>
      <c r="O6451">
        <v>-10.63</v>
      </c>
      <c r="P6451">
        <v>0.54</v>
      </c>
    </row>
    <row r="6452" spans="1:16" hidden="1" x14ac:dyDescent="0.35">
      <c r="A6452">
        <v>151</v>
      </c>
      <c r="B6452">
        <v>2018</v>
      </c>
      <c r="C6452">
        <v>100</v>
      </c>
      <c r="D6452">
        <v>220.89</v>
      </c>
      <c r="E6452">
        <v>250.41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471.3</v>
      </c>
      <c r="M6452">
        <v>74</v>
      </c>
      <c r="N6452">
        <v>0</v>
      </c>
      <c r="O6452">
        <v>-11.69</v>
      </c>
      <c r="P6452">
        <v>385.61</v>
      </c>
    </row>
    <row r="6453" spans="1:16" hidden="1" x14ac:dyDescent="0.35">
      <c r="A6453">
        <v>153</v>
      </c>
      <c r="B6453">
        <v>2018</v>
      </c>
      <c r="C6453">
        <v>100</v>
      </c>
      <c r="D6453">
        <v>4.2300000000000004</v>
      </c>
      <c r="E6453">
        <v>4.68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8.91</v>
      </c>
      <c r="M6453">
        <v>1.38</v>
      </c>
      <c r="N6453">
        <v>0</v>
      </c>
      <c r="O6453">
        <v>-7.16</v>
      </c>
      <c r="P6453">
        <v>0.37</v>
      </c>
    </row>
    <row r="6454" spans="1:16" hidden="1" x14ac:dyDescent="0.35">
      <c r="A6454">
        <v>155</v>
      </c>
      <c r="B6454">
        <v>2018</v>
      </c>
      <c r="C6454">
        <v>100</v>
      </c>
      <c r="D6454">
        <v>22.42</v>
      </c>
      <c r="E6454">
        <v>25.11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47.53</v>
      </c>
      <c r="M6454">
        <v>7.42</v>
      </c>
      <c r="N6454">
        <v>0</v>
      </c>
      <c r="O6454">
        <v>-0.37</v>
      </c>
      <c r="P6454">
        <v>39.74</v>
      </c>
    </row>
    <row r="6455" spans="1:16" hidden="1" x14ac:dyDescent="0.35">
      <c r="A6455">
        <v>157</v>
      </c>
      <c r="B6455">
        <v>2018</v>
      </c>
      <c r="C6455">
        <v>100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67.569999999999993</v>
      </c>
      <c r="P6455">
        <v>67.569999999999993</v>
      </c>
    </row>
    <row r="6456" spans="1:16" hidden="1" x14ac:dyDescent="0.35">
      <c r="A6456">
        <v>127</v>
      </c>
      <c r="B6456">
        <v>2018</v>
      </c>
      <c r="C6456">
        <v>100</v>
      </c>
      <c r="D6456">
        <v>23.7</v>
      </c>
      <c r="E6456">
        <v>23.38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47.08</v>
      </c>
      <c r="M6456">
        <v>6.91</v>
      </c>
      <c r="N6456">
        <v>0</v>
      </c>
      <c r="O6456">
        <v>-1.67</v>
      </c>
      <c r="P6456">
        <v>38.5</v>
      </c>
    </row>
    <row r="6457" spans="1:16" hidden="1" x14ac:dyDescent="0.35">
      <c r="A6457">
        <v>135</v>
      </c>
      <c r="B6457">
        <v>2018</v>
      </c>
      <c r="C6457">
        <v>100</v>
      </c>
      <c r="D6457">
        <v>33.04</v>
      </c>
      <c r="E6457">
        <v>34.79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67.83</v>
      </c>
      <c r="M6457">
        <v>10.28</v>
      </c>
      <c r="N6457">
        <v>0</v>
      </c>
      <c r="O6457">
        <v>-1.66</v>
      </c>
      <c r="P6457">
        <v>55.89</v>
      </c>
    </row>
    <row r="6458" spans="1:16" hidden="1" x14ac:dyDescent="0.35">
      <c r="A6458">
        <v>139</v>
      </c>
      <c r="B6458">
        <v>2018</v>
      </c>
      <c r="C6458">
        <v>100</v>
      </c>
      <c r="D6458">
        <v>31.58</v>
      </c>
      <c r="E6458">
        <v>32.880000000000003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64.459999999999994</v>
      </c>
      <c r="M6458">
        <v>9.7200000000000006</v>
      </c>
      <c r="N6458">
        <v>0</v>
      </c>
      <c r="O6458">
        <v>0</v>
      </c>
      <c r="P6458">
        <v>54.74</v>
      </c>
    </row>
    <row r="6459" spans="1:16" hidden="1" x14ac:dyDescent="0.35">
      <c r="A6459">
        <v>140</v>
      </c>
      <c r="B6459">
        <v>2018</v>
      </c>
      <c r="C6459">
        <v>100</v>
      </c>
      <c r="D6459">
        <v>32.39</v>
      </c>
      <c r="E6459">
        <v>34.78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67.17</v>
      </c>
      <c r="M6459">
        <v>10.28</v>
      </c>
      <c r="N6459">
        <v>0</v>
      </c>
      <c r="O6459">
        <v>0</v>
      </c>
      <c r="P6459">
        <v>56.89</v>
      </c>
    </row>
    <row r="6460" spans="1:16" hidden="1" x14ac:dyDescent="0.35">
      <c r="A6460">
        <v>141</v>
      </c>
      <c r="B6460">
        <v>2018</v>
      </c>
      <c r="C6460">
        <v>100</v>
      </c>
      <c r="D6460">
        <v>119.88</v>
      </c>
      <c r="E6460">
        <v>129.47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249.35</v>
      </c>
      <c r="M6460">
        <v>38.26</v>
      </c>
      <c r="N6460">
        <v>0</v>
      </c>
      <c r="O6460">
        <v>0</v>
      </c>
      <c r="P6460">
        <v>211.09</v>
      </c>
    </row>
    <row r="6461" spans="1:16" hidden="1" x14ac:dyDescent="0.35">
      <c r="A6461">
        <v>145</v>
      </c>
      <c r="B6461">
        <v>2018</v>
      </c>
      <c r="C6461">
        <v>100</v>
      </c>
      <c r="D6461">
        <v>798.59</v>
      </c>
      <c r="E6461">
        <v>474.72</v>
      </c>
      <c r="F6461">
        <v>356.41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1629.72</v>
      </c>
      <c r="M6461">
        <v>140.28</v>
      </c>
      <c r="N6461">
        <v>0</v>
      </c>
      <c r="O6461">
        <v>-23.21</v>
      </c>
      <c r="P6461">
        <v>1466.23</v>
      </c>
    </row>
    <row r="6462" spans="1:16" hidden="1" x14ac:dyDescent="0.35">
      <c r="A6462">
        <v>146</v>
      </c>
      <c r="B6462">
        <v>2018</v>
      </c>
      <c r="C6462">
        <v>162</v>
      </c>
      <c r="D6462">
        <v>0.01</v>
      </c>
      <c r="E6462">
        <v>0.02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0.03</v>
      </c>
      <c r="M6462">
        <v>0.01</v>
      </c>
      <c r="N6462">
        <v>0</v>
      </c>
      <c r="O6462">
        <v>-0.01</v>
      </c>
      <c r="P6462">
        <v>0.01</v>
      </c>
    </row>
    <row r="6463" spans="1:16" hidden="1" x14ac:dyDescent="0.35">
      <c r="A6463">
        <v>149</v>
      </c>
      <c r="B6463">
        <v>2018</v>
      </c>
      <c r="C6463">
        <v>162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-0.01</v>
      </c>
      <c r="P6463">
        <v>-0.01</v>
      </c>
    </row>
    <row r="6464" spans="1:16" hidden="1" x14ac:dyDescent="0.35">
      <c r="A6464">
        <v>151</v>
      </c>
      <c r="B6464">
        <v>2018</v>
      </c>
      <c r="C6464">
        <v>162</v>
      </c>
      <c r="D6464">
        <v>0.14000000000000001</v>
      </c>
      <c r="E6464">
        <v>0.15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0.28999999999999998</v>
      </c>
      <c r="M6464">
        <v>0.04</v>
      </c>
      <c r="N6464">
        <v>0</v>
      </c>
      <c r="O6464">
        <v>-0.01</v>
      </c>
      <c r="P6464">
        <v>0.24</v>
      </c>
    </row>
    <row r="6465" spans="1:16" hidden="1" x14ac:dyDescent="0.35">
      <c r="A6465">
        <v>155</v>
      </c>
      <c r="B6465">
        <v>2018</v>
      </c>
      <c r="C6465">
        <v>162</v>
      </c>
      <c r="D6465">
        <v>0.01</v>
      </c>
      <c r="E6465">
        <v>0.02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0.03</v>
      </c>
      <c r="M6465">
        <v>0.01</v>
      </c>
      <c r="N6465">
        <v>0</v>
      </c>
      <c r="O6465">
        <v>0</v>
      </c>
      <c r="P6465">
        <v>0.02</v>
      </c>
    </row>
    <row r="6466" spans="1:16" hidden="1" x14ac:dyDescent="0.35">
      <c r="A6466">
        <v>157</v>
      </c>
      <c r="B6466">
        <v>2018</v>
      </c>
      <c r="C6466">
        <v>162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0.04</v>
      </c>
      <c r="P6466">
        <v>0.04</v>
      </c>
    </row>
    <row r="6467" spans="1:16" hidden="1" x14ac:dyDescent="0.35">
      <c r="A6467">
        <v>127</v>
      </c>
      <c r="B6467">
        <v>2018</v>
      </c>
      <c r="C6467">
        <v>162</v>
      </c>
      <c r="D6467">
        <v>0.02</v>
      </c>
      <c r="E6467">
        <v>0.01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0.03</v>
      </c>
      <c r="M6467">
        <v>0</v>
      </c>
      <c r="N6467">
        <v>0</v>
      </c>
      <c r="O6467">
        <v>0</v>
      </c>
      <c r="P6467">
        <v>0.03</v>
      </c>
    </row>
    <row r="6468" spans="1:16" hidden="1" x14ac:dyDescent="0.35">
      <c r="A6468">
        <v>135</v>
      </c>
      <c r="B6468">
        <v>2018</v>
      </c>
      <c r="C6468">
        <v>162</v>
      </c>
      <c r="D6468">
        <v>0.02</v>
      </c>
      <c r="E6468">
        <v>0.02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0.04</v>
      </c>
      <c r="M6468">
        <v>0.01</v>
      </c>
      <c r="N6468">
        <v>0</v>
      </c>
      <c r="O6468">
        <v>0</v>
      </c>
      <c r="P6468">
        <v>0.03</v>
      </c>
    </row>
    <row r="6469" spans="1:16" hidden="1" x14ac:dyDescent="0.35">
      <c r="A6469">
        <v>139</v>
      </c>
      <c r="B6469">
        <v>2018</v>
      </c>
      <c r="C6469">
        <v>162</v>
      </c>
      <c r="D6469">
        <v>0.02</v>
      </c>
      <c r="E6469">
        <v>0.02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0.04</v>
      </c>
      <c r="M6469">
        <v>0.01</v>
      </c>
      <c r="N6469">
        <v>0</v>
      </c>
      <c r="O6469">
        <v>0</v>
      </c>
      <c r="P6469">
        <v>0.03</v>
      </c>
    </row>
    <row r="6470" spans="1:16" hidden="1" x14ac:dyDescent="0.35">
      <c r="A6470">
        <v>140</v>
      </c>
      <c r="B6470">
        <v>2018</v>
      </c>
      <c r="C6470">
        <v>162</v>
      </c>
      <c r="D6470">
        <v>0.02</v>
      </c>
      <c r="E6470">
        <v>0.02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0.04</v>
      </c>
      <c r="M6470">
        <v>0.01</v>
      </c>
      <c r="N6470">
        <v>0</v>
      </c>
      <c r="O6470">
        <v>0</v>
      </c>
      <c r="P6470">
        <v>0.03</v>
      </c>
    </row>
    <row r="6471" spans="1:16" hidden="1" x14ac:dyDescent="0.35">
      <c r="A6471">
        <v>141</v>
      </c>
      <c r="B6471">
        <v>2018</v>
      </c>
      <c r="C6471">
        <v>162</v>
      </c>
      <c r="D6471">
        <v>7.0000000000000007E-2</v>
      </c>
      <c r="E6471">
        <v>0.08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0.15</v>
      </c>
      <c r="M6471">
        <v>0.02</v>
      </c>
      <c r="N6471">
        <v>0</v>
      </c>
      <c r="O6471">
        <v>0</v>
      </c>
      <c r="P6471">
        <v>0.13</v>
      </c>
    </row>
    <row r="6472" spans="1:16" hidden="1" x14ac:dyDescent="0.35">
      <c r="A6472">
        <v>145</v>
      </c>
      <c r="B6472">
        <v>2018</v>
      </c>
      <c r="C6472">
        <v>162</v>
      </c>
      <c r="D6472">
        <v>0.49</v>
      </c>
      <c r="E6472">
        <v>0.28999999999999998</v>
      </c>
      <c r="F6472">
        <v>0.22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1</v>
      </c>
      <c r="M6472">
        <v>0.09</v>
      </c>
      <c r="N6472">
        <v>0</v>
      </c>
      <c r="O6472">
        <v>-0.01</v>
      </c>
      <c r="P6472">
        <v>0.9</v>
      </c>
    </row>
    <row r="6473" spans="1:16" hidden="1" x14ac:dyDescent="0.35">
      <c r="A6473">
        <v>146</v>
      </c>
      <c r="B6473">
        <v>2018</v>
      </c>
      <c r="C6473">
        <v>184</v>
      </c>
      <c r="D6473">
        <v>2.35</v>
      </c>
      <c r="E6473">
        <v>2.5099999999999998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4.8600000000000003</v>
      </c>
      <c r="M6473">
        <v>0.74</v>
      </c>
      <c r="N6473">
        <v>0</v>
      </c>
      <c r="O6473">
        <v>-1.08</v>
      </c>
      <c r="P6473">
        <v>3.04</v>
      </c>
    </row>
    <row r="6474" spans="1:16" hidden="1" x14ac:dyDescent="0.35">
      <c r="A6474">
        <v>149</v>
      </c>
      <c r="B6474">
        <v>2018</v>
      </c>
      <c r="C6474">
        <v>184</v>
      </c>
      <c r="D6474">
        <v>0.61</v>
      </c>
      <c r="E6474">
        <v>0.66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1.27</v>
      </c>
      <c r="M6474">
        <v>0.2</v>
      </c>
      <c r="N6474">
        <v>0</v>
      </c>
      <c r="O6474">
        <v>-1.03</v>
      </c>
      <c r="P6474">
        <v>0.04</v>
      </c>
    </row>
    <row r="6475" spans="1:16" hidden="1" x14ac:dyDescent="0.35">
      <c r="A6475">
        <v>151</v>
      </c>
      <c r="B6475">
        <v>2018</v>
      </c>
      <c r="C6475">
        <v>184</v>
      </c>
      <c r="D6475">
        <v>21.31</v>
      </c>
      <c r="E6475">
        <v>24.16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45.47</v>
      </c>
      <c r="M6475">
        <v>7.14</v>
      </c>
      <c r="N6475">
        <v>0</v>
      </c>
      <c r="O6475">
        <v>-1.1299999999999999</v>
      </c>
      <c r="P6475">
        <v>37.200000000000003</v>
      </c>
    </row>
    <row r="6476" spans="1:16" hidden="1" x14ac:dyDescent="0.35">
      <c r="A6476">
        <v>153</v>
      </c>
      <c r="B6476">
        <v>2018</v>
      </c>
      <c r="C6476">
        <v>184</v>
      </c>
      <c r="D6476">
        <v>0.41</v>
      </c>
      <c r="E6476">
        <v>0.45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0.86</v>
      </c>
      <c r="M6476">
        <v>0.13</v>
      </c>
      <c r="N6476">
        <v>0</v>
      </c>
      <c r="O6476">
        <v>-0.69</v>
      </c>
      <c r="P6476">
        <v>0.04</v>
      </c>
    </row>
    <row r="6477" spans="1:16" hidden="1" x14ac:dyDescent="0.35">
      <c r="A6477">
        <v>155</v>
      </c>
      <c r="B6477">
        <v>2018</v>
      </c>
      <c r="C6477">
        <v>184</v>
      </c>
      <c r="D6477">
        <v>2.16</v>
      </c>
      <c r="E6477">
        <v>2.42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4.58</v>
      </c>
      <c r="M6477">
        <v>0.72</v>
      </c>
      <c r="N6477">
        <v>0</v>
      </c>
      <c r="O6477">
        <v>-0.04</v>
      </c>
      <c r="P6477">
        <v>3.82</v>
      </c>
    </row>
    <row r="6478" spans="1:16" hidden="1" x14ac:dyDescent="0.35">
      <c r="A6478">
        <v>157</v>
      </c>
      <c r="B6478">
        <v>2018</v>
      </c>
      <c r="C6478">
        <v>184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6.52</v>
      </c>
      <c r="P6478">
        <v>6.52</v>
      </c>
    </row>
    <row r="6479" spans="1:16" hidden="1" x14ac:dyDescent="0.35">
      <c r="A6479">
        <v>127</v>
      </c>
      <c r="B6479">
        <v>2018</v>
      </c>
      <c r="C6479">
        <v>184</v>
      </c>
      <c r="D6479">
        <v>2.29</v>
      </c>
      <c r="E6479">
        <v>2.2599999999999998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4.55</v>
      </c>
      <c r="M6479">
        <v>0.67</v>
      </c>
      <c r="N6479">
        <v>0</v>
      </c>
      <c r="O6479">
        <v>-0.16</v>
      </c>
      <c r="P6479">
        <v>3.72</v>
      </c>
    </row>
    <row r="6480" spans="1:16" hidden="1" x14ac:dyDescent="0.35">
      <c r="A6480">
        <v>135</v>
      </c>
      <c r="B6480">
        <v>2018</v>
      </c>
      <c r="C6480">
        <v>184</v>
      </c>
      <c r="D6480">
        <v>3.19</v>
      </c>
      <c r="E6480">
        <v>3.36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6.55</v>
      </c>
      <c r="M6480">
        <v>0.99</v>
      </c>
      <c r="N6480">
        <v>0</v>
      </c>
      <c r="O6480">
        <v>-0.16</v>
      </c>
      <c r="P6480">
        <v>5.4</v>
      </c>
    </row>
    <row r="6481" spans="1:16" hidden="1" x14ac:dyDescent="0.35">
      <c r="A6481">
        <v>139</v>
      </c>
      <c r="B6481">
        <v>2018</v>
      </c>
      <c r="C6481">
        <v>184</v>
      </c>
      <c r="D6481">
        <v>3.05</v>
      </c>
      <c r="E6481">
        <v>3.17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6.22</v>
      </c>
      <c r="M6481">
        <v>0.94</v>
      </c>
      <c r="N6481">
        <v>0</v>
      </c>
      <c r="O6481">
        <v>0</v>
      </c>
      <c r="P6481">
        <v>5.28</v>
      </c>
    </row>
    <row r="6482" spans="1:16" hidden="1" x14ac:dyDescent="0.35">
      <c r="A6482">
        <v>140</v>
      </c>
      <c r="B6482">
        <v>2018</v>
      </c>
      <c r="C6482">
        <v>184</v>
      </c>
      <c r="D6482">
        <v>3.12</v>
      </c>
      <c r="E6482">
        <v>3.36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6.48</v>
      </c>
      <c r="M6482">
        <v>0.99</v>
      </c>
      <c r="N6482">
        <v>0</v>
      </c>
      <c r="O6482">
        <v>0</v>
      </c>
      <c r="P6482">
        <v>5.49</v>
      </c>
    </row>
    <row r="6483" spans="1:16" hidden="1" x14ac:dyDescent="0.35">
      <c r="A6483">
        <v>141</v>
      </c>
      <c r="B6483">
        <v>2018</v>
      </c>
      <c r="C6483">
        <v>184</v>
      </c>
      <c r="D6483">
        <v>11.57</v>
      </c>
      <c r="E6483">
        <v>12.49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24.06</v>
      </c>
      <c r="M6483">
        <v>3.69</v>
      </c>
      <c r="N6483">
        <v>0</v>
      </c>
      <c r="O6483">
        <v>0</v>
      </c>
      <c r="P6483">
        <v>20.37</v>
      </c>
    </row>
    <row r="6484" spans="1:16" hidden="1" x14ac:dyDescent="0.35">
      <c r="A6484">
        <v>145</v>
      </c>
      <c r="B6484">
        <v>2018</v>
      </c>
      <c r="C6484">
        <v>184</v>
      </c>
      <c r="D6484">
        <v>77.05</v>
      </c>
      <c r="E6484">
        <v>45.8</v>
      </c>
      <c r="F6484">
        <v>34.39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157.24</v>
      </c>
      <c r="M6484">
        <v>13.53</v>
      </c>
      <c r="N6484">
        <v>0</v>
      </c>
      <c r="O6484">
        <v>-2.2400000000000002</v>
      </c>
      <c r="P6484">
        <v>141.47</v>
      </c>
    </row>
    <row r="6485" spans="1:16" hidden="1" x14ac:dyDescent="0.35">
      <c r="A6485">
        <v>146</v>
      </c>
      <c r="B6485">
        <v>2018</v>
      </c>
      <c r="C6485">
        <v>210</v>
      </c>
      <c r="D6485">
        <v>4.59</v>
      </c>
      <c r="E6485">
        <v>4.91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9.5</v>
      </c>
      <c r="M6485">
        <v>1.45</v>
      </c>
      <c r="N6485">
        <v>0</v>
      </c>
      <c r="O6485">
        <v>-2.11</v>
      </c>
      <c r="P6485">
        <v>5.94</v>
      </c>
    </row>
    <row r="6486" spans="1:16" hidden="1" x14ac:dyDescent="0.35">
      <c r="A6486">
        <v>149</v>
      </c>
      <c r="B6486">
        <v>2018</v>
      </c>
      <c r="C6486">
        <v>210</v>
      </c>
      <c r="D6486">
        <v>1.2</v>
      </c>
      <c r="E6486">
        <v>1.29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2.4900000000000002</v>
      </c>
      <c r="M6486">
        <v>0.38</v>
      </c>
      <c r="N6486">
        <v>0</v>
      </c>
      <c r="O6486">
        <v>-2.0099999999999998</v>
      </c>
      <c r="P6486">
        <v>0.1</v>
      </c>
    </row>
    <row r="6487" spans="1:16" hidden="1" x14ac:dyDescent="0.35">
      <c r="A6487">
        <v>151</v>
      </c>
      <c r="B6487">
        <v>2018</v>
      </c>
      <c r="C6487">
        <v>210</v>
      </c>
      <c r="D6487">
        <v>41.67</v>
      </c>
      <c r="E6487">
        <v>47.24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88.91</v>
      </c>
      <c r="M6487">
        <v>13.96</v>
      </c>
      <c r="N6487">
        <v>0</v>
      </c>
      <c r="O6487">
        <v>-2.2000000000000002</v>
      </c>
      <c r="P6487">
        <v>72.75</v>
      </c>
    </row>
    <row r="6488" spans="1:16" hidden="1" x14ac:dyDescent="0.35">
      <c r="A6488">
        <v>153</v>
      </c>
      <c r="B6488">
        <v>2018</v>
      </c>
      <c r="C6488">
        <v>210</v>
      </c>
      <c r="D6488">
        <v>0.8</v>
      </c>
      <c r="E6488">
        <v>0.88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1.68</v>
      </c>
      <c r="M6488">
        <v>0.26</v>
      </c>
      <c r="N6488">
        <v>0</v>
      </c>
      <c r="O6488">
        <v>-1.35</v>
      </c>
      <c r="P6488">
        <v>7.0000000000000007E-2</v>
      </c>
    </row>
    <row r="6489" spans="1:16" hidden="1" x14ac:dyDescent="0.35">
      <c r="A6489">
        <v>155</v>
      </c>
      <c r="B6489">
        <v>2018</v>
      </c>
      <c r="C6489">
        <v>210</v>
      </c>
      <c r="D6489">
        <v>4.2300000000000004</v>
      </c>
      <c r="E6489">
        <v>4.74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8.9700000000000006</v>
      </c>
      <c r="M6489">
        <v>1.4</v>
      </c>
      <c r="N6489">
        <v>0</v>
      </c>
      <c r="O6489">
        <v>-7.0000000000000007E-2</v>
      </c>
      <c r="P6489">
        <v>7.5</v>
      </c>
    </row>
    <row r="6490" spans="1:16" hidden="1" x14ac:dyDescent="0.35">
      <c r="A6490">
        <v>157</v>
      </c>
      <c r="B6490">
        <v>2018</v>
      </c>
      <c r="C6490">
        <v>210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12.75</v>
      </c>
      <c r="P6490">
        <v>12.75</v>
      </c>
    </row>
    <row r="6491" spans="1:16" hidden="1" x14ac:dyDescent="0.35">
      <c r="A6491">
        <v>127</v>
      </c>
      <c r="B6491">
        <v>2018</v>
      </c>
      <c r="C6491">
        <v>210</v>
      </c>
      <c r="D6491">
        <v>4.47</v>
      </c>
      <c r="E6491">
        <v>4.41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8.8800000000000008</v>
      </c>
      <c r="M6491">
        <v>1.3</v>
      </c>
      <c r="N6491">
        <v>0</v>
      </c>
      <c r="O6491">
        <v>-0.31</v>
      </c>
      <c r="P6491">
        <v>7.27</v>
      </c>
    </row>
    <row r="6492" spans="1:16" hidden="1" x14ac:dyDescent="0.35">
      <c r="A6492">
        <v>135</v>
      </c>
      <c r="B6492">
        <v>2018</v>
      </c>
      <c r="C6492">
        <v>210</v>
      </c>
      <c r="D6492">
        <v>6.23</v>
      </c>
      <c r="E6492">
        <v>6.56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12.79</v>
      </c>
      <c r="M6492">
        <v>1.94</v>
      </c>
      <c r="N6492">
        <v>0</v>
      </c>
      <c r="O6492">
        <v>-0.31</v>
      </c>
      <c r="P6492">
        <v>10.54</v>
      </c>
    </row>
    <row r="6493" spans="1:16" hidden="1" x14ac:dyDescent="0.35">
      <c r="A6493">
        <v>139</v>
      </c>
      <c r="B6493">
        <v>2018</v>
      </c>
      <c r="C6493">
        <v>210</v>
      </c>
      <c r="D6493">
        <v>5.96</v>
      </c>
      <c r="E6493">
        <v>6.2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12.16</v>
      </c>
      <c r="M6493">
        <v>1.83</v>
      </c>
      <c r="N6493">
        <v>0</v>
      </c>
      <c r="O6493">
        <v>0</v>
      </c>
      <c r="P6493">
        <v>10.33</v>
      </c>
    </row>
    <row r="6494" spans="1:16" hidden="1" x14ac:dyDescent="0.35">
      <c r="A6494">
        <v>140</v>
      </c>
      <c r="B6494">
        <v>2018</v>
      </c>
      <c r="C6494">
        <v>210</v>
      </c>
      <c r="D6494">
        <v>6.11</v>
      </c>
      <c r="E6494">
        <v>6.56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12.67</v>
      </c>
      <c r="M6494">
        <v>1.94</v>
      </c>
      <c r="N6494">
        <v>0</v>
      </c>
      <c r="O6494">
        <v>0</v>
      </c>
      <c r="P6494">
        <v>10.73</v>
      </c>
    </row>
    <row r="6495" spans="1:16" hidden="1" x14ac:dyDescent="0.35">
      <c r="A6495">
        <v>141</v>
      </c>
      <c r="B6495">
        <v>2018</v>
      </c>
      <c r="C6495">
        <v>210</v>
      </c>
      <c r="D6495">
        <v>22.61</v>
      </c>
      <c r="E6495">
        <v>24.42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47.03</v>
      </c>
      <c r="M6495">
        <v>7.22</v>
      </c>
      <c r="N6495">
        <v>0</v>
      </c>
      <c r="O6495">
        <v>0</v>
      </c>
      <c r="P6495">
        <v>39.81</v>
      </c>
    </row>
    <row r="6496" spans="1:16" hidden="1" x14ac:dyDescent="0.35">
      <c r="A6496">
        <v>145</v>
      </c>
      <c r="B6496">
        <v>2018</v>
      </c>
      <c r="C6496">
        <v>210</v>
      </c>
      <c r="D6496">
        <v>150.65</v>
      </c>
      <c r="E6496">
        <v>89.55</v>
      </c>
      <c r="F6496">
        <v>67.23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307.43</v>
      </c>
      <c r="M6496">
        <v>26.46</v>
      </c>
      <c r="N6496">
        <v>0</v>
      </c>
      <c r="O6496">
        <v>-4.38</v>
      </c>
      <c r="P6496">
        <v>276.58999999999997</v>
      </c>
    </row>
    <row r="6497" spans="1:16" hidden="1" x14ac:dyDescent="0.35">
      <c r="A6497">
        <v>146</v>
      </c>
      <c r="B6497">
        <v>2018</v>
      </c>
      <c r="C6497">
        <v>214</v>
      </c>
      <c r="D6497">
        <v>0.86</v>
      </c>
      <c r="E6497">
        <v>0.92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1.78</v>
      </c>
      <c r="M6497">
        <v>0.27</v>
      </c>
      <c r="N6497">
        <v>0</v>
      </c>
      <c r="O6497">
        <v>-0.39</v>
      </c>
      <c r="P6497">
        <v>1.1200000000000001</v>
      </c>
    </row>
    <row r="6498" spans="1:16" hidden="1" x14ac:dyDescent="0.35">
      <c r="A6498">
        <v>149</v>
      </c>
      <c r="B6498">
        <v>2018</v>
      </c>
      <c r="C6498">
        <v>214</v>
      </c>
      <c r="D6498">
        <v>0.22</v>
      </c>
      <c r="E6498">
        <v>0.24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0.46</v>
      </c>
      <c r="M6498">
        <v>7.0000000000000007E-2</v>
      </c>
      <c r="N6498">
        <v>0</v>
      </c>
      <c r="O6498">
        <v>-0.37</v>
      </c>
      <c r="P6498">
        <v>0.02</v>
      </c>
    </row>
    <row r="6499" spans="1:16" hidden="1" x14ac:dyDescent="0.35">
      <c r="A6499">
        <v>151</v>
      </c>
      <c r="B6499">
        <v>2018</v>
      </c>
      <c r="C6499">
        <v>214</v>
      </c>
      <c r="D6499">
        <v>7.77</v>
      </c>
      <c r="E6499">
        <v>8.81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16.579999999999998</v>
      </c>
      <c r="M6499">
        <v>2.6</v>
      </c>
      <c r="N6499">
        <v>0</v>
      </c>
      <c r="O6499">
        <v>-0.41</v>
      </c>
      <c r="P6499">
        <v>13.57</v>
      </c>
    </row>
    <row r="6500" spans="1:16" hidden="1" x14ac:dyDescent="0.35">
      <c r="A6500">
        <v>153</v>
      </c>
      <c r="B6500">
        <v>2018</v>
      </c>
      <c r="C6500">
        <v>214</v>
      </c>
      <c r="D6500">
        <v>0.15</v>
      </c>
      <c r="E6500">
        <v>0.17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0.32</v>
      </c>
      <c r="M6500">
        <v>0.05</v>
      </c>
      <c r="N6500">
        <v>0</v>
      </c>
      <c r="O6500">
        <v>-0.26</v>
      </c>
      <c r="P6500">
        <v>0.01</v>
      </c>
    </row>
    <row r="6501" spans="1:16" hidden="1" x14ac:dyDescent="0.35">
      <c r="A6501">
        <v>155</v>
      </c>
      <c r="B6501">
        <v>2018</v>
      </c>
      <c r="C6501">
        <v>214</v>
      </c>
      <c r="D6501">
        <v>0.79</v>
      </c>
      <c r="E6501">
        <v>0.88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1.67</v>
      </c>
      <c r="M6501">
        <v>0.26</v>
      </c>
      <c r="N6501">
        <v>0</v>
      </c>
      <c r="O6501">
        <v>-0.01</v>
      </c>
      <c r="P6501">
        <v>1.4</v>
      </c>
    </row>
    <row r="6502" spans="1:16" hidden="1" x14ac:dyDescent="0.35">
      <c r="A6502">
        <v>157</v>
      </c>
      <c r="B6502">
        <v>2018</v>
      </c>
      <c r="C6502">
        <v>214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2.38</v>
      </c>
      <c r="P6502">
        <v>2.38</v>
      </c>
    </row>
    <row r="6503" spans="1:16" hidden="1" x14ac:dyDescent="0.35">
      <c r="A6503">
        <v>127</v>
      </c>
      <c r="B6503">
        <v>2018</v>
      </c>
      <c r="C6503">
        <v>214</v>
      </c>
      <c r="D6503">
        <v>0.83</v>
      </c>
      <c r="E6503">
        <v>0.82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1.65</v>
      </c>
      <c r="M6503">
        <v>0.24</v>
      </c>
      <c r="N6503">
        <v>0</v>
      </c>
      <c r="O6503">
        <v>-0.06</v>
      </c>
      <c r="P6503">
        <v>1.35</v>
      </c>
    </row>
    <row r="6504" spans="1:16" hidden="1" x14ac:dyDescent="0.35">
      <c r="A6504">
        <v>135</v>
      </c>
      <c r="B6504">
        <v>2018</v>
      </c>
      <c r="C6504">
        <v>214</v>
      </c>
      <c r="D6504">
        <v>1.1599999999999999</v>
      </c>
      <c r="E6504">
        <v>1.22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2.38</v>
      </c>
      <c r="M6504">
        <v>0.36</v>
      </c>
      <c r="N6504">
        <v>0</v>
      </c>
      <c r="O6504">
        <v>-0.06</v>
      </c>
      <c r="P6504">
        <v>1.96</v>
      </c>
    </row>
    <row r="6505" spans="1:16" hidden="1" x14ac:dyDescent="0.35">
      <c r="A6505">
        <v>139</v>
      </c>
      <c r="B6505">
        <v>2018</v>
      </c>
      <c r="C6505">
        <v>214</v>
      </c>
      <c r="D6505">
        <v>1.1100000000000001</v>
      </c>
      <c r="E6505">
        <v>1.1599999999999999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2.27</v>
      </c>
      <c r="M6505">
        <v>0.34</v>
      </c>
      <c r="N6505">
        <v>0</v>
      </c>
      <c r="O6505">
        <v>0</v>
      </c>
      <c r="P6505">
        <v>1.93</v>
      </c>
    </row>
    <row r="6506" spans="1:16" hidden="1" x14ac:dyDescent="0.35">
      <c r="A6506">
        <v>140</v>
      </c>
      <c r="B6506">
        <v>2018</v>
      </c>
      <c r="C6506">
        <v>214</v>
      </c>
      <c r="D6506">
        <v>1.1399999999999999</v>
      </c>
      <c r="E6506">
        <v>1.22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2.36</v>
      </c>
      <c r="M6506">
        <v>0.36</v>
      </c>
      <c r="N6506">
        <v>0</v>
      </c>
      <c r="O6506">
        <v>0</v>
      </c>
      <c r="P6506">
        <v>2</v>
      </c>
    </row>
    <row r="6507" spans="1:16" hidden="1" x14ac:dyDescent="0.35">
      <c r="A6507">
        <v>141</v>
      </c>
      <c r="B6507">
        <v>2018</v>
      </c>
      <c r="C6507">
        <v>214</v>
      </c>
      <c r="D6507">
        <v>4.22</v>
      </c>
      <c r="E6507">
        <v>4.5599999999999996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8.7799999999999994</v>
      </c>
      <c r="M6507">
        <v>1.35</v>
      </c>
      <c r="N6507">
        <v>0</v>
      </c>
      <c r="O6507">
        <v>0</v>
      </c>
      <c r="P6507">
        <v>7.43</v>
      </c>
    </row>
    <row r="6508" spans="1:16" hidden="1" x14ac:dyDescent="0.35">
      <c r="A6508">
        <v>145</v>
      </c>
      <c r="B6508">
        <v>2018</v>
      </c>
      <c r="C6508">
        <v>214</v>
      </c>
      <c r="D6508">
        <v>28.11</v>
      </c>
      <c r="E6508">
        <v>16.71</v>
      </c>
      <c r="F6508">
        <v>12.54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57.36</v>
      </c>
      <c r="M6508">
        <v>4.9400000000000004</v>
      </c>
      <c r="N6508">
        <v>0</v>
      </c>
      <c r="O6508">
        <v>-0.82</v>
      </c>
      <c r="P6508">
        <v>51.6</v>
      </c>
    </row>
    <row r="6509" spans="1:16" hidden="1" x14ac:dyDescent="0.35">
      <c r="A6509">
        <v>146</v>
      </c>
      <c r="B6509">
        <v>2018</v>
      </c>
      <c r="C6509">
        <v>215</v>
      </c>
      <c r="D6509">
        <v>0.1</v>
      </c>
      <c r="E6509">
        <v>0.11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0.21</v>
      </c>
      <c r="M6509">
        <v>0.03</v>
      </c>
      <c r="N6509">
        <v>0</v>
      </c>
      <c r="O6509">
        <v>-0.05</v>
      </c>
      <c r="P6509">
        <v>0.13</v>
      </c>
    </row>
    <row r="6510" spans="1:16" hidden="1" x14ac:dyDescent="0.35">
      <c r="A6510">
        <v>151</v>
      </c>
      <c r="B6510">
        <v>2018</v>
      </c>
      <c r="C6510">
        <v>215</v>
      </c>
      <c r="D6510">
        <v>0.94</v>
      </c>
      <c r="E6510">
        <v>1.06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2</v>
      </c>
      <c r="M6510">
        <v>0.31</v>
      </c>
      <c r="N6510">
        <v>0</v>
      </c>
      <c r="O6510">
        <v>-0.05</v>
      </c>
      <c r="P6510">
        <v>1.64</v>
      </c>
    </row>
    <row r="6511" spans="1:16" hidden="1" x14ac:dyDescent="0.35">
      <c r="A6511">
        <v>155</v>
      </c>
      <c r="B6511">
        <v>2018</v>
      </c>
      <c r="C6511">
        <v>215</v>
      </c>
      <c r="D6511">
        <v>0.1</v>
      </c>
      <c r="E6511">
        <v>0.11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0.21</v>
      </c>
      <c r="M6511">
        <v>0.03</v>
      </c>
      <c r="N6511">
        <v>0</v>
      </c>
      <c r="O6511">
        <v>0</v>
      </c>
      <c r="P6511">
        <v>0.18</v>
      </c>
    </row>
    <row r="6512" spans="1:16" hidden="1" x14ac:dyDescent="0.35">
      <c r="A6512">
        <v>157</v>
      </c>
      <c r="B6512">
        <v>2018</v>
      </c>
      <c r="C6512">
        <v>215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0.28999999999999998</v>
      </c>
      <c r="P6512">
        <v>0.28999999999999998</v>
      </c>
    </row>
    <row r="6513" spans="1:16" hidden="1" x14ac:dyDescent="0.35">
      <c r="A6513">
        <v>127</v>
      </c>
      <c r="B6513">
        <v>2018</v>
      </c>
      <c r="C6513">
        <v>215</v>
      </c>
      <c r="D6513">
        <v>0.1</v>
      </c>
      <c r="E6513">
        <v>0.1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0.2</v>
      </c>
      <c r="M6513">
        <v>0.03</v>
      </c>
      <c r="N6513">
        <v>0</v>
      </c>
      <c r="O6513">
        <v>-0.01</v>
      </c>
      <c r="P6513">
        <v>0.16</v>
      </c>
    </row>
    <row r="6514" spans="1:16" hidden="1" x14ac:dyDescent="0.35">
      <c r="A6514">
        <v>135</v>
      </c>
      <c r="B6514">
        <v>2018</v>
      </c>
      <c r="C6514">
        <v>215</v>
      </c>
      <c r="D6514">
        <v>0.14000000000000001</v>
      </c>
      <c r="E6514">
        <v>0.15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0.28999999999999998</v>
      </c>
      <c r="M6514">
        <v>0.04</v>
      </c>
      <c r="N6514">
        <v>0</v>
      </c>
      <c r="O6514">
        <v>-0.01</v>
      </c>
      <c r="P6514">
        <v>0.24</v>
      </c>
    </row>
    <row r="6515" spans="1:16" hidden="1" x14ac:dyDescent="0.35">
      <c r="A6515">
        <v>139</v>
      </c>
      <c r="B6515">
        <v>2018</v>
      </c>
      <c r="C6515">
        <v>215</v>
      </c>
      <c r="D6515">
        <v>0.13</v>
      </c>
      <c r="E6515">
        <v>0.14000000000000001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0.27</v>
      </c>
      <c r="M6515">
        <v>0.04</v>
      </c>
      <c r="N6515">
        <v>0</v>
      </c>
      <c r="O6515">
        <v>0</v>
      </c>
      <c r="P6515">
        <v>0.23</v>
      </c>
    </row>
    <row r="6516" spans="1:16" hidden="1" x14ac:dyDescent="0.35">
      <c r="A6516">
        <v>140</v>
      </c>
      <c r="B6516">
        <v>2018</v>
      </c>
      <c r="C6516">
        <v>215</v>
      </c>
      <c r="D6516">
        <v>0.14000000000000001</v>
      </c>
      <c r="E6516">
        <v>0.15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0.28999999999999998</v>
      </c>
      <c r="M6516">
        <v>0.04</v>
      </c>
      <c r="N6516">
        <v>0</v>
      </c>
      <c r="O6516">
        <v>0</v>
      </c>
      <c r="P6516">
        <v>0.25</v>
      </c>
    </row>
    <row r="6517" spans="1:16" hidden="1" x14ac:dyDescent="0.35">
      <c r="A6517">
        <v>141</v>
      </c>
      <c r="B6517">
        <v>2018</v>
      </c>
      <c r="C6517">
        <v>215</v>
      </c>
      <c r="D6517">
        <v>0.51</v>
      </c>
      <c r="E6517">
        <v>0.55000000000000004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1.06</v>
      </c>
      <c r="M6517">
        <v>0.16</v>
      </c>
      <c r="N6517">
        <v>0</v>
      </c>
      <c r="O6517">
        <v>0</v>
      </c>
      <c r="P6517">
        <v>0.9</v>
      </c>
    </row>
    <row r="6518" spans="1:16" hidden="1" x14ac:dyDescent="0.35">
      <c r="A6518">
        <v>145</v>
      </c>
      <c r="B6518">
        <v>2018</v>
      </c>
      <c r="C6518">
        <v>215</v>
      </c>
      <c r="D6518">
        <v>3.39</v>
      </c>
      <c r="E6518">
        <v>2.02</v>
      </c>
      <c r="F6518">
        <v>1.51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6.92</v>
      </c>
      <c r="M6518">
        <v>0.6</v>
      </c>
      <c r="N6518">
        <v>0</v>
      </c>
      <c r="O6518">
        <v>-0.1</v>
      </c>
      <c r="P6518">
        <v>6.22</v>
      </c>
    </row>
    <row r="6519" spans="1:16" hidden="1" x14ac:dyDescent="0.35">
      <c r="A6519">
        <v>146</v>
      </c>
      <c r="B6519">
        <v>2018</v>
      </c>
      <c r="C6519">
        <v>234</v>
      </c>
      <c r="D6519">
        <v>4.4800000000000004</v>
      </c>
      <c r="E6519">
        <v>4.79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9.27</v>
      </c>
      <c r="M6519">
        <v>1.42</v>
      </c>
      <c r="N6519">
        <v>0</v>
      </c>
      <c r="O6519">
        <v>-2.06</v>
      </c>
      <c r="P6519">
        <v>5.79</v>
      </c>
    </row>
    <row r="6520" spans="1:16" hidden="1" x14ac:dyDescent="0.35">
      <c r="A6520">
        <v>149</v>
      </c>
      <c r="B6520">
        <v>2018</v>
      </c>
      <c r="C6520">
        <v>234</v>
      </c>
      <c r="D6520">
        <v>1.17</v>
      </c>
      <c r="E6520">
        <v>1.26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2.4300000000000002</v>
      </c>
      <c r="M6520">
        <v>0.37</v>
      </c>
      <c r="N6520">
        <v>0</v>
      </c>
      <c r="O6520">
        <v>-1.96</v>
      </c>
      <c r="P6520">
        <v>0.1</v>
      </c>
    </row>
    <row r="6521" spans="1:16" hidden="1" x14ac:dyDescent="0.35">
      <c r="A6521">
        <v>151</v>
      </c>
      <c r="B6521">
        <v>2018</v>
      </c>
      <c r="C6521">
        <v>234</v>
      </c>
      <c r="D6521">
        <v>40.69</v>
      </c>
      <c r="E6521">
        <v>46.13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86.82</v>
      </c>
      <c r="M6521">
        <v>13.63</v>
      </c>
      <c r="N6521">
        <v>0</v>
      </c>
      <c r="O6521">
        <v>-2.15</v>
      </c>
      <c r="P6521">
        <v>71.040000000000006</v>
      </c>
    </row>
    <row r="6522" spans="1:16" hidden="1" x14ac:dyDescent="0.35">
      <c r="A6522">
        <v>153</v>
      </c>
      <c r="B6522">
        <v>2018</v>
      </c>
      <c r="C6522">
        <v>234</v>
      </c>
      <c r="D6522">
        <v>0.78</v>
      </c>
      <c r="E6522">
        <v>0.86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1.64</v>
      </c>
      <c r="M6522">
        <v>0.25</v>
      </c>
      <c r="N6522">
        <v>0</v>
      </c>
      <c r="O6522">
        <v>-1.32</v>
      </c>
      <c r="P6522">
        <v>7.0000000000000007E-2</v>
      </c>
    </row>
    <row r="6523" spans="1:16" hidden="1" x14ac:dyDescent="0.35">
      <c r="A6523">
        <v>155</v>
      </c>
      <c r="B6523">
        <v>2018</v>
      </c>
      <c r="C6523">
        <v>234</v>
      </c>
      <c r="D6523">
        <v>4.13</v>
      </c>
      <c r="E6523">
        <v>4.62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8.75</v>
      </c>
      <c r="M6523">
        <v>1.37</v>
      </c>
      <c r="N6523">
        <v>0</v>
      </c>
      <c r="O6523">
        <v>-7.0000000000000007E-2</v>
      </c>
      <c r="P6523">
        <v>7.31</v>
      </c>
    </row>
    <row r="6524" spans="1:16" hidden="1" x14ac:dyDescent="0.35">
      <c r="A6524">
        <v>157</v>
      </c>
      <c r="B6524">
        <v>2018</v>
      </c>
      <c r="C6524">
        <v>234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12.45</v>
      </c>
      <c r="P6524">
        <v>12.45</v>
      </c>
    </row>
    <row r="6525" spans="1:16" hidden="1" x14ac:dyDescent="0.35">
      <c r="A6525">
        <v>127</v>
      </c>
      <c r="B6525">
        <v>2018</v>
      </c>
      <c r="C6525">
        <v>234</v>
      </c>
      <c r="D6525">
        <v>4.37</v>
      </c>
      <c r="E6525">
        <v>4.3099999999999996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8.68</v>
      </c>
      <c r="M6525">
        <v>1.27</v>
      </c>
      <c r="N6525">
        <v>0</v>
      </c>
      <c r="O6525">
        <v>-0.31</v>
      </c>
      <c r="P6525">
        <v>7.1</v>
      </c>
    </row>
    <row r="6526" spans="1:16" hidden="1" x14ac:dyDescent="0.35">
      <c r="A6526">
        <v>135</v>
      </c>
      <c r="B6526">
        <v>2018</v>
      </c>
      <c r="C6526">
        <v>234</v>
      </c>
      <c r="D6526">
        <v>6.09</v>
      </c>
      <c r="E6526">
        <v>6.41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12.5</v>
      </c>
      <c r="M6526">
        <v>1.89</v>
      </c>
      <c r="N6526">
        <v>0</v>
      </c>
      <c r="O6526">
        <v>-0.31</v>
      </c>
      <c r="P6526">
        <v>10.3</v>
      </c>
    </row>
    <row r="6527" spans="1:16" hidden="1" x14ac:dyDescent="0.35">
      <c r="A6527">
        <v>139</v>
      </c>
      <c r="B6527">
        <v>2018</v>
      </c>
      <c r="C6527">
        <v>234</v>
      </c>
      <c r="D6527">
        <v>5.82</v>
      </c>
      <c r="E6527">
        <v>6.06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11.88</v>
      </c>
      <c r="M6527">
        <v>1.79</v>
      </c>
      <c r="N6527">
        <v>0</v>
      </c>
      <c r="O6527">
        <v>0</v>
      </c>
      <c r="P6527">
        <v>10.09</v>
      </c>
    </row>
    <row r="6528" spans="1:16" hidden="1" x14ac:dyDescent="0.35">
      <c r="A6528">
        <v>140</v>
      </c>
      <c r="B6528">
        <v>2018</v>
      </c>
      <c r="C6528">
        <v>234</v>
      </c>
      <c r="D6528">
        <v>5.97</v>
      </c>
      <c r="E6528">
        <v>6.41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12.38</v>
      </c>
      <c r="M6528">
        <v>1.89</v>
      </c>
      <c r="N6528">
        <v>0</v>
      </c>
      <c r="O6528">
        <v>0</v>
      </c>
      <c r="P6528">
        <v>10.49</v>
      </c>
    </row>
    <row r="6529" spans="1:16" hidden="1" x14ac:dyDescent="0.35">
      <c r="A6529">
        <v>141</v>
      </c>
      <c r="B6529">
        <v>2018</v>
      </c>
      <c r="C6529">
        <v>234</v>
      </c>
      <c r="D6529">
        <v>22.08</v>
      </c>
      <c r="E6529">
        <v>23.85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45.93</v>
      </c>
      <c r="M6529">
        <v>7.05</v>
      </c>
      <c r="N6529">
        <v>0</v>
      </c>
      <c r="O6529">
        <v>0</v>
      </c>
      <c r="P6529">
        <v>38.880000000000003</v>
      </c>
    </row>
    <row r="6530" spans="1:16" hidden="1" x14ac:dyDescent="0.35">
      <c r="A6530">
        <v>145</v>
      </c>
      <c r="B6530">
        <v>2018</v>
      </c>
      <c r="C6530">
        <v>234</v>
      </c>
      <c r="D6530">
        <v>147.1</v>
      </c>
      <c r="E6530">
        <v>87.44</v>
      </c>
      <c r="F6530">
        <v>65.650000000000006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300.19</v>
      </c>
      <c r="M6530">
        <v>25.84</v>
      </c>
      <c r="N6530">
        <v>0</v>
      </c>
      <c r="O6530">
        <v>-4.28</v>
      </c>
      <c r="P6530">
        <v>270.07</v>
      </c>
    </row>
    <row r="6531" spans="1:16" hidden="1" x14ac:dyDescent="0.35">
      <c r="A6531">
        <v>146</v>
      </c>
      <c r="B6531">
        <v>2018</v>
      </c>
      <c r="C6531">
        <v>304</v>
      </c>
      <c r="D6531">
        <v>0.75</v>
      </c>
      <c r="E6531">
        <v>0.8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1.55</v>
      </c>
      <c r="M6531">
        <v>0.24</v>
      </c>
      <c r="N6531">
        <v>0</v>
      </c>
      <c r="O6531">
        <v>-0.35</v>
      </c>
      <c r="P6531">
        <v>0.96</v>
      </c>
    </row>
    <row r="6532" spans="1:16" hidden="1" x14ac:dyDescent="0.35">
      <c r="A6532">
        <v>149</v>
      </c>
      <c r="B6532">
        <v>2018</v>
      </c>
      <c r="C6532">
        <v>304</v>
      </c>
      <c r="D6532">
        <v>0.2</v>
      </c>
      <c r="E6532">
        <v>0.21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0.41</v>
      </c>
      <c r="M6532">
        <v>0.06</v>
      </c>
      <c r="N6532">
        <v>0</v>
      </c>
      <c r="O6532">
        <v>-0.32</v>
      </c>
      <c r="P6532">
        <v>0.03</v>
      </c>
    </row>
    <row r="6533" spans="1:16" hidden="1" x14ac:dyDescent="0.35">
      <c r="A6533">
        <v>151</v>
      </c>
      <c r="B6533">
        <v>2018</v>
      </c>
      <c r="C6533">
        <v>304</v>
      </c>
      <c r="D6533">
        <v>6.83</v>
      </c>
      <c r="E6533">
        <v>7.74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14.57</v>
      </c>
      <c r="M6533">
        <v>2.29</v>
      </c>
      <c r="N6533">
        <v>0</v>
      </c>
      <c r="O6533">
        <v>-0.36</v>
      </c>
      <c r="P6533">
        <v>11.92</v>
      </c>
    </row>
    <row r="6534" spans="1:16" hidden="1" x14ac:dyDescent="0.35">
      <c r="A6534">
        <v>153</v>
      </c>
      <c r="B6534">
        <v>2018</v>
      </c>
      <c r="C6534">
        <v>304</v>
      </c>
      <c r="D6534">
        <v>0.13</v>
      </c>
      <c r="E6534">
        <v>0.14000000000000001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0.27</v>
      </c>
      <c r="M6534">
        <v>0.04</v>
      </c>
      <c r="N6534">
        <v>0</v>
      </c>
      <c r="O6534">
        <v>-0.22</v>
      </c>
      <c r="P6534">
        <v>0.01</v>
      </c>
    </row>
    <row r="6535" spans="1:16" hidden="1" x14ac:dyDescent="0.35">
      <c r="A6535">
        <v>155</v>
      </c>
      <c r="B6535">
        <v>2018</v>
      </c>
      <c r="C6535">
        <v>304</v>
      </c>
      <c r="D6535">
        <v>0.69</v>
      </c>
      <c r="E6535">
        <v>0.78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1.47</v>
      </c>
      <c r="M6535">
        <v>0.23</v>
      </c>
      <c r="N6535">
        <v>0</v>
      </c>
      <c r="O6535">
        <v>-0.01</v>
      </c>
      <c r="P6535">
        <v>1.23</v>
      </c>
    </row>
    <row r="6536" spans="1:16" hidden="1" x14ac:dyDescent="0.35">
      <c r="A6536">
        <v>157</v>
      </c>
      <c r="B6536">
        <v>2018</v>
      </c>
      <c r="C6536">
        <v>304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2.09</v>
      </c>
      <c r="P6536">
        <v>2.09</v>
      </c>
    </row>
    <row r="6537" spans="1:16" hidden="1" x14ac:dyDescent="0.35">
      <c r="A6537">
        <v>127</v>
      </c>
      <c r="B6537">
        <v>2018</v>
      </c>
      <c r="C6537">
        <v>304</v>
      </c>
      <c r="D6537">
        <v>0.73</v>
      </c>
      <c r="E6537">
        <v>0.72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1.45</v>
      </c>
      <c r="M6537">
        <v>0.21</v>
      </c>
      <c r="N6537">
        <v>0</v>
      </c>
      <c r="O6537">
        <v>-0.05</v>
      </c>
      <c r="P6537">
        <v>1.19</v>
      </c>
    </row>
    <row r="6538" spans="1:16" hidden="1" x14ac:dyDescent="0.35">
      <c r="A6538">
        <v>135</v>
      </c>
      <c r="B6538">
        <v>2018</v>
      </c>
      <c r="C6538">
        <v>304</v>
      </c>
      <c r="D6538">
        <v>1.02</v>
      </c>
      <c r="E6538">
        <v>1.08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2.1</v>
      </c>
      <c r="M6538">
        <v>0.32</v>
      </c>
      <c r="N6538">
        <v>0</v>
      </c>
      <c r="O6538">
        <v>-0.05</v>
      </c>
      <c r="P6538">
        <v>1.73</v>
      </c>
    </row>
    <row r="6539" spans="1:16" hidden="1" x14ac:dyDescent="0.35">
      <c r="A6539">
        <v>139</v>
      </c>
      <c r="B6539">
        <v>2018</v>
      </c>
      <c r="C6539">
        <v>304</v>
      </c>
      <c r="D6539">
        <v>0.98</v>
      </c>
      <c r="E6539">
        <v>1.02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2</v>
      </c>
      <c r="M6539">
        <v>0.3</v>
      </c>
      <c r="N6539">
        <v>0</v>
      </c>
      <c r="O6539">
        <v>0</v>
      </c>
      <c r="P6539">
        <v>1.7</v>
      </c>
    </row>
    <row r="6540" spans="1:16" hidden="1" x14ac:dyDescent="0.35">
      <c r="A6540">
        <v>140</v>
      </c>
      <c r="B6540">
        <v>2018</v>
      </c>
      <c r="C6540">
        <v>304</v>
      </c>
      <c r="D6540">
        <v>1</v>
      </c>
      <c r="E6540">
        <v>1.08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2.08</v>
      </c>
      <c r="M6540">
        <v>0.32</v>
      </c>
      <c r="N6540">
        <v>0</v>
      </c>
      <c r="O6540">
        <v>0</v>
      </c>
      <c r="P6540">
        <v>1.76</v>
      </c>
    </row>
    <row r="6541" spans="1:16" hidden="1" x14ac:dyDescent="0.35">
      <c r="A6541">
        <v>141</v>
      </c>
      <c r="B6541">
        <v>2018</v>
      </c>
      <c r="C6541">
        <v>304</v>
      </c>
      <c r="D6541">
        <v>3.7</v>
      </c>
      <c r="E6541">
        <v>4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7.7</v>
      </c>
      <c r="M6541">
        <v>1.18</v>
      </c>
      <c r="N6541">
        <v>0</v>
      </c>
      <c r="O6541">
        <v>0</v>
      </c>
      <c r="P6541">
        <v>6.52</v>
      </c>
    </row>
    <row r="6542" spans="1:16" hidden="1" x14ac:dyDescent="0.35">
      <c r="A6542">
        <v>145</v>
      </c>
      <c r="B6542">
        <v>2018</v>
      </c>
      <c r="C6542">
        <v>304</v>
      </c>
      <c r="D6542">
        <v>24.68</v>
      </c>
      <c r="E6542">
        <v>14.67</v>
      </c>
      <c r="F6542">
        <v>11.02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50.37</v>
      </c>
      <c r="M6542">
        <v>4.33</v>
      </c>
      <c r="N6542">
        <v>0</v>
      </c>
      <c r="O6542">
        <v>-0.72</v>
      </c>
      <c r="P6542">
        <v>45.32</v>
      </c>
    </row>
    <row r="6543" spans="1:16" hidden="1" x14ac:dyDescent="0.35">
      <c r="A6543">
        <v>146</v>
      </c>
      <c r="B6543">
        <v>2018</v>
      </c>
      <c r="C6543">
        <v>434</v>
      </c>
      <c r="D6543">
        <v>0.36</v>
      </c>
      <c r="E6543">
        <v>0.38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0.74</v>
      </c>
      <c r="M6543">
        <v>0.11</v>
      </c>
      <c r="N6543">
        <v>0.1</v>
      </c>
      <c r="O6543">
        <v>-0.16</v>
      </c>
      <c r="P6543">
        <v>0.37</v>
      </c>
    </row>
    <row r="6544" spans="1:16" hidden="1" x14ac:dyDescent="0.35">
      <c r="A6544">
        <v>149</v>
      </c>
      <c r="B6544">
        <v>2018</v>
      </c>
      <c r="C6544">
        <v>434</v>
      </c>
      <c r="D6544">
        <v>0.09</v>
      </c>
      <c r="E6544">
        <v>0.1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0.19</v>
      </c>
      <c r="M6544">
        <v>0.03</v>
      </c>
      <c r="N6544">
        <v>0.02</v>
      </c>
      <c r="O6544">
        <v>-0.15</v>
      </c>
      <c r="P6544">
        <v>-0.01</v>
      </c>
    </row>
    <row r="6545" spans="1:16" hidden="1" x14ac:dyDescent="0.35">
      <c r="A6545">
        <v>151</v>
      </c>
      <c r="B6545">
        <v>2018</v>
      </c>
      <c r="C6545">
        <v>434</v>
      </c>
      <c r="D6545">
        <v>3.25</v>
      </c>
      <c r="E6545">
        <v>3.68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6.93</v>
      </c>
      <c r="M6545">
        <v>1.0900000000000001</v>
      </c>
      <c r="N6545">
        <v>0.92</v>
      </c>
      <c r="O6545">
        <v>-0.17</v>
      </c>
      <c r="P6545">
        <v>4.75</v>
      </c>
    </row>
    <row r="6546" spans="1:16" hidden="1" x14ac:dyDescent="0.35">
      <c r="A6546">
        <v>153</v>
      </c>
      <c r="B6546">
        <v>2018</v>
      </c>
      <c r="C6546">
        <v>434</v>
      </c>
      <c r="D6546">
        <v>0.06</v>
      </c>
      <c r="E6546">
        <v>7.0000000000000007E-2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0.13</v>
      </c>
      <c r="M6546">
        <v>0.02</v>
      </c>
      <c r="N6546">
        <v>0.02</v>
      </c>
      <c r="O6546">
        <v>-0.1</v>
      </c>
      <c r="P6546">
        <v>-0.01</v>
      </c>
    </row>
    <row r="6547" spans="1:16" hidden="1" x14ac:dyDescent="0.35">
      <c r="A6547">
        <v>155</v>
      </c>
      <c r="B6547">
        <v>2018</v>
      </c>
      <c r="C6547">
        <v>434</v>
      </c>
      <c r="D6547">
        <v>0.33</v>
      </c>
      <c r="E6547">
        <v>0.37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0.7</v>
      </c>
      <c r="M6547">
        <v>0.11</v>
      </c>
      <c r="N6547">
        <v>0.09</v>
      </c>
      <c r="O6547">
        <v>-0.01</v>
      </c>
      <c r="P6547">
        <v>0.49</v>
      </c>
    </row>
    <row r="6548" spans="1:16" hidden="1" x14ac:dyDescent="0.35">
      <c r="A6548">
        <v>157</v>
      </c>
      <c r="B6548">
        <v>2018</v>
      </c>
      <c r="C6548">
        <v>434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0.99</v>
      </c>
      <c r="P6548">
        <v>0.99</v>
      </c>
    </row>
    <row r="6549" spans="1:16" hidden="1" x14ac:dyDescent="0.35">
      <c r="A6549">
        <v>127</v>
      </c>
      <c r="B6549">
        <v>2018</v>
      </c>
      <c r="C6549">
        <v>434</v>
      </c>
      <c r="D6549">
        <v>0.35</v>
      </c>
      <c r="E6549">
        <v>0.34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0.69</v>
      </c>
      <c r="M6549">
        <v>0.1</v>
      </c>
      <c r="N6549">
        <v>0.09</v>
      </c>
      <c r="O6549">
        <v>-0.02</v>
      </c>
      <c r="P6549">
        <v>0.48</v>
      </c>
    </row>
    <row r="6550" spans="1:16" hidden="1" x14ac:dyDescent="0.35">
      <c r="A6550">
        <v>135</v>
      </c>
      <c r="B6550">
        <v>2018</v>
      </c>
      <c r="C6550">
        <v>434</v>
      </c>
      <c r="D6550">
        <v>0.49</v>
      </c>
      <c r="E6550">
        <v>0.51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1</v>
      </c>
      <c r="M6550">
        <v>0.15</v>
      </c>
      <c r="N6550">
        <v>0.13</v>
      </c>
      <c r="O6550">
        <v>-0.02</v>
      </c>
      <c r="P6550">
        <v>0.7</v>
      </c>
    </row>
    <row r="6551" spans="1:16" hidden="1" x14ac:dyDescent="0.35">
      <c r="A6551">
        <v>139</v>
      </c>
      <c r="B6551">
        <v>2018</v>
      </c>
      <c r="C6551">
        <v>434</v>
      </c>
      <c r="D6551">
        <v>0.47</v>
      </c>
      <c r="E6551">
        <v>0.48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0.95</v>
      </c>
      <c r="M6551">
        <v>0.14000000000000001</v>
      </c>
      <c r="N6551">
        <v>0.12</v>
      </c>
      <c r="O6551">
        <v>0</v>
      </c>
      <c r="P6551">
        <v>0.69</v>
      </c>
    </row>
    <row r="6552" spans="1:16" hidden="1" x14ac:dyDescent="0.35">
      <c r="A6552">
        <v>140</v>
      </c>
      <c r="B6552">
        <v>2018</v>
      </c>
      <c r="C6552">
        <v>434</v>
      </c>
      <c r="D6552">
        <v>0.48</v>
      </c>
      <c r="E6552">
        <v>0.51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0.99</v>
      </c>
      <c r="M6552">
        <v>0.15</v>
      </c>
      <c r="N6552">
        <v>0.13</v>
      </c>
      <c r="O6552">
        <v>0</v>
      </c>
      <c r="P6552">
        <v>0.71</v>
      </c>
    </row>
    <row r="6553" spans="1:16" hidden="1" x14ac:dyDescent="0.35">
      <c r="A6553">
        <v>141</v>
      </c>
      <c r="B6553">
        <v>2018</v>
      </c>
      <c r="C6553">
        <v>434</v>
      </c>
      <c r="D6553">
        <v>1.76</v>
      </c>
      <c r="E6553">
        <v>1.9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3.66</v>
      </c>
      <c r="M6553">
        <v>0.56000000000000005</v>
      </c>
      <c r="N6553">
        <v>0.48</v>
      </c>
      <c r="O6553">
        <v>0</v>
      </c>
      <c r="P6553">
        <v>2.62</v>
      </c>
    </row>
    <row r="6554" spans="1:16" hidden="1" x14ac:dyDescent="0.35">
      <c r="A6554">
        <v>145</v>
      </c>
      <c r="B6554">
        <v>2018</v>
      </c>
      <c r="C6554">
        <v>434</v>
      </c>
      <c r="D6554">
        <v>11.75</v>
      </c>
      <c r="E6554">
        <v>6.98</v>
      </c>
      <c r="F6554">
        <v>5.24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23.97</v>
      </c>
      <c r="M6554">
        <v>2.06</v>
      </c>
      <c r="N6554">
        <v>1.75</v>
      </c>
      <c r="O6554">
        <v>-0.34</v>
      </c>
      <c r="P6554">
        <v>19.82</v>
      </c>
    </row>
    <row r="6555" spans="1:16" hidden="1" x14ac:dyDescent="0.35">
      <c r="A6555">
        <v>146</v>
      </c>
      <c r="B6555">
        <v>2018</v>
      </c>
      <c r="C6555">
        <v>660</v>
      </c>
      <c r="D6555">
        <v>0.03</v>
      </c>
      <c r="E6555">
        <v>0.04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7.0000000000000007E-2</v>
      </c>
      <c r="M6555">
        <v>0.01</v>
      </c>
      <c r="N6555">
        <v>0.01</v>
      </c>
      <c r="O6555">
        <v>-0.02</v>
      </c>
      <c r="P6555">
        <v>0.03</v>
      </c>
    </row>
    <row r="6556" spans="1:16" hidden="1" x14ac:dyDescent="0.35">
      <c r="A6556">
        <v>149</v>
      </c>
      <c r="B6556">
        <v>2018</v>
      </c>
      <c r="C6556">
        <v>660</v>
      </c>
      <c r="D6556">
        <v>0.01</v>
      </c>
      <c r="E6556">
        <v>0.01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0.02</v>
      </c>
      <c r="M6556">
        <v>0</v>
      </c>
      <c r="N6556">
        <v>0</v>
      </c>
      <c r="O6556">
        <v>-0.01</v>
      </c>
      <c r="P6556">
        <v>0.01</v>
      </c>
    </row>
    <row r="6557" spans="1:16" hidden="1" x14ac:dyDescent="0.35">
      <c r="A6557">
        <v>151</v>
      </c>
      <c r="B6557">
        <v>2018</v>
      </c>
      <c r="C6557">
        <v>660</v>
      </c>
      <c r="D6557">
        <v>0.3</v>
      </c>
      <c r="E6557">
        <v>0.34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0.64</v>
      </c>
      <c r="M6557">
        <v>0.1</v>
      </c>
      <c r="N6557">
        <v>0.09</v>
      </c>
      <c r="O6557">
        <v>-0.02</v>
      </c>
      <c r="P6557">
        <v>0.43</v>
      </c>
    </row>
    <row r="6558" spans="1:16" hidden="1" x14ac:dyDescent="0.35">
      <c r="A6558">
        <v>153</v>
      </c>
      <c r="B6558">
        <v>2018</v>
      </c>
      <c r="C6558">
        <v>660</v>
      </c>
      <c r="D6558">
        <v>0.01</v>
      </c>
      <c r="E6558">
        <v>0.01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0.02</v>
      </c>
      <c r="M6558">
        <v>0</v>
      </c>
      <c r="N6558">
        <v>0</v>
      </c>
      <c r="O6558">
        <v>-0.01</v>
      </c>
      <c r="P6558">
        <v>0.01</v>
      </c>
    </row>
    <row r="6559" spans="1:16" hidden="1" x14ac:dyDescent="0.35">
      <c r="A6559">
        <v>155</v>
      </c>
      <c r="B6559">
        <v>2018</v>
      </c>
      <c r="C6559">
        <v>660</v>
      </c>
      <c r="D6559">
        <v>0.03</v>
      </c>
      <c r="E6559">
        <v>0.03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0.06</v>
      </c>
      <c r="M6559">
        <v>0.01</v>
      </c>
      <c r="N6559">
        <v>0.01</v>
      </c>
      <c r="O6559">
        <v>0</v>
      </c>
      <c r="P6559">
        <v>0.04</v>
      </c>
    </row>
    <row r="6560" spans="1:16" hidden="1" x14ac:dyDescent="0.35">
      <c r="A6560">
        <v>157</v>
      </c>
      <c r="B6560">
        <v>2018</v>
      </c>
      <c r="C6560">
        <v>660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0.09</v>
      </c>
      <c r="P6560">
        <v>0.09</v>
      </c>
    </row>
    <row r="6561" spans="1:16" hidden="1" x14ac:dyDescent="0.35">
      <c r="A6561">
        <v>127</v>
      </c>
      <c r="B6561">
        <v>2018</v>
      </c>
      <c r="C6561">
        <v>660</v>
      </c>
      <c r="D6561">
        <v>0.03</v>
      </c>
      <c r="E6561">
        <v>0.03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0.06</v>
      </c>
      <c r="M6561">
        <v>0.01</v>
      </c>
      <c r="N6561">
        <v>0.01</v>
      </c>
      <c r="O6561">
        <v>0</v>
      </c>
      <c r="P6561">
        <v>0.04</v>
      </c>
    </row>
    <row r="6562" spans="1:16" hidden="1" x14ac:dyDescent="0.35">
      <c r="A6562">
        <v>135</v>
      </c>
      <c r="B6562">
        <v>2018</v>
      </c>
      <c r="C6562">
        <v>660</v>
      </c>
      <c r="D6562">
        <v>0.04</v>
      </c>
      <c r="E6562">
        <v>0.05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0.09</v>
      </c>
      <c r="M6562">
        <v>0.01</v>
      </c>
      <c r="N6562">
        <v>0.01</v>
      </c>
      <c r="O6562">
        <v>0</v>
      </c>
      <c r="P6562">
        <v>7.0000000000000007E-2</v>
      </c>
    </row>
    <row r="6563" spans="1:16" hidden="1" x14ac:dyDescent="0.35">
      <c r="A6563">
        <v>139</v>
      </c>
      <c r="B6563">
        <v>2018</v>
      </c>
      <c r="C6563">
        <v>660</v>
      </c>
      <c r="D6563">
        <v>0.04</v>
      </c>
      <c r="E6563">
        <v>0.04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0.08</v>
      </c>
      <c r="M6563">
        <v>0.01</v>
      </c>
      <c r="N6563">
        <v>0.01</v>
      </c>
      <c r="O6563">
        <v>0</v>
      </c>
      <c r="P6563">
        <v>0.06</v>
      </c>
    </row>
    <row r="6564" spans="1:16" hidden="1" x14ac:dyDescent="0.35">
      <c r="A6564">
        <v>140</v>
      </c>
      <c r="B6564">
        <v>2018</v>
      </c>
      <c r="C6564">
        <v>660</v>
      </c>
      <c r="D6564">
        <v>0.04</v>
      </c>
      <c r="E6564">
        <v>0.05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0.09</v>
      </c>
      <c r="M6564">
        <v>0.01</v>
      </c>
      <c r="N6564">
        <v>0.01</v>
      </c>
      <c r="O6564">
        <v>0</v>
      </c>
      <c r="P6564">
        <v>7.0000000000000007E-2</v>
      </c>
    </row>
    <row r="6565" spans="1:16" hidden="1" x14ac:dyDescent="0.35">
      <c r="A6565">
        <v>141</v>
      </c>
      <c r="B6565">
        <v>2018</v>
      </c>
      <c r="C6565">
        <v>660</v>
      </c>
      <c r="D6565">
        <v>0.16</v>
      </c>
      <c r="E6565">
        <v>0.18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0.34</v>
      </c>
      <c r="M6565">
        <v>0.05</v>
      </c>
      <c r="N6565">
        <v>0.05</v>
      </c>
      <c r="O6565">
        <v>0</v>
      </c>
      <c r="P6565">
        <v>0.24</v>
      </c>
    </row>
    <row r="6566" spans="1:16" hidden="1" x14ac:dyDescent="0.35">
      <c r="A6566">
        <v>145</v>
      </c>
      <c r="B6566">
        <v>2018</v>
      </c>
      <c r="C6566">
        <v>660</v>
      </c>
      <c r="D6566">
        <v>1.0900000000000001</v>
      </c>
      <c r="E6566">
        <v>0.65</v>
      </c>
      <c r="F6566">
        <v>0.49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2.23</v>
      </c>
      <c r="M6566">
        <v>0.19</v>
      </c>
      <c r="N6566">
        <v>0.16</v>
      </c>
      <c r="O6566">
        <v>-0.03</v>
      </c>
      <c r="P6566">
        <v>1.85</v>
      </c>
    </row>
    <row r="6567" spans="1:16" hidden="1" x14ac:dyDescent="0.35">
      <c r="A6567">
        <v>146</v>
      </c>
      <c r="B6567">
        <v>2018</v>
      </c>
      <c r="C6567">
        <v>662</v>
      </c>
      <c r="D6567">
        <v>0.09</v>
      </c>
      <c r="E6567">
        <v>0.1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0.19</v>
      </c>
      <c r="M6567">
        <v>0.03</v>
      </c>
      <c r="N6567">
        <v>0.02</v>
      </c>
      <c r="O6567">
        <v>-0.04</v>
      </c>
      <c r="P6567">
        <v>0.1</v>
      </c>
    </row>
    <row r="6568" spans="1:16" hidden="1" x14ac:dyDescent="0.35">
      <c r="A6568">
        <v>149</v>
      </c>
      <c r="B6568">
        <v>2018</v>
      </c>
      <c r="C6568">
        <v>662</v>
      </c>
      <c r="D6568">
        <v>0.02</v>
      </c>
      <c r="E6568">
        <v>0.03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0.05</v>
      </c>
      <c r="M6568">
        <v>0.01</v>
      </c>
      <c r="N6568">
        <v>0.01</v>
      </c>
      <c r="O6568">
        <v>-0.04</v>
      </c>
      <c r="P6568">
        <v>-0.01</v>
      </c>
    </row>
    <row r="6569" spans="1:16" hidden="1" x14ac:dyDescent="0.35">
      <c r="A6569">
        <v>151</v>
      </c>
      <c r="B6569">
        <v>2018</v>
      </c>
      <c r="C6569">
        <v>662</v>
      </c>
      <c r="D6569">
        <v>0.84</v>
      </c>
      <c r="E6569">
        <v>0.96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1.8</v>
      </c>
      <c r="M6569">
        <v>0.28000000000000003</v>
      </c>
      <c r="N6569">
        <v>0.24</v>
      </c>
      <c r="O6569">
        <v>-0.04</v>
      </c>
      <c r="P6569">
        <v>1.24</v>
      </c>
    </row>
    <row r="6570" spans="1:16" hidden="1" x14ac:dyDescent="0.35">
      <c r="A6570">
        <v>155</v>
      </c>
      <c r="B6570">
        <v>2018</v>
      </c>
      <c r="C6570">
        <v>662</v>
      </c>
      <c r="D6570">
        <v>0.09</v>
      </c>
      <c r="E6570">
        <v>0.1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0.19</v>
      </c>
      <c r="M6570">
        <v>0.03</v>
      </c>
      <c r="N6570">
        <v>0.02</v>
      </c>
      <c r="O6570">
        <v>0</v>
      </c>
      <c r="P6570">
        <v>0.14000000000000001</v>
      </c>
    </row>
    <row r="6571" spans="1:16" hidden="1" x14ac:dyDescent="0.35">
      <c r="A6571">
        <v>157</v>
      </c>
      <c r="B6571">
        <v>2018</v>
      </c>
      <c r="C6571">
        <v>662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0.26</v>
      </c>
      <c r="P6571">
        <v>0.26</v>
      </c>
    </row>
    <row r="6572" spans="1:16" hidden="1" x14ac:dyDescent="0.35">
      <c r="A6572">
        <v>127</v>
      </c>
      <c r="B6572">
        <v>2018</v>
      </c>
      <c r="C6572">
        <v>662</v>
      </c>
      <c r="D6572">
        <v>0.09</v>
      </c>
      <c r="E6572">
        <v>0.09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0.18</v>
      </c>
      <c r="M6572">
        <v>0.03</v>
      </c>
      <c r="N6572">
        <v>0.02</v>
      </c>
      <c r="O6572">
        <v>-0.01</v>
      </c>
      <c r="P6572">
        <v>0.12</v>
      </c>
    </row>
    <row r="6573" spans="1:16" hidden="1" x14ac:dyDescent="0.35">
      <c r="A6573">
        <v>135</v>
      </c>
      <c r="B6573">
        <v>2018</v>
      </c>
      <c r="C6573">
        <v>662</v>
      </c>
      <c r="D6573">
        <v>0.13</v>
      </c>
      <c r="E6573">
        <v>0.13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0.26</v>
      </c>
      <c r="M6573">
        <v>0.04</v>
      </c>
      <c r="N6573">
        <v>0.03</v>
      </c>
      <c r="O6573">
        <v>-0.01</v>
      </c>
      <c r="P6573">
        <v>0.18</v>
      </c>
    </row>
    <row r="6574" spans="1:16" hidden="1" x14ac:dyDescent="0.35">
      <c r="A6574">
        <v>139</v>
      </c>
      <c r="B6574">
        <v>2018</v>
      </c>
      <c r="C6574">
        <v>662</v>
      </c>
      <c r="D6574">
        <v>0.12</v>
      </c>
      <c r="E6574">
        <v>0.13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0.25</v>
      </c>
      <c r="M6574">
        <v>0.04</v>
      </c>
      <c r="N6574">
        <v>0.03</v>
      </c>
      <c r="O6574">
        <v>0</v>
      </c>
      <c r="P6574">
        <v>0.18</v>
      </c>
    </row>
    <row r="6575" spans="1:16" hidden="1" x14ac:dyDescent="0.35">
      <c r="A6575">
        <v>140</v>
      </c>
      <c r="B6575">
        <v>2018</v>
      </c>
      <c r="C6575">
        <v>662</v>
      </c>
      <c r="D6575">
        <v>0.12</v>
      </c>
      <c r="E6575">
        <v>0.13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0.25</v>
      </c>
      <c r="M6575">
        <v>0.04</v>
      </c>
      <c r="N6575">
        <v>0.03</v>
      </c>
      <c r="O6575">
        <v>0</v>
      </c>
      <c r="P6575">
        <v>0.18</v>
      </c>
    </row>
    <row r="6576" spans="1:16" hidden="1" x14ac:dyDescent="0.35">
      <c r="A6576">
        <v>141</v>
      </c>
      <c r="B6576">
        <v>2018</v>
      </c>
      <c r="C6576">
        <v>662</v>
      </c>
      <c r="D6576">
        <v>0.46</v>
      </c>
      <c r="E6576">
        <v>0.49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0.95</v>
      </c>
      <c r="M6576">
        <v>0.14000000000000001</v>
      </c>
      <c r="N6576">
        <v>0.12</v>
      </c>
      <c r="O6576">
        <v>0</v>
      </c>
      <c r="P6576">
        <v>0.69</v>
      </c>
    </row>
    <row r="6577" spans="1:16" hidden="1" x14ac:dyDescent="0.35">
      <c r="A6577">
        <v>145</v>
      </c>
      <c r="B6577">
        <v>2018</v>
      </c>
      <c r="C6577">
        <v>662</v>
      </c>
      <c r="D6577">
        <v>3.05</v>
      </c>
      <c r="E6577">
        <v>1.81</v>
      </c>
      <c r="F6577">
        <v>1.36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6.22</v>
      </c>
      <c r="M6577">
        <v>0.53</v>
      </c>
      <c r="N6577">
        <v>0.45</v>
      </c>
      <c r="O6577">
        <v>-0.09</v>
      </c>
      <c r="P6577">
        <v>5.15</v>
      </c>
    </row>
    <row r="6578" spans="1:16" hidden="1" x14ac:dyDescent="0.35">
      <c r="A6578">
        <v>146</v>
      </c>
      <c r="B6578">
        <v>2018</v>
      </c>
      <c r="C6578">
        <v>664</v>
      </c>
      <c r="D6578">
        <v>7.35</v>
      </c>
      <c r="E6578">
        <v>7.85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15.2</v>
      </c>
      <c r="M6578">
        <v>2.3199999999999998</v>
      </c>
      <c r="N6578">
        <v>1.96</v>
      </c>
      <c r="O6578">
        <v>-3.37</v>
      </c>
      <c r="P6578">
        <v>7.55</v>
      </c>
    </row>
    <row r="6579" spans="1:16" hidden="1" x14ac:dyDescent="0.35">
      <c r="A6579">
        <v>149</v>
      </c>
      <c r="B6579">
        <v>2018</v>
      </c>
      <c r="C6579">
        <v>664</v>
      </c>
      <c r="D6579">
        <v>1.92</v>
      </c>
      <c r="E6579">
        <v>2.0699999999999998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3.99</v>
      </c>
      <c r="M6579">
        <v>0.61</v>
      </c>
      <c r="N6579">
        <v>0.52</v>
      </c>
      <c r="O6579">
        <v>-3.21</v>
      </c>
      <c r="P6579">
        <v>-0.35</v>
      </c>
    </row>
    <row r="6580" spans="1:16" hidden="1" x14ac:dyDescent="0.35">
      <c r="A6580">
        <v>151</v>
      </c>
      <c r="B6580">
        <v>2018</v>
      </c>
      <c r="C6580">
        <v>664</v>
      </c>
      <c r="D6580">
        <v>66.69</v>
      </c>
      <c r="E6580">
        <v>75.599999999999994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142.29</v>
      </c>
      <c r="M6580">
        <v>22.34</v>
      </c>
      <c r="N6580">
        <v>18.899999999999999</v>
      </c>
      <c r="O6580">
        <v>-3.53</v>
      </c>
      <c r="P6580">
        <v>97.52</v>
      </c>
    </row>
    <row r="6581" spans="1:16" hidden="1" x14ac:dyDescent="0.35">
      <c r="A6581">
        <v>153</v>
      </c>
      <c r="B6581">
        <v>2018</v>
      </c>
      <c r="C6581">
        <v>664</v>
      </c>
      <c r="D6581">
        <v>1.28</v>
      </c>
      <c r="E6581">
        <v>1.41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2.69</v>
      </c>
      <c r="M6581">
        <v>0.42</v>
      </c>
      <c r="N6581">
        <v>0.35</v>
      </c>
      <c r="O6581">
        <v>-2.16</v>
      </c>
      <c r="P6581">
        <v>-0.24</v>
      </c>
    </row>
    <row r="6582" spans="1:16" hidden="1" x14ac:dyDescent="0.35">
      <c r="A6582">
        <v>155</v>
      </c>
      <c r="B6582">
        <v>2018</v>
      </c>
      <c r="C6582">
        <v>664</v>
      </c>
      <c r="D6582">
        <v>6.77</v>
      </c>
      <c r="E6582">
        <v>7.58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14.35</v>
      </c>
      <c r="M6582">
        <v>2.2400000000000002</v>
      </c>
      <c r="N6582">
        <v>1.9</v>
      </c>
      <c r="O6582">
        <v>-0.11</v>
      </c>
      <c r="P6582">
        <v>10.1</v>
      </c>
    </row>
    <row r="6583" spans="1:16" hidden="1" x14ac:dyDescent="0.35">
      <c r="A6583">
        <v>157</v>
      </c>
      <c r="B6583">
        <v>2018</v>
      </c>
      <c r="C6583">
        <v>664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20.399999999999999</v>
      </c>
      <c r="P6583">
        <v>20.399999999999999</v>
      </c>
    </row>
    <row r="6584" spans="1:16" hidden="1" x14ac:dyDescent="0.35">
      <c r="A6584">
        <v>127</v>
      </c>
      <c r="B6584">
        <v>2018</v>
      </c>
      <c r="C6584">
        <v>664</v>
      </c>
      <c r="D6584">
        <v>7.16</v>
      </c>
      <c r="E6584">
        <v>7.06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14.22</v>
      </c>
      <c r="M6584">
        <v>2.09</v>
      </c>
      <c r="N6584">
        <v>1.76</v>
      </c>
      <c r="O6584">
        <v>-0.5</v>
      </c>
      <c r="P6584">
        <v>9.8699999999999992</v>
      </c>
    </row>
    <row r="6585" spans="1:16" hidden="1" x14ac:dyDescent="0.35">
      <c r="A6585">
        <v>135</v>
      </c>
      <c r="B6585">
        <v>2018</v>
      </c>
      <c r="C6585">
        <v>664</v>
      </c>
      <c r="D6585">
        <v>9.9700000000000006</v>
      </c>
      <c r="E6585">
        <v>10.5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20.47</v>
      </c>
      <c r="M6585">
        <v>3.1</v>
      </c>
      <c r="N6585">
        <v>2.63</v>
      </c>
      <c r="O6585">
        <v>-0.5</v>
      </c>
      <c r="P6585">
        <v>14.24</v>
      </c>
    </row>
    <row r="6586" spans="1:16" hidden="1" x14ac:dyDescent="0.35">
      <c r="A6586">
        <v>139</v>
      </c>
      <c r="B6586">
        <v>2018</v>
      </c>
      <c r="C6586">
        <v>664</v>
      </c>
      <c r="D6586">
        <v>9.5399999999999991</v>
      </c>
      <c r="E6586">
        <v>9.92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19.46</v>
      </c>
      <c r="M6586">
        <v>2.93</v>
      </c>
      <c r="N6586">
        <v>2.48</v>
      </c>
      <c r="O6586">
        <v>0</v>
      </c>
      <c r="P6586">
        <v>14.05</v>
      </c>
    </row>
    <row r="6587" spans="1:16" hidden="1" x14ac:dyDescent="0.35">
      <c r="A6587">
        <v>140</v>
      </c>
      <c r="B6587">
        <v>2018</v>
      </c>
      <c r="C6587">
        <v>664</v>
      </c>
      <c r="D6587">
        <v>9.7799999999999994</v>
      </c>
      <c r="E6587">
        <v>10.5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20.28</v>
      </c>
      <c r="M6587">
        <v>3.1</v>
      </c>
      <c r="N6587">
        <v>2.63</v>
      </c>
      <c r="O6587">
        <v>0</v>
      </c>
      <c r="P6587">
        <v>14.55</v>
      </c>
    </row>
    <row r="6588" spans="1:16" hidden="1" x14ac:dyDescent="0.35">
      <c r="A6588">
        <v>141</v>
      </c>
      <c r="B6588">
        <v>2018</v>
      </c>
      <c r="C6588">
        <v>664</v>
      </c>
      <c r="D6588">
        <v>36.19</v>
      </c>
      <c r="E6588">
        <v>39.090000000000003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75.28</v>
      </c>
      <c r="M6588">
        <v>11.55</v>
      </c>
      <c r="N6588">
        <v>9.77</v>
      </c>
      <c r="O6588">
        <v>0</v>
      </c>
      <c r="P6588">
        <v>53.96</v>
      </c>
    </row>
    <row r="6589" spans="1:16" hidden="1" x14ac:dyDescent="0.35">
      <c r="A6589">
        <v>145</v>
      </c>
      <c r="B6589">
        <v>2018</v>
      </c>
      <c r="C6589">
        <v>664</v>
      </c>
      <c r="D6589">
        <v>241.09</v>
      </c>
      <c r="E6589">
        <v>143.32</v>
      </c>
      <c r="F6589">
        <v>107.6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492.01</v>
      </c>
      <c r="M6589">
        <v>42.35</v>
      </c>
      <c r="N6589">
        <v>35.83</v>
      </c>
      <c r="O6589">
        <v>-7.01</v>
      </c>
      <c r="P6589">
        <v>406.82</v>
      </c>
    </row>
    <row r="6590" spans="1:16" hidden="1" x14ac:dyDescent="0.35">
      <c r="A6590">
        <v>146</v>
      </c>
      <c r="B6590">
        <v>2018</v>
      </c>
      <c r="C6590">
        <v>665</v>
      </c>
      <c r="D6590">
        <v>0.63</v>
      </c>
      <c r="E6590">
        <v>0.67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1.3</v>
      </c>
      <c r="M6590">
        <v>0.2</v>
      </c>
      <c r="N6590">
        <v>0.17</v>
      </c>
      <c r="O6590">
        <v>-0.28999999999999998</v>
      </c>
      <c r="P6590">
        <v>0.64</v>
      </c>
    </row>
    <row r="6591" spans="1:16" hidden="1" x14ac:dyDescent="0.35">
      <c r="A6591">
        <v>149</v>
      </c>
      <c r="B6591">
        <v>2018</v>
      </c>
      <c r="C6591">
        <v>665</v>
      </c>
      <c r="D6591">
        <v>0.16</v>
      </c>
      <c r="E6591">
        <v>0.18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0.34</v>
      </c>
      <c r="M6591">
        <v>0.05</v>
      </c>
      <c r="N6591">
        <v>0.05</v>
      </c>
      <c r="O6591">
        <v>-0.28000000000000003</v>
      </c>
      <c r="P6591">
        <v>-0.04</v>
      </c>
    </row>
    <row r="6592" spans="1:16" hidden="1" x14ac:dyDescent="0.35">
      <c r="A6592">
        <v>151</v>
      </c>
      <c r="B6592">
        <v>2018</v>
      </c>
      <c r="C6592">
        <v>665</v>
      </c>
      <c r="D6592">
        <v>5.7</v>
      </c>
      <c r="E6592">
        <v>6.46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12.16</v>
      </c>
      <c r="M6592">
        <v>1.91</v>
      </c>
      <c r="N6592">
        <v>1.61</v>
      </c>
      <c r="O6592">
        <v>-0.3</v>
      </c>
      <c r="P6592">
        <v>8.34</v>
      </c>
    </row>
    <row r="6593" spans="1:16" hidden="1" x14ac:dyDescent="0.35">
      <c r="A6593">
        <v>153</v>
      </c>
      <c r="B6593">
        <v>2018</v>
      </c>
      <c r="C6593">
        <v>665</v>
      </c>
      <c r="D6593">
        <v>0.11</v>
      </c>
      <c r="E6593">
        <v>0.12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0.23</v>
      </c>
      <c r="M6593">
        <v>0.04</v>
      </c>
      <c r="N6593">
        <v>0.03</v>
      </c>
      <c r="O6593">
        <v>-0.18</v>
      </c>
      <c r="P6593">
        <v>-0.02</v>
      </c>
    </row>
    <row r="6594" spans="1:16" hidden="1" x14ac:dyDescent="0.35">
      <c r="A6594">
        <v>155</v>
      </c>
      <c r="B6594">
        <v>2018</v>
      </c>
      <c r="C6594">
        <v>665</v>
      </c>
      <c r="D6594">
        <v>0.57999999999999996</v>
      </c>
      <c r="E6594">
        <v>0.65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1.23</v>
      </c>
      <c r="M6594">
        <v>0.19</v>
      </c>
      <c r="N6594">
        <v>0.16</v>
      </c>
      <c r="O6594">
        <v>-0.01</v>
      </c>
      <c r="P6594">
        <v>0.87</v>
      </c>
    </row>
    <row r="6595" spans="1:16" hidden="1" x14ac:dyDescent="0.35">
      <c r="A6595">
        <v>157</v>
      </c>
      <c r="B6595">
        <v>2018</v>
      </c>
      <c r="C6595">
        <v>665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1.74</v>
      </c>
      <c r="P6595">
        <v>1.74</v>
      </c>
    </row>
    <row r="6596" spans="1:16" hidden="1" x14ac:dyDescent="0.35">
      <c r="A6596">
        <v>127</v>
      </c>
      <c r="B6596">
        <v>2018</v>
      </c>
      <c r="C6596">
        <v>665</v>
      </c>
      <c r="D6596">
        <v>0.61</v>
      </c>
      <c r="E6596">
        <v>0.6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1.21</v>
      </c>
      <c r="M6596">
        <v>0.18</v>
      </c>
      <c r="N6596">
        <v>0.15</v>
      </c>
      <c r="O6596">
        <v>-0.04</v>
      </c>
      <c r="P6596">
        <v>0.84</v>
      </c>
    </row>
    <row r="6597" spans="1:16" hidden="1" x14ac:dyDescent="0.35">
      <c r="A6597">
        <v>135</v>
      </c>
      <c r="B6597">
        <v>2018</v>
      </c>
      <c r="C6597">
        <v>665</v>
      </c>
      <c r="D6597">
        <v>0.85</v>
      </c>
      <c r="E6597">
        <v>0.9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1.75</v>
      </c>
      <c r="M6597">
        <v>0.27</v>
      </c>
      <c r="N6597">
        <v>0.22</v>
      </c>
      <c r="O6597">
        <v>-0.04</v>
      </c>
      <c r="P6597">
        <v>1.22</v>
      </c>
    </row>
    <row r="6598" spans="1:16" hidden="1" x14ac:dyDescent="0.35">
      <c r="A6598">
        <v>139</v>
      </c>
      <c r="B6598">
        <v>2018</v>
      </c>
      <c r="C6598">
        <v>665</v>
      </c>
      <c r="D6598">
        <v>0.82</v>
      </c>
      <c r="E6598">
        <v>0.85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1.67</v>
      </c>
      <c r="M6598">
        <v>0.25</v>
      </c>
      <c r="N6598">
        <v>0.21</v>
      </c>
      <c r="O6598">
        <v>0</v>
      </c>
      <c r="P6598">
        <v>1.21</v>
      </c>
    </row>
    <row r="6599" spans="1:16" hidden="1" x14ac:dyDescent="0.35">
      <c r="A6599">
        <v>140</v>
      </c>
      <c r="B6599">
        <v>2018</v>
      </c>
      <c r="C6599">
        <v>665</v>
      </c>
      <c r="D6599">
        <v>0.84</v>
      </c>
      <c r="E6599">
        <v>0.9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1.74</v>
      </c>
      <c r="M6599">
        <v>0.27</v>
      </c>
      <c r="N6599">
        <v>0.22</v>
      </c>
      <c r="O6599">
        <v>0</v>
      </c>
      <c r="P6599">
        <v>1.25</v>
      </c>
    </row>
    <row r="6600" spans="1:16" hidden="1" x14ac:dyDescent="0.35">
      <c r="A6600">
        <v>141</v>
      </c>
      <c r="B6600">
        <v>2018</v>
      </c>
      <c r="C6600">
        <v>665</v>
      </c>
      <c r="D6600">
        <v>3.09</v>
      </c>
      <c r="E6600">
        <v>3.34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6.43</v>
      </c>
      <c r="M6600">
        <v>0.99</v>
      </c>
      <c r="N6600">
        <v>0.83</v>
      </c>
      <c r="O6600">
        <v>0</v>
      </c>
      <c r="P6600">
        <v>4.6100000000000003</v>
      </c>
    </row>
    <row r="6601" spans="1:16" hidden="1" x14ac:dyDescent="0.35">
      <c r="A6601">
        <v>145</v>
      </c>
      <c r="B6601">
        <v>2018</v>
      </c>
      <c r="C6601">
        <v>665</v>
      </c>
      <c r="D6601">
        <v>20.6</v>
      </c>
      <c r="E6601">
        <v>12.25</v>
      </c>
      <c r="F6601">
        <v>9.1999999999999993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42.05</v>
      </c>
      <c r="M6601">
        <v>3.62</v>
      </c>
      <c r="N6601">
        <v>3.06</v>
      </c>
      <c r="O6601">
        <v>-0.6</v>
      </c>
      <c r="P6601">
        <v>34.770000000000003</v>
      </c>
    </row>
    <row r="6602" spans="1:16" hidden="1" x14ac:dyDescent="0.35">
      <c r="A6602">
        <v>146</v>
      </c>
      <c r="B6602">
        <v>2018</v>
      </c>
      <c r="C6602">
        <v>666</v>
      </c>
      <c r="D6602">
        <v>0.51</v>
      </c>
      <c r="E6602">
        <v>0.55000000000000004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1.06</v>
      </c>
      <c r="M6602">
        <v>0.16</v>
      </c>
      <c r="N6602">
        <v>0.14000000000000001</v>
      </c>
      <c r="O6602">
        <v>-0.24</v>
      </c>
      <c r="P6602">
        <v>0.52</v>
      </c>
    </row>
    <row r="6603" spans="1:16" hidden="1" x14ac:dyDescent="0.35">
      <c r="A6603">
        <v>149</v>
      </c>
      <c r="B6603">
        <v>2018</v>
      </c>
      <c r="C6603">
        <v>666</v>
      </c>
      <c r="D6603">
        <v>0.13</v>
      </c>
      <c r="E6603">
        <v>0.14000000000000001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0.27</v>
      </c>
      <c r="M6603">
        <v>0.04</v>
      </c>
      <c r="N6603">
        <v>0.04</v>
      </c>
      <c r="O6603">
        <v>-0.22</v>
      </c>
      <c r="P6603">
        <v>-0.03</v>
      </c>
    </row>
    <row r="6604" spans="1:16" hidden="1" x14ac:dyDescent="0.35">
      <c r="A6604">
        <v>151</v>
      </c>
      <c r="B6604">
        <v>2018</v>
      </c>
      <c r="C6604">
        <v>666</v>
      </c>
      <c r="D6604">
        <v>4.6500000000000004</v>
      </c>
      <c r="E6604">
        <v>5.27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9.92</v>
      </c>
      <c r="M6604">
        <v>1.56</v>
      </c>
      <c r="N6604">
        <v>1.32</v>
      </c>
      <c r="O6604">
        <v>-0.24</v>
      </c>
      <c r="P6604">
        <v>6.8</v>
      </c>
    </row>
    <row r="6605" spans="1:16" hidden="1" x14ac:dyDescent="0.35">
      <c r="A6605">
        <v>153</v>
      </c>
      <c r="B6605">
        <v>2018</v>
      </c>
      <c r="C6605">
        <v>666</v>
      </c>
      <c r="D6605">
        <v>0.09</v>
      </c>
      <c r="E6605">
        <v>0.1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0.19</v>
      </c>
      <c r="M6605">
        <v>0.03</v>
      </c>
      <c r="N6605">
        <v>0.02</v>
      </c>
      <c r="O6605">
        <v>-0.15</v>
      </c>
      <c r="P6605">
        <v>-0.01</v>
      </c>
    </row>
    <row r="6606" spans="1:16" hidden="1" x14ac:dyDescent="0.35">
      <c r="A6606">
        <v>155</v>
      </c>
      <c r="B6606">
        <v>2018</v>
      </c>
      <c r="C6606">
        <v>666</v>
      </c>
      <c r="D6606">
        <v>0.47</v>
      </c>
      <c r="E6606">
        <v>0.53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1</v>
      </c>
      <c r="M6606">
        <v>0.16</v>
      </c>
      <c r="N6606">
        <v>0.13</v>
      </c>
      <c r="O6606">
        <v>-0.01</v>
      </c>
      <c r="P6606">
        <v>0.7</v>
      </c>
    </row>
    <row r="6607" spans="1:16" hidden="1" x14ac:dyDescent="0.35">
      <c r="A6607">
        <v>157</v>
      </c>
      <c r="B6607">
        <v>2018</v>
      </c>
      <c r="C6607">
        <v>666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1.42</v>
      </c>
      <c r="P6607">
        <v>1.42</v>
      </c>
    </row>
    <row r="6608" spans="1:16" hidden="1" x14ac:dyDescent="0.35">
      <c r="A6608">
        <v>127</v>
      </c>
      <c r="B6608">
        <v>2018</v>
      </c>
      <c r="C6608">
        <v>666</v>
      </c>
      <c r="D6608">
        <v>0.5</v>
      </c>
      <c r="E6608">
        <v>0.49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0.99</v>
      </c>
      <c r="M6608">
        <v>0.14000000000000001</v>
      </c>
      <c r="N6608">
        <v>0.12</v>
      </c>
      <c r="O6608">
        <v>-0.04</v>
      </c>
      <c r="P6608">
        <v>0.69</v>
      </c>
    </row>
    <row r="6609" spans="1:16" hidden="1" x14ac:dyDescent="0.35">
      <c r="A6609">
        <v>135</v>
      </c>
      <c r="B6609">
        <v>2018</v>
      </c>
      <c r="C6609">
        <v>666</v>
      </c>
      <c r="D6609">
        <v>0.7</v>
      </c>
      <c r="E6609">
        <v>0.73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1.43</v>
      </c>
      <c r="M6609">
        <v>0.22</v>
      </c>
      <c r="N6609">
        <v>0.18</v>
      </c>
      <c r="O6609">
        <v>-0.04</v>
      </c>
      <c r="P6609">
        <v>0.99</v>
      </c>
    </row>
    <row r="6610" spans="1:16" hidden="1" x14ac:dyDescent="0.35">
      <c r="A6610">
        <v>139</v>
      </c>
      <c r="B6610">
        <v>2018</v>
      </c>
      <c r="C6610">
        <v>666</v>
      </c>
      <c r="D6610">
        <v>0.67</v>
      </c>
      <c r="E6610">
        <v>0.69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1.36</v>
      </c>
      <c r="M6610">
        <v>0.2</v>
      </c>
      <c r="N6610">
        <v>0.17</v>
      </c>
      <c r="O6610">
        <v>0</v>
      </c>
      <c r="P6610">
        <v>0.99</v>
      </c>
    </row>
    <row r="6611" spans="1:16" hidden="1" x14ac:dyDescent="0.35">
      <c r="A6611">
        <v>140</v>
      </c>
      <c r="B6611">
        <v>2018</v>
      </c>
      <c r="C6611">
        <v>666</v>
      </c>
      <c r="D6611">
        <v>0.68</v>
      </c>
      <c r="E6611">
        <v>0.73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1.41</v>
      </c>
      <c r="M6611">
        <v>0.22</v>
      </c>
      <c r="N6611">
        <v>0.18</v>
      </c>
      <c r="O6611">
        <v>0</v>
      </c>
      <c r="P6611">
        <v>1.01</v>
      </c>
    </row>
    <row r="6612" spans="1:16" hidden="1" x14ac:dyDescent="0.35">
      <c r="A6612">
        <v>141</v>
      </c>
      <c r="B6612">
        <v>2018</v>
      </c>
      <c r="C6612">
        <v>666</v>
      </c>
      <c r="D6612">
        <v>2.52</v>
      </c>
      <c r="E6612">
        <v>2.73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5.25</v>
      </c>
      <c r="M6612">
        <v>0.81</v>
      </c>
      <c r="N6612">
        <v>0.68</v>
      </c>
      <c r="O6612">
        <v>0</v>
      </c>
      <c r="P6612">
        <v>3.76</v>
      </c>
    </row>
    <row r="6613" spans="1:16" hidden="1" x14ac:dyDescent="0.35">
      <c r="A6613">
        <v>145</v>
      </c>
      <c r="B6613">
        <v>2018</v>
      </c>
      <c r="C6613">
        <v>666</v>
      </c>
      <c r="D6613">
        <v>16.82</v>
      </c>
      <c r="E6613">
        <v>10</v>
      </c>
      <c r="F6613">
        <v>7.51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34.33</v>
      </c>
      <c r="M6613">
        <v>2.96</v>
      </c>
      <c r="N6613">
        <v>2.5</v>
      </c>
      <c r="O6613">
        <v>-0.49</v>
      </c>
      <c r="P6613">
        <v>28.38</v>
      </c>
    </row>
    <row r="6614" spans="1:16" hidden="1" x14ac:dyDescent="0.35">
      <c r="A6614">
        <v>146</v>
      </c>
      <c r="B6614">
        <v>2018</v>
      </c>
      <c r="C6614">
        <v>668</v>
      </c>
      <c r="D6614">
        <v>1.54</v>
      </c>
      <c r="E6614">
        <v>1.64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3.18</v>
      </c>
      <c r="M6614">
        <v>0.48</v>
      </c>
      <c r="N6614">
        <v>0.41</v>
      </c>
      <c r="O6614">
        <v>-0.7</v>
      </c>
      <c r="P6614">
        <v>1.59</v>
      </c>
    </row>
    <row r="6615" spans="1:16" hidden="1" x14ac:dyDescent="0.35">
      <c r="A6615">
        <v>149</v>
      </c>
      <c r="B6615">
        <v>2018</v>
      </c>
      <c r="C6615">
        <v>668</v>
      </c>
      <c r="D6615">
        <v>0.4</v>
      </c>
      <c r="E6615">
        <v>0.43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0.83</v>
      </c>
      <c r="M6615">
        <v>0.13</v>
      </c>
      <c r="N6615">
        <v>0.11</v>
      </c>
      <c r="O6615">
        <v>-0.67</v>
      </c>
      <c r="P6615">
        <v>-0.08</v>
      </c>
    </row>
    <row r="6616" spans="1:16" hidden="1" x14ac:dyDescent="0.35">
      <c r="A6616">
        <v>151</v>
      </c>
      <c r="B6616">
        <v>2018</v>
      </c>
      <c r="C6616">
        <v>668</v>
      </c>
      <c r="D6616">
        <v>13.93</v>
      </c>
      <c r="E6616">
        <v>15.8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29.73</v>
      </c>
      <c r="M6616">
        <v>4.67</v>
      </c>
      <c r="N6616">
        <v>3.95</v>
      </c>
      <c r="O6616">
        <v>-0.73</v>
      </c>
      <c r="P6616">
        <v>20.38</v>
      </c>
    </row>
    <row r="6617" spans="1:16" hidden="1" x14ac:dyDescent="0.35">
      <c r="A6617">
        <v>153</v>
      </c>
      <c r="B6617">
        <v>2018</v>
      </c>
      <c r="C6617">
        <v>668</v>
      </c>
      <c r="D6617">
        <v>0.27</v>
      </c>
      <c r="E6617">
        <v>0.3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0.56999999999999995</v>
      </c>
      <c r="M6617">
        <v>0.09</v>
      </c>
      <c r="N6617">
        <v>7.0000000000000007E-2</v>
      </c>
      <c r="O6617">
        <v>-0.45</v>
      </c>
      <c r="P6617">
        <v>-0.04</v>
      </c>
    </row>
    <row r="6618" spans="1:16" hidden="1" x14ac:dyDescent="0.35">
      <c r="A6618">
        <v>155</v>
      </c>
      <c r="B6618">
        <v>2018</v>
      </c>
      <c r="C6618">
        <v>668</v>
      </c>
      <c r="D6618">
        <v>1.41</v>
      </c>
      <c r="E6618">
        <v>1.58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2.99</v>
      </c>
      <c r="M6618">
        <v>0.47</v>
      </c>
      <c r="N6618">
        <v>0.39</v>
      </c>
      <c r="O6618">
        <v>-0.02</v>
      </c>
      <c r="P6618">
        <v>2.11</v>
      </c>
    </row>
    <row r="6619" spans="1:16" hidden="1" x14ac:dyDescent="0.35">
      <c r="A6619">
        <v>157</v>
      </c>
      <c r="B6619">
        <v>2018</v>
      </c>
      <c r="C6619">
        <v>668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4.26</v>
      </c>
      <c r="P6619">
        <v>4.26</v>
      </c>
    </row>
    <row r="6620" spans="1:16" hidden="1" x14ac:dyDescent="0.35">
      <c r="A6620">
        <v>127</v>
      </c>
      <c r="B6620">
        <v>2018</v>
      </c>
      <c r="C6620">
        <v>668</v>
      </c>
      <c r="D6620">
        <v>1.5</v>
      </c>
      <c r="E6620">
        <v>1.48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2.98</v>
      </c>
      <c r="M6620">
        <v>0.44</v>
      </c>
      <c r="N6620">
        <v>0.37</v>
      </c>
      <c r="O6620">
        <v>-0.11</v>
      </c>
      <c r="P6620">
        <v>2.06</v>
      </c>
    </row>
    <row r="6621" spans="1:16" hidden="1" x14ac:dyDescent="0.35">
      <c r="A6621">
        <v>135</v>
      </c>
      <c r="B6621">
        <v>2018</v>
      </c>
      <c r="C6621">
        <v>668</v>
      </c>
      <c r="D6621">
        <v>2.08</v>
      </c>
      <c r="E6621">
        <v>2.2000000000000002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4.28</v>
      </c>
      <c r="M6621">
        <v>0.65</v>
      </c>
      <c r="N6621">
        <v>0.55000000000000004</v>
      </c>
      <c r="O6621">
        <v>-0.11</v>
      </c>
      <c r="P6621">
        <v>2.97</v>
      </c>
    </row>
    <row r="6622" spans="1:16" hidden="1" x14ac:dyDescent="0.35">
      <c r="A6622">
        <v>139</v>
      </c>
      <c r="B6622">
        <v>2018</v>
      </c>
      <c r="C6622">
        <v>668</v>
      </c>
      <c r="D6622">
        <v>1.99</v>
      </c>
      <c r="E6622">
        <v>2.0699999999999998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4.0599999999999996</v>
      </c>
      <c r="M6622">
        <v>0.61</v>
      </c>
      <c r="N6622">
        <v>0.52</v>
      </c>
      <c r="O6622">
        <v>0</v>
      </c>
      <c r="P6622">
        <v>2.93</v>
      </c>
    </row>
    <row r="6623" spans="1:16" hidden="1" x14ac:dyDescent="0.35">
      <c r="A6623">
        <v>140</v>
      </c>
      <c r="B6623">
        <v>2018</v>
      </c>
      <c r="C6623">
        <v>668</v>
      </c>
      <c r="D6623">
        <v>2.04</v>
      </c>
      <c r="E6623">
        <v>2.19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4.2300000000000004</v>
      </c>
      <c r="M6623">
        <v>0.65</v>
      </c>
      <c r="N6623">
        <v>0.55000000000000004</v>
      </c>
      <c r="O6623">
        <v>0</v>
      </c>
      <c r="P6623">
        <v>3.03</v>
      </c>
    </row>
    <row r="6624" spans="1:16" hidden="1" x14ac:dyDescent="0.35">
      <c r="A6624">
        <v>141</v>
      </c>
      <c r="B6624">
        <v>2018</v>
      </c>
      <c r="C6624">
        <v>668</v>
      </c>
      <c r="D6624">
        <v>7.56</v>
      </c>
      <c r="E6624">
        <v>8.17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15.73</v>
      </c>
      <c r="M6624">
        <v>2.41</v>
      </c>
      <c r="N6624">
        <v>2.04</v>
      </c>
      <c r="O6624">
        <v>0</v>
      </c>
      <c r="P6624">
        <v>11.28</v>
      </c>
    </row>
    <row r="6625" spans="1:16" hidden="1" x14ac:dyDescent="0.35">
      <c r="A6625">
        <v>145</v>
      </c>
      <c r="B6625">
        <v>2018</v>
      </c>
      <c r="C6625">
        <v>668</v>
      </c>
      <c r="D6625">
        <v>50.37</v>
      </c>
      <c r="E6625">
        <v>29.94</v>
      </c>
      <c r="F6625">
        <v>22.48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102.79</v>
      </c>
      <c r="M6625">
        <v>8.85</v>
      </c>
      <c r="N6625">
        <v>7.48</v>
      </c>
      <c r="O6625">
        <v>-1.46</v>
      </c>
      <c r="P6625">
        <v>85</v>
      </c>
    </row>
    <row r="6626" spans="1:16" hidden="1" x14ac:dyDescent="0.35">
      <c r="A6626">
        <v>146</v>
      </c>
      <c r="B6626">
        <v>2018</v>
      </c>
      <c r="C6626">
        <v>669</v>
      </c>
      <c r="D6626">
        <v>0.04</v>
      </c>
      <c r="E6626">
        <v>0.04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0.08</v>
      </c>
      <c r="M6626">
        <v>0.01</v>
      </c>
      <c r="N6626">
        <v>0.01</v>
      </c>
      <c r="O6626">
        <v>-0.02</v>
      </c>
      <c r="P6626">
        <v>0.04</v>
      </c>
    </row>
    <row r="6627" spans="1:16" hidden="1" x14ac:dyDescent="0.35">
      <c r="A6627">
        <v>151</v>
      </c>
      <c r="B6627">
        <v>2018</v>
      </c>
      <c r="C6627">
        <v>669</v>
      </c>
      <c r="D6627">
        <v>0.37</v>
      </c>
      <c r="E6627">
        <v>0.42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0.79</v>
      </c>
      <c r="M6627">
        <v>0.12</v>
      </c>
      <c r="N6627">
        <v>0.11</v>
      </c>
      <c r="O6627">
        <v>-0.02</v>
      </c>
      <c r="P6627">
        <v>0.54</v>
      </c>
    </row>
    <row r="6628" spans="1:16" hidden="1" x14ac:dyDescent="0.35">
      <c r="A6628">
        <v>153</v>
      </c>
      <c r="B6628">
        <v>2018</v>
      </c>
      <c r="C6628">
        <v>669</v>
      </c>
      <c r="D6628">
        <v>0.01</v>
      </c>
      <c r="E6628">
        <v>0.01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0.02</v>
      </c>
      <c r="M6628">
        <v>0</v>
      </c>
      <c r="N6628">
        <v>0</v>
      </c>
      <c r="O6628">
        <v>-0.01</v>
      </c>
      <c r="P6628">
        <v>0.01</v>
      </c>
    </row>
    <row r="6629" spans="1:16" hidden="1" x14ac:dyDescent="0.35">
      <c r="A6629">
        <v>155</v>
      </c>
      <c r="B6629">
        <v>2018</v>
      </c>
      <c r="C6629">
        <v>669</v>
      </c>
      <c r="D6629">
        <v>0.04</v>
      </c>
      <c r="E6629">
        <v>0.04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0.08</v>
      </c>
      <c r="M6629">
        <v>0.01</v>
      </c>
      <c r="N6629">
        <v>0.01</v>
      </c>
      <c r="O6629">
        <v>0</v>
      </c>
      <c r="P6629">
        <v>0.06</v>
      </c>
    </row>
    <row r="6630" spans="1:16" hidden="1" x14ac:dyDescent="0.35">
      <c r="A6630">
        <v>157</v>
      </c>
      <c r="B6630">
        <v>2018</v>
      </c>
      <c r="C6630">
        <v>669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0.11</v>
      </c>
      <c r="P6630">
        <v>0.11</v>
      </c>
    </row>
    <row r="6631" spans="1:16" hidden="1" x14ac:dyDescent="0.35">
      <c r="A6631">
        <v>127</v>
      </c>
      <c r="B6631">
        <v>2018</v>
      </c>
      <c r="C6631">
        <v>669</v>
      </c>
      <c r="D6631">
        <v>0.04</v>
      </c>
      <c r="E6631">
        <v>0.04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0.08</v>
      </c>
      <c r="M6631">
        <v>0.01</v>
      </c>
      <c r="N6631">
        <v>0.01</v>
      </c>
      <c r="O6631">
        <v>0</v>
      </c>
      <c r="P6631">
        <v>0.06</v>
      </c>
    </row>
    <row r="6632" spans="1:16" hidden="1" x14ac:dyDescent="0.35">
      <c r="A6632">
        <v>135</v>
      </c>
      <c r="B6632">
        <v>2018</v>
      </c>
      <c r="C6632">
        <v>669</v>
      </c>
      <c r="D6632">
        <v>0.06</v>
      </c>
      <c r="E6632">
        <v>0.06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0.12</v>
      </c>
      <c r="M6632">
        <v>0.02</v>
      </c>
      <c r="N6632">
        <v>0.01</v>
      </c>
      <c r="O6632">
        <v>0</v>
      </c>
      <c r="P6632">
        <v>0.09</v>
      </c>
    </row>
    <row r="6633" spans="1:16" hidden="1" x14ac:dyDescent="0.35">
      <c r="A6633">
        <v>139</v>
      </c>
      <c r="B6633">
        <v>2018</v>
      </c>
      <c r="C6633">
        <v>669</v>
      </c>
      <c r="D6633">
        <v>0.05</v>
      </c>
      <c r="E6633">
        <v>0.06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0.11</v>
      </c>
      <c r="M6633">
        <v>0.02</v>
      </c>
      <c r="N6633">
        <v>0.01</v>
      </c>
      <c r="O6633">
        <v>0</v>
      </c>
      <c r="P6633">
        <v>0.08</v>
      </c>
    </row>
    <row r="6634" spans="1:16" hidden="1" x14ac:dyDescent="0.35">
      <c r="A6634">
        <v>140</v>
      </c>
      <c r="B6634">
        <v>2018</v>
      </c>
      <c r="C6634">
        <v>669</v>
      </c>
      <c r="D6634">
        <v>0.05</v>
      </c>
      <c r="E6634">
        <v>0.06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0.11</v>
      </c>
      <c r="M6634">
        <v>0.02</v>
      </c>
      <c r="N6634">
        <v>0.01</v>
      </c>
      <c r="O6634">
        <v>0</v>
      </c>
      <c r="P6634">
        <v>0.08</v>
      </c>
    </row>
    <row r="6635" spans="1:16" hidden="1" x14ac:dyDescent="0.35">
      <c r="A6635">
        <v>141</v>
      </c>
      <c r="B6635">
        <v>2018</v>
      </c>
      <c r="C6635">
        <v>669</v>
      </c>
      <c r="D6635">
        <v>0.2</v>
      </c>
      <c r="E6635">
        <v>0.22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0.42</v>
      </c>
      <c r="M6635">
        <v>7.0000000000000007E-2</v>
      </c>
      <c r="N6635">
        <v>0.05</v>
      </c>
      <c r="O6635">
        <v>0</v>
      </c>
      <c r="P6635">
        <v>0.3</v>
      </c>
    </row>
    <row r="6636" spans="1:16" hidden="1" x14ac:dyDescent="0.35">
      <c r="A6636">
        <v>145</v>
      </c>
      <c r="B6636">
        <v>2018</v>
      </c>
      <c r="C6636">
        <v>669</v>
      </c>
      <c r="D6636">
        <v>1.35</v>
      </c>
      <c r="E6636">
        <v>0.8</v>
      </c>
      <c r="F6636">
        <v>0.6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2.75</v>
      </c>
      <c r="M6636">
        <v>0.24</v>
      </c>
      <c r="N6636">
        <v>0.2</v>
      </c>
      <c r="O6636">
        <v>-0.04</v>
      </c>
      <c r="P6636">
        <v>2.27</v>
      </c>
    </row>
    <row r="6637" spans="1:16" hidden="1" x14ac:dyDescent="0.35">
      <c r="A6637">
        <v>146</v>
      </c>
      <c r="B6637">
        <v>2018</v>
      </c>
      <c r="C6637">
        <v>670</v>
      </c>
      <c r="D6637">
        <v>0.04</v>
      </c>
      <c r="E6637">
        <v>0.04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0.08</v>
      </c>
      <c r="M6637">
        <v>0.01</v>
      </c>
      <c r="N6637">
        <v>0.01</v>
      </c>
      <c r="O6637">
        <v>-0.02</v>
      </c>
      <c r="P6637">
        <v>0.04</v>
      </c>
    </row>
    <row r="6638" spans="1:16" hidden="1" x14ac:dyDescent="0.35">
      <c r="A6638">
        <v>151</v>
      </c>
      <c r="B6638">
        <v>2018</v>
      </c>
      <c r="C6638">
        <v>670</v>
      </c>
      <c r="D6638">
        <v>0.35</v>
      </c>
      <c r="E6638">
        <v>0.39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0.74</v>
      </c>
      <c r="M6638">
        <v>0.12</v>
      </c>
      <c r="N6638">
        <v>0.1</v>
      </c>
      <c r="O6638">
        <v>-0.02</v>
      </c>
      <c r="P6638">
        <v>0.5</v>
      </c>
    </row>
    <row r="6639" spans="1:16" hidden="1" x14ac:dyDescent="0.35">
      <c r="A6639">
        <v>153</v>
      </c>
      <c r="B6639">
        <v>2018</v>
      </c>
      <c r="C6639">
        <v>670</v>
      </c>
      <c r="D6639">
        <v>0.01</v>
      </c>
      <c r="E6639">
        <v>0.01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0.02</v>
      </c>
      <c r="M6639">
        <v>0</v>
      </c>
      <c r="N6639">
        <v>0</v>
      </c>
      <c r="O6639">
        <v>-0.01</v>
      </c>
      <c r="P6639">
        <v>0.01</v>
      </c>
    </row>
    <row r="6640" spans="1:16" hidden="1" x14ac:dyDescent="0.35">
      <c r="A6640">
        <v>155</v>
      </c>
      <c r="B6640">
        <v>2018</v>
      </c>
      <c r="C6640">
        <v>670</v>
      </c>
      <c r="D6640">
        <v>0.04</v>
      </c>
      <c r="E6640">
        <v>0.04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0.08</v>
      </c>
      <c r="M6640">
        <v>0.01</v>
      </c>
      <c r="N6640">
        <v>0.01</v>
      </c>
      <c r="O6640">
        <v>0</v>
      </c>
      <c r="P6640">
        <v>0.06</v>
      </c>
    </row>
    <row r="6641" spans="1:16" hidden="1" x14ac:dyDescent="0.35">
      <c r="A6641">
        <v>157</v>
      </c>
      <c r="B6641">
        <v>2018</v>
      </c>
      <c r="C6641">
        <v>670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0.11</v>
      </c>
      <c r="P6641">
        <v>0.11</v>
      </c>
    </row>
    <row r="6642" spans="1:16" hidden="1" x14ac:dyDescent="0.35">
      <c r="A6642">
        <v>127</v>
      </c>
      <c r="B6642">
        <v>2018</v>
      </c>
      <c r="C6642">
        <v>670</v>
      </c>
      <c r="D6642">
        <v>0.04</v>
      </c>
      <c r="E6642">
        <v>0.04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0.08</v>
      </c>
      <c r="M6642">
        <v>0.01</v>
      </c>
      <c r="N6642">
        <v>0.01</v>
      </c>
      <c r="O6642">
        <v>0</v>
      </c>
      <c r="P6642">
        <v>0.06</v>
      </c>
    </row>
    <row r="6643" spans="1:16" hidden="1" x14ac:dyDescent="0.35">
      <c r="A6643">
        <v>135</v>
      </c>
      <c r="B6643">
        <v>2018</v>
      </c>
      <c r="C6643">
        <v>670</v>
      </c>
      <c r="D6643">
        <v>0.05</v>
      </c>
      <c r="E6643">
        <v>0.06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0.11</v>
      </c>
      <c r="M6643">
        <v>0.02</v>
      </c>
      <c r="N6643">
        <v>0.01</v>
      </c>
      <c r="O6643">
        <v>0</v>
      </c>
      <c r="P6643">
        <v>0.08</v>
      </c>
    </row>
    <row r="6644" spans="1:16" hidden="1" x14ac:dyDescent="0.35">
      <c r="A6644">
        <v>139</v>
      </c>
      <c r="B6644">
        <v>2018</v>
      </c>
      <c r="C6644">
        <v>670</v>
      </c>
      <c r="D6644">
        <v>0.05</v>
      </c>
      <c r="E6644">
        <v>0.05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0.1</v>
      </c>
      <c r="M6644">
        <v>0.01</v>
      </c>
      <c r="N6644">
        <v>0.01</v>
      </c>
      <c r="O6644">
        <v>0</v>
      </c>
      <c r="P6644">
        <v>0.08</v>
      </c>
    </row>
    <row r="6645" spans="1:16" hidden="1" x14ac:dyDescent="0.35">
      <c r="A6645">
        <v>140</v>
      </c>
      <c r="B6645">
        <v>2018</v>
      </c>
      <c r="C6645">
        <v>670</v>
      </c>
      <c r="D6645">
        <v>0.05</v>
      </c>
      <c r="E6645">
        <v>0.05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0.1</v>
      </c>
      <c r="M6645">
        <v>0.01</v>
      </c>
      <c r="N6645">
        <v>0.01</v>
      </c>
      <c r="O6645">
        <v>0</v>
      </c>
      <c r="P6645">
        <v>0.08</v>
      </c>
    </row>
    <row r="6646" spans="1:16" hidden="1" x14ac:dyDescent="0.35">
      <c r="A6646">
        <v>141</v>
      </c>
      <c r="B6646">
        <v>2018</v>
      </c>
      <c r="C6646">
        <v>670</v>
      </c>
      <c r="D6646">
        <v>0.19</v>
      </c>
      <c r="E6646">
        <v>0.2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0.39</v>
      </c>
      <c r="M6646">
        <v>0.06</v>
      </c>
      <c r="N6646">
        <v>0.05</v>
      </c>
      <c r="O6646">
        <v>0</v>
      </c>
      <c r="P6646">
        <v>0.28000000000000003</v>
      </c>
    </row>
    <row r="6647" spans="1:16" hidden="1" x14ac:dyDescent="0.35">
      <c r="A6647">
        <v>145</v>
      </c>
      <c r="B6647">
        <v>2018</v>
      </c>
      <c r="C6647">
        <v>670</v>
      </c>
      <c r="D6647">
        <v>1.26</v>
      </c>
      <c r="E6647">
        <v>0.75</v>
      </c>
      <c r="F6647">
        <v>0.56000000000000005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2.57</v>
      </c>
      <c r="M6647">
        <v>0.22</v>
      </c>
      <c r="N6647">
        <v>0.19</v>
      </c>
      <c r="O6647">
        <v>-0.04</v>
      </c>
      <c r="P6647">
        <v>2.12</v>
      </c>
    </row>
    <row r="6648" spans="1:16" hidden="1" x14ac:dyDescent="0.35">
      <c r="A6648">
        <v>146</v>
      </c>
      <c r="B6648">
        <v>2018</v>
      </c>
      <c r="C6648">
        <v>672</v>
      </c>
      <c r="D6648">
        <v>11.41</v>
      </c>
      <c r="E6648">
        <v>12.2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23.61</v>
      </c>
      <c r="M6648">
        <v>3.61</v>
      </c>
      <c r="N6648">
        <v>3.05</v>
      </c>
      <c r="O6648">
        <v>-5.24</v>
      </c>
      <c r="P6648">
        <v>11.71</v>
      </c>
    </row>
    <row r="6649" spans="1:16" hidden="1" x14ac:dyDescent="0.35">
      <c r="A6649">
        <v>149</v>
      </c>
      <c r="B6649">
        <v>2018</v>
      </c>
      <c r="C6649">
        <v>672</v>
      </c>
      <c r="D6649">
        <v>2.97</v>
      </c>
      <c r="E6649">
        <v>3.21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6.18</v>
      </c>
      <c r="M6649">
        <v>0.95</v>
      </c>
      <c r="N6649">
        <v>0.8</v>
      </c>
      <c r="O6649">
        <v>-4.99</v>
      </c>
      <c r="P6649">
        <v>-0.56000000000000005</v>
      </c>
    </row>
    <row r="6650" spans="1:16" hidden="1" x14ac:dyDescent="0.35">
      <c r="A6650">
        <v>151</v>
      </c>
      <c r="B6650">
        <v>2018</v>
      </c>
      <c r="C6650">
        <v>672</v>
      </c>
      <c r="D6650">
        <v>103.59</v>
      </c>
      <c r="E6650">
        <v>117.44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221.03</v>
      </c>
      <c r="M6650">
        <v>34.700000000000003</v>
      </c>
      <c r="N6650">
        <v>29.36</v>
      </c>
      <c r="O6650">
        <v>-5.48</v>
      </c>
      <c r="P6650">
        <v>151.49</v>
      </c>
    </row>
    <row r="6651" spans="1:16" hidden="1" x14ac:dyDescent="0.35">
      <c r="A6651">
        <v>153</v>
      </c>
      <c r="B6651">
        <v>2018</v>
      </c>
      <c r="C6651">
        <v>672</v>
      </c>
      <c r="D6651">
        <v>1.98</v>
      </c>
      <c r="E6651">
        <v>2.19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4.17</v>
      </c>
      <c r="M6651">
        <v>0.65</v>
      </c>
      <c r="N6651">
        <v>0.55000000000000004</v>
      </c>
      <c r="O6651">
        <v>-3.36</v>
      </c>
      <c r="P6651">
        <v>-0.39</v>
      </c>
    </row>
    <row r="6652" spans="1:16" hidden="1" x14ac:dyDescent="0.35">
      <c r="A6652">
        <v>155</v>
      </c>
      <c r="B6652">
        <v>2018</v>
      </c>
      <c r="C6652">
        <v>672</v>
      </c>
      <c r="D6652">
        <v>10.51</v>
      </c>
      <c r="E6652">
        <v>11.77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22.28</v>
      </c>
      <c r="M6652">
        <v>3.48</v>
      </c>
      <c r="N6652">
        <v>2.94</v>
      </c>
      <c r="O6652">
        <v>-0.17</v>
      </c>
      <c r="P6652">
        <v>15.69</v>
      </c>
    </row>
    <row r="6653" spans="1:16" hidden="1" x14ac:dyDescent="0.35">
      <c r="A6653">
        <v>157</v>
      </c>
      <c r="B6653">
        <v>2018</v>
      </c>
      <c r="C6653">
        <v>672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31.69</v>
      </c>
      <c r="P6653">
        <v>31.69</v>
      </c>
    </row>
    <row r="6654" spans="1:16" hidden="1" x14ac:dyDescent="0.35">
      <c r="A6654">
        <v>127</v>
      </c>
      <c r="B6654">
        <v>2018</v>
      </c>
      <c r="C6654">
        <v>672</v>
      </c>
      <c r="D6654">
        <v>11.12</v>
      </c>
      <c r="E6654">
        <v>10.97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22.09</v>
      </c>
      <c r="M6654">
        <v>3.24</v>
      </c>
      <c r="N6654">
        <v>2.74</v>
      </c>
      <c r="O6654">
        <v>-0.78</v>
      </c>
      <c r="P6654">
        <v>15.33</v>
      </c>
    </row>
    <row r="6655" spans="1:16" hidden="1" x14ac:dyDescent="0.35">
      <c r="A6655">
        <v>135</v>
      </c>
      <c r="B6655">
        <v>2018</v>
      </c>
      <c r="C6655">
        <v>672</v>
      </c>
      <c r="D6655">
        <v>15.49</v>
      </c>
      <c r="E6655">
        <v>16.32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31.81</v>
      </c>
      <c r="M6655">
        <v>4.82</v>
      </c>
      <c r="N6655">
        <v>4.08</v>
      </c>
      <c r="O6655">
        <v>-0.78</v>
      </c>
      <c r="P6655">
        <v>22.13</v>
      </c>
    </row>
    <row r="6656" spans="1:16" hidden="1" x14ac:dyDescent="0.35">
      <c r="A6656">
        <v>139</v>
      </c>
      <c r="B6656">
        <v>2018</v>
      </c>
      <c r="C6656">
        <v>672</v>
      </c>
      <c r="D6656">
        <v>14.81</v>
      </c>
      <c r="E6656">
        <v>15.42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30.23</v>
      </c>
      <c r="M6656">
        <v>4.5599999999999996</v>
      </c>
      <c r="N6656">
        <v>3.85</v>
      </c>
      <c r="O6656">
        <v>0</v>
      </c>
      <c r="P6656">
        <v>21.82</v>
      </c>
    </row>
    <row r="6657" spans="1:16" hidden="1" x14ac:dyDescent="0.35">
      <c r="A6657">
        <v>140</v>
      </c>
      <c r="B6657">
        <v>2018</v>
      </c>
      <c r="C6657">
        <v>672</v>
      </c>
      <c r="D6657">
        <v>15.19</v>
      </c>
      <c r="E6657">
        <v>16.309999999999999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31.5</v>
      </c>
      <c r="M6657">
        <v>4.82</v>
      </c>
      <c r="N6657">
        <v>4.08</v>
      </c>
      <c r="O6657">
        <v>0</v>
      </c>
      <c r="P6657">
        <v>22.6</v>
      </c>
    </row>
    <row r="6658" spans="1:16" hidden="1" x14ac:dyDescent="0.35">
      <c r="A6658">
        <v>141</v>
      </c>
      <c r="B6658">
        <v>2018</v>
      </c>
      <c r="C6658">
        <v>672</v>
      </c>
      <c r="D6658">
        <v>56.22</v>
      </c>
      <c r="E6658">
        <v>60.72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116.94</v>
      </c>
      <c r="M6658">
        <v>17.940000000000001</v>
      </c>
      <c r="N6658">
        <v>15.18</v>
      </c>
      <c r="O6658">
        <v>0</v>
      </c>
      <c r="P6658">
        <v>83.82</v>
      </c>
    </row>
    <row r="6659" spans="1:16" hidden="1" x14ac:dyDescent="0.35">
      <c r="A6659">
        <v>145</v>
      </c>
      <c r="B6659">
        <v>2018</v>
      </c>
      <c r="C6659">
        <v>672</v>
      </c>
      <c r="D6659">
        <v>374.51</v>
      </c>
      <c r="E6659">
        <v>222.63</v>
      </c>
      <c r="F6659">
        <v>167.14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764.28</v>
      </c>
      <c r="M6659">
        <v>65.790000000000006</v>
      </c>
      <c r="N6659">
        <v>55.66</v>
      </c>
      <c r="O6659">
        <v>-10.88</v>
      </c>
      <c r="P6659">
        <v>631.95000000000005</v>
      </c>
    </row>
    <row r="6660" spans="1:16" hidden="1" x14ac:dyDescent="0.35">
      <c r="A6660">
        <v>146</v>
      </c>
      <c r="B6660">
        <v>2018</v>
      </c>
      <c r="C6660">
        <v>676</v>
      </c>
      <c r="D6660">
        <v>0.1</v>
      </c>
      <c r="E6660">
        <v>0.1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0.2</v>
      </c>
      <c r="M6660">
        <v>0.03</v>
      </c>
      <c r="N6660">
        <v>0.02</v>
      </c>
      <c r="O6660">
        <v>-0.04</v>
      </c>
      <c r="P6660">
        <v>0.11</v>
      </c>
    </row>
    <row r="6661" spans="1:16" hidden="1" x14ac:dyDescent="0.35">
      <c r="A6661">
        <v>151</v>
      </c>
      <c r="B6661">
        <v>2018</v>
      </c>
      <c r="C6661">
        <v>676</v>
      </c>
      <c r="D6661">
        <v>0.86</v>
      </c>
      <c r="E6661">
        <v>0.98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1.84</v>
      </c>
      <c r="M6661">
        <v>0.28999999999999998</v>
      </c>
      <c r="N6661">
        <v>0.24</v>
      </c>
      <c r="O6661">
        <v>-0.04</v>
      </c>
      <c r="P6661">
        <v>1.27</v>
      </c>
    </row>
    <row r="6662" spans="1:16" hidden="1" x14ac:dyDescent="0.35">
      <c r="A6662">
        <v>155</v>
      </c>
      <c r="B6662">
        <v>2018</v>
      </c>
      <c r="C6662">
        <v>676</v>
      </c>
      <c r="D6662">
        <v>0.09</v>
      </c>
      <c r="E6662">
        <v>0.1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0.19</v>
      </c>
      <c r="M6662">
        <v>0.03</v>
      </c>
      <c r="N6662">
        <v>0.02</v>
      </c>
      <c r="O6662">
        <v>0</v>
      </c>
      <c r="P6662">
        <v>0.14000000000000001</v>
      </c>
    </row>
    <row r="6663" spans="1:16" hidden="1" x14ac:dyDescent="0.35">
      <c r="A6663">
        <v>157</v>
      </c>
      <c r="B6663">
        <v>2018</v>
      </c>
      <c r="C6663">
        <v>676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0.26</v>
      </c>
      <c r="P6663">
        <v>0.26</v>
      </c>
    </row>
    <row r="6664" spans="1:16" hidden="1" x14ac:dyDescent="0.35">
      <c r="A6664">
        <v>127</v>
      </c>
      <c r="B6664">
        <v>2018</v>
      </c>
      <c r="C6664">
        <v>676</v>
      </c>
      <c r="D6664">
        <v>0.09</v>
      </c>
      <c r="E6664">
        <v>0.09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0.18</v>
      </c>
      <c r="M6664">
        <v>0.03</v>
      </c>
      <c r="N6664">
        <v>0.02</v>
      </c>
      <c r="O6664">
        <v>-0.01</v>
      </c>
      <c r="P6664">
        <v>0.12</v>
      </c>
    </row>
    <row r="6665" spans="1:16" hidden="1" x14ac:dyDescent="0.35">
      <c r="A6665">
        <v>135</v>
      </c>
      <c r="B6665">
        <v>2018</v>
      </c>
      <c r="C6665">
        <v>676</v>
      </c>
      <c r="D6665">
        <v>0.13</v>
      </c>
      <c r="E6665">
        <v>0.14000000000000001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0.27</v>
      </c>
      <c r="M6665">
        <v>0.04</v>
      </c>
      <c r="N6665">
        <v>0.04</v>
      </c>
      <c r="O6665">
        <v>-0.01</v>
      </c>
      <c r="P6665">
        <v>0.18</v>
      </c>
    </row>
    <row r="6666" spans="1:16" hidden="1" x14ac:dyDescent="0.35">
      <c r="A6666">
        <v>139</v>
      </c>
      <c r="B6666">
        <v>2018</v>
      </c>
      <c r="C6666">
        <v>676</v>
      </c>
      <c r="D6666">
        <v>0.12</v>
      </c>
      <c r="E6666">
        <v>0.13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0.25</v>
      </c>
      <c r="M6666">
        <v>0.04</v>
      </c>
      <c r="N6666">
        <v>0.03</v>
      </c>
      <c r="O6666">
        <v>0</v>
      </c>
      <c r="P6666">
        <v>0.18</v>
      </c>
    </row>
    <row r="6667" spans="1:16" hidden="1" x14ac:dyDescent="0.35">
      <c r="A6667">
        <v>140</v>
      </c>
      <c r="B6667">
        <v>2018</v>
      </c>
      <c r="C6667">
        <v>676</v>
      </c>
      <c r="D6667">
        <v>0.13</v>
      </c>
      <c r="E6667">
        <v>0.14000000000000001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0.27</v>
      </c>
      <c r="M6667">
        <v>0.04</v>
      </c>
      <c r="N6667">
        <v>0.04</v>
      </c>
      <c r="O6667">
        <v>0</v>
      </c>
      <c r="P6667">
        <v>0.19</v>
      </c>
    </row>
    <row r="6668" spans="1:16" hidden="1" x14ac:dyDescent="0.35">
      <c r="A6668">
        <v>141</v>
      </c>
      <c r="B6668">
        <v>2018</v>
      </c>
      <c r="C6668">
        <v>676</v>
      </c>
      <c r="D6668">
        <v>0.47</v>
      </c>
      <c r="E6668">
        <v>0.51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0.98</v>
      </c>
      <c r="M6668">
        <v>0.15</v>
      </c>
      <c r="N6668">
        <v>0.13</v>
      </c>
      <c r="O6668">
        <v>0</v>
      </c>
      <c r="P6668">
        <v>0.7</v>
      </c>
    </row>
    <row r="6669" spans="1:16" hidden="1" x14ac:dyDescent="0.35">
      <c r="A6669">
        <v>145</v>
      </c>
      <c r="B6669">
        <v>2018</v>
      </c>
      <c r="C6669">
        <v>676</v>
      </c>
      <c r="D6669">
        <v>3.13</v>
      </c>
      <c r="E6669">
        <v>1.86</v>
      </c>
      <c r="F6669">
        <v>1.4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6.39</v>
      </c>
      <c r="M6669">
        <v>0.55000000000000004</v>
      </c>
      <c r="N6669">
        <v>0.46</v>
      </c>
      <c r="O6669">
        <v>-0.09</v>
      </c>
      <c r="P6669">
        <v>5.29</v>
      </c>
    </row>
    <row r="6670" spans="1:16" hidden="1" x14ac:dyDescent="0.35">
      <c r="A6670">
        <v>146</v>
      </c>
      <c r="B6670">
        <v>2018</v>
      </c>
      <c r="C6670">
        <v>678</v>
      </c>
      <c r="D6670">
        <v>0.15</v>
      </c>
      <c r="E6670">
        <v>0.16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0.31</v>
      </c>
      <c r="M6670">
        <v>0.05</v>
      </c>
      <c r="N6670">
        <v>0.04</v>
      </c>
      <c r="O6670">
        <v>-7.0000000000000007E-2</v>
      </c>
      <c r="P6670">
        <v>0.15</v>
      </c>
    </row>
    <row r="6671" spans="1:16" hidden="1" x14ac:dyDescent="0.35">
      <c r="A6671">
        <v>149</v>
      </c>
      <c r="B6671">
        <v>2018</v>
      </c>
      <c r="C6671">
        <v>678</v>
      </c>
      <c r="D6671">
        <v>0.04</v>
      </c>
      <c r="E6671">
        <v>0.04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0.08</v>
      </c>
      <c r="M6671">
        <v>0.01</v>
      </c>
      <c r="N6671">
        <v>0.01</v>
      </c>
      <c r="O6671">
        <v>-7.0000000000000007E-2</v>
      </c>
      <c r="P6671">
        <v>-0.01</v>
      </c>
    </row>
    <row r="6672" spans="1:16" hidden="1" x14ac:dyDescent="0.35">
      <c r="A6672">
        <v>151</v>
      </c>
      <c r="B6672">
        <v>2018</v>
      </c>
      <c r="C6672">
        <v>678</v>
      </c>
      <c r="D6672">
        <v>1.39</v>
      </c>
      <c r="E6672">
        <v>1.58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2.97</v>
      </c>
      <c r="M6672">
        <v>0.47</v>
      </c>
      <c r="N6672">
        <v>0.39</v>
      </c>
      <c r="O6672">
        <v>-7.0000000000000007E-2</v>
      </c>
      <c r="P6672">
        <v>2.04</v>
      </c>
    </row>
    <row r="6673" spans="1:16" hidden="1" x14ac:dyDescent="0.35">
      <c r="A6673">
        <v>153</v>
      </c>
      <c r="B6673">
        <v>2018</v>
      </c>
      <c r="C6673">
        <v>678</v>
      </c>
      <c r="D6673">
        <v>0.03</v>
      </c>
      <c r="E6673">
        <v>0.03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0.06</v>
      </c>
      <c r="M6673">
        <v>0.01</v>
      </c>
      <c r="N6673">
        <v>0.01</v>
      </c>
      <c r="O6673">
        <v>-0.05</v>
      </c>
      <c r="P6673">
        <v>-0.01</v>
      </c>
    </row>
    <row r="6674" spans="1:16" hidden="1" x14ac:dyDescent="0.35">
      <c r="A6674">
        <v>155</v>
      </c>
      <c r="B6674">
        <v>2018</v>
      </c>
      <c r="C6674">
        <v>678</v>
      </c>
      <c r="D6674">
        <v>0.14000000000000001</v>
      </c>
      <c r="E6674">
        <v>0.16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0.3</v>
      </c>
      <c r="M6674">
        <v>0.05</v>
      </c>
      <c r="N6674">
        <v>0.04</v>
      </c>
      <c r="O6674">
        <v>0</v>
      </c>
      <c r="P6674">
        <v>0.21</v>
      </c>
    </row>
    <row r="6675" spans="1:16" hidden="1" x14ac:dyDescent="0.35">
      <c r="A6675">
        <v>157</v>
      </c>
      <c r="B6675">
        <v>2018</v>
      </c>
      <c r="C6675">
        <v>678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0.43</v>
      </c>
      <c r="P6675">
        <v>0.43</v>
      </c>
    </row>
    <row r="6676" spans="1:16" hidden="1" x14ac:dyDescent="0.35">
      <c r="A6676">
        <v>127</v>
      </c>
      <c r="B6676">
        <v>2018</v>
      </c>
      <c r="C6676">
        <v>678</v>
      </c>
      <c r="D6676">
        <v>0.15</v>
      </c>
      <c r="E6676">
        <v>0.15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0.3</v>
      </c>
      <c r="M6676">
        <v>0.04</v>
      </c>
      <c r="N6676">
        <v>0.04</v>
      </c>
      <c r="O6676">
        <v>-0.01</v>
      </c>
      <c r="P6676">
        <v>0.21</v>
      </c>
    </row>
    <row r="6677" spans="1:16" hidden="1" x14ac:dyDescent="0.35">
      <c r="A6677">
        <v>135</v>
      </c>
      <c r="B6677">
        <v>2018</v>
      </c>
      <c r="C6677">
        <v>678</v>
      </c>
      <c r="D6677">
        <v>0.21</v>
      </c>
      <c r="E6677">
        <v>0.22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0.43</v>
      </c>
      <c r="M6677">
        <v>7.0000000000000007E-2</v>
      </c>
      <c r="N6677">
        <v>0.05</v>
      </c>
      <c r="O6677">
        <v>-0.01</v>
      </c>
      <c r="P6677">
        <v>0.3</v>
      </c>
    </row>
    <row r="6678" spans="1:16" hidden="1" x14ac:dyDescent="0.35">
      <c r="A6678">
        <v>139</v>
      </c>
      <c r="B6678">
        <v>2018</v>
      </c>
      <c r="C6678">
        <v>678</v>
      </c>
      <c r="D6678">
        <v>0.2</v>
      </c>
      <c r="E6678">
        <v>0.21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0.41</v>
      </c>
      <c r="M6678">
        <v>0.06</v>
      </c>
      <c r="N6678">
        <v>0.05</v>
      </c>
      <c r="O6678">
        <v>0</v>
      </c>
      <c r="P6678">
        <v>0.3</v>
      </c>
    </row>
    <row r="6679" spans="1:16" hidden="1" x14ac:dyDescent="0.35">
      <c r="A6679">
        <v>140</v>
      </c>
      <c r="B6679">
        <v>2018</v>
      </c>
      <c r="C6679">
        <v>678</v>
      </c>
      <c r="D6679">
        <v>0.2</v>
      </c>
      <c r="E6679">
        <v>0.22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0.42</v>
      </c>
      <c r="M6679">
        <v>7.0000000000000007E-2</v>
      </c>
      <c r="N6679">
        <v>0.05</v>
      </c>
      <c r="O6679">
        <v>0</v>
      </c>
      <c r="P6679">
        <v>0.3</v>
      </c>
    </row>
    <row r="6680" spans="1:16" hidden="1" x14ac:dyDescent="0.35">
      <c r="A6680">
        <v>141</v>
      </c>
      <c r="B6680">
        <v>2018</v>
      </c>
      <c r="C6680">
        <v>678</v>
      </c>
      <c r="D6680">
        <v>0.75</v>
      </c>
      <c r="E6680">
        <v>0.81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1.56</v>
      </c>
      <c r="M6680">
        <v>0.24</v>
      </c>
      <c r="N6680">
        <v>0.2</v>
      </c>
      <c r="O6680">
        <v>0</v>
      </c>
      <c r="P6680">
        <v>1.1200000000000001</v>
      </c>
    </row>
    <row r="6681" spans="1:16" hidden="1" x14ac:dyDescent="0.35">
      <c r="A6681">
        <v>145</v>
      </c>
      <c r="B6681">
        <v>2018</v>
      </c>
      <c r="C6681">
        <v>678</v>
      </c>
      <c r="D6681">
        <v>5.03</v>
      </c>
      <c r="E6681">
        <v>2.99</v>
      </c>
      <c r="F6681">
        <v>2.2400000000000002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10.26</v>
      </c>
      <c r="M6681">
        <v>0.88</v>
      </c>
      <c r="N6681">
        <v>0.75</v>
      </c>
      <c r="O6681">
        <v>-0.15</v>
      </c>
      <c r="P6681">
        <v>8.48</v>
      </c>
    </row>
    <row r="6682" spans="1:16" hidden="1" x14ac:dyDescent="0.35">
      <c r="A6682">
        <v>146</v>
      </c>
      <c r="B6682">
        <v>2018</v>
      </c>
      <c r="C6682">
        <v>680</v>
      </c>
      <c r="D6682">
        <v>1.1499999999999999</v>
      </c>
      <c r="E6682">
        <v>1.23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2.38</v>
      </c>
      <c r="M6682">
        <v>0.36</v>
      </c>
      <c r="N6682">
        <v>0.31</v>
      </c>
      <c r="O6682">
        <v>-0.53</v>
      </c>
      <c r="P6682">
        <v>1.18</v>
      </c>
    </row>
    <row r="6683" spans="1:16" hidden="1" x14ac:dyDescent="0.35">
      <c r="A6683">
        <v>149</v>
      </c>
      <c r="B6683">
        <v>2018</v>
      </c>
      <c r="C6683">
        <v>680</v>
      </c>
      <c r="D6683">
        <v>0.3</v>
      </c>
      <c r="E6683">
        <v>0.32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0.62</v>
      </c>
      <c r="M6683">
        <v>0.09</v>
      </c>
      <c r="N6683">
        <v>0.08</v>
      </c>
      <c r="O6683">
        <v>-0.5</v>
      </c>
      <c r="P6683">
        <v>-0.05</v>
      </c>
    </row>
    <row r="6684" spans="1:16" hidden="1" x14ac:dyDescent="0.35">
      <c r="A6684">
        <v>151</v>
      </c>
      <c r="B6684">
        <v>2018</v>
      </c>
      <c r="C6684">
        <v>680</v>
      </c>
      <c r="D6684">
        <v>10.42</v>
      </c>
      <c r="E6684">
        <v>11.81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22.23</v>
      </c>
      <c r="M6684">
        <v>3.49</v>
      </c>
      <c r="N6684">
        <v>2.95</v>
      </c>
      <c r="O6684">
        <v>-0.56000000000000005</v>
      </c>
      <c r="P6684">
        <v>15.23</v>
      </c>
    </row>
    <row r="6685" spans="1:16" hidden="1" x14ac:dyDescent="0.35">
      <c r="A6685">
        <v>153</v>
      </c>
      <c r="B6685">
        <v>2018</v>
      </c>
      <c r="C6685">
        <v>680</v>
      </c>
      <c r="D6685">
        <v>0.2</v>
      </c>
      <c r="E6685">
        <v>0.22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0.42</v>
      </c>
      <c r="M6685">
        <v>7.0000000000000007E-2</v>
      </c>
      <c r="N6685">
        <v>0.05</v>
      </c>
      <c r="O6685">
        <v>-0.34</v>
      </c>
      <c r="P6685">
        <v>-0.04</v>
      </c>
    </row>
    <row r="6686" spans="1:16" hidden="1" x14ac:dyDescent="0.35">
      <c r="A6686">
        <v>155</v>
      </c>
      <c r="B6686">
        <v>2018</v>
      </c>
      <c r="C6686">
        <v>680</v>
      </c>
      <c r="D6686">
        <v>1.06</v>
      </c>
      <c r="E6686">
        <v>1.18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2.2400000000000002</v>
      </c>
      <c r="M6686">
        <v>0.35</v>
      </c>
      <c r="N6686">
        <v>0.28999999999999998</v>
      </c>
      <c r="O6686">
        <v>-0.02</v>
      </c>
      <c r="P6686">
        <v>1.58</v>
      </c>
    </row>
    <row r="6687" spans="1:16" hidden="1" x14ac:dyDescent="0.35">
      <c r="A6687">
        <v>157</v>
      </c>
      <c r="B6687">
        <v>2018</v>
      </c>
      <c r="C6687">
        <v>680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3.19</v>
      </c>
      <c r="P6687">
        <v>3.19</v>
      </c>
    </row>
    <row r="6688" spans="1:16" hidden="1" x14ac:dyDescent="0.35">
      <c r="A6688">
        <v>127</v>
      </c>
      <c r="B6688">
        <v>2018</v>
      </c>
      <c r="C6688">
        <v>680</v>
      </c>
      <c r="D6688">
        <v>1.1200000000000001</v>
      </c>
      <c r="E6688">
        <v>1.1000000000000001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2.2200000000000002</v>
      </c>
      <c r="M6688">
        <v>0.33</v>
      </c>
      <c r="N6688">
        <v>0.27</v>
      </c>
      <c r="O6688">
        <v>-0.08</v>
      </c>
      <c r="P6688">
        <v>1.54</v>
      </c>
    </row>
    <row r="6689" spans="1:16" hidden="1" x14ac:dyDescent="0.35">
      <c r="A6689">
        <v>135</v>
      </c>
      <c r="B6689">
        <v>2018</v>
      </c>
      <c r="C6689">
        <v>680</v>
      </c>
      <c r="D6689">
        <v>1.56</v>
      </c>
      <c r="E6689">
        <v>1.64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3.2</v>
      </c>
      <c r="M6689">
        <v>0.48</v>
      </c>
      <c r="N6689">
        <v>0.41</v>
      </c>
      <c r="O6689">
        <v>-0.08</v>
      </c>
      <c r="P6689">
        <v>2.23</v>
      </c>
    </row>
    <row r="6690" spans="1:16" hidden="1" x14ac:dyDescent="0.35">
      <c r="A6690">
        <v>139</v>
      </c>
      <c r="B6690">
        <v>2018</v>
      </c>
      <c r="C6690">
        <v>680</v>
      </c>
      <c r="D6690">
        <v>1.49</v>
      </c>
      <c r="E6690">
        <v>1.55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3.04</v>
      </c>
      <c r="M6690">
        <v>0.46</v>
      </c>
      <c r="N6690">
        <v>0.39</v>
      </c>
      <c r="O6690">
        <v>0</v>
      </c>
      <c r="P6690">
        <v>2.19</v>
      </c>
    </row>
    <row r="6691" spans="1:16" hidden="1" x14ac:dyDescent="0.35">
      <c r="A6691">
        <v>140</v>
      </c>
      <c r="B6691">
        <v>2018</v>
      </c>
      <c r="C6691">
        <v>680</v>
      </c>
      <c r="D6691">
        <v>1.53</v>
      </c>
      <c r="E6691">
        <v>1.64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3.17</v>
      </c>
      <c r="M6691">
        <v>0.48</v>
      </c>
      <c r="N6691">
        <v>0.41</v>
      </c>
      <c r="O6691">
        <v>0</v>
      </c>
      <c r="P6691">
        <v>2.2799999999999998</v>
      </c>
    </row>
    <row r="6692" spans="1:16" hidden="1" x14ac:dyDescent="0.35">
      <c r="A6692">
        <v>141</v>
      </c>
      <c r="B6692">
        <v>2018</v>
      </c>
      <c r="C6692">
        <v>680</v>
      </c>
      <c r="D6692">
        <v>5.66</v>
      </c>
      <c r="E6692">
        <v>6.11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11.77</v>
      </c>
      <c r="M6692">
        <v>1.81</v>
      </c>
      <c r="N6692">
        <v>1.53</v>
      </c>
      <c r="O6692">
        <v>0</v>
      </c>
      <c r="P6692">
        <v>8.43</v>
      </c>
    </row>
    <row r="6693" spans="1:16" hidden="1" x14ac:dyDescent="0.35">
      <c r="A6693">
        <v>145</v>
      </c>
      <c r="B6693">
        <v>2018</v>
      </c>
      <c r="C6693">
        <v>680</v>
      </c>
      <c r="D6693">
        <v>37.68</v>
      </c>
      <c r="E6693">
        <v>22.4</v>
      </c>
      <c r="F6693">
        <v>16.809999999999999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76.89</v>
      </c>
      <c r="M6693">
        <v>6.62</v>
      </c>
      <c r="N6693">
        <v>5.6</v>
      </c>
      <c r="O6693">
        <v>-1.0900000000000001</v>
      </c>
      <c r="P6693">
        <v>63.58</v>
      </c>
    </row>
    <row r="6694" spans="1:16" hidden="1" x14ac:dyDescent="0.35">
      <c r="A6694">
        <v>146</v>
      </c>
      <c r="B6694">
        <v>2018</v>
      </c>
      <c r="C6694">
        <v>682</v>
      </c>
      <c r="D6694">
        <v>3.21</v>
      </c>
      <c r="E6694">
        <v>3.43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6.64</v>
      </c>
      <c r="M6694">
        <v>1.01</v>
      </c>
      <c r="N6694">
        <v>0.86</v>
      </c>
      <c r="O6694">
        <v>-1.47</v>
      </c>
      <c r="P6694">
        <v>3.3</v>
      </c>
    </row>
    <row r="6695" spans="1:16" hidden="1" x14ac:dyDescent="0.35">
      <c r="A6695">
        <v>149</v>
      </c>
      <c r="B6695">
        <v>2018</v>
      </c>
      <c r="C6695">
        <v>682</v>
      </c>
      <c r="D6695">
        <v>0.84</v>
      </c>
      <c r="E6695">
        <v>0.9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1.74</v>
      </c>
      <c r="M6695">
        <v>0.27</v>
      </c>
      <c r="N6695">
        <v>0.22</v>
      </c>
      <c r="O6695">
        <v>-1.4</v>
      </c>
      <c r="P6695">
        <v>-0.15</v>
      </c>
    </row>
    <row r="6696" spans="1:16" hidden="1" x14ac:dyDescent="0.35">
      <c r="A6696">
        <v>151</v>
      </c>
      <c r="B6696">
        <v>2018</v>
      </c>
      <c r="C6696">
        <v>682</v>
      </c>
      <c r="D6696">
        <v>29.1</v>
      </c>
      <c r="E6696">
        <v>32.979999999999997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62.08</v>
      </c>
      <c r="M6696">
        <v>9.75</v>
      </c>
      <c r="N6696">
        <v>8.24</v>
      </c>
      <c r="O6696">
        <v>-1.54</v>
      </c>
      <c r="P6696">
        <v>42.55</v>
      </c>
    </row>
    <row r="6697" spans="1:16" hidden="1" x14ac:dyDescent="0.35">
      <c r="A6697">
        <v>153</v>
      </c>
      <c r="B6697">
        <v>2018</v>
      </c>
      <c r="C6697">
        <v>682</v>
      </c>
      <c r="D6697">
        <v>0.56000000000000005</v>
      </c>
      <c r="E6697">
        <v>0.62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1.18</v>
      </c>
      <c r="M6697">
        <v>0.18</v>
      </c>
      <c r="N6697">
        <v>0.16</v>
      </c>
      <c r="O6697">
        <v>-0.94</v>
      </c>
      <c r="P6697">
        <v>-0.1</v>
      </c>
    </row>
    <row r="6698" spans="1:16" hidden="1" x14ac:dyDescent="0.35">
      <c r="A6698">
        <v>155</v>
      </c>
      <c r="B6698">
        <v>2018</v>
      </c>
      <c r="C6698">
        <v>682</v>
      </c>
      <c r="D6698">
        <v>2.95</v>
      </c>
      <c r="E6698">
        <v>3.31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6.26</v>
      </c>
      <c r="M6698">
        <v>0.98</v>
      </c>
      <c r="N6698">
        <v>0.83</v>
      </c>
      <c r="O6698">
        <v>-0.05</v>
      </c>
      <c r="P6698">
        <v>4.4000000000000004</v>
      </c>
    </row>
    <row r="6699" spans="1:16" hidden="1" x14ac:dyDescent="0.35">
      <c r="A6699">
        <v>157</v>
      </c>
      <c r="B6699">
        <v>2018</v>
      </c>
      <c r="C6699">
        <v>682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8.9</v>
      </c>
      <c r="P6699">
        <v>8.9</v>
      </c>
    </row>
    <row r="6700" spans="1:16" hidden="1" x14ac:dyDescent="0.35">
      <c r="A6700">
        <v>127</v>
      </c>
      <c r="B6700">
        <v>2018</v>
      </c>
      <c r="C6700">
        <v>682</v>
      </c>
      <c r="D6700">
        <v>3.12</v>
      </c>
      <c r="E6700">
        <v>3.08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6.2</v>
      </c>
      <c r="M6700">
        <v>0.91</v>
      </c>
      <c r="N6700">
        <v>0.77</v>
      </c>
      <c r="O6700">
        <v>-0.22</v>
      </c>
      <c r="P6700">
        <v>4.3</v>
      </c>
    </row>
    <row r="6701" spans="1:16" hidden="1" x14ac:dyDescent="0.35">
      <c r="A6701">
        <v>135</v>
      </c>
      <c r="B6701">
        <v>2018</v>
      </c>
      <c r="C6701">
        <v>682</v>
      </c>
      <c r="D6701">
        <v>4.3499999999999996</v>
      </c>
      <c r="E6701">
        <v>4.58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8.93</v>
      </c>
      <c r="M6701">
        <v>1.35</v>
      </c>
      <c r="N6701">
        <v>1.1499999999999999</v>
      </c>
      <c r="O6701">
        <v>-0.22</v>
      </c>
      <c r="P6701">
        <v>6.21</v>
      </c>
    </row>
    <row r="6702" spans="1:16" hidden="1" x14ac:dyDescent="0.35">
      <c r="A6702">
        <v>139</v>
      </c>
      <c r="B6702">
        <v>2018</v>
      </c>
      <c r="C6702">
        <v>682</v>
      </c>
      <c r="D6702">
        <v>4.16</v>
      </c>
      <c r="E6702">
        <v>4.33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8.49</v>
      </c>
      <c r="M6702">
        <v>1.28</v>
      </c>
      <c r="N6702">
        <v>1.08</v>
      </c>
      <c r="O6702">
        <v>0</v>
      </c>
      <c r="P6702">
        <v>6.13</v>
      </c>
    </row>
    <row r="6703" spans="1:16" hidden="1" x14ac:dyDescent="0.35">
      <c r="A6703">
        <v>140</v>
      </c>
      <c r="B6703">
        <v>2018</v>
      </c>
      <c r="C6703">
        <v>682</v>
      </c>
      <c r="D6703">
        <v>4.2699999999999996</v>
      </c>
      <c r="E6703">
        <v>4.58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8.85</v>
      </c>
      <c r="M6703">
        <v>1.35</v>
      </c>
      <c r="N6703">
        <v>1.1499999999999999</v>
      </c>
      <c r="O6703">
        <v>0</v>
      </c>
      <c r="P6703">
        <v>6.35</v>
      </c>
    </row>
    <row r="6704" spans="1:16" hidden="1" x14ac:dyDescent="0.35">
      <c r="A6704">
        <v>141</v>
      </c>
      <c r="B6704">
        <v>2018</v>
      </c>
      <c r="C6704">
        <v>682</v>
      </c>
      <c r="D6704">
        <v>15.79</v>
      </c>
      <c r="E6704">
        <v>17.05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32.840000000000003</v>
      </c>
      <c r="M6704">
        <v>5.04</v>
      </c>
      <c r="N6704">
        <v>4.26</v>
      </c>
      <c r="O6704">
        <v>0</v>
      </c>
      <c r="P6704">
        <v>23.54</v>
      </c>
    </row>
    <row r="6705" spans="1:16" hidden="1" x14ac:dyDescent="0.35">
      <c r="A6705">
        <v>145</v>
      </c>
      <c r="B6705">
        <v>2018</v>
      </c>
      <c r="C6705">
        <v>682</v>
      </c>
      <c r="D6705">
        <v>105.19</v>
      </c>
      <c r="E6705">
        <v>62.53</v>
      </c>
      <c r="F6705">
        <v>46.95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214.67</v>
      </c>
      <c r="M6705">
        <v>18.48</v>
      </c>
      <c r="N6705">
        <v>15.63</v>
      </c>
      <c r="O6705">
        <v>-3.06</v>
      </c>
      <c r="P6705">
        <v>177.5</v>
      </c>
    </row>
    <row r="6706" spans="1:16" hidden="1" x14ac:dyDescent="0.35">
      <c r="A6706">
        <v>146</v>
      </c>
      <c r="B6706">
        <v>2018</v>
      </c>
      <c r="C6706">
        <v>684</v>
      </c>
      <c r="D6706">
        <v>1.94</v>
      </c>
      <c r="E6706">
        <v>2.0699999999999998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4.01</v>
      </c>
      <c r="M6706">
        <v>0.61</v>
      </c>
      <c r="N6706">
        <v>0.52</v>
      </c>
      <c r="O6706">
        <v>-0.89</v>
      </c>
      <c r="P6706">
        <v>1.99</v>
      </c>
    </row>
    <row r="6707" spans="1:16" hidden="1" x14ac:dyDescent="0.35">
      <c r="A6707">
        <v>149</v>
      </c>
      <c r="B6707">
        <v>2018</v>
      </c>
      <c r="C6707">
        <v>684</v>
      </c>
      <c r="D6707">
        <v>0.5</v>
      </c>
      <c r="E6707">
        <v>0.54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1.04</v>
      </c>
      <c r="M6707">
        <v>0.16</v>
      </c>
      <c r="N6707">
        <v>0.13</v>
      </c>
      <c r="O6707">
        <v>-0.85</v>
      </c>
      <c r="P6707">
        <v>-0.1</v>
      </c>
    </row>
    <row r="6708" spans="1:16" hidden="1" x14ac:dyDescent="0.35">
      <c r="A6708">
        <v>151</v>
      </c>
      <c r="B6708">
        <v>2018</v>
      </c>
      <c r="C6708">
        <v>684</v>
      </c>
      <c r="D6708">
        <v>17.57</v>
      </c>
      <c r="E6708">
        <v>19.920000000000002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37.49</v>
      </c>
      <c r="M6708">
        <v>5.89</v>
      </c>
      <c r="N6708">
        <v>4.9800000000000004</v>
      </c>
      <c r="O6708">
        <v>-0.93</v>
      </c>
      <c r="P6708">
        <v>25.69</v>
      </c>
    </row>
    <row r="6709" spans="1:16" hidden="1" x14ac:dyDescent="0.35">
      <c r="A6709">
        <v>153</v>
      </c>
      <c r="B6709">
        <v>2018</v>
      </c>
      <c r="C6709">
        <v>684</v>
      </c>
      <c r="D6709">
        <v>0.34</v>
      </c>
      <c r="E6709">
        <v>0.37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0.71</v>
      </c>
      <c r="M6709">
        <v>0.11</v>
      </c>
      <c r="N6709">
        <v>0.09</v>
      </c>
      <c r="O6709">
        <v>-0.56999999999999995</v>
      </c>
      <c r="P6709">
        <v>-0.06</v>
      </c>
    </row>
    <row r="6710" spans="1:16" hidden="1" x14ac:dyDescent="0.35">
      <c r="A6710">
        <v>155</v>
      </c>
      <c r="B6710">
        <v>2018</v>
      </c>
      <c r="C6710">
        <v>684</v>
      </c>
      <c r="D6710">
        <v>1.78</v>
      </c>
      <c r="E6710">
        <v>2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3.78</v>
      </c>
      <c r="M6710">
        <v>0.59</v>
      </c>
      <c r="N6710">
        <v>0.5</v>
      </c>
      <c r="O6710">
        <v>-0.03</v>
      </c>
      <c r="P6710">
        <v>2.66</v>
      </c>
    </row>
    <row r="6711" spans="1:16" hidden="1" x14ac:dyDescent="0.35">
      <c r="A6711">
        <v>157</v>
      </c>
      <c r="B6711">
        <v>2018</v>
      </c>
      <c r="C6711">
        <v>684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5.38</v>
      </c>
      <c r="P6711">
        <v>5.38</v>
      </c>
    </row>
    <row r="6712" spans="1:16" hidden="1" x14ac:dyDescent="0.35">
      <c r="A6712">
        <v>127</v>
      </c>
      <c r="B6712">
        <v>2018</v>
      </c>
      <c r="C6712">
        <v>684</v>
      </c>
      <c r="D6712">
        <v>1.89</v>
      </c>
      <c r="E6712">
        <v>1.86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3.75</v>
      </c>
      <c r="M6712">
        <v>0.55000000000000004</v>
      </c>
      <c r="N6712">
        <v>0.46</v>
      </c>
      <c r="O6712">
        <v>-0.13</v>
      </c>
      <c r="P6712">
        <v>2.61</v>
      </c>
    </row>
    <row r="6713" spans="1:16" hidden="1" x14ac:dyDescent="0.35">
      <c r="A6713">
        <v>135</v>
      </c>
      <c r="B6713">
        <v>2018</v>
      </c>
      <c r="C6713">
        <v>684</v>
      </c>
      <c r="D6713">
        <v>2.63</v>
      </c>
      <c r="E6713">
        <v>2.77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5.4</v>
      </c>
      <c r="M6713">
        <v>0.82</v>
      </c>
      <c r="N6713">
        <v>0.69</v>
      </c>
      <c r="O6713">
        <v>-0.13</v>
      </c>
      <c r="P6713">
        <v>3.76</v>
      </c>
    </row>
    <row r="6714" spans="1:16" hidden="1" x14ac:dyDescent="0.35">
      <c r="A6714">
        <v>139</v>
      </c>
      <c r="B6714">
        <v>2018</v>
      </c>
      <c r="C6714">
        <v>684</v>
      </c>
      <c r="D6714">
        <v>2.5099999999999998</v>
      </c>
      <c r="E6714">
        <v>2.62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5.13</v>
      </c>
      <c r="M6714">
        <v>0.77</v>
      </c>
      <c r="N6714">
        <v>0.66</v>
      </c>
      <c r="O6714">
        <v>0</v>
      </c>
      <c r="P6714">
        <v>3.7</v>
      </c>
    </row>
    <row r="6715" spans="1:16" hidden="1" x14ac:dyDescent="0.35">
      <c r="A6715">
        <v>140</v>
      </c>
      <c r="B6715">
        <v>2018</v>
      </c>
      <c r="C6715">
        <v>684</v>
      </c>
      <c r="D6715">
        <v>2.58</v>
      </c>
      <c r="E6715">
        <v>2.77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5.35</v>
      </c>
      <c r="M6715">
        <v>0.82</v>
      </c>
      <c r="N6715">
        <v>0.69</v>
      </c>
      <c r="O6715">
        <v>0</v>
      </c>
      <c r="P6715">
        <v>3.84</v>
      </c>
    </row>
    <row r="6716" spans="1:16" hidden="1" x14ac:dyDescent="0.35">
      <c r="A6716">
        <v>141</v>
      </c>
      <c r="B6716">
        <v>2018</v>
      </c>
      <c r="C6716">
        <v>684</v>
      </c>
      <c r="D6716">
        <v>9.5399999999999991</v>
      </c>
      <c r="E6716">
        <v>10.3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19.84</v>
      </c>
      <c r="M6716">
        <v>3.04</v>
      </c>
      <c r="N6716">
        <v>2.58</v>
      </c>
      <c r="O6716">
        <v>0</v>
      </c>
      <c r="P6716">
        <v>14.22</v>
      </c>
    </row>
    <row r="6717" spans="1:16" hidden="1" x14ac:dyDescent="0.35">
      <c r="A6717">
        <v>145</v>
      </c>
      <c r="B6717">
        <v>2018</v>
      </c>
      <c r="C6717">
        <v>684</v>
      </c>
      <c r="D6717">
        <v>63.53</v>
      </c>
      <c r="E6717">
        <v>37.770000000000003</v>
      </c>
      <c r="F6717">
        <v>28.35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129.65</v>
      </c>
      <c r="M6717">
        <v>11.16</v>
      </c>
      <c r="N6717">
        <v>9.44</v>
      </c>
      <c r="O6717">
        <v>-1.85</v>
      </c>
      <c r="P6717">
        <v>107.2</v>
      </c>
    </row>
    <row r="6718" spans="1:16" hidden="1" x14ac:dyDescent="0.35">
      <c r="A6718">
        <v>146</v>
      </c>
      <c r="B6718">
        <v>2018</v>
      </c>
      <c r="C6718">
        <v>686</v>
      </c>
      <c r="D6718">
        <v>0.12</v>
      </c>
      <c r="E6718">
        <v>0.13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0.25</v>
      </c>
      <c r="M6718">
        <v>0.04</v>
      </c>
      <c r="N6718">
        <v>0.03</v>
      </c>
      <c r="O6718">
        <v>-0.06</v>
      </c>
      <c r="P6718">
        <v>0.12</v>
      </c>
    </row>
    <row r="6719" spans="1:16" hidden="1" x14ac:dyDescent="0.35">
      <c r="A6719">
        <v>149</v>
      </c>
      <c r="B6719">
        <v>2018</v>
      </c>
      <c r="C6719">
        <v>686</v>
      </c>
      <c r="D6719">
        <v>0.03</v>
      </c>
      <c r="E6719">
        <v>0.04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7.0000000000000007E-2</v>
      </c>
      <c r="M6719">
        <v>0.01</v>
      </c>
      <c r="N6719">
        <v>0.01</v>
      </c>
      <c r="O6719">
        <v>-0.06</v>
      </c>
      <c r="P6719">
        <v>-0.01</v>
      </c>
    </row>
    <row r="6720" spans="1:16" hidden="1" x14ac:dyDescent="0.35">
      <c r="A6720">
        <v>151</v>
      </c>
      <c r="B6720">
        <v>2018</v>
      </c>
      <c r="C6720">
        <v>686</v>
      </c>
      <c r="D6720">
        <v>1.1299999999999999</v>
      </c>
      <c r="E6720">
        <v>1.29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2.42</v>
      </c>
      <c r="M6720">
        <v>0.38</v>
      </c>
      <c r="N6720">
        <v>0.32</v>
      </c>
      <c r="O6720">
        <v>-0.06</v>
      </c>
      <c r="P6720">
        <v>1.66</v>
      </c>
    </row>
    <row r="6721" spans="1:16" hidden="1" x14ac:dyDescent="0.35">
      <c r="A6721">
        <v>153</v>
      </c>
      <c r="B6721">
        <v>2018</v>
      </c>
      <c r="C6721">
        <v>686</v>
      </c>
      <c r="D6721">
        <v>0.02</v>
      </c>
      <c r="E6721">
        <v>0.02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0.04</v>
      </c>
      <c r="M6721">
        <v>0.01</v>
      </c>
      <c r="N6721">
        <v>0</v>
      </c>
      <c r="O6721">
        <v>-0.04</v>
      </c>
      <c r="P6721">
        <v>-0.01</v>
      </c>
    </row>
    <row r="6722" spans="1:16" hidden="1" x14ac:dyDescent="0.35">
      <c r="A6722">
        <v>155</v>
      </c>
      <c r="B6722">
        <v>2018</v>
      </c>
      <c r="C6722">
        <v>686</v>
      </c>
      <c r="D6722">
        <v>0.12</v>
      </c>
      <c r="E6722">
        <v>0.13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0.25</v>
      </c>
      <c r="M6722">
        <v>0.04</v>
      </c>
      <c r="N6722">
        <v>0.03</v>
      </c>
      <c r="O6722">
        <v>0</v>
      </c>
      <c r="P6722">
        <v>0.18</v>
      </c>
    </row>
    <row r="6723" spans="1:16" hidden="1" x14ac:dyDescent="0.35">
      <c r="A6723">
        <v>157</v>
      </c>
      <c r="B6723">
        <v>2018</v>
      </c>
      <c r="C6723">
        <v>686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0.35</v>
      </c>
      <c r="P6723">
        <v>0.35</v>
      </c>
    </row>
    <row r="6724" spans="1:16" hidden="1" x14ac:dyDescent="0.35">
      <c r="A6724">
        <v>127</v>
      </c>
      <c r="B6724">
        <v>2018</v>
      </c>
      <c r="C6724">
        <v>686</v>
      </c>
      <c r="D6724">
        <v>0.12</v>
      </c>
      <c r="E6724">
        <v>0.12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0.24</v>
      </c>
      <c r="M6724">
        <v>0.04</v>
      </c>
      <c r="N6724">
        <v>0.03</v>
      </c>
      <c r="O6724">
        <v>-0.01</v>
      </c>
      <c r="P6724">
        <v>0.16</v>
      </c>
    </row>
    <row r="6725" spans="1:16" hidden="1" x14ac:dyDescent="0.35">
      <c r="A6725">
        <v>135</v>
      </c>
      <c r="B6725">
        <v>2018</v>
      </c>
      <c r="C6725">
        <v>686</v>
      </c>
      <c r="D6725">
        <v>0.17</v>
      </c>
      <c r="E6725">
        <v>0.18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0.35</v>
      </c>
      <c r="M6725">
        <v>0.05</v>
      </c>
      <c r="N6725">
        <v>0.05</v>
      </c>
      <c r="O6725">
        <v>-0.01</v>
      </c>
      <c r="P6725">
        <v>0.24</v>
      </c>
    </row>
    <row r="6726" spans="1:16" hidden="1" x14ac:dyDescent="0.35">
      <c r="A6726">
        <v>139</v>
      </c>
      <c r="B6726">
        <v>2018</v>
      </c>
      <c r="C6726">
        <v>686</v>
      </c>
      <c r="D6726">
        <v>0.16</v>
      </c>
      <c r="E6726">
        <v>0.17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0.33</v>
      </c>
      <c r="M6726">
        <v>0.05</v>
      </c>
      <c r="N6726">
        <v>0.04</v>
      </c>
      <c r="O6726">
        <v>0</v>
      </c>
      <c r="P6726">
        <v>0.24</v>
      </c>
    </row>
    <row r="6727" spans="1:16" hidden="1" x14ac:dyDescent="0.35">
      <c r="A6727">
        <v>140</v>
      </c>
      <c r="B6727">
        <v>2018</v>
      </c>
      <c r="C6727">
        <v>686</v>
      </c>
      <c r="D6727">
        <v>0.17</v>
      </c>
      <c r="E6727">
        <v>0.18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0.35</v>
      </c>
      <c r="M6727">
        <v>0.05</v>
      </c>
      <c r="N6727">
        <v>0.05</v>
      </c>
      <c r="O6727">
        <v>0</v>
      </c>
      <c r="P6727">
        <v>0.25</v>
      </c>
    </row>
    <row r="6728" spans="1:16" hidden="1" x14ac:dyDescent="0.35">
      <c r="A6728">
        <v>141</v>
      </c>
      <c r="B6728">
        <v>2018</v>
      </c>
      <c r="C6728">
        <v>686</v>
      </c>
      <c r="D6728">
        <v>0.62</v>
      </c>
      <c r="E6728">
        <v>0.66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1.28</v>
      </c>
      <c r="M6728">
        <v>0.2</v>
      </c>
      <c r="N6728">
        <v>0.16</v>
      </c>
      <c r="O6728">
        <v>0</v>
      </c>
      <c r="P6728">
        <v>0.92</v>
      </c>
    </row>
    <row r="6729" spans="1:16" hidden="1" x14ac:dyDescent="0.35">
      <c r="A6729">
        <v>145</v>
      </c>
      <c r="B6729">
        <v>2018</v>
      </c>
      <c r="C6729">
        <v>686</v>
      </c>
      <c r="D6729">
        <v>4.0999999999999996</v>
      </c>
      <c r="E6729">
        <v>2.44</v>
      </c>
      <c r="F6729">
        <v>1.83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8.3699999999999992</v>
      </c>
      <c r="M6729">
        <v>0.72</v>
      </c>
      <c r="N6729">
        <v>0.61</v>
      </c>
      <c r="O6729">
        <v>-0.12</v>
      </c>
      <c r="P6729">
        <v>6.92</v>
      </c>
    </row>
    <row r="6730" spans="1:16" hidden="1" x14ac:dyDescent="0.35">
      <c r="A6730">
        <v>146</v>
      </c>
      <c r="B6730">
        <v>2018</v>
      </c>
      <c r="C6730">
        <v>690</v>
      </c>
      <c r="D6730">
        <v>0.04</v>
      </c>
      <c r="E6730">
        <v>0.04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0.08</v>
      </c>
      <c r="M6730">
        <v>0.01</v>
      </c>
      <c r="N6730">
        <v>0.01</v>
      </c>
      <c r="O6730">
        <v>-0.02</v>
      </c>
      <c r="P6730">
        <v>0.04</v>
      </c>
    </row>
    <row r="6731" spans="1:16" hidden="1" x14ac:dyDescent="0.35">
      <c r="A6731">
        <v>151</v>
      </c>
      <c r="B6731">
        <v>2018</v>
      </c>
      <c r="C6731">
        <v>690</v>
      </c>
      <c r="D6731">
        <v>0.36</v>
      </c>
      <c r="E6731">
        <v>0.41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0.77</v>
      </c>
      <c r="M6731">
        <v>0.12</v>
      </c>
      <c r="N6731">
        <v>0.1</v>
      </c>
      <c r="O6731">
        <v>-0.02</v>
      </c>
      <c r="P6731">
        <v>0.53</v>
      </c>
    </row>
    <row r="6732" spans="1:16" hidden="1" x14ac:dyDescent="0.35">
      <c r="A6732">
        <v>153</v>
      </c>
      <c r="B6732">
        <v>2018</v>
      </c>
      <c r="C6732">
        <v>690</v>
      </c>
      <c r="D6732">
        <v>0.01</v>
      </c>
      <c r="E6732">
        <v>0.01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0.02</v>
      </c>
      <c r="M6732">
        <v>0</v>
      </c>
      <c r="N6732">
        <v>0</v>
      </c>
      <c r="O6732">
        <v>-0.01</v>
      </c>
      <c r="P6732">
        <v>0.01</v>
      </c>
    </row>
    <row r="6733" spans="1:16" hidden="1" x14ac:dyDescent="0.35">
      <c r="A6733">
        <v>155</v>
      </c>
      <c r="B6733">
        <v>2018</v>
      </c>
      <c r="C6733">
        <v>690</v>
      </c>
      <c r="D6733">
        <v>0.04</v>
      </c>
      <c r="E6733">
        <v>0.04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0.08</v>
      </c>
      <c r="M6733">
        <v>0.01</v>
      </c>
      <c r="N6733">
        <v>0.01</v>
      </c>
      <c r="O6733">
        <v>0</v>
      </c>
      <c r="P6733">
        <v>0.06</v>
      </c>
    </row>
    <row r="6734" spans="1:16" hidden="1" x14ac:dyDescent="0.35">
      <c r="A6734">
        <v>157</v>
      </c>
      <c r="B6734">
        <v>2018</v>
      </c>
      <c r="C6734">
        <v>690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0.11</v>
      </c>
      <c r="P6734">
        <v>0.11</v>
      </c>
    </row>
    <row r="6735" spans="1:16" hidden="1" x14ac:dyDescent="0.35">
      <c r="A6735">
        <v>127</v>
      </c>
      <c r="B6735">
        <v>2018</v>
      </c>
      <c r="C6735">
        <v>690</v>
      </c>
      <c r="D6735">
        <v>0.04</v>
      </c>
      <c r="E6735">
        <v>0.04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0.08</v>
      </c>
      <c r="M6735">
        <v>0.01</v>
      </c>
      <c r="N6735">
        <v>0.01</v>
      </c>
      <c r="O6735">
        <v>0</v>
      </c>
      <c r="P6735">
        <v>0.06</v>
      </c>
    </row>
    <row r="6736" spans="1:16" hidden="1" x14ac:dyDescent="0.35">
      <c r="A6736">
        <v>135</v>
      </c>
      <c r="B6736">
        <v>2018</v>
      </c>
      <c r="C6736">
        <v>690</v>
      </c>
      <c r="D6736">
        <v>0.05</v>
      </c>
      <c r="E6736">
        <v>0.06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0.11</v>
      </c>
      <c r="M6736">
        <v>0.02</v>
      </c>
      <c r="N6736">
        <v>0.01</v>
      </c>
      <c r="O6736">
        <v>0</v>
      </c>
      <c r="P6736">
        <v>0.08</v>
      </c>
    </row>
    <row r="6737" spans="1:16" hidden="1" x14ac:dyDescent="0.35">
      <c r="A6737">
        <v>139</v>
      </c>
      <c r="B6737">
        <v>2018</v>
      </c>
      <c r="C6737">
        <v>690</v>
      </c>
      <c r="D6737">
        <v>0.05</v>
      </c>
      <c r="E6737">
        <v>0.05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0.1</v>
      </c>
      <c r="M6737">
        <v>0.01</v>
      </c>
      <c r="N6737">
        <v>0.01</v>
      </c>
      <c r="O6737">
        <v>0</v>
      </c>
      <c r="P6737">
        <v>0.08</v>
      </c>
    </row>
    <row r="6738" spans="1:16" hidden="1" x14ac:dyDescent="0.35">
      <c r="A6738">
        <v>140</v>
      </c>
      <c r="B6738">
        <v>2018</v>
      </c>
      <c r="C6738">
        <v>690</v>
      </c>
      <c r="D6738">
        <v>0.05</v>
      </c>
      <c r="E6738">
        <v>0.06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0.11</v>
      </c>
      <c r="M6738">
        <v>0.02</v>
      </c>
      <c r="N6738">
        <v>0.01</v>
      </c>
      <c r="O6738">
        <v>0</v>
      </c>
      <c r="P6738">
        <v>0.08</v>
      </c>
    </row>
    <row r="6739" spans="1:16" hidden="1" x14ac:dyDescent="0.35">
      <c r="A6739">
        <v>141</v>
      </c>
      <c r="B6739">
        <v>2018</v>
      </c>
      <c r="C6739">
        <v>690</v>
      </c>
      <c r="D6739">
        <v>0.19</v>
      </c>
      <c r="E6739">
        <v>0.21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0.4</v>
      </c>
      <c r="M6739">
        <v>0.06</v>
      </c>
      <c r="N6739">
        <v>0.05</v>
      </c>
      <c r="O6739">
        <v>0</v>
      </c>
      <c r="P6739">
        <v>0.28999999999999998</v>
      </c>
    </row>
    <row r="6740" spans="1:16" hidden="1" x14ac:dyDescent="0.35">
      <c r="A6740">
        <v>145</v>
      </c>
      <c r="B6740">
        <v>2018</v>
      </c>
      <c r="C6740">
        <v>690</v>
      </c>
      <c r="D6740">
        <v>1.3</v>
      </c>
      <c r="E6740">
        <v>0.77</v>
      </c>
      <c r="F6740">
        <v>0.57999999999999996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2.65</v>
      </c>
      <c r="M6740">
        <v>0.23</v>
      </c>
      <c r="N6740">
        <v>0.19</v>
      </c>
      <c r="O6740">
        <v>-0.04</v>
      </c>
      <c r="P6740">
        <v>2.19</v>
      </c>
    </row>
    <row r="6741" spans="1:16" hidden="1" x14ac:dyDescent="0.35">
      <c r="A6741">
        <v>146</v>
      </c>
      <c r="B6741">
        <v>2018</v>
      </c>
      <c r="C6741">
        <v>693</v>
      </c>
      <c r="D6741">
        <v>0.09</v>
      </c>
      <c r="E6741">
        <v>0.09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0.18</v>
      </c>
      <c r="M6741">
        <v>0.03</v>
      </c>
      <c r="N6741">
        <v>0.02</v>
      </c>
      <c r="O6741">
        <v>-0.04</v>
      </c>
      <c r="P6741">
        <v>0.09</v>
      </c>
    </row>
    <row r="6742" spans="1:16" hidden="1" x14ac:dyDescent="0.35">
      <c r="A6742">
        <v>149</v>
      </c>
      <c r="B6742">
        <v>2018</v>
      </c>
      <c r="C6742">
        <v>693</v>
      </c>
      <c r="D6742">
        <v>0.02</v>
      </c>
      <c r="E6742">
        <v>0.02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0.04</v>
      </c>
      <c r="M6742">
        <v>0.01</v>
      </c>
      <c r="N6742">
        <v>0</v>
      </c>
      <c r="O6742">
        <v>-0.04</v>
      </c>
      <c r="P6742">
        <v>-0.01</v>
      </c>
    </row>
    <row r="6743" spans="1:16" hidden="1" x14ac:dyDescent="0.35">
      <c r="A6743">
        <v>151</v>
      </c>
      <c r="B6743">
        <v>2018</v>
      </c>
      <c r="C6743">
        <v>693</v>
      </c>
      <c r="D6743">
        <v>0.8</v>
      </c>
      <c r="E6743">
        <v>0.9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1.7</v>
      </c>
      <c r="M6743">
        <v>0.27</v>
      </c>
      <c r="N6743">
        <v>0.22</v>
      </c>
      <c r="O6743">
        <v>-0.04</v>
      </c>
      <c r="P6743">
        <v>1.17</v>
      </c>
    </row>
    <row r="6744" spans="1:16" hidden="1" x14ac:dyDescent="0.35">
      <c r="A6744">
        <v>153</v>
      </c>
      <c r="B6744">
        <v>2018</v>
      </c>
      <c r="C6744">
        <v>693</v>
      </c>
      <c r="D6744">
        <v>0.01</v>
      </c>
      <c r="E6744">
        <v>0.02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0.03</v>
      </c>
      <c r="M6744">
        <v>0.01</v>
      </c>
      <c r="N6744">
        <v>0</v>
      </c>
      <c r="O6744">
        <v>-0.03</v>
      </c>
      <c r="P6744">
        <v>-0.01</v>
      </c>
    </row>
    <row r="6745" spans="1:16" hidden="1" x14ac:dyDescent="0.35">
      <c r="A6745">
        <v>155</v>
      </c>
      <c r="B6745">
        <v>2018</v>
      </c>
      <c r="C6745">
        <v>693</v>
      </c>
      <c r="D6745">
        <v>0.08</v>
      </c>
      <c r="E6745">
        <v>0.09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0.17</v>
      </c>
      <c r="M6745">
        <v>0.03</v>
      </c>
      <c r="N6745">
        <v>0.02</v>
      </c>
      <c r="O6745">
        <v>0</v>
      </c>
      <c r="P6745">
        <v>0.12</v>
      </c>
    </row>
    <row r="6746" spans="1:16" hidden="1" x14ac:dyDescent="0.35">
      <c r="A6746">
        <v>157</v>
      </c>
      <c r="B6746">
        <v>2018</v>
      </c>
      <c r="C6746">
        <v>693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0.24</v>
      </c>
      <c r="P6746">
        <v>0.24</v>
      </c>
    </row>
    <row r="6747" spans="1:16" hidden="1" x14ac:dyDescent="0.35">
      <c r="A6747">
        <v>127</v>
      </c>
      <c r="B6747">
        <v>2018</v>
      </c>
      <c r="C6747">
        <v>693</v>
      </c>
      <c r="D6747">
        <v>0.09</v>
      </c>
      <c r="E6747">
        <v>0.08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0.17</v>
      </c>
      <c r="M6747">
        <v>0.02</v>
      </c>
      <c r="N6747">
        <v>0.02</v>
      </c>
      <c r="O6747">
        <v>-0.01</v>
      </c>
      <c r="P6747">
        <v>0.12</v>
      </c>
    </row>
    <row r="6748" spans="1:16" hidden="1" x14ac:dyDescent="0.35">
      <c r="A6748">
        <v>135</v>
      </c>
      <c r="B6748">
        <v>2018</v>
      </c>
      <c r="C6748">
        <v>693</v>
      </c>
      <c r="D6748">
        <v>0.12</v>
      </c>
      <c r="E6748">
        <v>0.13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0.25</v>
      </c>
      <c r="M6748">
        <v>0.04</v>
      </c>
      <c r="N6748">
        <v>0.03</v>
      </c>
      <c r="O6748">
        <v>-0.01</v>
      </c>
      <c r="P6748">
        <v>0.17</v>
      </c>
    </row>
    <row r="6749" spans="1:16" hidden="1" x14ac:dyDescent="0.35">
      <c r="A6749">
        <v>139</v>
      </c>
      <c r="B6749">
        <v>2018</v>
      </c>
      <c r="C6749">
        <v>693</v>
      </c>
      <c r="D6749">
        <v>0.11</v>
      </c>
      <c r="E6749">
        <v>0.12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0.23</v>
      </c>
      <c r="M6749">
        <v>0.04</v>
      </c>
      <c r="N6749">
        <v>0.03</v>
      </c>
      <c r="O6749">
        <v>0</v>
      </c>
      <c r="P6749">
        <v>0.16</v>
      </c>
    </row>
    <row r="6750" spans="1:16" hidden="1" x14ac:dyDescent="0.35">
      <c r="A6750">
        <v>140</v>
      </c>
      <c r="B6750">
        <v>2018</v>
      </c>
      <c r="C6750">
        <v>693</v>
      </c>
      <c r="D6750">
        <v>0.12</v>
      </c>
      <c r="E6750">
        <v>0.13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0.25</v>
      </c>
      <c r="M6750">
        <v>0.04</v>
      </c>
      <c r="N6750">
        <v>0.03</v>
      </c>
      <c r="O6750">
        <v>0</v>
      </c>
      <c r="P6750">
        <v>0.18</v>
      </c>
    </row>
    <row r="6751" spans="1:16" hidden="1" x14ac:dyDescent="0.35">
      <c r="A6751">
        <v>141</v>
      </c>
      <c r="B6751">
        <v>2018</v>
      </c>
      <c r="C6751">
        <v>693</v>
      </c>
      <c r="D6751">
        <v>0.43</v>
      </c>
      <c r="E6751">
        <v>0.47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0.9</v>
      </c>
      <c r="M6751">
        <v>0.14000000000000001</v>
      </c>
      <c r="N6751">
        <v>0.12</v>
      </c>
      <c r="O6751">
        <v>0</v>
      </c>
      <c r="P6751">
        <v>0.64</v>
      </c>
    </row>
    <row r="6752" spans="1:16" hidden="1" x14ac:dyDescent="0.35">
      <c r="A6752">
        <v>145</v>
      </c>
      <c r="B6752">
        <v>2018</v>
      </c>
      <c r="C6752">
        <v>693</v>
      </c>
      <c r="D6752">
        <v>2.88</v>
      </c>
      <c r="E6752">
        <v>1.71</v>
      </c>
      <c r="F6752">
        <v>1.29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5.88</v>
      </c>
      <c r="M6752">
        <v>0.51</v>
      </c>
      <c r="N6752">
        <v>0.43</v>
      </c>
      <c r="O6752">
        <v>-0.08</v>
      </c>
      <c r="P6752">
        <v>4.8600000000000003</v>
      </c>
    </row>
    <row r="6753" spans="1:16" hidden="1" x14ac:dyDescent="0.35">
      <c r="A6753">
        <v>146</v>
      </c>
      <c r="B6753">
        <v>2018</v>
      </c>
      <c r="C6753">
        <v>695</v>
      </c>
      <c r="D6753">
        <v>0.09</v>
      </c>
      <c r="E6753">
        <v>0.1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0.19</v>
      </c>
      <c r="M6753">
        <v>0.03</v>
      </c>
      <c r="N6753">
        <v>0.02</v>
      </c>
      <c r="O6753">
        <v>-0.04</v>
      </c>
      <c r="P6753">
        <v>0.1</v>
      </c>
    </row>
    <row r="6754" spans="1:16" hidden="1" x14ac:dyDescent="0.35">
      <c r="A6754">
        <v>149</v>
      </c>
      <c r="B6754">
        <v>2018</v>
      </c>
      <c r="C6754">
        <v>695</v>
      </c>
      <c r="D6754">
        <v>0.02</v>
      </c>
      <c r="E6754">
        <v>0.03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0.05</v>
      </c>
      <c r="M6754">
        <v>0.01</v>
      </c>
      <c r="N6754">
        <v>0.01</v>
      </c>
      <c r="O6754">
        <v>-0.04</v>
      </c>
      <c r="P6754">
        <v>-0.01</v>
      </c>
    </row>
    <row r="6755" spans="1:16" hidden="1" x14ac:dyDescent="0.35">
      <c r="A6755">
        <v>151</v>
      </c>
      <c r="B6755">
        <v>2018</v>
      </c>
      <c r="C6755">
        <v>695</v>
      </c>
      <c r="D6755">
        <v>0.85</v>
      </c>
      <c r="E6755">
        <v>0.96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1.81</v>
      </c>
      <c r="M6755">
        <v>0.28000000000000003</v>
      </c>
      <c r="N6755">
        <v>0.24</v>
      </c>
      <c r="O6755">
        <v>-0.04</v>
      </c>
      <c r="P6755">
        <v>1.25</v>
      </c>
    </row>
    <row r="6756" spans="1:16" hidden="1" x14ac:dyDescent="0.35">
      <c r="A6756">
        <v>155</v>
      </c>
      <c r="B6756">
        <v>2018</v>
      </c>
      <c r="C6756">
        <v>695</v>
      </c>
      <c r="D6756">
        <v>0.09</v>
      </c>
      <c r="E6756">
        <v>0.1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0.19</v>
      </c>
      <c r="M6756">
        <v>0.03</v>
      </c>
      <c r="N6756">
        <v>0.02</v>
      </c>
      <c r="O6756">
        <v>0</v>
      </c>
      <c r="P6756">
        <v>0.14000000000000001</v>
      </c>
    </row>
    <row r="6757" spans="1:16" hidden="1" x14ac:dyDescent="0.35">
      <c r="A6757">
        <v>157</v>
      </c>
      <c r="B6757">
        <v>2018</v>
      </c>
      <c r="C6757">
        <v>695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0.26</v>
      </c>
      <c r="P6757">
        <v>0.26</v>
      </c>
    </row>
    <row r="6758" spans="1:16" hidden="1" x14ac:dyDescent="0.35">
      <c r="A6758">
        <v>127</v>
      </c>
      <c r="B6758">
        <v>2018</v>
      </c>
      <c r="C6758">
        <v>695</v>
      </c>
      <c r="D6758">
        <v>0.09</v>
      </c>
      <c r="E6758">
        <v>0.09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0.18</v>
      </c>
      <c r="M6758">
        <v>0.03</v>
      </c>
      <c r="N6758">
        <v>0.02</v>
      </c>
      <c r="O6758">
        <v>-0.01</v>
      </c>
      <c r="P6758">
        <v>0.12</v>
      </c>
    </row>
    <row r="6759" spans="1:16" hidden="1" x14ac:dyDescent="0.35">
      <c r="A6759">
        <v>135</v>
      </c>
      <c r="B6759">
        <v>2018</v>
      </c>
      <c r="C6759">
        <v>695</v>
      </c>
      <c r="D6759">
        <v>0.13</v>
      </c>
      <c r="E6759">
        <v>0.13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0.26</v>
      </c>
      <c r="M6759">
        <v>0.04</v>
      </c>
      <c r="N6759">
        <v>0.03</v>
      </c>
      <c r="O6759">
        <v>-0.01</v>
      </c>
      <c r="P6759">
        <v>0.18</v>
      </c>
    </row>
    <row r="6760" spans="1:16" hidden="1" x14ac:dyDescent="0.35">
      <c r="A6760">
        <v>139</v>
      </c>
      <c r="B6760">
        <v>2018</v>
      </c>
      <c r="C6760">
        <v>695</v>
      </c>
      <c r="D6760">
        <v>0.12</v>
      </c>
      <c r="E6760">
        <v>0.13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0.25</v>
      </c>
      <c r="M6760">
        <v>0.04</v>
      </c>
      <c r="N6760">
        <v>0.03</v>
      </c>
      <c r="O6760">
        <v>0</v>
      </c>
      <c r="P6760">
        <v>0.18</v>
      </c>
    </row>
    <row r="6761" spans="1:16" hidden="1" x14ac:dyDescent="0.35">
      <c r="A6761">
        <v>140</v>
      </c>
      <c r="B6761">
        <v>2018</v>
      </c>
      <c r="C6761">
        <v>695</v>
      </c>
      <c r="D6761">
        <v>0.12</v>
      </c>
      <c r="E6761">
        <v>0.13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0.25</v>
      </c>
      <c r="M6761">
        <v>0.04</v>
      </c>
      <c r="N6761">
        <v>0.03</v>
      </c>
      <c r="O6761">
        <v>0</v>
      </c>
      <c r="P6761">
        <v>0.18</v>
      </c>
    </row>
    <row r="6762" spans="1:16" hidden="1" x14ac:dyDescent="0.35">
      <c r="A6762">
        <v>141</v>
      </c>
      <c r="B6762">
        <v>2018</v>
      </c>
      <c r="C6762">
        <v>695</v>
      </c>
      <c r="D6762">
        <v>0.46</v>
      </c>
      <c r="E6762">
        <v>0.5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0.96</v>
      </c>
      <c r="M6762">
        <v>0.15</v>
      </c>
      <c r="N6762">
        <v>0.12</v>
      </c>
      <c r="O6762">
        <v>0</v>
      </c>
      <c r="P6762">
        <v>0.69</v>
      </c>
    </row>
    <row r="6763" spans="1:16" hidden="1" x14ac:dyDescent="0.35">
      <c r="A6763">
        <v>145</v>
      </c>
      <c r="B6763">
        <v>2018</v>
      </c>
      <c r="C6763">
        <v>695</v>
      </c>
      <c r="D6763">
        <v>3.07</v>
      </c>
      <c r="E6763">
        <v>1.82</v>
      </c>
      <c r="F6763">
        <v>1.37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6.26</v>
      </c>
      <c r="M6763">
        <v>0.54</v>
      </c>
      <c r="N6763">
        <v>0.45</v>
      </c>
      <c r="O6763">
        <v>-0.09</v>
      </c>
      <c r="P6763">
        <v>5.18</v>
      </c>
    </row>
    <row r="6764" spans="1:16" hidden="1" x14ac:dyDescent="0.35">
      <c r="A6764">
        <v>146</v>
      </c>
      <c r="B6764">
        <v>2018</v>
      </c>
      <c r="C6764">
        <v>696</v>
      </c>
      <c r="D6764">
        <v>7.0000000000000007E-2</v>
      </c>
      <c r="E6764">
        <v>7.0000000000000007E-2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0.14000000000000001</v>
      </c>
      <c r="M6764">
        <v>0.02</v>
      </c>
      <c r="N6764">
        <v>0.02</v>
      </c>
      <c r="O6764">
        <v>-0.03</v>
      </c>
      <c r="P6764">
        <v>7.0000000000000007E-2</v>
      </c>
    </row>
    <row r="6765" spans="1:16" hidden="1" x14ac:dyDescent="0.35">
      <c r="A6765">
        <v>151</v>
      </c>
      <c r="B6765">
        <v>2018</v>
      </c>
      <c r="C6765">
        <v>696</v>
      </c>
      <c r="D6765">
        <v>0.59</v>
      </c>
      <c r="E6765">
        <v>0.67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1.26</v>
      </c>
      <c r="M6765">
        <v>0.2</v>
      </c>
      <c r="N6765">
        <v>0.17</v>
      </c>
      <c r="O6765">
        <v>-0.03</v>
      </c>
      <c r="P6765">
        <v>0.86</v>
      </c>
    </row>
    <row r="6766" spans="1:16" hidden="1" x14ac:dyDescent="0.35">
      <c r="A6766">
        <v>155</v>
      </c>
      <c r="B6766">
        <v>2018</v>
      </c>
      <c r="C6766">
        <v>696</v>
      </c>
      <c r="D6766">
        <v>0.06</v>
      </c>
      <c r="E6766">
        <v>7.0000000000000007E-2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0.13</v>
      </c>
      <c r="M6766">
        <v>0.02</v>
      </c>
      <c r="N6766">
        <v>0.02</v>
      </c>
      <c r="O6766">
        <v>0</v>
      </c>
      <c r="P6766">
        <v>0.09</v>
      </c>
    </row>
    <row r="6767" spans="1:16" hidden="1" x14ac:dyDescent="0.35">
      <c r="A6767">
        <v>157</v>
      </c>
      <c r="B6767">
        <v>2018</v>
      </c>
      <c r="C6767">
        <v>696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0.18</v>
      </c>
      <c r="P6767">
        <v>0.18</v>
      </c>
    </row>
    <row r="6768" spans="1:16" hidden="1" x14ac:dyDescent="0.35">
      <c r="A6768">
        <v>127</v>
      </c>
      <c r="B6768">
        <v>2018</v>
      </c>
      <c r="C6768">
        <v>696</v>
      </c>
      <c r="D6768">
        <v>0.06</v>
      </c>
      <c r="E6768">
        <v>0.06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0.12</v>
      </c>
      <c r="M6768">
        <v>0.02</v>
      </c>
      <c r="N6768">
        <v>0.01</v>
      </c>
      <c r="O6768">
        <v>0</v>
      </c>
      <c r="P6768">
        <v>0.09</v>
      </c>
    </row>
    <row r="6769" spans="1:16" hidden="1" x14ac:dyDescent="0.35">
      <c r="A6769">
        <v>135</v>
      </c>
      <c r="B6769">
        <v>2018</v>
      </c>
      <c r="C6769">
        <v>696</v>
      </c>
      <c r="D6769">
        <v>0.09</v>
      </c>
      <c r="E6769">
        <v>0.09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0.18</v>
      </c>
      <c r="M6769">
        <v>0.03</v>
      </c>
      <c r="N6769">
        <v>0.02</v>
      </c>
      <c r="O6769">
        <v>0</v>
      </c>
      <c r="P6769">
        <v>0.13</v>
      </c>
    </row>
    <row r="6770" spans="1:16" hidden="1" x14ac:dyDescent="0.35">
      <c r="A6770">
        <v>139</v>
      </c>
      <c r="B6770">
        <v>2018</v>
      </c>
      <c r="C6770">
        <v>696</v>
      </c>
      <c r="D6770">
        <v>0.09</v>
      </c>
      <c r="E6770">
        <v>0.09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0.18</v>
      </c>
      <c r="M6770">
        <v>0.03</v>
      </c>
      <c r="N6770">
        <v>0.02</v>
      </c>
      <c r="O6770">
        <v>0</v>
      </c>
      <c r="P6770">
        <v>0.13</v>
      </c>
    </row>
    <row r="6771" spans="1:16" hidden="1" x14ac:dyDescent="0.35">
      <c r="A6771">
        <v>140</v>
      </c>
      <c r="B6771">
        <v>2018</v>
      </c>
      <c r="C6771">
        <v>696</v>
      </c>
      <c r="D6771">
        <v>0.09</v>
      </c>
      <c r="E6771">
        <v>0.09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0.18</v>
      </c>
      <c r="M6771">
        <v>0.03</v>
      </c>
      <c r="N6771">
        <v>0.02</v>
      </c>
      <c r="O6771">
        <v>0</v>
      </c>
      <c r="P6771">
        <v>0.13</v>
      </c>
    </row>
    <row r="6772" spans="1:16" hidden="1" x14ac:dyDescent="0.35">
      <c r="A6772">
        <v>141</v>
      </c>
      <c r="B6772">
        <v>2018</v>
      </c>
      <c r="C6772">
        <v>696</v>
      </c>
      <c r="D6772">
        <v>0.32</v>
      </c>
      <c r="E6772">
        <v>0.35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0.67</v>
      </c>
      <c r="M6772">
        <v>0.1</v>
      </c>
      <c r="N6772">
        <v>0.09</v>
      </c>
      <c r="O6772">
        <v>0</v>
      </c>
      <c r="P6772">
        <v>0.48</v>
      </c>
    </row>
    <row r="6773" spans="1:16" hidden="1" x14ac:dyDescent="0.35">
      <c r="A6773">
        <v>145</v>
      </c>
      <c r="B6773">
        <v>2018</v>
      </c>
      <c r="C6773">
        <v>696</v>
      </c>
      <c r="D6773">
        <v>2.14</v>
      </c>
      <c r="E6773">
        <v>1.27</v>
      </c>
      <c r="F6773">
        <v>0.96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4.37</v>
      </c>
      <c r="M6773">
        <v>0.38</v>
      </c>
      <c r="N6773">
        <v>0.32</v>
      </c>
      <c r="O6773">
        <v>-0.06</v>
      </c>
      <c r="P6773">
        <v>3.61</v>
      </c>
    </row>
    <row r="6774" spans="1:16" hidden="1" x14ac:dyDescent="0.35">
      <c r="A6774">
        <v>146</v>
      </c>
      <c r="B6774">
        <v>2018</v>
      </c>
      <c r="C6774">
        <v>698</v>
      </c>
      <c r="D6774">
        <v>0.18</v>
      </c>
      <c r="E6774">
        <v>0.19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0.37</v>
      </c>
      <c r="M6774">
        <v>0.06</v>
      </c>
      <c r="N6774">
        <v>0.05</v>
      </c>
      <c r="O6774">
        <v>-0.08</v>
      </c>
      <c r="P6774">
        <v>0.18</v>
      </c>
    </row>
    <row r="6775" spans="1:16" hidden="1" x14ac:dyDescent="0.35">
      <c r="A6775">
        <v>149</v>
      </c>
      <c r="B6775">
        <v>2018</v>
      </c>
      <c r="C6775">
        <v>698</v>
      </c>
      <c r="D6775">
        <v>0.05</v>
      </c>
      <c r="E6775">
        <v>0.05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0.1</v>
      </c>
      <c r="M6775">
        <v>0.01</v>
      </c>
      <c r="N6775">
        <v>0.01</v>
      </c>
      <c r="O6775">
        <v>-7.0000000000000007E-2</v>
      </c>
      <c r="P6775">
        <v>0.01</v>
      </c>
    </row>
    <row r="6776" spans="1:16" hidden="1" x14ac:dyDescent="0.35">
      <c r="A6776">
        <v>151</v>
      </c>
      <c r="B6776">
        <v>2018</v>
      </c>
      <c r="C6776">
        <v>698</v>
      </c>
      <c r="D6776">
        <v>1.61</v>
      </c>
      <c r="E6776">
        <v>1.83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3.44</v>
      </c>
      <c r="M6776">
        <v>0.54</v>
      </c>
      <c r="N6776">
        <v>0.46</v>
      </c>
      <c r="O6776">
        <v>-0.09</v>
      </c>
      <c r="P6776">
        <v>2.35</v>
      </c>
    </row>
    <row r="6777" spans="1:16" hidden="1" x14ac:dyDescent="0.35">
      <c r="A6777">
        <v>153</v>
      </c>
      <c r="B6777">
        <v>2018</v>
      </c>
      <c r="C6777">
        <v>698</v>
      </c>
      <c r="D6777">
        <v>0.03</v>
      </c>
      <c r="E6777">
        <v>0.03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0.06</v>
      </c>
      <c r="M6777">
        <v>0.01</v>
      </c>
      <c r="N6777">
        <v>0.01</v>
      </c>
      <c r="O6777">
        <v>-0.06</v>
      </c>
      <c r="P6777">
        <v>-0.02</v>
      </c>
    </row>
    <row r="6778" spans="1:16" hidden="1" x14ac:dyDescent="0.35">
      <c r="A6778">
        <v>155</v>
      </c>
      <c r="B6778">
        <v>2018</v>
      </c>
      <c r="C6778">
        <v>698</v>
      </c>
      <c r="D6778">
        <v>0.16</v>
      </c>
      <c r="E6778">
        <v>0.18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0.34</v>
      </c>
      <c r="M6778">
        <v>0.05</v>
      </c>
      <c r="N6778">
        <v>0.05</v>
      </c>
      <c r="O6778">
        <v>0</v>
      </c>
      <c r="P6778">
        <v>0.24</v>
      </c>
    </row>
    <row r="6779" spans="1:16" hidden="1" x14ac:dyDescent="0.35">
      <c r="A6779">
        <v>157</v>
      </c>
      <c r="B6779">
        <v>2018</v>
      </c>
      <c r="C6779">
        <v>698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0.49</v>
      </c>
      <c r="P6779">
        <v>0.49</v>
      </c>
    </row>
    <row r="6780" spans="1:16" hidden="1" x14ac:dyDescent="0.35">
      <c r="A6780">
        <v>127</v>
      </c>
      <c r="B6780">
        <v>2018</v>
      </c>
      <c r="C6780">
        <v>698</v>
      </c>
      <c r="D6780">
        <v>0.17</v>
      </c>
      <c r="E6780">
        <v>0.17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0.34</v>
      </c>
      <c r="M6780">
        <v>0.05</v>
      </c>
      <c r="N6780">
        <v>0.04</v>
      </c>
      <c r="O6780">
        <v>-0.01</v>
      </c>
      <c r="P6780">
        <v>0.24</v>
      </c>
    </row>
    <row r="6781" spans="1:16" hidden="1" x14ac:dyDescent="0.35">
      <c r="A6781">
        <v>135</v>
      </c>
      <c r="B6781">
        <v>2018</v>
      </c>
      <c r="C6781">
        <v>698</v>
      </c>
      <c r="D6781">
        <v>0.24</v>
      </c>
      <c r="E6781">
        <v>0.25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0.49</v>
      </c>
      <c r="M6781">
        <v>7.0000000000000007E-2</v>
      </c>
      <c r="N6781">
        <v>0.06</v>
      </c>
      <c r="O6781">
        <v>-0.01</v>
      </c>
      <c r="P6781">
        <v>0.35</v>
      </c>
    </row>
    <row r="6782" spans="1:16" hidden="1" x14ac:dyDescent="0.35">
      <c r="A6782">
        <v>139</v>
      </c>
      <c r="B6782">
        <v>2018</v>
      </c>
      <c r="C6782">
        <v>698</v>
      </c>
      <c r="D6782">
        <v>0.23</v>
      </c>
      <c r="E6782">
        <v>0.24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0.47</v>
      </c>
      <c r="M6782">
        <v>7.0000000000000007E-2</v>
      </c>
      <c r="N6782">
        <v>0.06</v>
      </c>
      <c r="O6782">
        <v>0</v>
      </c>
      <c r="P6782">
        <v>0.34</v>
      </c>
    </row>
    <row r="6783" spans="1:16" hidden="1" x14ac:dyDescent="0.35">
      <c r="A6783">
        <v>140</v>
      </c>
      <c r="B6783">
        <v>2018</v>
      </c>
      <c r="C6783">
        <v>698</v>
      </c>
      <c r="D6783">
        <v>0.24</v>
      </c>
      <c r="E6783">
        <v>0.25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0.49</v>
      </c>
      <c r="M6783">
        <v>7.0000000000000007E-2</v>
      </c>
      <c r="N6783">
        <v>0.06</v>
      </c>
      <c r="O6783">
        <v>0</v>
      </c>
      <c r="P6783">
        <v>0.36</v>
      </c>
    </row>
    <row r="6784" spans="1:16" hidden="1" x14ac:dyDescent="0.35">
      <c r="A6784">
        <v>141</v>
      </c>
      <c r="B6784">
        <v>2018</v>
      </c>
      <c r="C6784">
        <v>698</v>
      </c>
      <c r="D6784">
        <v>0.88</v>
      </c>
      <c r="E6784">
        <v>0.94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1.82</v>
      </c>
      <c r="M6784">
        <v>0.28000000000000003</v>
      </c>
      <c r="N6784">
        <v>0.23</v>
      </c>
      <c r="O6784">
        <v>0</v>
      </c>
      <c r="P6784">
        <v>1.31</v>
      </c>
    </row>
    <row r="6785" spans="1:16" hidden="1" x14ac:dyDescent="0.35">
      <c r="A6785">
        <v>145</v>
      </c>
      <c r="B6785">
        <v>2018</v>
      </c>
      <c r="C6785">
        <v>698</v>
      </c>
      <c r="D6785">
        <v>5.83</v>
      </c>
      <c r="E6785">
        <v>3.47</v>
      </c>
      <c r="F6785">
        <v>2.6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11.9</v>
      </c>
      <c r="M6785">
        <v>1.03</v>
      </c>
      <c r="N6785">
        <v>0.87</v>
      </c>
      <c r="O6785">
        <v>-0.17</v>
      </c>
      <c r="P6785">
        <v>9.83</v>
      </c>
    </row>
    <row r="6786" spans="1:16" hidden="1" x14ac:dyDescent="0.35">
      <c r="A6786">
        <v>146</v>
      </c>
      <c r="B6786">
        <v>2018</v>
      </c>
      <c r="C6786">
        <v>700</v>
      </c>
      <c r="D6786">
        <v>0.49</v>
      </c>
      <c r="E6786">
        <v>0.53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1.02</v>
      </c>
      <c r="M6786">
        <v>0.16</v>
      </c>
      <c r="N6786">
        <v>0.13</v>
      </c>
      <c r="O6786">
        <v>-0.23</v>
      </c>
      <c r="P6786">
        <v>0.5</v>
      </c>
    </row>
    <row r="6787" spans="1:16" hidden="1" x14ac:dyDescent="0.35">
      <c r="A6787">
        <v>149</v>
      </c>
      <c r="B6787">
        <v>2018</v>
      </c>
      <c r="C6787">
        <v>700</v>
      </c>
      <c r="D6787">
        <v>0.13</v>
      </c>
      <c r="E6787">
        <v>0.14000000000000001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0.27</v>
      </c>
      <c r="M6787">
        <v>0.04</v>
      </c>
      <c r="N6787">
        <v>0.04</v>
      </c>
      <c r="O6787">
        <v>-0.22</v>
      </c>
      <c r="P6787">
        <v>-0.03</v>
      </c>
    </row>
    <row r="6788" spans="1:16" hidden="1" x14ac:dyDescent="0.35">
      <c r="A6788">
        <v>151</v>
      </c>
      <c r="B6788">
        <v>2018</v>
      </c>
      <c r="C6788">
        <v>700</v>
      </c>
      <c r="D6788">
        <v>4.47</v>
      </c>
      <c r="E6788">
        <v>5.07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9.5399999999999991</v>
      </c>
      <c r="M6788">
        <v>1.5</v>
      </c>
      <c r="N6788">
        <v>1.27</v>
      </c>
      <c r="O6788">
        <v>-0.24</v>
      </c>
      <c r="P6788">
        <v>6.53</v>
      </c>
    </row>
    <row r="6789" spans="1:16" hidden="1" x14ac:dyDescent="0.35">
      <c r="A6789">
        <v>153</v>
      </c>
      <c r="B6789">
        <v>2018</v>
      </c>
      <c r="C6789">
        <v>700</v>
      </c>
      <c r="D6789">
        <v>0.09</v>
      </c>
      <c r="E6789">
        <v>0.09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0.18</v>
      </c>
      <c r="M6789">
        <v>0.03</v>
      </c>
      <c r="N6789">
        <v>0.02</v>
      </c>
      <c r="O6789">
        <v>-0.14000000000000001</v>
      </c>
      <c r="P6789">
        <v>-0.01</v>
      </c>
    </row>
    <row r="6790" spans="1:16" hidden="1" x14ac:dyDescent="0.35">
      <c r="A6790">
        <v>155</v>
      </c>
      <c r="B6790">
        <v>2018</v>
      </c>
      <c r="C6790">
        <v>700</v>
      </c>
      <c r="D6790">
        <v>0.45</v>
      </c>
      <c r="E6790">
        <v>0.51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0.96</v>
      </c>
      <c r="M6790">
        <v>0.15</v>
      </c>
      <c r="N6790">
        <v>0.13</v>
      </c>
      <c r="O6790">
        <v>-0.01</v>
      </c>
      <c r="P6790">
        <v>0.67</v>
      </c>
    </row>
    <row r="6791" spans="1:16" hidden="1" x14ac:dyDescent="0.35">
      <c r="A6791">
        <v>157</v>
      </c>
      <c r="B6791">
        <v>2018</v>
      </c>
      <c r="C6791">
        <v>700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1.37</v>
      </c>
      <c r="P6791">
        <v>1.37</v>
      </c>
    </row>
    <row r="6792" spans="1:16" hidden="1" x14ac:dyDescent="0.35">
      <c r="A6792">
        <v>127</v>
      </c>
      <c r="B6792">
        <v>2018</v>
      </c>
      <c r="C6792">
        <v>700</v>
      </c>
      <c r="D6792">
        <v>0.48</v>
      </c>
      <c r="E6792">
        <v>0.47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0.95</v>
      </c>
      <c r="M6792">
        <v>0.14000000000000001</v>
      </c>
      <c r="N6792">
        <v>0.12</v>
      </c>
      <c r="O6792">
        <v>-0.03</v>
      </c>
      <c r="P6792">
        <v>0.66</v>
      </c>
    </row>
    <row r="6793" spans="1:16" hidden="1" x14ac:dyDescent="0.35">
      <c r="A6793">
        <v>135</v>
      </c>
      <c r="B6793">
        <v>2018</v>
      </c>
      <c r="C6793">
        <v>700</v>
      </c>
      <c r="D6793">
        <v>0.67</v>
      </c>
      <c r="E6793">
        <v>0.7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1.37</v>
      </c>
      <c r="M6793">
        <v>0.21</v>
      </c>
      <c r="N6793">
        <v>0.17</v>
      </c>
      <c r="O6793">
        <v>-0.03</v>
      </c>
      <c r="P6793">
        <v>0.96</v>
      </c>
    </row>
    <row r="6794" spans="1:16" hidden="1" x14ac:dyDescent="0.35">
      <c r="A6794">
        <v>139</v>
      </c>
      <c r="B6794">
        <v>2018</v>
      </c>
      <c r="C6794">
        <v>700</v>
      </c>
      <c r="D6794">
        <v>0.64</v>
      </c>
      <c r="E6794">
        <v>0.67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1.31</v>
      </c>
      <c r="M6794">
        <v>0.2</v>
      </c>
      <c r="N6794">
        <v>0.17</v>
      </c>
      <c r="O6794">
        <v>0</v>
      </c>
      <c r="P6794">
        <v>0.94</v>
      </c>
    </row>
    <row r="6795" spans="1:16" hidden="1" x14ac:dyDescent="0.35">
      <c r="A6795">
        <v>140</v>
      </c>
      <c r="B6795">
        <v>2018</v>
      </c>
      <c r="C6795">
        <v>700</v>
      </c>
      <c r="D6795">
        <v>0.65</v>
      </c>
      <c r="E6795">
        <v>0.7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1.35</v>
      </c>
      <c r="M6795">
        <v>0.21</v>
      </c>
      <c r="N6795">
        <v>0.17</v>
      </c>
      <c r="O6795">
        <v>0</v>
      </c>
      <c r="P6795">
        <v>0.97</v>
      </c>
    </row>
    <row r="6796" spans="1:16" hidden="1" x14ac:dyDescent="0.35">
      <c r="A6796">
        <v>141</v>
      </c>
      <c r="B6796">
        <v>2018</v>
      </c>
      <c r="C6796">
        <v>700</v>
      </c>
      <c r="D6796">
        <v>2.4300000000000002</v>
      </c>
      <c r="E6796">
        <v>2.62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5.05</v>
      </c>
      <c r="M6796">
        <v>0.77</v>
      </c>
      <c r="N6796">
        <v>0.66</v>
      </c>
      <c r="O6796">
        <v>0</v>
      </c>
      <c r="P6796">
        <v>3.62</v>
      </c>
    </row>
    <row r="6797" spans="1:16" hidden="1" x14ac:dyDescent="0.35">
      <c r="A6797">
        <v>145</v>
      </c>
      <c r="B6797">
        <v>2018</v>
      </c>
      <c r="C6797">
        <v>700</v>
      </c>
      <c r="D6797">
        <v>16.16</v>
      </c>
      <c r="E6797">
        <v>9.6</v>
      </c>
      <c r="F6797">
        <v>7.21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32.97</v>
      </c>
      <c r="M6797">
        <v>2.84</v>
      </c>
      <c r="N6797">
        <v>2.4</v>
      </c>
      <c r="O6797">
        <v>-0.47</v>
      </c>
      <c r="P6797">
        <v>27.26</v>
      </c>
    </row>
    <row r="6798" spans="1:16" hidden="1" x14ac:dyDescent="0.35">
      <c r="A6798">
        <v>146</v>
      </c>
      <c r="B6798">
        <v>2018</v>
      </c>
      <c r="C6798">
        <v>706</v>
      </c>
      <c r="D6798">
        <v>0.75</v>
      </c>
      <c r="E6798">
        <v>0.8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1.55</v>
      </c>
      <c r="M6798">
        <v>0.24</v>
      </c>
      <c r="N6798">
        <v>0.2</v>
      </c>
      <c r="O6798">
        <v>-0.34</v>
      </c>
      <c r="P6798">
        <v>0.77</v>
      </c>
    </row>
    <row r="6799" spans="1:16" hidden="1" x14ac:dyDescent="0.35">
      <c r="A6799">
        <v>149</v>
      </c>
      <c r="B6799">
        <v>2018</v>
      </c>
      <c r="C6799">
        <v>706</v>
      </c>
      <c r="D6799">
        <v>0.2</v>
      </c>
      <c r="E6799">
        <v>0.21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0.41</v>
      </c>
      <c r="M6799">
        <v>0.06</v>
      </c>
      <c r="N6799">
        <v>0.05</v>
      </c>
      <c r="O6799">
        <v>-0.32</v>
      </c>
      <c r="P6799">
        <v>-0.02</v>
      </c>
    </row>
    <row r="6800" spans="1:16" hidden="1" x14ac:dyDescent="0.35">
      <c r="A6800">
        <v>151</v>
      </c>
      <c r="B6800">
        <v>2018</v>
      </c>
      <c r="C6800">
        <v>706</v>
      </c>
      <c r="D6800">
        <v>6.81</v>
      </c>
      <c r="E6800">
        <v>7.73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14.54</v>
      </c>
      <c r="M6800">
        <v>2.2799999999999998</v>
      </c>
      <c r="N6800">
        <v>1.93</v>
      </c>
      <c r="O6800">
        <v>-0.36</v>
      </c>
      <c r="P6800">
        <v>9.9700000000000006</v>
      </c>
    </row>
    <row r="6801" spans="1:16" hidden="1" x14ac:dyDescent="0.35">
      <c r="A6801">
        <v>153</v>
      </c>
      <c r="B6801">
        <v>2018</v>
      </c>
      <c r="C6801">
        <v>706</v>
      </c>
      <c r="D6801">
        <v>0.13</v>
      </c>
      <c r="E6801">
        <v>0.14000000000000001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0.27</v>
      </c>
      <c r="M6801">
        <v>0.04</v>
      </c>
      <c r="N6801">
        <v>0.04</v>
      </c>
      <c r="O6801">
        <v>-0.22</v>
      </c>
      <c r="P6801">
        <v>-0.03</v>
      </c>
    </row>
    <row r="6802" spans="1:16" hidden="1" x14ac:dyDescent="0.35">
      <c r="A6802">
        <v>155</v>
      </c>
      <c r="B6802">
        <v>2018</v>
      </c>
      <c r="C6802">
        <v>706</v>
      </c>
      <c r="D6802">
        <v>0.69</v>
      </c>
      <c r="E6802">
        <v>0.77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1.46</v>
      </c>
      <c r="M6802">
        <v>0.23</v>
      </c>
      <c r="N6802">
        <v>0.19</v>
      </c>
      <c r="O6802">
        <v>-0.01</v>
      </c>
      <c r="P6802">
        <v>1.03</v>
      </c>
    </row>
    <row r="6803" spans="1:16" hidden="1" x14ac:dyDescent="0.35">
      <c r="A6803">
        <v>157</v>
      </c>
      <c r="B6803">
        <v>2018</v>
      </c>
      <c r="C6803">
        <v>706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2.08</v>
      </c>
      <c r="P6803">
        <v>2.08</v>
      </c>
    </row>
    <row r="6804" spans="1:16" hidden="1" x14ac:dyDescent="0.35">
      <c r="A6804">
        <v>127</v>
      </c>
      <c r="B6804">
        <v>2018</v>
      </c>
      <c r="C6804">
        <v>706</v>
      </c>
      <c r="D6804">
        <v>0.73</v>
      </c>
      <c r="E6804">
        <v>0.72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1.45</v>
      </c>
      <c r="M6804">
        <v>0.21</v>
      </c>
      <c r="N6804">
        <v>0.18</v>
      </c>
      <c r="O6804">
        <v>-0.05</v>
      </c>
      <c r="P6804">
        <v>1.01</v>
      </c>
    </row>
    <row r="6805" spans="1:16" hidden="1" x14ac:dyDescent="0.35">
      <c r="A6805">
        <v>135</v>
      </c>
      <c r="B6805">
        <v>2018</v>
      </c>
      <c r="C6805">
        <v>706</v>
      </c>
      <c r="D6805">
        <v>1.02</v>
      </c>
      <c r="E6805">
        <v>1.07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2.09</v>
      </c>
      <c r="M6805">
        <v>0.32</v>
      </c>
      <c r="N6805">
        <v>0.27</v>
      </c>
      <c r="O6805">
        <v>-0.05</v>
      </c>
      <c r="P6805">
        <v>1.45</v>
      </c>
    </row>
    <row r="6806" spans="1:16" hidden="1" x14ac:dyDescent="0.35">
      <c r="A6806">
        <v>139</v>
      </c>
      <c r="B6806">
        <v>2018</v>
      </c>
      <c r="C6806">
        <v>706</v>
      </c>
      <c r="D6806">
        <v>0.98</v>
      </c>
      <c r="E6806">
        <v>1.01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1.99</v>
      </c>
      <c r="M6806">
        <v>0.3</v>
      </c>
      <c r="N6806">
        <v>0.25</v>
      </c>
      <c r="O6806">
        <v>0</v>
      </c>
      <c r="P6806">
        <v>1.44</v>
      </c>
    </row>
    <row r="6807" spans="1:16" hidden="1" x14ac:dyDescent="0.35">
      <c r="A6807">
        <v>140</v>
      </c>
      <c r="B6807">
        <v>2018</v>
      </c>
      <c r="C6807">
        <v>706</v>
      </c>
      <c r="D6807">
        <v>1</v>
      </c>
      <c r="E6807">
        <v>1.07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2.0699999999999998</v>
      </c>
      <c r="M6807">
        <v>0.32</v>
      </c>
      <c r="N6807">
        <v>0.27</v>
      </c>
      <c r="O6807">
        <v>0</v>
      </c>
      <c r="P6807">
        <v>1.48</v>
      </c>
    </row>
    <row r="6808" spans="1:16" hidden="1" x14ac:dyDescent="0.35">
      <c r="A6808">
        <v>141</v>
      </c>
      <c r="B6808">
        <v>2018</v>
      </c>
      <c r="C6808">
        <v>706</v>
      </c>
      <c r="D6808">
        <v>3.7</v>
      </c>
      <c r="E6808">
        <v>3.99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7.69</v>
      </c>
      <c r="M6808">
        <v>1.18</v>
      </c>
      <c r="N6808">
        <v>1</v>
      </c>
      <c r="O6808">
        <v>0</v>
      </c>
      <c r="P6808">
        <v>5.51</v>
      </c>
    </row>
    <row r="6809" spans="1:16" hidden="1" x14ac:dyDescent="0.35">
      <c r="A6809">
        <v>145</v>
      </c>
      <c r="B6809">
        <v>2018</v>
      </c>
      <c r="C6809">
        <v>706</v>
      </c>
      <c r="D6809">
        <v>24.64</v>
      </c>
      <c r="E6809">
        <v>14.65</v>
      </c>
      <c r="F6809">
        <v>11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50.29</v>
      </c>
      <c r="M6809">
        <v>4.33</v>
      </c>
      <c r="N6809">
        <v>3.66</v>
      </c>
      <c r="O6809">
        <v>-0.72</v>
      </c>
      <c r="P6809">
        <v>41.58</v>
      </c>
    </row>
    <row r="6810" spans="1:16" hidden="1" x14ac:dyDescent="0.35">
      <c r="A6810">
        <v>146</v>
      </c>
      <c r="B6810">
        <v>2018</v>
      </c>
      <c r="C6810">
        <v>710</v>
      </c>
      <c r="D6810">
        <v>4.76</v>
      </c>
      <c r="E6810">
        <v>5.09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9.85</v>
      </c>
      <c r="M6810">
        <v>1.5</v>
      </c>
      <c r="N6810">
        <v>1.27</v>
      </c>
      <c r="O6810">
        <v>-2.19</v>
      </c>
      <c r="P6810">
        <v>4.8899999999999997</v>
      </c>
    </row>
    <row r="6811" spans="1:16" hidden="1" x14ac:dyDescent="0.35">
      <c r="A6811">
        <v>149</v>
      </c>
      <c r="B6811">
        <v>2018</v>
      </c>
      <c r="C6811">
        <v>710</v>
      </c>
      <c r="D6811">
        <v>1.24</v>
      </c>
      <c r="E6811">
        <v>1.34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2.58</v>
      </c>
      <c r="M6811">
        <v>0.4</v>
      </c>
      <c r="N6811">
        <v>0.33</v>
      </c>
      <c r="O6811">
        <v>-2.0699999999999998</v>
      </c>
      <c r="P6811">
        <v>-0.22</v>
      </c>
    </row>
    <row r="6812" spans="1:16" hidden="1" x14ac:dyDescent="0.35">
      <c r="A6812">
        <v>151</v>
      </c>
      <c r="B6812">
        <v>2018</v>
      </c>
      <c r="C6812">
        <v>710</v>
      </c>
      <c r="D6812">
        <v>43.23</v>
      </c>
      <c r="E6812">
        <v>49.01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92.24</v>
      </c>
      <c r="M6812">
        <v>14.48</v>
      </c>
      <c r="N6812">
        <v>12.25</v>
      </c>
      <c r="O6812">
        <v>-2.29</v>
      </c>
      <c r="P6812">
        <v>63.22</v>
      </c>
    </row>
    <row r="6813" spans="1:16" hidden="1" x14ac:dyDescent="0.35">
      <c r="A6813">
        <v>153</v>
      </c>
      <c r="B6813">
        <v>2018</v>
      </c>
      <c r="C6813">
        <v>710</v>
      </c>
      <c r="D6813">
        <v>0.83</v>
      </c>
      <c r="E6813">
        <v>0.92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1.75</v>
      </c>
      <c r="M6813">
        <v>0.27</v>
      </c>
      <c r="N6813">
        <v>0.23</v>
      </c>
      <c r="O6813">
        <v>-1.4</v>
      </c>
      <c r="P6813">
        <v>-0.15</v>
      </c>
    </row>
    <row r="6814" spans="1:16" hidden="1" x14ac:dyDescent="0.35">
      <c r="A6814">
        <v>155</v>
      </c>
      <c r="B6814">
        <v>2018</v>
      </c>
      <c r="C6814">
        <v>710</v>
      </c>
      <c r="D6814">
        <v>4.3899999999999997</v>
      </c>
      <c r="E6814">
        <v>4.91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9.3000000000000007</v>
      </c>
      <c r="M6814">
        <v>1.45</v>
      </c>
      <c r="N6814">
        <v>1.23</v>
      </c>
      <c r="O6814">
        <v>-7.0000000000000007E-2</v>
      </c>
      <c r="P6814">
        <v>6.55</v>
      </c>
    </row>
    <row r="6815" spans="1:16" hidden="1" x14ac:dyDescent="0.35">
      <c r="A6815">
        <v>157</v>
      </c>
      <c r="B6815">
        <v>2018</v>
      </c>
      <c r="C6815">
        <v>710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13.22</v>
      </c>
      <c r="P6815">
        <v>13.22</v>
      </c>
    </row>
    <row r="6816" spans="1:16" hidden="1" x14ac:dyDescent="0.35">
      <c r="A6816">
        <v>127</v>
      </c>
      <c r="B6816">
        <v>2018</v>
      </c>
      <c r="C6816">
        <v>710</v>
      </c>
      <c r="D6816">
        <v>4.6399999999999997</v>
      </c>
      <c r="E6816">
        <v>4.58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9.2200000000000006</v>
      </c>
      <c r="M6816">
        <v>1.35</v>
      </c>
      <c r="N6816">
        <v>1.1499999999999999</v>
      </c>
      <c r="O6816">
        <v>-0.33</v>
      </c>
      <c r="P6816">
        <v>6.39</v>
      </c>
    </row>
    <row r="6817" spans="1:16" hidden="1" x14ac:dyDescent="0.35">
      <c r="A6817">
        <v>135</v>
      </c>
      <c r="B6817">
        <v>2018</v>
      </c>
      <c r="C6817">
        <v>710</v>
      </c>
      <c r="D6817">
        <v>6.47</v>
      </c>
      <c r="E6817">
        <v>6.81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13.28</v>
      </c>
      <c r="M6817">
        <v>2.0099999999999998</v>
      </c>
      <c r="N6817">
        <v>1.7</v>
      </c>
      <c r="O6817">
        <v>-0.33</v>
      </c>
      <c r="P6817">
        <v>9.24</v>
      </c>
    </row>
    <row r="6818" spans="1:16" hidden="1" x14ac:dyDescent="0.35">
      <c r="A6818">
        <v>139</v>
      </c>
      <c r="B6818">
        <v>2018</v>
      </c>
      <c r="C6818">
        <v>710</v>
      </c>
      <c r="D6818">
        <v>6.18</v>
      </c>
      <c r="E6818">
        <v>6.43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12.61</v>
      </c>
      <c r="M6818">
        <v>1.9</v>
      </c>
      <c r="N6818">
        <v>1.61</v>
      </c>
      <c r="O6818">
        <v>0</v>
      </c>
      <c r="P6818">
        <v>9.1</v>
      </c>
    </row>
    <row r="6819" spans="1:16" hidden="1" x14ac:dyDescent="0.35">
      <c r="A6819">
        <v>140</v>
      </c>
      <c r="B6819">
        <v>2018</v>
      </c>
      <c r="C6819">
        <v>710</v>
      </c>
      <c r="D6819">
        <v>6.34</v>
      </c>
      <c r="E6819">
        <v>6.81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13.15</v>
      </c>
      <c r="M6819">
        <v>2.0099999999999998</v>
      </c>
      <c r="N6819">
        <v>1.7</v>
      </c>
      <c r="O6819">
        <v>0</v>
      </c>
      <c r="P6819">
        <v>9.44</v>
      </c>
    </row>
    <row r="6820" spans="1:16" hidden="1" x14ac:dyDescent="0.35">
      <c r="A6820">
        <v>141</v>
      </c>
      <c r="B6820">
        <v>2018</v>
      </c>
      <c r="C6820">
        <v>710</v>
      </c>
      <c r="D6820">
        <v>23.46</v>
      </c>
      <c r="E6820">
        <v>25.34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48.8</v>
      </c>
      <c r="M6820">
        <v>7.49</v>
      </c>
      <c r="N6820">
        <v>6.33</v>
      </c>
      <c r="O6820">
        <v>0</v>
      </c>
      <c r="P6820">
        <v>34.979999999999997</v>
      </c>
    </row>
    <row r="6821" spans="1:16" hidden="1" x14ac:dyDescent="0.35">
      <c r="A6821">
        <v>145</v>
      </c>
      <c r="B6821">
        <v>2018</v>
      </c>
      <c r="C6821">
        <v>710</v>
      </c>
      <c r="D6821">
        <v>156.29</v>
      </c>
      <c r="E6821">
        <v>92.91</v>
      </c>
      <c r="F6821">
        <v>69.75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318.95</v>
      </c>
      <c r="M6821">
        <v>27.45</v>
      </c>
      <c r="N6821">
        <v>23.23</v>
      </c>
      <c r="O6821">
        <v>-4.54</v>
      </c>
      <c r="P6821">
        <v>263.73</v>
      </c>
    </row>
    <row r="6822" spans="1:16" hidden="1" x14ac:dyDescent="0.35">
      <c r="A6822">
        <v>146</v>
      </c>
      <c r="B6822">
        <v>2018</v>
      </c>
      <c r="C6822">
        <v>712</v>
      </c>
      <c r="D6822">
        <v>0.09</v>
      </c>
      <c r="E6822">
        <v>0.1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0.19</v>
      </c>
      <c r="M6822">
        <v>0.03</v>
      </c>
      <c r="N6822">
        <v>0.02</v>
      </c>
      <c r="O6822">
        <v>-0.04</v>
      </c>
      <c r="P6822">
        <v>0.1</v>
      </c>
    </row>
    <row r="6823" spans="1:16" hidden="1" x14ac:dyDescent="0.35">
      <c r="A6823">
        <v>149</v>
      </c>
      <c r="B6823">
        <v>2018</v>
      </c>
      <c r="C6823">
        <v>712</v>
      </c>
      <c r="D6823">
        <v>0.02</v>
      </c>
      <c r="E6823">
        <v>0.03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0.05</v>
      </c>
      <c r="M6823">
        <v>0.01</v>
      </c>
      <c r="N6823">
        <v>0.01</v>
      </c>
      <c r="O6823">
        <v>-0.04</v>
      </c>
      <c r="P6823">
        <v>-0.01</v>
      </c>
    </row>
    <row r="6824" spans="1:16" hidden="1" x14ac:dyDescent="0.35">
      <c r="A6824">
        <v>151</v>
      </c>
      <c r="B6824">
        <v>2018</v>
      </c>
      <c r="C6824">
        <v>712</v>
      </c>
      <c r="D6824">
        <v>0.85</v>
      </c>
      <c r="E6824">
        <v>0.97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1.82</v>
      </c>
      <c r="M6824">
        <v>0.28999999999999998</v>
      </c>
      <c r="N6824">
        <v>0.24</v>
      </c>
      <c r="O6824">
        <v>-0.04</v>
      </c>
      <c r="P6824">
        <v>1.25</v>
      </c>
    </row>
    <row r="6825" spans="1:16" hidden="1" x14ac:dyDescent="0.35">
      <c r="A6825">
        <v>155</v>
      </c>
      <c r="B6825">
        <v>2018</v>
      </c>
      <c r="C6825">
        <v>712</v>
      </c>
      <c r="D6825">
        <v>0.09</v>
      </c>
      <c r="E6825">
        <v>0.1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0.19</v>
      </c>
      <c r="M6825">
        <v>0.03</v>
      </c>
      <c r="N6825">
        <v>0.02</v>
      </c>
      <c r="O6825">
        <v>0</v>
      </c>
      <c r="P6825">
        <v>0.14000000000000001</v>
      </c>
    </row>
    <row r="6826" spans="1:16" hidden="1" x14ac:dyDescent="0.35">
      <c r="A6826">
        <v>157</v>
      </c>
      <c r="B6826">
        <v>2018</v>
      </c>
      <c r="C6826">
        <v>712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0.26</v>
      </c>
      <c r="P6826">
        <v>0.26</v>
      </c>
    </row>
    <row r="6827" spans="1:16" hidden="1" x14ac:dyDescent="0.35">
      <c r="A6827">
        <v>127</v>
      </c>
      <c r="B6827">
        <v>2018</v>
      </c>
      <c r="C6827">
        <v>712</v>
      </c>
      <c r="D6827">
        <v>0.09</v>
      </c>
      <c r="E6827">
        <v>0.09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0.18</v>
      </c>
      <c r="M6827">
        <v>0.03</v>
      </c>
      <c r="N6827">
        <v>0.02</v>
      </c>
      <c r="O6827">
        <v>-0.01</v>
      </c>
      <c r="P6827">
        <v>0.12</v>
      </c>
    </row>
    <row r="6828" spans="1:16" hidden="1" x14ac:dyDescent="0.35">
      <c r="A6828">
        <v>135</v>
      </c>
      <c r="B6828">
        <v>2018</v>
      </c>
      <c r="C6828">
        <v>712</v>
      </c>
      <c r="D6828">
        <v>0.13</v>
      </c>
      <c r="E6828">
        <v>0.13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0.26</v>
      </c>
      <c r="M6828">
        <v>0.04</v>
      </c>
      <c r="N6828">
        <v>0.03</v>
      </c>
      <c r="O6828">
        <v>-0.01</v>
      </c>
      <c r="P6828">
        <v>0.18</v>
      </c>
    </row>
    <row r="6829" spans="1:16" hidden="1" x14ac:dyDescent="0.35">
      <c r="A6829">
        <v>139</v>
      </c>
      <c r="B6829">
        <v>2018</v>
      </c>
      <c r="C6829">
        <v>712</v>
      </c>
      <c r="D6829">
        <v>0.12</v>
      </c>
      <c r="E6829">
        <v>0.13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0.25</v>
      </c>
      <c r="M6829">
        <v>0.04</v>
      </c>
      <c r="N6829">
        <v>0.03</v>
      </c>
      <c r="O6829">
        <v>0</v>
      </c>
      <c r="P6829">
        <v>0.18</v>
      </c>
    </row>
    <row r="6830" spans="1:16" hidden="1" x14ac:dyDescent="0.35">
      <c r="A6830">
        <v>140</v>
      </c>
      <c r="B6830">
        <v>2018</v>
      </c>
      <c r="C6830">
        <v>712</v>
      </c>
      <c r="D6830">
        <v>0.12</v>
      </c>
      <c r="E6830">
        <v>0.13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0.25</v>
      </c>
      <c r="M6830">
        <v>0.04</v>
      </c>
      <c r="N6830">
        <v>0.03</v>
      </c>
      <c r="O6830">
        <v>0</v>
      </c>
      <c r="P6830">
        <v>0.18</v>
      </c>
    </row>
    <row r="6831" spans="1:16" hidden="1" x14ac:dyDescent="0.35">
      <c r="A6831">
        <v>141</v>
      </c>
      <c r="B6831">
        <v>2018</v>
      </c>
      <c r="C6831">
        <v>712</v>
      </c>
      <c r="D6831">
        <v>0.46</v>
      </c>
      <c r="E6831">
        <v>0.5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0.96</v>
      </c>
      <c r="M6831">
        <v>0.15</v>
      </c>
      <c r="N6831">
        <v>0.12</v>
      </c>
      <c r="O6831">
        <v>0</v>
      </c>
      <c r="P6831">
        <v>0.69</v>
      </c>
    </row>
    <row r="6832" spans="1:16" hidden="1" x14ac:dyDescent="0.35">
      <c r="A6832">
        <v>145</v>
      </c>
      <c r="B6832">
        <v>2018</v>
      </c>
      <c r="C6832">
        <v>712</v>
      </c>
      <c r="D6832">
        <v>3.08</v>
      </c>
      <c r="E6832">
        <v>1.83</v>
      </c>
      <c r="F6832">
        <v>1.38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6.29</v>
      </c>
      <c r="M6832">
        <v>0.54</v>
      </c>
      <c r="N6832">
        <v>0.46</v>
      </c>
      <c r="O6832">
        <v>-0.09</v>
      </c>
      <c r="P6832">
        <v>5.2</v>
      </c>
    </row>
    <row r="6833" spans="1:16" hidden="1" x14ac:dyDescent="0.35">
      <c r="A6833">
        <v>146</v>
      </c>
      <c r="B6833">
        <v>2018</v>
      </c>
      <c r="C6833">
        <v>714</v>
      </c>
      <c r="D6833">
        <v>5.56</v>
      </c>
      <c r="E6833">
        <v>5.94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11.5</v>
      </c>
      <c r="M6833">
        <v>1.76</v>
      </c>
      <c r="N6833">
        <v>1.48</v>
      </c>
      <c r="O6833">
        <v>-2.5499999999999998</v>
      </c>
      <c r="P6833">
        <v>5.71</v>
      </c>
    </row>
    <row r="6834" spans="1:16" hidden="1" x14ac:dyDescent="0.35">
      <c r="A6834">
        <v>149</v>
      </c>
      <c r="B6834">
        <v>2018</v>
      </c>
      <c r="C6834">
        <v>714</v>
      </c>
      <c r="D6834">
        <v>1.45</v>
      </c>
      <c r="E6834">
        <v>1.56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3.01</v>
      </c>
      <c r="M6834">
        <v>0.46</v>
      </c>
      <c r="N6834">
        <v>0.39</v>
      </c>
      <c r="O6834">
        <v>-2.4300000000000002</v>
      </c>
      <c r="P6834">
        <v>-0.27</v>
      </c>
    </row>
    <row r="6835" spans="1:16" hidden="1" x14ac:dyDescent="0.35">
      <c r="A6835">
        <v>151</v>
      </c>
      <c r="B6835">
        <v>2018</v>
      </c>
      <c r="C6835">
        <v>714</v>
      </c>
      <c r="D6835">
        <v>50.43</v>
      </c>
      <c r="E6835">
        <v>57.17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107.6</v>
      </c>
      <c r="M6835">
        <v>16.89</v>
      </c>
      <c r="N6835">
        <v>14.3</v>
      </c>
      <c r="O6835">
        <v>-2.67</v>
      </c>
      <c r="P6835">
        <v>73.739999999999995</v>
      </c>
    </row>
    <row r="6836" spans="1:16" hidden="1" x14ac:dyDescent="0.35">
      <c r="A6836">
        <v>153</v>
      </c>
      <c r="B6836">
        <v>2018</v>
      </c>
      <c r="C6836">
        <v>714</v>
      </c>
      <c r="D6836">
        <v>0.97</v>
      </c>
      <c r="E6836">
        <v>1.07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2.04</v>
      </c>
      <c r="M6836">
        <v>0.32</v>
      </c>
      <c r="N6836">
        <v>0.27</v>
      </c>
      <c r="O6836">
        <v>-1.63</v>
      </c>
      <c r="P6836">
        <v>-0.18</v>
      </c>
    </row>
    <row r="6837" spans="1:16" hidden="1" x14ac:dyDescent="0.35">
      <c r="A6837">
        <v>155</v>
      </c>
      <c r="B6837">
        <v>2018</v>
      </c>
      <c r="C6837">
        <v>714</v>
      </c>
      <c r="D6837">
        <v>5.12</v>
      </c>
      <c r="E6837">
        <v>5.73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10.85</v>
      </c>
      <c r="M6837">
        <v>1.69</v>
      </c>
      <c r="N6837">
        <v>1.43</v>
      </c>
      <c r="O6837">
        <v>-0.09</v>
      </c>
      <c r="P6837">
        <v>7.64</v>
      </c>
    </row>
    <row r="6838" spans="1:16" hidden="1" x14ac:dyDescent="0.35">
      <c r="A6838">
        <v>157</v>
      </c>
      <c r="B6838">
        <v>2018</v>
      </c>
      <c r="C6838">
        <v>714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15.43</v>
      </c>
      <c r="P6838">
        <v>15.43</v>
      </c>
    </row>
    <row r="6839" spans="1:16" hidden="1" x14ac:dyDescent="0.35">
      <c r="A6839">
        <v>127</v>
      </c>
      <c r="B6839">
        <v>2018</v>
      </c>
      <c r="C6839">
        <v>714</v>
      </c>
      <c r="D6839">
        <v>5.41</v>
      </c>
      <c r="E6839">
        <v>5.34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10.75</v>
      </c>
      <c r="M6839">
        <v>1.58</v>
      </c>
      <c r="N6839">
        <v>1.33</v>
      </c>
      <c r="O6839">
        <v>-0.38</v>
      </c>
      <c r="P6839">
        <v>7.46</v>
      </c>
    </row>
    <row r="6840" spans="1:16" hidden="1" x14ac:dyDescent="0.35">
      <c r="A6840">
        <v>135</v>
      </c>
      <c r="B6840">
        <v>2018</v>
      </c>
      <c r="C6840">
        <v>714</v>
      </c>
      <c r="D6840">
        <v>7.54</v>
      </c>
      <c r="E6840">
        <v>7.94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15.48</v>
      </c>
      <c r="M6840">
        <v>2.35</v>
      </c>
      <c r="N6840">
        <v>1.98</v>
      </c>
      <c r="O6840">
        <v>-0.38</v>
      </c>
      <c r="P6840">
        <v>10.77</v>
      </c>
    </row>
    <row r="6841" spans="1:16" hidden="1" x14ac:dyDescent="0.35">
      <c r="A6841">
        <v>139</v>
      </c>
      <c r="B6841">
        <v>2018</v>
      </c>
      <c r="C6841">
        <v>714</v>
      </c>
      <c r="D6841">
        <v>7.21</v>
      </c>
      <c r="E6841">
        <v>7.51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14.72</v>
      </c>
      <c r="M6841">
        <v>2.2200000000000002</v>
      </c>
      <c r="N6841">
        <v>1.88</v>
      </c>
      <c r="O6841">
        <v>0</v>
      </c>
      <c r="P6841">
        <v>10.62</v>
      </c>
    </row>
    <row r="6842" spans="1:16" hidden="1" x14ac:dyDescent="0.35">
      <c r="A6842">
        <v>140</v>
      </c>
      <c r="B6842">
        <v>2018</v>
      </c>
      <c r="C6842">
        <v>714</v>
      </c>
      <c r="D6842">
        <v>7.39</v>
      </c>
      <c r="E6842">
        <v>7.94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15.33</v>
      </c>
      <c r="M6842">
        <v>2.35</v>
      </c>
      <c r="N6842">
        <v>1.98</v>
      </c>
      <c r="O6842">
        <v>0</v>
      </c>
      <c r="P6842">
        <v>11</v>
      </c>
    </row>
    <row r="6843" spans="1:16" hidden="1" x14ac:dyDescent="0.35">
      <c r="A6843">
        <v>141</v>
      </c>
      <c r="B6843">
        <v>2018</v>
      </c>
      <c r="C6843">
        <v>714</v>
      </c>
      <c r="D6843">
        <v>27.37</v>
      </c>
      <c r="E6843">
        <v>29.56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56.93</v>
      </c>
      <c r="M6843">
        <v>8.73</v>
      </c>
      <c r="N6843">
        <v>7.39</v>
      </c>
      <c r="O6843">
        <v>0</v>
      </c>
      <c r="P6843">
        <v>40.81</v>
      </c>
    </row>
    <row r="6844" spans="1:16" hidden="1" x14ac:dyDescent="0.35">
      <c r="A6844">
        <v>145</v>
      </c>
      <c r="B6844">
        <v>2018</v>
      </c>
      <c r="C6844">
        <v>714</v>
      </c>
      <c r="D6844">
        <v>182.32</v>
      </c>
      <c r="E6844">
        <v>108.38</v>
      </c>
      <c r="F6844">
        <v>81.37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372.07</v>
      </c>
      <c r="M6844">
        <v>32.03</v>
      </c>
      <c r="N6844">
        <v>27.1</v>
      </c>
      <c r="O6844">
        <v>-5.3</v>
      </c>
      <c r="P6844">
        <v>307.64</v>
      </c>
    </row>
    <row r="6845" spans="1:16" hidden="1" x14ac:dyDescent="0.35">
      <c r="A6845">
        <v>146</v>
      </c>
      <c r="B6845">
        <v>2018</v>
      </c>
      <c r="C6845">
        <v>716</v>
      </c>
      <c r="D6845">
        <v>1.36</v>
      </c>
      <c r="E6845">
        <v>1.45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2.81</v>
      </c>
      <c r="M6845">
        <v>0.43</v>
      </c>
      <c r="N6845">
        <v>0.36</v>
      </c>
      <c r="O6845">
        <v>-0.62</v>
      </c>
      <c r="P6845">
        <v>1.4</v>
      </c>
    </row>
    <row r="6846" spans="1:16" hidden="1" x14ac:dyDescent="0.35">
      <c r="A6846">
        <v>149</v>
      </c>
      <c r="B6846">
        <v>2018</v>
      </c>
      <c r="C6846">
        <v>716</v>
      </c>
      <c r="D6846">
        <v>0.35</v>
      </c>
      <c r="E6846">
        <v>0.38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0.73</v>
      </c>
      <c r="M6846">
        <v>0.11</v>
      </c>
      <c r="N6846">
        <v>0.1</v>
      </c>
      <c r="O6846">
        <v>-0.59</v>
      </c>
      <c r="P6846">
        <v>-7.0000000000000007E-2</v>
      </c>
    </row>
    <row r="6847" spans="1:16" hidden="1" x14ac:dyDescent="0.35">
      <c r="A6847">
        <v>151</v>
      </c>
      <c r="B6847">
        <v>2018</v>
      </c>
      <c r="C6847">
        <v>716</v>
      </c>
      <c r="D6847">
        <v>12.32</v>
      </c>
      <c r="E6847">
        <v>13.97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26.29</v>
      </c>
      <c r="M6847">
        <v>4.13</v>
      </c>
      <c r="N6847">
        <v>3.49</v>
      </c>
      <c r="O6847">
        <v>-0.65</v>
      </c>
      <c r="P6847">
        <v>18.02</v>
      </c>
    </row>
    <row r="6848" spans="1:16" hidden="1" x14ac:dyDescent="0.35">
      <c r="A6848">
        <v>153</v>
      </c>
      <c r="B6848">
        <v>2018</v>
      </c>
      <c r="C6848">
        <v>716</v>
      </c>
      <c r="D6848">
        <v>0.24</v>
      </c>
      <c r="E6848">
        <v>0.26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0.5</v>
      </c>
      <c r="M6848">
        <v>0.08</v>
      </c>
      <c r="N6848">
        <v>0.06</v>
      </c>
      <c r="O6848">
        <v>-0.4</v>
      </c>
      <c r="P6848">
        <v>-0.04</v>
      </c>
    </row>
    <row r="6849" spans="1:16" hidden="1" x14ac:dyDescent="0.35">
      <c r="A6849">
        <v>155</v>
      </c>
      <c r="B6849">
        <v>2018</v>
      </c>
      <c r="C6849">
        <v>716</v>
      </c>
      <c r="D6849">
        <v>1.25</v>
      </c>
      <c r="E6849">
        <v>1.4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2.65</v>
      </c>
      <c r="M6849">
        <v>0.41</v>
      </c>
      <c r="N6849">
        <v>0.35</v>
      </c>
      <c r="O6849">
        <v>-0.02</v>
      </c>
      <c r="P6849">
        <v>1.87</v>
      </c>
    </row>
    <row r="6850" spans="1:16" hidden="1" x14ac:dyDescent="0.35">
      <c r="A6850">
        <v>157</v>
      </c>
      <c r="B6850">
        <v>2018</v>
      </c>
      <c r="C6850">
        <v>716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3.77</v>
      </c>
      <c r="P6850">
        <v>3.77</v>
      </c>
    </row>
    <row r="6851" spans="1:16" hidden="1" x14ac:dyDescent="0.35">
      <c r="A6851">
        <v>127</v>
      </c>
      <c r="B6851">
        <v>2018</v>
      </c>
      <c r="C6851">
        <v>716</v>
      </c>
      <c r="D6851">
        <v>1.32</v>
      </c>
      <c r="E6851">
        <v>1.3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2.62</v>
      </c>
      <c r="M6851">
        <v>0.38</v>
      </c>
      <c r="N6851">
        <v>0.33</v>
      </c>
      <c r="O6851">
        <v>-0.09</v>
      </c>
      <c r="P6851">
        <v>1.82</v>
      </c>
    </row>
    <row r="6852" spans="1:16" hidden="1" x14ac:dyDescent="0.35">
      <c r="A6852">
        <v>135</v>
      </c>
      <c r="B6852">
        <v>2018</v>
      </c>
      <c r="C6852">
        <v>716</v>
      </c>
      <c r="D6852">
        <v>1.84</v>
      </c>
      <c r="E6852">
        <v>1.94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3.78</v>
      </c>
      <c r="M6852">
        <v>0.56999999999999995</v>
      </c>
      <c r="N6852">
        <v>0.49</v>
      </c>
      <c r="O6852">
        <v>-0.09</v>
      </c>
      <c r="P6852">
        <v>2.63</v>
      </c>
    </row>
    <row r="6853" spans="1:16" hidden="1" x14ac:dyDescent="0.35">
      <c r="A6853">
        <v>139</v>
      </c>
      <c r="B6853">
        <v>2018</v>
      </c>
      <c r="C6853">
        <v>716</v>
      </c>
      <c r="D6853">
        <v>1.76</v>
      </c>
      <c r="E6853">
        <v>1.83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3.59</v>
      </c>
      <c r="M6853">
        <v>0.54</v>
      </c>
      <c r="N6853">
        <v>0.46</v>
      </c>
      <c r="O6853">
        <v>0</v>
      </c>
      <c r="P6853">
        <v>2.59</v>
      </c>
    </row>
    <row r="6854" spans="1:16" hidden="1" x14ac:dyDescent="0.35">
      <c r="A6854">
        <v>140</v>
      </c>
      <c r="B6854">
        <v>2018</v>
      </c>
      <c r="C6854">
        <v>716</v>
      </c>
      <c r="D6854">
        <v>1.81</v>
      </c>
      <c r="E6854">
        <v>1.94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3.75</v>
      </c>
      <c r="M6854">
        <v>0.56999999999999995</v>
      </c>
      <c r="N6854">
        <v>0.49</v>
      </c>
      <c r="O6854">
        <v>0</v>
      </c>
      <c r="P6854">
        <v>2.69</v>
      </c>
    </row>
    <row r="6855" spans="1:16" hidden="1" x14ac:dyDescent="0.35">
      <c r="A6855">
        <v>141</v>
      </c>
      <c r="B6855">
        <v>2018</v>
      </c>
      <c r="C6855">
        <v>716</v>
      </c>
      <c r="D6855">
        <v>6.69</v>
      </c>
      <c r="E6855">
        <v>7.22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13.91</v>
      </c>
      <c r="M6855">
        <v>2.13</v>
      </c>
      <c r="N6855">
        <v>1.81</v>
      </c>
      <c r="O6855">
        <v>0</v>
      </c>
      <c r="P6855">
        <v>9.9700000000000006</v>
      </c>
    </row>
    <row r="6856" spans="1:16" hidden="1" x14ac:dyDescent="0.35">
      <c r="A6856">
        <v>145</v>
      </c>
      <c r="B6856">
        <v>2018</v>
      </c>
      <c r="C6856">
        <v>716</v>
      </c>
      <c r="D6856">
        <v>44.54</v>
      </c>
      <c r="E6856">
        <v>26.48</v>
      </c>
      <c r="F6856">
        <v>19.88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90.9</v>
      </c>
      <c r="M6856">
        <v>7.82</v>
      </c>
      <c r="N6856">
        <v>6.62</v>
      </c>
      <c r="O6856">
        <v>-1.29</v>
      </c>
      <c r="P6856">
        <v>75.17</v>
      </c>
    </row>
    <row r="6857" spans="1:16" hidden="1" x14ac:dyDescent="0.35">
      <c r="A6857">
        <v>146</v>
      </c>
      <c r="B6857">
        <v>2018</v>
      </c>
      <c r="C6857">
        <v>718</v>
      </c>
      <c r="D6857">
        <v>15.63</v>
      </c>
      <c r="E6857">
        <v>16.7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32.33</v>
      </c>
      <c r="M6857">
        <v>4.93</v>
      </c>
      <c r="N6857">
        <v>4.18</v>
      </c>
      <c r="O6857">
        <v>-7.18</v>
      </c>
      <c r="P6857">
        <v>16.04</v>
      </c>
    </row>
    <row r="6858" spans="1:16" hidden="1" x14ac:dyDescent="0.35">
      <c r="A6858">
        <v>149</v>
      </c>
      <c r="B6858">
        <v>2018</v>
      </c>
      <c r="C6858">
        <v>718</v>
      </c>
      <c r="D6858">
        <v>4.07</v>
      </c>
      <c r="E6858">
        <v>4.4000000000000004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8.4700000000000006</v>
      </c>
      <c r="M6858">
        <v>1.3</v>
      </c>
      <c r="N6858">
        <v>1.1000000000000001</v>
      </c>
      <c r="O6858">
        <v>-6.83</v>
      </c>
      <c r="P6858">
        <v>-0.76</v>
      </c>
    </row>
    <row r="6859" spans="1:16" hidden="1" x14ac:dyDescent="0.35">
      <c r="A6859">
        <v>151</v>
      </c>
      <c r="B6859">
        <v>2018</v>
      </c>
      <c r="C6859">
        <v>718</v>
      </c>
      <c r="D6859">
        <v>141.86000000000001</v>
      </c>
      <c r="E6859">
        <v>160.82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302.68</v>
      </c>
      <c r="M6859">
        <v>47.52</v>
      </c>
      <c r="N6859">
        <v>40.21</v>
      </c>
      <c r="O6859">
        <v>-7.5</v>
      </c>
      <c r="P6859">
        <v>207.45</v>
      </c>
    </row>
    <row r="6860" spans="1:16" hidden="1" x14ac:dyDescent="0.35">
      <c r="A6860">
        <v>153</v>
      </c>
      <c r="B6860">
        <v>2018</v>
      </c>
      <c r="C6860">
        <v>718</v>
      </c>
      <c r="D6860">
        <v>2.72</v>
      </c>
      <c r="E6860">
        <v>3.01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5.73</v>
      </c>
      <c r="M6860">
        <v>0.89</v>
      </c>
      <c r="N6860">
        <v>0.75</v>
      </c>
      <c r="O6860">
        <v>-4.5999999999999996</v>
      </c>
      <c r="P6860">
        <v>-0.51</v>
      </c>
    </row>
    <row r="6861" spans="1:16" hidden="1" x14ac:dyDescent="0.35">
      <c r="A6861">
        <v>155</v>
      </c>
      <c r="B6861">
        <v>2018</v>
      </c>
      <c r="C6861">
        <v>718</v>
      </c>
      <c r="D6861">
        <v>14.4</v>
      </c>
      <c r="E6861">
        <v>16.12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30.52</v>
      </c>
      <c r="M6861">
        <v>4.76</v>
      </c>
      <c r="N6861">
        <v>4.03</v>
      </c>
      <c r="O6861">
        <v>-0.24</v>
      </c>
      <c r="P6861">
        <v>21.49</v>
      </c>
    </row>
    <row r="6862" spans="1:16" hidden="1" x14ac:dyDescent="0.35">
      <c r="A6862">
        <v>157</v>
      </c>
      <c r="B6862">
        <v>2018</v>
      </c>
      <c r="C6862">
        <v>718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43.39</v>
      </c>
      <c r="P6862">
        <v>43.39</v>
      </c>
    </row>
    <row r="6863" spans="1:16" hidden="1" x14ac:dyDescent="0.35">
      <c r="A6863">
        <v>127</v>
      </c>
      <c r="B6863">
        <v>2018</v>
      </c>
      <c r="C6863">
        <v>718</v>
      </c>
      <c r="D6863">
        <v>15.22</v>
      </c>
      <c r="E6863">
        <v>15.02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30.24</v>
      </c>
      <c r="M6863">
        <v>4.4400000000000004</v>
      </c>
      <c r="N6863">
        <v>3.75</v>
      </c>
      <c r="O6863">
        <v>-1.07</v>
      </c>
      <c r="P6863">
        <v>20.98</v>
      </c>
    </row>
    <row r="6864" spans="1:16" hidden="1" x14ac:dyDescent="0.35">
      <c r="A6864">
        <v>135</v>
      </c>
      <c r="B6864">
        <v>2018</v>
      </c>
      <c r="C6864">
        <v>718</v>
      </c>
      <c r="D6864">
        <v>21.22</v>
      </c>
      <c r="E6864">
        <v>22.34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43.56</v>
      </c>
      <c r="M6864">
        <v>6.6</v>
      </c>
      <c r="N6864">
        <v>5.59</v>
      </c>
      <c r="O6864">
        <v>-1.07</v>
      </c>
      <c r="P6864">
        <v>30.3</v>
      </c>
    </row>
    <row r="6865" spans="1:16" hidden="1" x14ac:dyDescent="0.35">
      <c r="A6865">
        <v>139</v>
      </c>
      <c r="B6865">
        <v>2018</v>
      </c>
      <c r="C6865">
        <v>718</v>
      </c>
      <c r="D6865">
        <v>20.28</v>
      </c>
      <c r="E6865">
        <v>21.11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41.39</v>
      </c>
      <c r="M6865">
        <v>6.24</v>
      </c>
      <c r="N6865">
        <v>5.28</v>
      </c>
      <c r="O6865">
        <v>0</v>
      </c>
      <c r="P6865">
        <v>29.87</v>
      </c>
    </row>
    <row r="6866" spans="1:16" hidden="1" x14ac:dyDescent="0.35">
      <c r="A6866">
        <v>140</v>
      </c>
      <c r="B6866">
        <v>2018</v>
      </c>
      <c r="C6866">
        <v>718</v>
      </c>
      <c r="D6866">
        <v>20.8</v>
      </c>
      <c r="E6866">
        <v>22.34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43.14</v>
      </c>
      <c r="M6866">
        <v>6.6</v>
      </c>
      <c r="N6866">
        <v>5.59</v>
      </c>
      <c r="O6866">
        <v>0</v>
      </c>
      <c r="P6866">
        <v>30.95</v>
      </c>
    </row>
    <row r="6867" spans="1:16" hidden="1" x14ac:dyDescent="0.35">
      <c r="A6867">
        <v>141</v>
      </c>
      <c r="B6867">
        <v>2018</v>
      </c>
      <c r="C6867">
        <v>718</v>
      </c>
      <c r="D6867">
        <v>76.989999999999995</v>
      </c>
      <c r="E6867">
        <v>83.14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160.13</v>
      </c>
      <c r="M6867">
        <v>24.57</v>
      </c>
      <c r="N6867">
        <v>20.79</v>
      </c>
      <c r="O6867">
        <v>0</v>
      </c>
      <c r="P6867">
        <v>114.77</v>
      </c>
    </row>
    <row r="6868" spans="1:16" hidden="1" x14ac:dyDescent="0.35">
      <c r="A6868">
        <v>145</v>
      </c>
      <c r="B6868">
        <v>2018</v>
      </c>
      <c r="C6868">
        <v>718</v>
      </c>
      <c r="D6868">
        <v>512.86</v>
      </c>
      <c r="E6868">
        <v>304.87</v>
      </c>
      <c r="F6868">
        <v>228.89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1046.6199999999999</v>
      </c>
      <c r="M6868">
        <v>90.09</v>
      </c>
      <c r="N6868">
        <v>76.23</v>
      </c>
      <c r="O6868">
        <v>-14.91</v>
      </c>
      <c r="P6868">
        <v>865.39</v>
      </c>
    </row>
    <row r="6869" spans="1:16" hidden="1" x14ac:dyDescent="0.35">
      <c r="A6869">
        <v>146</v>
      </c>
      <c r="B6869">
        <v>2018</v>
      </c>
      <c r="C6869">
        <v>720</v>
      </c>
      <c r="D6869">
        <v>0.86</v>
      </c>
      <c r="E6869">
        <v>0.92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1.78</v>
      </c>
      <c r="M6869">
        <v>0.27</v>
      </c>
      <c r="N6869">
        <v>0.23</v>
      </c>
      <c r="O6869">
        <v>-0.4</v>
      </c>
      <c r="P6869">
        <v>0.88</v>
      </c>
    </row>
    <row r="6870" spans="1:16" hidden="1" x14ac:dyDescent="0.35">
      <c r="A6870">
        <v>149</v>
      </c>
      <c r="B6870">
        <v>2018</v>
      </c>
      <c r="C6870">
        <v>720</v>
      </c>
      <c r="D6870">
        <v>0.23</v>
      </c>
      <c r="E6870">
        <v>0.24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0.47</v>
      </c>
      <c r="M6870">
        <v>7.0000000000000007E-2</v>
      </c>
      <c r="N6870">
        <v>0.06</v>
      </c>
      <c r="O6870">
        <v>-0.38</v>
      </c>
      <c r="P6870">
        <v>-0.04</v>
      </c>
    </row>
    <row r="6871" spans="1:16" hidden="1" x14ac:dyDescent="0.35">
      <c r="A6871">
        <v>151</v>
      </c>
      <c r="B6871">
        <v>2018</v>
      </c>
      <c r="C6871">
        <v>720</v>
      </c>
      <c r="D6871">
        <v>7.83</v>
      </c>
      <c r="E6871">
        <v>8.8800000000000008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16.71</v>
      </c>
      <c r="M6871">
        <v>2.62</v>
      </c>
      <c r="N6871">
        <v>2.2200000000000002</v>
      </c>
      <c r="O6871">
        <v>-0.42</v>
      </c>
      <c r="P6871">
        <v>11.45</v>
      </c>
    </row>
    <row r="6872" spans="1:16" hidden="1" x14ac:dyDescent="0.35">
      <c r="A6872">
        <v>153</v>
      </c>
      <c r="B6872">
        <v>2018</v>
      </c>
      <c r="C6872">
        <v>720</v>
      </c>
      <c r="D6872">
        <v>0.15</v>
      </c>
      <c r="E6872">
        <v>0.17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0.32</v>
      </c>
      <c r="M6872">
        <v>0.05</v>
      </c>
      <c r="N6872">
        <v>0.04</v>
      </c>
      <c r="O6872">
        <v>-0.26</v>
      </c>
      <c r="P6872">
        <v>-0.03</v>
      </c>
    </row>
    <row r="6873" spans="1:16" hidden="1" x14ac:dyDescent="0.35">
      <c r="A6873">
        <v>155</v>
      </c>
      <c r="B6873">
        <v>2018</v>
      </c>
      <c r="C6873">
        <v>720</v>
      </c>
      <c r="D6873">
        <v>0.79</v>
      </c>
      <c r="E6873">
        <v>0.89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1.68</v>
      </c>
      <c r="M6873">
        <v>0.26</v>
      </c>
      <c r="N6873">
        <v>0.22</v>
      </c>
      <c r="O6873">
        <v>-0.01</v>
      </c>
      <c r="P6873">
        <v>1.19</v>
      </c>
    </row>
    <row r="6874" spans="1:16" hidden="1" x14ac:dyDescent="0.35">
      <c r="A6874">
        <v>157</v>
      </c>
      <c r="B6874">
        <v>2018</v>
      </c>
      <c r="C6874">
        <v>720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2.39</v>
      </c>
      <c r="P6874">
        <v>2.39</v>
      </c>
    </row>
    <row r="6875" spans="1:16" hidden="1" x14ac:dyDescent="0.35">
      <c r="A6875">
        <v>127</v>
      </c>
      <c r="B6875">
        <v>2018</v>
      </c>
      <c r="C6875">
        <v>720</v>
      </c>
      <c r="D6875">
        <v>0.84</v>
      </c>
      <c r="E6875">
        <v>0.83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1.67</v>
      </c>
      <c r="M6875">
        <v>0.25</v>
      </c>
      <c r="N6875">
        <v>0.21</v>
      </c>
      <c r="O6875">
        <v>-0.06</v>
      </c>
      <c r="P6875">
        <v>1.1499999999999999</v>
      </c>
    </row>
    <row r="6876" spans="1:16" hidden="1" x14ac:dyDescent="0.35">
      <c r="A6876">
        <v>135</v>
      </c>
      <c r="B6876">
        <v>2018</v>
      </c>
      <c r="C6876">
        <v>720</v>
      </c>
      <c r="D6876">
        <v>1.17</v>
      </c>
      <c r="E6876">
        <v>1.23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2.4</v>
      </c>
      <c r="M6876">
        <v>0.36</v>
      </c>
      <c r="N6876">
        <v>0.31</v>
      </c>
      <c r="O6876">
        <v>-0.06</v>
      </c>
      <c r="P6876">
        <v>1.67</v>
      </c>
    </row>
    <row r="6877" spans="1:16" hidden="1" x14ac:dyDescent="0.35">
      <c r="A6877">
        <v>139</v>
      </c>
      <c r="B6877">
        <v>2018</v>
      </c>
      <c r="C6877">
        <v>720</v>
      </c>
      <c r="D6877">
        <v>1.1200000000000001</v>
      </c>
      <c r="E6877">
        <v>1.17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2.29</v>
      </c>
      <c r="M6877">
        <v>0.35</v>
      </c>
      <c r="N6877">
        <v>0.28999999999999998</v>
      </c>
      <c r="O6877">
        <v>0</v>
      </c>
      <c r="P6877">
        <v>1.65</v>
      </c>
    </row>
    <row r="6878" spans="1:16" hidden="1" x14ac:dyDescent="0.35">
      <c r="A6878">
        <v>140</v>
      </c>
      <c r="B6878">
        <v>2018</v>
      </c>
      <c r="C6878">
        <v>720</v>
      </c>
      <c r="D6878">
        <v>1.1499999999999999</v>
      </c>
      <c r="E6878">
        <v>1.23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2.38</v>
      </c>
      <c r="M6878">
        <v>0.36</v>
      </c>
      <c r="N6878">
        <v>0.31</v>
      </c>
      <c r="O6878">
        <v>0</v>
      </c>
      <c r="P6878">
        <v>1.71</v>
      </c>
    </row>
    <row r="6879" spans="1:16" hidden="1" x14ac:dyDescent="0.35">
      <c r="A6879">
        <v>141</v>
      </c>
      <c r="B6879">
        <v>2018</v>
      </c>
      <c r="C6879">
        <v>720</v>
      </c>
      <c r="D6879">
        <v>4.25</v>
      </c>
      <c r="E6879">
        <v>4.59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8.84</v>
      </c>
      <c r="M6879">
        <v>1.36</v>
      </c>
      <c r="N6879">
        <v>1.1499999999999999</v>
      </c>
      <c r="O6879">
        <v>0</v>
      </c>
      <c r="P6879">
        <v>6.33</v>
      </c>
    </row>
    <row r="6880" spans="1:16" hidden="1" x14ac:dyDescent="0.35">
      <c r="A6880">
        <v>145</v>
      </c>
      <c r="B6880">
        <v>2018</v>
      </c>
      <c r="C6880">
        <v>720</v>
      </c>
      <c r="D6880">
        <v>28.3</v>
      </c>
      <c r="E6880">
        <v>16.82</v>
      </c>
      <c r="F6880">
        <v>12.63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57.75</v>
      </c>
      <c r="M6880">
        <v>4.97</v>
      </c>
      <c r="N6880">
        <v>4.21</v>
      </c>
      <c r="O6880">
        <v>-0.82</v>
      </c>
      <c r="P6880">
        <v>47.75</v>
      </c>
    </row>
    <row r="6881" spans="1:16" hidden="1" x14ac:dyDescent="0.35">
      <c r="A6881">
        <v>146</v>
      </c>
      <c r="B6881">
        <v>2018</v>
      </c>
      <c r="C6881">
        <v>724</v>
      </c>
      <c r="D6881">
        <v>0.02</v>
      </c>
      <c r="E6881">
        <v>0.03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0.05</v>
      </c>
      <c r="M6881">
        <v>0.01</v>
      </c>
      <c r="N6881">
        <v>0.01</v>
      </c>
      <c r="O6881">
        <v>-0.01</v>
      </c>
      <c r="P6881">
        <v>0.02</v>
      </c>
    </row>
    <row r="6882" spans="1:16" hidden="1" x14ac:dyDescent="0.35">
      <c r="A6882">
        <v>149</v>
      </c>
      <c r="B6882">
        <v>2018</v>
      </c>
      <c r="C6882">
        <v>724</v>
      </c>
      <c r="D6882">
        <v>0.01</v>
      </c>
      <c r="E6882">
        <v>0.01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0.02</v>
      </c>
      <c r="M6882">
        <v>0</v>
      </c>
      <c r="N6882">
        <v>0</v>
      </c>
      <c r="O6882">
        <v>-0.01</v>
      </c>
      <c r="P6882">
        <v>0.01</v>
      </c>
    </row>
    <row r="6883" spans="1:16" hidden="1" x14ac:dyDescent="0.35">
      <c r="A6883">
        <v>151</v>
      </c>
      <c r="B6883">
        <v>2018</v>
      </c>
      <c r="C6883">
        <v>724</v>
      </c>
      <c r="D6883">
        <v>0.22</v>
      </c>
      <c r="E6883">
        <v>0.25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0.47</v>
      </c>
      <c r="M6883">
        <v>7.0000000000000007E-2</v>
      </c>
      <c r="N6883">
        <v>0.06</v>
      </c>
      <c r="O6883">
        <v>-0.01</v>
      </c>
      <c r="P6883">
        <v>0.33</v>
      </c>
    </row>
    <row r="6884" spans="1:16" hidden="1" x14ac:dyDescent="0.35">
      <c r="A6884">
        <v>153</v>
      </c>
      <c r="B6884">
        <v>2018</v>
      </c>
      <c r="C6884">
        <v>724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-0.01</v>
      </c>
      <c r="P6884">
        <v>-0.01</v>
      </c>
    </row>
    <row r="6885" spans="1:16" hidden="1" x14ac:dyDescent="0.35">
      <c r="A6885">
        <v>155</v>
      </c>
      <c r="B6885">
        <v>2018</v>
      </c>
      <c r="C6885">
        <v>724</v>
      </c>
      <c r="D6885">
        <v>0.02</v>
      </c>
      <c r="E6885">
        <v>0.03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0.05</v>
      </c>
      <c r="M6885">
        <v>0.01</v>
      </c>
      <c r="N6885">
        <v>0.01</v>
      </c>
      <c r="O6885">
        <v>0</v>
      </c>
      <c r="P6885">
        <v>0.03</v>
      </c>
    </row>
    <row r="6886" spans="1:16" hidden="1" x14ac:dyDescent="0.35">
      <c r="A6886">
        <v>157</v>
      </c>
      <c r="B6886">
        <v>2018</v>
      </c>
      <c r="C6886">
        <v>724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7.0000000000000007E-2</v>
      </c>
      <c r="P6886">
        <v>7.0000000000000007E-2</v>
      </c>
    </row>
    <row r="6887" spans="1:16" hidden="1" x14ac:dyDescent="0.35">
      <c r="A6887">
        <v>127</v>
      </c>
      <c r="B6887">
        <v>2018</v>
      </c>
      <c r="C6887">
        <v>724</v>
      </c>
      <c r="D6887">
        <v>0.02</v>
      </c>
      <c r="E6887">
        <v>0.02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0.04</v>
      </c>
      <c r="M6887">
        <v>0.01</v>
      </c>
      <c r="N6887">
        <v>0</v>
      </c>
      <c r="O6887">
        <v>0</v>
      </c>
      <c r="P6887">
        <v>0.03</v>
      </c>
    </row>
    <row r="6888" spans="1:16" hidden="1" x14ac:dyDescent="0.35">
      <c r="A6888">
        <v>135</v>
      </c>
      <c r="B6888">
        <v>2018</v>
      </c>
      <c r="C6888">
        <v>724</v>
      </c>
      <c r="D6888">
        <v>0.03</v>
      </c>
      <c r="E6888">
        <v>0.03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0.06</v>
      </c>
      <c r="M6888">
        <v>0.01</v>
      </c>
      <c r="N6888">
        <v>0.01</v>
      </c>
      <c r="O6888">
        <v>0</v>
      </c>
      <c r="P6888">
        <v>0.04</v>
      </c>
    </row>
    <row r="6889" spans="1:16" hidden="1" x14ac:dyDescent="0.35">
      <c r="A6889">
        <v>139</v>
      </c>
      <c r="B6889">
        <v>2018</v>
      </c>
      <c r="C6889">
        <v>724</v>
      </c>
      <c r="D6889">
        <v>0.03</v>
      </c>
      <c r="E6889">
        <v>0.03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0.06</v>
      </c>
      <c r="M6889">
        <v>0.01</v>
      </c>
      <c r="N6889">
        <v>0.01</v>
      </c>
      <c r="O6889">
        <v>0</v>
      </c>
      <c r="P6889">
        <v>0.04</v>
      </c>
    </row>
    <row r="6890" spans="1:16" hidden="1" x14ac:dyDescent="0.35">
      <c r="A6890">
        <v>140</v>
      </c>
      <c r="B6890">
        <v>2018</v>
      </c>
      <c r="C6890">
        <v>724</v>
      </c>
      <c r="D6890">
        <v>0.03</v>
      </c>
      <c r="E6890">
        <v>0.03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0.06</v>
      </c>
      <c r="M6890">
        <v>0.01</v>
      </c>
      <c r="N6890">
        <v>0.01</v>
      </c>
      <c r="O6890">
        <v>0</v>
      </c>
      <c r="P6890">
        <v>0.04</v>
      </c>
    </row>
    <row r="6891" spans="1:16" hidden="1" x14ac:dyDescent="0.35">
      <c r="A6891">
        <v>141</v>
      </c>
      <c r="B6891">
        <v>2018</v>
      </c>
      <c r="C6891">
        <v>724</v>
      </c>
      <c r="D6891">
        <v>0.12</v>
      </c>
      <c r="E6891">
        <v>0.13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0.25</v>
      </c>
      <c r="M6891">
        <v>0.04</v>
      </c>
      <c r="N6891">
        <v>0.03</v>
      </c>
      <c r="O6891">
        <v>0</v>
      </c>
      <c r="P6891">
        <v>0.18</v>
      </c>
    </row>
    <row r="6892" spans="1:16" hidden="1" x14ac:dyDescent="0.35">
      <c r="A6892">
        <v>145</v>
      </c>
      <c r="B6892">
        <v>2018</v>
      </c>
      <c r="C6892">
        <v>724</v>
      </c>
      <c r="D6892">
        <v>0.79</v>
      </c>
      <c r="E6892">
        <v>0.47</v>
      </c>
      <c r="F6892">
        <v>0.35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1.61</v>
      </c>
      <c r="M6892">
        <v>0.14000000000000001</v>
      </c>
      <c r="N6892">
        <v>0.12</v>
      </c>
      <c r="O6892">
        <v>-0.02</v>
      </c>
      <c r="P6892">
        <v>1.33</v>
      </c>
    </row>
    <row r="6893" spans="1:16" hidden="1" x14ac:dyDescent="0.35">
      <c r="A6893">
        <v>146</v>
      </c>
      <c r="B6893">
        <v>2018</v>
      </c>
      <c r="C6893">
        <v>726</v>
      </c>
      <c r="D6893">
        <v>0.1</v>
      </c>
      <c r="E6893">
        <v>0.1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0.2</v>
      </c>
      <c r="M6893">
        <v>0.03</v>
      </c>
      <c r="N6893">
        <v>0.02</v>
      </c>
      <c r="O6893">
        <v>-0.04</v>
      </c>
      <c r="P6893">
        <v>0.11</v>
      </c>
    </row>
    <row r="6894" spans="1:16" hidden="1" x14ac:dyDescent="0.35">
      <c r="A6894">
        <v>151</v>
      </c>
      <c r="B6894">
        <v>2018</v>
      </c>
      <c r="C6894">
        <v>726</v>
      </c>
      <c r="D6894">
        <v>0.88</v>
      </c>
      <c r="E6894">
        <v>1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1.88</v>
      </c>
      <c r="M6894">
        <v>0.3</v>
      </c>
      <c r="N6894">
        <v>0.25</v>
      </c>
      <c r="O6894">
        <v>-0.04</v>
      </c>
      <c r="P6894">
        <v>1.29</v>
      </c>
    </row>
    <row r="6895" spans="1:16" hidden="1" x14ac:dyDescent="0.35">
      <c r="A6895">
        <v>155</v>
      </c>
      <c r="B6895">
        <v>2018</v>
      </c>
      <c r="C6895">
        <v>726</v>
      </c>
      <c r="D6895">
        <v>0.09</v>
      </c>
      <c r="E6895">
        <v>0.1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0.19</v>
      </c>
      <c r="M6895">
        <v>0.03</v>
      </c>
      <c r="N6895">
        <v>0.02</v>
      </c>
      <c r="O6895">
        <v>0</v>
      </c>
      <c r="P6895">
        <v>0.14000000000000001</v>
      </c>
    </row>
    <row r="6896" spans="1:16" hidden="1" x14ac:dyDescent="0.35">
      <c r="A6896">
        <v>157</v>
      </c>
      <c r="B6896">
        <v>2018</v>
      </c>
      <c r="C6896">
        <v>726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0.27</v>
      </c>
      <c r="P6896">
        <v>0.27</v>
      </c>
    </row>
    <row r="6897" spans="1:16" hidden="1" x14ac:dyDescent="0.35">
      <c r="A6897">
        <v>127</v>
      </c>
      <c r="B6897">
        <v>2018</v>
      </c>
      <c r="C6897">
        <v>726</v>
      </c>
      <c r="D6897">
        <v>0.1</v>
      </c>
      <c r="E6897">
        <v>0.09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0.19</v>
      </c>
      <c r="M6897">
        <v>0.03</v>
      </c>
      <c r="N6897">
        <v>0.02</v>
      </c>
      <c r="O6897">
        <v>-0.01</v>
      </c>
      <c r="P6897">
        <v>0.13</v>
      </c>
    </row>
    <row r="6898" spans="1:16" hidden="1" x14ac:dyDescent="0.35">
      <c r="A6898">
        <v>135</v>
      </c>
      <c r="B6898">
        <v>2018</v>
      </c>
      <c r="C6898">
        <v>726</v>
      </c>
      <c r="D6898">
        <v>0.13</v>
      </c>
      <c r="E6898">
        <v>0.14000000000000001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0.27</v>
      </c>
      <c r="M6898">
        <v>0.04</v>
      </c>
      <c r="N6898">
        <v>0.04</v>
      </c>
      <c r="O6898">
        <v>-0.01</v>
      </c>
      <c r="P6898">
        <v>0.18</v>
      </c>
    </row>
    <row r="6899" spans="1:16" hidden="1" x14ac:dyDescent="0.35">
      <c r="A6899">
        <v>139</v>
      </c>
      <c r="B6899">
        <v>2018</v>
      </c>
      <c r="C6899">
        <v>726</v>
      </c>
      <c r="D6899">
        <v>0.13</v>
      </c>
      <c r="E6899">
        <v>0.13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0.26</v>
      </c>
      <c r="M6899">
        <v>0.04</v>
      </c>
      <c r="N6899">
        <v>0.03</v>
      </c>
      <c r="O6899">
        <v>0</v>
      </c>
      <c r="P6899">
        <v>0.19</v>
      </c>
    </row>
    <row r="6900" spans="1:16" hidden="1" x14ac:dyDescent="0.35">
      <c r="A6900">
        <v>140</v>
      </c>
      <c r="B6900">
        <v>2018</v>
      </c>
      <c r="C6900">
        <v>726</v>
      </c>
      <c r="D6900">
        <v>0.13</v>
      </c>
      <c r="E6900">
        <v>0.14000000000000001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0.27</v>
      </c>
      <c r="M6900">
        <v>0.04</v>
      </c>
      <c r="N6900">
        <v>0.04</v>
      </c>
      <c r="O6900">
        <v>0</v>
      </c>
      <c r="P6900">
        <v>0.19</v>
      </c>
    </row>
    <row r="6901" spans="1:16" hidden="1" x14ac:dyDescent="0.35">
      <c r="A6901">
        <v>141</v>
      </c>
      <c r="B6901">
        <v>2018</v>
      </c>
      <c r="C6901">
        <v>726</v>
      </c>
      <c r="D6901">
        <v>0.48</v>
      </c>
      <c r="E6901">
        <v>0.52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1</v>
      </c>
      <c r="M6901">
        <v>0.15</v>
      </c>
      <c r="N6901">
        <v>0.13</v>
      </c>
      <c r="O6901">
        <v>0</v>
      </c>
      <c r="P6901">
        <v>0.72</v>
      </c>
    </row>
    <row r="6902" spans="1:16" hidden="1" x14ac:dyDescent="0.35">
      <c r="A6902">
        <v>145</v>
      </c>
      <c r="B6902">
        <v>2018</v>
      </c>
      <c r="C6902">
        <v>726</v>
      </c>
      <c r="D6902">
        <v>3.19</v>
      </c>
      <c r="E6902">
        <v>1.9</v>
      </c>
      <c r="F6902">
        <v>1.42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6.51</v>
      </c>
      <c r="M6902">
        <v>0.56000000000000005</v>
      </c>
      <c r="N6902">
        <v>0.48</v>
      </c>
      <c r="O6902">
        <v>-0.09</v>
      </c>
      <c r="P6902">
        <v>5.38</v>
      </c>
    </row>
    <row r="6903" spans="1:16" hidden="1" x14ac:dyDescent="0.35">
      <c r="A6903">
        <v>146</v>
      </c>
      <c r="B6903">
        <v>2018</v>
      </c>
      <c r="C6903">
        <v>728</v>
      </c>
      <c r="D6903">
        <v>0.08</v>
      </c>
      <c r="E6903">
        <v>0.09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0.17</v>
      </c>
      <c r="M6903">
        <v>0.03</v>
      </c>
      <c r="N6903">
        <v>0.02</v>
      </c>
      <c r="O6903">
        <v>-0.04</v>
      </c>
      <c r="P6903">
        <v>0.08</v>
      </c>
    </row>
    <row r="6904" spans="1:16" hidden="1" x14ac:dyDescent="0.35">
      <c r="A6904">
        <v>149</v>
      </c>
      <c r="B6904">
        <v>2018</v>
      </c>
      <c r="C6904">
        <v>728</v>
      </c>
      <c r="D6904">
        <v>0.02</v>
      </c>
      <c r="E6904">
        <v>0.02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0.04</v>
      </c>
      <c r="M6904">
        <v>0.01</v>
      </c>
      <c r="N6904">
        <v>0</v>
      </c>
      <c r="O6904">
        <v>-0.04</v>
      </c>
      <c r="P6904">
        <v>-0.01</v>
      </c>
    </row>
    <row r="6905" spans="1:16" hidden="1" x14ac:dyDescent="0.35">
      <c r="A6905">
        <v>151</v>
      </c>
      <c r="B6905">
        <v>2018</v>
      </c>
      <c r="C6905">
        <v>728</v>
      </c>
      <c r="D6905">
        <v>0.75</v>
      </c>
      <c r="E6905">
        <v>0.85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1.6</v>
      </c>
      <c r="M6905">
        <v>0.25</v>
      </c>
      <c r="N6905">
        <v>0.21</v>
      </c>
      <c r="O6905">
        <v>-0.04</v>
      </c>
      <c r="P6905">
        <v>1.1000000000000001</v>
      </c>
    </row>
    <row r="6906" spans="1:16" hidden="1" x14ac:dyDescent="0.35">
      <c r="A6906">
        <v>153</v>
      </c>
      <c r="B6906">
        <v>2018</v>
      </c>
      <c r="C6906">
        <v>728</v>
      </c>
      <c r="D6906">
        <v>0.01</v>
      </c>
      <c r="E6906">
        <v>0.02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0.03</v>
      </c>
      <c r="M6906">
        <v>0.01</v>
      </c>
      <c r="N6906">
        <v>0</v>
      </c>
      <c r="O6906">
        <v>-0.03</v>
      </c>
      <c r="P6906">
        <v>-0.01</v>
      </c>
    </row>
    <row r="6907" spans="1:16" hidden="1" x14ac:dyDescent="0.35">
      <c r="A6907">
        <v>155</v>
      </c>
      <c r="B6907">
        <v>2018</v>
      </c>
      <c r="C6907">
        <v>728</v>
      </c>
      <c r="D6907">
        <v>0.08</v>
      </c>
      <c r="E6907">
        <v>0.09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0.17</v>
      </c>
      <c r="M6907">
        <v>0.03</v>
      </c>
      <c r="N6907">
        <v>0.02</v>
      </c>
      <c r="O6907">
        <v>0</v>
      </c>
      <c r="P6907">
        <v>0.12</v>
      </c>
    </row>
    <row r="6908" spans="1:16" hidden="1" x14ac:dyDescent="0.35">
      <c r="A6908">
        <v>157</v>
      </c>
      <c r="B6908">
        <v>2018</v>
      </c>
      <c r="C6908">
        <v>728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0.23</v>
      </c>
      <c r="P6908">
        <v>0.23</v>
      </c>
    </row>
    <row r="6909" spans="1:16" hidden="1" x14ac:dyDescent="0.35">
      <c r="A6909">
        <v>127</v>
      </c>
      <c r="B6909">
        <v>2018</v>
      </c>
      <c r="C6909">
        <v>728</v>
      </c>
      <c r="D6909">
        <v>0.08</v>
      </c>
      <c r="E6909">
        <v>0.08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0.16</v>
      </c>
      <c r="M6909">
        <v>0.02</v>
      </c>
      <c r="N6909">
        <v>0.02</v>
      </c>
      <c r="O6909">
        <v>-0.01</v>
      </c>
      <c r="P6909">
        <v>0.11</v>
      </c>
    </row>
    <row r="6910" spans="1:16" hidden="1" x14ac:dyDescent="0.35">
      <c r="A6910">
        <v>135</v>
      </c>
      <c r="B6910">
        <v>2018</v>
      </c>
      <c r="C6910">
        <v>728</v>
      </c>
      <c r="D6910">
        <v>0.11</v>
      </c>
      <c r="E6910">
        <v>0.12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0.23</v>
      </c>
      <c r="M6910">
        <v>0.04</v>
      </c>
      <c r="N6910">
        <v>0.03</v>
      </c>
      <c r="O6910">
        <v>-0.01</v>
      </c>
      <c r="P6910">
        <v>0.15</v>
      </c>
    </row>
    <row r="6911" spans="1:16" hidden="1" x14ac:dyDescent="0.35">
      <c r="A6911">
        <v>139</v>
      </c>
      <c r="B6911">
        <v>2018</v>
      </c>
      <c r="C6911">
        <v>728</v>
      </c>
      <c r="D6911">
        <v>0.11</v>
      </c>
      <c r="E6911">
        <v>0.11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0.22</v>
      </c>
      <c r="M6911">
        <v>0.03</v>
      </c>
      <c r="N6911">
        <v>0.03</v>
      </c>
      <c r="O6911">
        <v>0</v>
      </c>
      <c r="P6911">
        <v>0.16</v>
      </c>
    </row>
    <row r="6912" spans="1:16" hidden="1" x14ac:dyDescent="0.35">
      <c r="A6912">
        <v>140</v>
      </c>
      <c r="B6912">
        <v>2018</v>
      </c>
      <c r="C6912">
        <v>728</v>
      </c>
      <c r="D6912">
        <v>0.11</v>
      </c>
      <c r="E6912">
        <v>0.12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0.23</v>
      </c>
      <c r="M6912">
        <v>0.04</v>
      </c>
      <c r="N6912">
        <v>0.03</v>
      </c>
      <c r="O6912">
        <v>0</v>
      </c>
      <c r="P6912">
        <v>0.16</v>
      </c>
    </row>
    <row r="6913" spans="1:16" hidden="1" x14ac:dyDescent="0.35">
      <c r="A6913">
        <v>141</v>
      </c>
      <c r="B6913">
        <v>2018</v>
      </c>
      <c r="C6913">
        <v>728</v>
      </c>
      <c r="D6913">
        <v>0.41</v>
      </c>
      <c r="E6913">
        <v>0.44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0.85</v>
      </c>
      <c r="M6913">
        <v>0.13</v>
      </c>
      <c r="N6913">
        <v>0.11</v>
      </c>
      <c r="O6913">
        <v>0</v>
      </c>
      <c r="P6913">
        <v>0.61</v>
      </c>
    </row>
    <row r="6914" spans="1:16" hidden="1" x14ac:dyDescent="0.35">
      <c r="A6914">
        <v>145</v>
      </c>
      <c r="B6914">
        <v>2018</v>
      </c>
      <c r="C6914">
        <v>728</v>
      </c>
      <c r="D6914">
        <v>2.7</v>
      </c>
      <c r="E6914">
        <v>1.61</v>
      </c>
      <c r="F6914">
        <v>1.21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5.52</v>
      </c>
      <c r="M6914">
        <v>0.48</v>
      </c>
      <c r="N6914">
        <v>0.4</v>
      </c>
      <c r="O6914">
        <v>-0.08</v>
      </c>
      <c r="P6914">
        <v>4.5599999999999996</v>
      </c>
    </row>
    <row r="6915" spans="1:16" hidden="1" x14ac:dyDescent="0.35">
      <c r="A6915">
        <v>146</v>
      </c>
      <c r="B6915">
        <v>2018</v>
      </c>
      <c r="C6915">
        <v>730</v>
      </c>
      <c r="D6915">
        <v>0.19</v>
      </c>
      <c r="E6915">
        <v>0.21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0.4</v>
      </c>
      <c r="M6915">
        <v>0.06</v>
      </c>
      <c r="N6915">
        <v>0.05</v>
      </c>
      <c r="O6915">
        <v>-0.09</v>
      </c>
      <c r="P6915">
        <v>0.2</v>
      </c>
    </row>
    <row r="6916" spans="1:16" hidden="1" x14ac:dyDescent="0.35">
      <c r="A6916">
        <v>151</v>
      </c>
      <c r="B6916">
        <v>2018</v>
      </c>
      <c r="C6916">
        <v>730</v>
      </c>
      <c r="D6916">
        <v>1.76</v>
      </c>
      <c r="E6916">
        <v>1.99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3.75</v>
      </c>
      <c r="M6916">
        <v>0.59</v>
      </c>
      <c r="N6916">
        <v>0.5</v>
      </c>
      <c r="O6916">
        <v>-0.1</v>
      </c>
      <c r="P6916">
        <v>2.56</v>
      </c>
    </row>
    <row r="6917" spans="1:16" hidden="1" x14ac:dyDescent="0.35">
      <c r="A6917">
        <v>153</v>
      </c>
      <c r="B6917">
        <v>2018</v>
      </c>
      <c r="C6917">
        <v>730</v>
      </c>
      <c r="D6917">
        <v>0.03</v>
      </c>
      <c r="E6917">
        <v>0.04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7.0000000000000007E-2</v>
      </c>
      <c r="M6917">
        <v>0.01</v>
      </c>
      <c r="N6917">
        <v>0.01</v>
      </c>
      <c r="O6917">
        <v>-0.06</v>
      </c>
      <c r="P6917">
        <v>-0.01</v>
      </c>
    </row>
    <row r="6918" spans="1:16" hidden="1" x14ac:dyDescent="0.35">
      <c r="A6918">
        <v>155</v>
      </c>
      <c r="B6918">
        <v>2018</v>
      </c>
      <c r="C6918">
        <v>730</v>
      </c>
      <c r="D6918">
        <v>0.18</v>
      </c>
      <c r="E6918">
        <v>0.2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0.38</v>
      </c>
      <c r="M6918">
        <v>0.06</v>
      </c>
      <c r="N6918">
        <v>0.05</v>
      </c>
      <c r="O6918">
        <v>0</v>
      </c>
      <c r="P6918">
        <v>0.27</v>
      </c>
    </row>
    <row r="6919" spans="1:16" hidden="1" x14ac:dyDescent="0.35">
      <c r="A6919">
        <v>157</v>
      </c>
      <c r="B6919">
        <v>2018</v>
      </c>
      <c r="C6919">
        <v>730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0.54</v>
      </c>
      <c r="P6919">
        <v>0.54</v>
      </c>
    </row>
    <row r="6920" spans="1:16" hidden="1" x14ac:dyDescent="0.35">
      <c r="A6920">
        <v>127</v>
      </c>
      <c r="B6920">
        <v>2018</v>
      </c>
      <c r="C6920">
        <v>730</v>
      </c>
      <c r="D6920">
        <v>0.19</v>
      </c>
      <c r="E6920">
        <v>0.19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0.38</v>
      </c>
      <c r="M6920">
        <v>0.06</v>
      </c>
      <c r="N6920">
        <v>0.05</v>
      </c>
      <c r="O6920">
        <v>-0.01</v>
      </c>
      <c r="P6920">
        <v>0.26</v>
      </c>
    </row>
    <row r="6921" spans="1:16" hidden="1" x14ac:dyDescent="0.35">
      <c r="A6921">
        <v>135</v>
      </c>
      <c r="B6921">
        <v>2018</v>
      </c>
      <c r="C6921">
        <v>730</v>
      </c>
      <c r="D6921">
        <v>0.26</v>
      </c>
      <c r="E6921">
        <v>0.28000000000000003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0.54</v>
      </c>
      <c r="M6921">
        <v>0.08</v>
      </c>
      <c r="N6921">
        <v>7.0000000000000007E-2</v>
      </c>
      <c r="O6921">
        <v>-0.01</v>
      </c>
      <c r="P6921">
        <v>0.38</v>
      </c>
    </row>
    <row r="6922" spans="1:16" hidden="1" x14ac:dyDescent="0.35">
      <c r="A6922">
        <v>139</v>
      </c>
      <c r="B6922">
        <v>2018</v>
      </c>
      <c r="C6922">
        <v>730</v>
      </c>
      <c r="D6922">
        <v>0.25</v>
      </c>
      <c r="E6922">
        <v>0.26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0.51</v>
      </c>
      <c r="M6922">
        <v>0.08</v>
      </c>
      <c r="N6922">
        <v>0.06</v>
      </c>
      <c r="O6922">
        <v>0</v>
      </c>
      <c r="P6922">
        <v>0.37</v>
      </c>
    </row>
    <row r="6923" spans="1:16" hidden="1" x14ac:dyDescent="0.35">
      <c r="A6923">
        <v>140</v>
      </c>
      <c r="B6923">
        <v>2018</v>
      </c>
      <c r="C6923">
        <v>730</v>
      </c>
      <c r="D6923">
        <v>0.26</v>
      </c>
      <c r="E6923">
        <v>0.28000000000000003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0.54</v>
      </c>
      <c r="M6923">
        <v>0.08</v>
      </c>
      <c r="N6923">
        <v>7.0000000000000007E-2</v>
      </c>
      <c r="O6923">
        <v>0</v>
      </c>
      <c r="P6923">
        <v>0.39</v>
      </c>
    </row>
    <row r="6924" spans="1:16" hidden="1" x14ac:dyDescent="0.35">
      <c r="A6924">
        <v>141</v>
      </c>
      <c r="B6924">
        <v>2018</v>
      </c>
      <c r="C6924">
        <v>730</v>
      </c>
      <c r="D6924">
        <v>0.95</v>
      </c>
      <c r="E6924">
        <v>1.03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1.98</v>
      </c>
      <c r="M6924">
        <v>0.3</v>
      </c>
      <c r="N6924">
        <v>0.26</v>
      </c>
      <c r="O6924">
        <v>0</v>
      </c>
      <c r="P6924">
        <v>1.42</v>
      </c>
    </row>
    <row r="6925" spans="1:16" hidden="1" x14ac:dyDescent="0.35">
      <c r="A6925">
        <v>145</v>
      </c>
      <c r="B6925">
        <v>2018</v>
      </c>
      <c r="C6925">
        <v>730</v>
      </c>
      <c r="D6925">
        <v>6.36</v>
      </c>
      <c r="E6925">
        <v>3.78</v>
      </c>
      <c r="F6925">
        <v>2.84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12.98</v>
      </c>
      <c r="M6925">
        <v>1.1200000000000001</v>
      </c>
      <c r="N6925">
        <v>0.94</v>
      </c>
      <c r="O6925">
        <v>-0.18</v>
      </c>
      <c r="P6925">
        <v>10.74</v>
      </c>
    </row>
    <row r="6926" spans="1:16" hidden="1" x14ac:dyDescent="0.35">
      <c r="A6926">
        <v>146</v>
      </c>
      <c r="B6926">
        <v>2018</v>
      </c>
      <c r="C6926">
        <v>733</v>
      </c>
      <c r="D6926">
        <v>0.74</v>
      </c>
      <c r="E6926">
        <v>0.79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1.53</v>
      </c>
      <c r="M6926">
        <v>0.23</v>
      </c>
      <c r="N6926">
        <v>0.2</v>
      </c>
      <c r="O6926">
        <v>-0.34</v>
      </c>
      <c r="P6926">
        <v>0.76</v>
      </c>
    </row>
    <row r="6927" spans="1:16" hidden="1" x14ac:dyDescent="0.35">
      <c r="A6927">
        <v>149</v>
      </c>
      <c r="B6927">
        <v>2018</v>
      </c>
      <c r="C6927">
        <v>733</v>
      </c>
      <c r="D6927">
        <v>0.19</v>
      </c>
      <c r="E6927">
        <v>0.21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0.4</v>
      </c>
      <c r="M6927">
        <v>0.06</v>
      </c>
      <c r="N6927">
        <v>0.05</v>
      </c>
      <c r="O6927">
        <v>-0.32</v>
      </c>
      <c r="P6927">
        <v>-0.03</v>
      </c>
    </row>
    <row r="6928" spans="1:16" hidden="1" x14ac:dyDescent="0.35">
      <c r="A6928">
        <v>151</v>
      </c>
      <c r="B6928">
        <v>2018</v>
      </c>
      <c r="C6928">
        <v>733</v>
      </c>
      <c r="D6928">
        <v>6.72</v>
      </c>
      <c r="E6928">
        <v>7.62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14.34</v>
      </c>
      <c r="M6928">
        <v>2.25</v>
      </c>
      <c r="N6928">
        <v>1.91</v>
      </c>
      <c r="O6928">
        <v>-0.36</v>
      </c>
      <c r="P6928">
        <v>9.82</v>
      </c>
    </row>
    <row r="6929" spans="1:16" hidden="1" x14ac:dyDescent="0.35">
      <c r="A6929">
        <v>153</v>
      </c>
      <c r="B6929">
        <v>2018</v>
      </c>
      <c r="C6929">
        <v>733</v>
      </c>
      <c r="D6929">
        <v>0.13</v>
      </c>
      <c r="E6929">
        <v>0.14000000000000001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0.27</v>
      </c>
      <c r="M6929">
        <v>0.04</v>
      </c>
      <c r="N6929">
        <v>0.04</v>
      </c>
      <c r="O6929">
        <v>-0.22</v>
      </c>
      <c r="P6929">
        <v>-0.03</v>
      </c>
    </row>
    <row r="6930" spans="1:16" hidden="1" x14ac:dyDescent="0.35">
      <c r="A6930">
        <v>155</v>
      </c>
      <c r="B6930">
        <v>2018</v>
      </c>
      <c r="C6930">
        <v>733</v>
      </c>
      <c r="D6930">
        <v>0.68</v>
      </c>
      <c r="E6930">
        <v>0.76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1.44</v>
      </c>
      <c r="M6930">
        <v>0.22</v>
      </c>
      <c r="N6930">
        <v>0.19</v>
      </c>
      <c r="O6930">
        <v>-0.01</v>
      </c>
      <c r="P6930">
        <v>1.02</v>
      </c>
    </row>
    <row r="6931" spans="1:16" hidden="1" x14ac:dyDescent="0.35">
      <c r="A6931">
        <v>157</v>
      </c>
      <c r="B6931">
        <v>2018</v>
      </c>
      <c r="C6931">
        <v>733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2.06</v>
      </c>
      <c r="P6931">
        <v>2.06</v>
      </c>
    </row>
    <row r="6932" spans="1:16" hidden="1" x14ac:dyDescent="0.35">
      <c r="A6932">
        <v>127</v>
      </c>
      <c r="B6932">
        <v>2018</v>
      </c>
      <c r="C6932">
        <v>733</v>
      </c>
      <c r="D6932">
        <v>0.72</v>
      </c>
      <c r="E6932">
        <v>0.71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1.43</v>
      </c>
      <c r="M6932">
        <v>0.21</v>
      </c>
      <c r="N6932">
        <v>0.18</v>
      </c>
      <c r="O6932">
        <v>-0.05</v>
      </c>
      <c r="P6932">
        <v>0.99</v>
      </c>
    </row>
    <row r="6933" spans="1:16" hidden="1" x14ac:dyDescent="0.35">
      <c r="A6933">
        <v>135</v>
      </c>
      <c r="B6933">
        <v>2018</v>
      </c>
      <c r="C6933">
        <v>733</v>
      </c>
      <c r="D6933">
        <v>1</v>
      </c>
      <c r="E6933">
        <v>1.06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2.06</v>
      </c>
      <c r="M6933">
        <v>0.31</v>
      </c>
      <c r="N6933">
        <v>0.27</v>
      </c>
      <c r="O6933">
        <v>-0.05</v>
      </c>
      <c r="P6933">
        <v>1.43</v>
      </c>
    </row>
    <row r="6934" spans="1:16" hidden="1" x14ac:dyDescent="0.35">
      <c r="A6934">
        <v>139</v>
      </c>
      <c r="B6934">
        <v>2018</v>
      </c>
      <c r="C6934">
        <v>733</v>
      </c>
      <c r="D6934">
        <v>0.96</v>
      </c>
      <c r="E6934">
        <v>1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1.96</v>
      </c>
      <c r="M6934">
        <v>0.3</v>
      </c>
      <c r="N6934">
        <v>0.25</v>
      </c>
      <c r="O6934">
        <v>0</v>
      </c>
      <c r="P6934">
        <v>1.41</v>
      </c>
    </row>
    <row r="6935" spans="1:16" hidden="1" x14ac:dyDescent="0.35">
      <c r="A6935">
        <v>140</v>
      </c>
      <c r="B6935">
        <v>2018</v>
      </c>
      <c r="C6935">
        <v>733</v>
      </c>
      <c r="D6935">
        <v>0.99</v>
      </c>
      <c r="E6935">
        <v>1.06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2.0499999999999998</v>
      </c>
      <c r="M6935">
        <v>0.31</v>
      </c>
      <c r="N6935">
        <v>0.27</v>
      </c>
      <c r="O6935">
        <v>0</v>
      </c>
      <c r="P6935">
        <v>1.47</v>
      </c>
    </row>
    <row r="6936" spans="1:16" hidden="1" x14ac:dyDescent="0.35">
      <c r="A6936">
        <v>141</v>
      </c>
      <c r="B6936">
        <v>2018</v>
      </c>
      <c r="C6936">
        <v>733</v>
      </c>
      <c r="D6936">
        <v>3.65</v>
      </c>
      <c r="E6936">
        <v>3.94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7.59</v>
      </c>
      <c r="M6936">
        <v>1.1599999999999999</v>
      </c>
      <c r="N6936">
        <v>0.99</v>
      </c>
      <c r="O6936">
        <v>0</v>
      </c>
      <c r="P6936">
        <v>5.44</v>
      </c>
    </row>
    <row r="6937" spans="1:16" hidden="1" x14ac:dyDescent="0.35">
      <c r="A6937">
        <v>145</v>
      </c>
      <c r="B6937">
        <v>2018</v>
      </c>
      <c r="C6937">
        <v>733</v>
      </c>
      <c r="D6937">
        <v>24.3</v>
      </c>
      <c r="E6937">
        <v>14.45</v>
      </c>
      <c r="F6937">
        <v>10.84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49.59</v>
      </c>
      <c r="M6937">
        <v>4.2699999999999996</v>
      </c>
      <c r="N6937">
        <v>3.61</v>
      </c>
      <c r="O6937">
        <v>-0.71</v>
      </c>
      <c r="P6937">
        <v>41</v>
      </c>
    </row>
    <row r="6938" spans="1:16" hidden="1" x14ac:dyDescent="0.35">
      <c r="A6938">
        <v>146</v>
      </c>
      <c r="B6938">
        <v>2018</v>
      </c>
      <c r="C6938">
        <v>735</v>
      </c>
      <c r="D6938">
        <v>0.17</v>
      </c>
      <c r="E6938">
        <v>0.18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0.35</v>
      </c>
      <c r="M6938">
        <v>0.05</v>
      </c>
      <c r="N6938">
        <v>0.05</v>
      </c>
      <c r="O6938">
        <v>-0.08</v>
      </c>
      <c r="P6938">
        <v>0.17</v>
      </c>
    </row>
    <row r="6939" spans="1:16" hidden="1" x14ac:dyDescent="0.35">
      <c r="A6939">
        <v>149</v>
      </c>
      <c r="B6939">
        <v>2018</v>
      </c>
      <c r="C6939">
        <v>735</v>
      </c>
      <c r="D6939">
        <v>0.04</v>
      </c>
      <c r="E6939">
        <v>0.05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0.09</v>
      </c>
      <c r="M6939">
        <v>0.01</v>
      </c>
      <c r="N6939">
        <v>0.01</v>
      </c>
      <c r="O6939">
        <v>-0.08</v>
      </c>
      <c r="P6939">
        <v>-0.01</v>
      </c>
    </row>
    <row r="6940" spans="1:16" hidden="1" x14ac:dyDescent="0.35">
      <c r="A6940">
        <v>151</v>
      </c>
      <c r="B6940">
        <v>2018</v>
      </c>
      <c r="C6940">
        <v>735</v>
      </c>
      <c r="D6940">
        <v>1.53</v>
      </c>
      <c r="E6940">
        <v>1.73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3.26</v>
      </c>
      <c r="M6940">
        <v>0.51</v>
      </c>
      <c r="N6940">
        <v>0.43</v>
      </c>
      <c r="O6940">
        <v>-0.08</v>
      </c>
      <c r="P6940">
        <v>2.2400000000000002</v>
      </c>
    </row>
    <row r="6941" spans="1:16" hidden="1" x14ac:dyDescent="0.35">
      <c r="A6941">
        <v>153</v>
      </c>
      <c r="B6941">
        <v>2018</v>
      </c>
      <c r="C6941">
        <v>735</v>
      </c>
      <c r="D6941">
        <v>0.03</v>
      </c>
      <c r="E6941">
        <v>0.03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0.06</v>
      </c>
      <c r="M6941">
        <v>0.01</v>
      </c>
      <c r="N6941">
        <v>0.01</v>
      </c>
      <c r="O6941">
        <v>-0.05</v>
      </c>
      <c r="P6941">
        <v>-0.01</v>
      </c>
    </row>
    <row r="6942" spans="1:16" hidden="1" x14ac:dyDescent="0.35">
      <c r="A6942">
        <v>155</v>
      </c>
      <c r="B6942">
        <v>2018</v>
      </c>
      <c r="C6942">
        <v>735</v>
      </c>
      <c r="D6942">
        <v>0.16</v>
      </c>
      <c r="E6942">
        <v>0.17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0.33</v>
      </c>
      <c r="M6942">
        <v>0.05</v>
      </c>
      <c r="N6942">
        <v>0.04</v>
      </c>
      <c r="O6942">
        <v>0</v>
      </c>
      <c r="P6942">
        <v>0.24</v>
      </c>
    </row>
    <row r="6943" spans="1:16" hidden="1" x14ac:dyDescent="0.35">
      <c r="A6943">
        <v>157</v>
      </c>
      <c r="B6943">
        <v>2018</v>
      </c>
      <c r="C6943">
        <v>735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0.47</v>
      </c>
      <c r="P6943">
        <v>0.47</v>
      </c>
    </row>
    <row r="6944" spans="1:16" hidden="1" x14ac:dyDescent="0.35">
      <c r="A6944">
        <v>127</v>
      </c>
      <c r="B6944">
        <v>2018</v>
      </c>
      <c r="C6944">
        <v>735</v>
      </c>
      <c r="D6944">
        <v>0.16</v>
      </c>
      <c r="E6944">
        <v>0.16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0.32</v>
      </c>
      <c r="M6944">
        <v>0.05</v>
      </c>
      <c r="N6944">
        <v>0.04</v>
      </c>
      <c r="O6944">
        <v>-0.01</v>
      </c>
      <c r="P6944">
        <v>0.22</v>
      </c>
    </row>
    <row r="6945" spans="1:16" hidden="1" x14ac:dyDescent="0.35">
      <c r="A6945">
        <v>135</v>
      </c>
      <c r="B6945">
        <v>2018</v>
      </c>
      <c r="C6945">
        <v>735</v>
      </c>
      <c r="D6945">
        <v>0.23</v>
      </c>
      <c r="E6945">
        <v>0.24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0.47</v>
      </c>
      <c r="M6945">
        <v>7.0000000000000007E-2</v>
      </c>
      <c r="N6945">
        <v>0.06</v>
      </c>
      <c r="O6945">
        <v>-0.01</v>
      </c>
      <c r="P6945">
        <v>0.33</v>
      </c>
    </row>
    <row r="6946" spans="1:16" hidden="1" x14ac:dyDescent="0.35">
      <c r="A6946">
        <v>139</v>
      </c>
      <c r="B6946">
        <v>2018</v>
      </c>
      <c r="C6946">
        <v>735</v>
      </c>
      <c r="D6946">
        <v>0.22</v>
      </c>
      <c r="E6946">
        <v>0.23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0.45</v>
      </c>
      <c r="M6946">
        <v>7.0000000000000007E-2</v>
      </c>
      <c r="N6946">
        <v>0.06</v>
      </c>
      <c r="O6946">
        <v>0</v>
      </c>
      <c r="P6946">
        <v>0.32</v>
      </c>
    </row>
    <row r="6947" spans="1:16" hidden="1" x14ac:dyDescent="0.35">
      <c r="A6947">
        <v>140</v>
      </c>
      <c r="B6947">
        <v>2018</v>
      </c>
      <c r="C6947">
        <v>735</v>
      </c>
      <c r="D6947">
        <v>0.22</v>
      </c>
      <c r="E6947">
        <v>0.24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0.46</v>
      </c>
      <c r="M6947">
        <v>7.0000000000000007E-2</v>
      </c>
      <c r="N6947">
        <v>0.06</v>
      </c>
      <c r="O6947">
        <v>0</v>
      </c>
      <c r="P6947">
        <v>0.33</v>
      </c>
    </row>
    <row r="6948" spans="1:16" hidden="1" x14ac:dyDescent="0.35">
      <c r="A6948">
        <v>141</v>
      </c>
      <c r="B6948">
        <v>2018</v>
      </c>
      <c r="C6948">
        <v>735</v>
      </c>
      <c r="D6948">
        <v>0.83</v>
      </c>
      <c r="E6948">
        <v>0.9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1.73</v>
      </c>
      <c r="M6948">
        <v>0.27</v>
      </c>
      <c r="N6948">
        <v>0.22</v>
      </c>
      <c r="O6948">
        <v>0</v>
      </c>
      <c r="P6948">
        <v>1.24</v>
      </c>
    </row>
    <row r="6949" spans="1:16" hidden="1" x14ac:dyDescent="0.35">
      <c r="A6949">
        <v>145</v>
      </c>
      <c r="B6949">
        <v>2018</v>
      </c>
      <c r="C6949">
        <v>735</v>
      </c>
      <c r="D6949">
        <v>5.53</v>
      </c>
      <c r="E6949">
        <v>3.29</v>
      </c>
      <c r="F6949">
        <v>2.4700000000000002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11.29</v>
      </c>
      <c r="M6949">
        <v>0.97</v>
      </c>
      <c r="N6949">
        <v>0.82</v>
      </c>
      <c r="O6949">
        <v>-0.16</v>
      </c>
      <c r="P6949">
        <v>9.34</v>
      </c>
    </row>
    <row r="6950" spans="1:16" hidden="1" x14ac:dyDescent="0.35">
      <c r="A6950">
        <v>146</v>
      </c>
      <c r="B6950">
        <v>2018</v>
      </c>
      <c r="C6950">
        <v>742</v>
      </c>
      <c r="D6950">
        <v>0.18</v>
      </c>
      <c r="E6950">
        <v>0.19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0.37</v>
      </c>
      <c r="M6950">
        <v>0.06</v>
      </c>
      <c r="N6950">
        <v>0</v>
      </c>
      <c r="O6950">
        <v>-0.08</v>
      </c>
      <c r="P6950">
        <v>0.23</v>
      </c>
    </row>
    <row r="6951" spans="1:16" hidden="1" x14ac:dyDescent="0.35">
      <c r="A6951">
        <v>149</v>
      </c>
      <c r="B6951">
        <v>2018</v>
      </c>
      <c r="C6951">
        <v>742</v>
      </c>
      <c r="D6951">
        <v>0.05</v>
      </c>
      <c r="E6951">
        <v>0.05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0.1</v>
      </c>
      <c r="M6951">
        <v>0.01</v>
      </c>
      <c r="N6951">
        <v>0</v>
      </c>
      <c r="O6951">
        <v>-7.0000000000000007E-2</v>
      </c>
      <c r="P6951">
        <v>0.02</v>
      </c>
    </row>
    <row r="6952" spans="1:16" hidden="1" x14ac:dyDescent="0.35">
      <c r="A6952">
        <v>151</v>
      </c>
      <c r="B6952">
        <v>2018</v>
      </c>
      <c r="C6952">
        <v>742</v>
      </c>
      <c r="D6952">
        <v>1.6</v>
      </c>
      <c r="E6952">
        <v>1.81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3.41</v>
      </c>
      <c r="M6952">
        <v>0.53</v>
      </c>
      <c r="N6952">
        <v>0</v>
      </c>
      <c r="O6952">
        <v>-0.09</v>
      </c>
      <c r="P6952">
        <v>2.79</v>
      </c>
    </row>
    <row r="6953" spans="1:16" hidden="1" x14ac:dyDescent="0.35">
      <c r="A6953">
        <v>155</v>
      </c>
      <c r="B6953">
        <v>2018</v>
      </c>
      <c r="C6953">
        <v>742</v>
      </c>
      <c r="D6953">
        <v>0.16</v>
      </c>
      <c r="E6953">
        <v>0.18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0.34</v>
      </c>
      <c r="M6953">
        <v>0.05</v>
      </c>
      <c r="N6953">
        <v>0</v>
      </c>
      <c r="O6953">
        <v>0</v>
      </c>
      <c r="P6953">
        <v>0.28999999999999998</v>
      </c>
    </row>
    <row r="6954" spans="1:16" hidden="1" x14ac:dyDescent="0.35">
      <c r="A6954">
        <v>157</v>
      </c>
      <c r="B6954">
        <v>2018</v>
      </c>
      <c r="C6954">
        <v>742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0.49</v>
      </c>
      <c r="P6954">
        <v>0.49</v>
      </c>
    </row>
    <row r="6955" spans="1:16" hidden="1" x14ac:dyDescent="0.35">
      <c r="A6955">
        <v>127</v>
      </c>
      <c r="B6955">
        <v>2018</v>
      </c>
      <c r="C6955">
        <v>742</v>
      </c>
      <c r="D6955">
        <v>0.17</v>
      </c>
      <c r="E6955">
        <v>0.17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0.34</v>
      </c>
      <c r="M6955">
        <v>0.05</v>
      </c>
      <c r="N6955">
        <v>0</v>
      </c>
      <c r="O6955">
        <v>-0.01</v>
      </c>
      <c r="P6955">
        <v>0.28000000000000003</v>
      </c>
    </row>
    <row r="6956" spans="1:16" hidden="1" x14ac:dyDescent="0.35">
      <c r="A6956">
        <v>135</v>
      </c>
      <c r="B6956">
        <v>2018</v>
      </c>
      <c r="C6956">
        <v>742</v>
      </c>
      <c r="D6956">
        <v>0.24</v>
      </c>
      <c r="E6956">
        <v>0.25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0.49</v>
      </c>
      <c r="M6956">
        <v>7.0000000000000007E-2</v>
      </c>
      <c r="N6956">
        <v>0</v>
      </c>
      <c r="O6956">
        <v>-0.01</v>
      </c>
      <c r="P6956">
        <v>0.41</v>
      </c>
    </row>
    <row r="6957" spans="1:16" hidden="1" x14ac:dyDescent="0.35">
      <c r="A6957">
        <v>139</v>
      </c>
      <c r="B6957">
        <v>2018</v>
      </c>
      <c r="C6957">
        <v>742</v>
      </c>
      <c r="D6957">
        <v>0.23</v>
      </c>
      <c r="E6957">
        <v>0.24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0.47</v>
      </c>
      <c r="M6957">
        <v>7.0000000000000007E-2</v>
      </c>
      <c r="N6957">
        <v>0</v>
      </c>
      <c r="O6957">
        <v>0</v>
      </c>
      <c r="P6957">
        <v>0.4</v>
      </c>
    </row>
    <row r="6958" spans="1:16" hidden="1" x14ac:dyDescent="0.35">
      <c r="A6958">
        <v>140</v>
      </c>
      <c r="B6958">
        <v>2018</v>
      </c>
      <c r="C6958">
        <v>742</v>
      </c>
      <c r="D6958">
        <v>0.23</v>
      </c>
      <c r="E6958">
        <v>0.25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0.48</v>
      </c>
      <c r="M6958">
        <v>7.0000000000000007E-2</v>
      </c>
      <c r="N6958">
        <v>0</v>
      </c>
      <c r="O6958">
        <v>0</v>
      </c>
      <c r="P6958">
        <v>0.41</v>
      </c>
    </row>
    <row r="6959" spans="1:16" hidden="1" x14ac:dyDescent="0.35">
      <c r="A6959">
        <v>141</v>
      </c>
      <c r="B6959">
        <v>2018</v>
      </c>
      <c r="C6959">
        <v>742</v>
      </c>
      <c r="D6959">
        <v>0.87</v>
      </c>
      <c r="E6959">
        <v>0.93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1.8</v>
      </c>
      <c r="M6959">
        <v>0.27</v>
      </c>
      <c r="N6959">
        <v>0</v>
      </c>
      <c r="O6959">
        <v>0</v>
      </c>
      <c r="P6959">
        <v>1.53</v>
      </c>
    </row>
    <row r="6960" spans="1:16" hidden="1" x14ac:dyDescent="0.35">
      <c r="A6960">
        <v>145</v>
      </c>
      <c r="B6960">
        <v>2018</v>
      </c>
      <c r="C6960">
        <v>742</v>
      </c>
      <c r="D6960">
        <v>5.77</v>
      </c>
      <c r="E6960">
        <v>3.43</v>
      </c>
      <c r="F6960">
        <v>2.58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11.78</v>
      </c>
      <c r="M6960">
        <v>1.01</v>
      </c>
      <c r="N6960">
        <v>0</v>
      </c>
      <c r="O6960">
        <v>-0.17</v>
      </c>
      <c r="P6960">
        <v>10.6</v>
      </c>
    </row>
    <row r="6961" spans="1:16" hidden="1" x14ac:dyDescent="0.35">
      <c r="A6961">
        <v>146</v>
      </c>
      <c r="B6961">
        <v>2018</v>
      </c>
      <c r="C6961">
        <v>744</v>
      </c>
      <c r="D6961">
        <v>7.0000000000000007E-2</v>
      </c>
      <c r="E6961">
        <v>0.08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0.15</v>
      </c>
      <c r="M6961">
        <v>0.02</v>
      </c>
      <c r="N6961">
        <v>0</v>
      </c>
      <c r="O6961">
        <v>-0.03</v>
      </c>
      <c r="P6961">
        <v>0.1</v>
      </c>
    </row>
    <row r="6962" spans="1:16" hidden="1" x14ac:dyDescent="0.35">
      <c r="A6962">
        <v>151</v>
      </c>
      <c r="B6962">
        <v>2018</v>
      </c>
      <c r="C6962">
        <v>744</v>
      </c>
      <c r="D6962">
        <v>0.65</v>
      </c>
      <c r="E6962">
        <v>0.74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1.39</v>
      </c>
      <c r="M6962">
        <v>0.22</v>
      </c>
      <c r="N6962">
        <v>0</v>
      </c>
      <c r="O6962">
        <v>-0.03</v>
      </c>
      <c r="P6962">
        <v>1.1399999999999999</v>
      </c>
    </row>
    <row r="6963" spans="1:16" hidden="1" x14ac:dyDescent="0.35">
      <c r="A6963">
        <v>155</v>
      </c>
      <c r="B6963">
        <v>2018</v>
      </c>
      <c r="C6963">
        <v>744</v>
      </c>
      <c r="D6963">
        <v>7.0000000000000007E-2</v>
      </c>
      <c r="E6963">
        <v>7.0000000000000007E-2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0.14000000000000001</v>
      </c>
      <c r="M6963">
        <v>0.02</v>
      </c>
      <c r="N6963">
        <v>0</v>
      </c>
      <c r="O6963">
        <v>0</v>
      </c>
      <c r="P6963">
        <v>0.12</v>
      </c>
    </row>
    <row r="6964" spans="1:16" hidden="1" x14ac:dyDescent="0.35">
      <c r="A6964">
        <v>157</v>
      </c>
      <c r="B6964">
        <v>2018</v>
      </c>
      <c r="C6964">
        <v>744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0.2</v>
      </c>
      <c r="P6964">
        <v>0.2</v>
      </c>
    </row>
    <row r="6965" spans="1:16" hidden="1" x14ac:dyDescent="0.35">
      <c r="A6965">
        <v>127</v>
      </c>
      <c r="B6965">
        <v>2018</v>
      </c>
      <c r="C6965">
        <v>744</v>
      </c>
      <c r="D6965">
        <v>7.0000000000000007E-2</v>
      </c>
      <c r="E6965">
        <v>7.0000000000000007E-2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0.14000000000000001</v>
      </c>
      <c r="M6965">
        <v>0.02</v>
      </c>
      <c r="N6965">
        <v>0</v>
      </c>
      <c r="O6965">
        <v>0</v>
      </c>
      <c r="P6965">
        <v>0.12</v>
      </c>
    </row>
    <row r="6966" spans="1:16" hidden="1" x14ac:dyDescent="0.35">
      <c r="A6966">
        <v>135</v>
      </c>
      <c r="B6966">
        <v>2018</v>
      </c>
      <c r="C6966">
        <v>744</v>
      </c>
      <c r="D6966">
        <v>0.1</v>
      </c>
      <c r="E6966">
        <v>0.1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0.2</v>
      </c>
      <c r="M6966">
        <v>0.03</v>
      </c>
      <c r="N6966">
        <v>0</v>
      </c>
      <c r="O6966">
        <v>0</v>
      </c>
      <c r="P6966">
        <v>0.17</v>
      </c>
    </row>
    <row r="6967" spans="1:16" hidden="1" x14ac:dyDescent="0.35">
      <c r="A6967">
        <v>139</v>
      </c>
      <c r="B6967">
        <v>2018</v>
      </c>
      <c r="C6967">
        <v>744</v>
      </c>
      <c r="D6967">
        <v>0.09</v>
      </c>
      <c r="E6967">
        <v>0.1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0.19</v>
      </c>
      <c r="M6967">
        <v>0.03</v>
      </c>
      <c r="N6967">
        <v>0</v>
      </c>
      <c r="O6967">
        <v>0</v>
      </c>
      <c r="P6967">
        <v>0.16</v>
      </c>
    </row>
    <row r="6968" spans="1:16" hidden="1" x14ac:dyDescent="0.35">
      <c r="A6968">
        <v>140</v>
      </c>
      <c r="B6968">
        <v>2018</v>
      </c>
      <c r="C6968">
        <v>744</v>
      </c>
      <c r="D6968">
        <v>0.1</v>
      </c>
      <c r="E6968">
        <v>0.1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0.2</v>
      </c>
      <c r="M6968">
        <v>0.03</v>
      </c>
      <c r="N6968">
        <v>0</v>
      </c>
      <c r="O6968">
        <v>0</v>
      </c>
      <c r="P6968">
        <v>0.17</v>
      </c>
    </row>
    <row r="6969" spans="1:16" hidden="1" x14ac:dyDescent="0.35">
      <c r="A6969">
        <v>141</v>
      </c>
      <c r="B6969">
        <v>2018</v>
      </c>
      <c r="C6969">
        <v>744</v>
      </c>
      <c r="D6969">
        <v>0.35</v>
      </c>
      <c r="E6969">
        <v>0.38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0.73</v>
      </c>
      <c r="M6969">
        <v>0.11</v>
      </c>
      <c r="N6969">
        <v>0</v>
      </c>
      <c r="O6969">
        <v>0</v>
      </c>
      <c r="P6969">
        <v>0.62</v>
      </c>
    </row>
    <row r="6970" spans="1:16" hidden="1" x14ac:dyDescent="0.35">
      <c r="A6970">
        <v>145</v>
      </c>
      <c r="B6970">
        <v>2018</v>
      </c>
      <c r="C6970">
        <v>744</v>
      </c>
      <c r="D6970">
        <v>2.35</v>
      </c>
      <c r="E6970">
        <v>1.4</v>
      </c>
      <c r="F6970">
        <v>1.05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4.8</v>
      </c>
      <c r="M6970">
        <v>0.41</v>
      </c>
      <c r="N6970">
        <v>0</v>
      </c>
      <c r="O6970">
        <v>-7.0000000000000007E-2</v>
      </c>
      <c r="P6970">
        <v>4.32</v>
      </c>
    </row>
    <row r="6971" spans="1:16" hidden="1" x14ac:dyDescent="0.35">
      <c r="A6971">
        <v>146</v>
      </c>
      <c r="B6971">
        <v>2018</v>
      </c>
      <c r="C6971">
        <v>746</v>
      </c>
      <c r="D6971">
        <v>0.52</v>
      </c>
      <c r="E6971">
        <v>0.55000000000000004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1.07</v>
      </c>
      <c r="M6971">
        <v>0.16</v>
      </c>
      <c r="N6971">
        <v>0</v>
      </c>
      <c r="O6971">
        <v>-0.24</v>
      </c>
      <c r="P6971">
        <v>0.67</v>
      </c>
    </row>
    <row r="6972" spans="1:16" hidden="1" x14ac:dyDescent="0.35">
      <c r="A6972">
        <v>149</v>
      </c>
      <c r="B6972">
        <v>2018</v>
      </c>
      <c r="C6972">
        <v>746</v>
      </c>
      <c r="D6972">
        <v>0.14000000000000001</v>
      </c>
      <c r="E6972">
        <v>0.15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0.28999999999999998</v>
      </c>
      <c r="M6972">
        <v>0.04</v>
      </c>
      <c r="N6972">
        <v>0</v>
      </c>
      <c r="O6972">
        <v>-0.23</v>
      </c>
      <c r="P6972">
        <v>0.02</v>
      </c>
    </row>
    <row r="6973" spans="1:16" hidden="1" x14ac:dyDescent="0.35">
      <c r="A6973">
        <v>151</v>
      </c>
      <c r="B6973">
        <v>2018</v>
      </c>
      <c r="C6973">
        <v>746</v>
      </c>
      <c r="D6973">
        <v>4.71</v>
      </c>
      <c r="E6973">
        <v>5.34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10.050000000000001</v>
      </c>
      <c r="M6973">
        <v>1.58</v>
      </c>
      <c r="N6973">
        <v>0</v>
      </c>
      <c r="O6973">
        <v>-0.25</v>
      </c>
      <c r="P6973">
        <v>8.2200000000000006</v>
      </c>
    </row>
    <row r="6974" spans="1:16" hidden="1" x14ac:dyDescent="0.35">
      <c r="A6974">
        <v>153</v>
      </c>
      <c r="B6974">
        <v>2018</v>
      </c>
      <c r="C6974">
        <v>746</v>
      </c>
      <c r="D6974">
        <v>0.09</v>
      </c>
      <c r="E6974">
        <v>0.1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0.19</v>
      </c>
      <c r="M6974">
        <v>0.03</v>
      </c>
      <c r="N6974">
        <v>0</v>
      </c>
      <c r="O6974">
        <v>-0.15</v>
      </c>
      <c r="P6974">
        <v>0.01</v>
      </c>
    </row>
    <row r="6975" spans="1:16" hidden="1" x14ac:dyDescent="0.35">
      <c r="A6975">
        <v>155</v>
      </c>
      <c r="B6975">
        <v>2018</v>
      </c>
      <c r="C6975">
        <v>746</v>
      </c>
      <c r="D6975">
        <v>0.48</v>
      </c>
      <c r="E6975">
        <v>0.54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1.02</v>
      </c>
      <c r="M6975">
        <v>0.16</v>
      </c>
      <c r="N6975">
        <v>0</v>
      </c>
      <c r="O6975">
        <v>-0.01</v>
      </c>
      <c r="P6975">
        <v>0.85</v>
      </c>
    </row>
    <row r="6976" spans="1:16" hidden="1" x14ac:dyDescent="0.35">
      <c r="A6976">
        <v>157</v>
      </c>
      <c r="B6976">
        <v>2018</v>
      </c>
      <c r="C6976">
        <v>746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1.44</v>
      </c>
      <c r="P6976">
        <v>1.44</v>
      </c>
    </row>
    <row r="6977" spans="1:16" hidden="1" x14ac:dyDescent="0.35">
      <c r="A6977">
        <v>127</v>
      </c>
      <c r="B6977">
        <v>2018</v>
      </c>
      <c r="C6977">
        <v>746</v>
      </c>
      <c r="D6977">
        <v>0.51</v>
      </c>
      <c r="E6977">
        <v>0.5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1.01</v>
      </c>
      <c r="M6977">
        <v>0.15</v>
      </c>
      <c r="N6977">
        <v>0</v>
      </c>
      <c r="O6977">
        <v>-0.04</v>
      </c>
      <c r="P6977">
        <v>0.82</v>
      </c>
    </row>
    <row r="6978" spans="1:16" hidden="1" x14ac:dyDescent="0.35">
      <c r="A6978">
        <v>135</v>
      </c>
      <c r="B6978">
        <v>2018</v>
      </c>
      <c r="C6978">
        <v>746</v>
      </c>
      <c r="D6978">
        <v>0.7</v>
      </c>
      <c r="E6978">
        <v>0.74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1.44</v>
      </c>
      <c r="M6978">
        <v>0.22</v>
      </c>
      <c r="N6978">
        <v>0</v>
      </c>
      <c r="O6978">
        <v>-0.04</v>
      </c>
      <c r="P6978">
        <v>1.18</v>
      </c>
    </row>
    <row r="6979" spans="1:16" hidden="1" x14ac:dyDescent="0.35">
      <c r="A6979">
        <v>139</v>
      </c>
      <c r="B6979">
        <v>2018</v>
      </c>
      <c r="C6979">
        <v>746</v>
      </c>
      <c r="D6979">
        <v>0.67</v>
      </c>
      <c r="E6979">
        <v>0.7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1.37</v>
      </c>
      <c r="M6979">
        <v>0.21</v>
      </c>
      <c r="N6979">
        <v>0</v>
      </c>
      <c r="O6979">
        <v>0</v>
      </c>
      <c r="P6979">
        <v>1.1599999999999999</v>
      </c>
    </row>
    <row r="6980" spans="1:16" hidden="1" x14ac:dyDescent="0.35">
      <c r="A6980">
        <v>140</v>
      </c>
      <c r="B6980">
        <v>2018</v>
      </c>
      <c r="C6980">
        <v>746</v>
      </c>
      <c r="D6980">
        <v>0.69</v>
      </c>
      <c r="E6980">
        <v>0.74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1.43</v>
      </c>
      <c r="M6980">
        <v>0.22</v>
      </c>
      <c r="N6980">
        <v>0</v>
      </c>
      <c r="O6980">
        <v>0</v>
      </c>
      <c r="P6980">
        <v>1.21</v>
      </c>
    </row>
    <row r="6981" spans="1:16" hidden="1" x14ac:dyDescent="0.35">
      <c r="A6981">
        <v>141</v>
      </c>
      <c r="B6981">
        <v>2018</v>
      </c>
      <c r="C6981">
        <v>746</v>
      </c>
      <c r="D6981">
        <v>2.56</v>
      </c>
      <c r="E6981">
        <v>2.76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5.32</v>
      </c>
      <c r="M6981">
        <v>0.82</v>
      </c>
      <c r="N6981">
        <v>0</v>
      </c>
      <c r="O6981">
        <v>0</v>
      </c>
      <c r="P6981">
        <v>4.5</v>
      </c>
    </row>
    <row r="6982" spans="1:16" hidden="1" x14ac:dyDescent="0.35">
      <c r="A6982">
        <v>145</v>
      </c>
      <c r="B6982">
        <v>2018</v>
      </c>
      <c r="C6982">
        <v>746</v>
      </c>
      <c r="D6982">
        <v>17.04</v>
      </c>
      <c r="E6982">
        <v>10.130000000000001</v>
      </c>
      <c r="F6982">
        <v>7.6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34.770000000000003</v>
      </c>
      <c r="M6982">
        <v>2.99</v>
      </c>
      <c r="N6982">
        <v>0</v>
      </c>
      <c r="O6982">
        <v>-0.49</v>
      </c>
      <c r="P6982">
        <v>31.29</v>
      </c>
    </row>
    <row r="6983" spans="1:16" hidden="1" x14ac:dyDescent="0.35">
      <c r="A6983">
        <v>146</v>
      </c>
      <c r="B6983">
        <v>2018</v>
      </c>
      <c r="C6983">
        <v>748</v>
      </c>
      <c r="D6983">
        <v>0.21</v>
      </c>
      <c r="E6983">
        <v>0.23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0.44</v>
      </c>
      <c r="M6983">
        <v>7.0000000000000007E-2</v>
      </c>
      <c r="N6983">
        <v>0</v>
      </c>
      <c r="O6983">
        <v>-0.1</v>
      </c>
      <c r="P6983">
        <v>0.27</v>
      </c>
    </row>
    <row r="6984" spans="1:16" hidden="1" x14ac:dyDescent="0.35">
      <c r="A6984">
        <v>149</v>
      </c>
      <c r="B6984">
        <v>2018</v>
      </c>
      <c r="C6984">
        <v>748</v>
      </c>
      <c r="D6984">
        <v>0.06</v>
      </c>
      <c r="E6984">
        <v>0.06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0.12</v>
      </c>
      <c r="M6984">
        <v>0.02</v>
      </c>
      <c r="N6984">
        <v>0</v>
      </c>
      <c r="O6984">
        <v>-0.09</v>
      </c>
      <c r="P6984">
        <v>0.01</v>
      </c>
    </row>
    <row r="6985" spans="1:16" hidden="1" x14ac:dyDescent="0.35">
      <c r="A6985">
        <v>151</v>
      </c>
      <c r="B6985">
        <v>2018</v>
      </c>
      <c r="C6985">
        <v>748</v>
      </c>
      <c r="D6985">
        <v>1.92</v>
      </c>
      <c r="E6985">
        <v>2.17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4.09</v>
      </c>
      <c r="M6985">
        <v>0.64</v>
      </c>
      <c r="N6985">
        <v>0</v>
      </c>
      <c r="O6985">
        <v>-0.11</v>
      </c>
      <c r="P6985">
        <v>3.34</v>
      </c>
    </row>
    <row r="6986" spans="1:16" hidden="1" x14ac:dyDescent="0.35">
      <c r="A6986">
        <v>153</v>
      </c>
      <c r="B6986">
        <v>2018</v>
      </c>
      <c r="C6986">
        <v>748</v>
      </c>
      <c r="D6986">
        <v>0.04</v>
      </c>
      <c r="E6986">
        <v>0.04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0.08</v>
      </c>
      <c r="M6986">
        <v>0.01</v>
      </c>
      <c r="N6986">
        <v>0</v>
      </c>
      <c r="O6986">
        <v>-0.06</v>
      </c>
      <c r="P6986">
        <v>0.01</v>
      </c>
    </row>
    <row r="6987" spans="1:16" hidden="1" x14ac:dyDescent="0.35">
      <c r="A6987">
        <v>155</v>
      </c>
      <c r="B6987">
        <v>2018</v>
      </c>
      <c r="C6987">
        <v>748</v>
      </c>
      <c r="D6987">
        <v>0.19</v>
      </c>
      <c r="E6987">
        <v>0.22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0.41</v>
      </c>
      <c r="M6987">
        <v>7.0000000000000007E-2</v>
      </c>
      <c r="N6987">
        <v>0</v>
      </c>
      <c r="O6987">
        <v>-0.01</v>
      </c>
      <c r="P6987">
        <v>0.33</v>
      </c>
    </row>
    <row r="6988" spans="1:16" hidden="1" x14ac:dyDescent="0.35">
      <c r="A6988">
        <v>157</v>
      </c>
      <c r="B6988">
        <v>2018</v>
      </c>
      <c r="C6988">
        <v>748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0.59</v>
      </c>
      <c r="P6988">
        <v>0.59</v>
      </c>
    </row>
    <row r="6989" spans="1:16" hidden="1" x14ac:dyDescent="0.35">
      <c r="A6989">
        <v>127</v>
      </c>
      <c r="B6989">
        <v>2018</v>
      </c>
      <c r="C6989">
        <v>748</v>
      </c>
      <c r="D6989">
        <v>0.21</v>
      </c>
      <c r="E6989">
        <v>0.2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0.41</v>
      </c>
      <c r="M6989">
        <v>0.06</v>
      </c>
      <c r="N6989">
        <v>0</v>
      </c>
      <c r="O6989">
        <v>-0.01</v>
      </c>
      <c r="P6989">
        <v>0.34</v>
      </c>
    </row>
    <row r="6990" spans="1:16" hidden="1" x14ac:dyDescent="0.35">
      <c r="A6990">
        <v>135</v>
      </c>
      <c r="B6990">
        <v>2018</v>
      </c>
      <c r="C6990">
        <v>748</v>
      </c>
      <c r="D6990">
        <v>0.28999999999999998</v>
      </c>
      <c r="E6990">
        <v>0.3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0.59</v>
      </c>
      <c r="M6990">
        <v>0.09</v>
      </c>
      <c r="N6990">
        <v>0</v>
      </c>
      <c r="O6990">
        <v>-0.01</v>
      </c>
      <c r="P6990">
        <v>0.49</v>
      </c>
    </row>
    <row r="6991" spans="1:16" hidden="1" x14ac:dyDescent="0.35">
      <c r="A6991">
        <v>139</v>
      </c>
      <c r="B6991">
        <v>2018</v>
      </c>
      <c r="C6991">
        <v>748</v>
      </c>
      <c r="D6991">
        <v>0.27</v>
      </c>
      <c r="E6991">
        <v>0.28999999999999998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0.56000000000000005</v>
      </c>
      <c r="M6991">
        <v>0.09</v>
      </c>
      <c r="N6991">
        <v>0</v>
      </c>
      <c r="O6991">
        <v>0</v>
      </c>
      <c r="P6991">
        <v>0.47</v>
      </c>
    </row>
    <row r="6992" spans="1:16" hidden="1" x14ac:dyDescent="0.35">
      <c r="A6992">
        <v>140</v>
      </c>
      <c r="B6992">
        <v>2018</v>
      </c>
      <c r="C6992">
        <v>748</v>
      </c>
      <c r="D6992">
        <v>0.28000000000000003</v>
      </c>
      <c r="E6992">
        <v>0.3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0.57999999999999996</v>
      </c>
      <c r="M6992">
        <v>0.09</v>
      </c>
      <c r="N6992">
        <v>0</v>
      </c>
      <c r="O6992">
        <v>0</v>
      </c>
      <c r="P6992">
        <v>0.49</v>
      </c>
    </row>
    <row r="6993" spans="1:16" hidden="1" x14ac:dyDescent="0.35">
      <c r="A6993">
        <v>141</v>
      </c>
      <c r="B6993">
        <v>2018</v>
      </c>
      <c r="C6993">
        <v>748</v>
      </c>
      <c r="D6993">
        <v>1.04</v>
      </c>
      <c r="E6993">
        <v>1.1200000000000001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2.16</v>
      </c>
      <c r="M6993">
        <v>0.33</v>
      </c>
      <c r="N6993">
        <v>0</v>
      </c>
      <c r="O6993">
        <v>0</v>
      </c>
      <c r="P6993">
        <v>1.83</v>
      </c>
    </row>
    <row r="6994" spans="1:16" hidden="1" x14ac:dyDescent="0.35">
      <c r="A6994">
        <v>145</v>
      </c>
      <c r="B6994">
        <v>2018</v>
      </c>
      <c r="C6994">
        <v>748</v>
      </c>
      <c r="D6994">
        <v>6.92</v>
      </c>
      <c r="E6994">
        <v>4.12</v>
      </c>
      <c r="F6994">
        <v>3.09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14.13</v>
      </c>
      <c r="M6994">
        <v>1.22</v>
      </c>
      <c r="N6994">
        <v>0</v>
      </c>
      <c r="O6994">
        <v>-0.2</v>
      </c>
      <c r="P6994">
        <v>12.71</v>
      </c>
    </row>
    <row r="6995" spans="1:16" hidden="1" x14ac:dyDescent="0.35">
      <c r="A6995">
        <v>146</v>
      </c>
      <c r="B6995">
        <v>2018</v>
      </c>
      <c r="C6995">
        <v>750</v>
      </c>
      <c r="D6995">
        <v>2.15</v>
      </c>
      <c r="E6995">
        <v>2.2999999999999998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4.45</v>
      </c>
      <c r="M6995">
        <v>0.68</v>
      </c>
      <c r="N6995">
        <v>0</v>
      </c>
      <c r="O6995">
        <v>-0.99</v>
      </c>
      <c r="P6995">
        <v>2.78</v>
      </c>
    </row>
    <row r="6996" spans="1:16" hidden="1" x14ac:dyDescent="0.35">
      <c r="A6996">
        <v>149</v>
      </c>
      <c r="B6996">
        <v>2018</v>
      </c>
      <c r="C6996">
        <v>750</v>
      </c>
      <c r="D6996">
        <v>0.56000000000000005</v>
      </c>
      <c r="E6996">
        <v>0.6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1.1599999999999999</v>
      </c>
      <c r="M6996">
        <v>0.18</v>
      </c>
      <c r="N6996">
        <v>0</v>
      </c>
      <c r="O6996">
        <v>-0.94</v>
      </c>
      <c r="P6996">
        <v>0.04</v>
      </c>
    </row>
    <row r="6997" spans="1:16" hidden="1" x14ac:dyDescent="0.35">
      <c r="A6997">
        <v>151</v>
      </c>
      <c r="B6997">
        <v>2018</v>
      </c>
      <c r="C6997">
        <v>750</v>
      </c>
      <c r="D6997">
        <v>19.52</v>
      </c>
      <c r="E6997">
        <v>22.12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41.64</v>
      </c>
      <c r="M6997">
        <v>6.54</v>
      </c>
      <c r="N6997">
        <v>0</v>
      </c>
      <c r="O6997">
        <v>-1.04</v>
      </c>
      <c r="P6997">
        <v>34.06</v>
      </c>
    </row>
    <row r="6998" spans="1:16" hidden="1" x14ac:dyDescent="0.35">
      <c r="A6998">
        <v>153</v>
      </c>
      <c r="B6998">
        <v>2018</v>
      </c>
      <c r="C6998">
        <v>750</v>
      </c>
      <c r="D6998">
        <v>0.37</v>
      </c>
      <c r="E6998">
        <v>0.41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0.78</v>
      </c>
      <c r="M6998">
        <v>0.12</v>
      </c>
      <c r="N6998">
        <v>0</v>
      </c>
      <c r="O6998">
        <v>-0.64</v>
      </c>
      <c r="P6998">
        <v>0.02</v>
      </c>
    </row>
    <row r="6999" spans="1:16" hidden="1" x14ac:dyDescent="0.35">
      <c r="A6999">
        <v>155</v>
      </c>
      <c r="B6999">
        <v>2018</v>
      </c>
      <c r="C6999">
        <v>750</v>
      </c>
      <c r="D6999">
        <v>1.98</v>
      </c>
      <c r="E6999">
        <v>2.2200000000000002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4.2</v>
      </c>
      <c r="M6999">
        <v>0.66</v>
      </c>
      <c r="N6999">
        <v>0</v>
      </c>
      <c r="O6999">
        <v>-0.03</v>
      </c>
      <c r="P6999">
        <v>3.51</v>
      </c>
    </row>
    <row r="7000" spans="1:16" hidden="1" x14ac:dyDescent="0.35">
      <c r="A7000">
        <v>157</v>
      </c>
      <c r="B7000">
        <v>2018</v>
      </c>
      <c r="C7000">
        <v>750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5.97</v>
      </c>
      <c r="P7000">
        <v>5.97</v>
      </c>
    </row>
    <row r="7001" spans="1:16" hidden="1" x14ac:dyDescent="0.35">
      <c r="A7001">
        <v>127</v>
      </c>
      <c r="B7001">
        <v>2018</v>
      </c>
      <c r="C7001">
        <v>750</v>
      </c>
      <c r="D7001">
        <v>2.09</v>
      </c>
      <c r="E7001">
        <v>2.0699999999999998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4.16</v>
      </c>
      <c r="M7001">
        <v>0.61</v>
      </c>
      <c r="N7001">
        <v>0</v>
      </c>
      <c r="O7001">
        <v>-0.15</v>
      </c>
      <c r="P7001">
        <v>3.4</v>
      </c>
    </row>
    <row r="7002" spans="1:16" hidden="1" x14ac:dyDescent="0.35">
      <c r="A7002">
        <v>135</v>
      </c>
      <c r="B7002">
        <v>2018</v>
      </c>
      <c r="C7002">
        <v>750</v>
      </c>
      <c r="D7002">
        <v>2.92</v>
      </c>
      <c r="E7002">
        <v>3.07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5.99</v>
      </c>
      <c r="M7002">
        <v>0.91</v>
      </c>
      <c r="N7002">
        <v>0</v>
      </c>
      <c r="O7002">
        <v>-0.15</v>
      </c>
      <c r="P7002">
        <v>4.93</v>
      </c>
    </row>
    <row r="7003" spans="1:16" hidden="1" x14ac:dyDescent="0.35">
      <c r="A7003">
        <v>139</v>
      </c>
      <c r="B7003">
        <v>2018</v>
      </c>
      <c r="C7003">
        <v>750</v>
      </c>
      <c r="D7003">
        <v>2.79</v>
      </c>
      <c r="E7003">
        <v>2.9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5.69</v>
      </c>
      <c r="M7003">
        <v>0.86</v>
      </c>
      <c r="N7003">
        <v>0</v>
      </c>
      <c r="O7003">
        <v>0</v>
      </c>
      <c r="P7003">
        <v>4.83</v>
      </c>
    </row>
    <row r="7004" spans="1:16" hidden="1" x14ac:dyDescent="0.35">
      <c r="A7004">
        <v>140</v>
      </c>
      <c r="B7004">
        <v>2018</v>
      </c>
      <c r="C7004">
        <v>750</v>
      </c>
      <c r="D7004">
        <v>2.86</v>
      </c>
      <c r="E7004">
        <v>3.07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5.93</v>
      </c>
      <c r="M7004">
        <v>0.91</v>
      </c>
      <c r="N7004">
        <v>0</v>
      </c>
      <c r="O7004">
        <v>0</v>
      </c>
      <c r="P7004">
        <v>5.0199999999999996</v>
      </c>
    </row>
    <row r="7005" spans="1:16" hidden="1" x14ac:dyDescent="0.35">
      <c r="A7005">
        <v>141</v>
      </c>
      <c r="B7005">
        <v>2018</v>
      </c>
      <c r="C7005">
        <v>750</v>
      </c>
      <c r="D7005">
        <v>10.59</v>
      </c>
      <c r="E7005">
        <v>11.44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22.03</v>
      </c>
      <c r="M7005">
        <v>3.38</v>
      </c>
      <c r="N7005">
        <v>0</v>
      </c>
      <c r="O7005">
        <v>0</v>
      </c>
      <c r="P7005">
        <v>18.649999999999999</v>
      </c>
    </row>
    <row r="7006" spans="1:16" hidden="1" x14ac:dyDescent="0.35">
      <c r="A7006">
        <v>145</v>
      </c>
      <c r="B7006">
        <v>2018</v>
      </c>
      <c r="C7006">
        <v>750</v>
      </c>
      <c r="D7006">
        <v>70.56</v>
      </c>
      <c r="E7006">
        <v>41.94</v>
      </c>
      <c r="F7006">
        <v>31.49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143.99</v>
      </c>
      <c r="M7006">
        <v>12.39</v>
      </c>
      <c r="N7006">
        <v>0</v>
      </c>
      <c r="O7006">
        <v>-2.0499999999999998</v>
      </c>
      <c r="P7006">
        <v>129.55000000000001</v>
      </c>
    </row>
    <row r="7007" spans="1:16" hidden="1" x14ac:dyDescent="0.35">
      <c r="A7007">
        <v>146</v>
      </c>
      <c r="B7007">
        <v>2018</v>
      </c>
      <c r="C7007">
        <v>752</v>
      </c>
      <c r="D7007">
        <v>1.24</v>
      </c>
      <c r="E7007">
        <v>1.32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2.56</v>
      </c>
      <c r="M7007">
        <v>0.39</v>
      </c>
      <c r="N7007">
        <v>0</v>
      </c>
      <c r="O7007">
        <v>-0.56999999999999995</v>
      </c>
      <c r="P7007">
        <v>1.6</v>
      </c>
    </row>
    <row r="7008" spans="1:16" hidden="1" x14ac:dyDescent="0.35">
      <c r="A7008">
        <v>149</v>
      </c>
      <c r="B7008">
        <v>2018</v>
      </c>
      <c r="C7008">
        <v>752</v>
      </c>
      <c r="D7008">
        <v>0.32</v>
      </c>
      <c r="E7008">
        <v>0.35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0.67</v>
      </c>
      <c r="M7008">
        <v>0.1</v>
      </c>
      <c r="N7008">
        <v>0</v>
      </c>
      <c r="O7008">
        <v>-0.54</v>
      </c>
      <c r="P7008">
        <v>0.03</v>
      </c>
    </row>
    <row r="7009" spans="1:16" hidden="1" x14ac:dyDescent="0.35">
      <c r="A7009">
        <v>151</v>
      </c>
      <c r="B7009">
        <v>2018</v>
      </c>
      <c r="C7009">
        <v>752</v>
      </c>
      <c r="D7009">
        <v>11.21</v>
      </c>
      <c r="E7009">
        <v>12.71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23.92</v>
      </c>
      <c r="M7009">
        <v>3.76</v>
      </c>
      <c r="N7009">
        <v>0</v>
      </c>
      <c r="O7009">
        <v>-0.6</v>
      </c>
      <c r="P7009">
        <v>19.559999999999999</v>
      </c>
    </row>
    <row r="7010" spans="1:16" hidden="1" x14ac:dyDescent="0.35">
      <c r="A7010">
        <v>153</v>
      </c>
      <c r="B7010">
        <v>2018</v>
      </c>
      <c r="C7010">
        <v>752</v>
      </c>
      <c r="D7010">
        <v>0.21</v>
      </c>
      <c r="E7010">
        <v>0.24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0.45</v>
      </c>
      <c r="M7010">
        <v>7.0000000000000007E-2</v>
      </c>
      <c r="N7010">
        <v>0</v>
      </c>
      <c r="O7010">
        <v>-0.36</v>
      </c>
      <c r="P7010">
        <v>0.02</v>
      </c>
    </row>
    <row r="7011" spans="1:16" hidden="1" x14ac:dyDescent="0.35">
      <c r="A7011">
        <v>155</v>
      </c>
      <c r="B7011">
        <v>2018</v>
      </c>
      <c r="C7011">
        <v>752</v>
      </c>
      <c r="D7011">
        <v>1.1399999999999999</v>
      </c>
      <c r="E7011">
        <v>1.27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2.41</v>
      </c>
      <c r="M7011">
        <v>0.38</v>
      </c>
      <c r="N7011">
        <v>0</v>
      </c>
      <c r="O7011">
        <v>-0.02</v>
      </c>
      <c r="P7011">
        <v>2.0099999999999998</v>
      </c>
    </row>
    <row r="7012" spans="1:16" hidden="1" x14ac:dyDescent="0.35">
      <c r="A7012">
        <v>157</v>
      </c>
      <c r="B7012">
        <v>2018</v>
      </c>
      <c r="C7012">
        <v>752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3.43</v>
      </c>
      <c r="P7012">
        <v>3.43</v>
      </c>
    </row>
    <row r="7013" spans="1:16" hidden="1" x14ac:dyDescent="0.35">
      <c r="A7013">
        <v>127</v>
      </c>
      <c r="B7013">
        <v>2018</v>
      </c>
      <c r="C7013">
        <v>752</v>
      </c>
      <c r="D7013">
        <v>1.2</v>
      </c>
      <c r="E7013">
        <v>1.19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2.39</v>
      </c>
      <c r="M7013">
        <v>0.35</v>
      </c>
      <c r="N7013">
        <v>0</v>
      </c>
      <c r="O7013">
        <v>-0.08</v>
      </c>
      <c r="P7013">
        <v>1.96</v>
      </c>
    </row>
    <row r="7014" spans="1:16" hidden="1" x14ac:dyDescent="0.35">
      <c r="A7014">
        <v>135</v>
      </c>
      <c r="B7014">
        <v>2018</v>
      </c>
      <c r="C7014">
        <v>752</v>
      </c>
      <c r="D7014">
        <v>1.68</v>
      </c>
      <c r="E7014">
        <v>1.77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3.45</v>
      </c>
      <c r="M7014">
        <v>0.52</v>
      </c>
      <c r="N7014">
        <v>0</v>
      </c>
      <c r="O7014">
        <v>-0.08</v>
      </c>
      <c r="P7014">
        <v>2.85</v>
      </c>
    </row>
    <row r="7015" spans="1:16" hidden="1" x14ac:dyDescent="0.35">
      <c r="A7015">
        <v>139</v>
      </c>
      <c r="B7015">
        <v>2018</v>
      </c>
      <c r="C7015">
        <v>752</v>
      </c>
      <c r="D7015">
        <v>1.6</v>
      </c>
      <c r="E7015">
        <v>1.67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3.27</v>
      </c>
      <c r="M7015">
        <v>0.49</v>
      </c>
      <c r="N7015">
        <v>0</v>
      </c>
      <c r="O7015">
        <v>0</v>
      </c>
      <c r="P7015">
        <v>2.78</v>
      </c>
    </row>
    <row r="7016" spans="1:16" hidden="1" x14ac:dyDescent="0.35">
      <c r="A7016">
        <v>140</v>
      </c>
      <c r="B7016">
        <v>2018</v>
      </c>
      <c r="C7016">
        <v>752</v>
      </c>
      <c r="D7016">
        <v>1.64</v>
      </c>
      <c r="E7016">
        <v>1.77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3.41</v>
      </c>
      <c r="M7016">
        <v>0.52</v>
      </c>
      <c r="N7016">
        <v>0</v>
      </c>
      <c r="O7016">
        <v>0</v>
      </c>
      <c r="P7016">
        <v>2.89</v>
      </c>
    </row>
    <row r="7017" spans="1:16" hidden="1" x14ac:dyDescent="0.35">
      <c r="A7017">
        <v>141</v>
      </c>
      <c r="B7017">
        <v>2018</v>
      </c>
      <c r="C7017">
        <v>752</v>
      </c>
      <c r="D7017">
        <v>6.09</v>
      </c>
      <c r="E7017">
        <v>6.57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12.66</v>
      </c>
      <c r="M7017">
        <v>1.94</v>
      </c>
      <c r="N7017">
        <v>0</v>
      </c>
      <c r="O7017">
        <v>0</v>
      </c>
      <c r="P7017">
        <v>10.72</v>
      </c>
    </row>
    <row r="7018" spans="1:16" hidden="1" x14ac:dyDescent="0.35">
      <c r="A7018">
        <v>145</v>
      </c>
      <c r="B7018">
        <v>2018</v>
      </c>
      <c r="C7018">
        <v>752</v>
      </c>
      <c r="D7018">
        <v>40.54</v>
      </c>
      <c r="E7018">
        <v>24.1</v>
      </c>
      <c r="F7018">
        <v>18.09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82.73</v>
      </c>
      <c r="M7018">
        <v>7.12</v>
      </c>
      <c r="N7018">
        <v>0</v>
      </c>
      <c r="O7018">
        <v>-1.18</v>
      </c>
      <c r="P7018">
        <v>74.430000000000007</v>
      </c>
    </row>
    <row r="7019" spans="1:16" hidden="1" x14ac:dyDescent="0.35">
      <c r="A7019">
        <v>146</v>
      </c>
      <c r="B7019">
        <v>2018</v>
      </c>
      <c r="C7019">
        <v>754</v>
      </c>
      <c r="D7019">
        <v>10.81</v>
      </c>
      <c r="E7019">
        <v>11.56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22.37</v>
      </c>
      <c r="M7019">
        <v>3.42</v>
      </c>
      <c r="N7019">
        <v>0</v>
      </c>
      <c r="O7019">
        <v>-4.97</v>
      </c>
      <c r="P7019">
        <v>13.98</v>
      </c>
    </row>
    <row r="7020" spans="1:16" hidden="1" x14ac:dyDescent="0.35">
      <c r="A7020">
        <v>149</v>
      </c>
      <c r="B7020">
        <v>2018</v>
      </c>
      <c r="C7020">
        <v>754</v>
      </c>
      <c r="D7020">
        <v>2.82</v>
      </c>
      <c r="E7020">
        <v>3.04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5.86</v>
      </c>
      <c r="M7020">
        <v>0.9</v>
      </c>
      <c r="N7020">
        <v>0</v>
      </c>
      <c r="O7020">
        <v>-4.72</v>
      </c>
      <c r="P7020">
        <v>0.24</v>
      </c>
    </row>
    <row r="7021" spans="1:16" hidden="1" x14ac:dyDescent="0.35">
      <c r="A7021">
        <v>151</v>
      </c>
      <c r="B7021">
        <v>2018</v>
      </c>
      <c r="C7021">
        <v>754</v>
      </c>
      <c r="D7021">
        <v>98.13</v>
      </c>
      <c r="E7021">
        <v>111.25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209.38</v>
      </c>
      <c r="M7021">
        <v>32.869999999999997</v>
      </c>
      <c r="N7021">
        <v>0</v>
      </c>
      <c r="O7021">
        <v>-5.2</v>
      </c>
      <c r="P7021">
        <v>171.31</v>
      </c>
    </row>
    <row r="7022" spans="1:16" hidden="1" x14ac:dyDescent="0.35">
      <c r="A7022">
        <v>153</v>
      </c>
      <c r="B7022">
        <v>2018</v>
      </c>
      <c r="C7022">
        <v>754</v>
      </c>
      <c r="D7022">
        <v>1.88</v>
      </c>
      <c r="E7022">
        <v>2.08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3.96</v>
      </c>
      <c r="M7022">
        <v>0.61</v>
      </c>
      <c r="N7022">
        <v>0</v>
      </c>
      <c r="O7022">
        <v>-3.17</v>
      </c>
      <c r="P7022">
        <v>0.18</v>
      </c>
    </row>
    <row r="7023" spans="1:16" hidden="1" x14ac:dyDescent="0.35">
      <c r="A7023">
        <v>155</v>
      </c>
      <c r="B7023">
        <v>2018</v>
      </c>
      <c r="C7023">
        <v>754</v>
      </c>
      <c r="D7023">
        <v>9.9600000000000009</v>
      </c>
      <c r="E7023">
        <v>11.15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21.11</v>
      </c>
      <c r="M7023">
        <v>3.29</v>
      </c>
      <c r="N7023">
        <v>0</v>
      </c>
      <c r="O7023">
        <v>-0.17</v>
      </c>
      <c r="P7023">
        <v>17.649999999999999</v>
      </c>
    </row>
    <row r="7024" spans="1:16" hidden="1" x14ac:dyDescent="0.35">
      <c r="A7024">
        <v>157</v>
      </c>
      <c r="B7024">
        <v>2018</v>
      </c>
      <c r="C7024">
        <v>754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30.02</v>
      </c>
      <c r="P7024">
        <v>30.02</v>
      </c>
    </row>
    <row r="7025" spans="1:16" hidden="1" x14ac:dyDescent="0.35">
      <c r="A7025">
        <v>127</v>
      </c>
      <c r="B7025">
        <v>2018</v>
      </c>
      <c r="C7025">
        <v>754</v>
      </c>
      <c r="D7025">
        <v>10.53</v>
      </c>
      <c r="E7025">
        <v>10.39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20.92</v>
      </c>
      <c r="M7025">
        <v>3.07</v>
      </c>
      <c r="N7025">
        <v>0</v>
      </c>
      <c r="O7025">
        <v>-0.74</v>
      </c>
      <c r="P7025">
        <v>17.11</v>
      </c>
    </row>
    <row r="7026" spans="1:16" hidden="1" x14ac:dyDescent="0.35">
      <c r="A7026">
        <v>135</v>
      </c>
      <c r="B7026">
        <v>2018</v>
      </c>
      <c r="C7026">
        <v>754</v>
      </c>
      <c r="D7026">
        <v>14.68</v>
      </c>
      <c r="E7026">
        <v>15.46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30.14</v>
      </c>
      <c r="M7026">
        <v>4.57</v>
      </c>
      <c r="N7026">
        <v>0</v>
      </c>
      <c r="O7026">
        <v>-0.74</v>
      </c>
      <c r="P7026">
        <v>24.83</v>
      </c>
    </row>
    <row r="7027" spans="1:16" hidden="1" x14ac:dyDescent="0.35">
      <c r="A7027">
        <v>139</v>
      </c>
      <c r="B7027">
        <v>2018</v>
      </c>
      <c r="C7027">
        <v>754</v>
      </c>
      <c r="D7027">
        <v>14.03</v>
      </c>
      <c r="E7027">
        <v>14.6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28.63</v>
      </c>
      <c r="M7027">
        <v>4.3099999999999996</v>
      </c>
      <c r="N7027">
        <v>0</v>
      </c>
      <c r="O7027">
        <v>0</v>
      </c>
      <c r="P7027">
        <v>24.32</v>
      </c>
    </row>
    <row r="7028" spans="1:16" hidden="1" x14ac:dyDescent="0.35">
      <c r="A7028">
        <v>140</v>
      </c>
      <c r="B7028">
        <v>2018</v>
      </c>
      <c r="C7028">
        <v>754</v>
      </c>
      <c r="D7028">
        <v>14.39</v>
      </c>
      <c r="E7028">
        <v>15.45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29.84</v>
      </c>
      <c r="M7028">
        <v>4.57</v>
      </c>
      <c r="N7028">
        <v>0</v>
      </c>
      <c r="O7028">
        <v>0</v>
      </c>
      <c r="P7028">
        <v>25.27</v>
      </c>
    </row>
    <row r="7029" spans="1:16" hidden="1" x14ac:dyDescent="0.35">
      <c r="A7029">
        <v>141</v>
      </c>
      <c r="B7029">
        <v>2018</v>
      </c>
      <c r="C7029">
        <v>754</v>
      </c>
      <c r="D7029">
        <v>53.25</v>
      </c>
      <c r="E7029">
        <v>57.51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110.76</v>
      </c>
      <c r="M7029">
        <v>16.989999999999998</v>
      </c>
      <c r="N7029">
        <v>0</v>
      </c>
      <c r="O7029">
        <v>0</v>
      </c>
      <c r="P7029">
        <v>93.77</v>
      </c>
    </row>
    <row r="7030" spans="1:16" hidden="1" x14ac:dyDescent="0.35">
      <c r="A7030">
        <v>145</v>
      </c>
      <c r="B7030">
        <v>2018</v>
      </c>
      <c r="C7030">
        <v>754</v>
      </c>
      <c r="D7030">
        <v>354.77</v>
      </c>
      <c r="E7030">
        <v>210.89</v>
      </c>
      <c r="F7030">
        <v>158.33000000000001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723.99</v>
      </c>
      <c r="M7030">
        <v>62.32</v>
      </c>
      <c r="N7030">
        <v>0</v>
      </c>
      <c r="O7030">
        <v>-10.31</v>
      </c>
      <c r="P7030">
        <v>651.36</v>
      </c>
    </row>
    <row r="7031" spans="1:16" hidden="1" x14ac:dyDescent="0.35">
      <c r="A7031">
        <v>146</v>
      </c>
      <c r="B7031">
        <v>2018</v>
      </c>
      <c r="C7031">
        <v>756</v>
      </c>
      <c r="D7031">
        <v>3.31</v>
      </c>
      <c r="E7031">
        <v>3.54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6.85</v>
      </c>
      <c r="M7031">
        <v>1.05</v>
      </c>
      <c r="N7031">
        <v>0</v>
      </c>
      <c r="O7031">
        <v>-1.52</v>
      </c>
      <c r="P7031">
        <v>4.28</v>
      </c>
    </row>
    <row r="7032" spans="1:16" hidden="1" x14ac:dyDescent="0.35">
      <c r="A7032">
        <v>149</v>
      </c>
      <c r="B7032">
        <v>2018</v>
      </c>
      <c r="C7032">
        <v>756</v>
      </c>
      <c r="D7032">
        <v>0.86</v>
      </c>
      <c r="E7032">
        <v>0.93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1.79</v>
      </c>
      <c r="M7032">
        <v>0.27</v>
      </c>
      <c r="N7032">
        <v>0</v>
      </c>
      <c r="O7032">
        <v>-1.45</v>
      </c>
      <c r="P7032">
        <v>7.0000000000000007E-2</v>
      </c>
    </row>
    <row r="7033" spans="1:16" hidden="1" x14ac:dyDescent="0.35">
      <c r="A7033">
        <v>151</v>
      </c>
      <c r="B7033">
        <v>2018</v>
      </c>
      <c r="C7033">
        <v>756</v>
      </c>
      <c r="D7033">
        <v>30.06</v>
      </c>
      <c r="E7033">
        <v>34.08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64.14</v>
      </c>
      <c r="M7033">
        <v>10.07</v>
      </c>
      <c r="N7033">
        <v>0</v>
      </c>
      <c r="O7033">
        <v>-1.59</v>
      </c>
      <c r="P7033">
        <v>52.48</v>
      </c>
    </row>
    <row r="7034" spans="1:16" hidden="1" x14ac:dyDescent="0.35">
      <c r="A7034">
        <v>153</v>
      </c>
      <c r="B7034">
        <v>2018</v>
      </c>
      <c r="C7034">
        <v>756</v>
      </c>
      <c r="D7034">
        <v>0.57999999999999996</v>
      </c>
      <c r="E7034">
        <v>0.64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1.22</v>
      </c>
      <c r="M7034">
        <v>0.19</v>
      </c>
      <c r="N7034">
        <v>0</v>
      </c>
      <c r="O7034">
        <v>-0.97</v>
      </c>
      <c r="P7034">
        <v>0.06</v>
      </c>
    </row>
    <row r="7035" spans="1:16" hidden="1" x14ac:dyDescent="0.35">
      <c r="A7035">
        <v>155</v>
      </c>
      <c r="B7035">
        <v>2018</v>
      </c>
      <c r="C7035">
        <v>756</v>
      </c>
      <c r="D7035">
        <v>3.05</v>
      </c>
      <c r="E7035">
        <v>3.42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6.47</v>
      </c>
      <c r="M7035">
        <v>1.01</v>
      </c>
      <c r="N7035">
        <v>0</v>
      </c>
      <c r="O7035">
        <v>-0.05</v>
      </c>
      <c r="P7035">
        <v>5.41</v>
      </c>
    </row>
    <row r="7036" spans="1:16" hidden="1" x14ac:dyDescent="0.35">
      <c r="A7036">
        <v>157</v>
      </c>
      <c r="B7036">
        <v>2018</v>
      </c>
      <c r="C7036">
        <v>756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9.19</v>
      </c>
      <c r="P7036">
        <v>9.19</v>
      </c>
    </row>
    <row r="7037" spans="1:16" hidden="1" x14ac:dyDescent="0.35">
      <c r="A7037">
        <v>127</v>
      </c>
      <c r="B7037">
        <v>2018</v>
      </c>
      <c r="C7037">
        <v>756</v>
      </c>
      <c r="D7037">
        <v>3.23</v>
      </c>
      <c r="E7037">
        <v>3.18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6.41</v>
      </c>
      <c r="M7037">
        <v>0.94</v>
      </c>
      <c r="N7037">
        <v>0</v>
      </c>
      <c r="O7037">
        <v>-0.23</v>
      </c>
      <c r="P7037">
        <v>5.24</v>
      </c>
    </row>
    <row r="7038" spans="1:16" hidden="1" x14ac:dyDescent="0.35">
      <c r="A7038">
        <v>135</v>
      </c>
      <c r="B7038">
        <v>2018</v>
      </c>
      <c r="C7038">
        <v>756</v>
      </c>
      <c r="D7038">
        <v>4.5</v>
      </c>
      <c r="E7038">
        <v>4.7300000000000004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9.23</v>
      </c>
      <c r="M7038">
        <v>1.4</v>
      </c>
      <c r="N7038">
        <v>0</v>
      </c>
      <c r="O7038">
        <v>-0.23</v>
      </c>
      <c r="P7038">
        <v>7.6</v>
      </c>
    </row>
    <row r="7039" spans="1:16" hidden="1" x14ac:dyDescent="0.35">
      <c r="A7039">
        <v>139</v>
      </c>
      <c r="B7039">
        <v>2018</v>
      </c>
      <c r="C7039">
        <v>756</v>
      </c>
      <c r="D7039">
        <v>4.3</v>
      </c>
      <c r="E7039">
        <v>4.47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8.77</v>
      </c>
      <c r="M7039">
        <v>1.32</v>
      </c>
      <c r="N7039">
        <v>0</v>
      </c>
      <c r="O7039">
        <v>0</v>
      </c>
      <c r="P7039">
        <v>7.45</v>
      </c>
    </row>
    <row r="7040" spans="1:16" hidden="1" x14ac:dyDescent="0.35">
      <c r="A7040">
        <v>140</v>
      </c>
      <c r="B7040">
        <v>2018</v>
      </c>
      <c r="C7040">
        <v>756</v>
      </c>
      <c r="D7040">
        <v>4.41</v>
      </c>
      <c r="E7040">
        <v>4.7300000000000004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9.14</v>
      </c>
      <c r="M7040">
        <v>1.4</v>
      </c>
      <c r="N7040">
        <v>0</v>
      </c>
      <c r="O7040">
        <v>0</v>
      </c>
      <c r="P7040">
        <v>7.74</v>
      </c>
    </row>
    <row r="7041" spans="1:16" hidden="1" x14ac:dyDescent="0.35">
      <c r="A7041">
        <v>141</v>
      </c>
      <c r="B7041">
        <v>2018</v>
      </c>
      <c r="C7041">
        <v>756</v>
      </c>
      <c r="D7041">
        <v>16.309999999999999</v>
      </c>
      <c r="E7041">
        <v>17.62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33.93</v>
      </c>
      <c r="M7041">
        <v>5.21</v>
      </c>
      <c r="N7041">
        <v>0</v>
      </c>
      <c r="O7041">
        <v>0</v>
      </c>
      <c r="P7041">
        <v>28.72</v>
      </c>
    </row>
    <row r="7042" spans="1:16" hidden="1" x14ac:dyDescent="0.35">
      <c r="A7042">
        <v>145</v>
      </c>
      <c r="B7042">
        <v>2018</v>
      </c>
      <c r="C7042">
        <v>756</v>
      </c>
      <c r="D7042">
        <v>108.67</v>
      </c>
      <c r="E7042">
        <v>64.599999999999994</v>
      </c>
      <c r="F7042">
        <v>48.5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221.77</v>
      </c>
      <c r="M7042">
        <v>19.09</v>
      </c>
      <c r="N7042">
        <v>0</v>
      </c>
      <c r="O7042">
        <v>-3.16</v>
      </c>
      <c r="P7042">
        <v>199.52</v>
      </c>
    </row>
    <row r="7043" spans="1:16" hidden="1" x14ac:dyDescent="0.35">
      <c r="A7043">
        <v>146</v>
      </c>
      <c r="B7043">
        <v>2018</v>
      </c>
      <c r="C7043">
        <v>759</v>
      </c>
      <c r="D7043">
        <v>0.03</v>
      </c>
      <c r="E7043">
        <v>0.04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7.0000000000000007E-2</v>
      </c>
      <c r="M7043">
        <v>0.01</v>
      </c>
      <c r="N7043">
        <v>0</v>
      </c>
      <c r="O7043">
        <v>-0.02</v>
      </c>
      <c r="P7043">
        <v>0.04</v>
      </c>
    </row>
    <row r="7044" spans="1:16" hidden="1" x14ac:dyDescent="0.35">
      <c r="A7044">
        <v>149</v>
      </c>
      <c r="B7044">
        <v>2018</v>
      </c>
      <c r="C7044">
        <v>759</v>
      </c>
      <c r="D7044">
        <v>0.01</v>
      </c>
      <c r="E7044">
        <v>0.01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0.02</v>
      </c>
      <c r="M7044">
        <v>0</v>
      </c>
      <c r="N7044">
        <v>0</v>
      </c>
      <c r="O7044">
        <v>-0.01</v>
      </c>
      <c r="P7044">
        <v>0.01</v>
      </c>
    </row>
    <row r="7045" spans="1:16" hidden="1" x14ac:dyDescent="0.35">
      <c r="A7045">
        <v>151</v>
      </c>
      <c r="B7045">
        <v>2018</v>
      </c>
      <c r="C7045">
        <v>759</v>
      </c>
      <c r="D7045">
        <v>0.3</v>
      </c>
      <c r="E7045">
        <v>0.34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0.64</v>
      </c>
      <c r="M7045">
        <v>0.1</v>
      </c>
      <c r="N7045">
        <v>0</v>
      </c>
      <c r="O7045">
        <v>-0.02</v>
      </c>
      <c r="P7045">
        <v>0.52</v>
      </c>
    </row>
    <row r="7046" spans="1:16" hidden="1" x14ac:dyDescent="0.35">
      <c r="A7046">
        <v>153</v>
      </c>
      <c r="B7046">
        <v>2018</v>
      </c>
      <c r="C7046">
        <v>759</v>
      </c>
      <c r="D7046">
        <v>0.01</v>
      </c>
      <c r="E7046">
        <v>0.01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0.02</v>
      </c>
      <c r="M7046">
        <v>0</v>
      </c>
      <c r="N7046">
        <v>0</v>
      </c>
      <c r="O7046">
        <v>-0.01</v>
      </c>
      <c r="P7046">
        <v>0.01</v>
      </c>
    </row>
    <row r="7047" spans="1:16" hidden="1" x14ac:dyDescent="0.35">
      <c r="A7047">
        <v>155</v>
      </c>
      <c r="B7047">
        <v>2018</v>
      </c>
      <c r="C7047">
        <v>759</v>
      </c>
      <c r="D7047">
        <v>0.03</v>
      </c>
      <c r="E7047">
        <v>0.03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0.06</v>
      </c>
      <c r="M7047">
        <v>0.01</v>
      </c>
      <c r="N7047">
        <v>0</v>
      </c>
      <c r="O7047">
        <v>0</v>
      </c>
      <c r="P7047">
        <v>0.05</v>
      </c>
    </row>
    <row r="7048" spans="1:16" hidden="1" x14ac:dyDescent="0.35">
      <c r="A7048">
        <v>157</v>
      </c>
      <c r="B7048">
        <v>2018</v>
      </c>
      <c r="C7048">
        <v>759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0.09</v>
      </c>
      <c r="P7048">
        <v>0.09</v>
      </c>
    </row>
    <row r="7049" spans="1:16" hidden="1" x14ac:dyDescent="0.35">
      <c r="A7049">
        <v>127</v>
      </c>
      <c r="B7049">
        <v>2018</v>
      </c>
      <c r="C7049">
        <v>759</v>
      </c>
      <c r="D7049">
        <v>0.03</v>
      </c>
      <c r="E7049">
        <v>0.03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0.06</v>
      </c>
      <c r="M7049">
        <v>0.01</v>
      </c>
      <c r="N7049">
        <v>0</v>
      </c>
      <c r="O7049">
        <v>0</v>
      </c>
      <c r="P7049">
        <v>0.05</v>
      </c>
    </row>
    <row r="7050" spans="1:16" hidden="1" x14ac:dyDescent="0.35">
      <c r="A7050">
        <v>135</v>
      </c>
      <c r="B7050">
        <v>2018</v>
      </c>
      <c r="C7050">
        <v>759</v>
      </c>
      <c r="D7050">
        <v>0.05</v>
      </c>
      <c r="E7050">
        <v>0.05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0.1</v>
      </c>
      <c r="M7050">
        <v>0.01</v>
      </c>
      <c r="N7050">
        <v>0</v>
      </c>
      <c r="O7050">
        <v>0</v>
      </c>
      <c r="P7050">
        <v>0.09</v>
      </c>
    </row>
    <row r="7051" spans="1:16" hidden="1" x14ac:dyDescent="0.35">
      <c r="A7051">
        <v>139</v>
      </c>
      <c r="B7051">
        <v>2018</v>
      </c>
      <c r="C7051">
        <v>759</v>
      </c>
      <c r="D7051">
        <v>0.04</v>
      </c>
      <c r="E7051">
        <v>0.05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0.09</v>
      </c>
      <c r="M7051">
        <v>0.01</v>
      </c>
      <c r="N7051">
        <v>0</v>
      </c>
      <c r="O7051">
        <v>0</v>
      </c>
      <c r="P7051">
        <v>0.08</v>
      </c>
    </row>
    <row r="7052" spans="1:16" hidden="1" x14ac:dyDescent="0.35">
      <c r="A7052">
        <v>140</v>
      </c>
      <c r="B7052">
        <v>2018</v>
      </c>
      <c r="C7052">
        <v>759</v>
      </c>
      <c r="D7052">
        <v>0.04</v>
      </c>
      <c r="E7052">
        <v>0.05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0.09</v>
      </c>
      <c r="M7052">
        <v>0.01</v>
      </c>
      <c r="N7052">
        <v>0</v>
      </c>
      <c r="O7052">
        <v>0</v>
      </c>
      <c r="P7052">
        <v>0.08</v>
      </c>
    </row>
    <row r="7053" spans="1:16" hidden="1" x14ac:dyDescent="0.35">
      <c r="A7053">
        <v>141</v>
      </c>
      <c r="B7053">
        <v>2018</v>
      </c>
      <c r="C7053">
        <v>759</v>
      </c>
      <c r="D7053">
        <v>0.17</v>
      </c>
      <c r="E7053">
        <v>0.18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0.35</v>
      </c>
      <c r="M7053">
        <v>0.05</v>
      </c>
      <c r="N7053">
        <v>0</v>
      </c>
      <c r="O7053">
        <v>0</v>
      </c>
      <c r="P7053">
        <v>0.3</v>
      </c>
    </row>
    <row r="7054" spans="1:16" hidden="1" x14ac:dyDescent="0.35">
      <c r="A7054">
        <v>145</v>
      </c>
      <c r="B7054">
        <v>2018</v>
      </c>
      <c r="C7054">
        <v>759</v>
      </c>
      <c r="D7054">
        <v>1.1000000000000001</v>
      </c>
      <c r="E7054">
        <v>0.65</v>
      </c>
      <c r="F7054">
        <v>0.49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2.2400000000000002</v>
      </c>
      <c r="M7054">
        <v>0.19</v>
      </c>
      <c r="N7054">
        <v>0</v>
      </c>
      <c r="O7054">
        <v>-0.03</v>
      </c>
      <c r="P7054">
        <v>2.02</v>
      </c>
    </row>
    <row r="7055" spans="1:16" hidden="1" x14ac:dyDescent="0.35">
      <c r="A7055">
        <v>146</v>
      </c>
      <c r="B7055">
        <v>2018</v>
      </c>
      <c r="C7055">
        <v>760</v>
      </c>
      <c r="D7055">
        <v>0.11</v>
      </c>
      <c r="E7055">
        <v>0.12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0.23</v>
      </c>
      <c r="M7055">
        <v>0.04</v>
      </c>
      <c r="N7055">
        <v>0</v>
      </c>
      <c r="O7055">
        <v>-0.05</v>
      </c>
      <c r="P7055">
        <v>0.14000000000000001</v>
      </c>
    </row>
    <row r="7056" spans="1:16" hidden="1" x14ac:dyDescent="0.35">
      <c r="A7056">
        <v>151</v>
      </c>
      <c r="B7056">
        <v>2018</v>
      </c>
      <c r="C7056">
        <v>760</v>
      </c>
      <c r="D7056">
        <v>1.03</v>
      </c>
      <c r="E7056">
        <v>1.1599999999999999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2.19</v>
      </c>
      <c r="M7056">
        <v>0.34</v>
      </c>
      <c r="N7056">
        <v>0</v>
      </c>
      <c r="O7056">
        <v>-0.05</v>
      </c>
      <c r="P7056">
        <v>1.8</v>
      </c>
    </row>
    <row r="7057" spans="1:16" hidden="1" x14ac:dyDescent="0.35">
      <c r="A7057">
        <v>155</v>
      </c>
      <c r="B7057">
        <v>2018</v>
      </c>
      <c r="C7057">
        <v>760</v>
      </c>
      <c r="D7057">
        <v>0.1</v>
      </c>
      <c r="E7057">
        <v>0.12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0.22</v>
      </c>
      <c r="M7057">
        <v>0.04</v>
      </c>
      <c r="N7057">
        <v>0</v>
      </c>
      <c r="O7057">
        <v>0</v>
      </c>
      <c r="P7057">
        <v>0.18</v>
      </c>
    </row>
    <row r="7058" spans="1:16" hidden="1" x14ac:dyDescent="0.35">
      <c r="A7058">
        <v>157</v>
      </c>
      <c r="B7058">
        <v>2018</v>
      </c>
      <c r="C7058">
        <v>760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0.31</v>
      </c>
      <c r="P7058">
        <v>0.31</v>
      </c>
    </row>
    <row r="7059" spans="1:16" hidden="1" x14ac:dyDescent="0.35">
      <c r="A7059">
        <v>127</v>
      </c>
      <c r="B7059">
        <v>2018</v>
      </c>
      <c r="C7059">
        <v>760</v>
      </c>
      <c r="D7059">
        <v>0.11</v>
      </c>
      <c r="E7059">
        <v>0.11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0.22</v>
      </c>
      <c r="M7059">
        <v>0.03</v>
      </c>
      <c r="N7059">
        <v>0</v>
      </c>
      <c r="O7059">
        <v>-0.01</v>
      </c>
      <c r="P7059">
        <v>0.18</v>
      </c>
    </row>
    <row r="7060" spans="1:16" hidden="1" x14ac:dyDescent="0.35">
      <c r="A7060">
        <v>135</v>
      </c>
      <c r="B7060">
        <v>2018</v>
      </c>
      <c r="C7060">
        <v>760</v>
      </c>
      <c r="D7060">
        <v>0.15</v>
      </c>
      <c r="E7060">
        <v>0.16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0.31</v>
      </c>
      <c r="M7060">
        <v>0.05</v>
      </c>
      <c r="N7060">
        <v>0</v>
      </c>
      <c r="O7060">
        <v>-0.01</v>
      </c>
      <c r="P7060">
        <v>0.25</v>
      </c>
    </row>
    <row r="7061" spans="1:16" hidden="1" x14ac:dyDescent="0.35">
      <c r="A7061">
        <v>139</v>
      </c>
      <c r="B7061">
        <v>2018</v>
      </c>
      <c r="C7061">
        <v>760</v>
      </c>
      <c r="D7061">
        <v>0.15</v>
      </c>
      <c r="E7061">
        <v>0.15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0.3</v>
      </c>
      <c r="M7061">
        <v>0.04</v>
      </c>
      <c r="N7061">
        <v>0</v>
      </c>
      <c r="O7061">
        <v>0</v>
      </c>
      <c r="P7061">
        <v>0.26</v>
      </c>
    </row>
    <row r="7062" spans="1:16" hidden="1" x14ac:dyDescent="0.35">
      <c r="A7062">
        <v>140</v>
      </c>
      <c r="B7062">
        <v>2018</v>
      </c>
      <c r="C7062">
        <v>760</v>
      </c>
      <c r="D7062">
        <v>0.15</v>
      </c>
      <c r="E7062">
        <v>0.16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0.31</v>
      </c>
      <c r="M7062">
        <v>0.05</v>
      </c>
      <c r="N7062">
        <v>0</v>
      </c>
      <c r="O7062">
        <v>0</v>
      </c>
      <c r="P7062">
        <v>0.26</v>
      </c>
    </row>
    <row r="7063" spans="1:16" hidden="1" x14ac:dyDescent="0.35">
      <c r="A7063">
        <v>141</v>
      </c>
      <c r="B7063">
        <v>2018</v>
      </c>
      <c r="C7063">
        <v>760</v>
      </c>
      <c r="D7063">
        <v>0.56000000000000005</v>
      </c>
      <c r="E7063">
        <v>0.6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1.1599999999999999</v>
      </c>
      <c r="M7063">
        <v>0.18</v>
      </c>
      <c r="N7063">
        <v>0</v>
      </c>
      <c r="O7063">
        <v>0</v>
      </c>
      <c r="P7063">
        <v>0.98</v>
      </c>
    </row>
    <row r="7064" spans="1:16" hidden="1" x14ac:dyDescent="0.35">
      <c r="A7064">
        <v>145</v>
      </c>
      <c r="B7064">
        <v>2018</v>
      </c>
      <c r="C7064">
        <v>760</v>
      </c>
      <c r="D7064">
        <v>3.71</v>
      </c>
      <c r="E7064">
        <v>2.2000000000000002</v>
      </c>
      <c r="F7064">
        <v>1.65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7.56</v>
      </c>
      <c r="M7064">
        <v>0.65</v>
      </c>
      <c r="N7064">
        <v>0</v>
      </c>
      <c r="O7064">
        <v>-0.11</v>
      </c>
      <c r="P7064">
        <v>6.8</v>
      </c>
    </row>
    <row r="7065" spans="1:16" hidden="1" x14ac:dyDescent="0.35">
      <c r="A7065">
        <v>146</v>
      </c>
      <c r="B7065">
        <v>2018</v>
      </c>
      <c r="C7065">
        <v>762</v>
      </c>
      <c r="D7065">
        <v>29.07</v>
      </c>
      <c r="E7065">
        <v>31.06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60.13</v>
      </c>
      <c r="M7065">
        <v>9.18</v>
      </c>
      <c r="N7065">
        <v>0</v>
      </c>
      <c r="O7065">
        <v>-13.35</v>
      </c>
      <c r="P7065">
        <v>37.6</v>
      </c>
    </row>
    <row r="7066" spans="1:16" hidden="1" x14ac:dyDescent="0.35">
      <c r="A7066">
        <v>149</v>
      </c>
      <c r="B7066">
        <v>2018</v>
      </c>
      <c r="C7066">
        <v>762</v>
      </c>
      <c r="D7066">
        <v>7.58</v>
      </c>
      <c r="E7066">
        <v>8.18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15.76</v>
      </c>
      <c r="M7066">
        <v>2.42</v>
      </c>
      <c r="N7066">
        <v>0</v>
      </c>
      <c r="O7066">
        <v>-12.7</v>
      </c>
      <c r="P7066">
        <v>0.64</v>
      </c>
    </row>
    <row r="7067" spans="1:16" hidden="1" x14ac:dyDescent="0.35">
      <c r="A7067">
        <v>151</v>
      </c>
      <c r="B7067">
        <v>2018</v>
      </c>
      <c r="C7067">
        <v>762</v>
      </c>
      <c r="D7067">
        <v>263.8</v>
      </c>
      <c r="E7067">
        <v>299.06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562.86</v>
      </c>
      <c r="M7067">
        <v>88.37</v>
      </c>
      <c r="N7067">
        <v>0</v>
      </c>
      <c r="O7067">
        <v>-13.96</v>
      </c>
      <c r="P7067">
        <v>460.53</v>
      </c>
    </row>
    <row r="7068" spans="1:16" hidden="1" x14ac:dyDescent="0.35">
      <c r="A7068">
        <v>153</v>
      </c>
      <c r="B7068">
        <v>2018</v>
      </c>
      <c r="C7068">
        <v>762</v>
      </c>
      <c r="D7068">
        <v>5.05</v>
      </c>
      <c r="E7068">
        <v>5.59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10.64</v>
      </c>
      <c r="M7068">
        <v>1.65</v>
      </c>
      <c r="N7068">
        <v>0</v>
      </c>
      <c r="O7068">
        <v>-8.5500000000000007</v>
      </c>
      <c r="P7068">
        <v>0.44</v>
      </c>
    </row>
    <row r="7069" spans="1:16" hidden="1" x14ac:dyDescent="0.35">
      <c r="A7069">
        <v>155</v>
      </c>
      <c r="B7069">
        <v>2018</v>
      </c>
      <c r="C7069">
        <v>762</v>
      </c>
      <c r="D7069">
        <v>26.77</v>
      </c>
      <c r="E7069">
        <v>29.98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56.75</v>
      </c>
      <c r="M7069">
        <v>8.86</v>
      </c>
      <c r="N7069">
        <v>0</v>
      </c>
      <c r="O7069">
        <v>-0.44</v>
      </c>
      <c r="P7069">
        <v>47.45</v>
      </c>
    </row>
    <row r="7070" spans="1:16" hidden="1" x14ac:dyDescent="0.35">
      <c r="A7070">
        <v>157</v>
      </c>
      <c r="B7070">
        <v>2018</v>
      </c>
      <c r="C7070">
        <v>762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80.7</v>
      </c>
      <c r="P7070">
        <v>80.7</v>
      </c>
    </row>
    <row r="7071" spans="1:16" hidden="1" x14ac:dyDescent="0.35">
      <c r="A7071">
        <v>127</v>
      </c>
      <c r="B7071">
        <v>2018</v>
      </c>
      <c r="C7071">
        <v>762</v>
      </c>
      <c r="D7071">
        <v>28.31</v>
      </c>
      <c r="E7071">
        <v>27.93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56.24</v>
      </c>
      <c r="M7071">
        <v>8.25</v>
      </c>
      <c r="N7071">
        <v>0</v>
      </c>
      <c r="O7071">
        <v>-1.99</v>
      </c>
      <c r="P7071">
        <v>46</v>
      </c>
    </row>
    <row r="7072" spans="1:16" hidden="1" x14ac:dyDescent="0.35">
      <c r="A7072">
        <v>135</v>
      </c>
      <c r="B7072">
        <v>2018</v>
      </c>
      <c r="C7072">
        <v>762</v>
      </c>
      <c r="D7072">
        <v>39.46</v>
      </c>
      <c r="E7072">
        <v>41.55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81.010000000000005</v>
      </c>
      <c r="M7072">
        <v>12.28</v>
      </c>
      <c r="N7072">
        <v>0</v>
      </c>
      <c r="O7072">
        <v>-1.99</v>
      </c>
      <c r="P7072">
        <v>66.739999999999995</v>
      </c>
    </row>
    <row r="7073" spans="1:16" hidden="1" x14ac:dyDescent="0.35">
      <c r="A7073">
        <v>139</v>
      </c>
      <c r="B7073">
        <v>2018</v>
      </c>
      <c r="C7073">
        <v>762</v>
      </c>
      <c r="D7073">
        <v>37.72</v>
      </c>
      <c r="E7073">
        <v>39.26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76.98</v>
      </c>
      <c r="M7073">
        <v>11.6</v>
      </c>
      <c r="N7073">
        <v>0</v>
      </c>
      <c r="O7073">
        <v>0</v>
      </c>
      <c r="P7073">
        <v>65.38</v>
      </c>
    </row>
    <row r="7074" spans="1:16" hidden="1" x14ac:dyDescent="0.35">
      <c r="A7074">
        <v>140</v>
      </c>
      <c r="B7074">
        <v>2018</v>
      </c>
      <c r="C7074">
        <v>762</v>
      </c>
      <c r="D7074">
        <v>38.68</v>
      </c>
      <c r="E7074">
        <v>41.54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80.22</v>
      </c>
      <c r="M7074">
        <v>12.28</v>
      </c>
      <c r="N7074">
        <v>0</v>
      </c>
      <c r="O7074">
        <v>0</v>
      </c>
      <c r="P7074">
        <v>67.94</v>
      </c>
    </row>
    <row r="7075" spans="1:16" hidden="1" x14ac:dyDescent="0.35">
      <c r="A7075">
        <v>141</v>
      </c>
      <c r="B7075">
        <v>2018</v>
      </c>
      <c r="C7075">
        <v>762</v>
      </c>
      <c r="D7075">
        <v>143.16</v>
      </c>
      <c r="E7075">
        <v>154.62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297.77999999999997</v>
      </c>
      <c r="M7075">
        <v>45.69</v>
      </c>
      <c r="N7075">
        <v>0</v>
      </c>
      <c r="O7075">
        <v>0</v>
      </c>
      <c r="P7075">
        <v>252.09</v>
      </c>
    </row>
    <row r="7076" spans="1:16" hidden="1" x14ac:dyDescent="0.35">
      <c r="A7076">
        <v>145</v>
      </c>
      <c r="B7076">
        <v>2018</v>
      </c>
      <c r="C7076">
        <v>762</v>
      </c>
      <c r="D7076">
        <v>953.72</v>
      </c>
      <c r="E7076">
        <v>566.94000000000005</v>
      </c>
      <c r="F7076">
        <v>425.64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1946.3</v>
      </c>
      <c r="M7076">
        <v>167.53</v>
      </c>
      <c r="N7076">
        <v>0</v>
      </c>
      <c r="O7076">
        <v>-27.72</v>
      </c>
      <c r="P7076">
        <v>1751.05</v>
      </c>
    </row>
    <row r="7077" spans="1:16" hidden="1" x14ac:dyDescent="0.35">
      <c r="A7077">
        <v>146</v>
      </c>
      <c r="B7077">
        <v>2018</v>
      </c>
      <c r="C7077">
        <v>764</v>
      </c>
      <c r="D7077">
        <v>10.44</v>
      </c>
      <c r="E7077">
        <v>11.16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21.6</v>
      </c>
      <c r="M7077">
        <v>3.3</v>
      </c>
      <c r="N7077">
        <v>0</v>
      </c>
      <c r="O7077">
        <v>-4.79</v>
      </c>
      <c r="P7077">
        <v>13.51</v>
      </c>
    </row>
    <row r="7078" spans="1:16" hidden="1" x14ac:dyDescent="0.35">
      <c r="A7078">
        <v>149</v>
      </c>
      <c r="B7078">
        <v>2018</v>
      </c>
      <c r="C7078">
        <v>764</v>
      </c>
      <c r="D7078">
        <v>2.72</v>
      </c>
      <c r="E7078">
        <v>2.94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5.66</v>
      </c>
      <c r="M7078">
        <v>0.87</v>
      </c>
      <c r="N7078">
        <v>0</v>
      </c>
      <c r="O7078">
        <v>-4.5599999999999996</v>
      </c>
      <c r="P7078">
        <v>0.23</v>
      </c>
    </row>
    <row r="7079" spans="1:16" hidden="1" x14ac:dyDescent="0.35">
      <c r="A7079">
        <v>151</v>
      </c>
      <c r="B7079">
        <v>2018</v>
      </c>
      <c r="C7079">
        <v>764</v>
      </c>
      <c r="D7079">
        <v>94.75</v>
      </c>
      <c r="E7079">
        <v>107.42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202.17</v>
      </c>
      <c r="M7079">
        <v>31.74</v>
      </c>
      <c r="N7079">
        <v>0</v>
      </c>
      <c r="O7079">
        <v>-5.01</v>
      </c>
      <c r="P7079">
        <v>165.42</v>
      </c>
    </row>
    <row r="7080" spans="1:16" hidden="1" x14ac:dyDescent="0.35">
      <c r="A7080">
        <v>153</v>
      </c>
      <c r="B7080">
        <v>2018</v>
      </c>
      <c r="C7080">
        <v>764</v>
      </c>
      <c r="D7080">
        <v>1.81</v>
      </c>
      <c r="E7080">
        <v>2.0099999999999998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3.82</v>
      </c>
      <c r="M7080">
        <v>0.59</v>
      </c>
      <c r="N7080">
        <v>0</v>
      </c>
      <c r="O7080">
        <v>-3.07</v>
      </c>
      <c r="P7080">
        <v>0.16</v>
      </c>
    </row>
    <row r="7081" spans="1:16" hidden="1" x14ac:dyDescent="0.35">
      <c r="A7081">
        <v>155</v>
      </c>
      <c r="B7081">
        <v>2018</v>
      </c>
      <c r="C7081">
        <v>764</v>
      </c>
      <c r="D7081">
        <v>9.6199999999999992</v>
      </c>
      <c r="E7081">
        <v>10.77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20.39</v>
      </c>
      <c r="M7081">
        <v>3.18</v>
      </c>
      <c r="N7081">
        <v>0</v>
      </c>
      <c r="O7081">
        <v>-0.16</v>
      </c>
      <c r="P7081">
        <v>17.05</v>
      </c>
    </row>
    <row r="7082" spans="1:16" hidden="1" x14ac:dyDescent="0.35">
      <c r="A7082">
        <v>157</v>
      </c>
      <c r="B7082">
        <v>2018</v>
      </c>
      <c r="C7082">
        <v>764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28.98</v>
      </c>
      <c r="P7082">
        <v>28.98</v>
      </c>
    </row>
    <row r="7083" spans="1:16" hidden="1" x14ac:dyDescent="0.35">
      <c r="A7083">
        <v>127</v>
      </c>
      <c r="B7083">
        <v>2018</v>
      </c>
      <c r="C7083">
        <v>764</v>
      </c>
      <c r="D7083">
        <v>10.17</v>
      </c>
      <c r="E7083">
        <v>10.029999999999999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20.2</v>
      </c>
      <c r="M7083">
        <v>2.96</v>
      </c>
      <c r="N7083">
        <v>0</v>
      </c>
      <c r="O7083">
        <v>-0.72</v>
      </c>
      <c r="P7083">
        <v>16.52</v>
      </c>
    </row>
    <row r="7084" spans="1:16" hidden="1" x14ac:dyDescent="0.35">
      <c r="A7084">
        <v>135</v>
      </c>
      <c r="B7084">
        <v>2018</v>
      </c>
      <c r="C7084">
        <v>764</v>
      </c>
      <c r="D7084">
        <v>14.17</v>
      </c>
      <c r="E7084">
        <v>14.93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29.1</v>
      </c>
      <c r="M7084">
        <v>4.41</v>
      </c>
      <c r="N7084">
        <v>0</v>
      </c>
      <c r="O7084">
        <v>-0.71</v>
      </c>
      <c r="P7084">
        <v>23.98</v>
      </c>
    </row>
    <row r="7085" spans="1:16" hidden="1" x14ac:dyDescent="0.35">
      <c r="A7085">
        <v>139</v>
      </c>
      <c r="B7085">
        <v>2018</v>
      </c>
      <c r="C7085">
        <v>764</v>
      </c>
      <c r="D7085">
        <v>13.55</v>
      </c>
      <c r="E7085">
        <v>14.1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27.65</v>
      </c>
      <c r="M7085">
        <v>4.17</v>
      </c>
      <c r="N7085">
        <v>0</v>
      </c>
      <c r="O7085">
        <v>0</v>
      </c>
      <c r="P7085">
        <v>23.48</v>
      </c>
    </row>
    <row r="7086" spans="1:16" hidden="1" x14ac:dyDescent="0.35">
      <c r="A7086">
        <v>140</v>
      </c>
      <c r="B7086">
        <v>2018</v>
      </c>
      <c r="C7086">
        <v>764</v>
      </c>
      <c r="D7086">
        <v>13.89</v>
      </c>
      <c r="E7086">
        <v>14.92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28.81</v>
      </c>
      <c r="M7086">
        <v>4.41</v>
      </c>
      <c r="N7086">
        <v>0</v>
      </c>
      <c r="O7086">
        <v>0</v>
      </c>
      <c r="P7086">
        <v>24.4</v>
      </c>
    </row>
    <row r="7087" spans="1:16" hidden="1" x14ac:dyDescent="0.35">
      <c r="A7087">
        <v>141</v>
      </c>
      <c r="B7087">
        <v>2018</v>
      </c>
      <c r="C7087">
        <v>764</v>
      </c>
      <c r="D7087">
        <v>51.42</v>
      </c>
      <c r="E7087">
        <v>55.54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106.96</v>
      </c>
      <c r="M7087">
        <v>16.41</v>
      </c>
      <c r="N7087">
        <v>0</v>
      </c>
      <c r="O7087">
        <v>0</v>
      </c>
      <c r="P7087">
        <v>90.55</v>
      </c>
    </row>
    <row r="7088" spans="1:16" hidden="1" x14ac:dyDescent="0.35">
      <c r="A7088">
        <v>145</v>
      </c>
      <c r="B7088">
        <v>2018</v>
      </c>
      <c r="C7088">
        <v>764</v>
      </c>
      <c r="D7088">
        <v>342.57</v>
      </c>
      <c r="E7088">
        <v>203.64</v>
      </c>
      <c r="F7088">
        <v>152.88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699.09</v>
      </c>
      <c r="M7088">
        <v>60.18</v>
      </c>
      <c r="N7088">
        <v>0</v>
      </c>
      <c r="O7088">
        <v>-9.9600000000000009</v>
      </c>
      <c r="P7088">
        <v>628.95000000000005</v>
      </c>
    </row>
    <row r="7089" spans="1:16" hidden="1" x14ac:dyDescent="0.35">
      <c r="A7089">
        <v>146</v>
      </c>
      <c r="B7089">
        <v>2018</v>
      </c>
      <c r="C7089">
        <v>772</v>
      </c>
      <c r="D7089">
        <v>2.81</v>
      </c>
      <c r="E7089">
        <v>3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5.81</v>
      </c>
      <c r="M7089">
        <v>0.89</v>
      </c>
      <c r="N7089">
        <v>0</v>
      </c>
      <c r="O7089">
        <v>-1.29</v>
      </c>
      <c r="P7089">
        <v>3.63</v>
      </c>
    </row>
    <row r="7090" spans="1:16" hidden="1" x14ac:dyDescent="0.35">
      <c r="A7090">
        <v>149</v>
      </c>
      <c r="B7090">
        <v>2018</v>
      </c>
      <c r="C7090">
        <v>772</v>
      </c>
      <c r="D7090">
        <v>0.73</v>
      </c>
      <c r="E7090">
        <v>0.79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1.52</v>
      </c>
      <c r="M7090">
        <v>0.23</v>
      </c>
      <c r="N7090">
        <v>0</v>
      </c>
      <c r="O7090">
        <v>-1.23</v>
      </c>
      <c r="P7090">
        <v>0.06</v>
      </c>
    </row>
    <row r="7091" spans="1:16" hidden="1" x14ac:dyDescent="0.35">
      <c r="A7091">
        <v>151</v>
      </c>
      <c r="B7091">
        <v>2018</v>
      </c>
      <c r="C7091">
        <v>772</v>
      </c>
      <c r="D7091">
        <v>25.47</v>
      </c>
      <c r="E7091">
        <v>28.87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54.34</v>
      </c>
      <c r="M7091">
        <v>8.5299999999999994</v>
      </c>
      <c r="N7091">
        <v>0</v>
      </c>
      <c r="O7091">
        <v>-1.35</v>
      </c>
      <c r="P7091">
        <v>44.46</v>
      </c>
    </row>
    <row r="7092" spans="1:16" hidden="1" x14ac:dyDescent="0.35">
      <c r="A7092">
        <v>153</v>
      </c>
      <c r="B7092">
        <v>2018</v>
      </c>
      <c r="C7092">
        <v>772</v>
      </c>
      <c r="D7092">
        <v>0.49</v>
      </c>
      <c r="E7092">
        <v>0.54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1.03</v>
      </c>
      <c r="M7092">
        <v>0.16</v>
      </c>
      <c r="N7092">
        <v>0</v>
      </c>
      <c r="O7092">
        <v>-0.83</v>
      </c>
      <c r="P7092">
        <v>0.04</v>
      </c>
    </row>
    <row r="7093" spans="1:16" hidden="1" x14ac:dyDescent="0.35">
      <c r="A7093">
        <v>155</v>
      </c>
      <c r="B7093">
        <v>2018</v>
      </c>
      <c r="C7093">
        <v>772</v>
      </c>
      <c r="D7093">
        <v>2.58</v>
      </c>
      <c r="E7093">
        <v>2.89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5.47</v>
      </c>
      <c r="M7093">
        <v>0.85</v>
      </c>
      <c r="N7093">
        <v>0</v>
      </c>
      <c r="O7093">
        <v>-0.04</v>
      </c>
      <c r="P7093">
        <v>4.58</v>
      </c>
    </row>
    <row r="7094" spans="1:16" hidden="1" x14ac:dyDescent="0.35">
      <c r="A7094">
        <v>157</v>
      </c>
      <c r="B7094">
        <v>2018</v>
      </c>
      <c r="C7094">
        <v>772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7.79</v>
      </c>
      <c r="P7094">
        <v>7.79</v>
      </c>
    </row>
    <row r="7095" spans="1:16" hidden="1" x14ac:dyDescent="0.35">
      <c r="A7095">
        <v>127</v>
      </c>
      <c r="B7095">
        <v>2018</v>
      </c>
      <c r="C7095">
        <v>772</v>
      </c>
      <c r="D7095">
        <v>2.73</v>
      </c>
      <c r="E7095">
        <v>2.7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5.43</v>
      </c>
      <c r="M7095">
        <v>0.8</v>
      </c>
      <c r="N7095">
        <v>0</v>
      </c>
      <c r="O7095">
        <v>-0.19</v>
      </c>
      <c r="P7095">
        <v>4.4400000000000004</v>
      </c>
    </row>
    <row r="7096" spans="1:16" hidden="1" x14ac:dyDescent="0.35">
      <c r="A7096">
        <v>135</v>
      </c>
      <c r="B7096">
        <v>2018</v>
      </c>
      <c r="C7096">
        <v>772</v>
      </c>
      <c r="D7096">
        <v>3.81</v>
      </c>
      <c r="E7096">
        <v>4.01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7.82</v>
      </c>
      <c r="M7096">
        <v>1.18</v>
      </c>
      <c r="N7096">
        <v>0</v>
      </c>
      <c r="O7096">
        <v>-0.19</v>
      </c>
      <c r="P7096">
        <v>6.45</v>
      </c>
    </row>
    <row r="7097" spans="1:16" hidden="1" x14ac:dyDescent="0.35">
      <c r="A7097">
        <v>139</v>
      </c>
      <c r="B7097">
        <v>2018</v>
      </c>
      <c r="C7097">
        <v>772</v>
      </c>
      <c r="D7097">
        <v>3.64</v>
      </c>
      <c r="E7097">
        <v>3.79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7.43</v>
      </c>
      <c r="M7097">
        <v>1.1200000000000001</v>
      </c>
      <c r="N7097">
        <v>0</v>
      </c>
      <c r="O7097">
        <v>0</v>
      </c>
      <c r="P7097">
        <v>6.31</v>
      </c>
    </row>
    <row r="7098" spans="1:16" hidden="1" x14ac:dyDescent="0.35">
      <c r="A7098">
        <v>140</v>
      </c>
      <c r="B7098">
        <v>2018</v>
      </c>
      <c r="C7098">
        <v>772</v>
      </c>
      <c r="D7098">
        <v>3.73</v>
      </c>
      <c r="E7098">
        <v>4.01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7.74</v>
      </c>
      <c r="M7098">
        <v>1.18</v>
      </c>
      <c r="N7098">
        <v>0</v>
      </c>
      <c r="O7098">
        <v>0</v>
      </c>
      <c r="P7098">
        <v>6.56</v>
      </c>
    </row>
    <row r="7099" spans="1:16" hidden="1" x14ac:dyDescent="0.35">
      <c r="A7099">
        <v>141</v>
      </c>
      <c r="B7099">
        <v>2018</v>
      </c>
      <c r="C7099">
        <v>772</v>
      </c>
      <c r="D7099">
        <v>13.82</v>
      </c>
      <c r="E7099">
        <v>14.93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28.75</v>
      </c>
      <c r="M7099">
        <v>4.41</v>
      </c>
      <c r="N7099">
        <v>0</v>
      </c>
      <c r="O7099">
        <v>0</v>
      </c>
      <c r="P7099">
        <v>24.34</v>
      </c>
    </row>
    <row r="7100" spans="1:16" hidden="1" x14ac:dyDescent="0.35">
      <c r="A7100">
        <v>145</v>
      </c>
      <c r="B7100">
        <v>2018</v>
      </c>
      <c r="C7100">
        <v>772</v>
      </c>
      <c r="D7100">
        <v>92.08</v>
      </c>
      <c r="E7100">
        <v>54.73</v>
      </c>
      <c r="F7100">
        <v>41.09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187.9</v>
      </c>
      <c r="M7100">
        <v>16.170000000000002</v>
      </c>
      <c r="N7100">
        <v>0</v>
      </c>
      <c r="O7100">
        <v>-2.68</v>
      </c>
      <c r="P7100">
        <v>169.05</v>
      </c>
    </row>
    <row r="7101" spans="1:16" hidden="1" x14ac:dyDescent="0.35">
      <c r="A7101">
        <v>146</v>
      </c>
      <c r="B7101">
        <v>2018</v>
      </c>
      <c r="C7101">
        <v>774</v>
      </c>
      <c r="D7101">
        <v>2.14</v>
      </c>
      <c r="E7101">
        <v>2.29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4.43</v>
      </c>
      <c r="M7101">
        <v>0.68</v>
      </c>
      <c r="N7101">
        <v>0</v>
      </c>
      <c r="O7101">
        <v>-0.98</v>
      </c>
      <c r="P7101">
        <v>2.77</v>
      </c>
    </row>
    <row r="7102" spans="1:16" hidden="1" x14ac:dyDescent="0.35">
      <c r="A7102">
        <v>149</v>
      </c>
      <c r="B7102">
        <v>2018</v>
      </c>
      <c r="C7102">
        <v>774</v>
      </c>
      <c r="D7102">
        <v>0.56000000000000005</v>
      </c>
      <c r="E7102">
        <v>0.6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1.1599999999999999</v>
      </c>
      <c r="M7102">
        <v>0.18</v>
      </c>
      <c r="N7102">
        <v>0</v>
      </c>
      <c r="O7102">
        <v>-0.93</v>
      </c>
      <c r="P7102">
        <v>0.05</v>
      </c>
    </row>
    <row r="7103" spans="1:16" hidden="1" x14ac:dyDescent="0.35">
      <c r="A7103">
        <v>151</v>
      </c>
      <c r="B7103">
        <v>2018</v>
      </c>
      <c r="C7103">
        <v>774</v>
      </c>
      <c r="D7103">
        <v>19.41</v>
      </c>
      <c r="E7103">
        <v>22.01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41.42</v>
      </c>
      <c r="M7103">
        <v>6.5</v>
      </c>
      <c r="N7103">
        <v>0</v>
      </c>
      <c r="O7103">
        <v>-1.03</v>
      </c>
      <c r="P7103">
        <v>33.89</v>
      </c>
    </row>
    <row r="7104" spans="1:16" hidden="1" x14ac:dyDescent="0.35">
      <c r="A7104">
        <v>153</v>
      </c>
      <c r="B7104">
        <v>2018</v>
      </c>
      <c r="C7104">
        <v>774</v>
      </c>
      <c r="D7104">
        <v>0.37</v>
      </c>
      <c r="E7104">
        <v>0.41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0.78</v>
      </c>
      <c r="M7104">
        <v>0.12</v>
      </c>
      <c r="N7104">
        <v>0</v>
      </c>
      <c r="O7104">
        <v>-0.63</v>
      </c>
      <c r="P7104">
        <v>0.03</v>
      </c>
    </row>
    <row r="7105" spans="1:16" hidden="1" x14ac:dyDescent="0.35">
      <c r="A7105">
        <v>155</v>
      </c>
      <c r="B7105">
        <v>2018</v>
      </c>
      <c r="C7105">
        <v>774</v>
      </c>
      <c r="D7105">
        <v>1.97</v>
      </c>
      <c r="E7105">
        <v>2.21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4.18</v>
      </c>
      <c r="M7105">
        <v>0.65</v>
      </c>
      <c r="N7105">
        <v>0</v>
      </c>
      <c r="O7105">
        <v>-0.03</v>
      </c>
      <c r="P7105">
        <v>3.5</v>
      </c>
    </row>
    <row r="7106" spans="1:16" hidden="1" x14ac:dyDescent="0.35">
      <c r="A7106">
        <v>157</v>
      </c>
      <c r="B7106">
        <v>2018</v>
      </c>
      <c r="C7106">
        <v>774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5.94</v>
      </c>
      <c r="P7106">
        <v>5.94</v>
      </c>
    </row>
    <row r="7107" spans="1:16" hidden="1" x14ac:dyDescent="0.35">
      <c r="A7107">
        <v>127</v>
      </c>
      <c r="B7107">
        <v>2018</v>
      </c>
      <c r="C7107">
        <v>774</v>
      </c>
      <c r="D7107">
        <v>2.08</v>
      </c>
      <c r="E7107">
        <v>2.0499999999999998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4.13</v>
      </c>
      <c r="M7107">
        <v>0.61</v>
      </c>
      <c r="N7107">
        <v>0</v>
      </c>
      <c r="O7107">
        <v>-0.15</v>
      </c>
      <c r="P7107">
        <v>3.37</v>
      </c>
    </row>
    <row r="7108" spans="1:16" hidden="1" x14ac:dyDescent="0.35">
      <c r="A7108">
        <v>135</v>
      </c>
      <c r="B7108">
        <v>2018</v>
      </c>
      <c r="C7108">
        <v>774</v>
      </c>
      <c r="D7108">
        <v>2.9</v>
      </c>
      <c r="E7108">
        <v>3.06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5.96</v>
      </c>
      <c r="M7108">
        <v>0.9</v>
      </c>
      <c r="N7108">
        <v>0</v>
      </c>
      <c r="O7108">
        <v>-0.15</v>
      </c>
      <c r="P7108">
        <v>4.91</v>
      </c>
    </row>
    <row r="7109" spans="1:16" hidden="1" x14ac:dyDescent="0.35">
      <c r="A7109">
        <v>139</v>
      </c>
      <c r="B7109">
        <v>2018</v>
      </c>
      <c r="C7109">
        <v>774</v>
      </c>
      <c r="D7109">
        <v>2.78</v>
      </c>
      <c r="E7109">
        <v>2.89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5.67</v>
      </c>
      <c r="M7109">
        <v>0.85</v>
      </c>
      <c r="N7109">
        <v>0</v>
      </c>
      <c r="O7109">
        <v>0</v>
      </c>
      <c r="P7109">
        <v>4.82</v>
      </c>
    </row>
    <row r="7110" spans="1:16" hidden="1" x14ac:dyDescent="0.35">
      <c r="A7110">
        <v>140</v>
      </c>
      <c r="B7110">
        <v>2018</v>
      </c>
      <c r="C7110">
        <v>774</v>
      </c>
      <c r="D7110">
        <v>2.85</v>
      </c>
      <c r="E7110">
        <v>3.06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5.91</v>
      </c>
      <c r="M7110">
        <v>0.9</v>
      </c>
      <c r="N7110">
        <v>0</v>
      </c>
      <c r="O7110">
        <v>0</v>
      </c>
      <c r="P7110">
        <v>5.01</v>
      </c>
    </row>
    <row r="7111" spans="1:16" hidden="1" x14ac:dyDescent="0.35">
      <c r="A7111">
        <v>141</v>
      </c>
      <c r="B7111">
        <v>2018</v>
      </c>
      <c r="C7111">
        <v>774</v>
      </c>
      <c r="D7111">
        <v>10.53</v>
      </c>
      <c r="E7111">
        <v>11.38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21.91</v>
      </c>
      <c r="M7111">
        <v>3.36</v>
      </c>
      <c r="N7111">
        <v>0</v>
      </c>
      <c r="O7111">
        <v>0</v>
      </c>
      <c r="P7111">
        <v>18.55</v>
      </c>
    </row>
    <row r="7112" spans="1:16" hidden="1" x14ac:dyDescent="0.35">
      <c r="A7112">
        <v>145</v>
      </c>
      <c r="B7112">
        <v>2018</v>
      </c>
      <c r="C7112">
        <v>774</v>
      </c>
      <c r="D7112">
        <v>70.180000000000007</v>
      </c>
      <c r="E7112">
        <v>41.72</v>
      </c>
      <c r="F7112">
        <v>31.32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143.22</v>
      </c>
      <c r="M7112">
        <v>12.33</v>
      </c>
      <c r="N7112">
        <v>0</v>
      </c>
      <c r="O7112">
        <v>-2.04</v>
      </c>
      <c r="P7112">
        <v>128.85</v>
      </c>
    </row>
    <row r="7113" spans="1:16" hidden="1" x14ac:dyDescent="0.35">
      <c r="A7113">
        <v>146</v>
      </c>
      <c r="B7113">
        <v>2018</v>
      </c>
      <c r="C7113">
        <v>776</v>
      </c>
      <c r="D7113">
        <v>0.13</v>
      </c>
      <c r="E7113">
        <v>0.13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0.26</v>
      </c>
      <c r="M7113">
        <v>0.04</v>
      </c>
      <c r="N7113">
        <v>0</v>
      </c>
      <c r="O7113">
        <v>-0.06</v>
      </c>
      <c r="P7113">
        <v>0.16</v>
      </c>
    </row>
    <row r="7114" spans="1:16" hidden="1" x14ac:dyDescent="0.35">
      <c r="A7114">
        <v>151</v>
      </c>
      <c r="B7114">
        <v>2018</v>
      </c>
      <c r="C7114">
        <v>776</v>
      </c>
      <c r="D7114">
        <v>1.1399999999999999</v>
      </c>
      <c r="E7114">
        <v>1.3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2.44</v>
      </c>
      <c r="M7114">
        <v>0.38</v>
      </c>
      <c r="N7114">
        <v>0</v>
      </c>
      <c r="O7114">
        <v>-0.06</v>
      </c>
      <c r="P7114">
        <v>2</v>
      </c>
    </row>
    <row r="7115" spans="1:16" hidden="1" x14ac:dyDescent="0.35">
      <c r="A7115">
        <v>153</v>
      </c>
      <c r="B7115">
        <v>2018</v>
      </c>
      <c r="C7115">
        <v>776</v>
      </c>
      <c r="D7115">
        <v>0.02</v>
      </c>
      <c r="E7115">
        <v>0.02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0.04</v>
      </c>
      <c r="M7115">
        <v>0.01</v>
      </c>
      <c r="N7115">
        <v>0</v>
      </c>
      <c r="O7115">
        <v>-0.04</v>
      </c>
      <c r="P7115">
        <v>-0.01</v>
      </c>
    </row>
    <row r="7116" spans="1:16" hidden="1" x14ac:dyDescent="0.35">
      <c r="A7116">
        <v>155</v>
      </c>
      <c r="B7116">
        <v>2018</v>
      </c>
      <c r="C7116">
        <v>776</v>
      </c>
      <c r="D7116">
        <v>0.12</v>
      </c>
      <c r="E7116">
        <v>0.13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0.25</v>
      </c>
      <c r="M7116">
        <v>0.04</v>
      </c>
      <c r="N7116">
        <v>0</v>
      </c>
      <c r="O7116">
        <v>0</v>
      </c>
      <c r="P7116">
        <v>0.21</v>
      </c>
    </row>
    <row r="7117" spans="1:16" hidden="1" x14ac:dyDescent="0.35">
      <c r="A7117">
        <v>157</v>
      </c>
      <c r="B7117">
        <v>2018</v>
      </c>
      <c r="C7117">
        <v>776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0.35</v>
      </c>
      <c r="P7117">
        <v>0.35</v>
      </c>
    </row>
    <row r="7118" spans="1:16" hidden="1" x14ac:dyDescent="0.35">
      <c r="A7118">
        <v>127</v>
      </c>
      <c r="B7118">
        <v>2018</v>
      </c>
      <c r="C7118">
        <v>776</v>
      </c>
      <c r="D7118">
        <v>0.12</v>
      </c>
      <c r="E7118">
        <v>0.12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0.24</v>
      </c>
      <c r="M7118">
        <v>0.04</v>
      </c>
      <c r="N7118">
        <v>0</v>
      </c>
      <c r="O7118">
        <v>-0.01</v>
      </c>
      <c r="P7118">
        <v>0.19</v>
      </c>
    </row>
    <row r="7119" spans="1:16" hidden="1" x14ac:dyDescent="0.35">
      <c r="A7119">
        <v>135</v>
      </c>
      <c r="B7119">
        <v>2018</v>
      </c>
      <c r="C7119">
        <v>776</v>
      </c>
      <c r="D7119">
        <v>0.17</v>
      </c>
      <c r="E7119">
        <v>0.18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0.35</v>
      </c>
      <c r="M7119">
        <v>0.05</v>
      </c>
      <c r="N7119">
        <v>0</v>
      </c>
      <c r="O7119">
        <v>-0.01</v>
      </c>
      <c r="P7119">
        <v>0.28999999999999998</v>
      </c>
    </row>
    <row r="7120" spans="1:16" hidden="1" x14ac:dyDescent="0.35">
      <c r="A7120">
        <v>139</v>
      </c>
      <c r="B7120">
        <v>2018</v>
      </c>
      <c r="C7120">
        <v>776</v>
      </c>
      <c r="D7120">
        <v>0.16</v>
      </c>
      <c r="E7120">
        <v>0.17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0.33</v>
      </c>
      <c r="M7120">
        <v>0.05</v>
      </c>
      <c r="N7120">
        <v>0</v>
      </c>
      <c r="O7120">
        <v>0</v>
      </c>
      <c r="P7120">
        <v>0.28000000000000003</v>
      </c>
    </row>
    <row r="7121" spans="1:16" hidden="1" x14ac:dyDescent="0.35">
      <c r="A7121">
        <v>140</v>
      </c>
      <c r="B7121">
        <v>2018</v>
      </c>
      <c r="C7121">
        <v>776</v>
      </c>
      <c r="D7121">
        <v>0.17</v>
      </c>
      <c r="E7121">
        <v>0.18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0.35</v>
      </c>
      <c r="M7121">
        <v>0.05</v>
      </c>
      <c r="N7121">
        <v>0</v>
      </c>
      <c r="O7121">
        <v>0</v>
      </c>
      <c r="P7121">
        <v>0.3</v>
      </c>
    </row>
    <row r="7122" spans="1:16" hidden="1" x14ac:dyDescent="0.35">
      <c r="A7122">
        <v>141</v>
      </c>
      <c r="B7122">
        <v>2018</v>
      </c>
      <c r="C7122">
        <v>776</v>
      </c>
      <c r="D7122">
        <v>0.62</v>
      </c>
      <c r="E7122">
        <v>0.67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1.29</v>
      </c>
      <c r="M7122">
        <v>0.2</v>
      </c>
      <c r="N7122">
        <v>0</v>
      </c>
      <c r="O7122">
        <v>0</v>
      </c>
      <c r="P7122">
        <v>1.0900000000000001</v>
      </c>
    </row>
    <row r="7123" spans="1:16" hidden="1" x14ac:dyDescent="0.35">
      <c r="A7123">
        <v>145</v>
      </c>
      <c r="B7123">
        <v>2018</v>
      </c>
      <c r="C7123">
        <v>776</v>
      </c>
      <c r="D7123">
        <v>4.1399999999999997</v>
      </c>
      <c r="E7123">
        <v>2.46</v>
      </c>
      <c r="F7123">
        <v>1.85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8.4499999999999993</v>
      </c>
      <c r="M7123">
        <v>0.73</v>
      </c>
      <c r="N7123">
        <v>0</v>
      </c>
      <c r="O7123">
        <v>-0.12</v>
      </c>
      <c r="P7123">
        <v>7.6</v>
      </c>
    </row>
    <row r="7124" spans="1:16" hidden="1" x14ac:dyDescent="0.35">
      <c r="A7124">
        <v>146</v>
      </c>
      <c r="B7124">
        <v>2018</v>
      </c>
      <c r="C7124">
        <v>778</v>
      </c>
      <c r="D7124">
        <v>0.54</v>
      </c>
      <c r="E7124">
        <v>0.56999999999999995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1.1100000000000001</v>
      </c>
      <c r="M7124">
        <v>0.17</v>
      </c>
      <c r="N7124">
        <v>0</v>
      </c>
      <c r="O7124">
        <v>-0.25</v>
      </c>
      <c r="P7124">
        <v>0.69</v>
      </c>
    </row>
    <row r="7125" spans="1:16" hidden="1" x14ac:dyDescent="0.35">
      <c r="A7125">
        <v>149</v>
      </c>
      <c r="B7125">
        <v>2018</v>
      </c>
      <c r="C7125">
        <v>778</v>
      </c>
      <c r="D7125">
        <v>0.14000000000000001</v>
      </c>
      <c r="E7125">
        <v>0.15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0.28999999999999998</v>
      </c>
      <c r="M7125">
        <v>0.04</v>
      </c>
      <c r="N7125">
        <v>0</v>
      </c>
      <c r="O7125">
        <v>-0.24</v>
      </c>
      <c r="P7125">
        <v>0.01</v>
      </c>
    </row>
    <row r="7126" spans="1:16" hidden="1" x14ac:dyDescent="0.35">
      <c r="A7126">
        <v>151</v>
      </c>
      <c r="B7126">
        <v>2018</v>
      </c>
      <c r="C7126">
        <v>778</v>
      </c>
      <c r="D7126">
        <v>4.87</v>
      </c>
      <c r="E7126">
        <v>5.52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10.39</v>
      </c>
      <c r="M7126">
        <v>1.63</v>
      </c>
      <c r="N7126">
        <v>0</v>
      </c>
      <c r="O7126">
        <v>-0.26</v>
      </c>
      <c r="P7126">
        <v>8.5</v>
      </c>
    </row>
    <row r="7127" spans="1:16" hidden="1" x14ac:dyDescent="0.35">
      <c r="A7127">
        <v>155</v>
      </c>
      <c r="B7127">
        <v>2018</v>
      </c>
      <c r="C7127">
        <v>778</v>
      </c>
      <c r="D7127">
        <v>0.49</v>
      </c>
      <c r="E7127">
        <v>0.55000000000000004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1.04</v>
      </c>
      <c r="M7127">
        <v>0.16</v>
      </c>
      <c r="N7127">
        <v>0</v>
      </c>
      <c r="O7127">
        <v>-0.01</v>
      </c>
      <c r="P7127">
        <v>0.87</v>
      </c>
    </row>
    <row r="7128" spans="1:16" hidden="1" x14ac:dyDescent="0.35">
      <c r="A7128">
        <v>157</v>
      </c>
      <c r="B7128">
        <v>2018</v>
      </c>
      <c r="C7128">
        <v>778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1.49</v>
      </c>
      <c r="P7128">
        <v>1.49</v>
      </c>
    </row>
    <row r="7129" spans="1:16" hidden="1" x14ac:dyDescent="0.35">
      <c r="A7129">
        <v>127</v>
      </c>
      <c r="B7129">
        <v>2018</v>
      </c>
      <c r="C7129">
        <v>778</v>
      </c>
      <c r="D7129">
        <v>0.52</v>
      </c>
      <c r="E7129">
        <v>0.52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1.04</v>
      </c>
      <c r="M7129">
        <v>0.15</v>
      </c>
      <c r="N7129">
        <v>0</v>
      </c>
      <c r="O7129">
        <v>-0.04</v>
      </c>
      <c r="P7129">
        <v>0.85</v>
      </c>
    </row>
    <row r="7130" spans="1:16" hidden="1" x14ac:dyDescent="0.35">
      <c r="A7130">
        <v>135</v>
      </c>
      <c r="B7130">
        <v>2018</v>
      </c>
      <c r="C7130">
        <v>778</v>
      </c>
      <c r="D7130">
        <v>0.73</v>
      </c>
      <c r="E7130">
        <v>0.77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1.5</v>
      </c>
      <c r="M7130">
        <v>0.23</v>
      </c>
      <c r="N7130">
        <v>0</v>
      </c>
      <c r="O7130">
        <v>-0.04</v>
      </c>
      <c r="P7130">
        <v>1.23</v>
      </c>
    </row>
    <row r="7131" spans="1:16" hidden="1" x14ac:dyDescent="0.35">
      <c r="A7131">
        <v>139</v>
      </c>
      <c r="B7131">
        <v>2018</v>
      </c>
      <c r="C7131">
        <v>778</v>
      </c>
      <c r="D7131">
        <v>0.7</v>
      </c>
      <c r="E7131">
        <v>0.72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1.42</v>
      </c>
      <c r="M7131">
        <v>0.21</v>
      </c>
      <c r="N7131">
        <v>0</v>
      </c>
      <c r="O7131">
        <v>0</v>
      </c>
      <c r="P7131">
        <v>1.21</v>
      </c>
    </row>
    <row r="7132" spans="1:16" hidden="1" x14ac:dyDescent="0.35">
      <c r="A7132">
        <v>140</v>
      </c>
      <c r="B7132">
        <v>2018</v>
      </c>
      <c r="C7132">
        <v>778</v>
      </c>
      <c r="D7132">
        <v>0.71</v>
      </c>
      <c r="E7132">
        <v>0.77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1.48</v>
      </c>
      <c r="M7132">
        <v>0.23</v>
      </c>
      <c r="N7132">
        <v>0</v>
      </c>
      <c r="O7132">
        <v>0</v>
      </c>
      <c r="P7132">
        <v>1.25</v>
      </c>
    </row>
    <row r="7133" spans="1:16" hidden="1" x14ac:dyDescent="0.35">
      <c r="A7133">
        <v>141</v>
      </c>
      <c r="B7133">
        <v>2018</v>
      </c>
      <c r="C7133">
        <v>778</v>
      </c>
      <c r="D7133">
        <v>2.64</v>
      </c>
      <c r="E7133">
        <v>2.85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5.49</v>
      </c>
      <c r="M7133">
        <v>0.84</v>
      </c>
      <c r="N7133">
        <v>0</v>
      </c>
      <c r="O7133">
        <v>0</v>
      </c>
      <c r="P7133">
        <v>4.6500000000000004</v>
      </c>
    </row>
    <row r="7134" spans="1:16" hidden="1" x14ac:dyDescent="0.35">
      <c r="A7134">
        <v>145</v>
      </c>
      <c r="B7134">
        <v>2018</v>
      </c>
      <c r="C7134">
        <v>778</v>
      </c>
      <c r="D7134">
        <v>17.59</v>
      </c>
      <c r="E7134">
        <v>10.46</v>
      </c>
      <c r="F7134">
        <v>7.85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35.9</v>
      </c>
      <c r="M7134">
        <v>3.09</v>
      </c>
      <c r="N7134">
        <v>0</v>
      </c>
      <c r="O7134">
        <v>-0.51</v>
      </c>
      <c r="P7134">
        <v>32.299999999999997</v>
      </c>
    </row>
    <row r="7135" spans="1:16" hidden="1" x14ac:dyDescent="0.35">
      <c r="A7135">
        <v>146</v>
      </c>
      <c r="B7135">
        <v>2018</v>
      </c>
      <c r="C7135">
        <v>781</v>
      </c>
      <c r="D7135">
        <v>0.09</v>
      </c>
      <c r="E7135">
        <v>0.1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0.19</v>
      </c>
      <c r="M7135">
        <v>0.03</v>
      </c>
      <c r="N7135">
        <v>0</v>
      </c>
      <c r="O7135">
        <v>-0.04</v>
      </c>
      <c r="P7135">
        <v>0.12</v>
      </c>
    </row>
    <row r="7136" spans="1:16" hidden="1" x14ac:dyDescent="0.35">
      <c r="A7136">
        <v>151</v>
      </c>
      <c r="B7136">
        <v>2018</v>
      </c>
      <c r="C7136">
        <v>781</v>
      </c>
      <c r="D7136">
        <v>0.81</v>
      </c>
      <c r="E7136">
        <v>0.92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1.73</v>
      </c>
      <c r="M7136">
        <v>0.27</v>
      </c>
      <c r="N7136">
        <v>0</v>
      </c>
      <c r="O7136">
        <v>-0.04</v>
      </c>
      <c r="P7136">
        <v>1.42</v>
      </c>
    </row>
    <row r="7137" spans="1:16" hidden="1" x14ac:dyDescent="0.35">
      <c r="A7137">
        <v>153</v>
      </c>
      <c r="B7137">
        <v>2018</v>
      </c>
      <c r="C7137">
        <v>781</v>
      </c>
      <c r="D7137">
        <v>0.01</v>
      </c>
      <c r="E7137">
        <v>0.02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0.03</v>
      </c>
      <c r="M7137">
        <v>0.01</v>
      </c>
      <c r="N7137">
        <v>0</v>
      </c>
      <c r="O7137">
        <v>-0.03</v>
      </c>
      <c r="P7137">
        <v>-0.01</v>
      </c>
    </row>
    <row r="7138" spans="1:16" hidden="1" x14ac:dyDescent="0.35">
      <c r="A7138">
        <v>155</v>
      </c>
      <c r="B7138">
        <v>2018</v>
      </c>
      <c r="C7138">
        <v>781</v>
      </c>
      <c r="D7138">
        <v>0.08</v>
      </c>
      <c r="E7138">
        <v>0.09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0.17</v>
      </c>
      <c r="M7138">
        <v>0.03</v>
      </c>
      <c r="N7138">
        <v>0</v>
      </c>
      <c r="O7138">
        <v>0</v>
      </c>
      <c r="P7138">
        <v>0.14000000000000001</v>
      </c>
    </row>
    <row r="7139" spans="1:16" hidden="1" x14ac:dyDescent="0.35">
      <c r="A7139">
        <v>157</v>
      </c>
      <c r="B7139">
        <v>2018</v>
      </c>
      <c r="C7139">
        <v>781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0.25</v>
      </c>
      <c r="P7139">
        <v>0.25</v>
      </c>
    </row>
    <row r="7140" spans="1:16" hidden="1" x14ac:dyDescent="0.35">
      <c r="A7140">
        <v>127</v>
      </c>
      <c r="B7140">
        <v>2018</v>
      </c>
      <c r="C7140">
        <v>781</v>
      </c>
      <c r="D7140">
        <v>0.09</v>
      </c>
      <c r="E7140">
        <v>0.09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0.18</v>
      </c>
      <c r="M7140">
        <v>0.03</v>
      </c>
      <c r="N7140">
        <v>0</v>
      </c>
      <c r="O7140">
        <v>-0.01</v>
      </c>
      <c r="P7140">
        <v>0.14000000000000001</v>
      </c>
    </row>
    <row r="7141" spans="1:16" hidden="1" x14ac:dyDescent="0.35">
      <c r="A7141">
        <v>135</v>
      </c>
      <c r="B7141">
        <v>2018</v>
      </c>
      <c r="C7141">
        <v>781</v>
      </c>
      <c r="D7141">
        <v>0.12</v>
      </c>
      <c r="E7141">
        <v>0.13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0.25</v>
      </c>
      <c r="M7141">
        <v>0.04</v>
      </c>
      <c r="N7141">
        <v>0</v>
      </c>
      <c r="O7141">
        <v>-0.01</v>
      </c>
      <c r="P7141">
        <v>0.2</v>
      </c>
    </row>
    <row r="7142" spans="1:16" hidden="1" x14ac:dyDescent="0.35">
      <c r="A7142">
        <v>139</v>
      </c>
      <c r="B7142">
        <v>2018</v>
      </c>
      <c r="C7142">
        <v>781</v>
      </c>
      <c r="D7142">
        <v>0.12</v>
      </c>
      <c r="E7142">
        <v>0.12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0.24</v>
      </c>
      <c r="M7142">
        <v>0.04</v>
      </c>
      <c r="N7142">
        <v>0</v>
      </c>
      <c r="O7142">
        <v>0</v>
      </c>
      <c r="P7142">
        <v>0.2</v>
      </c>
    </row>
    <row r="7143" spans="1:16" hidden="1" x14ac:dyDescent="0.35">
      <c r="A7143">
        <v>140</v>
      </c>
      <c r="B7143">
        <v>2018</v>
      </c>
      <c r="C7143">
        <v>781</v>
      </c>
      <c r="D7143">
        <v>0.12</v>
      </c>
      <c r="E7143">
        <v>0.13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0.25</v>
      </c>
      <c r="M7143">
        <v>0.04</v>
      </c>
      <c r="N7143">
        <v>0</v>
      </c>
      <c r="O7143">
        <v>0</v>
      </c>
      <c r="P7143">
        <v>0.21</v>
      </c>
    </row>
    <row r="7144" spans="1:16" hidden="1" x14ac:dyDescent="0.35">
      <c r="A7144">
        <v>141</v>
      </c>
      <c r="B7144">
        <v>2018</v>
      </c>
      <c r="C7144">
        <v>781</v>
      </c>
      <c r="D7144">
        <v>0.44</v>
      </c>
      <c r="E7144">
        <v>0.48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0.92</v>
      </c>
      <c r="M7144">
        <v>0.14000000000000001</v>
      </c>
      <c r="N7144">
        <v>0</v>
      </c>
      <c r="O7144">
        <v>0</v>
      </c>
      <c r="P7144">
        <v>0.78</v>
      </c>
    </row>
    <row r="7145" spans="1:16" hidden="1" x14ac:dyDescent="0.35">
      <c r="A7145">
        <v>145</v>
      </c>
      <c r="B7145">
        <v>2018</v>
      </c>
      <c r="C7145">
        <v>781</v>
      </c>
      <c r="D7145">
        <v>2.94</v>
      </c>
      <c r="E7145">
        <v>1.75</v>
      </c>
      <c r="F7145">
        <v>1.31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6</v>
      </c>
      <c r="M7145">
        <v>0.52</v>
      </c>
      <c r="N7145">
        <v>0</v>
      </c>
      <c r="O7145">
        <v>-0.09</v>
      </c>
      <c r="P7145">
        <v>5.39</v>
      </c>
    </row>
    <row r="7146" spans="1:16" hidden="1" x14ac:dyDescent="0.35">
      <c r="A7146">
        <v>146</v>
      </c>
      <c r="B7146">
        <v>2018</v>
      </c>
      <c r="C7146">
        <v>782</v>
      </c>
      <c r="D7146">
        <v>12.77</v>
      </c>
      <c r="E7146">
        <v>13.64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26.41</v>
      </c>
      <c r="M7146">
        <v>4.03</v>
      </c>
      <c r="N7146">
        <v>0</v>
      </c>
      <c r="O7146">
        <v>-5.86</v>
      </c>
      <c r="P7146">
        <v>16.52</v>
      </c>
    </row>
    <row r="7147" spans="1:16" hidden="1" x14ac:dyDescent="0.35">
      <c r="A7147">
        <v>149</v>
      </c>
      <c r="B7147">
        <v>2018</v>
      </c>
      <c r="C7147">
        <v>782</v>
      </c>
      <c r="D7147">
        <v>3.33</v>
      </c>
      <c r="E7147">
        <v>3.59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6.92</v>
      </c>
      <c r="M7147">
        <v>1.06</v>
      </c>
      <c r="N7147">
        <v>0</v>
      </c>
      <c r="O7147">
        <v>-5.58</v>
      </c>
      <c r="P7147">
        <v>0.28000000000000003</v>
      </c>
    </row>
    <row r="7148" spans="1:16" hidden="1" x14ac:dyDescent="0.35">
      <c r="A7148">
        <v>151</v>
      </c>
      <c r="B7148">
        <v>2018</v>
      </c>
      <c r="C7148">
        <v>782</v>
      </c>
      <c r="D7148">
        <v>115.86</v>
      </c>
      <c r="E7148">
        <v>131.35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247.21</v>
      </c>
      <c r="M7148">
        <v>38.81</v>
      </c>
      <c r="N7148">
        <v>0</v>
      </c>
      <c r="O7148">
        <v>-6.13</v>
      </c>
      <c r="P7148">
        <v>202.27</v>
      </c>
    </row>
    <row r="7149" spans="1:16" hidden="1" x14ac:dyDescent="0.35">
      <c r="A7149">
        <v>153</v>
      </c>
      <c r="B7149">
        <v>2018</v>
      </c>
      <c r="C7149">
        <v>782</v>
      </c>
      <c r="D7149">
        <v>2.2200000000000002</v>
      </c>
      <c r="E7149">
        <v>2.4500000000000002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4.67</v>
      </c>
      <c r="M7149">
        <v>0.72</v>
      </c>
      <c r="N7149">
        <v>0</v>
      </c>
      <c r="O7149">
        <v>-3.76</v>
      </c>
      <c r="P7149">
        <v>0.19</v>
      </c>
    </row>
    <row r="7150" spans="1:16" hidden="1" x14ac:dyDescent="0.35">
      <c r="A7150">
        <v>155</v>
      </c>
      <c r="B7150">
        <v>2018</v>
      </c>
      <c r="C7150">
        <v>782</v>
      </c>
      <c r="D7150">
        <v>11.76</v>
      </c>
      <c r="E7150">
        <v>13.17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24.93</v>
      </c>
      <c r="M7150">
        <v>3.89</v>
      </c>
      <c r="N7150">
        <v>0</v>
      </c>
      <c r="O7150">
        <v>-0.19</v>
      </c>
      <c r="P7150">
        <v>20.85</v>
      </c>
    </row>
    <row r="7151" spans="1:16" hidden="1" x14ac:dyDescent="0.35">
      <c r="A7151">
        <v>157</v>
      </c>
      <c r="B7151">
        <v>2018</v>
      </c>
      <c r="C7151">
        <v>782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35.44</v>
      </c>
      <c r="P7151">
        <v>35.44</v>
      </c>
    </row>
    <row r="7152" spans="1:16" hidden="1" x14ac:dyDescent="0.35">
      <c r="A7152">
        <v>127</v>
      </c>
      <c r="B7152">
        <v>2018</v>
      </c>
      <c r="C7152">
        <v>782</v>
      </c>
      <c r="D7152">
        <v>12.43</v>
      </c>
      <c r="E7152">
        <v>12.27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24.7</v>
      </c>
      <c r="M7152">
        <v>3.63</v>
      </c>
      <c r="N7152">
        <v>0</v>
      </c>
      <c r="O7152">
        <v>-0.87</v>
      </c>
      <c r="P7152">
        <v>20.2</v>
      </c>
    </row>
    <row r="7153" spans="1:16" hidden="1" x14ac:dyDescent="0.35">
      <c r="A7153">
        <v>135</v>
      </c>
      <c r="B7153">
        <v>2018</v>
      </c>
      <c r="C7153">
        <v>782</v>
      </c>
      <c r="D7153">
        <v>17.329999999999998</v>
      </c>
      <c r="E7153">
        <v>18.25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35.58</v>
      </c>
      <c r="M7153">
        <v>5.39</v>
      </c>
      <c r="N7153">
        <v>0</v>
      </c>
      <c r="O7153">
        <v>-0.87</v>
      </c>
      <c r="P7153">
        <v>29.32</v>
      </c>
    </row>
    <row r="7154" spans="1:16" hidden="1" x14ac:dyDescent="0.35">
      <c r="A7154">
        <v>139</v>
      </c>
      <c r="B7154">
        <v>2018</v>
      </c>
      <c r="C7154">
        <v>782</v>
      </c>
      <c r="D7154">
        <v>16.57</v>
      </c>
      <c r="E7154">
        <v>17.239999999999998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33.81</v>
      </c>
      <c r="M7154">
        <v>5.09</v>
      </c>
      <c r="N7154">
        <v>0</v>
      </c>
      <c r="O7154">
        <v>0</v>
      </c>
      <c r="P7154">
        <v>28.72</v>
      </c>
    </row>
    <row r="7155" spans="1:16" hidden="1" x14ac:dyDescent="0.35">
      <c r="A7155">
        <v>140</v>
      </c>
      <c r="B7155">
        <v>2018</v>
      </c>
      <c r="C7155">
        <v>782</v>
      </c>
      <c r="D7155">
        <v>16.989999999999998</v>
      </c>
      <c r="E7155">
        <v>18.239999999999998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35.229999999999997</v>
      </c>
      <c r="M7155">
        <v>5.39</v>
      </c>
      <c r="N7155">
        <v>0</v>
      </c>
      <c r="O7155">
        <v>0</v>
      </c>
      <c r="P7155">
        <v>29.84</v>
      </c>
    </row>
    <row r="7156" spans="1:16" hidden="1" x14ac:dyDescent="0.35">
      <c r="A7156">
        <v>141</v>
      </c>
      <c r="B7156">
        <v>2018</v>
      </c>
      <c r="C7156">
        <v>782</v>
      </c>
      <c r="D7156">
        <v>62.88</v>
      </c>
      <c r="E7156">
        <v>67.91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130.79</v>
      </c>
      <c r="M7156">
        <v>20.07</v>
      </c>
      <c r="N7156">
        <v>0</v>
      </c>
      <c r="O7156">
        <v>0</v>
      </c>
      <c r="P7156">
        <v>110.72</v>
      </c>
    </row>
    <row r="7157" spans="1:16" hidden="1" x14ac:dyDescent="0.35">
      <c r="A7157">
        <v>145</v>
      </c>
      <c r="B7157">
        <v>2018</v>
      </c>
      <c r="C7157">
        <v>782</v>
      </c>
      <c r="D7157">
        <v>418.89</v>
      </c>
      <c r="E7157">
        <v>249.01</v>
      </c>
      <c r="F7157">
        <v>186.95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854.85</v>
      </c>
      <c r="M7157">
        <v>73.58</v>
      </c>
      <c r="N7157">
        <v>0</v>
      </c>
      <c r="O7157">
        <v>-12.17</v>
      </c>
      <c r="P7157">
        <v>769.1</v>
      </c>
    </row>
    <row r="7158" spans="1:16" hidden="1" x14ac:dyDescent="0.35">
      <c r="A7158">
        <v>146</v>
      </c>
      <c r="B7158">
        <v>2018</v>
      </c>
      <c r="C7158">
        <v>784</v>
      </c>
      <c r="D7158">
        <v>5.72</v>
      </c>
      <c r="E7158">
        <v>6.12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11.84</v>
      </c>
      <c r="M7158">
        <v>1.81</v>
      </c>
      <c r="N7158">
        <v>0</v>
      </c>
      <c r="O7158">
        <v>-2.63</v>
      </c>
      <c r="P7158">
        <v>7.4</v>
      </c>
    </row>
    <row r="7159" spans="1:16" hidden="1" x14ac:dyDescent="0.35">
      <c r="A7159">
        <v>149</v>
      </c>
      <c r="B7159">
        <v>2018</v>
      </c>
      <c r="C7159">
        <v>784</v>
      </c>
      <c r="D7159">
        <v>1.49</v>
      </c>
      <c r="E7159">
        <v>1.61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3.1</v>
      </c>
      <c r="M7159">
        <v>0.48</v>
      </c>
      <c r="N7159">
        <v>0</v>
      </c>
      <c r="O7159">
        <v>-2.5</v>
      </c>
      <c r="P7159">
        <v>0.12</v>
      </c>
    </row>
    <row r="7160" spans="1:16" hidden="1" x14ac:dyDescent="0.35">
      <c r="A7160">
        <v>151</v>
      </c>
      <c r="B7160">
        <v>2018</v>
      </c>
      <c r="C7160">
        <v>784</v>
      </c>
      <c r="D7160">
        <v>51.95</v>
      </c>
      <c r="E7160">
        <v>58.89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110.84</v>
      </c>
      <c r="M7160">
        <v>17.399999999999999</v>
      </c>
      <c r="N7160">
        <v>0</v>
      </c>
      <c r="O7160">
        <v>-2.75</v>
      </c>
      <c r="P7160">
        <v>90.69</v>
      </c>
    </row>
    <row r="7161" spans="1:16" hidden="1" x14ac:dyDescent="0.35">
      <c r="A7161">
        <v>153</v>
      </c>
      <c r="B7161">
        <v>2018</v>
      </c>
      <c r="C7161">
        <v>784</v>
      </c>
      <c r="D7161">
        <v>0.99</v>
      </c>
      <c r="E7161">
        <v>1.1000000000000001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2.09</v>
      </c>
      <c r="M7161">
        <v>0.33</v>
      </c>
      <c r="N7161">
        <v>0</v>
      </c>
      <c r="O7161">
        <v>-1.68</v>
      </c>
      <c r="P7161">
        <v>0.08</v>
      </c>
    </row>
    <row r="7162" spans="1:16" hidden="1" x14ac:dyDescent="0.35">
      <c r="A7162">
        <v>155</v>
      </c>
      <c r="B7162">
        <v>2018</v>
      </c>
      <c r="C7162">
        <v>784</v>
      </c>
      <c r="D7162">
        <v>5.27</v>
      </c>
      <c r="E7162">
        <v>5.9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11.17</v>
      </c>
      <c r="M7162">
        <v>1.74</v>
      </c>
      <c r="N7162">
        <v>0</v>
      </c>
      <c r="O7162">
        <v>-0.09</v>
      </c>
      <c r="P7162">
        <v>9.34</v>
      </c>
    </row>
    <row r="7163" spans="1:16" hidden="1" x14ac:dyDescent="0.35">
      <c r="A7163">
        <v>157</v>
      </c>
      <c r="B7163">
        <v>2018</v>
      </c>
      <c r="C7163">
        <v>784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15.89</v>
      </c>
      <c r="P7163">
        <v>15.89</v>
      </c>
    </row>
    <row r="7164" spans="1:16" hidden="1" x14ac:dyDescent="0.35">
      <c r="A7164">
        <v>127</v>
      </c>
      <c r="B7164">
        <v>2018</v>
      </c>
      <c r="C7164">
        <v>784</v>
      </c>
      <c r="D7164">
        <v>5.57</v>
      </c>
      <c r="E7164">
        <v>5.5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11.07</v>
      </c>
      <c r="M7164">
        <v>1.63</v>
      </c>
      <c r="N7164">
        <v>0</v>
      </c>
      <c r="O7164">
        <v>-0.39</v>
      </c>
      <c r="P7164">
        <v>9.0500000000000007</v>
      </c>
    </row>
    <row r="7165" spans="1:16" hidden="1" x14ac:dyDescent="0.35">
      <c r="A7165">
        <v>135</v>
      </c>
      <c r="B7165">
        <v>2018</v>
      </c>
      <c r="C7165">
        <v>784</v>
      </c>
      <c r="D7165">
        <v>7.77</v>
      </c>
      <c r="E7165">
        <v>8.18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15.95</v>
      </c>
      <c r="M7165">
        <v>2.42</v>
      </c>
      <c r="N7165">
        <v>0</v>
      </c>
      <c r="O7165">
        <v>-0.39</v>
      </c>
      <c r="P7165">
        <v>13.14</v>
      </c>
    </row>
    <row r="7166" spans="1:16" hidden="1" x14ac:dyDescent="0.35">
      <c r="A7166">
        <v>139</v>
      </c>
      <c r="B7166">
        <v>2018</v>
      </c>
      <c r="C7166">
        <v>784</v>
      </c>
      <c r="D7166">
        <v>7.43</v>
      </c>
      <c r="E7166">
        <v>7.73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15.16</v>
      </c>
      <c r="M7166">
        <v>2.2799999999999998</v>
      </c>
      <c r="N7166">
        <v>0</v>
      </c>
      <c r="O7166">
        <v>0</v>
      </c>
      <c r="P7166">
        <v>12.88</v>
      </c>
    </row>
    <row r="7167" spans="1:16" hidden="1" x14ac:dyDescent="0.35">
      <c r="A7167">
        <v>140</v>
      </c>
      <c r="B7167">
        <v>2018</v>
      </c>
      <c r="C7167">
        <v>784</v>
      </c>
      <c r="D7167">
        <v>7.62</v>
      </c>
      <c r="E7167">
        <v>8.18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15.8</v>
      </c>
      <c r="M7167">
        <v>2.42</v>
      </c>
      <c r="N7167">
        <v>0</v>
      </c>
      <c r="O7167">
        <v>0</v>
      </c>
      <c r="P7167">
        <v>13.38</v>
      </c>
    </row>
    <row r="7168" spans="1:16" hidden="1" x14ac:dyDescent="0.35">
      <c r="A7168">
        <v>141</v>
      </c>
      <c r="B7168">
        <v>2018</v>
      </c>
      <c r="C7168">
        <v>784</v>
      </c>
      <c r="D7168">
        <v>28.19</v>
      </c>
      <c r="E7168">
        <v>30.45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58.64</v>
      </c>
      <c r="M7168">
        <v>9</v>
      </c>
      <c r="N7168">
        <v>0</v>
      </c>
      <c r="O7168">
        <v>0</v>
      </c>
      <c r="P7168">
        <v>49.64</v>
      </c>
    </row>
    <row r="7169" spans="1:16" hidden="1" x14ac:dyDescent="0.35">
      <c r="A7169">
        <v>145</v>
      </c>
      <c r="B7169">
        <v>2018</v>
      </c>
      <c r="C7169">
        <v>784</v>
      </c>
      <c r="D7169">
        <v>187.8</v>
      </c>
      <c r="E7169">
        <v>111.64</v>
      </c>
      <c r="F7169">
        <v>83.81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383.25</v>
      </c>
      <c r="M7169">
        <v>32.99</v>
      </c>
      <c r="N7169">
        <v>0</v>
      </c>
      <c r="O7169">
        <v>-5.46</v>
      </c>
      <c r="P7169">
        <v>344.8</v>
      </c>
    </row>
    <row r="7170" spans="1:16" hidden="1" x14ac:dyDescent="0.35">
      <c r="A7170">
        <v>146</v>
      </c>
      <c r="B7170">
        <v>2018</v>
      </c>
      <c r="C7170">
        <v>788</v>
      </c>
      <c r="D7170">
        <v>1.62</v>
      </c>
      <c r="E7170">
        <v>1.73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3.35</v>
      </c>
      <c r="M7170">
        <v>0.51</v>
      </c>
      <c r="N7170">
        <v>0</v>
      </c>
      <c r="O7170">
        <v>-0.74</v>
      </c>
      <c r="P7170">
        <v>2.1</v>
      </c>
    </row>
    <row r="7171" spans="1:16" hidden="1" x14ac:dyDescent="0.35">
      <c r="A7171">
        <v>149</v>
      </c>
      <c r="B7171">
        <v>2018</v>
      </c>
      <c r="C7171">
        <v>788</v>
      </c>
      <c r="D7171">
        <v>0.42</v>
      </c>
      <c r="E7171">
        <v>0.46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0.88</v>
      </c>
      <c r="M7171">
        <v>0.14000000000000001</v>
      </c>
      <c r="N7171">
        <v>0</v>
      </c>
      <c r="O7171">
        <v>-0.7</v>
      </c>
      <c r="P7171">
        <v>0.04</v>
      </c>
    </row>
    <row r="7172" spans="1:16" hidden="1" x14ac:dyDescent="0.35">
      <c r="A7172">
        <v>151</v>
      </c>
      <c r="B7172">
        <v>2018</v>
      </c>
      <c r="C7172">
        <v>788</v>
      </c>
      <c r="D7172">
        <v>14.7</v>
      </c>
      <c r="E7172">
        <v>16.66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31.36</v>
      </c>
      <c r="M7172">
        <v>4.92</v>
      </c>
      <c r="N7172">
        <v>0</v>
      </c>
      <c r="O7172">
        <v>-0.78</v>
      </c>
      <c r="P7172">
        <v>25.66</v>
      </c>
    </row>
    <row r="7173" spans="1:16" hidden="1" x14ac:dyDescent="0.35">
      <c r="A7173">
        <v>153</v>
      </c>
      <c r="B7173">
        <v>2018</v>
      </c>
      <c r="C7173">
        <v>788</v>
      </c>
      <c r="D7173">
        <v>0.28000000000000003</v>
      </c>
      <c r="E7173">
        <v>0.31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0.59</v>
      </c>
      <c r="M7173">
        <v>0.09</v>
      </c>
      <c r="N7173">
        <v>0</v>
      </c>
      <c r="O7173">
        <v>-0.47</v>
      </c>
      <c r="P7173">
        <v>0.03</v>
      </c>
    </row>
    <row r="7174" spans="1:16" hidden="1" x14ac:dyDescent="0.35">
      <c r="A7174">
        <v>155</v>
      </c>
      <c r="B7174">
        <v>2018</v>
      </c>
      <c r="C7174">
        <v>788</v>
      </c>
      <c r="D7174">
        <v>1.49</v>
      </c>
      <c r="E7174">
        <v>1.67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3.16</v>
      </c>
      <c r="M7174">
        <v>0.49</v>
      </c>
      <c r="N7174">
        <v>0</v>
      </c>
      <c r="O7174">
        <v>-0.03</v>
      </c>
      <c r="P7174">
        <v>2.64</v>
      </c>
    </row>
    <row r="7175" spans="1:16" hidden="1" x14ac:dyDescent="0.35">
      <c r="A7175">
        <v>157</v>
      </c>
      <c r="B7175">
        <v>2018</v>
      </c>
      <c r="C7175">
        <v>788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4.5</v>
      </c>
      <c r="P7175">
        <v>4.5</v>
      </c>
    </row>
    <row r="7176" spans="1:16" hidden="1" x14ac:dyDescent="0.35">
      <c r="A7176">
        <v>127</v>
      </c>
      <c r="B7176">
        <v>2018</v>
      </c>
      <c r="C7176">
        <v>788</v>
      </c>
      <c r="D7176">
        <v>1.58</v>
      </c>
      <c r="E7176">
        <v>1.56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3.14</v>
      </c>
      <c r="M7176">
        <v>0.46</v>
      </c>
      <c r="N7176">
        <v>0</v>
      </c>
      <c r="O7176">
        <v>-0.11</v>
      </c>
      <c r="P7176">
        <v>2.57</v>
      </c>
    </row>
    <row r="7177" spans="1:16" hidden="1" x14ac:dyDescent="0.35">
      <c r="A7177">
        <v>135</v>
      </c>
      <c r="B7177">
        <v>2018</v>
      </c>
      <c r="C7177">
        <v>788</v>
      </c>
      <c r="D7177">
        <v>2.2000000000000002</v>
      </c>
      <c r="E7177">
        <v>2.3199999999999998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4.5199999999999996</v>
      </c>
      <c r="M7177">
        <v>0.69</v>
      </c>
      <c r="N7177">
        <v>0</v>
      </c>
      <c r="O7177">
        <v>-0.11</v>
      </c>
      <c r="P7177">
        <v>3.72</v>
      </c>
    </row>
    <row r="7178" spans="1:16" hidden="1" x14ac:dyDescent="0.35">
      <c r="A7178">
        <v>139</v>
      </c>
      <c r="B7178">
        <v>2018</v>
      </c>
      <c r="C7178">
        <v>788</v>
      </c>
      <c r="D7178">
        <v>2.1</v>
      </c>
      <c r="E7178">
        <v>2.19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4.29</v>
      </c>
      <c r="M7178">
        <v>0.65</v>
      </c>
      <c r="N7178">
        <v>0</v>
      </c>
      <c r="O7178">
        <v>0</v>
      </c>
      <c r="P7178">
        <v>3.64</v>
      </c>
    </row>
    <row r="7179" spans="1:16" hidden="1" x14ac:dyDescent="0.35">
      <c r="A7179">
        <v>140</v>
      </c>
      <c r="B7179">
        <v>2018</v>
      </c>
      <c r="C7179">
        <v>788</v>
      </c>
      <c r="D7179">
        <v>2.15</v>
      </c>
      <c r="E7179">
        <v>2.31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4.46</v>
      </c>
      <c r="M7179">
        <v>0.68</v>
      </c>
      <c r="N7179">
        <v>0</v>
      </c>
      <c r="O7179">
        <v>0</v>
      </c>
      <c r="P7179">
        <v>3.78</v>
      </c>
    </row>
    <row r="7180" spans="1:16" hidden="1" x14ac:dyDescent="0.35">
      <c r="A7180">
        <v>141</v>
      </c>
      <c r="B7180">
        <v>2018</v>
      </c>
      <c r="C7180">
        <v>788</v>
      </c>
      <c r="D7180">
        <v>7.98</v>
      </c>
      <c r="E7180">
        <v>8.61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16.59</v>
      </c>
      <c r="M7180">
        <v>2.54</v>
      </c>
      <c r="N7180">
        <v>0</v>
      </c>
      <c r="O7180">
        <v>0</v>
      </c>
      <c r="P7180">
        <v>14.05</v>
      </c>
    </row>
    <row r="7181" spans="1:16" hidden="1" x14ac:dyDescent="0.35">
      <c r="A7181">
        <v>145</v>
      </c>
      <c r="B7181">
        <v>2018</v>
      </c>
      <c r="C7181">
        <v>788</v>
      </c>
      <c r="D7181">
        <v>53.14</v>
      </c>
      <c r="E7181">
        <v>31.59</v>
      </c>
      <c r="F7181">
        <v>23.72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108.45</v>
      </c>
      <c r="M7181">
        <v>9.33</v>
      </c>
      <c r="N7181">
        <v>0</v>
      </c>
      <c r="O7181">
        <v>-1.54</v>
      </c>
      <c r="P7181">
        <v>97.58</v>
      </c>
    </row>
    <row r="7182" spans="1:16" hidden="1" x14ac:dyDescent="0.35">
      <c r="A7182">
        <v>146</v>
      </c>
      <c r="B7182">
        <v>2018</v>
      </c>
      <c r="C7182">
        <v>790</v>
      </c>
      <c r="D7182">
        <v>0.03</v>
      </c>
      <c r="E7182">
        <v>0.03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0.06</v>
      </c>
      <c r="M7182">
        <v>0.01</v>
      </c>
      <c r="N7182">
        <v>0</v>
      </c>
      <c r="O7182">
        <v>-0.01</v>
      </c>
      <c r="P7182">
        <v>0.04</v>
      </c>
    </row>
    <row r="7183" spans="1:16" hidden="1" x14ac:dyDescent="0.35">
      <c r="A7183">
        <v>149</v>
      </c>
      <c r="B7183">
        <v>2018</v>
      </c>
      <c r="C7183">
        <v>790</v>
      </c>
      <c r="D7183">
        <v>0.01</v>
      </c>
      <c r="E7183">
        <v>0.01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0.02</v>
      </c>
      <c r="M7183">
        <v>0</v>
      </c>
      <c r="N7183">
        <v>0</v>
      </c>
      <c r="O7183">
        <v>-0.01</v>
      </c>
      <c r="P7183">
        <v>0.01</v>
      </c>
    </row>
    <row r="7184" spans="1:16" hidden="1" x14ac:dyDescent="0.35">
      <c r="A7184">
        <v>151</v>
      </c>
      <c r="B7184">
        <v>2018</v>
      </c>
      <c r="C7184">
        <v>790</v>
      </c>
      <c r="D7184">
        <v>0.23</v>
      </c>
      <c r="E7184">
        <v>0.26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0.49</v>
      </c>
      <c r="M7184">
        <v>0.08</v>
      </c>
      <c r="N7184">
        <v>0</v>
      </c>
      <c r="O7184">
        <v>-0.01</v>
      </c>
      <c r="P7184">
        <v>0.4</v>
      </c>
    </row>
    <row r="7185" spans="1:16" hidden="1" x14ac:dyDescent="0.35">
      <c r="A7185">
        <v>155</v>
      </c>
      <c r="B7185">
        <v>2018</v>
      </c>
      <c r="C7185">
        <v>790</v>
      </c>
      <c r="D7185">
        <v>0.02</v>
      </c>
      <c r="E7185">
        <v>0.03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0.05</v>
      </c>
      <c r="M7185">
        <v>0.01</v>
      </c>
      <c r="N7185">
        <v>0</v>
      </c>
      <c r="O7185">
        <v>0</v>
      </c>
      <c r="P7185">
        <v>0.04</v>
      </c>
    </row>
    <row r="7186" spans="1:16" hidden="1" x14ac:dyDescent="0.35">
      <c r="A7186">
        <v>157</v>
      </c>
      <c r="B7186">
        <v>2018</v>
      </c>
      <c r="C7186">
        <v>790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7.0000000000000007E-2</v>
      </c>
      <c r="P7186">
        <v>7.0000000000000007E-2</v>
      </c>
    </row>
    <row r="7187" spans="1:16" hidden="1" x14ac:dyDescent="0.35">
      <c r="A7187">
        <v>127</v>
      </c>
      <c r="B7187">
        <v>2018</v>
      </c>
      <c r="C7187">
        <v>790</v>
      </c>
      <c r="D7187">
        <v>0.03</v>
      </c>
      <c r="E7187">
        <v>0.02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0.05</v>
      </c>
      <c r="M7187">
        <v>0.01</v>
      </c>
      <c r="N7187">
        <v>0</v>
      </c>
      <c r="O7187">
        <v>0</v>
      </c>
      <c r="P7187">
        <v>0.04</v>
      </c>
    </row>
    <row r="7188" spans="1:16" hidden="1" x14ac:dyDescent="0.35">
      <c r="A7188">
        <v>135</v>
      </c>
      <c r="B7188">
        <v>2018</v>
      </c>
      <c r="C7188">
        <v>790</v>
      </c>
      <c r="D7188">
        <v>0.03</v>
      </c>
      <c r="E7188">
        <v>0.04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7.0000000000000007E-2</v>
      </c>
      <c r="M7188">
        <v>0.01</v>
      </c>
      <c r="N7188">
        <v>0</v>
      </c>
      <c r="O7188">
        <v>0</v>
      </c>
      <c r="P7188">
        <v>0.06</v>
      </c>
    </row>
    <row r="7189" spans="1:16" hidden="1" x14ac:dyDescent="0.35">
      <c r="A7189">
        <v>139</v>
      </c>
      <c r="B7189">
        <v>2018</v>
      </c>
      <c r="C7189">
        <v>790</v>
      </c>
      <c r="D7189">
        <v>0.03</v>
      </c>
      <c r="E7189">
        <v>0.03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0.06</v>
      </c>
      <c r="M7189">
        <v>0.01</v>
      </c>
      <c r="N7189">
        <v>0</v>
      </c>
      <c r="O7189">
        <v>0</v>
      </c>
      <c r="P7189">
        <v>0.05</v>
      </c>
    </row>
    <row r="7190" spans="1:16" hidden="1" x14ac:dyDescent="0.35">
      <c r="A7190">
        <v>140</v>
      </c>
      <c r="B7190">
        <v>2018</v>
      </c>
      <c r="C7190">
        <v>790</v>
      </c>
      <c r="D7190">
        <v>0.03</v>
      </c>
      <c r="E7190">
        <v>0.04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7.0000000000000007E-2</v>
      </c>
      <c r="M7190">
        <v>0.01</v>
      </c>
      <c r="N7190">
        <v>0</v>
      </c>
      <c r="O7190">
        <v>0</v>
      </c>
      <c r="P7190">
        <v>0.06</v>
      </c>
    </row>
    <row r="7191" spans="1:16" hidden="1" x14ac:dyDescent="0.35">
      <c r="A7191">
        <v>141</v>
      </c>
      <c r="B7191">
        <v>2018</v>
      </c>
      <c r="C7191">
        <v>790</v>
      </c>
      <c r="D7191">
        <v>0.12</v>
      </c>
      <c r="E7191">
        <v>0.13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0.25</v>
      </c>
      <c r="M7191">
        <v>0.04</v>
      </c>
      <c r="N7191">
        <v>0</v>
      </c>
      <c r="O7191">
        <v>0</v>
      </c>
      <c r="P7191">
        <v>0.21</v>
      </c>
    </row>
    <row r="7192" spans="1:16" hidden="1" x14ac:dyDescent="0.35">
      <c r="A7192">
        <v>145</v>
      </c>
      <c r="B7192">
        <v>2018</v>
      </c>
      <c r="C7192">
        <v>790</v>
      </c>
      <c r="D7192">
        <v>0.83</v>
      </c>
      <c r="E7192">
        <v>0.49</v>
      </c>
      <c r="F7192">
        <v>0.37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1.69</v>
      </c>
      <c r="M7192">
        <v>0.14000000000000001</v>
      </c>
      <c r="N7192">
        <v>0</v>
      </c>
      <c r="O7192">
        <v>-0.02</v>
      </c>
      <c r="P7192">
        <v>1.53</v>
      </c>
    </row>
    <row r="7193" spans="1:16" hidden="1" x14ac:dyDescent="0.35">
      <c r="A7193">
        <v>146</v>
      </c>
      <c r="B7193">
        <v>2018</v>
      </c>
      <c r="C7193">
        <v>794</v>
      </c>
      <c r="D7193">
        <v>7.39</v>
      </c>
      <c r="E7193">
        <v>7.89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15.28</v>
      </c>
      <c r="M7193">
        <v>2.33</v>
      </c>
      <c r="N7193">
        <v>0</v>
      </c>
      <c r="O7193">
        <v>-3.39</v>
      </c>
      <c r="P7193">
        <v>9.56</v>
      </c>
    </row>
    <row r="7194" spans="1:16" hidden="1" x14ac:dyDescent="0.35">
      <c r="A7194">
        <v>149</v>
      </c>
      <c r="B7194">
        <v>2018</v>
      </c>
      <c r="C7194">
        <v>794</v>
      </c>
      <c r="D7194">
        <v>1.92</v>
      </c>
      <c r="E7194">
        <v>2.08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4</v>
      </c>
      <c r="M7194">
        <v>0.61</v>
      </c>
      <c r="N7194">
        <v>0</v>
      </c>
      <c r="O7194">
        <v>-3.23</v>
      </c>
      <c r="P7194">
        <v>0.16</v>
      </c>
    </row>
    <row r="7195" spans="1:16" hidden="1" x14ac:dyDescent="0.35">
      <c r="A7195">
        <v>151</v>
      </c>
      <c r="B7195">
        <v>2018</v>
      </c>
      <c r="C7195">
        <v>794</v>
      </c>
      <c r="D7195">
        <v>67.03</v>
      </c>
      <c r="E7195">
        <v>75.989999999999995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143.02000000000001</v>
      </c>
      <c r="M7195">
        <v>22.46</v>
      </c>
      <c r="N7195">
        <v>0</v>
      </c>
      <c r="O7195">
        <v>-3.54</v>
      </c>
      <c r="P7195">
        <v>117.02</v>
      </c>
    </row>
    <row r="7196" spans="1:16" hidden="1" x14ac:dyDescent="0.35">
      <c r="A7196">
        <v>153</v>
      </c>
      <c r="B7196">
        <v>2018</v>
      </c>
      <c r="C7196">
        <v>794</v>
      </c>
      <c r="D7196">
        <v>1.28</v>
      </c>
      <c r="E7196">
        <v>1.42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2.7</v>
      </c>
      <c r="M7196">
        <v>0.42</v>
      </c>
      <c r="N7196">
        <v>0</v>
      </c>
      <c r="O7196">
        <v>-2.17</v>
      </c>
      <c r="P7196">
        <v>0.11</v>
      </c>
    </row>
    <row r="7197" spans="1:16" hidden="1" x14ac:dyDescent="0.35">
      <c r="A7197">
        <v>155</v>
      </c>
      <c r="B7197">
        <v>2018</v>
      </c>
      <c r="C7197">
        <v>794</v>
      </c>
      <c r="D7197">
        <v>6.8</v>
      </c>
      <c r="E7197">
        <v>7.62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14.42</v>
      </c>
      <c r="M7197">
        <v>2.25</v>
      </c>
      <c r="N7197">
        <v>0</v>
      </c>
      <c r="O7197">
        <v>-0.11</v>
      </c>
      <c r="P7197">
        <v>12.06</v>
      </c>
    </row>
    <row r="7198" spans="1:16" hidden="1" x14ac:dyDescent="0.35">
      <c r="A7198">
        <v>157</v>
      </c>
      <c r="B7198">
        <v>2018</v>
      </c>
      <c r="C7198">
        <v>794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20.5</v>
      </c>
      <c r="P7198">
        <v>20.5</v>
      </c>
    </row>
    <row r="7199" spans="1:16" hidden="1" x14ac:dyDescent="0.35">
      <c r="A7199">
        <v>127</v>
      </c>
      <c r="B7199">
        <v>2018</v>
      </c>
      <c r="C7199">
        <v>794</v>
      </c>
      <c r="D7199">
        <v>7.19</v>
      </c>
      <c r="E7199">
        <v>7.1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14.29</v>
      </c>
      <c r="M7199">
        <v>2.1</v>
      </c>
      <c r="N7199">
        <v>0</v>
      </c>
      <c r="O7199">
        <v>-0.51</v>
      </c>
      <c r="P7199">
        <v>11.68</v>
      </c>
    </row>
    <row r="7200" spans="1:16" hidden="1" x14ac:dyDescent="0.35">
      <c r="A7200">
        <v>135</v>
      </c>
      <c r="B7200">
        <v>2018</v>
      </c>
      <c r="C7200">
        <v>794</v>
      </c>
      <c r="D7200">
        <v>10.029999999999999</v>
      </c>
      <c r="E7200">
        <v>10.56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20.59</v>
      </c>
      <c r="M7200">
        <v>3.12</v>
      </c>
      <c r="N7200">
        <v>0</v>
      </c>
      <c r="O7200">
        <v>-0.51</v>
      </c>
      <c r="P7200">
        <v>16.96</v>
      </c>
    </row>
    <row r="7201" spans="1:16" hidden="1" x14ac:dyDescent="0.35">
      <c r="A7201">
        <v>139</v>
      </c>
      <c r="B7201">
        <v>2018</v>
      </c>
      <c r="C7201">
        <v>794</v>
      </c>
      <c r="D7201">
        <v>9.58</v>
      </c>
      <c r="E7201">
        <v>9.98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19.559999999999999</v>
      </c>
      <c r="M7201">
        <v>2.95</v>
      </c>
      <c r="N7201">
        <v>0</v>
      </c>
      <c r="O7201">
        <v>0</v>
      </c>
      <c r="P7201">
        <v>16.61</v>
      </c>
    </row>
    <row r="7202" spans="1:16" hidden="1" x14ac:dyDescent="0.35">
      <c r="A7202">
        <v>140</v>
      </c>
      <c r="B7202">
        <v>2018</v>
      </c>
      <c r="C7202">
        <v>794</v>
      </c>
      <c r="D7202">
        <v>9.83</v>
      </c>
      <c r="E7202">
        <v>10.55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20.38</v>
      </c>
      <c r="M7202">
        <v>3.12</v>
      </c>
      <c r="N7202">
        <v>0</v>
      </c>
      <c r="O7202">
        <v>0</v>
      </c>
      <c r="P7202">
        <v>17.260000000000002</v>
      </c>
    </row>
    <row r="7203" spans="1:16" hidden="1" x14ac:dyDescent="0.35">
      <c r="A7203">
        <v>141</v>
      </c>
      <c r="B7203">
        <v>2018</v>
      </c>
      <c r="C7203">
        <v>794</v>
      </c>
      <c r="D7203">
        <v>36.380000000000003</v>
      </c>
      <c r="E7203">
        <v>39.29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75.67</v>
      </c>
      <c r="M7203">
        <v>11.61</v>
      </c>
      <c r="N7203">
        <v>0</v>
      </c>
      <c r="O7203">
        <v>0</v>
      </c>
      <c r="P7203">
        <v>64.06</v>
      </c>
    </row>
    <row r="7204" spans="1:16" hidden="1" x14ac:dyDescent="0.35">
      <c r="A7204">
        <v>145</v>
      </c>
      <c r="B7204">
        <v>2018</v>
      </c>
      <c r="C7204">
        <v>794</v>
      </c>
      <c r="D7204">
        <v>242.34</v>
      </c>
      <c r="E7204">
        <v>144.06</v>
      </c>
      <c r="F7204">
        <v>108.15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494.55</v>
      </c>
      <c r="M7204">
        <v>42.57</v>
      </c>
      <c r="N7204">
        <v>0</v>
      </c>
      <c r="O7204">
        <v>-7.04</v>
      </c>
      <c r="P7204">
        <v>444.94</v>
      </c>
    </row>
    <row r="7205" spans="1:16" hidden="1" x14ac:dyDescent="0.35">
      <c r="A7205">
        <v>151</v>
      </c>
      <c r="B7205">
        <v>2017</v>
      </c>
      <c r="C7205">
        <v>100</v>
      </c>
      <c r="D7205">
        <v>140.49</v>
      </c>
      <c r="E7205">
        <v>181.7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322.19</v>
      </c>
      <c r="M7205">
        <v>53.69</v>
      </c>
      <c r="N7205">
        <v>0</v>
      </c>
      <c r="O7205">
        <v>0</v>
      </c>
      <c r="P7205">
        <v>268.5</v>
      </c>
    </row>
    <row r="7206" spans="1:16" hidden="1" x14ac:dyDescent="0.35">
      <c r="A7206">
        <v>157</v>
      </c>
      <c r="B7206">
        <v>2017</v>
      </c>
      <c r="C7206">
        <v>100</v>
      </c>
      <c r="D7206">
        <v>36.11</v>
      </c>
      <c r="E7206">
        <v>46.7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82.81</v>
      </c>
      <c r="M7206">
        <v>13.8</v>
      </c>
      <c r="N7206">
        <v>0</v>
      </c>
      <c r="O7206">
        <v>0</v>
      </c>
      <c r="P7206">
        <v>69.010000000000005</v>
      </c>
    </row>
    <row r="7207" spans="1:16" hidden="1" x14ac:dyDescent="0.35">
      <c r="A7207">
        <v>140</v>
      </c>
      <c r="B7207">
        <v>2017</v>
      </c>
      <c r="C7207">
        <v>100</v>
      </c>
      <c r="D7207">
        <v>486.63</v>
      </c>
      <c r="E7207">
        <v>604.87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1091.5</v>
      </c>
      <c r="M7207">
        <v>178.74</v>
      </c>
      <c r="N7207">
        <v>0</v>
      </c>
      <c r="O7207">
        <v>0</v>
      </c>
      <c r="P7207">
        <v>912.76</v>
      </c>
    </row>
    <row r="7208" spans="1:16" hidden="1" x14ac:dyDescent="0.35">
      <c r="A7208">
        <v>151</v>
      </c>
      <c r="B7208">
        <v>2017</v>
      </c>
      <c r="C7208">
        <v>162</v>
      </c>
      <c r="D7208">
        <v>0.09</v>
      </c>
      <c r="E7208">
        <v>0.12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0.21</v>
      </c>
      <c r="M7208">
        <v>0.04</v>
      </c>
      <c r="N7208">
        <v>0</v>
      </c>
      <c r="O7208">
        <v>0</v>
      </c>
      <c r="P7208">
        <v>0.17</v>
      </c>
    </row>
    <row r="7209" spans="1:16" hidden="1" x14ac:dyDescent="0.35">
      <c r="A7209">
        <v>157</v>
      </c>
      <c r="B7209">
        <v>2017</v>
      </c>
      <c r="C7209">
        <v>162</v>
      </c>
      <c r="D7209">
        <v>0.02</v>
      </c>
      <c r="E7209">
        <v>0.03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0.05</v>
      </c>
      <c r="M7209">
        <v>0.01</v>
      </c>
      <c r="N7209">
        <v>0</v>
      </c>
      <c r="O7209">
        <v>0</v>
      </c>
      <c r="P7209">
        <v>0.04</v>
      </c>
    </row>
    <row r="7210" spans="1:16" hidden="1" x14ac:dyDescent="0.35">
      <c r="A7210">
        <v>140</v>
      </c>
      <c r="B7210">
        <v>2017</v>
      </c>
      <c r="C7210">
        <v>162</v>
      </c>
      <c r="D7210">
        <v>0.31</v>
      </c>
      <c r="E7210">
        <v>0.39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0.7</v>
      </c>
      <c r="M7210">
        <v>0.12</v>
      </c>
      <c r="N7210">
        <v>0</v>
      </c>
      <c r="O7210">
        <v>0</v>
      </c>
      <c r="P7210">
        <v>0.57999999999999996</v>
      </c>
    </row>
    <row r="7211" spans="1:16" hidden="1" x14ac:dyDescent="0.35">
      <c r="A7211">
        <v>151</v>
      </c>
      <c r="B7211">
        <v>2017</v>
      </c>
      <c r="C7211">
        <v>184</v>
      </c>
      <c r="D7211">
        <v>13.55</v>
      </c>
      <c r="E7211">
        <v>17.53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31.08</v>
      </c>
      <c r="M7211">
        <v>5.18</v>
      </c>
      <c r="N7211">
        <v>0</v>
      </c>
      <c r="O7211">
        <v>0</v>
      </c>
      <c r="P7211">
        <v>25.9</v>
      </c>
    </row>
    <row r="7212" spans="1:16" hidden="1" x14ac:dyDescent="0.35">
      <c r="A7212">
        <v>157</v>
      </c>
      <c r="B7212">
        <v>2017</v>
      </c>
      <c r="C7212">
        <v>184</v>
      </c>
      <c r="D7212">
        <v>3.48</v>
      </c>
      <c r="E7212">
        <v>4.5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7.98</v>
      </c>
      <c r="M7212">
        <v>1.33</v>
      </c>
      <c r="N7212">
        <v>0</v>
      </c>
      <c r="O7212">
        <v>0</v>
      </c>
      <c r="P7212">
        <v>6.65</v>
      </c>
    </row>
    <row r="7213" spans="1:16" hidden="1" x14ac:dyDescent="0.35">
      <c r="A7213">
        <v>140</v>
      </c>
      <c r="B7213">
        <v>2017</v>
      </c>
      <c r="C7213">
        <v>184</v>
      </c>
      <c r="D7213">
        <v>46.94</v>
      </c>
      <c r="E7213">
        <v>58.35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105.29</v>
      </c>
      <c r="M7213">
        <v>17.239999999999998</v>
      </c>
      <c r="N7213">
        <v>0</v>
      </c>
      <c r="O7213">
        <v>0</v>
      </c>
      <c r="P7213">
        <v>88.05</v>
      </c>
    </row>
    <row r="7214" spans="1:16" hidden="1" x14ac:dyDescent="0.35">
      <c r="A7214">
        <v>151</v>
      </c>
      <c r="B7214">
        <v>2017</v>
      </c>
      <c r="C7214">
        <v>210</v>
      </c>
      <c r="D7214">
        <v>26.26</v>
      </c>
      <c r="E7214">
        <v>33.97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60.23</v>
      </c>
      <c r="M7214">
        <v>10.039999999999999</v>
      </c>
      <c r="N7214">
        <v>0</v>
      </c>
      <c r="O7214">
        <v>0</v>
      </c>
      <c r="P7214">
        <v>50.19</v>
      </c>
    </row>
    <row r="7215" spans="1:16" hidden="1" x14ac:dyDescent="0.35">
      <c r="A7215">
        <v>157</v>
      </c>
      <c r="B7215">
        <v>2017</v>
      </c>
      <c r="C7215">
        <v>210</v>
      </c>
      <c r="D7215">
        <v>6.75</v>
      </c>
      <c r="E7215">
        <v>8.73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15.48</v>
      </c>
      <c r="M7215">
        <v>2.58</v>
      </c>
      <c r="N7215">
        <v>0</v>
      </c>
      <c r="O7215">
        <v>0</v>
      </c>
      <c r="P7215">
        <v>12.9</v>
      </c>
    </row>
    <row r="7216" spans="1:16" hidden="1" x14ac:dyDescent="0.35">
      <c r="A7216">
        <v>140</v>
      </c>
      <c r="B7216">
        <v>2017</v>
      </c>
      <c r="C7216">
        <v>210</v>
      </c>
      <c r="D7216">
        <v>90.97</v>
      </c>
      <c r="E7216">
        <v>113.08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204.05</v>
      </c>
      <c r="M7216">
        <v>33.42</v>
      </c>
      <c r="N7216">
        <v>0</v>
      </c>
      <c r="O7216">
        <v>0</v>
      </c>
      <c r="P7216">
        <v>170.63</v>
      </c>
    </row>
    <row r="7217" spans="1:16" hidden="1" x14ac:dyDescent="0.35">
      <c r="A7217">
        <v>151</v>
      </c>
      <c r="B7217">
        <v>2017</v>
      </c>
      <c r="C7217">
        <v>214</v>
      </c>
      <c r="D7217">
        <v>4.9000000000000004</v>
      </c>
      <c r="E7217">
        <v>6.34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11.24</v>
      </c>
      <c r="M7217">
        <v>1.87</v>
      </c>
      <c r="N7217">
        <v>0</v>
      </c>
      <c r="O7217">
        <v>0</v>
      </c>
      <c r="P7217">
        <v>9.3699999999999992</v>
      </c>
    </row>
    <row r="7218" spans="1:16" hidden="1" x14ac:dyDescent="0.35">
      <c r="A7218">
        <v>157</v>
      </c>
      <c r="B7218">
        <v>2017</v>
      </c>
      <c r="C7218">
        <v>214</v>
      </c>
      <c r="D7218">
        <v>1.26</v>
      </c>
      <c r="E7218">
        <v>1.63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2.89</v>
      </c>
      <c r="M7218">
        <v>0.48</v>
      </c>
      <c r="N7218">
        <v>0</v>
      </c>
      <c r="O7218">
        <v>0</v>
      </c>
      <c r="P7218">
        <v>2.41</v>
      </c>
    </row>
    <row r="7219" spans="1:16" hidden="1" x14ac:dyDescent="0.35">
      <c r="A7219">
        <v>140</v>
      </c>
      <c r="B7219">
        <v>2017</v>
      </c>
      <c r="C7219">
        <v>214</v>
      </c>
      <c r="D7219">
        <v>16.97</v>
      </c>
      <c r="E7219">
        <v>21.1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38.07</v>
      </c>
      <c r="M7219">
        <v>6.24</v>
      </c>
      <c r="N7219">
        <v>0</v>
      </c>
      <c r="O7219">
        <v>0</v>
      </c>
      <c r="P7219">
        <v>31.83</v>
      </c>
    </row>
    <row r="7220" spans="1:16" hidden="1" x14ac:dyDescent="0.35">
      <c r="A7220">
        <v>151</v>
      </c>
      <c r="B7220">
        <v>2017</v>
      </c>
      <c r="C7220">
        <v>215</v>
      </c>
      <c r="D7220">
        <v>0.43</v>
      </c>
      <c r="E7220">
        <v>0.56000000000000005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0.99</v>
      </c>
      <c r="M7220">
        <v>0.17</v>
      </c>
      <c r="N7220">
        <v>0</v>
      </c>
      <c r="O7220">
        <v>0</v>
      </c>
      <c r="P7220">
        <v>0.82</v>
      </c>
    </row>
    <row r="7221" spans="1:16" hidden="1" x14ac:dyDescent="0.35">
      <c r="A7221">
        <v>157</v>
      </c>
      <c r="B7221">
        <v>2017</v>
      </c>
      <c r="C7221">
        <v>215</v>
      </c>
      <c r="D7221">
        <v>0.11</v>
      </c>
      <c r="E7221">
        <v>0.14000000000000001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0.25</v>
      </c>
      <c r="M7221">
        <v>0.04</v>
      </c>
      <c r="N7221">
        <v>0</v>
      </c>
      <c r="O7221">
        <v>0</v>
      </c>
      <c r="P7221">
        <v>0.21</v>
      </c>
    </row>
    <row r="7222" spans="1:16" hidden="1" x14ac:dyDescent="0.35">
      <c r="A7222">
        <v>140</v>
      </c>
      <c r="B7222">
        <v>2017</v>
      </c>
      <c r="C7222">
        <v>215</v>
      </c>
      <c r="D7222">
        <v>1.5</v>
      </c>
      <c r="E7222">
        <v>1.86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3.36</v>
      </c>
      <c r="M7222">
        <v>0.55000000000000004</v>
      </c>
      <c r="N7222">
        <v>0</v>
      </c>
      <c r="O7222">
        <v>0</v>
      </c>
      <c r="P7222">
        <v>2.81</v>
      </c>
    </row>
    <row r="7223" spans="1:16" hidden="1" x14ac:dyDescent="0.35">
      <c r="A7223">
        <v>151</v>
      </c>
      <c r="B7223">
        <v>2017</v>
      </c>
      <c r="C7223">
        <v>234</v>
      </c>
      <c r="D7223">
        <v>25.87</v>
      </c>
      <c r="E7223">
        <v>33.46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59.33</v>
      </c>
      <c r="M7223">
        <v>9.89</v>
      </c>
      <c r="N7223">
        <v>0</v>
      </c>
      <c r="O7223">
        <v>0</v>
      </c>
      <c r="P7223">
        <v>49.44</v>
      </c>
    </row>
    <row r="7224" spans="1:16" hidden="1" x14ac:dyDescent="0.35">
      <c r="A7224">
        <v>157</v>
      </c>
      <c r="B7224">
        <v>2017</v>
      </c>
      <c r="C7224">
        <v>234</v>
      </c>
      <c r="D7224">
        <v>6.65</v>
      </c>
      <c r="E7224">
        <v>8.6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15.25</v>
      </c>
      <c r="M7224">
        <v>2.54</v>
      </c>
      <c r="N7224">
        <v>0</v>
      </c>
      <c r="O7224">
        <v>0</v>
      </c>
      <c r="P7224">
        <v>12.71</v>
      </c>
    </row>
    <row r="7225" spans="1:16" hidden="1" x14ac:dyDescent="0.35">
      <c r="A7225">
        <v>140</v>
      </c>
      <c r="B7225">
        <v>2017</v>
      </c>
      <c r="C7225">
        <v>234</v>
      </c>
      <c r="D7225">
        <v>89.61</v>
      </c>
      <c r="E7225">
        <v>111.39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201</v>
      </c>
      <c r="M7225">
        <v>32.92</v>
      </c>
      <c r="N7225">
        <v>0</v>
      </c>
      <c r="O7225">
        <v>0</v>
      </c>
      <c r="P7225">
        <v>168.08</v>
      </c>
    </row>
    <row r="7226" spans="1:16" hidden="1" x14ac:dyDescent="0.35">
      <c r="A7226">
        <v>151</v>
      </c>
      <c r="B7226">
        <v>2017</v>
      </c>
      <c r="C7226">
        <v>304</v>
      </c>
      <c r="D7226">
        <v>4.34</v>
      </c>
      <c r="E7226">
        <v>5.61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9.9499999999999993</v>
      </c>
      <c r="M7226">
        <v>1.66</v>
      </c>
      <c r="N7226">
        <v>0</v>
      </c>
      <c r="O7226">
        <v>0</v>
      </c>
      <c r="P7226">
        <v>8.2899999999999991</v>
      </c>
    </row>
    <row r="7227" spans="1:16" hidden="1" x14ac:dyDescent="0.35">
      <c r="A7227">
        <v>157</v>
      </c>
      <c r="B7227">
        <v>2017</v>
      </c>
      <c r="C7227">
        <v>304</v>
      </c>
      <c r="D7227">
        <v>1.1200000000000001</v>
      </c>
      <c r="E7227">
        <v>1.44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2.56</v>
      </c>
      <c r="M7227">
        <v>0.43</v>
      </c>
      <c r="N7227">
        <v>0</v>
      </c>
      <c r="O7227">
        <v>0</v>
      </c>
      <c r="P7227">
        <v>2.13</v>
      </c>
    </row>
    <row r="7228" spans="1:16" hidden="1" x14ac:dyDescent="0.35">
      <c r="A7228">
        <v>140</v>
      </c>
      <c r="B7228">
        <v>2017</v>
      </c>
      <c r="C7228">
        <v>304</v>
      </c>
      <c r="D7228">
        <v>15.03</v>
      </c>
      <c r="E7228">
        <v>18.68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33.71</v>
      </c>
      <c r="M7228">
        <v>5.52</v>
      </c>
      <c r="N7228">
        <v>0</v>
      </c>
      <c r="O7228">
        <v>0</v>
      </c>
      <c r="P7228">
        <v>28.19</v>
      </c>
    </row>
    <row r="7229" spans="1:16" hidden="1" x14ac:dyDescent="0.35">
      <c r="A7229">
        <v>151</v>
      </c>
      <c r="B7229">
        <v>2017</v>
      </c>
      <c r="C7229">
        <v>434</v>
      </c>
      <c r="D7229">
        <v>1.97</v>
      </c>
      <c r="E7229">
        <v>2.5499999999999998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4.5199999999999996</v>
      </c>
      <c r="M7229">
        <v>0.75</v>
      </c>
      <c r="N7229">
        <v>0.64</v>
      </c>
      <c r="O7229">
        <v>0</v>
      </c>
      <c r="P7229">
        <v>3.13</v>
      </c>
    </row>
    <row r="7230" spans="1:16" hidden="1" x14ac:dyDescent="0.35">
      <c r="A7230">
        <v>157</v>
      </c>
      <c r="B7230">
        <v>2017</v>
      </c>
      <c r="C7230">
        <v>434</v>
      </c>
      <c r="D7230">
        <v>0.51</v>
      </c>
      <c r="E7230">
        <v>0.66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1.17</v>
      </c>
      <c r="M7230">
        <v>0.2</v>
      </c>
      <c r="N7230">
        <v>0.16</v>
      </c>
      <c r="O7230">
        <v>0</v>
      </c>
      <c r="P7230">
        <v>0.81</v>
      </c>
    </row>
    <row r="7231" spans="1:16" hidden="1" x14ac:dyDescent="0.35">
      <c r="A7231">
        <v>140</v>
      </c>
      <c r="B7231">
        <v>2017</v>
      </c>
      <c r="C7231">
        <v>434</v>
      </c>
      <c r="D7231">
        <v>6.84</v>
      </c>
      <c r="E7231">
        <v>8.5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15.34</v>
      </c>
      <c r="M7231">
        <v>2.5099999999999998</v>
      </c>
      <c r="N7231">
        <v>2.13</v>
      </c>
      <c r="O7231">
        <v>0</v>
      </c>
      <c r="P7231">
        <v>10.7</v>
      </c>
    </row>
    <row r="7232" spans="1:16" hidden="1" x14ac:dyDescent="0.35">
      <c r="A7232">
        <v>151</v>
      </c>
      <c r="B7232">
        <v>2017</v>
      </c>
      <c r="C7232">
        <v>660</v>
      </c>
      <c r="D7232">
        <v>0.2</v>
      </c>
      <c r="E7232">
        <v>0.26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0.46</v>
      </c>
      <c r="M7232">
        <v>0.08</v>
      </c>
      <c r="N7232">
        <v>0.06</v>
      </c>
      <c r="O7232">
        <v>0</v>
      </c>
      <c r="P7232">
        <v>0.32</v>
      </c>
    </row>
    <row r="7233" spans="1:16" hidden="1" x14ac:dyDescent="0.35">
      <c r="A7233">
        <v>157</v>
      </c>
      <c r="B7233">
        <v>2017</v>
      </c>
      <c r="C7233">
        <v>660</v>
      </c>
      <c r="D7233">
        <v>0.05</v>
      </c>
      <c r="E7233">
        <v>7.0000000000000007E-2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0.12</v>
      </c>
      <c r="M7233">
        <v>0.02</v>
      </c>
      <c r="N7233">
        <v>0.02</v>
      </c>
      <c r="O7233">
        <v>0</v>
      </c>
      <c r="P7233">
        <v>0.08</v>
      </c>
    </row>
    <row r="7234" spans="1:16" hidden="1" x14ac:dyDescent="0.35">
      <c r="A7234">
        <v>140</v>
      </c>
      <c r="B7234">
        <v>2017</v>
      </c>
      <c r="C7234">
        <v>660</v>
      </c>
      <c r="D7234">
        <v>0.69</v>
      </c>
      <c r="E7234">
        <v>0.86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1.55</v>
      </c>
      <c r="M7234">
        <v>0.25</v>
      </c>
      <c r="N7234">
        <v>0.22</v>
      </c>
      <c r="O7234">
        <v>0</v>
      </c>
      <c r="P7234">
        <v>1.08</v>
      </c>
    </row>
    <row r="7235" spans="1:16" hidden="1" x14ac:dyDescent="0.35">
      <c r="A7235">
        <v>151</v>
      </c>
      <c r="B7235">
        <v>2017</v>
      </c>
      <c r="C7235">
        <v>662</v>
      </c>
      <c r="D7235">
        <v>0.54</v>
      </c>
      <c r="E7235">
        <v>0.69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1.23</v>
      </c>
      <c r="M7235">
        <v>0.2</v>
      </c>
      <c r="N7235">
        <v>0.17</v>
      </c>
      <c r="O7235">
        <v>0</v>
      </c>
      <c r="P7235">
        <v>0.86</v>
      </c>
    </row>
    <row r="7236" spans="1:16" hidden="1" x14ac:dyDescent="0.35">
      <c r="A7236">
        <v>157</v>
      </c>
      <c r="B7236">
        <v>2017</v>
      </c>
      <c r="C7236">
        <v>662</v>
      </c>
      <c r="D7236">
        <v>0.14000000000000001</v>
      </c>
      <c r="E7236">
        <v>0.18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0.32</v>
      </c>
      <c r="M7236">
        <v>0.05</v>
      </c>
      <c r="N7236">
        <v>0.05</v>
      </c>
      <c r="O7236">
        <v>0</v>
      </c>
      <c r="P7236">
        <v>0.22</v>
      </c>
    </row>
    <row r="7237" spans="1:16" hidden="1" x14ac:dyDescent="0.35">
      <c r="A7237">
        <v>140</v>
      </c>
      <c r="B7237">
        <v>2017</v>
      </c>
      <c r="C7237">
        <v>662</v>
      </c>
      <c r="D7237">
        <v>1.86</v>
      </c>
      <c r="E7237">
        <v>2.3199999999999998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4.18</v>
      </c>
      <c r="M7237">
        <v>0.69</v>
      </c>
      <c r="N7237">
        <v>0.57999999999999996</v>
      </c>
      <c r="O7237">
        <v>0</v>
      </c>
      <c r="P7237">
        <v>2.91</v>
      </c>
    </row>
    <row r="7238" spans="1:16" hidden="1" x14ac:dyDescent="0.35">
      <c r="A7238">
        <v>151</v>
      </c>
      <c r="B7238">
        <v>2017</v>
      </c>
      <c r="C7238">
        <v>664</v>
      </c>
      <c r="D7238">
        <v>42.28</v>
      </c>
      <c r="E7238">
        <v>54.68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96.96</v>
      </c>
      <c r="M7238">
        <v>16.16</v>
      </c>
      <c r="N7238">
        <v>13.67</v>
      </c>
      <c r="O7238">
        <v>0</v>
      </c>
      <c r="P7238">
        <v>67.13</v>
      </c>
    </row>
    <row r="7239" spans="1:16" hidden="1" x14ac:dyDescent="0.35">
      <c r="A7239">
        <v>157</v>
      </c>
      <c r="B7239">
        <v>2017</v>
      </c>
      <c r="C7239">
        <v>664</v>
      </c>
      <c r="D7239">
        <v>10.87</v>
      </c>
      <c r="E7239">
        <v>14.05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24.92</v>
      </c>
      <c r="M7239">
        <v>4.1500000000000004</v>
      </c>
      <c r="N7239">
        <v>3.51</v>
      </c>
      <c r="O7239">
        <v>0</v>
      </c>
      <c r="P7239">
        <v>17.260000000000002</v>
      </c>
    </row>
    <row r="7240" spans="1:16" hidden="1" x14ac:dyDescent="0.35">
      <c r="A7240">
        <v>140</v>
      </c>
      <c r="B7240">
        <v>2017</v>
      </c>
      <c r="C7240">
        <v>664</v>
      </c>
      <c r="D7240">
        <v>146.44</v>
      </c>
      <c r="E7240">
        <v>182.02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328.46</v>
      </c>
      <c r="M7240">
        <v>53.79</v>
      </c>
      <c r="N7240">
        <v>45.51</v>
      </c>
      <c r="O7240">
        <v>0</v>
      </c>
      <c r="P7240">
        <v>229.16</v>
      </c>
    </row>
    <row r="7241" spans="1:16" hidden="1" x14ac:dyDescent="0.35">
      <c r="A7241">
        <v>151</v>
      </c>
      <c r="B7241">
        <v>2017</v>
      </c>
      <c r="C7241">
        <v>665</v>
      </c>
      <c r="D7241">
        <v>3.16</v>
      </c>
      <c r="E7241">
        <v>4.09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7.25</v>
      </c>
      <c r="M7241">
        <v>1.21</v>
      </c>
      <c r="N7241">
        <v>1.02</v>
      </c>
      <c r="O7241">
        <v>0</v>
      </c>
      <c r="P7241">
        <v>5.0199999999999996</v>
      </c>
    </row>
    <row r="7242" spans="1:16" hidden="1" x14ac:dyDescent="0.35">
      <c r="A7242">
        <v>157</v>
      </c>
      <c r="B7242">
        <v>2017</v>
      </c>
      <c r="C7242">
        <v>665</v>
      </c>
      <c r="D7242">
        <v>0.81</v>
      </c>
      <c r="E7242">
        <v>1.05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1.86</v>
      </c>
      <c r="M7242">
        <v>0.31</v>
      </c>
      <c r="N7242">
        <v>0.26</v>
      </c>
      <c r="O7242">
        <v>0</v>
      </c>
      <c r="P7242">
        <v>1.29</v>
      </c>
    </row>
    <row r="7243" spans="1:16" hidden="1" x14ac:dyDescent="0.35">
      <c r="A7243">
        <v>140</v>
      </c>
      <c r="B7243">
        <v>2017</v>
      </c>
      <c r="C7243">
        <v>665</v>
      </c>
      <c r="D7243">
        <v>10.96</v>
      </c>
      <c r="E7243">
        <v>13.62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24.58</v>
      </c>
      <c r="M7243">
        <v>4.0199999999999996</v>
      </c>
      <c r="N7243">
        <v>3.41</v>
      </c>
      <c r="O7243">
        <v>0</v>
      </c>
      <c r="P7243">
        <v>17.149999999999999</v>
      </c>
    </row>
    <row r="7244" spans="1:16" hidden="1" x14ac:dyDescent="0.35">
      <c r="A7244">
        <v>151</v>
      </c>
      <c r="B7244">
        <v>2017</v>
      </c>
      <c r="C7244">
        <v>666</v>
      </c>
      <c r="D7244">
        <v>3.01</v>
      </c>
      <c r="E7244">
        <v>3.9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6.91</v>
      </c>
      <c r="M7244">
        <v>1.1499999999999999</v>
      </c>
      <c r="N7244">
        <v>0.98</v>
      </c>
      <c r="O7244">
        <v>0</v>
      </c>
      <c r="P7244">
        <v>4.78</v>
      </c>
    </row>
    <row r="7245" spans="1:16" hidden="1" x14ac:dyDescent="0.35">
      <c r="A7245">
        <v>157</v>
      </c>
      <c r="B7245">
        <v>2017</v>
      </c>
      <c r="C7245">
        <v>666</v>
      </c>
      <c r="D7245">
        <v>0.77</v>
      </c>
      <c r="E7245">
        <v>1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1.77</v>
      </c>
      <c r="M7245">
        <v>0.3</v>
      </c>
      <c r="N7245">
        <v>0.25</v>
      </c>
      <c r="O7245">
        <v>0</v>
      </c>
      <c r="P7245">
        <v>1.22</v>
      </c>
    </row>
    <row r="7246" spans="1:16" hidden="1" x14ac:dyDescent="0.35">
      <c r="A7246">
        <v>140</v>
      </c>
      <c r="B7246">
        <v>2017</v>
      </c>
      <c r="C7246">
        <v>666</v>
      </c>
      <c r="D7246">
        <v>10.44</v>
      </c>
      <c r="E7246">
        <v>12.98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23.42</v>
      </c>
      <c r="M7246">
        <v>3.84</v>
      </c>
      <c r="N7246">
        <v>3.24</v>
      </c>
      <c r="O7246">
        <v>0</v>
      </c>
      <c r="P7246">
        <v>16.34</v>
      </c>
    </row>
    <row r="7247" spans="1:16" hidden="1" x14ac:dyDescent="0.35">
      <c r="A7247">
        <v>151</v>
      </c>
      <c r="B7247">
        <v>2017</v>
      </c>
      <c r="C7247">
        <v>668</v>
      </c>
      <c r="D7247">
        <v>8.7200000000000006</v>
      </c>
      <c r="E7247">
        <v>11.28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20</v>
      </c>
      <c r="M7247">
        <v>3.33</v>
      </c>
      <c r="N7247">
        <v>2.82</v>
      </c>
      <c r="O7247">
        <v>0</v>
      </c>
      <c r="P7247">
        <v>13.85</v>
      </c>
    </row>
    <row r="7248" spans="1:16" hidden="1" x14ac:dyDescent="0.35">
      <c r="A7248">
        <v>157</v>
      </c>
      <c r="B7248">
        <v>2017</v>
      </c>
      <c r="C7248">
        <v>668</v>
      </c>
      <c r="D7248">
        <v>2.2400000000000002</v>
      </c>
      <c r="E7248">
        <v>2.9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5.14</v>
      </c>
      <c r="M7248">
        <v>0.86</v>
      </c>
      <c r="N7248">
        <v>0.72</v>
      </c>
      <c r="O7248">
        <v>0</v>
      </c>
      <c r="P7248">
        <v>3.56</v>
      </c>
    </row>
    <row r="7249" spans="1:16" hidden="1" x14ac:dyDescent="0.35">
      <c r="A7249">
        <v>140</v>
      </c>
      <c r="B7249">
        <v>2017</v>
      </c>
      <c r="C7249">
        <v>668</v>
      </c>
      <c r="D7249">
        <v>30.22</v>
      </c>
      <c r="E7249">
        <v>37.56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67.78</v>
      </c>
      <c r="M7249">
        <v>11.1</v>
      </c>
      <c r="N7249">
        <v>9.39</v>
      </c>
      <c r="O7249">
        <v>0</v>
      </c>
      <c r="P7249">
        <v>47.29</v>
      </c>
    </row>
    <row r="7250" spans="1:16" hidden="1" x14ac:dyDescent="0.35">
      <c r="A7250">
        <v>151</v>
      </c>
      <c r="B7250">
        <v>2017</v>
      </c>
      <c r="C7250">
        <v>669</v>
      </c>
      <c r="D7250">
        <v>0.17</v>
      </c>
      <c r="E7250">
        <v>0.22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0.39</v>
      </c>
      <c r="M7250">
        <v>7.0000000000000007E-2</v>
      </c>
      <c r="N7250">
        <v>0.05</v>
      </c>
      <c r="O7250">
        <v>0</v>
      </c>
      <c r="P7250">
        <v>0.27</v>
      </c>
    </row>
    <row r="7251" spans="1:16" hidden="1" x14ac:dyDescent="0.35">
      <c r="A7251">
        <v>157</v>
      </c>
      <c r="B7251">
        <v>2017</v>
      </c>
      <c r="C7251">
        <v>669</v>
      </c>
      <c r="D7251">
        <v>0.04</v>
      </c>
      <c r="E7251">
        <v>0.06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0.1</v>
      </c>
      <c r="M7251">
        <v>0.02</v>
      </c>
      <c r="N7251">
        <v>0.01</v>
      </c>
      <c r="O7251">
        <v>0</v>
      </c>
      <c r="P7251">
        <v>7.0000000000000007E-2</v>
      </c>
    </row>
    <row r="7252" spans="1:16" hidden="1" x14ac:dyDescent="0.35">
      <c r="A7252">
        <v>140</v>
      </c>
      <c r="B7252">
        <v>2017</v>
      </c>
      <c r="C7252">
        <v>669</v>
      </c>
      <c r="D7252">
        <v>0.59</v>
      </c>
      <c r="E7252">
        <v>0.73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1.32</v>
      </c>
      <c r="M7252">
        <v>0.22</v>
      </c>
      <c r="N7252">
        <v>0.18</v>
      </c>
      <c r="O7252">
        <v>0</v>
      </c>
      <c r="P7252">
        <v>0.92</v>
      </c>
    </row>
    <row r="7253" spans="1:16" hidden="1" x14ac:dyDescent="0.35">
      <c r="A7253">
        <v>151</v>
      </c>
      <c r="B7253">
        <v>2017</v>
      </c>
      <c r="C7253">
        <v>670</v>
      </c>
      <c r="D7253">
        <v>0.22</v>
      </c>
      <c r="E7253">
        <v>0.28999999999999998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0.51</v>
      </c>
      <c r="M7253">
        <v>0.09</v>
      </c>
      <c r="N7253">
        <v>7.0000000000000007E-2</v>
      </c>
      <c r="O7253">
        <v>0</v>
      </c>
      <c r="P7253">
        <v>0.35</v>
      </c>
    </row>
    <row r="7254" spans="1:16" hidden="1" x14ac:dyDescent="0.35">
      <c r="A7254">
        <v>157</v>
      </c>
      <c r="B7254">
        <v>2017</v>
      </c>
      <c r="C7254">
        <v>670</v>
      </c>
      <c r="D7254">
        <v>0.06</v>
      </c>
      <c r="E7254">
        <v>7.0000000000000007E-2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0.13</v>
      </c>
      <c r="M7254">
        <v>0.02</v>
      </c>
      <c r="N7254">
        <v>0.02</v>
      </c>
      <c r="O7254">
        <v>0</v>
      </c>
      <c r="P7254">
        <v>0.09</v>
      </c>
    </row>
    <row r="7255" spans="1:16" hidden="1" x14ac:dyDescent="0.35">
      <c r="A7255">
        <v>140</v>
      </c>
      <c r="B7255">
        <v>2017</v>
      </c>
      <c r="C7255">
        <v>670</v>
      </c>
      <c r="D7255">
        <v>0.77</v>
      </c>
      <c r="E7255">
        <v>0.96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1.73</v>
      </c>
      <c r="M7255">
        <v>0.28000000000000003</v>
      </c>
      <c r="N7255">
        <v>0.24</v>
      </c>
      <c r="O7255">
        <v>0</v>
      </c>
      <c r="P7255">
        <v>1.21</v>
      </c>
    </row>
    <row r="7256" spans="1:16" hidden="1" x14ac:dyDescent="0.35">
      <c r="A7256">
        <v>151</v>
      </c>
      <c r="B7256">
        <v>2017</v>
      </c>
      <c r="C7256">
        <v>672</v>
      </c>
      <c r="D7256">
        <v>67.42</v>
      </c>
      <c r="E7256">
        <v>87.2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154.62</v>
      </c>
      <c r="M7256">
        <v>25.77</v>
      </c>
      <c r="N7256">
        <v>21.8</v>
      </c>
      <c r="O7256">
        <v>0</v>
      </c>
      <c r="P7256">
        <v>107.05</v>
      </c>
    </row>
    <row r="7257" spans="1:16" hidden="1" x14ac:dyDescent="0.35">
      <c r="A7257">
        <v>157</v>
      </c>
      <c r="B7257">
        <v>2017</v>
      </c>
      <c r="C7257">
        <v>672</v>
      </c>
      <c r="D7257">
        <v>17.329999999999998</v>
      </c>
      <c r="E7257">
        <v>22.41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39.74</v>
      </c>
      <c r="M7257">
        <v>6.62</v>
      </c>
      <c r="N7257">
        <v>5.6</v>
      </c>
      <c r="O7257">
        <v>0</v>
      </c>
      <c r="P7257">
        <v>27.52</v>
      </c>
    </row>
    <row r="7258" spans="1:16" hidden="1" x14ac:dyDescent="0.35">
      <c r="A7258">
        <v>140</v>
      </c>
      <c r="B7258">
        <v>2017</v>
      </c>
      <c r="C7258">
        <v>672</v>
      </c>
      <c r="D7258">
        <v>233.54</v>
      </c>
      <c r="E7258">
        <v>290.27999999999997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523.82000000000005</v>
      </c>
      <c r="M7258">
        <v>85.78</v>
      </c>
      <c r="N7258">
        <v>72.58</v>
      </c>
      <c r="O7258">
        <v>0</v>
      </c>
      <c r="P7258">
        <v>365.46</v>
      </c>
    </row>
    <row r="7259" spans="1:16" hidden="1" x14ac:dyDescent="0.35">
      <c r="A7259">
        <v>151</v>
      </c>
      <c r="B7259">
        <v>2017</v>
      </c>
      <c r="C7259">
        <v>676</v>
      </c>
      <c r="D7259">
        <v>0.51</v>
      </c>
      <c r="E7259">
        <v>0.65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1.1599999999999999</v>
      </c>
      <c r="M7259">
        <v>0.19</v>
      </c>
      <c r="N7259">
        <v>0.16</v>
      </c>
      <c r="O7259">
        <v>0</v>
      </c>
      <c r="P7259">
        <v>0.81</v>
      </c>
    </row>
    <row r="7260" spans="1:16" hidden="1" x14ac:dyDescent="0.35">
      <c r="A7260">
        <v>157</v>
      </c>
      <c r="B7260">
        <v>2017</v>
      </c>
      <c r="C7260">
        <v>676</v>
      </c>
      <c r="D7260">
        <v>0.13</v>
      </c>
      <c r="E7260">
        <v>0.17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0.3</v>
      </c>
      <c r="M7260">
        <v>0.05</v>
      </c>
      <c r="N7260">
        <v>0.04</v>
      </c>
      <c r="O7260">
        <v>0</v>
      </c>
      <c r="P7260">
        <v>0.21</v>
      </c>
    </row>
    <row r="7261" spans="1:16" hidden="1" x14ac:dyDescent="0.35">
      <c r="A7261">
        <v>140</v>
      </c>
      <c r="B7261">
        <v>2017</v>
      </c>
      <c r="C7261">
        <v>676</v>
      </c>
      <c r="D7261">
        <v>1.75</v>
      </c>
      <c r="E7261">
        <v>2.17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3.92</v>
      </c>
      <c r="M7261">
        <v>0.64</v>
      </c>
      <c r="N7261">
        <v>0.54</v>
      </c>
      <c r="O7261">
        <v>0</v>
      </c>
      <c r="P7261">
        <v>2.74</v>
      </c>
    </row>
    <row r="7262" spans="1:16" hidden="1" x14ac:dyDescent="0.35">
      <c r="A7262">
        <v>151</v>
      </c>
      <c r="B7262">
        <v>2017</v>
      </c>
      <c r="C7262">
        <v>678</v>
      </c>
      <c r="D7262">
        <v>0.89</v>
      </c>
      <c r="E7262">
        <v>1.1499999999999999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2.04</v>
      </c>
      <c r="M7262">
        <v>0.34</v>
      </c>
      <c r="N7262">
        <v>0.28999999999999998</v>
      </c>
      <c r="O7262">
        <v>0</v>
      </c>
      <c r="P7262">
        <v>1.41</v>
      </c>
    </row>
    <row r="7263" spans="1:16" hidden="1" x14ac:dyDescent="0.35">
      <c r="A7263">
        <v>157</v>
      </c>
      <c r="B7263">
        <v>2017</v>
      </c>
      <c r="C7263">
        <v>678</v>
      </c>
      <c r="D7263">
        <v>0.23</v>
      </c>
      <c r="E7263">
        <v>0.3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0.53</v>
      </c>
      <c r="M7263">
        <v>0.09</v>
      </c>
      <c r="N7263">
        <v>7.0000000000000007E-2</v>
      </c>
      <c r="O7263">
        <v>0</v>
      </c>
      <c r="P7263">
        <v>0.37</v>
      </c>
    </row>
    <row r="7264" spans="1:16" hidden="1" x14ac:dyDescent="0.35">
      <c r="A7264">
        <v>140</v>
      </c>
      <c r="B7264">
        <v>2017</v>
      </c>
      <c r="C7264">
        <v>678</v>
      </c>
      <c r="D7264">
        <v>3.08</v>
      </c>
      <c r="E7264">
        <v>3.83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6.91</v>
      </c>
      <c r="M7264">
        <v>1.1299999999999999</v>
      </c>
      <c r="N7264">
        <v>0.96</v>
      </c>
      <c r="O7264">
        <v>0</v>
      </c>
      <c r="P7264">
        <v>4.82</v>
      </c>
    </row>
    <row r="7265" spans="1:16" hidden="1" x14ac:dyDescent="0.35">
      <c r="A7265">
        <v>151</v>
      </c>
      <c r="B7265">
        <v>2017</v>
      </c>
      <c r="C7265">
        <v>680</v>
      </c>
      <c r="D7265">
        <v>6.65</v>
      </c>
      <c r="E7265">
        <v>8.6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15.25</v>
      </c>
      <c r="M7265">
        <v>2.54</v>
      </c>
      <c r="N7265">
        <v>2.15</v>
      </c>
      <c r="O7265">
        <v>0</v>
      </c>
      <c r="P7265">
        <v>10.56</v>
      </c>
    </row>
    <row r="7266" spans="1:16" hidden="1" x14ac:dyDescent="0.35">
      <c r="A7266">
        <v>157</v>
      </c>
      <c r="B7266">
        <v>2017</v>
      </c>
      <c r="C7266">
        <v>680</v>
      </c>
      <c r="D7266">
        <v>1.71</v>
      </c>
      <c r="E7266">
        <v>2.21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3.92</v>
      </c>
      <c r="M7266">
        <v>0.65</v>
      </c>
      <c r="N7266">
        <v>0.55000000000000004</v>
      </c>
      <c r="O7266">
        <v>0</v>
      </c>
      <c r="P7266">
        <v>2.72</v>
      </c>
    </row>
    <row r="7267" spans="1:16" hidden="1" x14ac:dyDescent="0.35">
      <c r="A7267">
        <v>140</v>
      </c>
      <c r="B7267">
        <v>2017</v>
      </c>
      <c r="C7267">
        <v>680</v>
      </c>
      <c r="D7267">
        <v>23.04</v>
      </c>
      <c r="E7267">
        <v>28.64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51.68</v>
      </c>
      <c r="M7267">
        <v>8.4600000000000009</v>
      </c>
      <c r="N7267">
        <v>7.16</v>
      </c>
      <c r="O7267">
        <v>0</v>
      </c>
      <c r="P7267">
        <v>36.06</v>
      </c>
    </row>
    <row r="7268" spans="1:16" hidden="1" x14ac:dyDescent="0.35">
      <c r="A7268">
        <v>151</v>
      </c>
      <c r="B7268">
        <v>2017</v>
      </c>
      <c r="C7268">
        <v>682</v>
      </c>
      <c r="D7268">
        <v>18.440000000000001</v>
      </c>
      <c r="E7268">
        <v>23.85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42.29</v>
      </c>
      <c r="M7268">
        <v>7.05</v>
      </c>
      <c r="N7268">
        <v>5.96</v>
      </c>
      <c r="O7268">
        <v>0</v>
      </c>
      <c r="P7268">
        <v>29.28</v>
      </c>
    </row>
    <row r="7269" spans="1:16" hidden="1" x14ac:dyDescent="0.35">
      <c r="A7269">
        <v>157</v>
      </c>
      <c r="B7269">
        <v>2017</v>
      </c>
      <c r="C7269">
        <v>682</v>
      </c>
      <c r="D7269">
        <v>4.74</v>
      </c>
      <c r="E7269">
        <v>6.13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10.87</v>
      </c>
      <c r="M7269">
        <v>1.81</v>
      </c>
      <c r="N7269">
        <v>1.53</v>
      </c>
      <c r="O7269">
        <v>0</v>
      </c>
      <c r="P7269">
        <v>7.53</v>
      </c>
    </row>
    <row r="7270" spans="1:16" hidden="1" x14ac:dyDescent="0.35">
      <c r="A7270">
        <v>140</v>
      </c>
      <c r="B7270">
        <v>2017</v>
      </c>
      <c r="C7270">
        <v>682</v>
      </c>
      <c r="D7270">
        <v>63.88</v>
      </c>
      <c r="E7270">
        <v>79.400000000000006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143.28</v>
      </c>
      <c r="M7270">
        <v>23.46</v>
      </c>
      <c r="N7270">
        <v>19.850000000000001</v>
      </c>
      <c r="O7270">
        <v>0</v>
      </c>
      <c r="P7270">
        <v>99.97</v>
      </c>
    </row>
    <row r="7271" spans="1:16" hidden="1" x14ac:dyDescent="0.35">
      <c r="A7271">
        <v>151</v>
      </c>
      <c r="B7271">
        <v>2017</v>
      </c>
      <c r="C7271">
        <v>684</v>
      </c>
      <c r="D7271">
        <v>9.44</v>
      </c>
      <c r="E7271">
        <v>12.21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21.65</v>
      </c>
      <c r="M7271">
        <v>3.61</v>
      </c>
      <c r="N7271">
        <v>3.05</v>
      </c>
      <c r="O7271">
        <v>0</v>
      </c>
      <c r="P7271">
        <v>14.99</v>
      </c>
    </row>
    <row r="7272" spans="1:16" hidden="1" x14ac:dyDescent="0.35">
      <c r="A7272">
        <v>157</v>
      </c>
      <c r="B7272">
        <v>2017</v>
      </c>
      <c r="C7272">
        <v>684</v>
      </c>
      <c r="D7272">
        <v>2.4300000000000002</v>
      </c>
      <c r="E7272">
        <v>3.14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5.57</v>
      </c>
      <c r="M7272">
        <v>0.93</v>
      </c>
      <c r="N7272">
        <v>0.78</v>
      </c>
      <c r="O7272">
        <v>0</v>
      </c>
      <c r="P7272">
        <v>3.86</v>
      </c>
    </row>
    <row r="7273" spans="1:16" hidden="1" x14ac:dyDescent="0.35">
      <c r="A7273">
        <v>140</v>
      </c>
      <c r="B7273">
        <v>2017</v>
      </c>
      <c r="C7273">
        <v>684</v>
      </c>
      <c r="D7273">
        <v>32.700000000000003</v>
      </c>
      <c r="E7273">
        <v>40.64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73.34</v>
      </c>
      <c r="M7273">
        <v>12.01</v>
      </c>
      <c r="N7273">
        <v>10.16</v>
      </c>
      <c r="O7273">
        <v>0</v>
      </c>
      <c r="P7273">
        <v>51.17</v>
      </c>
    </row>
    <row r="7274" spans="1:16" hidden="1" x14ac:dyDescent="0.35">
      <c r="A7274">
        <v>151</v>
      </c>
      <c r="B7274">
        <v>2017</v>
      </c>
      <c r="C7274">
        <v>686</v>
      </c>
      <c r="D7274">
        <v>0.72</v>
      </c>
      <c r="E7274">
        <v>0.93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1.65</v>
      </c>
      <c r="M7274">
        <v>0.27</v>
      </c>
      <c r="N7274">
        <v>0.23</v>
      </c>
      <c r="O7274">
        <v>0</v>
      </c>
      <c r="P7274">
        <v>1.1499999999999999</v>
      </c>
    </row>
    <row r="7275" spans="1:16" hidden="1" x14ac:dyDescent="0.35">
      <c r="A7275">
        <v>157</v>
      </c>
      <c r="B7275">
        <v>2017</v>
      </c>
      <c r="C7275">
        <v>686</v>
      </c>
      <c r="D7275">
        <v>0.18</v>
      </c>
      <c r="E7275">
        <v>0.24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0.42</v>
      </c>
      <c r="M7275">
        <v>7.0000000000000007E-2</v>
      </c>
      <c r="N7275">
        <v>0.06</v>
      </c>
      <c r="O7275">
        <v>0</v>
      </c>
      <c r="P7275">
        <v>0.28999999999999998</v>
      </c>
    </row>
    <row r="7276" spans="1:16" hidden="1" x14ac:dyDescent="0.35">
      <c r="A7276">
        <v>140</v>
      </c>
      <c r="B7276">
        <v>2017</v>
      </c>
      <c r="C7276">
        <v>686</v>
      </c>
      <c r="D7276">
        <v>2.48</v>
      </c>
      <c r="E7276">
        <v>3.09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5.57</v>
      </c>
      <c r="M7276">
        <v>0.91</v>
      </c>
      <c r="N7276">
        <v>0.77</v>
      </c>
      <c r="O7276">
        <v>0</v>
      </c>
      <c r="P7276">
        <v>3.89</v>
      </c>
    </row>
    <row r="7277" spans="1:16" hidden="1" x14ac:dyDescent="0.35">
      <c r="A7277">
        <v>151</v>
      </c>
      <c r="B7277">
        <v>2017</v>
      </c>
      <c r="C7277">
        <v>690</v>
      </c>
      <c r="D7277">
        <v>0.34</v>
      </c>
      <c r="E7277">
        <v>0.44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0.78</v>
      </c>
      <c r="M7277">
        <v>0.13</v>
      </c>
      <c r="N7277">
        <v>0.11</v>
      </c>
      <c r="O7277">
        <v>0</v>
      </c>
      <c r="P7277">
        <v>0.54</v>
      </c>
    </row>
    <row r="7278" spans="1:16" hidden="1" x14ac:dyDescent="0.35">
      <c r="A7278">
        <v>157</v>
      </c>
      <c r="B7278">
        <v>2017</v>
      </c>
      <c r="C7278">
        <v>690</v>
      </c>
      <c r="D7278">
        <v>0.09</v>
      </c>
      <c r="E7278">
        <v>0.11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0.2</v>
      </c>
      <c r="M7278">
        <v>0.03</v>
      </c>
      <c r="N7278">
        <v>0.03</v>
      </c>
      <c r="O7278">
        <v>0</v>
      </c>
      <c r="P7278">
        <v>0.14000000000000001</v>
      </c>
    </row>
    <row r="7279" spans="1:16" hidden="1" x14ac:dyDescent="0.35">
      <c r="A7279">
        <v>140</v>
      </c>
      <c r="B7279">
        <v>2017</v>
      </c>
      <c r="C7279">
        <v>690</v>
      </c>
      <c r="D7279">
        <v>1.17</v>
      </c>
      <c r="E7279">
        <v>1.46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2.63</v>
      </c>
      <c r="M7279">
        <v>0.43</v>
      </c>
      <c r="N7279">
        <v>0.37</v>
      </c>
      <c r="O7279">
        <v>0</v>
      </c>
      <c r="P7279">
        <v>1.83</v>
      </c>
    </row>
    <row r="7280" spans="1:16" hidden="1" x14ac:dyDescent="0.35">
      <c r="A7280">
        <v>151</v>
      </c>
      <c r="B7280">
        <v>2017</v>
      </c>
      <c r="C7280">
        <v>693</v>
      </c>
      <c r="D7280">
        <v>0.48</v>
      </c>
      <c r="E7280">
        <v>0.62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1.1000000000000001</v>
      </c>
      <c r="M7280">
        <v>0.18</v>
      </c>
      <c r="N7280">
        <v>0.16</v>
      </c>
      <c r="O7280">
        <v>0</v>
      </c>
      <c r="P7280">
        <v>0.76</v>
      </c>
    </row>
    <row r="7281" spans="1:16" hidden="1" x14ac:dyDescent="0.35">
      <c r="A7281">
        <v>157</v>
      </c>
      <c r="B7281">
        <v>2017</v>
      </c>
      <c r="C7281">
        <v>693</v>
      </c>
      <c r="D7281">
        <v>0.12</v>
      </c>
      <c r="E7281">
        <v>0.16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0.28000000000000003</v>
      </c>
      <c r="M7281">
        <v>0.05</v>
      </c>
      <c r="N7281">
        <v>0.04</v>
      </c>
      <c r="O7281">
        <v>0</v>
      </c>
      <c r="P7281">
        <v>0.19</v>
      </c>
    </row>
    <row r="7282" spans="1:16" hidden="1" x14ac:dyDescent="0.35">
      <c r="A7282">
        <v>140</v>
      </c>
      <c r="B7282">
        <v>2017</v>
      </c>
      <c r="C7282">
        <v>693</v>
      </c>
      <c r="D7282">
        <v>1.67</v>
      </c>
      <c r="E7282">
        <v>2.08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3.75</v>
      </c>
      <c r="M7282">
        <v>0.61</v>
      </c>
      <c r="N7282">
        <v>0.52</v>
      </c>
      <c r="O7282">
        <v>0</v>
      </c>
      <c r="P7282">
        <v>2.62</v>
      </c>
    </row>
    <row r="7283" spans="1:16" hidden="1" x14ac:dyDescent="0.35">
      <c r="A7283">
        <v>151</v>
      </c>
      <c r="B7283">
        <v>2017</v>
      </c>
      <c r="C7283">
        <v>695</v>
      </c>
      <c r="D7283">
        <v>0.39</v>
      </c>
      <c r="E7283">
        <v>0.51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0.9</v>
      </c>
      <c r="M7283">
        <v>0.15</v>
      </c>
      <c r="N7283">
        <v>0.13</v>
      </c>
      <c r="O7283">
        <v>0</v>
      </c>
      <c r="P7283">
        <v>0.62</v>
      </c>
    </row>
    <row r="7284" spans="1:16" hidden="1" x14ac:dyDescent="0.35">
      <c r="A7284">
        <v>157</v>
      </c>
      <c r="B7284">
        <v>2017</v>
      </c>
      <c r="C7284">
        <v>695</v>
      </c>
      <c r="D7284">
        <v>0.1</v>
      </c>
      <c r="E7284">
        <v>0.13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0.23</v>
      </c>
      <c r="M7284">
        <v>0.04</v>
      </c>
      <c r="N7284">
        <v>0.03</v>
      </c>
      <c r="O7284">
        <v>0</v>
      </c>
      <c r="P7284">
        <v>0.16</v>
      </c>
    </row>
    <row r="7285" spans="1:16" hidden="1" x14ac:dyDescent="0.35">
      <c r="A7285">
        <v>140</v>
      </c>
      <c r="B7285">
        <v>2017</v>
      </c>
      <c r="C7285">
        <v>695</v>
      </c>
      <c r="D7285">
        <v>1.36</v>
      </c>
      <c r="E7285">
        <v>1.69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3.05</v>
      </c>
      <c r="M7285">
        <v>0.5</v>
      </c>
      <c r="N7285">
        <v>0.42</v>
      </c>
      <c r="O7285">
        <v>0</v>
      </c>
      <c r="P7285">
        <v>2.13</v>
      </c>
    </row>
    <row r="7286" spans="1:16" hidden="1" x14ac:dyDescent="0.35">
      <c r="A7286">
        <v>151</v>
      </c>
      <c r="B7286">
        <v>2017</v>
      </c>
      <c r="C7286">
        <v>696</v>
      </c>
      <c r="D7286">
        <v>0.35</v>
      </c>
      <c r="E7286">
        <v>0.46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0.81</v>
      </c>
      <c r="M7286">
        <v>0.14000000000000001</v>
      </c>
      <c r="N7286">
        <v>0.11</v>
      </c>
      <c r="O7286">
        <v>0</v>
      </c>
      <c r="P7286">
        <v>0.56000000000000005</v>
      </c>
    </row>
    <row r="7287" spans="1:16" hidden="1" x14ac:dyDescent="0.35">
      <c r="A7287">
        <v>157</v>
      </c>
      <c r="B7287">
        <v>2017</v>
      </c>
      <c r="C7287">
        <v>696</v>
      </c>
      <c r="D7287">
        <v>0.09</v>
      </c>
      <c r="E7287">
        <v>0.12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0.21</v>
      </c>
      <c r="M7287">
        <v>0.04</v>
      </c>
      <c r="N7287">
        <v>0.03</v>
      </c>
      <c r="O7287">
        <v>0</v>
      </c>
      <c r="P7287">
        <v>0.14000000000000001</v>
      </c>
    </row>
    <row r="7288" spans="1:16" hidden="1" x14ac:dyDescent="0.35">
      <c r="A7288">
        <v>140</v>
      </c>
      <c r="B7288">
        <v>2017</v>
      </c>
      <c r="C7288">
        <v>696</v>
      </c>
      <c r="D7288">
        <v>1.22</v>
      </c>
      <c r="E7288">
        <v>1.52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2.74</v>
      </c>
      <c r="M7288">
        <v>0.45</v>
      </c>
      <c r="N7288">
        <v>0.38</v>
      </c>
      <c r="O7288">
        <v>0</v>
      </c>
      <c r="P7288">
        <v>1.91</v>
      </c>
    </row>
    <row r="7289" spans="1:16" hidden="1" x14ac:dyDescent="0.35">
      <c r="A7289">
        <v>151</v>
      </c>
      <c r="B7289">
        <v>2017</v>
      </c>
      <c r="C7289">
        <v>698</v>
      </c>
      <c r="D7289">
        <v>1.02</v>
      </c>
      <c r="E7289">
        <v>1.32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2.34</v>
      </c>
      <c r="M7289">
        <v>0.39</v>
      </c>
      <c r="N7289">
        <v>0.33</v>
      </c>
      <c r="O7289">
        <v>0</v>
      </c>
      <c r="P7289">
        <v>1.62</v>
      </c>
    </row>
    <row r="7290" spans="1:16" hidden="1" x14ac:dyDescent="0.35">
      <c r="A7290">
        <v>157</v>
      </c>
      <c r="B7290">
        <v>2017</v>
      </c>
      <c r="C7290">
        <v>698</v>
      </c>
      <c r="D7290">
        <v>0.26</v>
      </c>
      <c r="E7290">
        <v>0.34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0.6</v>
      </c>
      <c r="M7290">
        <v>0.1</v>
      </c>
      <c r="N7290">
        <v>0.09</v>
      </c>
      <c r="O7290">
        <v>0</v>
      </c>
      <c r="P7290">
        <v>0.41</v>
      </c>
    </row>
    <row r="7291" spans="1:16" hidden="1" x14ac:dyDescent="0.35">
      <c r="A7291">
        <v>140</v>
      </c>
      <c r="B7291">
        <v>2017</v>
      </c>
      <c r="C7291">
        <v>698</v>
      </c>
      <c r="D7291">
        <v>3.53</v>
      </c>
      <c r="E7291">
        <v>4.38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7.91</v>
      </c>
      <c r="M7291">
        <v>1.29</v>
      </c>
      <c r="N7291">
        <v>1.1000000000000001</v>
      </c>
      <c r="O7291">
        <v>0</v>
      </c>
      <c r="P7291">
        <v>5.52</v>
      </c>
    </row>
    <row r="7292" spans="1:16" hidden="1" x14ac:dyDescent="0.35">
      <c r="A7292">
        <v>151</v>
      </c>
      <c r="B7292">
        <v>2017</v>
      </c>
      <c r="C7292">
        <v>700</v>
      </c>
      <c r="D7292">
        <v>2.04</v>
      </c>
      <c r="E7292">
        <v>2.63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4.67</v>
      </c>
      <c r="M7292">
        <v>0.78</v>
      </c>
      <c r="N7292">
        <v>0.66</v>
      </c>
      <c r="O7292">
        <v>0</v>
      </c>
      <c r="P7292">
        <v>3.23</v>
      </c>
    </row>
    <row r="7293" spans="1:16" hidden="1" x14ac:dyDescent="0.35">
      <c r="A7293">
        <v>157</v>
      </c>
      <c r="B7293">
        <v>2017</v>
      </c>
      <c r="C7293">
        <v>700</v>
      </c>
      <c r="D7293">
        <v>0.52</v>
      </c>
      <c r="E7293">
        <v>0.68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1.2</v>
      </c>
      <c r="M7293">
        <v>0.2</v>
      </c>
      <c r="N7293">
        <v>0.17</v>
      </c>
      <c r="O7293">
        <v>0</v>
      </c>
      <c r="P7293">
        <v>0.83</v>
      </c>
    </row>
    <row r="7294" spans="1:16" hidden="1" x14ac:dyDescent="0.35">
      <c r="A7294">
        <v>140</v>
      </c>
      <c r="B7294">
        <v>2017</v>
      </c>
      <c r="C7294">
        <v>700</v>
      </c>
      <c r="D7294">
        <v>7.05</v>
      </c>
      <c r="E7294">
        <v>8.77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15.82</v>
      </c>
      <c r="M7294">
        <v>2.59</v>
      </c>
      <c r="N7294">
        <v>2.19</v>
      </c>
      <c r="O7294">
        <v>0</v>
      </c>
      <c r="P7294">
        <v>11.04</v>
      </c>
    </row>
    <row r="7295" spans="1:16" hidden="1" x14ac:dyDescent="0.35">
      <c r="A7295">
        <v>151</v>
      </c>
      <c r="B7295">
        <v>2017</v>
      </c>
      <c r="C7295">
        <v>706</v>
      </c>
      <c r="D7295">
        <v>4.34</v>
      </c>
      <c r="E7295">
        <v>5.61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9.9499999999999993</v>
      </c>
      <c r="M7295">
        <v>1.66</v>
      </c>
      <c r="N7295">
        <v>1.4</v>
      </c>
      <c r="O7295">
        <v>0</v>
      </c>
      <c r="P7295">
        <v>6.89</v>
      </c>
    </row>
    <row r="7296" spans="1:16" hidden="1" x14ac:dyDescent="0.35">
      <c r="A7296">
        <v>157</v>
      </c>
      <c r="B7296">
        <v>2017</v>
      </c>
      <c r="C7296">
        <v>706</v>
      </c>
      <c r="D7296">
        <v>1.1200000000000001</v>
      </c>
      <c r="E7296">
        <v>1.44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2.56</v>
      </c>
      <c r="M7296">
        <v>0.43</v>
      </c>
      <c r="N7296">
        <v>0.36</v>
      </c>
      <c r="O7296">
        <v>0</v>
      </c>
      <c r="P7296">
        <v>1.77</v>
      </c>
    </row>
    <row r="7297" spans="1:16" hidden="1" x14ac:dyDescent="0.35">
      <c r="A7297">
        <v>140</v>
      </c>
      <c r="B7297">
        <v>2017</v>
      </c>
      <c r="C7297">
        <v>706</v>
      </c>
      <c r="D7297">
        <v>15.03</v>
      </c>
      <c r="E7297">
        <v>18.68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33.71</v>
      </c>
      <c r="M7297">
        <v>5.52</v>
      </c>
      <c r="N7297">
        <v>4.67</v>
      </c>
      <c r="O7297">
        <v>0</v>
      </c>
      <c r="P7297">
        <v>23.52</v>
      </c>
    </row>
    <row r="7298" spans="1:16" hidden="1" x14ac:dyDescent="0.35">
      <c r="A7298">
        <v>151</v>
      </c>
      <c r="B7298">
        <v>2017</v>
      </c>
      <c r="C7298">
        <v>710</v>
      </c>
      <c r="D7298">
        <v>23.77</v>
      </c>
      <c r="E7298">
        <v>30.74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54.51</v>
      </c>
      <c r="M7298">
        <v>9.08</v>
      </c>
      <c r="N7298">
        <v>7.69</v>
      </c>
      <c r="O7298">
        <v>0</v>
      </c>
      <c r="P7298">
        <v>37.74</v>
      </c>
    </row>
    <row r="7299" spans="1:16" hidden="1" x14ac:dyDescent="0.35">
      <c r="A7299">
        <v>157</v>
      </c>
      <c r="B7299">
        <v>2017</v>
      </c>
      <c r="C7299">
        <v>710</v>
      </c>
      <c r="D7299">
        <v>6.11</v>
      </c>
      <c r="E7299">
        <v>7.9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14.01</v>
      </c>
      <c r="M7299">
        <v>2.33</v>
      </c>
      <c r="N7299">
        <v>1.98</v>
      </c>
      <c r="O7299">
        <v>0</v>
      </c>
      <c r="P7299">
        <v>9.6999999999999993</v>
      </c>
    </row>
    <row r="7300" spans="1:16" hidden="1" x14ac:dyDescent="0.35">
      <c r="A7300">
        <v>140</v>
      </c>
      <c r="B7300">
        <v>2017</v>
      </c>
      <c r="C7300">
        <v>710</v>
      </c>
      <c r="D7300">
        <v>82.32</v>
      </c>
      <c r="E7300">
        <v>102.32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184.64</v>
      </c>
      <c r="M7300">
        <v>30.24</v>
      </c>
      <c r="N7300">
        <v>25.58</v>
      </c>
      <c r="O7300">
        <v>0</v>
      </c>
      <c r="P7300">
        <v>128.82</v>
      </c>
    </row>
    <row r="7301" spans="1:16" hidden="1" x14ac:dyDescent="0.35">
      <c r="A7301">
        <v>151</v>
      </c>
      <c r="B7301">
        <v>2017</v>
      </c>
      <c r="C7301">
        <v>712</v>
      </c>
      <c r="D7301">
        <v>0.53</v>
      </c>
      <c r="E7301">
        <v>0.69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1.22</v>
      </c>
      <c r="M7301">
        <v>0.2</v>
      </c>
      <c r="N7301">
        <v>0.17</v>
      </c>
      <c r="O7301">
        <v>0</v>
      </c>
      <c r="P7301">
        <v>0.85</v>
      </c>
    </row>
    <row r="7302" spans="1:16" hidden="1" x14ac:dyDescent="0.35">
      <c r="A7302">
        <v>157</v>
      </c>
      <c r="B7302">
        <v>2017</v>
      </c>
      <c r="C7302">
        <v>712</v>
      </c>
      <c r="D7302">
        <v>0.14000000000000001</v>
      </c>
      <c r="E7302">
        <v>0.18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0.32</v>
      </c>
      <c r="M7302">
        <v>0.05</v>
      </c>
      <c r="N7302">
        <v>0.05</v>
      </c>
      <c r="O7302">
        <v>0</v>
      </c>
      <c r="P7302">
        <v>0.22</v>
      </c>
    </row>
    <row r="7303" spans="1:16" hidden="1" x14ac:dyDescent="0.35">
      <c r="A7303">
        <v>140</v>
      </c>
      <c r="B7303">
        <v>2017</v>
      </c>
      <c r="C7303">
        <v>712</v>
      </c>
      <c r="D7303">
        <v>1.84</v>
      </c>
      <c r="E7303">
        <v>2.29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4.13</v>
      </c>
      <c r="M7303">
        <v>0.68</v>
      </c>
      <c r="N7303">
        <v>0.56999999999999995</v>
      </c>
      <c r="O7303">
        <v>0</v>
      </c>
      <c r="P7303">
        <v>2.88</v>
      </c>
    </row>
    <row r="7304" spans="1:16" hidden="1" x14ac:dyDescent="0.35">
      <c r="A7304">
        <v>151</v>
      </c>
      <c r="B7304">
        <v>2017</v>
      </c>
      <c r="C7304">
        <v>714</v>
      </c>
      <c r="D7304">
        <v>31.86</v>
      </c>
      <c r="E7304">
        <v>41.21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73.069999999999993</v>
      </c>
      <c r="M7304">
        <v>12.18</v>
      </c>
      <c r="N7304">
        <v>10.3</v>
      </c>
      <c r="O7304">
        <v>0</v>
      </c>
      <c r="P7304">
        <v>50.59</v>
      </c>
    </row>
    <row r="7305" spans="1:16" hidden="1" x14ac:dyDescent="0.35">
      <c r="A7305">
        <v>157</v>
      </c>
      <c r="B7305">
        <v>2017</v>
      </c>
      <c r="C7305">
        <v>714</v>
      </c>
      <c r="D7305">
        <v>8.19</v>
      </c>
      <c r="E7305">
        <v>10.59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18.78</v>
      </c>
      <c r="M7305">
        <v>3.13</v>
      </c>
      <c r="N7305">
        <v>2.65</v>
      </c>
      <c r="O7305">
        <v>0</v>
      </c>
      <c r="P7305">
        <v>13</v>
      </c>
    </row>
    <row r="7306" spans="1:16" hidden="1" x14ac:dyDescent="0.35">
      <c r="A7306">
        <v>140</v>
      </c>
      <c r="B7306">
        <v>2017</v>
      </c>
      <c r="C7306">
        <v>714</v>
      </c>
      <c r="D7306">
        <v>110.36</v>
      </c>
      <c r="E7306">
        <v>137.18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247.54</v>
      </c>
      <c r="M7306">
        <v>40.54</v>
      </c>
      <c r="N7306">
        <v>34.299999999999997</v>
      </c>
      <c r="O7306">
        <v>0</v>
      </c>
      <c r="P7306">
        <v>172.7</v>
      </c>
    </row>
    <row r="7307" spans="1:16" hidden="1" x14ac:dyDescent="0.35">
      <c r="A7307">
        <v>151</v>
      </c>
      <c r="B7307">
        <v>2017</v>
      </c>
      <c r="C7307">
        <v>716</v>
      </c>
      <c r="D7307">
        <v>7.45</v>
      </c>
      <c r="E7307">
        <v>9.6300000000000008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17.079999999999998</v>
      </c>
      <c r="M7307">
        <v>2.85</v>
      </c>
      <c r="N7307">
        <v>2.41</v>
      </c>
      <c r="O7307">
        <v>0</v>
      </c>
      <c r="P7307">
        <v>11.82</v>
      </c>
    </row>
    <row r="7308" spans="1:16" hidden="1" x14ac:dyDescent="0.35">
      <c r="A7308">
        <v>157</v>
      </c>
      <c r="B7308">
        <v>2017</v>
      </c>
      <c r="C7308">
        <v>716</v>
      </c>
      <c r="D7308">
        <v>1.91</v>
      </c>
      <c r="E7308">
        <v>2.4700000000000002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4.38</v>
      </c>
      <c r="M7308">
        <v>0.73</v>
      </c>
      <c r="N7308">
        <v>0.62</v>
      </c>
      <c r="O7308">
        <v>0</v>
      </c>
      <c r="P7308">
        <v>3.03</v>
      </c>
    </row>
    <row r="7309" spans="1:16" hidden="1" x14ac:dyDescent="0.35">
      <c r="A7309">
        <v>140</v>
      </c>
      <c r="B7309">
        <v>2017</v>
      </c>
      <c r="C7309">
        <v>716</v>
      </c>
      <c r="D7309">
        <v>25.79</v>
      </c>
      <c r="E7309">
        <v>32.06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57.85</v>
      </c>
      <c r="M7309">
        <v>9.4700000000000006</v>
      </c>
      <c r="N7309">
        <v>8.02</v>
      </c>
      <c r="O7309">
        <v>0</v>
      </c>
      <c r="P7309">
        <v>40.36</v>
      </c>
    </row>
    <row r="7310" spans="1:16" hidden="1" x14ac:dyDescent="0.35">
      <c r="A7310">
        <v>151</v>
      </c>
      <c r="B7310">
        <v>2017</v>
      </c>
      <c r="C7310">
        <v>718</v>
      </c>
      <c r="D7310">
        <v>89.79</v>
      </c>
      <c r="E7310">
        <v>116.12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205.91</v>
      </c>
      <c r="M7310">
        <v>34.31</v>
      </c>
      <c r="N7310">
        <v>29.03</v>
      </c>
      <c r="O7310">
        <v>0</v>
      </c>
      <c r="P7310">
        <v>142.57</v>
      </c>
    </row>
    <row r="7311" spans="1:16" hidden="1" x14ac:dyDescent="0.35">
      <c r="A7311">
        <v>157</v>
      </c>
      <c r="B7311">
        <v>2017</v>
      </c>
      <c r="C7311">
        <v>718</v>
      </c>
      <c r="D7311">
        <v>23.08</v>
      </c>
      <c r="E7311">
        <v>29.85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52.93</v>
      </c>
      <c r="M7311">
        <v>8.82</v>
      </c>
      <c r="N7311">
        <v>7.46</v>
      </c>
      <c r="O7311">
        <v>0</v>
      </c>
      <c r="P7311">
        <v>36.65</v>
      </c>
    </row>
    <row r="7312" spans="1:16" hidden="1" x14ac:dyDescent="0.35">
      <c r="A7312">
        <v>140</v>
      </c>
      <c r="B7312">
        <v>2017</v>
      </c>
      <c r="C7312">
        <v>718</v>
      </c>
      <c r="D7312">
        <v>311.01</v>
      </c>
      <c r="E7312">
        <v>386.58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697.59</v>
      </c>
      <c r="M7312">
        <v>114.23</v>
      </c>
      <c r="N7312">
        <v>96.66</v>
      </c>
      <c r="O7312">
        <v>0</v>
      </c>
      <c r="P7312">
        <v>486.7</v>
      </c>
    </row>
    <row r="7313" spans="1:16" hidden="1" x14ac:dyDescent="0.35">
      <c r="A7313">
        <v>151</v>
      </c>
      <c r="B7313">
        <v>2017</v>
      </c>
      <c r="C7313">
        <v>720</v>
      </c>
      <c r="D7313">
        <v>4.6500000000000004</v>
      </c>
      <c r="E7313">
        <v>6.01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10.66</v>
      </c>
      <c r="M7313">
        <v>1.78</v>
      </c>
      <c r="N7313">
        <v>1.5</v>
      </c>
      <c r="O7313">
        <v>0</v>
      </c>
      <c r="P7313">
        <v>7.38</v>
      </c>
    </row>
    <row r="7314" spans="1:16" hidden="1" x14ac:dyDescent="0.35">
      <c r="A7314">
        <v>157</v>
      </c>
      <c r="B7314">
        <v>2017</v>
      </c>
      <c r="C7314">
        <v>720</v>
      </c>
      <c r="D7314">
        <v>1.2</v>
      </c>
      <c r="E7314">
        <v>1.55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2.75</v>
      </c>
      <c r="M7314">
        <v>0.46</v>
      </c>
      <c r="N7314">
        <v>0.39</v>
      </c>
      <c r="O7314">
        <v>0</v>
      </c>
      <c r="P7314">
        <v>1.9</v>
      </c>
    </row>
    <row r="7315" spans="1:16" hidden="1" x14ac:dyDescent="0.35">
      <c r="A7315">
        <v>140</v>
      </c>
      <c r="B7315">
        <v>2017</v>
      </c>
      <c r="C7315">
        <v>720</v>
      </c>
      <c r="D7315">
        <v>16.11</v>
      </c>
      <c r="E7315">
        <v>20.02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36.130000000000003</v>
      </c>
      <c r="M7315">
        <v>5.92</v>
      </c>
      <c r="N7315">
        <v>5</v>
      </c>
      <c r="O7315">
        <v>0</v>
      </c>
      <c r="P7315">
        <v>25.21</v>
      </c>
    </row>
    <row r="7316" spans="1:16" hidden="1" x14ac:dyDescent="0.35">
      <c r="A7316">
        <v>151</v>
      </c>
      <c r="B7316">
        <v>2017</v>
      </c>
      <c r="C7316">
        <v>724</v>
      </c>
      <c r="D7316">
        <v>0.21</v>
      </c>
      <c r="E7316">
        <v>0.27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0.48</v>
      </c>
      <c r="M7316">
        <v>0.08</v>
      </c>
      <c r="N7316">
        <v>7.0000000000000007E-2</v>
      </c>
      <c r="O7316">
        <v>0</v>
      </c>
      <c r="P7316">
        <v>0.33</v>
      </c>
    </row>
    <row r="7317" spans="1:16" hidden="1" x14ac:dyDescent="0.35">
      <c r="A7317">
        <v>157</v>
      </c>
      <c r="B7317">
        <v>2017</v>
      </c>
      <c r="C7317">
        <v>724</v>
      </c>
      <c r="D7317">
        <v>0.05</v>
      </c>
      <c r="E7317">
        <v>7.0000000000000007E-2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0.12</v>
      </c>
      <c r="M7317">
        <v>0.02</v>
      </c>
      <c r="N7317">
        <v>0.02</v>
      </c>
      <c r="O7317">
        <v>0</v>
      </c>
      <c r="P7317">
        <v>0.08</v>
      </c>
    </row>
    <row r="7318" spans="1:16" hidden="1" x14ac:dyDescent="0.35">
      <c r="A7318">
        <v>140</v>
      </c>
      <c r="B7318">
        <v>2017</v>
      </c>
      <c r="C7318">
        <v>724</v>
      </c>
      <c r="D7318">
        <v>0.72</v>
      </c>
      <c r="E7318">
        <v>0.89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1.61</v>
      </c>
      <c r="M7318">
        <v>0.26</v>
      </c>
      <c r="N7318">
        <v>0.22</v>
      </c>
      <c r="O7318">
        <v>0</v>
      </c>
      <c r="P7318">
        <v>1.1299999999999999</v>
      </c>
    </row>
    <row r="7319" spans="1:16" hidden="1" x14ac:dyDescent="0.35">
      <c r="A7319">
        <v>151</v>
      </c>
      <c r="B7319">
        <v>2017</v>
      </c>
      <c r="C7319">
        <v>726</v>
      </c>
      <c r="D7319">
        <v>0.56000000000000005</v>
      </c>
      <c r="E7319">
        <v>0.73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1.29</v>
      </c>
      <c r="M7319">
        <v>0.22</v>
      </c>
      <c r="N7319">
        <v>0.18</v>
      </c>
      <c r="O7319">
        <v>0</v>
      </c>
      <c r="P7319">
        <v>0.89</v>
      </c>
    </row>
    <row r="7320" spans="1:16" hidden="1" x14ac:dyDescent="0.35">
      <c r="A7320">
        <v>157</v>
      </c>
      <c r="B7320">
        <v>2017</v>
      </c>
      <c r="C7320">
        <v>726</v>
      </c>
      <c r="D7320">
        <v>0.14000000000000001</v>
      </c>
      <c r="E7320">
        <v>0.19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0.33</v>
      </c>
      <c r="M7320">
        <v>0.06</v>
      </c>
      <c r="N7320">
        <v>0.05</v>
      </c>
      <c r="O7320">
        <v>0</v>
      </c>
      <c r="P7320">
        <v>0.22</v>
      </c>
    </row>
    <row r="7321" spans="1:16" hidden="1" x14ac:dyDescent="0.35">
      <c r="A7321">
        <v>140</v>
      </c>
      <c r="B7321">
        <v>2017</v>
      </c>
      <c r="C7321">
        <v>726</v>
      </c>
      <c r="D7321">
        <v>1.95</v>
      </c>
      <c r="E7321">
        <v>2.42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4.37</v>
      </c>
      <c r="M7321">
        <v>0.72</v>
      </c>
      <c r="N7321">
        <v>0.6</v>
      </c>
      <c r="O7321">
        <v>0</v>
      </c>
      <c r="P7321">
        <v>3.05</v>
      </c>
    </row>
    <row r="7322" spans="1:16" hidden="1" x14ac:dyDescent="0.35">
      <c r="A7322">
        <v>151</v>
      </c>
      <c r="B7322">
        <v>2017</v>
      </c>
      <c r="C7322">
        <v>728</v>
      </c>
      <c r="D7322">
        <v>0.48</v>
      </c>
      <c r="E7322">
        <v>0.62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1.1000000000000001</v>
      </c>
      <c r="M7322">
        <v>0.18</v>
      </c>
      <c r="N7322">
        <v>0.16</v>
      </c>
      <c r="O7322">
        <v>0</v>
      </c>
      <c r="P7322">
        <v>0.76</v>
      </c>
    </row>
    <row r="7323" spans="1:16" hidden="1" x14ac:dyDescent="0.35">
      <c r="A7323">
        <v>157</v>
      </c>
      <c r="B7323">
        <v>2017</v>
      </c>
      <c r="C7323">
        <v>728</v>
      </c>
      <c r="D7323">
        <v>0.12</v>
      </c>
      <c r="E7323">
        <v>0.16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0.28000000000000003</v>
      </c>
      <c r="M7323">
        <v>0.05</v>
      </c>
      <c r="N7323">
        <v>0.04</v>
      </c>
      <c r="O7323">
        <v>0</v>
      </c>
      <c r="P7323">
        <v>0.19</v>
      </c>
    </row>
    <row r="7324" spans="1:16" hidden="1" x14ac:dyDescent="0.35">
      <c r="A7324">
        <v>140</v>
      </c>
      <c r="B7324">
        <v>2017</v>
      </c>
      <c r="C7324">
        <v>728</v>
      </c>
      <c r="D7324">
        <v>1.66</v>
      </c>
      <c r="E7324">
        <v>2.06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3.72</v>
      </c>
      <c r="M7324">
        <v>0.61</v>
      </c>
      <c r="N7324">
        <v>0.51</v>
      </c>
      <c r="O7324">
        <v>0</v>
      </c>
      <c r="P7324">
        <v>2.6</v>
      </c>
    </row>
    <row r="7325" spans="1:16" hidden="1" x14ac:dyDescent="0.35">
      <c r="A7325">
        <v>151</v>
      </c>
      <c r="B7325">
        <v>2017</v>
      </c>
      <c r="C7325">
        <v>730</v>
      </c>
      <c r="D7325">
        <v>1.03</v>
      </c>
      <c r="E7325">
        <v>1.34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2.37</v>
      </c>
      <c r="M7325">
        <v>0.4</v>
      </c>
      <c r="N7325">
        <v>0.33</v>
      </c>
      <c r="O7325">
        <v>0</v>
      </c>
      <c r="P7325">
        <v>1.64</v>
      </c>
    </row>
    <row r="7326" spans="1:16" hidden="1" x14ac:dyDescent="0.35">
      <c r="A7326">
        <v>157</v>
      </c>
      <c r="B7326">
        <v>2017</v>
      </c>
      <c r="C7326">
        <v>730</v>
      </c>
      <c r="D7326">
        <v>0.27</v>
      </c>
      <c r="E7326">
        <v>0.34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0.61</v>
      </c>
      <c r="M7326">
        <v>0.1</v>
      </c>
      <c r="N7326">
        <v>0.09</v>
      </c>
      <c r="O7326">
        <v>0</v>
      </c>
      <c r="P7326">
        <v>0.42</v>
      </c>
    </row>
    <row r="7327" spans="1:16" hidden="1" x14ac:dyDescent="0.35">
      <c r="A7327">
        <v>140</v>
      </c>
      <c r="B7327">
        <v>2017</v>
      </c>
      <c r="C7327">
        <v>730</v>
      </c>
      <c r="D7327">
        <v>3.58</v>
      </c>
      <c r="E7327">
        <v>4.45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8.0299999999999994</v>
      </c>
      <c r="M7327">
        <v>1.31</v>
      </c>
      <c r="N7327">
        <v>1.1100000000000001</v>
      </c>
      <c r="O7327">
        <v>0</v>
      </c>
      <c r="P7327">
        <v>5.61</v>
      </c>
    </row>
    <row r="7328" spans="1:16" hidden="1" x14ac:dyDescent="0.35">
      <c r="A7328">
        <v>151</v>
      </c>
      <c r="B7328">
        <v>2017</v>
      </c>
      <c r="C7328">
        <v>733</v>
      </c>
      <c r="D7328">
        <v>4.83</v>
      </c>
      <c r="E7328">
        <v>6.24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11.07</v>
      </c>
      <c r="M7328">
        <v>1.84</v>
      </c>
      <c r="N7328">
        <v>1.56</v>
      </c>
      <c r="O7328">
        <v>0</v>
      </c>
      <c r="P7328">
        <v>7.67</v>
      </c>
    </row>
    <row r="7329" spans="1:16" hidden="1" x14ac:dyDescent="0.35">
      <c r="A7329">
        <v>157</v>
      </c>
      <c r="B7329">
        <v>2017</v>
      </c>
      <c r="C7329">
        <v>733</v>
      </c>
      <c r="D7329">
        <v>1.24</v>
      </c>
      <c r="E7329">
        <v>1.6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2.84</v>
      </c>
      <c r="M7329">
        <v>0.47</v>
      </c>
      <c r="N7329">
        <v>0.4</v>
      </c>
      <c r="O7329">
        <v>0</v>
      </c>
      <c r="P7329">
        <v>1.97</v>
      </c>
    </row>
    <row r="7330" spans="1:16" hidden="1" x14ac:dyDescent="0.35">
      <c r="A7330">
        <v>140</v>
      </c>
      <c r="B7330">
        <v>2017</v>
      </c>
      <c r="C7330">
        <v>733</v>
      </c>
      <c r="D7330">
        <v>16.71</v>
      </c>
      <c r="E7330">
        <v>20.77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37.479999999999997</v>
      </c>
      <c r="M7330">
        <v>6.14</v>
      </c>
      <c r="N7330">
        <v>5.19</v>
      </c>
      <c r="O7330">
        <v>0</v>
      </c>
      <c r="P7330">
        <v>26.15</v>
      </c>
    </row>
    <row r="7331" spans="1:16" hidden="1" x14ac:dyDescent="0.35">
      <c r="A7331">
        <v>151</v>
      </c>
      <c r="B7331">
        <v>2017</v>
      </c>
      <c r="C7331">
        <v>735</v>
      </c>
      <c r="D7331">
        <v>0.97</v>
      </c>
      <c r="E7331">
        <v>1.25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2.2200000000000002</v>
      </c>
      <c r="M7331">
        <v>0.37</v>
      </c>
      <c r="N7331">
        <v>0.31</v>
      </c>
      <c r="O7331">
        <v>0</v>
      </c>
      <c r="P7331">
        <v>1.54</v>
      </c>
    </row>
    <row r="7332" spans="1:16" hidden="1" x14ac:dyDescent="0.35">
      <c r="A7332">
        <v>157</v>
      </c>
      <c r="B7332">
        <v>2017</v>
      </c>
      <c r="C7332">
        <v>735</v>
      </c>
      <c r="D7332">
        <v>0.25</v>
      </c>
      <c r="E7332">
        <v>0.32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0.56999999999999995</v>
      </c>
      <c r="M7332">
        <v>0.09</v>
      </c>
      <c r="N7332">
        <v>0.08</v>
      </c>
      <c r="O7332">
        <v>0</v>
      </c>
      <c r="P7332">
        <v>0.4</v>
      </c>
    </row>
    <row r="7333" spans="1:16" hidden="1" x14ac:dyDescent="0.35">
      <c r="A7333">
        <v>140</v>
      </c>
      <c r="B7333">
        <v>2017</v>
      </c>
      <c r="C7333">
        <v>735</v>
      </c>
      <c r="D7333">
        <v>3.35</v>
      </c>
      <c r="E7333">
        <v>4.17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7.52</v>
      </c>
      <c r="M7333">
        <v>1.23</v>
      </c>
      <c r="N7333">
        <v>1.04</v>
      </c>
      <c r="O7333">
        <v>0</v>
      </c>
      <c r="P7333">
        <v>5.25</v>
      </c>
    </row>
    <row r="7334" spans="1:16" hidden="1" x14ac:dyDescent="0.35">
      <c r="A7334">
        <v>151</v>
      </c>
      <c r="B7334">
        <v>2017</v>
      </c>
      <c r="C7334">
        <v>742</v>
      </c>
      <c r="D7334">
        <v>1.02</v>
      </c>
      <c r="E7334">
        <v>1.32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2.34</v>
      </c>
      <c r="M7334">
        <v>0.39</v>
      </c>
      <c r="N7334">
        <v>0</v>
      </c>
      <c r="O7334">
        <v>0</v>
      </c>
      <c r="P7334">
        <v>1.95</v>
      </c>
    </row>
    <row r="7335" spans="1:16" hidden="1" x14ac:dyDescent="0.35">
      <c r="A7335">
        <v>157</v>
      </c>
      <c r="B7335">
        <v>2017</v>
      </c>
      <c r="C7335">
        <v>742</v>
      </c>
      <c r="D7335">
        <v>0.26</v>
      </c>
      <c r="E7335">
        <v>0.34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0.6</v>
      </c>
      <c r="M7335">
        <v>0.1</v>
      </c>
      <c r="N7335">
        <v>0</v>
      </c>
      <c r="O7335">
        <v>0</v>
      </c>
      <c r="P7335">
        <v>0.5</v>
      </c>
    </row>
    <row r="7336" spans="1:16" hidden="1" x14ac:dyDescent="0.35">
      <c r="A7336">
        <v>140</v>
      </c>
      <c r="B7336">
        <v>2017</v>
      </c>
      <c r="C7336">
        <v>742</v>
      </c>
      <c r="D7336">
        <v>3.53</v>
      </c>
      <c r="E7336">
        <v>4.3899999999999997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7.92</v>
      </c>
      <c r="M7336">
        <v>1.3</v>
      </c>
      <c r="N7336">
        <v>0</v>
      </c>
      <c r="O7336">
        <v>0</v>
      </c>
      <c r="P7336">
        <v>6.62</v>
      </c>
    </row>
    <row r="7337" spans="1:16" hidden="1" x14ac:dyDescent="0.35">
      <c r="A7337">
        <v>151</v>
      </c>
      <c r="B7337">
        <v>2017</v>
      </c>
      <c r="C7337">
        <v>744</v>
      </c>
      <c r="D7337">
        <v>0.41</v>
      </c>
      <c r="E7337">
        <v>0.53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0.94</v>
      </c>
      <c r="M7337">
        <v>0.16</v>
      </c>
      <c r="N7337">
        <v>0</v>
      </c>
      <c r="O7337">
        <v>0</v>
      </c>
      <c r="P7337">
        <v>0.78</v>
      </c>
    </row>
    <row r="7338" spans="1:16" hidden="1" x14ac:dyDescent="0.35">
      <c r="A7338">
        <v>157</v>
      </c>
      <c r="B7338">
        <v>2017</v>
      </c>
      <c r="C7338">
        <v>744</v>
      </c>
      <c r="D7338">
        <v>0.11</v>
      </c>
      <c r="E7338">
        <v>0.14000000000000001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0.25</v>
      </c>
      <c r="M7338">
        <v>0.04</v>
      </c>
      <c r="N7338">
        <v>0</v>
      </c>
      <c r="O7338">
        <v>0</v>
      </c>
      <c r="P7338">
        <v>0.21</v>
      </c>
    </row>
    <row r="7339" spans="1:16" hidden="1" x14ac:dyDescent="0.35">
      <c r="A7339">
        <v>140</v>
      </c>
      <c r="B7339">
        <v>2017</v>
      </c>
      <c r="C7339">
        <v>744</v>
      </c>
      <c r="D7339">
        <v>1.43</v>
      </c>
      <c r="E7339">
        <v>1.77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3.2</v>
      </c>
      <c r="M7339">
        <v>0.52</v>
      </c>
      <c r="N7339">
        <v>0</v>
      </c>
      <c r="O7339">
        <v>0</v>
      </c>
      <c r="P7339">
        <v>2.68</v>
      </c>
    </row>
    <row r="7340" spans="1:16" hidden="1" x14ac:dyDescent="0.35">
      <c r="A7340">
        <v>151</v>
      </c>
      <c r="B7340">
        <v>2017</v>
      </c>
      <c r="C7340">
        <v>746</v>
      </c>
      <c r="D7340">
        <v>2.99</v>
      </c>
      <c r="E7340">
        <v>3.87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6.86</v>
      </c>
      <c r="M7340">
        <v>1.1399999999999999</v>
      </c>
      <c r="N7340">
        <v>0</v>
      </c>
      <c r="O7340">
        <v>0</v>
      </c>
      <c r="P7340">
        <v>5.72</v>
      </c>
    </row>
    <row r="7341" spans="1:16" hidden="1" x14ac:dyDescent="0.35">
      <c r="A7341">
        <v>157</v>
      </c>
      <c r="B7341">
        <v>2017</v>
      </c>
      <c r="C7341">
        <v>746</v>
      </c>
      <c r="D7341">
        <v>0.77</v>
      </c>
      <c r="E7341">
        <v>0.99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1.76</v>
      </c>
      <c r="M7341">
        <v>0.28999999999999998</v>
      </c>
      <c r="N7341">
        <v>0</v>
      </c>
      <c r="O7341">
        <v>0</v>
      </c>
      <c r="P7341">
        <v>1.47</v>
      </c>
    </row>
    <row r="7342" spans="1:16" hidden="1" x14ac:dyDescent="0.35">
      <c r="A7342">
        <v>140</v>
      </c>
      <c r="B7342">
        <v>2017</v>
      </c>
      <c r="C7342">
        <v>746</v>
      </c>
      <c r="D7342">
        <v>10.36</v>
      </c>
      <c r="E7342">
        <v>12.88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23.24</v>
      </c>
      <c r="M7342">
        <v>3.81</v>
      </c>
      <c r="N7342">
        <v>0</v>
      </c>
      <c r="O7342">
        <v>0</v>
      </c>
      <c r="P7342">
        <v>19.43</v>
      </c>
    </row>
    <row r="7343" spans="1:16" hidden="1" x14ac:dyDescent="0.35">
      <c r="A7343">
        <v>151</v>
      </c>
      <c r="B7343">
        <v>2017</v>
      </c>
      <c r="C7343">
        <v>748</v>
      </c>
      <c r="D7343">
        <v>1.22</v>
      </c>
      <c r="E7343">
        <v>1.58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2.8</v>
      </c>
      <c r="M7343">
        <v>0.47</v>
      </c>
      <c r="N7343">
        <v>0</v>
      </c>
      <c r="O7343">
        <v>0</v>
      </c>
      <c r="P7343">
        <v>2.33</v>
      </c>
    </row>
    <row r="7344" spans="1:16" hidden="1" x14ac:dyDescent="0.35">
      <c r="A7344">
        <v>157</v>
      </c>
      <c r="B7344">
        <v>2017</v>
      </c>
      <c r="C7344">
        <v>748</v>
      </c>
      <c r="D7344">
        <v>0.31</v>
      </c>
      <c r="E7344">
        <v>0.41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0.72</v>
      </c>
      <c r="M7344">
        <v>0.12</v>
      </c>
      <c r="N7344">
        <v>0</v>
      </c>
      <c r="O7344">
        <v>0</v>
      </c>
      <c r="P7344">
        <v>0.6</v>
      </c>
    </row>
    <row r="7345" spans="1:16" hidden="1" x14ac:dyDescent="0.35">
      <c r="A7345">
        <v>140</v>
      </c>
      <c r="B7345">
        <v>2017</v>
      </c>
      <c r="C7345">
        <v>748</v>
      </c>
      <c r="D7345">
        <v>4.2300000000000004</v>
      </c>
      <c r="E7345">
        <v>5.25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9.48</v>
      </c>
      <c r="M7345">
        <v>1.55</v>
      </c>
      <c r="N7345">
        <v>0</v>
      </c>
      <c r="O7345">
        <v>0</v>
      </c>
      <c r="P7345">
        <v>7.93</v>
      </c>
    </row>
    <row r="7346" spans="1:16" hidden="1" x14ac:dyDescent="0.35">
      <c r="A7346">
        <v>151</v>
      </c>
      <c r="B7346">
        <v>2017</v>
      </c>
      <c r="C7346">
        <v>750</v>
      </c>
      <c r="D7346">
        <v>12.32</v>
      </c>
      <c r="E7346">
        <v>15.93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28.25</v>
      </c>
      <c r="M7346">
        <v>4.71</v>
      </c>
      <c r="N7346">
        <v>0</v>
      </c>
      <c r="O7346">
        <v>0</v>
      </c>
      <c r="P7346">
        <v>23.54</v>
      </c>
    </row>
    <row r="7347" spans="1:16" hidden="1" x14ac:dyDescent="0.35">
      <c r="A7347">
        <v>157</v>
      </c>
      <c r="B7347">
        <v>2017</v>
      </c>
      <c r="C7347">
        <v>750</v>
      </c>
      <c r="D7347">
        <v>3.17</v>
      </c>
      <c r="E7347">
        <v>4.09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7.26</v>
      </c>
      <c r="M7347">
        <v>1.21</v>
      </c>
      <c r="N7347">
        <v>0</v>
      </c>
      <c r="O7347">
        <v>0</v>
      </c>
      <c r="P7347">
        <v>6.05</v>
      </c>
    </row>
    <row r="7348" spans="1:16" hidden="1" x14ac:dyDescent="0.35">
      <c r="A7348">
        <v>140</v>
      </c>
      <c r="B7348">
        <v>2017</v>
      </c>
      <c r="C7348">
        <v>750</v>
      </c>
      <c r="D7348">
        <v>42.67</v>
      </c>
      <c r="E7348">
        <v>53.03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95.7</v>
      </c>
      <c r="M7348">
        <v>15.67</v>
      </c>
      <c r="N7348">
        <v>0</v>
      </c>
      <c r="O7348">
        <v>0</v>
      </c>
      <c r="P7348">
        <v>80.03</v>
      </c>
    </row>
    <row r="7349" spans="1:16" hidden="1" x14ac:dyDescent="0.35">
      <c r="A7349">
        <v>151</v>
      </c>
      <c r="B7349">
        <v>2017</v>
      </c>
      <c r="C7349">
        <v>752</v>
      </c>
      <c r="D7349">
        <v>7.36</v>
      </c>
      <c r="E7349">
        <v>9.52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16.88</v>
      </c>
      <c r="M7349">
        <v>2.81</v>
      </c>
      <c r="N7349">
        <v>0</v>
      </c>
      <c r="O7349">
        <v>0</v>
      </c>
      <c r="P7349">
        <v>14.07</v>
      </c>
    </row>
    <row r="7350" spans="1:16" hidden="1" x14ac:dyDescent="0.35">
      <c r="A7350">
        <v>157</v>
      </c>
      <c r="B7350">
        <v>2017</v>
      </c>
      <c r="C7350">
        <v>752</v>
      </c>
      <c r="D7350">
        <v>1.89</v>
      </c>
      <c r="E7350">
        <v>2.4500000000000002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4.34</v>
      </c>
      <c r="M7350">
        <v>0.72</v>
      </c>
      <c r="N7350">
        <v>0</v>
      </c>
      <c r="O7350">
        <v>0</v>
      </c>
      <c r="P7350">
        <v>3.62</v>
      </c>
    </row>
    <row r="7351" spans="1:16" hidden="1" x14ac:dyDescent="0.35">
      <c r="A7351">
        <v>140</v>
      </c>
      <c r="B7351">
        <v>2017</v>
      </c>
      <c r="C7351">
        <v>752</v>
      </c>
      <c r="D7351">
        <v>25.49</v>
      </c>
      <c r="E7351">
        <v>31.68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57.17</v>
      </c>
      <c r="M7351">
        <v>9.36</v>
      </c>
      <c r="N7351">
        <v>0</v>
      </c>
      <c r="O7351">
        <v>0</v>
      </c>
      <c r="P7351">
        <v>47.81</v>
      </c>
    </row>
    <row r="7352" spans="1:16" hidden="1" x14ac:dyDescent="0.35">
      <c r="A7352">
        <v>151</v>
      </c>
      <c r="B7352">
        <v>2017</v>
      </c>
      <c r="C7352">
        <v>754</v>
      </c>
      <c r="D7352">
        <v>61.96</v>
      </c>
      <c r="E7352">
        <v>80.13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142.09</v>
      </c>
      <c r="M7352">
        <v>23.68</v>
      </c>
      <c r="N7352">
        <v>0</v>
      </c>
      <c r="O7352">
        <v>0</v>
      </c>
      <c r="P7352">
        <v>118.41</v>
      </c>
    </row>
    <row r="7353" spans="1:16" hidden="1" x14ac:dyDescent="0.35">
      <c r="A7353">
        <v>157</v>
      </c>
      <c r="B7353">
        <v>2017</v>
      </c>
      <c r="C7353">
        <v>754</v>
      </c>
      <c r="D7353">
        <v>15.93</v>
      </c>
      <c r="E7353">
        <v>20.6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36.53</v>
      </c>
      <c r="M7353">
        <v>6.09</v>
      </c>
      <c r="N7353">
        <v>0</v>
      </c>
      <c r="O7353">
        <v>0</v>
      </c>
      <c r="P7353">
        <v>30.44</v>
      </c>
    </row>
    <row r="7354" spans="1:16" hidden="1" x14ac:dyDescent="0.35">
      <c r="A7354">
        <v>140</v>
      </c>
      <c r="B7354">
        <v>2017</v>
      </c>
      <c r="C7354">
        <v>754</v>
      </c>
      <c r="D7354">
        <v>214.62</v>
      </c>
      <c r="E7354">
        <v>266.77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481.39</v>
      </c>
      <c r="M7354">
        <v>78.83</v>
      </c>
      <c r="N7354">
        <v>0</v>
      </c>
      <c r="O7354">
        <v>0</v>
      </c>
      <c r="P7354">
        <v>402.56</v>
      </c>
    </row>
    <row r="7355" spans="1:16" hidden="1" x14ac:dyDescent="0.35">
      <c r="A7355">
        <v>151</v>
      </c>
      <c r="B7355">
        <v>2017</v>
      </c>
      <c r="C7355">
        <v>756</v>
      </c>
      <c r="D7355">
        <v>19.149999999999999</v>
      </c>
      <c r="E7355">
        <v>24.76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43.91</v>
      </c>
      <c r="M7355">
        <v>7.32</v>
      </c>
      <c r="N7355">
        <v>0</v>
      </c>
      <c r="O7355">
        <v>0</v>
      </c>
      <c r="P7355">
        <v>36.590000000000003</v>
      </c>
    </row>
    <row r="7356" spans="1:16" hidden="1" x14ac:dyDescent="0.35">
      <c r="A7356">
        <v>157</v>
      </c>
      <c r="B7356">
        <v>2017</v>
      </c>
      <c r="C7356">
        <v>756</v>
      </c>
      <c r="D7356">
        <v>4.92</v>
      </c>
      <c r="E7356">
        <v>6.36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11.28</v>
      </c>
      <c r="M7356">
        <v>1.88</v>
      </c>
      <c r="N7356">
        <v>0</v>
      </c>
      <c r="O7356">
        <v>0</v>
      </c>
      <c r="P7356">
        <v>9.4</v>
      </c>
    </row>
    <row r="7357" spans="1:16" hidden="1" x14ac:dyDescent="0.35">
      <c r="A7357">
        <v>140</v>
      </c>
      <c r="B7357">
        <v>2017</v>
      </c>
      <c r="C7357">
        <v>756</v>
      </c>
      <c r="D7357">
        <v>66.319999999999993</v>
      </c>
      <c r="E7357">
        <v>82.43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148.75</v>
      </c>
      <c r="M7357">
        <v>24.36</v>
      </c>
      <c r="N7357">
        <v>0</v>
      </c>
      <c r="O7357">
        <v>0</v>
      </c>
      <c r="P7357">
        <v>124.39</v>
      </c>
    </row>
    <row r="7358" spans="1:16" hidden="1" x14ac:dyDescent="0.35">
      <c r="A7358">
        <v>151</v>
      </c>
      <c r="B7358">
        <v>2017</v>
      </c>
      <c r="C7358">
        <v>760</v>
      </c>
      <c r="D7358">
        <v>1.08</v>
      </c>
      <c r="E7358">
        <v>1.4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2.48</v>
      </c>
      <c r="M7358">
        <v>0.41</v>
      </c>
      <c r="N7358">
        <v>0</v>
      </c>
      <c r="O7358">
        <v>0</v>
      </c>
      <c r="P7358">
        <v>2.0699999999999998</v>
      </c>
    </row>
    <row r="7359" spans="1:16" hidden="1" x14ac:dyDescent="0.35">
      <c r="A7359">
        <v>157</v>
      </c>
      <c r="B7359">
        <v>2017</v>
      </c>
      <c r="C7359">
        <v>760</v>
      </c>
      <c r="D7359">
        <v>0.28000000000000003</v>
      </c>
      <c r="E7359">
        <v>0.36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0.64</v>
      </c>
      <c r="M7359">
        <v>0.11</v>
      </c>
      <c r="N7359">
        <v>0</v>
      </c>
      <c r="O7359">
        <v>0</v>
      </c>
      <c r="P7359">
        <v>0.53</v>
      </c>
    </row>
    <row r="7360" spans="1:16" hidden="1" x14ac:dyDescent="0.35">
      <c r="A7360">
        <v>140</v>
      </c>
      <c r="B7360">
        <v>2017</v>
      </c>
      <c r="C7360">
        <v>760</v>
      </c>
      <c r="D7360">
        <v>3.75</v>
      </c>
      <c r="E7360">
        <v>4.66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8.41</v>
      </c>
      <c r="M7360">
        <v>1.38</v>
      </c>
      <c r="N7360">
        <v>0</v>
      </c>
      <c r="O7360">
        <v>0</v>
      </c>
      <c r="P7360">
        <v>7.03</v>
      </c>
    </row>
    <row r="7361" spans="1:16" hidden="1" x14ac:dyDescent="0.35">
      <c r="A7361">
        <v>151</v>
      </c>
      <c r="B7361">
        <v>2017</v>
      </c>
      <c r="C7361">
        <v>762</v>
      </c>
      <c r="D7361">
        <v>166.55</v>
      </c>
      <c r="E7361">
        <v>215.4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381.95</v>
      </c>
      <c r="M7361">
        <v>63.65</v>
      </c>
      <c r="N7361">
        <v>0</v>
      </c>
      <c r="O7361">
        <v>0</v>
      </c>
      <c r="P7361">
        <v>318.3</v>
      </c>
    </row>
    <row r="7362" spans="1:16" hidden="1" x14ac:dyDescent="0.35">
      <c r="A7362">
        <v>157</v>
      </c>
      <c r="B7362">
        <v>2017</v>
      </c>
      <c r="C7362">
        <v>762</v>
      </c>
      <c r="D7362">
        <v>42.81</v>
      </c>
      <c r="E7362">
        <v>55.36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98.17</v>
      </c>
      <c r="M7362">
        <v>16.36</v>
      </c>
      <c r="N7362">
        <v>0</v>
      </c>
      <c r="O7362">
        <v>0</v>
      </c>
      <c r="P7362">
        <v>81.81</v>
      </c>
    </row>
    <row r="7363" spans="1:16" hidden="1" x14ac:dyDescent="0.35">
      <c r="A7363">
        <v>140</v>
      </c>
      <c r="B7363">
        <v>2017</v>
      </c>
      <c r="C7363">
        <v>762</v>
      </c>
      <c r="D7363">
        <v>576.91</v>
      </c>
      <c r="E7363">
        <v>717.08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1293.99</v>
      </c>
      <c r="M7363">
        <v>211.9</v>
      </c>
      <c r="N7363">
        <v>0</v>
      </c>
      <c r="O7363">
        <v>0</v>
      </c>
      <c r="P7363">
        <v>1082.0899999999999</v>
      </c>
    </row>
    <row r="7364" spans="1:16" hidden="1" x14ac:dyDescent="0.35">
      <c r="A7364">
        <v>151</v>
      </c>
      <c r="B7364">
        <v>2017</v>
      </c>
      <c r="C7364">
        <v>764</v>
      </c>
      <c r="D7364">
        <v>60.65</v>
      </c>
      <c r="E7364">
        <v>78.44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139.09</v>
      </c>
      <c r="M7364">
        <v>23.18</v>
      </c>
      <c r="N7364">
        <v>0</v>
      </c>
      <c r="O7364">
        <v>0</v>
      </c>
      <c r="P7364">
        <v>115.91</v>
      </c>
    </row>
    <row r="7365" spans="1:16" hidden="1" x14ac:dyDescent="0.35">
      <c r="A7365">
        <v>157</v>
      </c>
      <c r="B7365">
        <v>2017</v>
      </c>
      <c r="C7365">
        <v>764</v>
      </c>
      <c r="D7365">
        <v>15.59</v>
      </c>
      <c r="E7365">
        <v>20.16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35.75</v>
      </c>
      <c r="M7365">
        <v>5.96</v>
      </c>
      <c r="N7365">
        <v>0</v>
      </c>
      <c r="O7365">
        <v>0</v>
      </c>
      <c r="P7365">
        <v>29.79</v>
      </c>
    </row>
    <row r="7366" spans="1:16" hidden="1" x14ac:dyDescent="0.35">
      <c r="A7366">
        <v>140</v>
      </c>
      <c r="B7366">
        <v>2017</v>
      </c>
      <c r="C7366">
        <v>764</v>
      </c>
      <c r="D7366">
        <v>210.07</v>
      </c>
      <c r="E7366">
        <v>261.11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471.18</v>
      </c>
      <c r="M7366">
        <v>77.16</v>
      </c>
      <c r="N7366">
        <v>0</v>
      </c>
      <c r="O7366">
        <v>0</v>
      </c>
      <c r="P7366">
        <v>394.02</v>
      </c>
    </row>
    <row r="7367" spans="1:16" hidden="1" x14ac:dyDescent="0.35">
      <c r="A7367">
        <v>151</v>
      </c>
      <c r="B7367">
        <v>2017</v>
      </c>
      <c r="C7367">
        <v>772</v>
      </c>
      <c r="D7367">
        <v>16.22</v>
      </c>
      <c r="E7367">
        <v>20.98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37.200000000000003</v>
      </c>
      <c r="M7367">
        <v>6.2</v>
      </c>
      <c r="N7367">
        <v>0</v>
      </c>
      <c r="O7367">
        <v>0</v>
      </c>
      <c r="P7367">
        <v>31</v>
      </c>
    </row>
    <row r="7368" spans="1:16" hidden="1" x14ac:dyDescent="0.35">
      <c r="A7368">
        <v>157</v>
      </c>
      <c r="B7368">
        <v>2017</v>
      </c>
      <c r="C7368">
        <v>772</v>
      </c>
      <c r="D7368">
        <v>4.17</v>
      </c>
      <c r="E7368">
        <v>5.39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9.56</v>
      </c>
      <c r="M7368">
        <v>1.59</v>
      </c>
      <c r="N7368">
        <v>0</v>
      </c>
      <c r="O7368">
        <v>0</v>
      </c>
      <c r="P7368">
        <v>7.97</v>
      </c>
    </row>
    <row r="7369" spans="1:16" hidden="1" x14ac:dyDescent="0.35">
      <c r="A7369">
        <v>140</v>
      </c>
      <c r="B7369">
        <v>2017</v>
      </c>
      <c r="C7369">
        <v>772</v>
      </c>
      <c r="D7369">
        <v>56.19</v>
      </c>
      <c r="E7369">
        <v>69.84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126.03</v>
      </c>
      <c r="M7369">
        <v>20.64</v>
      </c>
      <c r="N7369">
        <v>0</v>
      </c>
      <c r="O7369">
        <v>0</v>
      </c>
      <c r="P7369">
        <v>105.39</v>
      </c>
    </row>
    <row r="7370" spans="1:16" hidden="1" x14ac:dyDescent="0.35">
      <c r="A7370">
        <v>151</v>
      </c>
      <c r="B7370">
        <v>2017</v>
      </c>
      <c r="C7370">
        <v>774</v>
      </c>
      <c r="D7370">
        <v>12.74</v>
      </c>
      <c r="E7370">
        <v>16.48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29.22</v>
      </c>
      <c r="M7370">
        <v>4.87</v>
      </c>
      <c r="N7370">
        <v>0</v>
      </c>
      <c r="O7370">
        <v>0</v>
      </c>
      <c r="P7370">
        <v>24.35</v>
      </c>
    </row>
    <row r="7371" spans="1:16" hidden="1" x14ac:dyDescent="0.35">
      <c r="A7371">
        <v>157</v>
      </c>
      <c r="B7371">
        <v>2017</v>
      </c>
      <c r="C7371">
        <v>774</v>
      </c>
      <c r="D7371">
        <v>3.28</v>
      </c>
      <c r="E7371">
        <v>4.24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7.52</v>
      </c>
      <c r="M7371">
        <v>1.25</v>
      </c>
      <c r="N7371">
        <v>0</v>
      </c>
      <c r="O7371">
        <v>0</v>
      </c>
      <c r="P7371">
        <v>6.27</v>
      </c>
    </row>
    <row r="7372" spans="1:16" hidden="1" x14ac:dyDescent="0.35">
      <c r="A7372">
        <v>140</v>
      </c>
      <c r="B7372">
        <v>2017</v>
      </c>
      <c r="C7372">
        <v>774</v>
      </c>
      <c r="D7372">
        <v>44.14</v>
      </c>
      <c r="E7372">
        <v>54.87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99.01</v>
      </c>
      <c r="M7372">
        <v>16.21</v>
      </c>
      <c r="N7372">
        <v>0</v>
      </c>
      <c r="O7372">
        <v>0</v>
      </c>
      <c r="P7372">
        <v>82.8</v>
      </c>
    </row>
    <row r="7373" spans="1:16" hidden="1" x14ac:dyDescent="0.35">
      <c r="A7373">
        <v>151</v>
      </c>
      <c r="B7373">
        <v>2017</v>
      </c>
      <c r="C7373">
        <v>776</v>
      </c>
      <c r="D7373">
        <v>0.71</v>
      </c>
      <c r="E7373">
        <v>0.92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1.63</v>
      </c>
      <c r="M7373">
        <v>0.27</v>
      </c>
      <c r="N7373">
        <v>0</v>
      </c>
      <c r="O7373">
        <v>0</v>
      </c>
      <c r="P7373">
        <v>1.36</v>
      </c>
    </row>
    <row r="7374" spans="1:16" hidden="1" x14ac:dyDescent="0.35">
      <c r="A7374">
        <v>157</v>
      </c>
      <c r="B7374">
        <v>2017</v>
      </c>
      <c r="C7374">
        <v>776</v>
      </c>
      <c r="D7374">
        <v>0.18</v>
      </c>
      <c r="E7374">
        <v>0.24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0.42</v>
      </c>
      <c r="M7374">
        <v>7.0000000000000007E-2</v>
      </c>
      <c r="N7374">
        <v>0</v>
      </c>
      <c r="O7374">
        <v>0</v>
      </c>
      <c r="P7374">
        <v>0.35</v>
      </c>
    </row>
    <row r="7375" spans="1:16" hidden="1" x14ac:dyDescent="0.35">
      <c r="A7375">
        <v>140</v>
      </c>
      <c r="B7375">
        <v>2017</v>
      </c>
      <c r="C7375">
        <v>776</v>
      </c>
      <c r="D7375">
        <v>2.4700000000000002</v>
      </c>
      <c r="E7375">
        <v>3.07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5.54</v>
      </c>
      <c r="M7375">
        <v>0.91</v>
      </c>
      <c r="N7375">
        <v>0</v>
      </c>
      <c r="O7375">
        <v>0</v>
      </c>
      <c r="P7375">
        <v>4.63</v>
      </c>
    </row>
    <row r="7376" spans="1:16" hidden="1" x14ac:dyDescent="0.35">
      <c r="A7376">
        <v>151</v>
      </c>
      <c r="B7376">
        <v>2017</v>
      </c>
      <c r="C7376">
        <v>778</v>
      </c>
      <c r="D7376">
        <v>3.07</v>
      </c>
      <c r="E7376">
        <v>3.97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7.04</v>
      </c>
      <c r="M7376">
        <v>1.17</v>
      </c>
      <c r="N7376">
        <v>0</v>
      </c>
      <c r="O7376">
        <v>0</v>
      </c>
      <c r="P7376">
        <v>5.87</v>
      </c>
    </row>
    <row r="7377" spans="1:16" hidden="1" x14ac:dyDescent="0.35">
      <c r="A7377">
        <v>157</v>
      </c>
      <c r="B7377">
        <v>2017</v>
      </c>
      <c r="C7377">
        <v>778</v>
      </c>
      <c r="D7377">
        <v>0.79</v>
      </c>
      <c r="E7377">
        <v>1.02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1.81</v>
      </c>
      <c r="M7377">
        <v>0.3</v>
      </c>
      <c r="N7377">
        <v>0</v>
      </c>
      <c r="O7377">
        <v>0</v>
      </c>
      <c r="P7377">
        <v>1.51</v>
      </c>
    </row>
    <row r="7378" spans="1:16" hidden="1" x14ac:dyDescent="0.35">
      <c r="A7378">
        <v>140</v>
      </c>
      <c r="B7378">
        <v>2017</v>
      </c>
      <c r="C7378">
        <v>778</v>
      </c>
      <c r="D7378">
        <v>10.64</v>
      </c>
      <c r="E7378">
        <v>13.22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23.86</v>
      </c>
      <c r="M7378">
        <v>3.91</v>
      </c>
      <c r="N7378">
        <v>0</v>
      </c>
      <c r="O7378">
        <v>0</v>
      </c>
      <c r="P7378">
        <v>19.95</v>
      </c>
    </row>
    <row r="7379" spans="1:16" hidden="1" x14ac:dyDescent="0.35">
      <c r="A7379">
        <v>151</v>
      </c>
      <c r="B7379">
        <v>2017</v>
      </c>
      <c r="C7379">
        <v>781</v>
      </c>
      <c r="D7379">
        <v>0.53</v>
      </c>
      <c r="E7379">
        <v>0.69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1.22</v>
      </c>
      <c r="M7379">
        <v>0.2</v>
      </c>
      <c r="N7379">
        <v>0</v>
      </c>
      <c r="O7379">
        <v>0</v>
      </c>
      <c r="P7379">
        <v>1.02</v>
      </c>
    </row>
    <row r="7380" spans="1:16" hidden="1" x14ac:dyDescent="0.35">
      <c r="A7380">
        <v>157</v>
      </c>
      <c r="B7380">
        <v>2017</v>
      </c>
      <c r="C7380">
        <v>781</v>
      </c>
      <c r="D7380">
        <v>0.14000000000000001</v>
      </c>
      <c r="E7380">
        <v>0.18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0.32</v>
      </c>
      <c r="M7380">
        <v>0.05</v>
      </c>
      <c r="N7380">
        <v>0</v>
      </c>
      <c r="O7380">
        <v>0</v>
      </c>
      <c r="P7380">
        <v>0.27</v>
      </c>
    </row>
    <row r="7381" spans="1:16" hidden="1" x14ac:dyDescent="0.35">
      <c r="A7381">
        <v>140</v>
      </c>
      <c r="B7381">
        <v>2017</v>
      </c>
      <c r="C7381">
        <v>781</v>
      </c>
      <c r="D7381">
        <v>1.84</v>
      </c>
      <c r="E7381">
        <v>2.29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4.13</v>
      </c>
      <c r="M7381">
        <v>0.68</v>
      </c>
      <c r="N7381">
        <v>0</v>
      </c>
      <c r="O7381">
        <v>0</v>
      </c>
      <c r="P7381">
        <v>3.45</v>
      </c>
    </row>
    <row r="7382" spans="1:16" hidden="1" x14ac:dyDescent="0.35">
      <c r="A7382">
        <v>151</v>
      </c>
      <c r="B7382">
        <v>2017</v>
      </c>
      <c r="C7382">
        <v>782</v>
      </c>
      <c r="D7382">
        <v>74.989999999999995</v>
      </c>
      <c r="E7382">
        <v>96.98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171.97</v>
      </c>
      <c r="M7382">
        <v>28.66</v>
      </c>
      <c r="N7382">
        <v>0</v>
      </c>
      <c r="O7382">
        <v>0</v>
      </c>
      <c r="P7382">
        <v>143.31</v>
      </c>
    </row>
    <row r="7383" spans="1:16" hidden="1" x14ac:dyDescent="0.35">
      <c r="A7383">
        <v>157</v>
      </c>
      <c r="B7383">
        <v>2017</v>
      </c>
      <c r="C7383">
        <v>782</v>
      </c>
      <c r="D7383">
        <v>19.28</v>
      </c>
      <c r="E7383">
        <v>24.93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44.21</v>
      </c>
      <c r="M7383">
        <v>7.37</v>
      </c>
      <c r="N7383">
        <v>0</v>
      </c>
      <c r="O7383">
        <v>0</v>
      </c>
      <c r="P7383">
        <v>36.840000000000003</v>
      </c>
    </row>
    <row r="7384" spans="1:16" hidden="1" x14ac:dyDescent="0.35">
      <c r="A7384">
        <v>140</v>
      </c>
      <c r="B7384">
        <v>2017</v>
      </c>
      <c r="C7384">
        <v>782</v>
      </c>
      <c r="D7384">
        <v>259.74</v>
      </c>
      <c r="E7384">
        <v>322.85000000000002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582.59</v>
      </c>
      <c r="M7384">
        <v>95.4</v>
      </c>
      <c r="N7384">
        <v>0</v>
      </c>
      <c r="O7384">
        <v>0</v>
      </c>
      <c r="P7384">
        <v>487.19</v>
      </c>
    </row>
    <row r="7385" spans="1:16" hidden="1" x14ac:dyDescent="0.35">
      <c r="A7385">
        <v>151</v>
      </c>
      <c r="B7385">
        <v>2017</v>
      </c>
      <c r="C7385">
        <v>784</v>
      </c>
      <c r="D7385">
        <v>33.5</v>
      </c>
      <c r="E7385">
        <v>43.32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76.819999999999993</v>
      </c>
      <c r="M7385">
        <v>12.8</v>
      </c>
      <c r="N7385">
        <v>0</v>
      </c>
      <c r="O7385">
        <v>0</v>
      </c>
      <c r="P7385">
        <v>64.02</v>
      </c>
    </row>
    <row r="7386" spans="1:16" hidden="1" x14ac:dyDescent="0.35">
      <c r="A7386">
        <v>157</v>
      </c>
      <c r="B7386">
        <v>2017</v>
      </c>
      <c r="C7386">
        <v>784</v>
      </c>
      <c r="D7386">
        <v>8.61</v>
      </c>
      <c r="E7386">
        <v>11.14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19.75</v>
      </c>
      <c r="M7386">
        <v>3.29</v>
      </c>
      <c r="N7386">
        <v>0</v>
      </c>
      <c r="O7386">
        <v>0</v>
      </c>
      <c r="P7386">
        <v>16.46</v>
      </c>
    </row>
    <row r="7387" spans="1:16" hidden="1" x14ac:dyDescent="0.35">
      <c r="A7387">
        <v>140</v>
      </c>
      <c r="B7387">
        <v>2017</v>
      </c>
      <c r="C7387">
        <v>784</v>
      </c>
      <c r="D7387">
        <v>116.04</v>
      </c>
      <c r="E7387">
        <v>144.22999999999999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260.27</v>
      </c>
      <c r="M7387">
        <v>42.62</v>
      </c>
      <c r="N7387">
        <v>0</v>
      </c>
      <c r="O7387">
        <v>0</v>
      </c>
      <c r="P7387">
        <v>217.65</v>
      </c>
    </row>
    <row r="7388" spans="1:16" hidden="1" x14ac:dyDescent="0.35">
      <c r="A7388">
        <v>151</v>
      </c>
      <c r="B7388">
        <v>2017</v>
      </c>
      <c r="C7388">
        <v>788</v>
      </c>
      <c r="D7388">
        <v>9.35</v>
      </c>
      <c r="E7388">
        <v>12.1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21.45</v>
      </c>
      <c r="M7388">
        <v>3.58</v>
      </c>
      <c r="N7388">
        <v>0</v>
      </c>
      <c r="O7388">
        <v>0</v>
      </c>
      <c r="P7388">
        <v>17.87</v>
      </c>
    </row>
    <row r="7389" spans="1:16" hidden="1" x14ac:dyDescent="0.35">
      <c r="A7389">
        <v>157</v>
      </c>
      <c r="B7389">
        <v>2017</v>
      </c>
      <c r="C7389">
        <v>788</v>
      </c>
      <c r="D7389">
        <v>2.4</v>
      </c>
      <c r="E7389">
        <v>3.11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5.51</v>
      </c>
      <c r="M7389">
        <v>0.92</v>
      </c>
      <c r="N7389">
        <v>0</v>
      </c>
      <c r="O7389">
        <v>0</v>
      </c>
      <c r="P7389">
        <v>4.59</v>
      </c>
    </row>
    <row r="7390" spans="1:16" hidden="1" x14ac:dyDescent="0.35">
      <c r="A7390">
        <v>140</v>
      </c>
      <c r="B7390">
        <v>2017</v>
      </c>
      <c r="C7390">
        <v>788</v>
      </c>
      <c r="D7390">
        <v>32.4</v>
      </c>
      <c r="E7390">
        <v>40.270000000000003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72.67</v>
      </c>
      <c r="M7390">
        <v>11.9</v>
      </c>
      <c r="N7390">
        <v>0</v>
      </c>
      <c r="O7390">
        <v>0</v>
      </c>
      <c r="P7390">
        <v>60.77</v>
      </c>
    </row>
    <row r="7391" spans="1:16" hidden="1" x14ac:dyDescent="0.35">
      <c r="A7391">
        <v>151</v>
      </c>
      <c r="B7391">
        <v>2017</v>
      </c>
      <c r="C7391">
        <v>790</v>
      </c>
      <c r="D7391">
        <v>0.15</v>
      </c>
      <c r="E7391">
        <v>0.19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0.34</v>
      </c>
      <c r="M7391">
        <v>0.06</v>
      </c>
      <c r="N7391">
        <v>0</v>
      </c>
      <c r="O7391">
        <v>0</v>
      </c>
      <c r="P7391">
        <v>0.28000000000000003</v>
      </c>
    </row>
    <row r="7392" spans="1:16" hidden="1" x14ac:dyDescent="0.35">
      <c r="A7392">
        <v>157</v>
      </c>
      <c r="B7392">
        <v>2017</v>
      </c>
      <c r="C7392">
        <v>790</v>
      </c>
      <c r="D7392">
        <v>0.04</v>
      </c>
      <c r="E7392">
        <v>0.05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0.09</v>
      </c>
      <c r="M7392">
        <v>0.01</v>
      </c>
      <c r="N7392">
        <v>0</v>
      </c>
      <c r="O7392">
        <v>0</v>
      </c>
      <c r="P7392">
        <v>0.08</v>
      </c>
    </row>
    <row r="7393" spans="1:16" hidden="1" x14ac:dyDescent="0.35">
      <c r="A7393">
        <v>140</v>
      </c>
      <c r="B7393">
        <v>2017</v>
      </c>
      <c r="C7393">
        <v>790</v>
      </c>
      <c r="D7393">
        <v>0.51</v>
      </c>
      <c r="E7393">
        <v>0.63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1.1399999999999999</v>
      </c>
      <c r="M7393">
        <v>0.19</v>
      </c>
      <c r="N7393">
        <v>0</v>
      </c>
      <c r="O7393">
        <v>0</v>
      </c>
      <c r="P7393">
        <v>0.95</v>
      </c>
    </row>
    <row r="7394" spans="1:16" hidden="1" x14ac:dyDescent="0.35">
      <c r="A7394">
        <v>151</v>
      </c>
      <c r="B7394">
        <v>2017</v>
      </c>
      <c r="C7394">
        <v>794</v>
      </c>
      <c r="D7394">
        <v>37.47</v>
      </c>
      <c r="E7394">
        <v>48.46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85.93</v>
      </c>
      <c r="M7394">
        <v>14.32</v>
      </c>
      <c r="N7394">
        <v>0</v>
      </c>
      <c r="O7394">
        <v>0</v>
      </c>
      <c r="P7394">
        <v>71.61</v>
      </c>
    </row>
    <row r="7395" spans="1:16" hidden="1" x14ac:dyDescent="0.35">
      <c r="A7395">
        <v>157</v>
      </c>
      <c r="B7395">
        <v>2017</v>
      </c>
      <c r="C7395">
        <v>794</v>
      </c>
      <c r="D7395">
        <v>9.6300000000000008</v>
      </c>
      <c r="E7395">
        <v>12.45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22.08</v>
      </c>
      <c r="M7395">
        <v>3.68</v>
      </c>
      <c r="N7395">
        <v>0</v>
      </c>
      <c r="O7395">
        <v>0</v>
      </c>
      <c r="P7395">
        <v>18.399999999999999</v>
      </c>
    </row>
    <row r="7396" spans="1:16" hidden="1" x14ac:dyDescent="0.35">
      <c r="A7396">
        <v>140</v>
      </c>
      <c r="B7396">
        <v>2017</v>
      </c>
      <c r="C7396">
        <v>794</v>
      </c>
      <c r="D7396">
        <v>129.78</v>
      </c>
      <c r="E7396">
        <v>161.32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291.10000000000002</v>
      </c>
      <c r="M7396">
        <v>47.67</v>
      </c>
      <c r="N7396">
        <v>0</v>
      </c>
      <c r="O7396">
        <v>0</v>
      </c>
      <c r="P7396">
        <v>243.43</v>
      </c>
    </row>
    <row r="7397" spans="1:16" hidden="1" x14ac:dyDescent="0.35">
      <c r="A7397">
        <v>149</v>
      </c>
      <c r="B7397">
        <v>2016</v>
      </c>
      <c r="C7397">
        <v>100</v>
      </c>
      <c r="D7397">
        <v>1.37</v>
      </c>
      <c r="E7397">
        <v>1.92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3.29</v>
      </c>
      <c r="M7397">
        <v>0.56999999999999995</v>
      </c>
      <c r="N7397">
        <v>0</v>
      </c>
      <c r="O7397">
        <v>0</v>
      </c>
      <c r="P7397">
        <v>2.72</v>
      </c>
    </row>
    <row r="7398" spans="1:16" hidden="1" x14ac:dyDescent="0.35">
      <c r="A7398">
        <v>151</v>
      </c>
      <c r="B7398">
        <v>2016</v>
      </c>
      <c r="C7398">
        <v>100</v>
      </c>
      <c r="D7398">
        <v>129.76</v>
      </c>
      <c r="E7398">
        <v>188.5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318.26</v>
      </c>
      <c r="M7398">
        <v>55.7</v>
      </c>
      <c r="N7398">
        <v>0</v>
      </c>
      <c r="O7398">
        <v>0</v>
      </c>
      <c r="P7398">
        <v>262.56</v>
      </c>
    </row>
    <row r="7399" spans="1:16" hidden="1" x14ac:dyDescent="0.35">
      <c r="A7399">
        <v>155</v>
      </c>
      <c r="B7399">
        <v>2016</v>
      </c>
      <c r="C7399">
        <v>100</v>
      </c>
      <c r="D7399">
        <v>1.35</v>
      </c>
      <c r="E7399">
        <v>1.94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3.29</v>
      </c>
      <c r="M7399">
        <v>0.56999999999999995</v>
      </c>
      <c r="N7399">
        <v>0</v>
      </c>
      <c r="O7399">
        <v>0</v>
      </c>
      <c r="P7399">
        <v>2.72</v>
      </c>
    </row>
    <row r="7400" spans="1:16" hidden="1" x14ac:dyDescent="0.35">
      <c r="A7400">
        <v>157</v>
      </c>
      <c r="B7400">
        <v>2016</v>
      </c>
      <c r="C7400">
        <v>100</v>
      </c>
      <c r="D7400">
        <v>1.34</v>
      </c>
      <c r="E7400">
        <v>1.95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3.29</v>
      </c>
      <c r="M7400">
        <v>0.57999999999999996</v>
      </c>
      <c r="N7400">
        <v>0</v>
      </c>
      <c r="O7400">
        <v>0</v>
      </c>
      <c r="P7400">
        <v>2.71</v>
      </c>
    </row>
    <row r="7401" spans="1:16" hidden="1" x14ac:dyDescent="0.35">
      <c r="A7401">
        <v>127</v>
      </c>
      <c r="B7401">
        <v>2016</v>
      </c>
      <c r="C7401">
        <v>100</v>
      </c>
      <c r="D7401">
        <v>1.4</v>
      </c>
      <c r="E7401">
        <v>1.89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3.29</v>
      </c>
      <c r="M7401">
        <v>0.56000000000000005</v>
      </c>
      <c r="N7401">
        <v>0</v>
      </c>
      <c r="O7401">
        <v>0</v>
      </c>
      <c r="P7401">
        <v>2.73</v>
      </c>
    </row>
    <row r="7402" spans="1:16" hidden="1" x14ac:dyDescent="0.35">
      <c r="A7402">
        <v>135</v>
      </c>
      <c r="B7402">
        <v>2016</v>
      </c>
      <c r="C7402">
        <v>100</v>
      </c>
      <c r="D7402">
        <v>2.77</v>
      </c>
      <c r="E7402">
        <v>3.81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6.58</v>
      </c>
      <c r="M7402">
        <v>1.1299999999999999</v>
      </c>
      <c r="N7402">
        <v>0</v>
      </c>
      <c r="O7402">
        <v>0</v>
      </c>
      <c r="P7402">
        <v>5.45</v>
      </c>
    </row>
    <row r="7403" spans="1:16" hidden="1" x14ac:dyDescent="0.35">
      <c r="A7403">
        <v>138</v>
      </c>
      <c r="B7403">
        <v>2016</v>
      </c>
      <c r="C7403">
        <v>100</v>
      </c>
      <c r="D7403">
        <v>1.37</v>
      </c>
      <c r="E7403">
        <v>1.92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3.29</v>
      </c>
      <c r="M7403">
        <v>0.56999999999999995</v>
      </c>
      <c r="N7403">
        <v>0</v>
      </c>
      <c r="O7403">
        <v>0</v>
      </c>
      <c r="P7403">
        <v>2.72</v>
      </c>
    </row>
    <row r="7404" spans="1:16" hidden="1" x14ac:dyDescent="0.35">
      <c r="A7404">
        <v>140</v>
      </c>
      <c r="B7404">
        <v>2016</v>
      </c>
      <c r="C7404">
        <v>100</v>
      </c>
      <c r="D7404">
        <v>509.42</v>
      </c>
      <c r="E7404">
        <v>713.18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1222.5999999999999</v>
      </c>
      <c r="M7404">
        <v>210.74</v>
      </c>
      <c r="N7404">
        <v>0</v>
      </c>
      <c r="O7404">
        <v>0</v>
      </c>
      <c r="P7404">
        <v>1011.86</v>
      </c>
    </row>
    <row r="7405" spans="1:16" hidden="1" x14ac:dyDescent="0.35">
      <c r="A7405">
        <v>141</v>
      </c>
      <c r="B7405">
        <v>2016</v>
      </c>
      <c r="C7405">
        <v>100</v>
      </c>
      <c r="D7405">
        <v>51.99</v>
      </c>
      <c r="E7405">
        <v>72.78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124.77</v>
      </c>
      <c r="M7405">
        <v>21.51</v>
      </c>
      <c r="N7405">
        <v>0</v>
      </c>
      <c r="O7405">
        <v>0</v>
      </c>
      <c r="P7405">
        <v>103.26</v>
      </c>
    </row>
    <row r="7406" spans="1:16" hidden="1" x14ac:dyDescent="0.35">
      <c r="A7406">
        <v>145</v>
      </c>
      <c r="B7406">
        <v>2016</v>
      </c>
      <c r="C7406">
        <v>100</v>
      </c>
      <c r="D7406">
        <v>2.76</v>
      </c>
      <c r="E7406">
        <v>3.82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6.58</v>
      </c>
      <c r="M7406">
        <v>1.1299999999999999</v>
      </c>
      <c r="N7406">
        <v>0</v>
      </c>
      <c r="O7406">
        <v>0</v>
      </c>
      <c r="P7406">
        <v>5.45</v>
      </c>
    </row>
    <row r="7407" spans="1:16" hidden="1" x14ac:dyDescent="0.35">
      <c r="A7407">
        <v>151</v>
      </c>
      <c r="B7407">
        <v>2016</v>
      </c>
      <c r="C7407">
        <v>162</v>
      </c>
      <c r="D7407">
        <v>0.09</v>
      </c>
      <c r="E7407">
        <v>0.13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0.22</v>
      </c>
      <c r="M7407">
        <v>0.04</v>
      </c>
      <c r="N7407">
        <v>0</v>
      </c>
      <c r="O7407">
        <v>0</v>
      </c>
      <c r="P7407">
        <v>0.18</v>
      </c>
    </row>
    <row r="7408" spans="1:16" hidden="1" x14ac:dyDescent="0.35">
      <c r="A7408">
        <v>140</v>
      </c>
      <c r="B7408">
        <v>2016</v>
      </c>
      <c r="C7408">
        <v>162</v>
      </c>
      <c r="D7408">
        <v>0.34</v>
      </c>
      <c r="E7408">
        <v>0.48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0.82</v>
      </c>
      <c r="M7408">
        <v>0.14000000000000001</v>
      </c>
      <c r="N7408">
        <v>0</v>
      </c>
      <c r="O7408">
        <v>0</v>
      </c>
      <c r="P7408">
        <v>0.68</v>
      </c>
    </row>
    <row r="7409" spans="1:16" hidden="1" x14ac:dyDescent="0.35">
      <c r="A7409">
        <v>141</v>
      </c>
      <c r="B7409">
        <v>2016</v>
      </c>
      <c r="C7409">
        <v>162</v>
      </c>
      <c r="D7409">
        <v>0.03</v>
      </c>
      <c r="E7409">
        <v>0.05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0.08</v>
      </c>
      <c r="M7409">
        <v>0.01</v>
      </c>
      <c r="N7409">
        <v>0</v>
      </c>
      <c r="O7409">
        <v>0</v>
      </c>
      <c r="P7409">
        <v>7.0000000000000007E-2</v>
      </c>
    </row>
    <row r="7410" spans="1:16" hidden="1" x14ac:dyDescent="0.35">
      <c r="A7410">
        <v>149</v>
      </c>
      <c r="B7410">
        <v>2016</v>
      </c>
      <c r="C7410">
        <v>184</v>
      </c>
      <c r="D7410">
        <v>0.13</v>
      </c>
      <c r="E7410">
        <v>0.19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0.32</v>
      </c>
      <c r="M7410">
        <v>0.06</v>
      </c>
      <c r="N7410">
        <v>0</v>
      </c>
      <c r="O7410">
        <v>0</v>
      </c>
      <c r="P7410">
        <v>0.26</v>
      </c>
    </row>
    <row r="7411" spans="1:16" hidden="1" x14ac:dyDescent="0.35">
      <c r="A7411">
        <v>151</v>
      </c>
      <c r="B7411">
        <v>2016</v>
      </c>
      <c r="C7411">
        <v>184</v>
      </c>
      <c r="D7411">
        <v>12.52</v>
      </c>
      <c r="E7411">
        <v>18.18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30.7</v>
      </c>
      <c r="M7411">
        <v>5.37</v>
      </c>
      <c r="N7411">
        <v>0</v>
      </c>
      <c r="O7411">
        <v>0</v>
      </c>
      <c r="P7411">
        <v>25.33</v>
      </c>
    </row>
    <row r="7412" spans="1:16" hidden="1" x14ac:dyDescent="0.35">
      <c r="A7412">
        <v>155</v>
      </c>
      <c r="B7412">
        <v>2016</v>
      </c>
      <c r="C7412">
        <v>184</v>
      </c>
      <c r="D7412">
        <v>0.13</v>
      </c>
      <c r="E7412">
        <v>0.19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0.32</v>
      </c>
      <c r="M7412">
        <v>0.06</v>
      </c>
      <c r="N7412">
        <v>0</v>
      </c>
      <c r="O7412">
        <v>0</v>
      </c>
      <c r="P7412">
        <v>0.26</v>
      </c>
    </row>
    <row r="7413" spans="1:16" hidden="1" x14ac:dyDescent="0.35">
      <c r="A7413">
        <v>157</v>
      </c>
      <c r="B7413">
        <v>2016</v>
      </c>
      <c r="C7413">
        <v>184</v>
      </c>
      <c r="D7413">
        <v>0.13</v>
      </c>
      <c r="E7413">
        <v>0.19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0.32</v>
      </c>
      <c r="M7413">
        <v>0.06</v>
      </c>
      <c r="N7413">
        <v>0</v>
      </c>
      <c r="O7413">
        <v>0</v>
      </c>
      <c r="P7413">
        <v>0.26</v>
      </c>
    </row>
    <row r="7414" spans="1:16" hidden="1" x14ac:dyDescent="0.35">
      <c r="A7414">
        <v>127</v>
      </c>
      <c r="B7414">
        <v>2016</v>
      </c>
      <c r="C7414">
        <v>184</v>
      </c>
      <c r="D7414">
        <v>0.13</v>
      </c>
      <c r="E7414">
        <v>0.18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0.31</v>
      </c>
      <c r="M7414">
        <v>0.05</v>
      </c>
      <c r="N7414">
        <v>0</v>
      </c>
      <c r="O7414">
        <v>0</v>
      </c>
      <c r="P7414">
        <v>0.26</v>
      </c>
    </row>
    <row r="7415" spans="1:16" hidden="1" x14ac:dyDescent="0.35">
      <c r="A7415">
        <v>135</v>
      </c>
      <c r="B7415">
        <v>2016</v>
      </c>
      <c r="C7415">
        <v>184</v>
      </c>
      <c r="D7415">
        <v>0.27</v>
      </c>
      <c r="E7415">
        <v>0.37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0.64</v>
      </c>
      <c r="M7415">
        <v>0.11</v>
      </c>
      <c r="N7415">
        <v>0</v>
      </c>
      <c r="O7415">
        <v>0</v>
      </c>
      <c r="P7415">
        <v>0.53</v>
      </c>
    </row>
    <row r="7416" spans="1:16" hidden="1" x14ac:dyDescent="0.35">
      <c r="A7416">
        <v>138</v>
      </c>
      <c r="B7416">
        <v>2016</v>
      </c>
      <c r="C7416">
        <v>184</v>
      </c>
      <c r="D7416">
        <v>0.13</v>
      </c>
      <c r="E7416">
        <v>0.19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0.32</v>
      </c>
      <c r="M7416">
        <v>0.06</v>
      </c>
      <c r="N7416">
        <v>0</v>
      </c>
      <c r="O7416">
        <v>0</v>
      </c>
      <c r="P7416">
        <v>0.26</v>
      </c>
    </row>
    <row r="7417" spans="1:16" hidden="1" x14ac:dyDescent="0.35">
      <c r="A7417">
        <v>140</v>
      </c>
      <c r="B7417">
        <v>2016</v>
      </c>
      <c r="C7417">
        <v>184</v>
      </c>
      <c r="D7417">
        <v>49.15</v>
      </c>
      <c r="E7417">
        <v>68.8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117.95</v>
      </c>
      <c r="M7417">
        <v>20.329999999999998</v>
      </c>
      <c r="N7417">
        <v>0</v>
      </c>
      <c r="O7417">
        <v>0</v>
      </c>
      <c r="P7417">
        <v>97.62</v>
      </c>
    </row>
    <row r="7418" spans="1:16" hidden="1" x14ac:dyDescent="0.35">
      <c r="A7418">
        <v>141</v>
      </c>
      <c r="B7418">
        <v>2016</v>
      </c>
      <c r="C7418">
        <v>184</v>
      </c>
      <c r="D7418">
        <v>5.0199999999999996</v>
      </c>
      <c r="E7418">
        <v>7.02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12.04</v>
      </c>
      <c r="M7418">
        <v>2.0699999999999998</v>
      </c>
      <c r="N7418">
        <v>0</v>
      </c>
      <c r="O7418">
        <v>0</v>
      </c>
      <c r="P7418">
        <v>9.9700000000000006</v>
      </c>
    </row>
    <row r="7419" spans="1:16" hidden="1" x14ac:dyDescent="0.35">
      <c r="A7419">
        <v>145</v>
      </c>
      <c r="B7419">
        <v>2016</v>
      </c>
      <c r="C7419">
        <v>184</v>
      </c>
      <c r="D7419">
        <v>0.27</v>
      </c>
      <c r="E7419">
        <v>0.37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0.64</v>
      </c>
      <c r="M7419">
        <v>0.11</v>
      </c>
      <c r="N7419">
        <v>0</v>
      </c>
      <c r="O7419">
        <v>0</v>
      </c>
      <c r="P7419">
        <v>0.53</v>
      </c>
    </row>
    <row r="7420" spans="1:16" hidden="1" x14ac:dyDescent="0.35">
      <c r="A7420">
        <v>149</v>
      </c>
      <c r="B7420">
        <v>2016</v>
      </c>
      <c r="C7420">
        <v>210</v>
      </c>
      <c r="D7420">
        <v>0.26</v>
      </c>
      <c r="E7420">
        <v>0.36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0.62</v>
      </c>
      <c r="M7420">
        <v>0.11</v>
      </c>
      <c r="N7420">
        <v>0</v>
      </c>
      <c r="O7420">
        <v>0</v>
      </c>
      <c r="P7420">
        <v>0.51</v>
      </c>
    </row>
    <row r="7421" spans="1:16" hidden="1" x14ac:dyDescent="0.35">
      <c r="A7421">
        <v>151</v>
      </c>
      <c r="B7421">
        <v>2016</v>
      </c>
      <c r="C7421">
        <v>210</v>
      </c>
      <c r="D7421">
        <v>24.27</v>
      </c>
      <c r="E7421">
        <v>35.25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59.52</v>
      </c>
      <c r="M7421">
        <v>10.42</v>
      </c>
      <c r="N7421">
        <v>0</v>
      </c>
      <c r="O7421">
        <v>0</v>
      </c>
      <c r="P7421">
        <v>49.1</v>
      </c>
    </row>
    <row r="7422" spans="1:16" hidden="1" x14ac:dyDescent="0.35">
      <c r="A7422">
        <v>155</v>
      </c>
      <c r="B7422">
        <v>2016</v>
      </c>
      <c r="C7422">
        <v>210</v>
      </c>
      <c r="D7422">
        <v>0.25</v>
      </c>
      <c r="E7422">
        <v>0.36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0.61</v>
      </c>
      <c r="M7422">
        <v>0.11</v>
      </c>
      <c r="N7422">
        <v>0</v>
      </c>
      <c r="O7422">
        <v>0</v>
      </c>
      <c r="P7422">
        <v>0.5</v>
      </c>
    </row>
    <row r="7423" spans="1:16" hidden="1" x14ac:dyDescent="0.35">
      <c r="A7423">
        <v>157</v>
      </c>
      <c r="B7423">
        <v>2016</v>
      </c>
      <c r="C7423">
        <v>210</v>
      </c>
      <c r="D7423">
        <v>0.25</v>
      </c>
      <c r="E7423">
        <v>0.37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0.62</v>
      </c>
      <c r="M7423">
        <v>0.11</v>
      </c>
      <c r="N7423">
        <v>0</v>
      </c>
      <c r="O7423">
        <v>0</v>
      </c>
      <c r="P7423">
        <v>0.51</v>
      </c>
    </row>
    <row r="7424" spans="1:16" hidden="1" x14ac:dyDescent="0.35">
      <c r="A7424">
        <v>127</v>
      </c>
      <c r="B7424">
        <v>2016</v>
      </c>
      <c r="C7424">
        <v>210</v>
      </c>
      <c r="D7424">
        <v>0.26</v>
      </c>
      <c r="E7424">
        <v>0.35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0.61</v>
      </c>
      <c r="M7424">
        <v>0.1</v>
      </c>
      <c r="N7424">
        <v>0</v>
      </c>
      <c r="O7424">
        <v>0</v>
      </c>
      <c r="P7424">
        <v>0.51</v>
      </c>
    </row>
    <row r="7425" spans="1:16" hidden="1" x14ac:dyDescent="0.35">
      <c r="A7425">
        <v>135</v>
      </c>
      <c r="B7425">
        <v>2016</v>
      </c>
      <c r="C7425">
        <v>210</v>
      </c>
      <c r="D7425">
        <v>0.52</v>
      </c>
      <c r="E7425">
        <v>0.71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1.23</v>
      </c>
      <c r="M7425">
        <v>0.21</v>
      </c>
      <c r="N7425">
        <v>0</v>
      </c>
      <c r="O7425">
        <v>0</v>
      </c>
      <c r="P7425">
        <v>1.02</v>
      </c>
    </row>
    <row r="7426" spans="1:16" hidden="1" x14ac:dyDescent="0.35">
      <c r="A7426">
        <v>138</v>
      </c>
      <c r="B7426">
        <v>2016</v>
      </c>
      <c r="C7426">
        <v>210</v>
      </c>
      <c r="D7426">
        <v>0.26</v>
      </c>
      <c r="E7426">
        <v>0.36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0.62</v>
      </c>
      <c r="M7426">
        <v>0.11</v>
      </c>
      <c r="N7426">
        <v>0</v>
      </c>
      <c r="O7426">
        <v>0</v>
      </c>
      <c r="P7426">
        <v>0.51</v>
      </c>
    </row>
    <row r="7427" spans="1:16" hidden="1" x14ac:dyDescent="0.35">
      <c r="A7427">
        <v>140</v>
      </c>
      <c r="B7427">
        <v>2016</v>
      </c>
      <c r="C7427">
        <v>210</v>
      </c>
      <c r="D7427">
        <v>95.27</v>
      </c>
      <c r="E7427">
        <v>133.38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228.65</v>
      </c>
      <c r="M7427">
        <v>39.409999999999997</v>
      </c>
      <c r="N7427">
        <v>0</v>
      </c>
      <c r="O7427">
        <v>0</v>
      </c>
      <c r="P7427">
        <v>189.24</v>
      </c>
    </row>
    <row r="7428" spans="1:16" hidden="1" x14ac:dyDescent="0.35">
      <c r="A7428">
        <v>141</v>
      </c>
      <c r="B7428">
        <v>2016</v>
      </c>
      <c r="C7428">
        <v>210</v>
      </c>
      <c r="D7428">
        <v>9.7200000000000006</v>
      </c>
      <c r="E7428">
        <v>13.61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23.33</v>
      </c>
      <c r="M7428">
        <v>4.0199999999999996</v>
      </c>
      <c r="N7428">
        <v>0</v>
      </c>
      <c r="O7428">
        <v>0</v>
      </c>
      <c r="P7428">
        <v>19.309999999999999</v>
      </c>
    </row>
    <row r="7429" spans="1:16" hidden="1" x14ac:dyDescent="0.35">
      <c r="A7429">
        <v>145</v>
      </c>
      <c r="B7429">
        <v>2016</v>
      </c>
      <c r="C7429">
        <v>210</v>
      </c>
      <c r="D7429">
        <v>0.52</v>
      </c>
      <c r="E7429">
        <v>0.71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1.23</v>
      </c>
      <c r="M7429">
        <v>0.21</v>
      </c>
      <c r="N7429">
        <v>0</v>
      </c>
      <c r="O7429">
        <v>0</v>
      </c>
      <c r="P7429">
        <v>1.02</v>
      </c>
    </row>
    <row r="7430" spans="1:16" hidden="1" x14ac:dyDescent="0.35">
      <c r="A7430">
        <v>149</v>
      </c>
      <c r="B7430">
        <v>2016</v>
      </c>
      <c r="C7430">
        <v>214</v>
      </c>
      <c r="D7430">
        <v>0.05</v>
      </c>
      <c r="E7430">
        <v>7.0000000000000007E-2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0.12</v>
      </c>
      <c r="M7430">
        <v>0.02</v>
      </c>
      <c r="N7430">
        <v>0</v>
      </c>
      <c r="O7430">
        <v>0</v>
      </c>
      <c r="P7430">
        <v>0.1</v>
      </c>
    </row>
    <row r="7431" spans="1:16" hidden="1" x14ac:dyDescent="0.35">
      <c r="A7431">
        <v>151</v>
      </c>
      <c r="B7431">
        <v>2016</v>
      </c>
      <c r="C7431">
        <v>214</v>
      </c>
      <c r="D7431">
        <v>4.53</v>
      </c>
      <c r="E7431">
        <v>6.58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11.11</v>
      </c>
      <c r="M7431">
        <v>1.94</v>
      </c>
      <c r="N7431">
        <v>0</v>
      </c>
      <c r="O7431">
        <v>0</v>
      </c>
      <c r="P7431">
        <v>9.17</v>
      </c>
    </row>
    <row r="7432" spans="1:16" hidden="1" x14ac:dyDescent="0.35">
      <c r="A7432">
        <v>155</v>
      </c>
      <c r="B7432">
        <v>2016</v>
      </c>
      <c r="C7432">
        <v>214</v>
      </c>
      <c r="D7432">
        <v>0.05</v>
      </c>
      <c r="E7432">
        <v>7.0000000000000007E-2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0.12</v>
      </c>
      <c r="M7432">
        <v>0.02</v>
      </c>
      <c r="N7432">
        <v>0</v>
      </c>
      <c r="O7432">
        <v>0</v>
      </c>
      <c r="P7432">
        <v>0.1</v>
      </c>
    </row>
    <row r="7433" spans="1:16" hidden="1" x14ac:dyDescent="0.35">
      <c r="A7433">
        <v>157</v>
      </c>
      <c r="B7433">
        <v>2016</v>
      </c>
      <c r="C7433">
        <v>214</v>
      </c>
      <c r="D7433">
        <v>0.05</v>
      </c>
      <c r="E7433">
        <v>7.0000000000000007E-2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0.12</v>
      </c>
      <c r="M7433">
        <v>0.02</v>
      </c>
      <c r="N7433">
        <v>0</v>
      </c>
      <c r="O7433">
        <v>0</v>
      </c>
      <c r="P7433">
        <v>0.1</v>
      </c>
    </row>
    <row r="7434" spans="1:16" hidden="1" x14ac:dyDescent="0.35">
      <c r="A7434">
        <v>127</v>
      </c>
      <c r="B7434">
        <v>2016</v>
      </c>
      <c r="C7434">
        <v>214</v>
      </c>
      <c r="D7434">
        <v>0.05</v>
      </c>
      <c r="E7434">
        <v>7.0000000000000007E-2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0.12</v>
      </c>
      <c r="M7434">
        <v>0.02</v>
      </c>
      <c r="N7434">
        <v>0</v>
      </c>
      <c r="O7434">
        <v>0</v>
      </c>
      <c r="P7434">
        <v>0.1</v>
      </c>
    </row>
    <row r="7435" spans="1:16" hidden="1" x14ac:dyDescent="0.35">
      <c r="A7435">
        <v>135</v>
      </c>
      <c r="B7435">
        <v>2016</v>
      </c>
      <c r="C7435">
        <v>214</v>
      </c>
      <c r="D7435">
        <v>0.1</v>
      </c>
      <c r="E7435">
        <v>0.13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0.23</v>
      </c>
      <c r="M7435">
        <v>0.04</v>
      </c>
      <c r="N7435">
        <v>0</v>
      </c>
      <c r="O7435">
        <v>0</v>
      </c>
      <c r="P7435">
        <v>0.19</v>
      </c>
    </row>
    <row r="7436" spans="1:16" hidden="1" x14ac:dyDescent="0.35">
      <c r="A7436">
        <v>138</v>
      </c>
      <c r="B7436">
        <v>2016</v>
      </c>
      <c r="C7436">
        <v>214</v>
      </c>
      <c r="D7436">
        <v>0.05</v>
      </c>
      <c r="E7436">
        <v>7.0000000000000007E-2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0.12</v>
      </c>
      <c r="M7436">
        <v>0.02</v>
      </c>
      <c r="N7436">
        <v>0</v>
      </c>
      <c r="O7436">
        <v>0</v>
      </c>
      <c r="P7436">
        <v>0.1</v>
      </c>
    </row>
    <row r="7437" spans="1:16" hidden="1" x14ac:dyDescent="0.35">
      <c r="A7437">
        <v>140</v>
      </c>
      <c r="B7437">
        <v>2016</v>
      </c>
      <c r="C7437">
        <v>214</v>
      </c>
      <c r="D7437">
        <v>17.77</v>
      </c>
      <c r="E7437">
        <v>24.88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42.65</v>
      </c>
      <c r="M7437">
        <v>7.35</v>
      </c>
      <c r="N7437">
        <v>0</v>
      </c>
      <c r="O7437">
        <v>0</v>
      </c>
      <c r="P7437">
        <v>35.299999999999997</v>
      </c>
    </row>
    <row r="7438" spans="1:16" hidden="1" x14ac:dyDescent="0.35">
      <c r="A7438">
        <v>141</v>
      </c>
      <c r="B7438">
        <v>2016</v>
      </c>
      <c r="C7438">
        <v>214</v>
      </c>
      <c r="D7438">
        <v>1.81</v>
      </c>
      <c r="E7438">
        <v>2.54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4.3499999999999996</v>
      </c>
      <c r="M7438">
        <v>0.75</v>
      </c>
      <c r="N7438">
        <v>0</v>
      </c>
      <c r="O7438">
        <v>0</v>
      </c>
      <c r="P7438">
        <v>3.6</v>
      </c>
    </row>
    <row r="7439" spans="1:16" hidden="1" x14ac:dyDescent="0.35">
      <c r="A7439">
        <v>145</v>
      </c>
      <c r="B7439">
        <v>2016</v>
      </c>
      <c r="C7439">
        <v>214</v>
      </c>
      <c r="D7439">
        <v>0.1</v>
      </c>
      <c r="E7439">
        <v>0.13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0.23</v>
      </c>
      <c r="M7439">
        <v>0.04</v>
      </c>
      <c r="N7439">
        <v>0</v>
      </c>
      <c r="O7439">
        <v>0</v>
      </c>
      <c r="P7439">
        <v>0.19</v>
      </c>
    </row>
    <row r="7440" spans="1:16" hidden="1" x14ac:dyDescent="0.35">
      <c r="A7440">
        <v>151</v>
      </c>
      <c r="B7440">
        <v>2016</v>
      </c>
      <c r="C7440">
        <v>215</v>
      </c>
      <c r="D7440">
        <v>0.25</v>
      </c>
      <c r="E7440">
        <v>0.37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0.62</v>
      </c>
      <c r="M7440">
        <v>0.11</v>
      </c>
      <c r="N7440">
        <v>0</v>
      </c>
      <c r="O7440">
        <v>0</v>
      </c>
      <c r="P7440">
        <v>0.51</v>
      </c>
    </row>
    <row r="7441" spans="1:16" hidden="1" x14ac:dyDescent="0.35">
      <c r="A7441">
        <v>135</v>
      </c>
      <c r="B7441">
        <v>2016</v>
      </c>
      <c r="C7441">
        <v>215</v>
      </c>
      <c r="D7441">
        <v>0.01</v>
      </c>
      <c r="E7441">
        <v>0.01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0.02</v>
      </c>
      <c r="M7441">
        <v>0</v>
      </c>
      <c r="N7441">
        <v>0</v>
      </c>
      <c r="O7441">
        <v>0</v>
      </c>
      <c r="P7441">
        <v>0.02</v>
      </c>
    </row>
    <row r="7442" spans="1:16" hidden="1" x14ac:dyDescent="0.35">
      <c r="A7442">
        <v>140</v>
      </c>
      <c r="B7442">
        <v>2016</v>
      </c>
      <c r="C7442">
        <v>215</v>
      </c>
      <c r="D7442">
        <v>0.99</v>
      </c>
      <c r="E7442">
        <v>1.39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2.38</v>
      </c>
      <c r="M7442">
        <v>0.41</v>
      </c>
      <c r="N7442">
        <v>0</v>
      </c>
      <c r="O7442">
        <v>0</v>
      </c>
      <c r="P7442">
        <v>1.97</v>
      </c>
    </row>
    <row r="7443" spans="1:16" hidden="1" x14ac:dyDescent="0.35">
      <c r="A7443">
        <v>141</v>
      </c>
      <c r="B7443">
        <v>2016</v>
      </c>
      <c r="C7443">
        <v>215</v>
      </c>
      <c r="D7443">
        <v>0.1</v>
      </c>
      <c r="E7443">
        <v>0.14000000000000001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0.24</v>
      </c>
      <c r="M7443">
        <v>0.04</v>
      </c>
      <c r="N7443">
        <v>0</v>
      </c>
      <c r="O7443">
        <v>0</v>
      </c>
      <c r="P7443">
        <v>0.2</v>
      </c>
    </row>
    <row r="7444" spans="1:16" hidden="1" x14ac:dyDescent="0.35">
      <c r="A7444">
        <v>145</v>
      </c>
      <c r="B7444">
        <v>2016</v>
      </c>
      <c r="C7444">
        <v>215</v>
      </c>
      <c r="D7444">
        <v>0.01</v>
      </c>
      <c r="E7444">
        <v>0.01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0.02</v>
      </c>
      <c r="M7444">
        <v>0</v>
      </c>
      <c r="N7444">
        <v>0</v>
      </c>
      <c r="O7444">
        <v>0</v>
      </c>
      <c r="P7444">
        <v>0.02</v>
      </c>
    </row>
    <row r="7445" spans="1:16" hidden="1" x14ac:dyDescent="0.35">
      <c r="A7445">
        <v>149</v>
      </c>
      <c r="B7445">
        <v>2016</v>
      </c>
      <c r="C7445">
        <v>234</v>
      </c>
      <c r="D7445">
        <v>0.25</v>
      </c>
      <c r="E7445">
        <v>0.35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0.6</v>
      </c>
      <c r="M7445">
        <v>0.1</v>
      </c>
      <c r="N7445">
        <v>0</v>
      </c>
      <c r="O7445">
        <v>0</v>
      </c>
      <c r="P7445">
        <v>0.5</v>
      </c>
    </row>
    <row r="7446" spans="1:16" hidden="1" x14ac:dyDescent="0.35">
      <c r="A7446">
        <v>151</v>
      </c>
      <c r="B7446">
        <v>2016</v>
      </c>
      <c r="C7446">
        <v>234</v>
      </c>
      <c r="D7446">
        <v>23.9</v>
      </c>
      <c r="E7446">
        <v>34.72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58.62</v>
      </c>
      <c r="M7446">
        <v>10.26</v>
      </c>
      <c r="N7446">
        <v>0</v>
      </c>
      <c r="O7446">
        <v>0</v>
      </c>
      <c r="P7446">
        <v>48.36</v>
      </c>
    </row>
    <row r="7447" spans="1:16" hidden="1" x14ac:dyDescent="0.35">
      <c r="A7447">
        <v>155</v>
      </c>
      <c r="B7447">
        <v>2016</v>
      </c>
      <c r="C7447">
        <v>234</v>
      </c>
      <c r="D7447">
        <v>0.25</v>
      </c>
      <c r="E7447">
        <v>0.36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0.61</v>
      </c>
      <c r="M7447">
        <v>0.11</v>
      </c>
      <c r="N7447">
        <v>0</v>
      </c>
      <c r="O7447">
        <v>0</v>
      </c>
      <c r="P7447">
        <v>0.5</v>
      </c>
    </row>
    <row r="7448" spans="1:16" hidden="1" x14ac:dyDescent="0.35">
      <c r="A7448">
        <v>157</v>
      </c>
      <c r="B7448">
        <v>2016</v>
      </c>
      <c r="C7448">
        <v>234</v>
      </c>
      <c r="D7448">
        <v>0.25</v>
      </c>
      <c r="E7448">
        <v>0.36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0.61</v>
      </c>
      <c r="M7448">
        <v>0.11</v>
      </c>
      <c r="N7448">
        <v>0</v>
      </c>
      <c r="O7448">
        <v>0</v>
      </c>
      <c r="P7448">
        <v>0.5</v>
      </c>
    </row>
    <row r="7449" spans="1:16" hidden="1" x14ac:dyDescent="0.35">
      <c r="A7449">
        <v>127</v>
      </c>
      <c r="B7449">
        <v>2016</v>
      </c>
      <c r="C7449">
        <v>234</v>
      </c>
      <c r="D7449">
        <v>0.26</v>
      </c>
      <c r="E7449">
        <v>0.35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0.61</v>
      </c>
      <c r="M7449">
        <v>0.1</v>
      </c>
      <c r="N7449">
        <v>0</v>
      </c>
      <c r="O7449">
        <v>0</v>
      </c>
      <c r="P7449">
        <v>0.51</v>
      </c>
    </row>
    <row r="7450" spans="1:16" hidden="1" x14ac:dyDescent="0.35">
      <c r="A7450">
        <v>135</v>
      </c>
      <c r="B7450">
        <v>2016</v>
      </c>
      <c r="C7450">
        <v>234</v>
      </c>
      <c r="D7450">
        <v>0.51</v>
      </c>
      <c r="E7450">
        <v>0.7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1.21</v>
      </c>
      <c r="M7450">
        <v>0.21</v>
      </c>
      <c r="N7450">
        <v>0</v>
      </c>
      <c r="O7450">
        <v>0</v>
      </c>
      <c r="P7450">
        <v>1</v>
      </c>
    </row>
    <row r="7451" spans="1:16" hidden="1" x14ac:dyDescent="0.35">
      <c r="A7451">
        <v>138</v>
      </c>
      <c r="B7451">
        <v>2016</v>
      </c>
      <c r="C7451">
        <v>234</v>
      </c>
      <c r="D7451">
        <v>0.25</v>
      </c>
      <c r="E7451">
        <v>0.35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0.6</v>
      </c>
      <c r="M7451">
        <v>0.1</v>
      </c>
      <c r="N7451">
        <v>0</v>
      </c>
      <c r="O7451">
        <v>0</v>
      </c>
      <c r="P7451">
        <v>0.5</v>
      </c>
    </row>
    <row r="7452" spans="1:16" hidden="1" x14ac:dyDescent="0.35">
      <c r="A7452">
        <v>140</v>
      </c>
      <c r="B7452">
        <v>2016</v>
      </c>
      <c r="C7452">
        <v>234</v>
      </c>
      <c r="D7452">
        <v>93.82</v>
      </c>
      <c r="E7452">
        <v>131.35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225.17</v>
      </c>
      <c r="M7452">
        <v>38.81</v>
      </c>
      <c r="N7452">
        <v>0</v>
      </c>
      <c r="O7452">
        <v>0</v>
      </c>
      <c r="P7452">
        <v>186.36</v>
      </c>
    </row>
    <row r="7453" spans="1:16" hidden="1" x14ac:dyDescent="0.35">
      <c r="A7453">
        <v>141</v>
      </c>
      <c r="B7453">
        <v>2016</v>
      </c>
      <c r="C7453">
        <v>234</v>
      </c>
      <c r="D7453">
        <v>9.57</v>
      </c>
      <c r="E7453">
        <v>13.4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22.97</v>
      </c>
      <c r="M7453">
        <v>3.96</v>
      </c>
      <c r="N7453">
        <v>0</v>
      </c>
      <c r="O7453">
        <v>0</v>
      </c>
      <c r="P7453">
        <v>19.010000000000002</v>
      </c>
    </row>
    <row r="7454" spans="1:16" hidden="1" x14ac:dyDescent="0.35">
      <c r="A7454">
        <v>145</v>
      </c>
      <c r="B7454">
        <v>2016</v>
      </c>
      <c r="C7454">
        <v>234</v>
      </c>
      <c r="D7454">
        <v>0.51</v>
      </c>
      <c r="E7454">
        <v>0.7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1.21</v>
      </c>
      <c r="M7454">
        <v>0.21</v>
      </c>
      <c r="N7454">
        <v>0</v>
      </c>
      <c r="O7454">
        <v>0</v>
      </c>
      <c r="P7454">
        <v>1</v>
      </c>
    </row>
    <row r="7455" spans="1:16" hidden="1" x14ac:dyDescent="0.35">
      <c r="A7455">
        <v>149</v>
      </c>
      <c r="B7455">
        <v>2016</v>
      </c>
      <c r="C7455">
        <v>304</v>
      </c>
      <c r="D7455">
        <v>0.04</v>
      </c>
      <c r="E7455">
        <v>0.06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0.1</v>
      </c>
      <c r="M7455">
        <v>0.02</v>
      </c>
      <c r="N7455">
        <v>0</v>
      </c>
      <c r="O7455">
        <v>0</v>
      </c>
      <c r="P7455">
        <v>0.08</v>
      </c>
    </row>
    <row r="7456" spans="1:16" hidden="1" x14ac:dyDescent="0.35">
      <c r="A7456">
        <v>151</v>
      </c>
      <c r="B7456">
        <v>2016</v>
      </c>
      <c r="C7456">
        <v>304</v>
      </c>
      <c r="D7456">
        <v>4.0599999999999996</v>
      </c>
      <c r="E7456">
        <v>5.89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9.9499999999999993</v>
      </c>
      <c r="M7456">
        <v>1.74</v>
      </c>
      <c r="N7456">
        <v>0</v>
      </c>
      <c r="O7456">
        <v>0</v>
      </c>
      <c r="P7456">
        <v>8.2100000000000009</v>
      </c>
    </row>
    <row r="7457" spans="1:16" hidden="1" x14ac:dyDescent="0.35">
      <c r="A7457">
        <v>155</v>
      </c>
      <c r="B7457">
        <v>2016</v>
      </c>
      <c r="C7457">
        <v>304</v>
      </c>
      <c r="D7457">
        <v>0.04</v>
      </c>
      <c r="E7457">
        <v>0.06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0.1</v>
      </c>
      <c r="M7457">
        <v>0.02</v>
      </c>
      <c r="N7457">
        <v>0</v>
      </c>
      <c r="O7457">
        <v>0</v>
      </c>
      <c r="P7457">
        <v>0.08</v>
      </c>
    </row>
    <row r="7458" spans="1:16" hidden="1" x14ac:dyDescent="0.35">
      <c r="A7458">
        <v>157</v>
      </c>
      <c r="B7458">
        <v>2016</v>
      </c>
      <c r="C7458">
        <v>304</v>
      </c>
      <c r="D7458">
        <v>0.04</v>
      </c>
      <c r="E7458">
        <v>0.06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0.1</v>
      </c>
      <c r="M7458">
        <v>0.02</v>
      </c>
      <c r="N7458">
        <v>0</v>
      </c>
      <c r="O7458">
        <v>0</v>
      </c>
      <c r="P7458">
        <v>0.08</v>
      </c>
    </row>
    <row r="7459" spans="1:16" hidden="1" x14ac:dyDescent="0.35">
      <c r="A7459">
        <v>127</v>
      </c>
      <c r="B7459">
        <v>2016</v>
      </c>
      <c r="C7459">
        <v>304</v>
      </c>
      <c r="D7459">
        <v>0.04</v>
      </c>
      <c r="E7459">
        <v>0.06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0.1</v>
      </c>
      <c r="M7459">
        <v>0.02</v>
      </c>
      <c r="N7459">
        <v>0</v>
      </c>
      <c r="O7459">
        <v>0</v>
      </c>
      <c r="P7459">
        <v>0.08</v>
      </c>
    </row>
    <row r="7460" spans="1:16" hidden="1" x14ac:dyDescent="0.35">
      <c r="A7460">
        <v>135</v>
      </c>
      <c r="B7460">
        <v>2016</v>
      </c>
      <c r="C7460">
        <v>304</v>
      </c>
      <c r="D7460">
        <v>0.09</v>
      </c>
      <c r="E7460">
        <v>0.12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0.21</v>
      </c>
      <c r="M7460">
        <v>0.04</v>
      </c>
      <c r="N7460">
        <v>0</v>
      </c>
      <c r="O7460">
        <v>0</v>
      </c>
      <c r="P7460">
        <v>0.17</v>
      </c>
    </row>
    <row r="7461" spans="1:16" hidden="1" x14ac:dyDescent="0.35">
      <c r="A7461">
        <v>138</v>
      </c>
      <c r="B7461">
        <v>2016</v>
      </c>
      <c r="C7461">
        <v>304</v>
      </c>
      <c r="D7461">
        <v>0.04</v>
      </c>
      <c r="E7461">
        <v>0.06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0.1</v>
      </c>
      <c r="M7461">
        <v>0.02</v>
      </c>
      <c r="N7461">
        <v>0</v>
      </c>
      <c r="O7461">
        <v>0</v>
      </c>
      <c r="P7461">
        <v>0.08</v>
      </c>
    </row>
    <row r="7462" spans="1:16" hidden="1" x14ac:dyDescent="0.35">
      <c r="A7462">
        <v>140</v>
      </c>
      <c r="B7462">
        <v>2016</v>
      </c>
      <c r="C7462">
        <v>304</v>
      </c>
      <c r="D7462">
        <v>15.93</v>
      </c>
      <c r="E7462">
        <v>22.3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38.229999999999997</v>
      </c>
      <c r="M7462">
        <v>6.59</v>
      </c>
      <c r="N7462">
        <v>0</v>
      </c>
      <c r="O7462">
        <v>0</v>
      </c>
      <c r="P7462">
        <v>31.64</v>
      </c>
    </row>
    <row r="7463" spans="1:16" hidden="1" x14ac:dyDescent="0.35">
      <c r="A7463">
        <v>141</v>
      </c>
      <c r="B7463">
        <v>2016</v>
      </c>
      <c r="C7463">
        <v>304</v>
      </c>
      <c r="D7463">
        <v>1.63</v>
      </c>
      <c r="E7463">
        <v>2.2799999999999998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3.91</v>
      </c>
      <c r="M7463">
        <v>0.67</v>
      </c>
      <c r="N7463">
        <v>0</v>
      </c>
      <c r="O7463">
        <v>0</v>
      </c>
      <c r="P7463">
        <v>3.24</v>
      </c>
    </row>
    <row r="7464" spans="1:16" hidden="1" x14ac:dyDescent="0.35">
      <c r="A7464">
        <v>145</v>
      </c>
      <c r="B7464">
        <v>2016</v>
      </c>
      <c r="C7464">
        <v>304</v>
      </c>
      <c r="D7464">
        <v>0.09</v>
      </c>
      <c r="E7464">
        <v>0.12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0.21</v>
      </c>
      <c r="M7464">
        <v>0.04</v>
      </c>
      <c r="N7464">
        <v>0</v>
      </c>
      <c r="O7464">
        <v>0</v>
      </c>
      <c r="P7464">
        <v>0.17</v>
      </c>
    </row>
    <row r="7465" spans="1:16" hidden="1" x14ac:dyDescent="0.35">
      <c r="A7465">
        <v>149</v>
      </c>
      <c r="B7465">
        <v>2016</v>
      </c>
      <c r="C7465">
        <v>434</v>
      </c>
      <c r="D7465">
        <v>0.02</v>
      </c>
      <c r="E7465">
        <v>0.02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0.04</v>
      </c>
      <c r="M7465">
        <v>0.01</v>
      </c>
      <c r="N7465">
        <v>0</v>
      </c>
      <c r="O7465">
        <v>0</v>
      </c>
      <c r="P7465">
        <v>0.03</v>
      </c>
    </row>
    <row r="7466" spans="1:16" hidden="1" x14ac:dyDescent="0.35">
      <c r="A7466">
        <v>151</v>
      </c>
      <c r="B7466">
        <v>2016</v>
      </c>
      <c r="C7466">
        <v>434</v>
      </c>
      <c r="D7466">
        <v>1.61</v>
      </c>
      <c r="E7466">
        <v>2.34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3.95</v>
      </c>
      <c r="M7466">
        <v>0.69</v>
      </c>
      <c r="N7466">
        <v>0.59</v>
      </c>
      <c r="O7466">
        <v>0</v>
      </c>
      <c r="P7466">
        <v>2.67</v>
      </c>
    </row>
    <row r="7467" spans="1:16" hidden="1" x14ac:dyDescent="0.35">
      <c r="A7467">
        <v>155</v>
      </c>
      <c r="B7467">
        <v>2016</v>
      </c>
      <c r="C7467">
        <v>434</v>
      </c>
      <c r="D7467">
        <v>0.02</v>
      </c>
      <c r="E7467">
        <v>0.02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0.04</v>
      </c>
      <c r="M7467">
        <v>0.01</v>
      </c>
      <c r="N7467">
        <v>0</v>
      </c>
      <c r="O7467">
        <v>0</v>
      </c>
      <c r="P7467">
        <v>0.03</v>
      </c>
    </row>
    <row r="7468" spans="1:16" hidden="1" x14ac:dyDescent="0.35">
      <c r="A7468">
        <v>157</v>
      </c>
      <c r="B7468">
        <v>2016</v>
      </c>
      <c r="C7468">
        <v>434</v>
      </c>
      <c r="D7468">
        <v>0.02</v>
      </c>
      <c r="E7468">
        <v>0.03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0.05</v>
      </c>
      <c r="M7468">
        <v>0.01</v>
      </c>
      <c r="N7468">
        <v>0.01</v>
      </c>
      <c r="O7468">
        <v>0</v>
      </c>
      <c r="P7468">
        <v>0.03</v>
      </c>
    </row>
    <row r="7469" spans="1:16" hidden="1" x14ac:dyDescent="0.35">
      <c r="A7469">
        <v>127</v>
      </c>
      <c r="B7469">
        <v>2016</v>
      </c>
      <c r="C7469">
        <v>434</v>
      </c>
      <c r="D7469">
        <v>0.02</v>
      </c>
      <c r="E7469">
        <v>0.02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0.04</v>
      </c>
      <c r="M7469">
        <v>0.01</v>
      </c>
      <c r="N7469">
        <v>0</v>
      </c>
      <c r="O7469">
        <v>0</v>
      </c>
      <c r="P7469">
        <v>0.03</v>
      </c>
    </row>
    <row r="7470" spans="1:16" hidden="1" x14ac:dyDescent="0.35">
      <c r="A7470">
        <v>135</v>
      </c>
      <c r="B7470">
        <v>2016</v>
      </c>
      <c r="C7470">
        <v>434</v>
      </c>
      <c r="D7470">
        <v>0.03</v>
      </c>
      <c r="E7470">
        <v>0.05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0.08</v>
      </c>
      <c r="M7470">
        <v>0.01</v>
      </c>
      <c r="N7470">
        <v>0.01</v>
      </c>
      <c r="O7470">
        <v>0</v>
      </c>
      <c r="P7470">
        <v>0.06</v>
      </c>
    </row>
    <row r="7471" spans="1:16" hidden="1" x14ac:dyDescent="0.35">
      <c r="A7471">
        <v>138</v>
      </c>
      <c r="B7471">
        <v>2016</v>
      </c>
      <c r="C7471">
        <v>434</v>
      </c>
      <c r="D7471">
        <v>0.02</v>
      </c>
      <c r="E7471">
        <v>0.02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0.04</v>
      </c>
      <c r="M7471">
        <v>0.01</v>
      </c>
      <c r="N7471">
        <v>0</v>
      </c>
      <c r="O7471">
        <v>0</v>
      </c>
      <c r="P7471">
        <v>0.03</v>
      </c>
    </row>
    <row r="7472" spans="1:16" hidden="1" x14ac:dyDescent="0.35">
      <c r="A7472">
        <v>140</v>
      </c>
      <c r="B7472">
        <v>2016</v>
      </c>
      <c r="C7472">
        <v>434</v>
      </c>
      <c r="D7472">
        <v>6.33</v>
      </c>
      <c r="E7472">
        <v>8.8699999999999992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15.2</v>
      </c>
      <c r="M7472">
        <v>2.62</v>
      </c>
      <c r="N7472">
        <v>2.2200000000000002</v>
      </c>
      <c r="O7472">
        <v>0</v>
      </c>
      <c r="P7472">
        <v>10.36</v>
      </c>
    </row>
    <row r="7473" spans="1:16" hidden="1" x14ac:dyDescent="0.35">
      <c r="A7473">
        <v>141</v>
      </c>
      <c r="B7473">
        <v>2016</v>
      </c>
      <c r="C7473">
        <v>434</v>
      </c>
      <c r="D7473">
        <v>0.65</v>
      </c>
      <c r="E7473">
        <v>0.9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1.55</v>
      </c>
      <c r="M7473">
        <v>0.27</v>
      </c>
      <c r="N7473">
        <v>0.22</v>
      </c>
      <c r="O7473">
        <v>0</v>
      </c>
      <c r="P7473">
        <v>1.06</v>
      </c>
    </row>
    <row r="7474" spans="1:16" hidden="1" x14ac:dyDescent="0.35">
      <c r="A7474">
        <v>145</v>
      </c>
      <c r="B7474">
        <v>2016</v>
      </c>
      <c r="C7474">
        <v>434</v>
      </c>
      <c r="D7474">
        <v>0.03</v>
      </c>
      <c r="E7474">
        <v>0.05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0.08</v>
      </c>
      <c r="M7474">
        <v>0.01</v>
      </c>
      <c r="N7474">
        <v>0.01</v>
      </c>
      <c r="O7474">
        <v>0</v>
      </c>
      <c r="P7474">
        <v>0.06</v>
      </c>
    </row>
    <row r="7475" spans="1:16" hidden="1" x14ac:dyDescent="0.35">
      <c r="A7475">
        <v>151</v>
      </c>
      <c r="B7475">
        <v>2016</v>
      </c>
      <c r="C7475">
        <v>660</v>
      </c>
      <c r="D7475">
        <v>0.19</v>
      </c>
      <c r="E7475">
        <v>0.28000000000000003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0.47</v>
      </c>
      <c r="M7475">
        <v>0.08</v>
      </c>
      <c r="N7475">
        <v>7.0000000000000007E-2</v>
      </c>
      <c r="O7475">
        <v>0</v>
      </c>
      <c r="P7475">
        <v>0.32</v>
      </c>
    </row>
    <row r="7476" spans="1:16" hidden="1" x14ac:dyDescent="0.35">
      <c r="A7476">
        <v>135</v>
      </c>
      <c r="B7476">
        <v>2016</v>
      </c>
      <c r="C7476">
        <v>660</v>
      </c>
      <c r="D7476">
        <v>0</v>
      </c>
      <c r="E7476">
        <v>0.01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0.01</v>
      </c>
      <c r="M7476">
        <v>0</v>
      </c>
      <c r="N7476">
        <v>0</v>
      </c>
      <c r="O7476">
        <v>0</v>
      </c>
      <c r="P7476">
        <v>0.01</v>
      </c>
    </row>
    <row r="7477" spans="1:16" hidden="1" x14ac:dyDescent="0.35">
      <c r="A7477">
        <v>140</v>
      </c>
      <c r="B7477">
        <v>2016</v>
      </c>
      <c r="C7477">
        <v>660</v>
      </c>
      <c r="D7477">
        <v>0.76</v>
      </c>
      <c r="E7477">
        <v>1.06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1.82</v>
      </c>
      <c r="M7477">
        <v>0.31</v>
      </c>
      <c r="N7477">
        <v>0.27</v>
      </c>
      <c r="O7477">
        <v>0</v>
      </c>
      <c r="P7477">
        <v>1.24</v>
      </c>
    </row>
    <row r="7478" spans="1:16" hidden="1" x14ac:dyDescent="0.35">
      <c r="A7478">
        <v>141</v>
      </c>
      <c r="B7478">
        <v>2016</v>
      </c>
      <c r="C7478">
        <v>660</v>
      </c>
      <c r="D7478">
        <v>0.08</v>
      </c>
      <c r="E7478">
        <v>0.11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0.19</v>
      </c>
      <c r="M7478">
        <v>0.03</v>
      </c>
      <c r="N7478">
        <v>0.03</v>
      </c>
      <c r="O7478">
        <v>0</v>
      </c>
      <c r="P7478">
        <v>0.13</v>
      </c>
    </row>
    <row r="7479" spans="1:16" hidden="1" x14ac:dyDescent="0.35">
      <c r="A7479">
        <v>145</v>
      </c>
      <c r="B7479">
        <v>2016</v>
      </c>
      <c r="C7479">
        <v>660</v>
      </c>
      <c r="D7479">
        <v>0</v>
      </c>
      <c r="E7479">
        <v>0.01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0.01</v>
      </c>
      <c r="M7479">
        <v>0</v>
      </c>
      <c r="N7479">
        <v>0</v>
      </c>
      <c r="O7479">
        <v>0</v>
      </c>
      <c r="P7479">
        <v>0.01</v>
      </c>
    </row>
    <row r="7480" spans="1:16" hidden="1" x14ac:dyDescent="0.35">
      <c r="A7480">
        <v>149</v>
      </c>
      <c r="B7480">
        <v>2016</v>
      </c>
      <c r="C7480">
        <v>662</v>
      </c>
      <c r="D7480">
        <v>0.01</v>
      </c>
      <c r="E7480">
        <v>0.01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0.02</v>
      </c>
      <c r="M7480">
        <v>0</v>
      </c>
      <c r="N7480">
        <v>0</v>
      </c>
      <c r="O7480">
        <v>0</v>
      </c>
      <c r="P7480">
        <v>0.02</v>
      </c>
    </row>
    <row r="7481" spans="1:16" hidden="1" x14ac:dyDescent="0.35">
      <c r="A7481">
        <v>151</v>
      </c>
      <c r="B7481">
        <v>2016</v>
      </c>
      <c r="C7481">
        <v>662</v>
      </c>
      <c r="D7481">
        <v>0.55000000000000004</v>
      </c>
      <c r="E7481">
        <v>0.79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1.34</v>
      </c>
      <c r="M7481">
        <v>0.23</v>
      </c>
      <c r="N7481">
        <v>0.2</v>
      </c>
      <c r="O7481">
        <v>0</v>
      </c>
      <c r="P7481">
        <v>0.91</v>
      </c>
    </row>
    <row r="7482" spans="1:16" hidden="1" x14ac:dyDescent="0.35">
      <c r="A7482">
        <v>155</v>
      </c>
      <c r="B7482">
        <v>2016</v>
      </c>
      <c r="C7482">
        <v>662</v>
      </c>
      <c r="D7482">
        <v>0.01</v>
      </c>
      <c r="E7482">
        <v>0.01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0.02</v>
      </c>
      <c r="M7482">
        <v>0</v>
      </c>
      <c r="N7482">
        <v>0</v>
      </c>
      <c r="O7482">
        <v>0</v>
      </c>
      <c r="P7482">
        <v>0.02</v>
      </c>
    </row>
    <row r="7483" spans="1:16" hidden="1" x14ac:dyDescent="0.35">
      <c r="A7483">
        <v>157</v>
      </c>
      <c r="B7483">
        <v>2016</v>
      </c>
      <c r="C7483">
        <v>662</v>
      </c>
      <c r="D7483">
        <v>0.01</v>
      </c>
      <c r="E7483">
        <v>0.01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0.02</v>
      </c>
      <c r="M7483">
        <v>0</v>
      </c>
      <c r="N7483">
        <v>0</v>
      </c>
      <c r="O7483">
        <v>0</v>
      </c>
      <c r="P7483">
        <v>0.02</v>
      </c>
    </row>
    <row r="7484" spans="1:16" hidden="1" x14ac:dyDescent="0.35">
      <c r="A7484">
        <v>127</v>
      </c>
      <c r="B7484">
        <v>2016</v>
      </c>
      <c r="C7484">
        <v>662</v>
      </c>
      <c r="D7484">
        <v>0.01</v>
      </c>
      <c r="E7484">
        <v>0.01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0.02</v>
      </c>
      <c r="M7484">
        <v>0</v>
      </c>
      <c r="N7484">
        <v>0</v>
      </c>
      <c r="O7484">
        <v>0</v>
      </c>
      <c r="P7484">
        <v>0.02</v>
      </c>
    </row>
    <row r="7485" spans="1:16" hidden="1" x14ac:dyDescent="0.35">
      <c r="A7485">
        <v>135</v>
      </c>
      <c r="B7485">
        <v>2016</v>
      </c>
      <c r="C7485">
        <v>662</v>
      </c>
      <c r="D7485">
        <v>0.01</v>
      </c>
      <c r="E7485">
        <v>0.02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0.03</v>
      </c>
      <c r="M7485">
        <v>0.01</v>
      </c>
      <c r="N7485">
        <v>0</v>
      </c>
      <c r="O7485">
        <v>0</v>
      </c>
      <c r="P7485">
        <v>0.02</v>
      </c>
    </row>
    <row r="7486" spans="1:16" hidden="1" x14ac:dyDescent="0.35">
      <c r="A7486">
        <v>138</v>
      </c>
      <c r="B7486">
        <v>2016</v>
      </c>
      <c r="C7486">
        <v>662</v>
      </c>
      <c r="D7486">
        <v>0.01</v>
      </c>
      <c r="E7486">
        <v>0.01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0.02</v>
      </c>
      <c r="M7486">
        <v>0</v>
      </c>
      <c r="N7486">
        <v>0</v>
      </c>
      <c r="O7486">
        <v>0</v>
      </c>
      <c r="P7486">
        <v>0.02</v>
      </c>
    </row>
    <row r="7487" spans="1:16" hidden="1" x14ac:dyDescent="0.35">
      <c r="A7487">
        <v>140</v>
      </c>
      <c r="B7487">
        <v>2016</v>
      </c>
      <c r="C7487">
        <v>662</v>
      </c>
      <c r="D7487">
        <v>2.15</v>
      </c>
      <c r="E7487">
        <v>3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5.15</v>
      </c>
      <c r="M7487">
        <v>0.89</v>
      </c>
      <c r="N7487">
        <v>0.75</v>
      </c>
      <c r="O7487">
        <v>0</v>
      </c>
      <c r="P7487">
        <v>3.51</v>
      </c>
    </row>
    <row r="7488" spans="1:16" hidden="1" x14ac:dyDescent="0.35">
      <c r="A7488">
        <v>141</v>
      </c>
      <c r="B7488">
        <v>2016</v>
      </c>
      <c r="C7488">
        <v>662</v>
      </c>
      <c r="D7488">
        <v>0.22</v>
      </c>
      <c r="E7488">
        <v>0.31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0.53</v>
      </c>
      <c r="M7488">
        <v>0.09</v>
      </c>
      <c r="N7488">
        <v>0.08</v>
      </c>
      <c r="O7488">
        <v>0</v>
      </c>
      <c r="P7488">
        <v>0.36</v>
      </c>
    </row>
    <row r="7489" spans="1:16" hidden="1" x14ac:dyDescent="0.35">
      <c r="A7489">
        <v>145</v>
      </c>
      <c r="B7489">
        <v>2016</v>
      </c>
      <c r="C7489">
        <v>662</v>
      </c>
      <c r="D7489">
        <v>0.01</v>
      </c>
      <c r="E7489">
        <v>0.02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0.03</v>
      </c>
      <c r="M7489">
        <v>0.01</v>
      </c>
      <c r="N7489">
        <v>0</v>
      </c>
      <c r="O7489">
        <v>0</v>
      </c>
      <c r="P7489">
        <v>0.02</v>
      </c>
    </row>
    <row r="7490" spans="1:16" hidden="1" x14ac:dyDescent="0.35">
      <c r="A7490">
        <v>149</v>
      </c>
      <c r="B7490">
        <v>2016</v>
      </c>
      <c r="C7490">
        <v>664</v>
      </c>
      <c r="D7490">
        <v>0.42</v>
      </c>
      <c r="E7490">
        <v>0.59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1.01</v>
      </c>
      <c r="M7490">
        <v>0.17</v>
      </c>
      <c r="N7490">
        <v>0.15</v>
      </c>
      <c r="O7490">
        <v>0</v>
      </c>
      <c r="P7490">
        <v>0.69</v>
      </c>
    </row>
    <row r="7491" spans="1:16" hidden="1" x14ac:dyDescent="0.35">
      <c r="A7491">
        <v>151</v>
      </c>
      <c r="B7491">
        <v>2016</v>
      </c>
      <c r="C7491">
        <v>664</v>
      </c>
      <c r="D7491">
        <v>39.53</v>
      </c>
      <c r="E7491">
        <v>57.42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96.95</v>
      </c>
      <c r="M7491">
        <v>16.97</v>
      </c>
      <c r="N7491">
        <v>14.36</v>
      </c>
      <c r="O7491">
        <v>0</v>
      </c>
      <c r="P7491">
        <v>65.62</v>
      </c>
    </row>
    <row r="7492" spans="1:16" hidden="1" x14ac:dyDescent="0.35">
      <c r="A7492">
        <v>155</v>
      </c>
      <c r="B7492">
        <v>2016</v>
      </c>
      <c r="C7492">
        <v>664</v>
      </c>
      <c r="D7492">
        <v>0.41</v>
      </c>
      <c r="E7492">
        <v>0.59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1</v>
      </c>
      <c r="M7492">
        <v>0.17</v>
      </c>
      <c r="N7492">
        <v>0.15</v>
      </c>
      <c r="O7492">
        <v>0</v>
      </c>
      <c r="P7492">
        <v>0.68</v>
      </c>
    </row>
    <row r="7493" spans="1:16" hidden="1" x14ac:dyDescent="0.35">
      <c r="A7493">
        <v>157</v>
      </c>
      <c r="B7493">
        <v>2016</v>
      </c>
      <c r="C7493">
        <v>664</v>
      </c>
      <c r="D7493">
        <v>0.41</v>
      </c>
      <c r="E7493">
        <v>0.59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1</v>
      </c>
      <c r="M7493">
        <v>0.17</v>
      </c>
      <c r="N7493">
        <v>0.15</v>
      </c>
      <c r="O7493">
        <v>0</v>
      </c>
      <c r="P7493">
        <v>0.68</v>
      </c>
    </row>
    <row r="7494" spans="1:16" hidden="1" x14ac:dyDescent="0.35">
      <c r="A7494">
        <v>127</v>
      </c>
      <c r="B7494">
        <v>2016</v>
      </c>
      <c r="C7494">
        <v>664</v>
      </c>
      <c r="D7494">
        <v>0.43</v>
      </c>
      <c r="E7494">
        <v>0.57999999999999996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1.01</v>
      </c>
      <c r="M7494">
        <v>0.17</v>
      </c>
      <c r="N7494">
        <v>0.15</v>
      </c>
      <c r="O7494">
        <v>0</v>
      </c>
      <c r="P7494">
        <v>0.69</v>
      </c>
    </row>
    <row r="7495" spans="1:16" hidden="1" x14ac:dyDescent="0.35">
      <c r="A7495">
        <v>135</v>
      </c>
      <c r="B7495">
        <v>2016</v>
      </c>
      <c r="C7495">
        <v>664</v>
      </c>
      <c r="D7495">
        <v>0.84</v>
      </c>
      <c r="E7495">
        <v>1.1599999999999999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2</v>
      </c>
      <c r="M7495">
        <v>0.34</v>
      </c>
      <c r="N7495">
        <v>0.28999999999999998</v>
      </c>
      <c r="O7495">
        <v>0</v>
      </c>
      <c r="P7495">
        <v>1.37</v>
      </c>
    </row>
    <row r="7496" spans="1:16" hidden="1" x14ac:dyDescent="0.35">
      <c r="A7496">
        <v>138</v>
      </c>
      <c r="B7496">
        <v>2016</v>
      </c>
      <c r="C7496">
        <v>664</v>
      </c>
      <c r="D7496">
        <v>0.42</v>
      </c>
      <c r="E7496">
        <v>0.57999999999999996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1</v>
      </c>
      <c r="M7496">
        <v>0.17</v>
      </c>
      <c r="N7496">
        <v>0.15</v>
      </c>
      <c r="O7496">
        <v>0</v>
      </c>
      <c r="P7496">
        <v>0.68</v>
      </c>
    </row>
    <row r="7497" spans="1:16" hidden="1" x14ac:dyDescent="0.35">
      <c r="A7497">
        <v>140</v>
      </c>
      <c r="B7497">
        <v>2016</v>
      </c>
      <c r="C7497">
        <v>664</v>
      </c>
      <c r="D7497">
        <v>155.16999999999999</v>
      </c>
      <c r="E7497">
        <v>217.23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372.4</v>
      </c>
      <c r="M7497">
        <v>64.19</v>
      </c>
      <c r="N7497">
        <v>54.31</v>
      </c>
      <c r="O7497">
        <v>0</v>
      </c>
      <c r="P7497">
        <v>253.9</v>
      </c>
    </row>
    <row r="7498" spans="1:16" hidden="1" x14ac:dyDescent="0.35">
      <c r="A7498">
        <v>141</v>
      </c>
      <c r="B7498">
        <v>2016</v>
      </c>
      <c r="C7498">
        <v>664</v>
      </c>
      <c r="D7498">
        <v>15.83</v>
      </c>
      <c r="E7498">
        <v>22.17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38</v>
      </c>
      <c r="M7498">
        <v>6.55</v>
      </c>
      <c r="N7498">
        <v>5.54</v>
      </c>
      <c r="O7498">
        <v>0</v>
      </c>
      <c r="P7498">
        <v>25.91</v>
      </c>
    </row>
    <row r="7499" spans="1:16" hidden="1" x14ac:dyDescent="0.35">
      <c r="A7499">
        <v>145</v>
      </c>
      <c r="B7499">
        <v>2016</v>
      </c>
      <c r="C7499">
        <v>664</v>
      </c>
      <c r="D7499">
        <v>0.84</v>
      </c>
      <c r="E7499">
        <v>1.1599999999999999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2</v>
      </c>
      <c r="M7499">
        <v>0.34</v>
      </c>
      <c r="N7499">
        <v>0.28999999999999998</v>
      </c>
      <c r="O7499">
        <v>0</v>
      </c>
      <c r="P7499">
        <v>1.37</v>
      </c>
    </row>
    <row r="7500" spans="1:16" hidden="1" x14ac:dyDescent="0.35">
      <c r="A7500">
        <v>149</v>
      </c>
      <c r="B7500">
        <v>2016</v>
      </c>
      <c r="C7500">
        <v>665</v>
      </c>
      <c r="D7500">
        <v>0.02</v>
      </c>
      <c r="E7500">
        <v>0.03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0.05</v>
      </c>
      <c r="M7500">
        <v>0.01</v>
      </c>
      <c r="N7500">
        <v>0.01</v>
      </c>
      <c r="O7500">
        <v>0</v>
      </c>
      <c r="P7500">
        <v>0.03</v>
      </c>
    </row>
    <row r="7501" spans="1:16" hidden="1" x14ac:dyDescent="0.35">
      <c r="A7501">
        <v>151</v>
      </c>
      <c r="B7501">
        <v>2016</v>
      </c>
      <c r="C7501">
        <v>665</v>
      </c>
      <c r="D7501">
        <v>2.0299999999999998</v>
      </c>
      <c r="E7501">
        <v>2.95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4.9800000000000004</v>
      </c>
      <c r="M7501">
        <v>0.87</v>
      </c>
      <c r="N7501">
        <v>0.74</v>
      </c>
      <c r="O7501">
        <v>0</v>
      </c>
      <c r="P7501">
        <v>3.37</v>
      </c>
    </row>
    <row r="7502" spans="1:16" hidden="1" x14ac:dyDescent="0.35">
      <c r="A7502">
        <v>155</v>
      </c>
      <c r="B7502">
        <v>2016</v>
      </c>
      <c r="C7502">
        <v>665</v>
      </c>
      <c r="D7502">
        <v>0.02</v>
      </c>
      <c r="E7502">
        <v>0.03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0.05</v>
      </c>
      <c r="M7502">
        <v>0.01</v>
      </c>
      <c r="N7502">
        <v>0.01</v>
      </c>
      <c r="O7502">
        <v>0</v>
      </c>
      <c r="P7502">
        <v>0.03</v>
      </c>
    </row>
    <row r="7503" spans="1:16" hidden="1" x14ac:dyDescent="0.35">
      <c r="A7503">
        <v>157</v>
      </c>
      <c r="B7503">
        <v>2016</v>
      </c>
      <c r="C7503">
        <v>665</v>
      </c>
      <c r="D7503">
        <v>0.02</v>
      </c>
      <c r="E7503">
        <v>0.03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0.05</v>
      </c>
      <c r="M7503">
        <v>0.01</v>
      </c>
      <c r="N7503">
        <v>0.01</v>
      </c>
      <c r="O7503">
        <v>0</v>
      </c>
      <c r="P7503">
        <v>0.03</v>
      </c>
    </row>
    <row r="7504" spans="1:16" hidden="1" x14ac:dyDescent="0.35">
      <c r="A7504">
        <v>127</v>
      </c>
      <c r="B7504">
        <v>2016</v>
      </c>
      <c r="C7504">
        <v>665</v>
      </c>
      <c r="D7504">
        <v>0.02</v>
      </c>
      <c r="E7504">
        <v>0.03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0.05</v>
      </c>
      <c r="M7504">
        <v>0.01</v>
      </c>
      <c r="N7504">
        <v>0.01</v>
      </c>
      <c r="O7504">
        <v>0</v>
      </c>
      <c r="P7504">
        <v>0.03</v>
      </c>
    </row>
    <row r="7505" spans="1:16" hidden="1" x14ac:dyDescent="0.35">
      <c r="A7505">
        <v>135</v>
      </c>
      <c r="B7505">
        <v>2016</v>
      </c>
      <c r="C7505">
        <v>665</v>
      </c>
      <c r="D7505">
        <v>0.04</v>
      </c>
      <c r="E7505">
        <v>0.06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0.1</v>
      </c>
      <c r="M7505">
        <v>0.02</v>
      </c>
      <c r="N7505">
        <v>0.01</v>
      </c>
      <c r="O7505">
        <v>0</v>
      </c>
      <c r="P7505">
        <v>7.0000000000000007E-2</v>
      </c>
    </row>
    <row r="7506" spans="1:16" hidden="1" x14ac:dyDescent="0.35">
      <c r="A7506">
        <v>138</v>
      </c>
      <c r="B7506">
        <v>2016</v>
      </c>
      <c r="C7506">
        <v>665</v>
      </c>
      <c r="D7506">
        <v>0.02</v>
      </c>
      <c r="E7506">
        <v>0.03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0.05</v>
      </c>
      <c r="M7506">
        <v>0.01</v>
      </c>
      <c r="N7506">
        <v>0.01</v>
      </c>
      <c r="O7506">
        <v>0</v>
      </c>
      <c r="P7506">
        <v>0.03</v>
      </c>
    </row>
    <row r="7507" spans="1:16" hidden="1" x14ac:dyDescent="0.35">
      <c r="A7507">
        <v>140</v>
      </c>
      <c r="B7507">
        <v>2016</v>
      </c>
      <c r="C7507">
        <v>665</v>
      </c>
      <c r="D7507">
        <v>7.98</v>
      </c>
      <c r="E7507">
        <v>11.17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19.149999999999999</v>
      </c>
      <c r="M7507">
        <v>3.3</v>
      </c>
      <c r="N7507">
        <v>2.79</v>
      </c>
      <c r="O7507">
        <v>0</v>
      </c>
      <c r="P7507">
        <v>13.06</v>
      </c>
    </row>
    <row r="7508" spans="1:16" hidden="1" x14ac:dyDescent="0.35">
      <c r="A7508">
        <v>141</v>
      </c>
      <c r="B7508">
        <v>2016</v>
      </c>
      <c r="C7508">
        <v>665</v>
      </c>
      <c r="D7508">
        <v>0.81</v>
      </c>
      <c r="E7508">
        <v>1.1399999999999999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1.95</v>
      </c>
      <c r="M7508">
        <v>0.34</v>
      </c>
      <c r="N7508">
        <v>0.28000000000000003</v>
      </c>
      <c r="O7508">
        <v>0</v>
      </c>
      <c r="P7508">
        <v>1.33</v>
      </c>
    </row>
    <row r="7509" spans="1:16" hidden="1" x14ac:dyDescent="0.35">
      <c r="A7509">
        <v>145</v>
      </c>
      <c r="B7509">
        <v>2016</v>
      </c>
      <c r="C7509">
        <v>665</v>
      </c>
      <c r="D7509">
        <v>0.04</v>
      </c>
      <c r="E7509">
        <v>0.06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0.1</v>
      </c>
      <c r="M7509">
        <v>0.02</v>
      </c>
      <c r="N7509">
        <v>0.01</v>
      </c>
      <c r="O7509">
        <v>0</v>
      </c>
      <c r="P7509">
        <v>7.0000000000000007E-2</v>
      </c>
    </row>
    <row r="7510" spans="1:16" hidden="1" x14ac:dyDescent="0.35">
      <c r="A7510">
        <v>149</v>
      </c>
      <c r="B7510">
        <v>2016</v>
      </c>
      <c r="C7510">
        <v>666</v>
      </c>
      <c r="D7510">
        <v>0.03</v>
      </c>
      <c r="E7510">
        <v>0.04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7.0000000000000007E-2</v>
      </c>
      <c r="M7510">
        <v>0.01</v>
      </c>
      <c r="N7510">
        <v>0.01</v>
      </c>
      <c r="O7510">
        <v>0</v>
      </c>
      <c r="P7510">
        <v>0.05</v>
      </c>
    </row>
    <row r="7511" spans="1:16" hidden="1" x14ac:dyDescent="0.35">
      <c r="A7511">
        <v>151</v>
      </c>
      <c r="B7511">
        <v>2016</v>
      </c>
      <c r="C7511">
        <v>666</v>
      </c>
      <c r="D7511">
        <v>2.8</v>
      </c>
      <c r="E7511">
        <v>4.0599999999999996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6.86</v>
      </c>
      <c r="M7511">
        <v>1.2</v>
      </c>
      <c r="N7511">
        <v>1.02</v>
      </c>
      <c r="O7511">
        <v>0</v>
      </c>
      <c r="P7511">
        <v>4.6399999999999997</v>
      </c>
    </row>
    <row r="7512" spans="1:16" hidden="1" x14ac:dyDescent="0.35">
      <c r="A7512">
        <v>155</v>
      </c>
      <c r="B7512">
        <v>2016</v>
      </c>
      <c r="C7512">
        <v>666</v>
      </c>
      <c r="D7512">
        <v>0.03</v>
      </c>
      <c r="E7512">
        <v>0.04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7.0000000000000007E-2</v>
      </c>
      <c r="M7512">
        <v>0.01</v>
      </c>
      <c r="N7512">
        <v>0.01</v>
      </c>
      <c r="O7512">
        <v>0</v>
      </c>
      <c r="P7512">
        <v>0.05</v>
      </c>
    </row>
    <row r="7513" spans="1:16" hidden="1" x14ac:dyDescent="0.35">
      <c r="A7513">
        <v>157</v>
      </c>
      <c r="B7513">
        <v>2016</v>
      </c>
      <c r="C7513">
        <v>666</v>
      </c>
      <c r="D7513">
        <v>0.03</v>
      </c>
      <c r="E7513">
        <v>0.04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7.0000000000000007E-2</v>
      </c>
      <c r="M7513">
        <v>0.01</v>
      </c>
      <c r="N7513">
        <v>0.01</v>
      </c>
      <c r="O7513">
        <v>0</v>
      </c>
      <c r="P7513">
        <v>0.05</v>
      </c>
    </row>
    <row r="7514" spans="1:16" hidden="1" x14ac:dyDescent="0.35">
      <c r="A7514">
        <v>127</v>
      </c>
      <c r="B7514">
        <v>2016</v>
      </c>
      <c r="C7514">
        <v>666</v>
      </c>
      <c r="D7514">
        <v>0.03</v>
      </c>
      <c r="E7514">
        <v>0.04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7.0000000000000007E-2</v>
      </c>
      <c r="M7514">
        <v>0.01</v>
      </c>
      <c r="N7514">
        <v>0.01</v>
      </c>
      <c r="O7514">
        <v>0</v>
      </c>
      <c r="P7514">
        <v>0.05</v>
      </c>
    </row>
    <row r="7515" spans="1:16" hidden="1" x14ac:dyDescent="0.35">
      <c r="A7515">
        <v>135</v>
      </c>
      <c r="B7515">
        <v>2016</v>
      </c>
      <c r="C7515">
        <v>666</v>
      </c>
      <c r="D7515">
        <v>0.06</v>
      </c>
      <c r="E7515">
        <v>0.08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0.14000000000000001</v>
      </c>
      <c r="M7515">
        <v>0.02</v>
      </c>
      <c r="N7515">
        <v>0.02</v>
      </c>
      <c r="O7515">
        <v>0</v>
      </c>
      <c r="P7515">
        <v>0.1</v>
      </c>
    </row>
    <row r="7516" spans="1:16" hidden="1" x14ac:dyDescent="0.35">
      <c r="A7516">
        <v>138</v>
      </c>
      <c r="B7516">
        <v>2016</v>
      </c>
      <c r="C7516">
        <v>666</v>
      </c>
      <c r="D7516">
        <v>0.03</v>
      </c>
      <c r="E7516">
        <v>0.04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7.0000000000000007E-2</v>
      </c>
      <c r="M7516">
        <v>0.01</v>
      </c>
      <c r="N7516">
        <v>0.01</v>
      </c>
      <c r="O7516">
        <v>0</v>
      </c>
      <c r="P7516">
        <v>0.05</v>
      </c>
    </row>
    <row r="7517" spans="1:16" hidden="1" x14ac:dyDescent="0.35">
      <c r="A7517">
        <v>140</v>
      </c>
      <c r="B7517">
        <v>2016</v>
      </c>
      <c r="C7517">
        <v>666</v>
      </c>
      <c r="D7517">
        <v>10.98</v>
      </c>
      <c r="E7517">
        <v>15.38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26.36</v>
      </c>
      <c r="M7517">
        <v>4.54</v>
      </c>
      <c r="N7517">
        <v>3.85</v>
      </c>
      <c r="O7517">
        <v>0</v>
      </c>
      <c r="P7517">
        <v>17.97</v>
      </c>
    </row>
    <row r="7518" spans="1:16" hidden="1" x14ac:dyDescent="0.35">
      <c r="A7518">
        <v>141</v>
      </c>
      <c r="B7518">
        <v>2016</v>
      </c>
      <c r="C7518">
        <v>666</v>
      </c>
      <c r="D7518">
        <v>1.1200000000000001</v>
      </c>
      <c r="E7518">
        <v>1.57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2.69</v>
      </c>
      <c r="M7518">
        <v>0.46</v>
      </c>
      <c r="N7518">
        <v>0.39</v>
      </c>
      <c r="O7518">
        <v>0</v>
      </c>
      <c r="P7518">
        <v>1.84</v>
      </c>
    </row>
    <row r="7519" spans="1:16" hidden="1" x14ac:dyDescent="0.35">
      <c r="A7519">
        <v>145</v>
      </c>
      <c r="B7519">
        <v>2016</v>
      </c>
      <c r="C7519">
        <v>666</v>
      </c>
      <c r="D7519">
        <v>0.06</v>
      </c>
      <c r="E7519">
        <v>0.08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0.14000000000000001</v>
      </c>
      <c r="M7519">
        <v>0.02</v>
      </c>
      <c r="N7519">
        <v>0.02</v>
      </c>
      <c r="O7519">
        <v>0</v>
      </c>
      <c r="P7519">
        <v>0.1</v>
      </c>
    </row>
    <row r="7520" spans="1:16" hidden="1" x14ac:dyDescent="0.35">
      <c r="A7520">
        <v>149</v>
      </c>
      <c r="B7520">
        <v>2016</v>
      </c>
      <c r="C7520">
        <v>668</v>
      </c>
      <c r="D7520">
        <v>0.08</v>
      </c>
      <c r="E7520">
        <v>0.12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0.2</v>
      </c>
      <c r="M7520">
        <v>0.04</v>
      </c>
      <c r="N7520">
        <v>0.03</v>
      </c>
      <c r="O7520">
        <v>0</v>
      </c>
      <c r="P7520">
        <v>0.13</v>
      </c>
    </row>
    <row r="7521" spans="1:16" hidden="1" x14ac:dyDescent="0.35">
      <c r="A7521">
        <v>151</v>
      </c>
      <c r="B7521">
        <v>2016</v>
      </c>
      <c r="C7521">
        <v>668</v>
      </c>
      <c r="D7521">
        <v>7.98</v>
      </c>
      <c r="E7521">
        <v>11.59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19.57</v>
      </c>
      <c r="M7521">
        <v>3.42</v>
      </c>
      <c r="N7521">
        <v>2.9</v>
      </c>
      <c r="O7521">
        <v>0</v>
      </c>
      <c r="P7521">
        <v>13.25</v>
      </c>
    </row>
    <row r="7522" spans="1:16" hidden="1" x14ac:dyDescent="0.35">
      <c r="A7522">
        <v>155</v>
      </c>
      <c r="B7522">
        <v>2016</v>
      </c>
      <c r="C7522">
        <v>668</v>
      </c>
      <c r="D7522">
        <v>0.08</v>
      </c>
      <c r="E7522">
        <v>0.12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0.2</v>
      </c>
      <c r="M7522">
        <v>0.04</v>
      </c>
      <c r="N7522">
        <v>0.03</v>
      </c>
      <c r="O7522">
        <v>0</v>
      </c>
      <c r="P7522">
        <v>0.13</v>
      </c>
    </row>
    <row r="7523" spans="1:16" hidden="1" x14ac:dyDescent="0.35">
      <c r="A7523">
        <v>157</v>
      </c>
      <c r="B7523">
        <v>2016</v>
      </c>
      <c r="C7523">
        <v>668</v>
      </c>
      <c r="D7523">
        <v>0.08</v>
      </c>
      <c r="E7523">
        <v>0.12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0.2</v>
      </c>
      <c r="M7523">
        <v>0.04</v>
      </c>
      <c r="N7523">
        <v>0.03</v>
      </c>
      <c r="O7523">
        <v>0</v>
      </c>
      <c r="P7523">
        <v>0.13</v>
      </c>
    </row>
    <row r="7524" spans="1:16" hidden="1" x14ac:dyDescent="0.35">
      <c r="A7524">
        <v>127</v>
      </c>
      <c r="B7524">
        <v>2016</v>
      </c>
      <c r="C7524">
        <v>668</v>
      </c>
      <c r="D7524">
        <v>0.09</v>
      </c>
      <c r="E7524">
        <v>0.12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0.21</v>
      </c>
      <c r="M7524">
        <v>0.04</v>
      </c>
      <c r="N7524">
        <v>0.03</v>
      </c>
      <c r="O7524">
        <v>0</v>
      </c>
      <c r="P7524">
        <v>0.14000000000000001</v>
      </c>
    </row>
    <row r="7525" spans="1:16" hidden="1" x14ac:dyDescent="0.35">
      <c r="A7525">
        <v>135</v>
      </c>
      <c r="B7525">
        <v>2016</v>
      </c>
      <c r="C7525">
        <v>668</v>
      </c>
      <c r="D7525">
        <v>0.17</v>
      </c>
      <c r="E7525">
        <v>0.23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0.4</v>
      </c>
      <c r="M7525">
        <v>7.0000000000000007E-2</v>
      </c>
      <c r="N7525">
        <v>0.06</v>
      </c>
      <c r="O7525">
        <v>0</v>
      </c>
      <c r="P7525">
        <v>0.27</v>
      </c>
    </row>
    <row r="7526" spans="1:16" hidden="1" x14ac:dyDescent="0.35">
      <c r="A7526">
        <v>138</v>
      </c>
      <c r="B7526">
        <v>2016</v>
      </c>
      <c r="C7526">
        <v>668</v>
      </c>
      <c r="D7526">
        <v>0.08</v>
      </c>
      <c r="E7526">
        <v>0.12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0.2</v>
      </c>
      <c r="M7526">
        <v>0.04</v>
      </c>
      <c r="N7526">
        <v>0.03</v>
      </c>
      <c r="O7526">
        <v>0</v>
      </c>
      <c r="P7526">
        <v>0.13</v>
      </c>
    </row>
    <row r="7527" spans="1:16" hidden="1" x14ac:dyDescent="0.35">
      <c r="A7527">
        <v>140</v>
      </c>
      <c r="B7527">
        <v>2016</v>
      </c>
      <c r="C7527">
        <v>668</v>
      </c>
      <c r="D7527">
        <v>31.32</v>
      </c>
      <c r="E7527">
        <v>43.85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75.17</v>
      </c>
      <c r="M7527">
        <v>12.96</v>
      </c>
      <c r="N7527">
        <v>10.96</v>
      </c>
      <c r="O7527">
        <v>0</v>
      </c>
      <c r="P7527">
        <v>51.25</v>
      </c>
    </row>
    <row r="7528" spans="1:16" hidden="1" x14ac:dyDescent="0.35">
      <c r="A7528">
        <v>141</v>
      </c>
      <c r="B7528">
        <v>2016</v>
      </c>
      <c r="C7528">
        <v>668</v>
      </c>
      <c r="D7528">
        <v>3.2</v>
      </c>
      <c r="E7528">
        <v>4.47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7.67</v>
      </c>
      <c r="M7528">
        <v>1.32</v>
      </c>
      <c r="N7528">
        <v>1.1200000000000001</v>
      </c>
      <c r="O7528">
        <v>0</v>
      </c>
      <c r="P7528">
        <v>5.23</v>
      </c>
    </row>
    <row r="7529" spans="1:16" hidden="1" x14ac:dyDescent="0.35">
      <c r="A7529">
        <v>145</v>
      </c>
      <c r="B7529">
        <v>2016</v>
      </c>
      <c r="C7529">
        <v>668</v>
      </c>
      <c r="D7529">
        <v>0.17</v>
      </c>
      <c r="E7529">
        <v>0.23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0.4</v>
      </c>
      <c r="M7529">
        <v>7.0000000000000007E-2</v>
      </c>
      <c r="N7529">
        <v>0.06</v>
      </c>
      <c r="O7529">
        <v>0</v>
      </c>
      <c r="P7529">
        <v>0.27</v>
      </c>
    </row>
    <row r="7530" spans="1:16" hidden="1" x14ac:dyDescent="0.35">
      <c r="A7530">
        <v>151</v>
      </c>
      <c r="B7530">
        <v>2016</v>
      </c>
      <c r="C7530">
        <v>669</v>
      </c>
      <c r="D7530">
        <v>0.12</v>
      </c>
      <c r="E7530">
        <v>0.17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0.28999999999999998</v>
      </c>
      <c r="M7530">
        <v>0.05</v>
      </c>
      <c r="N7530">
        <v>0.04</v>
      </c>
      <c r="O7530">
        <v>0</v>
      </c>
      <c r="P7530">
        <v>0.2</v>
      </c>
    </row>
    <row r="7531" spans="1:16" hidden="1" x14ac:dyDescent="0.35">
      <c r="A7531">
        <v>140</v>
      </c>
      <c r="B7531">
        <v>2016</v>
      </c>
      <c r="C7531">
        <v>669</v>
      </c>
      <c r="D7531">
        <v>0.45</v>
      </c>
      <c r="E7531">
        <v>0.64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1.0900000000000001</v>
      </c>
      <c r="M7531">
        <v>0.19</v>
      </c>
      <c r="N7531">
        <v>0.16</v>
      </c>
      <c r="O7531">
        <v>0</v>
      </c>
      <c r="P7531">
        <v>0.74</v>
      </c>
    </row>
    <row r="7532" spans="1:16" hidden="1" x14ac:dyDescent="0.35">
      <c r="A7532">
        <v>141</v>
      </c>
      <c r="B7532">
        <v>2016</v>
      </c>
      <c r="C7532">
        <v>669</v>
      </c>
      <c r="D7532">
        <v>0.05</v>
      </c>
      <c r="E7532">
        <v>0.06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0.11</v>
      </c>
      <c r="M7532">
        <v>0.02</v>
      </c>
      <c r="N7532">
        <v>0.01</v>
      </c>
      <c r="O7532">
        <v>0</v>
      </c>
      <c r="P7532">
        <v>0.08</v>
      </c>
    </row>
    <row r="7533" spans="1:16" hidden="1" x14ac:dyDescent="0.35">
      <c r="A7533">
        <v>151</v>
      </c>
      <c r="B7533">
        <v>2016</v>
      </c>
      <c r="C7533">
        <v>670</v>
      </c>
      <c r="D7533">
        <v>0.2</v>
      </c>
      <c r="E7533">
        <v>0.28999999999999998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0.49</v>
      </c>
      <c r="M7533">
        <v>0.09</v>
      </c>
      <c r="N7533">
        <v>7.0000000000000007E-2</v>
      </c>
      <c r="O7533">
        <v>0</v>
      </c>
      <c r="P7533">
        <v>0.33</v>
      </c>
    </row>
    <row r="7534" spans="1:16" hidden="1" x14ac:dyDescent="0.35">
      <c r="A7534">
        <v>135</v>
      </c>
      <c r="B7534">
        <v>2016</v>
      </c>
      <c r="C7534">
        <v>670</v>
      </c>
      <c r="D7534">
        <v>0</v>
      </c>
      <c r="E7534">
        <v>0.01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0.01</v>
      </c>
      <c r="M7534">
        <v>0</v>
      </c>
      <c r="N7534">
        <v>0</v>
      </c>
      <c r="O7534">
        <v>0</v>
      </c>
      <c r="P7534">
        <v>0.01</v>
      </c>
    </row>
    <row r="7535" spans="1:16" hidden="1" x14ac:dyDescent="0.35">
      <c r="A7535">
        <v>140</v>
      </c>
      <c r="B7535">
        <v>2016</v>
      </c>
      <c r="C7535">
        <v>670</v>
      </c>
      <c r="D7535">
        <v>0.8</v>
      </c>
      <c r="E7535">
        <v>1.1100000000000001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1.91</v>
      </c>
      <c r="M7535">
        <v>0.33</v>
      </c>
      <c r="N7535">
        <v>0.28000000000000003</v>
      </c>
      <c r="O7535">
        <v>0</v>
      </c>
      <c r="P7535">
        <v>1.3</v>
      </c>
    </row>
    <row r="7536" spans="1:16" hidden="1" x14ac:dyDescent="0.35">
      <c r="A7536">
        <v>141</v>
      </c>
      <c r="B7536">
        <v>2016</v>
      </c>
      <c r="C7536">
        <v>670</v>
      </c>
      <c r="D7536">
        <v>0.08</v>
      </c>
      <c r="E7536">
        <v>0.11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0.19</v>
      </c>
      <c r="M7536">
        <v>0.03</v>
      </c>
      <c r="N7536">
        <v>0.03</v>
      </c>
      <c r="O7536">
        <v>0</v>
      </c>
      <c r="P7536">
        <v>0.13</v>
      </c>
    </row>
    <row r="7537" spans="1:16" hidden="1" x14ac:dyDescent="0.35">
      <c r="A7537">
        <v>145</v>
      </c>
      <c r="B7537">
        <v>2016</v>
      </c>
      <c r="C7537">
        <v>670</v>
      </c>
      <c r="D7537">
        <v>0</v>
      </c>
      <c r="E7537">
        <v>0.01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0.01</v>
      </c>
      <c r="M7537">
        <v>0</v>
      </c>
      <c r="N7537">
        <v>0</v>
      </c>
      <c r="O7537">
        <v>0</v>
      </c>
      <c r="P7537">
        <v>0.01</v>
      </c>
    </row>
    <row r="7538" spans="1:16" hidden="1" x14ac:dyDescent="0.35">
      <c r="A7538">
        <v>149</v>
      </c>
      <c r="B7538">
        <v>2016</v>
      </c>
      <c r="C7538">
        <v>672</v>
      </c>
      <c r="D7538">
        <v>0.66</v>
      </c>
      <c r="E7538">
        <v>0.92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1.58</v>
      </c>
      <c r="M7538">
        <v>0.27</v>
      </c>
      <c r="N7538">
        <v>0.23</v>
      </c>
      <c r="O7538">
        <v>0</v>
      </c>
      <c r="P7538">
        <v>1.08</v>
      </c>
    </row>
    <row r="7539" spans="1:16" hidden="1" x14ac:dyDescent="0.35">
      <c r="A7539">
        <v>151</v>
      </c>
      <c r="B7539">
        <v>2016</v>
      </c>
      <c r="C7539">
        <v>672</v>
      </c>
      <c r="D7539">
        <v>62.09</v>
      </c>
      <c r="E7539">
        <v>90.2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152.29</v>
      </c>
      <c r="M7539">
        <v>26.65</v>
      </c>
      <c r="N7539">
        <v>22.55</v>
      </c>
      <c r="O7539">
        <v>0</v>
      </c>
      <c r="P7539">
        <v>103.09</v>
      </c>
    </row>
    <row r="7540" spans="1:16" hidden="1" x14ac:dyDescent="0.35">
      <c r="A7540">
        <v>155</v>
      </c>
      <c r="B7540">
        <v>2016</v>
      </c>
      <c r="C7540">
        <v>672</v>
      </c>
      <c r="D7540">
        <v>0.65</v>
      </c>
      <c r="E7540">
        <v>0.93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1.58</v>
      </c>
      <c r="M7540">
        <v>0.27</v>
      </c>
      <c r="N7540">
        <v>0.23</v>
      </c>
      <c r="O7540">
        <v>0</v>
      </c>
      <c r="P7540">
        <v>1.08</v>
      </c>
    </row>
    <row r="7541" spans="1:16" hidden="1" x14ac:dyDescent="0.35">
      <c r="A7541">
        <v>157</v>
      </c>
      <c r="B7541">
        <v>2016</v>
      </c>
      <c r="C7541">
        <v>672</v>
      </c>
      <c r="D7541">
        <v>0.64</v>
      </c>
      <c r="E7541">
        <v>0.93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1.57</v>
      </c>
      <c r="M7541">
        <v>0.27</v>
      </c>
      <c r="N7541">
        <v>0.23</v>
      </c>
      <c r="O7541">
        <v>0</v>
      </c>
      <c r="P7541">
        <v>1.07</v>
      </c>
    </row>
    <row r="7542" spans="1:16" hidden="1" x14ac:dyDescent="0.35">
      <c r="A7542">
        <v>127</v>
      </c>
      <c r="B7542">
        <v>2016</v>
      </c>
      <c r="C7542">
        <v>672</v>
      </c>
      <c r="D7542">
        <v>0.67</v>
      </c>
      <c r="E7542">
        <v>0.91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1.58</v>
      </c>
      <c r="M7542">
        <v>0.27</v>
      </c>
      <c r="N7542">
        <v>0.23</v>
      </c>
      <c r="O7542">
        <v>0</v>
      </c>
      <c r="P7542">
        <v>1.08</v>
      </c>
    </row>
    <row r="7543" spans="1:16" hidden="1" x14ac:dyDescent="0.35">
      <c r="A7543">
        <v>135</v>
      </c>
      <c r="B7543">
        <v>2016</v>
      </c>
      <c r="C7543">
        <v>672</v>
      </c>
      <c r="D7543">
        <v>1.32</v>
      </c>
      <c r="E7543">
        <v>1.82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3.14</v>
      </c>
      <c r="M7543">
        <v>0.54</v>
      </c>
      <c r="N7543">
        <v>0.45</v>
      </c>
      <c r="O7543">
        <v>0</v>
      </c>
      <c r="P7543">
        <v>2.15</v>
      </c>
    </row>
    <row r="7544" spans="1:16" hidden="1" x14ac:dyDescent="0.35">
      <c r="A7544">
        <v>138</v>
      </c>
      <c r="B7544">
        <v>2016</v>
      </c>
      <c r="C7544">
        <v>672</v>
      </c>
      <c r="D7544">
        <v>0.66</v>
      </c>
      <c r="E7544">
        <v>0.92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1.58</v>
      </c>
      <c r="M7544">
        <v>0.27</v>
      </c>
      <c r="N7544">
        <v>0.23</v>
      </c>
      <c r="O7544">
        <v>0</v>
      </c>
      <c r="P7544">
        <v>1.08</v>
      </c>
    </row>
    <row r="7545" spans="1:16" hidden="1" x14ac:dyDescent="0.35">
      <c r="A7545">
        <v>140</v>
      </c>
      <c r="B7545">
        <v>2016</v>
      </c>
      <c r="C7545">
        <v>672</v>
      </c>
      <c r="D7545">
        <v>243.76</v>
      </c>
      <c r="E7545">
        <v>341.26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585.02</v>
      </c>
      <c r="M7545">
        <v>100.84</v>
      </c>
      <c r="N7545">
        <v>85.33</v>
      </c>
      <c r="O7545">
        <v>0</v>
      </c>
      <c r="P7545">
        <v>398.85</v>
      </c>
    </row>
    <row r="7546" spans="1:16" hidden="1" x14ac:dyDescent="0.35">
      <c r="A7546">
        <v>141</v>
      </c>
      <c r="B7546">
        <v>2016</v>
      </c>
      <c r="C7546">
        <v>672</v>
      </c>
      <c r="D7546">
        <v>24.88</v>
      </c>
      <c r="E7546">
        <v>34.83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59.71</v>
      </c>
      <c r="M7546">
        <v>10.29</v>
      </c>
      <c r="N7546">
        <v>8.7100000000000009</v>
      </c>
      <c r="O7546">
        <v>0</v>
      </c>
      <c r="P7546">
        <v>40.71</v>
      </c>
    </row>
    <row r="7547" spans="1:16" hidden="1" x14ac:dyDescent="0.35">
      <c r="A7547">
        <v>145</v>
      </c>
      <c r="B7547">
        <v>2016</v>
      </c>
      <c r="C7547">
        <v>672</v>
      </c>
      <c r="D7547">
        <v>1.32</v>
      </c>
      <c r="E7547">
        <v>1.83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3.15</v>
      </c>
      <c r="M7547">
        <v>0.54</v>
      </c>
      <c r="N7547">
        <v>0.46</v>
      </c>
      <c r="O7547">
        <v>0</v>
      </c>
      <c r="P7547">
        <v>2.15</v>
      </c>
    </row>
    <row r="7548" spans="1:16" hidden="1" x14ac:dyDescent="0.35">
      <c r="A7548">
        <v>149</v>
      </c>
      <c r="B7548">
        <v>2016</v>
      </c>
      <c r="C7548">
        <v>676</v>
      </c>
      <c r="D7548">
        <v>0</v>
      </c>
      <c r="E7548">
        <v>0.01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0.01</v>
      </c>
      <c r="M7548">
        <v>0</v>
      </c>
      <c r="N7548">
        <v>0</v>
      </c>
      <c r="O7548">
        <v>0</v>
      </c>
      <c r="P7548">
        <v>0.01</v>
      </c>
    </row>
    <row r="7549" spans="1:16" hidden="1" x14ac:dyDescent="0.35">
      <c r="A7549">
        <v>151</v>
      </c>
      <c r="B7549">
        <v>2016</v>
      </c>
      <c r="C7549">
        <v>676</v>
      </c>
      <c r="D7549">
        <v>0.42</v>
      </c>
      <c r="E7549">
        <v>0.6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1.02</v>
      </c>
      <c r="M7549">
        <v>0.18</v>
      </c>
      <c r="N7549">
        <v>0.15</v>
      </c>
      <c r="O7549">
        <v>0</v>
      </c>
      <c r="P7549">
        <v>0.69</v>
      </c>
    </row>
    <row r="7550" spans="1:16" hidden="1" x14ac:dyDescent="0.35">
      <c r="A7550">
        <v>155</v>
      </c>
      <c r="B7550">
        <v>2016</v>
      </c>
      <c r="C7550">
        <v>676</v>
      </c>
      <c r="D7550">
        <v>0</v>
      </c>
      <c r="E7550">
        <v>0.01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0.01</v>
      </c>
      <c r="M7550">
        <v>0</v>
      </c>
      <c r="N7550">
        <v>0</v>
      </c>
      <c r="O7550">
        <v>0</v>
      </c>
      <c r="P7550">
        <v>0.01</v>
      </c>
    </row>
    <row r="7551" spans="1:16" hidden="1" x14ac:dyDescent="0.35">
      <c r="A7551">
        <v>157</v>
      </c>
      <c r="B7551">
        <v>2016</v>
      </c>
      <c r="C7551">
        <v>676</v>
      </c>
      <c r="D7551">
        <v>0</v>
      </c>
      <c r="E7551">
        <v>0.01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0.01</v>
      </c>
      <c r="M7551">
        <v>0</v>
      </c>
      <c r="N7551">
        <v>0</v>
      </c>
      <c r="O7551">
        <v>0</v>
      </c>
      <c r="P7551">
        <v>0.01</v>
      </c>
    </row>
    <row r="7552" spans="1:16" hidden="1" x14ac:dyDescent="0.35">
      <c r="A7552">
        <v>127</v>
      </c>
      <c r="B7552">
        <v>2016</v>
      </c>
      <c r="C7552">
        <v>676</v>
      </c>
      <c r="D7552">
        <v>0</v>
      </c>
      <c r="E7552">
        <v>0.01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0.01</v>
      </c>
      <c r="M7552">
        <v>0</v>
      </c>
      <c r="N7552">
        <v>0</v>
      </c>
      <c r="O7552">
        <v>0</v>
      </c>
      <c r="P7552">
        <v>0.01</v>
      </c>
    </row>
    <row r="7553" spans="1:16" hidden="1" x14ac:dyDescent="0.35">
      <c r="A7553">
        <v>135</v>
      </c>
      <c r="B7553">
        <v>2016</v>
      </c>
      <c r="C7553">
        <v>676</v>
      </c>
      <c r="D7553">
        <v>0.01</v>
      </c>
      <c r="E7553">
        <v>0.01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0.02</v>
      </c>
      <c r="M7553">
        <v>0</v>
      </c>
      <c r="N7553">
        <v>0</v>
      </c>
      <c r="O7553">
        <v>0</v>
      </c>
      <c r="P7553">
        <v>0.02</v>
      </c>
    </row>
    <row r="7554" spans="1:16" hidden="1" x14ac:dyDescent="0.35">
      <c r="A7554">
        <v>138</v>
      </c>
      <c r="B7554">
        <v>2016</v>
      </c>
      <c r="C7554">
        <v>676</v>
      </c>
      <c r="D7554">
        <v>0</v>
      </c>
      <c r="E7554">
        <v>0.01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0.01</v>
      </c>
      <c r="M7554">
        <v>0</v>
      </c>
      <c r="N7554">
        <v>0</v>
      </c>
      <c r="O7554">
        <v>0</v>
      </c>
      <c r="P7554">
        <v>0.01</v>
      </c>
    </row>
    <row r="7555" spans="1:16" hidden="1" x14ac:dyDescent="0.35">
      <c r="A7555">
        <v>140</v>
      </c>
      <c r="B7555">
        <v>2016</v>
      </c>
      <c r="C7555">
        <v>676</v>
      </c>
      <c r="D7555">
        <v>1.63</v>
      </c>
      <c r="E7555">
        <v>2.29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3.92</v>
      </c>
      <c r="M7555">
        <v>0.68</v>
      </c>
      <c r="N7555">
        <v>0.56999999999999995</v>
      </c>
      <c r="O7555">
        <v>0</v>
      </c>
      <c r="P7555">
        <v>2.67</v>
      </c>
    </row>
    <row r="7556" spans="1:16" hidden="1" x14ac:dyDescent="0.35">
      <c r="A7556">
        <v>141</v>
      </c>
      <c r="B7556">
        <v>2016</v>
      </c>
      <c r="C7556">
        <v>676</v>
      </c>
      <c r="D7556">
        <v>0.17</v>
      </c>
      <c r="E7556">
        <v>0.23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0.4</v>
      </c>
      <c r="M7556">
        <v>7.0000000000000007E-2</v>
      </c>
      <c r="N7556">
        <v>0.06</v>
      </c>
      <c r="O7556">
        <v>0</v>
      </c>
      <c r="P7556">
        <v>0.27</v>
      </c>
    </row>
    <row r="7557" spans="1:16" hidden="1" x14ac:dyDescent="0.35">
      <c r="A7557">
        <v>145</v>
      </c>
      <c r="B7557">
        <v>2016</v>
      </c>
      <c r="C7557">
        <v>676</v>
      </c>
      <c r="D7557">
        <v>0.01</v>
      </c>
      <c r="E7557">
        <v>0.01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0.02</v>
      </c>
      <c r="M7557">
        <v>0</v>
      </c>
      <c r="N7557">
        <v>0</v>
      </c>
      <c r="O7557">
        <v>0</v>
      </c>
      <c r="P7557">
        <v>0.02</v>
      </c>
    </row>
    <row r="7558" spans="1:16" hidden="1" x14ac:dyDescent="0.35">
      <c r="A7558">
        <v>149</v>
      </c>
      <c r="B7558">
        <v>2016</v>
      </c>
      <c r="C7558">
        <v>678</v>
      </c>
      <c r="D7558">
        <v>0.01</v>
      </c>
      <c r="E7558">
        <v>0.01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0.02</v>
      </c>
      <c r="M7558">
        <v>0</v>
      </c>
      <c r="N7558">
        <v>0</v>
      </c>
      <c r="O7558">
        <v>0</v>
      </c>
      <c r="P7558">
        <v>0.02</v>
      </c>
    </row>
    <row r="7559" spans="1:16" hidden="1" x14ac:dyDescent="0.35">
      <c r="A7559">
        <v>151</v>
      </c>
      <c r="B7559">
        <v>2016</v>
      </c>
      <c r="C7559">
        <v>678</v>
      </c>
      <c r="D7559">
        <v>0.81</v>
      </c>
      <c r="E7559">
        <v>1.17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1.98</v>
      </c>
      <c r="M7559">
        <v>0.35</v>
      </c>
      <c r="N7559">
        <v>0.28999999999999998</v>
      </c>
      <c r="O7559">
        <v>0</v>
      </c>
      <c r="P7559">
        <v>1.34</v>
      </c>
    </row>
    <row r="7560" spans="1:16" hidden="1" x14ac:dyDescent="0.35">
      <c r="A7560">
        <v>155</v>
      </c>
      <c r="B7560">
        <v>2016</v>
      </c>
      <c r="C7560">
        <v>678</v>
      </c>
      <c r="D7560">
        <v>0.01</v>
      </c>
      <c r="E7560">
        <v>0.01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0.02</v>
      </c>
      <c r="M7560">
        <v>0</v>
      </c>
      <c r="N7560">
        <v>0</v>
      </c>
      <c r="O7560">
        <v>0</v>
      </c>
      <c r="P7560">
        <v>0.02</v>
      </c>
    </row>
    <row r="7561" spans="1:16" hidden="1" x14ac:dyDescent="0.35">
      <c r="A7561">
        <v>157</v>
      </c>
      <c r="B7561">
        <v>2016</v>
      </c>
      <c r="C7561">
        <v>678</v>
      </c>
      <c r="D7561">
        <v>0.01</v>
      </c>
      <c r="E7561">
        <v>0.01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0.02</v>
      </c>
      <c r="M7561">
        <v>0</v>
      </c>
      <c r="N7561">
        <v>0</v>
      </c>
      <c r="O7561">
        <v>0</v>
      </c>
      <c r="P7561">
        <v>0.02</v>
      </c>
    </row>
    <row r="7562" spans="1:16" hidden="1" x14ac:dyDescent="0.35">
      <c r="A7562">
        <v>127</v>
      </c>
      <c r="B7562">
        <v>2016</v>
      </c>
      <c r="C7562">
        <v>678</v>
      </c>
      <c r="D7562">
        <v>0.01</v>
      </c>
      <c r="E7562">
        <v>0.01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0.02</v>
      </c>
      <c r="M7562">
        <v>0</v>
      </c>
      <c r="N7562">
        <v>0</v>
      </c>
      <c r="O7562">
        <v>0</v>
      </c>
      <c r="P7562">
        <v>0.02</v>
      </c>
    </row>
    <row r="7563" spans="1:16" hidden="1" x14ac:dyDescent="0.35">
      <c r="A7563">
        <v>135</v>
      </c>
      <c r="B7563">
        <v>2016</v>
      </c>
      <c r="C7563">
        <v>678</v>
      </c>
      <c r="D7563">
        <v>0.02</v>
      </c>
      <c r="E7563">
        <v>0.02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0.04</v>
      </c>
      <c r="M7563">
        <v>0.01</v>
      </c>
      <c r="N7563">
        <v>0</v>
      </c>
      <c r="O7563">
        <v>0</v>
      </c>
      <c r="P7563">
        <v>0.03</v>
      </c>
    </row>
    <row r="7564" spans="1:16" hidden="1" x14ac:dyDescent="0.35">
      <c r="A7564">
        <v>138</v>
      </c>
      <c r="B7564">
        <v>2016</v>
      </c>
      <c r="C7564">
        <v>678</v>
      </c>
      <c r="D7564">
        <v>0.01</v>
      </c>
      <c r="E7564">
        <v>0.01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0.02</v>
      </c>
      <c r="M7564">
        <v>0</v>
      </c>
      <c r="N7564">
        <v>0</v>
      </c>
      <c r="O7564">
        <v>0</v>
      </c>
      <c r="P7564">
        <v>0.02</v>
      </c>
    </row>
    <row r="7565" spans="1:16" hidden="1" x14ac:dyDescent="0.35">
      <c r="A7565">
        <v>140</v>
      </c>
      <c r="B7565">
        <v>2016</v>
      </c>
      <c r="C7565">
        <v>678</v>
      </c>
      <c r="D7565">
        <v>3.16</v>
      </c>
      <c r="E7565">
        <v>4.42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7.58</v>
      </c>
      <c r="M7565">
        <v>1.31</v>
      </c>
      <c r="N7565">
        <v>1.1000000000000001</v>
      </c>
      <c r="O7565">
        <v>0</v>
      </c>
      <c r="P7565">
        <v>5.17</v>
      </c>
    </row>
    <row r="7566" spans="1:16" hidden="1" x14ac:dyDescent="0.35">
      <c r="A7566">
        <v>141</v>
      </c>
      <c r="B7566">
        <v>2016</v>
      </c>
      <c r="C7566">
        <v>678</v>
      </c>
      <c r="D7566">
        <v>0.32</v>
      </c>
      <c r="E7566">
        <v>0.45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0.77</v>
      </c>
      <c r="M7566">
        <v>0.13</v>
      </c>
      <c r="N7566">
        <v>0.11</v>
      </c>
      <c r="O7566">
        <v>0</v>
      </c>
      <c r="P7566">
        <v>0.53</v>
      </c>
    </row>
    <row r="7567" spans="1:16" hidden="1" x14ac:dyDescent="0.35">
      <c r="A7567">
        <v>145</v>
      </c>
      <c r="B7567">
        <v>2016</v>
      </c>
      <c r="C7567">
        <v>678</v>
      </c>
      <c r="D7567">
        <v>0.02</v>
      </c>
      <c r="E7567">
        <v>0.02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0.04</v>
      </c>
      <c r="M7567">
        <v>0.01</v>
      </c>
      <c r="N7567">
        <v>0</v>
      </c>
      <c r="O7567">
        <v>0</v>
      </c>
      <c r="P7567">
        <v>0.03</v>
      </c>
    </row>
    <row r="7568" spans="1:16" hidden="1" x14ac:dyDescent="0.35">
      <c r="A7568">
        <v>149</v>
      </c>
      <c r="B7568">
        <v>2016</v>
      </c>
      <c r="C7568">
        <v>680</v>
      </c>
      <c r="D7568">
        <v>7.0000000000000007E-2</v>
      </c>
      <c r="E7568">
        <v>0.1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0.17</v>
      </c>
      <c r="M7568">
        <v>0.03</v>
      </c>
      <c r="N7568">
        <v>0.02</v>
      </c>
      <c r="O7568">
        <v>0</v>
      </c>
      <c r="P7568">
        <v>0.12</v>
      </c>
    </row>
    <row r="7569" spans="1:16" hidden="1" x14ac:dyDescent="0.35">
      <c r="A7569">
        <v>151</v>
      </c>
      <c r="B7569">
        <v>2016</v>
      </c>
      <c r="C7569">
        <v>680</v>
      </c>
      <c r="D7569">
        <v>6.89</v>
      </c>
      <c r="E7569">
        <v>10.01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16.899999999999999</v>
      </c>
      <c r="M7569">
        <v>2.96</v>
      </c>
      <c r="N7569">
        <v>2.5</v>
      </c>
      <c r="O7569">
        <v>0</v>
      </c>
      <c r="P7569">
        <v>11.44</v>
      </c>
    </row>
    <row r="7570" spans="1:16" hidden="1" x14ac:dyDescent="0.35">
      <c r="A7570">
        <v>155</v>
      </c>
      <c r="B7570">
        <v>2016</v>
      </c>
      <c r="C7570">
        <v>680</v>
      </c>
      <c r="D7570">
        <v>7.0000000000000007E-2</v>
      </c>
      <c r="E7570">
        <v>0.1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0.17</v>
      </c>
      <c r="M7570">
        <v>0.03</v>
      </c>
      <c r="N7570">
        <v>0.02</v>
      </c>
      <c r="O7570">
        <v>0</v>
      </c>
      <c r="P7570">
        <v>0.12</v>
      </c>
    </row>
    <row r="7571" spans="1:16" hidden="1" x14ac:dyDescent="0.35">
      <c r="A7571">
        <v>157</v>
      </c>
      <c r="B7571">
        <v>2016</v>
      </c>
      <c r="C7571">
        <v>680</v>
      </c>
      <c r="D7571">
        <v>7.0000000000000007E-2</v>
      </c>
      <c r="E7571">
        <v>0.1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0.17</v>
      </c>
      <c r="M7571">
        <v>0.03</v>
      </c>
      <c r="N7571">
        <v>0.02</v>
      </c>
      <c r="O7571">
        <v>0</v>
      </c>
      <c r="P7571">
        <v>0.12</v>
      </c>
    </row>
    <row r="7572" spans="1:16" hidden="1" x14ac:dyDescent="0.35">
      <c r="A7572">
        <v>127</v>
      </c>
      <c r="B7572">
        <v>2016</v>
      </c>
      <c r="C7572">
        <v>680</v>
      </c>
      <c r="D7572">
        <v>7.0000000000000007E-2</v>
      </c>
      <c r="E7572">
        <v>0.1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0.17</v>
      </c>
      <c r="M7572">
        <v>0.03</v>
      </c>
      <c r="N7572">
        <v>0.02</v>
      </c>
      <c r="O7572">
        <v>0</v>
      </c>
      <c r="P7572">
        <v>0.12</v>
      </c>
    </row>
    <row r="7573" spans="1:16" hidden="1" x14ac:dyDescent="0.35">
      <c r="A7573">
        <v>135</v>
      </c>
      <c r="B7573">
        <v>2016</v>
      </c>
      <c r="C7573">
        <v>680</v>
      </c>
      <c r="D7573">
        <v>0.15</v>
      </c>
      <c r="E7573">
        <v>0.2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0.35</v>
      </c>
      <c r="M7573">
        <v>0.06</v>
      </c>
      <c r="N7573">
        <v>0.05</v>
      </c>
      <c r="O7573">
        <v>0</v>
      </c>
      <c r="P7573">
        <v>0.24</v>
      </c>
    </row>
    <row r="7574" spans="1:16" hidden="1" x14ac:dyDescent="0.35">
      <c r="A7574">
        <v>138</v>
      </c>
      <c r="B7574">
        <v>2016</v>
      </c>
      <c r="C7574">
        <v>680</v>
      </c>
      <c r="D7574">
        <v>7.0000000000000007E-2</v>
      </c>
      <c r="E7574">
        <v>0.1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0.17</v>
      </c>
      <c r="M7574">
        <v>0.03</v>
      </c>
      <c r="N7574">
        <v>0.02</v>
      </c>
      <c r="O7574">
        <v>0</v>
      </c>
      <c r="P7574">
        <v>0.12</v>
      </c>
    </row>
    <row r="7575" spans="1:16" hidden="1" x14ac:dyDescent="0.35">
      <c r="A7575">
        <v>140</v>
      </c>
      <c r="B7575">
        <v>2016</v>
      </c>
      <c r="C7575">
        <v>680</v>
      </c>
      <c r="D7575">
        <v>27.06</v>
      </c>
      <c r="E7575">
        <v>37.89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64.95</v>
      </c>
      <c r="M7575">
        <v>11.2</v>
      </c>
      <c r="N7575">
        <v>9.4700000000000006</v>
      </c>
      <c r="O7575">
        <v>0</v>
      </c>
      <c r="P7575">
        <v>44.28</v>
      </c>
    </row>
    <row r="7576" spans="1:16" hidden="1" x14ac:dyDescent="0.35">
      <c r="A7576">
        <v>141</v>
      </c>
      <c r="B7576">
        <v>2016</v>
      </c>
      <c r="C7576">
        <v>680</v>
      </c>
      <c r="D7576">
        <v>2.76</v>
      </c>
      <c r="E7576">
        <v>3.87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6.63</v>
      </c>
      <c r="M7576">
        <v>1.1399999999999999</v>
      </c>
      <c r="N7576">
        <v>0.97</v>
      </c>
      <c r="O7576">
        <v>0</v>
      </c>
      <c r="P7576">
        <v>4.5199999999999996</v>
      </c>
    </row>
    <row r="7577" spans="1:16" hidden="1" x14ac:dyDescent="0.35">
      <c r="A7577">
        <v>145</v>
      </c>
      <c r="B7577">
        <v>2016</v>
      </c>
      <c r="C7577">
        <v>680</v>
      </c>
      <c r="D7577">
        <v>0.15</v>
      </c>
      <c r="E7577">
        <v>0.2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0.35</v>
      </c>
      <c r="M7577">
        <v>0.06</v>
      </c>
      <c r="N7577">
        <v>0.05</v>
      </c>
      <c r="O7577">
        <v>0</v>
      </c>
      <c r="P7577">
        <v>0.24</v>
      </c>
    </row>
    <row r="7578" spans="1:16" hidden="1" x14ac:dyDescent="0.35">
      <c r="A7578">
        <v>149</v>
      </c>
      <c r="B7578">
        <v>2016</v>
      </c>
      <c r="C7578">
        <v>682</v>
      </c>
      <c r="D7578">
        <v>0.18</v>
      </c>
      <c r="E7578">
        <v>0.25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0.43</v>
      </c>
      <c r="M7578">
        <v>7.0000000000000007E-2</v>
      </c>
      <c r="N7578">
        <v>0.06</v>
      </c>
      <c r="O7578">
        <v>0</v>
      </c>
      <c r="P7578">
        <v>0.3</v>
      </c>
    </row>
    <row r="7579" spans="1:16" hidden="1" x14ac:dyDescent="0.35">
      <c r="A7579">
        <v>151</v>
      </c>
      <c r="B7579">
        <v>2016</v>
      </c>
      <c r="C7579">
        <v>682</v>
      </c>
      <c r="D7579">
        <v>17.09</v>
      </c>
      <c r="E7579">
        <v>24.83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41.92</v>
      </c>
      <c r="M7579">
        <v>7.34</v>
      </c>
      <c r="N7579">
        <v>6.21</v>
      </c>
      <c r="O7579">
        <v>0</v>
      </c>
      <c r="P7579">
        <v>28.37</v>
      </c>
    </row>
    <row r="7580" spans="1:16" hidden="1" x14ac:dyDescent="0.35">
      <c r="A7580">
        <v>155</v>
      </c>
      <c r="B7580">
        <v>2016</v>
      </c>
      <c r="C7580">
        <v>682</v>
      </c>
      <c r="D7580">
        <v>0.18</v>
      </c>
      <c r="E7580">
        <v>0.26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0.44</v>
      </c>
      <c r="M7580">
        <v>0.08</v>
      </c>
      <c r="N7580">
        <v>0.06</v>
      </c>
      <c r="O7580">
        <v>0</v>
      </c>
      <c r="P7580">
        <v>0.3</v>
      </c>
    </row>
    <row r="7581" spans="1:16" hidden="1" x14ac:dyDescent="0.35">
      <c r="A7581">
        <v>157</v>
      </c>
      <c r="B7581">
        <v>2016</v>
      </c>
      <c r="C7581">
        <v>682</v>
      </c>
      <c r="D7581">
        <v>0.18</v>
      </c>
      <c r="E7581">
        <v>0.26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0.44</v>
      </c>
      <c r="M7581">
        <v>0.08</v>
      </c>
      <c r="N7581">
        <v>0.06</v>
      </c>
      <c r="O7581">
        <v>0</v>
      </c>
      <c r="P7581">
        <v>0.3</v>
      </c>
    </row>
    <row r="7582" spans="1:16" hidden="1" x14ac:dyDescent="0.35">
      <c r="A7582">
        <v>127</v>
      </c>
      <c r="B7582">
        <v>2016</v>
      </c>
      <c r="C7582">
        <v>682</v>
      </c>
      <c r="D7582">
        <v>0.18</v>
      </c>
      <c r="E7582">
        <v>0.25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0.43</v>
      </c>
      <c r="M7582">
        <v>7.0000000000000007E-2</v>
      </c>
      <c r="N7582">
        <v>0.06</v>
      </c>
      <c r="O7582">
        <v>0</v>
      </c>
      <c r="P7582">
        <v>0.3</v>
      </c>
    </row>
    <row r="7583" spans="1:16" hidden="1" x14ac:dyDescent="0.35">
      <c r="A7583">
        <v>135</v>
      </c>
      <c r="B7583">
        <v>2016</v>
      </c>
      <c r="C7583">
        <v>682</v>
      </c>
      <c r="D7583">
        <v>0.36</v>
      </c>
      <c r="E7583">
        <v>0.5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0.86</v>
      </c>
      <c r="M7583">
        <v>0.15</v>
      </c>
      <c r="N7583">
        <v>0.12</v>
      </c>
      <c r="O7583">
        <v>0</v>
      </c>
      <c r="P7583">
        <v>0.59</v>
      </c>
    </row>
    <row r="7584" spans="1:16" hidden="1" x14ac:dyDescent="0.35">
      <c r="A7584">
        <v>138</v>
      </c>
      <c r="B7584">
        <v>2016</v>
      </c>
      <c r="C7584">
        <v>682</v>
      </c>
      <c r="D7584">
        <v>0.18</v>
      </c>
      <c r="E7584">
        <v>0.25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0.43</v>
      </c>
      <c r="M7584">
        <v>7.0000000000000007E-2</v>
      </c>
      <c r="N7584">
        <v>0.06</v>
      </c>
      <c r="O7584">
        <v>0</v>
      </c>
      <c r="P7584">
        <v>0.3</v>
      </c>
    </row>
    <row r="7585" spans="1:16" hidden="1" x14ac:dyDescent="0.35">
      <c r="A7585">
        <v>140</v>
      </c>
      <c r="B7585">
        <v>2016</v>
      </c>
      <c r="C7585">
        <v>682</v>
      </c>
      <c r="D7585">
        <v>67.09</v>
      </c>
      <c r="E7585">
        <v>93.93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161.02000000000001</v>
      </c>
      <c r="M7585">
        <v>27.76</v>
      </c>
      <c r="N7585">
        <v>23.48</v>
      </c>
      <c r="O7585">
        <v>0</v>
      </c>
      <c r="P7585">
        <v>109.78</v>
      </c>
    </row>
    <row r="7586" spans="1:16" hidden="1" x14ac:dyDescent="0.35">
      <c r="A7586">
        <v>141</v>
      </c>
      <c r="B7586">
        <v>2016</v>
      </c>
      <c r="C7586">
        <v>682</v>
      </c>
      <c r="D7586">
        <v>6.85</v>
      </c>
      <c r="E7586">
        <v>9.59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16.440000000000001</v>
      </c>
      <c r="M7586">
        <v>2.83</v>
      </c>
      <c r="N7586">
        <v>2.4</v>
      </c>
      <c r="O7586">
        <v>0</v>
      </c>
      <c r="P7586">
        <v>11.21</v>
      </c>
    </row>
    <row r="7587" spans="1:16" hidden="1" x14ac:dyDescent="0.35">
      <c r="A7587">
        <v>145</v>
      </c>
      <c r="B7587">
        <v>2016</v>
      </c>
      <c r="C7587">
        <v>682</v>
      </c>
      <c r="D7587">
        <v>0.36</v>
      </c>
      <c r="E7587">
        <v>0.5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0.86</v>
      </c>
      <c r="M7587">
        <v>0.15</v>
      </c>
      <c r="N7587">
        <v>0.12</v>
      </c>
      <c r="O7587">
        <v>0</v>
      </c>
      <c r="P7587">
        <v>0.59</v>
      </c>
    </row>
    <row r="7588" spans="1:16" hidden="1" x14ac:dyDescent="0.35">
      <c r="A7588">
        <v>149</v>
      </c>
      <c r="B7588">
        <v>2016</v>
      </c>
      <c r="C7588">
        <v>684</v>
      </c>
      <c r="D7588">
        <v>0.09</v>
      </c>
      <c r="E7588">
        <v>0.13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0.22</v>
      </c>
      <c r="M7588">
        <v>0.04</v>
      </c>
      <c r="N7588">
        <v>0.03</v>
      </c>
      <c r="O7588">
        <v>0</v>
      </c>
      <c r="P7588">
        <v>0.15</v>
      </c>
    </row>
    <row r="7589" spans="1:16" hidden="1" x14ac:dyDescent="0.35">
      <c r="A7589">
        <v>151</v>
      </c>
      <c r="B7589">
        <v>2016</v>
      </c>
      <c r="C7589">
        <v>684</v>
      </c>
      <c r="D7589">
        <v>8.75</v>
      </c>
      <c r="E7589">
        <v>12.71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21.46</v>
      </c>
      <c r="M7589">
        <v>3.76</v>
      </c>
      <c r="N7589">
        <v>3.18</v>
      </c>
      <c r="O7589">
        <v>0</v>
      </c>
      <c r="P7589">
        <v>14.52</v>
      </c>
    </row>
    <row r="7590" spans="1:16" hidden="1" x14ac:dyDescent="0.35">
      <c r="A7590">
        <v>155</v>
      </c>
      <c r="B7590">
        <v>2016</v>
      </c>
      <c r="C7590">
        <v>684</v>
      </c>
      <c r="D7590">
        <v>0.09</v>
      </c>
      <c r="E7590">
        <v>0.13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0.22</v>
      </c>
      <c r="M7590">
        <v>0.04</v>
      </c>
      <c r="N7590">
        <v>0.03</v>
      </c>
      <c r="O7590">
        <v>0</v>
      </c>
      <c r="P7590">
        <v>0.15</v>
      </c>
    </row>
    <row r="7591" spans="1:16" hidden="1" x14ac:dyDescent="0.35">
      <c r="A7591">
        <v>157</v>
      </c>
      <c r="B7591">
        <v>2016</v>
      </c>
      <c r="C7591">
        <v>684</v>
      </c>
      <c r="D7591">
        <v>0.09</v>
      </c>
      <c r="E7591">
        <v>0.13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0.22</v>
      </c>
      <c r="M7591">
        <v>0.04</v>
      </c>
      <c r="N7591">
        <v>0.03</v>
      </c>
      <c r="O7591">
        <v>0</v>
      </c>
      <c r="P7591">
        <v>0.15</v>
      </c>
    </row>
    <row r="7592" spans="1:16" hidden="1" x14ac:dyDescent="0.35">
      <c r="A7592">
        <v>127</v>
      </c>
      <c r="B7592">
        <v>2016</v>
      </c>
      <c r="C7592">
        <v>684</v>
      </c>
      <c r="D7592">
        <v>0.09</v>
      </c>
      <c r="E7592">
        <v>0.13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0.22</v>
      </c>
      <c r="M7592">
        <v>0.04</v>
      </c>
      <c r="N7592">
        <v>0.03</v>
      </c>
      <c r="O7592">
        <v>0</v>
      </c>
      <c r="P7592">
        <v>0.15</v>
      </c>
    </row>
    <row r="7593" spans="1:16" hidden="1" x14ac:dyDescent="0.35">
      <c r="A7593">
        <v>135</v>
      </c>
      <c r="B7593">
        <v>2016</v>
      </c>
      <c r="C7593">
        <v>684</v>
      </c>
      <c r="D7593">
        <v>0.19</v>
      </c>
      <c r="E7593">
        <v>0.26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0.45</v>
      </c>
      <c r="M7593">
        <v>0.08</v>
      </c>
      <c r="N7593">
        <v>0.06</v>
      </c>
      <c r="O7593">
        <v>0</v>
      </c>
      <c r="P7593">
        <v>0.31</v>
      </c>
    </row>
    <row r="7594" spans="1:16" hidden="1" x14ac:dyDescent="0.35">
      <c r="A7594">
        <v>138</v>
      </c>
      <c r="B7594">
        <v>2016</v>
      </c>
      <c r="C7594">
        <v>684</v>
      </c>
      <c r="D7594">
        <v>0.09</v>
      </c>
      <c r="E7594">
        <v>0.13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0.22</v>
      </c>
      <c r="M7594">
        <v>0.04</v>
      </c>
      <c r="N7594">
        <v>0.03</v>
      </c>
      <c r="O7594">
        <v>0</v>
      </c>
      <c r="P7594">
        <v>0.15</v>
      </c>
    </row>
    <row r="7595" spans="1:16" hidden="1" x14ac:dyDescent="0.35">
      <c r="A7595">
        <v>140</v>
      </c>
      <c r="B7595">
        <v>2016</v>
      </c>
      <c r="C7595">
        <v>684</v>
      </c>
      <c r="D7595">
        <v>34.340000000000003</v>
      </c>
      <c r="E7595">
        <v>48.08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82.42</v>
      </c>
      <c r="M7595">
        <v>14.21</v>
      </c>
      <c r="N7595">
        <v>12.02</v>
      </c>
      <c r="O7595">
        <v>0</v>
      </c>
      <c r="P7595">
        <v>56.19</v>
      </c>
    </row>
    <row r="7596" spans="1:16" hidden="1" x14ac:dyDescent="0.35">
      <c r="A7596">
        <v>141</v>
      </c>
      <c r="B7596">
        <v>2016</v>
      </c>
      <c r="C7596">
        <v>684</v>
      </c>
      <c r="D7596">
        <v>3.5</v>
      </c>
      <c r="E7596">
        <v>4.91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8.41</v>
      </c>
      <c r="M7596">
        <v>1.45</v>
      </c>
      <c r="N7596">
        <v>1.23</v>
      </c>
      <c r="O7596">
        <v>0</v>
      </c>
      <c r="P7596">
        <v>5.73</v>
      </c>
    </row>
    <row r="7597" spans="1:16" hidden="1" x14ac:dyDescent="0.35">
      <c r="A7597">
        <v>145</v>
      </c>
      <c r="B7597">
        <v>2016</v>
      </c>
      <c r="C7597">
        <v>684</v>
      </c>
      <c r="D7597">
        <v>0.19</v>
      </c>
      <c r="E7597">
        <v>0.26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0.45</v>
      </c>
      <c r="M7597">
        <v>0.08</v>
      </c>
      <c r="N7597">
        <v>0.06</v>
      </c>
      <c r="O7597">
        <v>0</v>
      </c>
      <c r="P7597">
        <v>0.31</v>
      </c>
    </row>
    <row r="7598" spans="1:16" hidden="1" x14ac:dyDescent="0.35">
      <c r="A7598">
        <v>149</v>
      </c>
      <c r="B7598">
        <v>2016</v>
      </c>
      <c r="C7598">
        <v>686</v>
      </c>
      <c r="D7598">
        <v>0.01</v>
      </c>
      <c r="E7598">
        <v>0.01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0.02</v>
      </c>
      <c r="M7598">
        <v>0</v>
      </c>
      <c r="N7598">
        <v>0</v>
      </c>
      <c r="O7598">
        <v>0</v>
      </c>
      <c r="P7598">
        <v>0.02</v>
      </c>
    </row>
    <row r="7599" spans="1:16" hidden="1" x14ac:dyDescent="0.35">
      <c r="A7599">
        <v>151</v>
      </c>
      <c r="B7599">
        <v>2016</v>
      </c>
      <c r="C7599">
        <v>686</v>
      </c>
      <c r="D7599">
        <v>0.63</v>
      </c>
      <c r="E7599">
        <v>0.92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1.55</v>
      </c>
      <c r="M7599">
        <v>0.27</v>
      </c>
      <c r="N7599">
        <v>0.23</v>
      </c>
      <c r="O7599">
        <v>0</v>
      </c>
      <c r="P7599">
        <v>1.05</v>
      </c>
    </row>
    <row r="7600" spans="1:16" hidden="1" x14ac:dyDescent="0.35">
      <c r="A7600">
        <v>155</v>
      </c>
      <c r="B7600">
        <v>2016</v>
      </c>
      <c r="C7600">
        <v>686</v>
      </c>
      <c r="D7600">
        <v>0.01</v>
      </c>
      <c r="E7600">
        <v>0.01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0.02</v>
      </c>
      <c r="M7600">
        <v>0</v>
      </c>
      <c r="N7600">
        <v>0</v>
      </c>
      <c r="O7600">
        <v>0</v>
      </c>
      <c r="P7600">
        <v>0.02</v>
      </c>
    </row>
    <row r="7601" spans="1:16" hidden="1" x14ac:dyDescent="0.35">
      <c r="A7601">
        <v>157</v>
      </c>
      <c r="B7601">
        <v>2016</v>
      </c>
      <c r="C7601">
        <v>686</v>
      </c>
      <c r="D7601">
        <v>0.01</v>
      </c>
      <c r="E7601">
        <v>0.01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0.02</v>
      </c>
      <c r="M7601">
        <v>0</v>
      </c>
      <c r="N7601">
        <v>0</v>
      </c>
      <c r="O7601">
        <v>0</v>
      </c>
      <c r="P7601">
        <v>0.02</v>
      </c>
    </row>
    <row r="7602" spans="1:16" hidden="1" x14ac:dyDescent="0.35">
      <c r="A7602">
        <v>127</v>
      </c>
      <c r="B7602">
        <v>2016</v>
      </c>
      <c r="C7602">
        <v>686</v>
      </c>
      <c r="D7602">
        <v>0.01</v>
      </c>
      <c r="E7602">
        <v>0.01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0.02</v>
      </c>
      <c r="M7602">
        <v>0</v>
      </c>
      <c r="N7602">
        <v>0</v>
      </c>
      <c r="O7602">
        <v>0</v>
      </c>
      <c r="P7602">
        <v>0.02</v>
      </c>
    </row>
    <row r="7603" spans="1:16" hidden="1" x14ac:dyDescent="0.35">
      <c r="A7603">
        <v>135</v>
      </c>
      <c r="B7603">
        <v>2016</v>
      </c>
      <c r="C7603">
        <v>686</v>
      </c>
      <c r="D7603">
        <v>0.01</v>
      </c>
      <c r="E7603">
        <v>0.02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0.03</v>
      </c>
      <c r="M7603">
        <v>0.01</v>
      </c>
      <c r="N7603">
        <v>0</v>
      </c>
      <c r="O7603">
        <v>0</v>
      </c>
      <c r="P7603">
        <v>0.02</v>
      </c>
    </row>
    <row r="7604" spans="1:16" hidden="1" x14ac:dyDescent="0.35">
      <c r="A7604">
        <v>138</v>
      </c>
      <c r="B7604">
        <v>2016</v>
      </c>
      <c r="C7604">
        <v>686</v>
      </c>
      <c r="D7604">
        <v>0.01</v>
      </c>
      <c r="E7604">
        <v>0.01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0.02</v>
      </c>
      <c r="M7604">
        <v>0</v>
      </c>
      <c r="N7604">
        <v>0</v>
      </c>
      <c r="O7604">
        <v>0</v>
      </c>
      <c r="P7604">
        <v>0.02</v>
      </c>
    </row>
    <row r="7605" spans="1:16" hidden="1" x14ac:dyDescent="0.35">
      <c r="A7605">
        <v>140</v>
      </c>
      <c r="B7605">
        <v>2016</v>
      </c>
      <c r="C7605">
        <v>686</v>
      </c>
      <c r="D7605">
        <v>2.48</v>
      </c>
      <c r="E7605">
        <v>3.47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5.95</v>
      </c>
      <c r="M7605">
        <v>1.03</v>
      </c>
      <c r="N7605">
        <v>0.87</v>
      </c>
      <c r="O7605">
        <v>0</v>
      </c>
      <c r="P7605">
        <v>4.05</v>
      </c>
    </row>
    <row r="7606" spans="1:16" hidden="1" x14ac:dyDescent="0.35">
      <c r="A7606">
        <v>141</v>
      </c>
      <c r="B7606">
        <v>2016</v>
      </c>
      <c r="C7606">
        <v>686</v>
      </c>
      <c r="D7606">
        <v>0.25</v>
      </c>
      <c r="E7606">
        <v>0.35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0.6</v>
      </c>
      <c r="M7606">
        <v>0.1</v>
      </c>
      <c r="N7606">
        <v>0.09</v>
      </c>
      <c r="O7606">
        <v>0</v>
      </c>
      <c r="P7606">
        <v>0.41</v>
      </c>
    </row>
    <row r="7607" spans="1:16" hidden="1" x14ac:dyDescent="0.35">
      <c r="A7607">
        <v>145</v>
      </c>
      <c r="B7607">
        <v>2016</v>
      </c>
      <c r="C7607">
        <v>686</v>
      </c>
      <c r="D7607">
        <v>0.01</v>
      </c>
      <c r="E7607">
        <v>0.02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0.03</v>
      </c>
      <c r="M7607">
        <v>0.01</v>
      </c>
      <c r="N7607">
        <v>0</v>
      </c>
      <c r="O7607">
        <v>0</v>
      </c>
      <c r="P7607">
        <v>0.02</v>
      </c>
    </row>
    <row r="7608" spans="1:16" hidden="1" x14ac:dyDescent="0.35">
      <c r="A7608">
        <v>151</v>
      </c>
      <c r="B7608">
        <v>2016</v>
      </c>
      <c r="C7608">
        <v>690</v>
      </c>
      <c r="D7608">
        <v>0.31</v>
      </c>
      <c r="E7608">
        <v>0.45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0.76</v>
      </c>
      <c r="M7608">
        <v>0.13</v>
      </c>
      <c r="N7608">
        <v>0.11</v>
      </c>
      <c r="O7608">
        <v>0</v>
      </c>
      <c r="P7608">
        <v>0.52</v>
      </c>
    </row>
    <row r="7609" spans="1:16" hidden="1" x14ac:dyDescent="0.35">
      <c r="A7609">
        <v>155</v>
      </c>
      <c r="B7609">
        <v>2016</v>
      </c>
      <c r="C7609">
        <v>690</v>
      </c>
      <c r="D7609">
        <v>0</v>
      </c>
      <c r="E7609">
        <v>0.01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0.01</v>
      </c>
      <c r="M7609">
        <v>0</v>
      </c>
      <c r="N7609">
        <v>0</v>
      </c>
      <c r="O7609">
        <v>0</v>
      </c>
      <c r="P7609">
        <v>0.01</v>
      </c>
    </row>
    <row r="7610" spans="1:16" hidden="1" x14ac:dyDescent="0.35">
      <c r="A7610">
        <v>157</v>
      </c>
      <c r="B7610">
        <v>2016</v>
      </c>
      <c r="C7610">
        <v>690</v>
      </c>
      <c r="D7610">
        <v>0</v>
      </c>
      <c r="E7610">
        <v>0.01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0.01</v>
      </c>
      <c r="M7610">
        <v>0</v>
      </c>
      <c r="N7610">
        <v>0</v>
      </c>
      <c r="O7610">
        <v>0</v>
      </c>
      <c r="P7610">
        <v>0.01</v>
      </c>
    </row>
    <row r="7611" spans="1:16" hidden="1" x14ac:dyDescent="0.35">
      <c r="A7611">
        <v>135</v>
      </c>
      <c r="B7611">
        <v>2016</v>
      </c>
      <c r="C7611">
        <v>690</v>
      </c>
      <c r="D7611">
        <v>0.01</v>
      </c>
      <c r="E7611">
        <v>0.01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0.02</v>
      </c>
      <c r="M7611">
        <v>0</v>
      </c>
      <c r="N7611">
        <v>0</v>
      </c>
      <c r="O7611">
        <v>0</v>
      </c>
      <c r="P7611">
        <v>0.02</v>
      </c>
    </row>
    <row r="7612" spans="1:16" hidden="1" x14ac:dyDescent="0.35">
      <c r="A7612">
        <v>140</v>
      </c>
      <c r="B7612">
        <v>2016</v>
      </c>
      <c r="C7612">
        <v>690</v>
      </c>
      <c r="D7612">
        <v>1.22</v>
      </c>
      <c r="E7612">
        <v>1.7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2.92</v>
      </c>
      <c r="M7612">
        <v>0.5</v>
      </c>
      <c r="N7612">
        <v>0.43</v>
      </c>
      <c r="O7612">
        <v>0</v>
      </c>
      <c r="P7612">
        <v>1.99</v>
      </c>
    </row>
    <row r="7613" spans="1:16" hidden="1" x14ac:dyDescent="0.35">
      <c r="A7613">
        <v>141</v>
      </c>
      <c r="B7613">
        <v>2016</v>
      </c>
      <c r="C7613">
        <v>690</v>
      </c>
      <c r="D7613">
        <v>0.12</v>
      </c>
      <c r="E7613">
        <v>0.17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0.28999999999999998</v>
      </c>
      <c r="M7613">
        <v>0.05</v>
      </c>
      <c r="N7613">
        <v>0.04</v>
      </c>
      <c r="O7613">
        <v>0</v>
      </c>
      <c r="P7613">
        <v>0.2</v>
      </c>
    </row>
    <row r="7614" spans="1:16" hidden="1" x14ac:dyDescent="0.35">
      <c r="A7614">
        <v>145</v>
      </c>
      <c r="B7614">
        <v>2016</v>
      </c>
      <c r="C7614">
        <v>690</v>
      </c>
      <c r="D7614">
        <v>0.01</v>
      </c>
      <c r="E7614">
        <v>0.01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0.02</v>
      </c>
      <c r="M7614">
        <v>0</v>
      </c>
      <c r="N7614">
        <v>0</v>
      </c>
      <c r="O7614">
        <v>0</v>
      </c>
      <c r="P7614">
        <v>0.02</v>
      </c>
    </row>
    <row r="7615" spans="1:16" hidden="1" x14ac:dyDescent="0.35">
      <c r="A7615">
        <v>149</v>
      </c>
      <c r="B7615">
        <v>2016</v>
      </c>
      <c r="C7615">
        <v>693</v>
      </c>
      <c r="D7615">
        <v>0.01</v>
      </c>
      <c r="E7615">
        <v>0.01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0.02</v>
      </c>
      <c r="M7615">
        <v>0</v>
      </c>
      <c r="N7615">
        <v>0</v>
      </c>
      <c r="O7615">
        <v>0</v>
      </c>
      <c r="P7615">
        <v>0.02</v>
      </c>
    </row>
    <row r="7616" spans="1:16" hidden="1" x14ac:dyDescent="0.35">
      <c r="A7616">
        <v>151</v>
      </c>
      <c r="B7616">
        <v>2016</v>
      </c>
      <c r="C7616">
        <v>693</v>
      </c>
      <c r="D7616">
        <v>0.44</v>
      </c>
      <c r="E7616">
        <v>0.64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1.08</v>
      </c>
      <c r="M7616">
        <v>0.19</v>
      </c>
      <c r="N7616">
        <v>0.16</v>
      </c>
      <c r="O7616">
        <v>0</v>
      </c>
      <c r="P7616">
        <v>0.73</v>
      </c>
    </row>
    <row r="7617" spans="1:16" hidden="1" x14ac:dyDescent="0.35">
      <c r="A7617">
        <v>155</v>
      </c>
      <c r="B7617">
        <v>2016</v>
      </c>
      <c r="C7617">
        <v>693</v>
      </c>
      <c r="D7617">
        <v>0</v>
      </c>
      <c r="E7617">
        <v>0.01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0.01</v>
      </c>
      <c r="M7617">
        <v>0</v>
      </c>
      <c r="N7617">
        <v>0</v>
      </c>
      <c r="O7617">
        <v>0</v>
      </c>
      <c r="P7617">
        <v>0.01</v>
      </c>
    </row>
    <row r="7618" spans="1:16" hidden="1" x14ac:dyDescent="0.35">
      <c r="A7618">
        <v>157</v>
      </c>
      <c r="B7618">
        <v>2016</v>
      </c>
      <c r="C7618">
        <v>693</v>
      </c>
      <c r="D7618">
        <v>0.01</v>
      </c>
      <c r="E7618">
        <v>0.01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0.02</v>
      </c>
      <c r="M7618">
        <v>0</v>
      </c>
      <c r="N7618">
        <v>0</v>
      </c>
      <c r="O7618">
        <v>0</v>
      </c>
      <c r="P7618">
        <v>0.02</v>
      </c>
    </row>
    <row r="7619" spans="1:16" hidden="1" x14ac:dyDescent="0.35">
      <c r="A7619">
        <v>127</v>
      </c>
      <c r="B7619">
        <v>2016</v>
      </c>
      <c r="C7619">
        <v>693</v>
      </c>
      <c r="D7619">
        <v>0.01</v>
      </c>
      <c r="E7619">
        <v>0.01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0.02</v>
      </c>
      <c r="M7619">
        <v>0</v>
      </c>
      <c r="N7619">
        <v>0</v>
      </c>
      <c r="O7619">
        <v>0</v>
      </c>
      <c r="P7619">
        <v>0.02</v>
      </c>
    </row>
    <row r="7620" spans="1:16" hidden="1" x14ac:dyDescent="0.35">
      <c r="A7620">
        <v>135</v>
      </c>
      <c r="B7620">
        <v>2016</v>
      </c>
      <c r="C7620">
        <v>693</v>
      </c>
      <c r="D7620">
        <v>0.01</v>
      </c>
      <c r="E7620">
        <v>0.01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0.02</v>
      </c>
      <c r="M7620">
        <v>0</v>
      </c>
      <c r="N7620">
        <v>0</v>
      </c>
      <c r="O7620">
        <v>0</v>
      </c>
      <c r="P7620">
        <v>0.02</v>
      </c>
    </row>
    <row r="7621" spans="1:16" hidden="1" x14ac:dyDescent="0.35">
      <c r="A7621">
        <v>138</v>
      </c>
      <c r="B7621">
        <v>2016</v>
      </c>
      <c r="C7621">
        <v>693</v>
      </c>
      <c r="D7621">
        <v>0.01</v>
      </c>
      <c r="E7621">
        <v>0.01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0.02</v>
      </c>
      <c r="M7621">
        <v>0</v>
      </c>
      <c r="N7621">
        <v>0</v>
      </c>
      <c r="O7621">
        <v>0</v>
      </c>
      <c r="P7621">
        <v>0.02</v>
      </c>
    </row>
    <row r="7622" spans="1:16" hidden="1" x14ac:dyDescent="0.35">
      <c r="A7622">
        <v>140</v>
      </c>
      <c r="B7622">
        <v>2016</v>
      </c>
      <c r="C7622">
        <v>693</v>
      </c>
      <c r="D7622">
        <v>1.73</v>
      </c>
      <c r="E7622">
        <v>2.42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4.1500000000000004</v>
      </c>
      <c r="M7622">
        <v>0.72</v>
      </c>
      <c r="N7622">
        <v>0.6</v>
      </c>
      <c r="O7622">
        <v>0</v>
      </c>
      <c r="P7622">
        <v>2.83</v>
      </c>
    </row>
    <row r="7623" spans="1:16" hidden="1" x14ac:dyDescent="0.35">
      <c r="A7623">
        <v>141</v>
      </c>
      <c r="B7623">
        <v>2016</v>
      </c>
      <c r="C7623">
        <v>693</v>
      </c>
      <c r="D7623">
        <v>0.18</v>
      </c>
      <c r="E7623">
        <v>0.25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0.43</v>
      </c>
      <c r="M7623">
        <v>7.0000000000000007E-2</v>
      </c>
      <c r="N7623">
        <v>0.06</v>
      </c>
      <c r="O7623">
        <v>0</v>
      </c>
      <c r="P7623">
        <v>0.3</v>
      </c>
    </row>
    <row r="7624" spans="1:16" hidden="1" x14ac:dyDescent="0.35">
      <c r="A7624">
        <v>145</v>
      </c>
      <c r="B7624">
        <v>2016</v>
      </c>
      <c r="C7624">
        <v>693</v>
      </c>
      <c r="D7624">
        <v>0.01</v>
      </c>
      <c r="E7624">
        <v>0.01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0.02</v>
      </c>
      <c r="M7624">
        <v>0</v>
      </c>
      <c r="N7624">
        <v>0</v>
      </c>
      <c r="O7624">
        <v>0</v>
      </c>
      <c r="P7624">
        <v>0.02</v>
      </c>
    </row>
    <row r="7625" spans="1:16" hidden="1" x14ac:dyDescent="0.35">
      <c r="A7625">
        <v>151</v>
      </c>
      <c r="B7625">
        <v>2016</v>
      </c>
      <c r="C7625">
        <v>695</v>
      </c>
      <c r="D7625">
        <v>0.26</v>
      </c>
      <c r="E7625">
        <v>0.38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0.64</v>
      </c>
      <c r="M7625">
        <v>0.11</v>
      </c>
      <c r="N7625">
        <v>0.1</v>
      </c>
      <c r="O7625">
        <v>0</v>
      </c>
      <c r="P7625">
        <v>0.43</v>
      </c>
    </row>
    <row r="7626" spans="1:16" hidden="1" x14ac:dyDescent="0.35">
      <c r="A7626">
        <v>135</v>
      </c>
      <c r="B7626">
        <v>2016</v>
      </c>
      <c r="C7626">
        <v>695</v>
      </c>
      <c r="D7626">
        <v>0.01</v>
      </c>
      <c r="E7626">
        <v>0.01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0.02</v>
      </c>
      <c r="M7626">
        <v>0</v>
      </c>
      <c r="N7626">
        <v>0</v>
      </c>
      <c r="O7626">
        <v>0</v>
      </c>
      <c r="P7626">
        <v>0.02</v>
      </c>
    </row>
    <row r="7627" spans="1:16" hidden="1" x14ac:dyDescent="0.35">
      <c r="A7627">
        <v>140</v>
      </c>
      <c r="B7627">
        <v>2016</v>
      </c>
      <c r="C7627">
        <v>695</v>
      </c>
      <c r="D7627">
        <v>1.02</v>
      </c>
      <c r="E7627">
        <v>1.43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2.4500000000000002</v>
      </c>
      <c r="M7627">
        <v>0.42</v>
      </c>
      <c r="N7627">
        <v>0.36</v>
      </c>
      <c r="O7627">
        <v>0</v>
      </c>
      <c r="P7627">
        <v>1.67</v>
      </c>
    </row>
    <row r="7628" spans="1:16" hidden="1" x14ac:dyDescent="0.35">
      <c r="A7628">
        <v>141</v>
      </c>
      <c r="B7628">
        <v>2016</v>
      </c>
      <c r="C7628">
        <v>695</v>
      </c>
      <c r="D7628">
        <v>0.1</v>
      </c>
      <c r="E7628">
        <v>0.15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0.25</v>
      </c>
      <c r="M7628">
        <v>0.04</v>
      </c>
      <c r="N7628">
        <v>0.04</v>
      </c>
      <c r="O7628">
        <v>0</v>
      </c>
      <c r="P7628">
        <v>0.17</v>
      </c>
    </row>
    <row r="7629" spans="1:16" hidden="1" x14ac:dyDescent="0.35">
      <c r="A7629">
        <v>145</v>
      </c>
      <c r="B7629">
        <v>2016</v>
      </c>
      <c r="C7629">
        <v>695</v>
      </c>
      <c r="D7629">
        <v>0.01</v>
      </c>
      <c r="E7629">
        <v>0.01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0.02</v>
      </c>
      <c r="M7629">
        <v>0</v>
      </c>
      <c r="N7629">
        <v>0</v>
      </c>
      <c r="O7629">
        <v>0</v>
      </c>
      <c r="P7629">
        <v>0.02</v>
      </c>
    </row>
    <row r="7630" spans="1:16" hidden="1" x14ac:dyDescent="0.35">
      <c r="A7630">
        <v>151</v>
      </c>
      <c r="B7630">
        <v>2016</v>
      </c>
      <c r="C7630">
        <v>696</v>
      </c>
      <c r="D7630">
        <v>0.23</v>
      </c>
      <c r="E7630">
        <v>0.33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0.56000000000000005</v>
      </c>
      <c r="M7630">
        <v>0.1</v>
      </c>
      <c r="N7630">
        <v>0.08</v>
      </c>
      <c r="O7630">
        <v>0</v>
      </c>
      <c r="P7630">
        <v>0.38</v>
      </c>
    </row>
    <row r="7631" spans="1:16" hidden="1" x14ac:dyDescent="0.35">
      <c r="A7631">
        <v>135</v>
      </c>
      <c r="B7631">
        <v>2016</v>
      </c>
      <c r="C7631">
        <v>696</v>
      </c>
      <c r="D7631">
        <v>0.01</v>
      </c>
      <c r="E7631">
        <v>0.01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0.02</v>
      </c>
      <c r="M7631">
        <v>0</v>
      </c>
      <c r="N7631">
        <v>0</v>
      </c>
      <c r="O7631">
        <v>0</v>
      </c>
      <c r="P7631">
        <v>0.02</v>
      </c>
    </row>
    <row r="7632" spans="1:16" hidden="1" x14ac:dyDescent="0.35">
      <c r="A7632">
        <v>140</v>
      </c>
      <c r="B7632">
        <v>2016</v>
      </c>
      <c r="C7632">
        <v>696</v>
      </c>
      <c r="D7632">
        <v>0.89</v>
      </c>
      <c r="E7632">
        <v>1.25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2.14</v>
      </c>
      <c r="M7632">
        <v>0.37</v>
      </c>
      <c r="N7632">
        <v>0.31</v>
      </c>
      <c r="O7632">
        <v>0</v>
      </c>
      <c r="P7632">
        <v>1.46</v>
      </c>
    </row>
    <row r="7633" spans="1:16" hidden="1" x14ac:dyDescent="0.35">
      <c r="A7633">
        <v>141</v>
      </c>
      <c r="B7633">
        <v>2016</v>
      </c>
      <c r="C7633">
        <v>696</v>
      </c>
      <c r="D7633">
        <v>0.09</v>
      </c>
      <c r="E7633">
        <v>0.13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0.22</v>
      </c>
      <c r="M7633">
        <v>0.04</v>
      </c>
      <c r="N7633">
        <v>0.03</v>
      </c>
      <c r="O7633">
        <v>0</v>
      </c>
      <c r="P7633">
        <v>0.15</v>
      </c>
    </row>
    <row r="7634" spans="1:16" hidden="1" x14ac:dyDescent="0.35">
      <c r="A7634">
        <v>145</v>
      </c>
      <c r="B7634">
        <v>2016</v>
      </c>
      <c r="C7634">
        <v>696</v>
      </c>
      <c r="D7634">
        <v>0.01</v>
      </c>
      <c r="E7634">
        <v>0.01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0.02</v>
      </c>
      <c r="M7634">
        <v>0</v>
      </c>
      <c r="N7634">
        <v>0</v>
      </c>
      <c r="O7634">
        <v>0</v>
      </c>
      <c r="P7634">
        <v>0.02</v>
      </c>
    </row>
    <row r="7635" spans="1:16" hidden="1" x14ac:dyDescent="0.35">
      <c r="A7635">
        <v>149</v>
      </c>
      <c r="B7635">
        <v>2016</v>
      </c>
      <c r="C7635">
        <v>698</v>
      </c>
      <c r="D7635">
        <v>0.01</v>
      </c>
      <c r="E7635">
        <v>0.01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0.02</v>
      </c>
      <c r="M7635">
        <v>0</v>
      </c>
      <c r="N7635">
        <v>0</v>
      </c>
      <c r="O7635">
        <v>0</v>
      </c>
      <c r="P7635">
        <v>0.02</v>
      </c>
    </row>
    <row r="7636" spans="1:16" hidden="1" x14ac:dyDescent="0.35">
      <c r="A7636">
        <v>151</v>
      </c>
      <c r="B7636">
        <v>2016</v>
      </c>
      <c r="C7636">
        <v>698</v>
      </c>
      <c r="D7636">
        <v>0.83</v>
      </c>
      <c r="E7636">
        <v>1.2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2.0299999999999998</v>
      </c>
      <c r="M7636">
        <v>0.35</v>
      </c>
      <c r="N7636">
        <v>0.3</v>
      </c>
      <c r="O7636">
        <v>0</v>
      </c>
      <c r="P7636">
        <v>1.38</v>
      </c>
    </row>
    <row r="7637" spans="1:16" hidden="1" x14ac:dyDescent="0.35">
      <c r="A7637">
        <v>155</v>
      </c>
      <c r="B7637">
        <v>2016</v>
      </c>
      <c r="C7637">
        <v>698</v>
      </c>
      <c r="D7637">
        <v>0.01</v>
      </c>
      <c r="E7637">
        <v>0.01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0.02</v>
      </c>
      <c r="M7637">
        <v>0</v>
      </c>
      <c r="N7637">
        <v>0</v>
      </c>
      <c r="O7637">
        <v>0</v>
      </c>
      <c r="P7637">
        <v>0.02</v>
      </c>
    </row>
    <row r="7638" spans="1:16" hidden="1" x14ac:dyDescent="0.35">
      <c r="A7638">
        <v>157</v>
      </c>
      <c r="B7638">
        <v>2016</v>
      </c>
      <c r="C7638">
        <v>698</v>
      </c>
      <c r="D7638">
        <v>0.01</v>
      </c>
      <c r="E7638">
        <v>0.01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0.02</v>
      </c>
      <c r="M7638">
        <v>0</v>
      </c>
      <c r="N7638">
        <v>0</v>
      </c>
      <c r="O7638">
        <v>0</v>
      </c>
      <c r="P7638">
        <v>0.02</v>
      </c>
    </row>
    <row r="7639" spans="1:16" hidden="1" x14ac:dyDescent="0.35">
      <c r="A7639">
        <v>127</v>
      </c>
      <c r="B7639">
        <v>2016</v>
      </c>
      <c r="C7639">
        <v>698</v>
      </c>
      <c r="D7639">
        <v>0.01</v>
      </c>
      <c r="E7639">
        <v>0.01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0.02</v>
      </c>
      <c r="M7639">
        <v>0</v>
      </c>
      <c r="N7639">
        <v>0</v>
      </c>
      <c r="O7639">
        <v>0</v>
      </c>
      <c r="P7639">
        <v>0.02</v>
      </c>
    </row>
    <row r="7640" spans="1:16" hidden="1" x14ac:dyDescent="0.35">
      <c r="A7640">
        <v>135</v>
      </c>
      <c r="B7640">
        <v>2016</v>
      </c>
      <c r="C7640">
        <v>698</v>
      </c>
      <c r="D7640">
        <v>0.02</v>
      </c>
      <c r="E7640">
        <v>0.02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0.04</v>
      </c>
      <c r="M7640">
        <v>0.01</v>
      </c>
      <c r="N7640">
        <v>0</v>
      </c>
      <c r="O7640">
        <v>0</v>
      </c>
      <c r="P7640">
        <v>0.03</v>
      </c>
    </row>
    <row r="7641" spans="1:16" hidden="1" x14ac:dyDescent="0.35">
      <c r="A7641">
        <v>138</v>
      </c>
      <c r="B7641">
        <v>2016</v>
      </c>
      <c r="C7641">
        <v>698</v>
      </c>
      <c r="D7641">
        <v>0.01</v>
      </c>
      <c r="E7641">
        <v>0.01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0.02</v>
      </c>
      <c r="M7641">
        <v>0</v>
      </c>
      <c r="N7641">
        <v>0</v>
      </c>
      <c r="O7641">
        <v>0</v>
      </c>
      <c r="P7641">
        <v>0.02</v>
      </c>
    </row>
    <row r="7642" spans="1:16" hidden="1" x14ac:dyDescent="0.35">
      <c r="A7642">
        <v>140</v>
      </c>
      <c r="B7642">
        <v>2016</v>
      </c>
      <c r="C7642">
        <v>698</v>
      </c>
      <c r="D7642">
        <v>3.25</v>
      </c>
      <c r="E7642">
        <v>4.55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7.8</v>
      </c>
      <c r="M7642">
        <v>1.34</v>
      </c>
      <c r="N7642">
        <v>1.1399999999999999</v>
      </c>
      <c r="O7642">
        <v>0</v>
      </c>
      <c r="P7642">
        <v>5.32</v>
      </c>
    </row>
    <row r="7643" spans="1:16" hidden="1" x14ac:dyDescent="0.35">
      <c r="A7643">
        <v>141</v>
      </c>
      <c r="B7643">
        <v>2016</v>
      </c>
      <c r="C7643">
        <v>698</v>
      </c>
      <c r="D7643">
        <v>0.33</v>
      </c>
      <c r="E7643">
        <v>0.46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0.79</v>
      </c>
      <c r="M7643">
        <v>0.14000000000000001</v>
      </c>
      <c r="N7643">
        <v>0.11</v>
      </c>
      <c r="O7643">
        <v>0</v>
      </c>
      <c r="P7643">
        <v>0.54</v>
      </c>
    </row>
    <row r="7644" spans="1:16" hidden="1" x14ac:dyDescent="0.35">
      <c r="A7644">
        <v>145</v>
      </c>
      <c r="B7644">
        <v>2016</v>
      </c>
      <c r="C7644">
        <v>698</v>
      </c>
      <c r="D7644">
        <v>0.02</v>
      </c>
      <c r="E7644">
        <v>0.02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0.04</v>
      </c>
      <c r="M7644">
        <v>0.01</v>
      </c>
      <c r="N7644">
        <v>0</v>
      </c>
      <c r="O7644">
        <v>0</v>
      </c>
      <c r="P7644">
        <v>0.03</v>
      </c>
    </row>
    <row r="7645" spans="1:16" hidden="1" x14ac:dyDescent="0.35">
      <c r="A7645">
        <v>149</v>
      </c>
      <c r="B7645">
        <v>2016</v>
      </c>
      <c r="C7645">
        <v>700</v>
      </c>
      <c r="D7645">
        <v>0.02</v>
      </c>
      <c r="E7645">
        <v>0.02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0.04</v>
      </c>
      <c r="M7645">
        <v>0.01</v>
      </c>
      <c r="N7645">
        <v>0</v>
      </c>
      <c r="O7645">
        <v>0</v>
      </c>
      <c r="P7645">
        <v>0.03</v>
      </c>
    </row>
    <row r="7646" spans="1:16" hidden="1" x14ac:dyDescent="0.35">
      <c r="A7646">
        <v>151</v>
      </c>
      <c r="B7646">
        <v>2016</v>
      </c>
      <c r="C7646">
        <v>700</v>
      </c>
      <c r="D7646">
        <v>1.51</v>
      </c>
      <c r="E7646">
        <v>2.2000000000000002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3.71</v>
      </c>
      <c r="M7646">
        <v>0.65</v>
      </c>
      <c r="N7646">
        <v>0.55000000000000004</v>
      </c>
      <c r="O7646">
        <v>0</v>
      </c>
      <c r="P7646">
        <v>2.5099999999999998</v>
      </c>
    </row>
    <row r="7647" spans="1:16" hidden="1" x14ac:dyDescent="0.35">
      <c r="A7647">
        <v>155</v>
      </c>
      <c r="B7647">
        <v>2016</v>
      </c>
      <c r="C7647">
        <v>700</v>
      </c>
      <c r="D7647">
        <v>0.02</v>
      </c>
      <c r="E7647">
        <v>0.02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0.04</v>
      </c>
      <c r="M7647">
        <v>0.01</v>
      </c>
      <c r="N7647">
        <v>0</v>
      </c>
      <c r="O7647">
        <v>0</v>
      </c>
      <c r="P7647">
        <v>0.03</v>
      </c>
    </row>
    <row r="7648" spans="1:16" hidden="1" x14ac:dyDescent="0.35">
      <c r="A7648">
        <v>157</v>
      </c>
      <c r="B7648">
        <v>2016</v>
      </c>
      <c r="C7648">
        <v>700</v>
      </c>
      <c r="D7648">
        <v>0.02</v>
      </c>
      <c r="E7648">
        <v>0.02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0.04</v>
      </c>
      <c r="M7648">
        <v>0.01</v>
      </c>
      <c r="N7648">
        <v>0</v>
      </c>
      <c r="O7648">
        <v>0</v>
      </c>
      <c r="P7648">
        <v>0.03</v>
      </c>
    </row>
    <row r="7649" spans="1:16" hidden="1" x14ac:dyDescent="0.35">
      <c r="A7649">
        <v>127</v>
      </c>
      <c r="B7649">
        <v>2016</v>
      </c>
      <c r="C7649">
        <v>700</v>
      </c>
      <c r="D7649">
        <v>0.02</v>
      </c>
      <c r="E7649">
        <v>0.02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0.04</v>
      </c>
      <c r="M7649">
        <v>0.01</v>
      </c>
      <c r="N7649">
        <v>0</v>
      </c>
      <c r="O7649">
        <v>0</v>
      </c>
      <c r="P7649">
        <v>0.03</v>
      </c>
    </row>
    <row r="7650" spans="1:16" hidden="1" x14ac:dyDescent="0.35">
      <c r="A7650">
        <v>135</v>
      </c>
      <c r="B7650">
        <v>2016</v>
      </c>
      <c r="C7650">
        <v>700</v>
      </c>
      <c r="D7650">
        <v>0.03</v>
      </c>
      <c r="E7650">
        <v>0.04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7.0000000000000007E-2</v>
      </c>
      <c r="M7650">
        <v>0.01</v>
      </c>
      <c r="N7650">
        <v>0.01</v>
      </c>
      <c r="O7650">
        <v>0</v>
      </c>
      <c r="P7650">
        <v>0.05</v>
      </c>
    </row>
    <row r="7651" spans="1:16" hidden="1" x14ac:dyDescent="0.35">
      <c r="A7651">
        <v>138</v>
      </c>
      <c r="B7651">
        <v>2016</v>
      </c>
      <c r="C7651">
        <v>700</v>
      </c>
      <c r="D7651">
        <v>0.02</v>
      </c>
      <c r="E7651">
        <v>0.02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0.04</v>
      </c>
      <c r="M7651">
        <v>0.01</v>
      </c>
      <c r="N7651">
        <v>0</v>
      </c>
      <c r="O7651">
        <v>0</v>
      </c>
      <c r="P7651">
        <v>0.03</v>
      </c>
    </row>
    <row r="7652" spans="1:16" hidden="1" x14ac:dyDescent="0.35">
      <c r="A7652">
        <v>140</v>
      </c>
      <c r="B7652">
        <v>2016</v>
      </c>
      <c r="C7652">
        <v>700</v>
      </c>
      <c r="D7652">
        <v>5.94</v>
      </c>
      <c r="E7652">
        <v>8.31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14.25</v>
      </c>
      <c r="M7652">
        <v>2.46</v>
      </c>
      <c r="N7652">
        <v>2.08</v>
      </c>
      <c r="O7652">
        <v>0</v>
      </c>
      <c r="P7652">
        <v>9.7100000000000009</v>
      </c>
    </row>
    <row r="7653" spans="1:16" hidden="1" x14ac:dyDescent="0.35">
      <c r="A7653">
        <v>141</v>
      </c>
      <c r="B7653">
        <v>2016</v>
      </c>
      <c r="C7653">
        <v>700</v>
      </c>
      <c r="D7653">
        <v>0.61</v>
      </c>
      <c r="E7653">
        <v>0.85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1.46</v>
      </c>
      <c r="M7653">
        <v>0.25</v>
      </c>
      <c r="N7653">
        <v>0.21</v>
      </c>
      <c r="O7653">
        <v>0</v>
      </c>
      <c r="P7653">
        <v>1</v>
      </c>
    </row>
    <row r="7654" spans="1:16" hidden="1" x14ac:dyDescent="0.35">
      <c r="A7654">
        <v>145</v>
      </c>
      <c r="B7654">
        <v>2016</v>
      </c>
      <c r="C7654">
        <v>700</v>
      </c>
      <c r="D7654">
        <v>0.03</v>
      </c>
      <c r="E7654">
        <v>0.04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7.0000000000000007E-2</v>
      </c>
      <c r="M7654">
        <v>0.01</v>
      </c>
      <c r="N7654">
        <v>0.01</v>
      </c>
      <c r="O7654">
        <v>0</v>
      </c>
      <c r="P7654">
        <v>0.05</v>
      </c>
    </row>
    <row r="7655" spans="1:16" hidden="1" x14ac:dyDescent="0.35">
      <c r="A7655">
        <v>149</v>
      </c>
      <c r="B7655">
        <v>2016</v>
      </c>
      <c r="C7655">
        <v>706</v>
      </c>
      <c r="D7655">
        <v>0.04</v>
      </c>
      <c r="E7655">
        <v>0.06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0.1</v>
      </c>
      <c r="M7655">
        <v>0.02</v>
      </c>
      <c r="N7655">
        <v>0.01</v>
      </c>
      <c r="O7655">
        <v>0</v>
      </c>
      <c r="P7655">
        <v>7.0000000000000007E-2</v>
      </c>
    </row>
    <row r="7656" spans="1:16" hidden="1" x14ac:dyDescent="0.35">
      <c r="A7656">
        <v>151</v>
      </c>
      <c r="B7656">
        <v>2016</v>
      </c>
      <c r="C7656">
        <v>706</v>
      </c>
      <c r="D7656">
        <v>4.01</v>
      </c>
      <c r="E7656">
        <v>5.82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9.83</v>
      </c>
      <c r="M7656">
        <v>1.72</v>
      </c>
      <c r="N7656">
        <v>1.46</v>
      </c>
      <c r="O7656">
        <v>0</v>
      </c>
      <c r="P7656">
        <v>6.65</v>
      </c>
    </row>
    <row r="7657" spans="1:16" hidden="1" x14ac:dyDescent="0.35">
      <c r="A7657">
        <v>155</v>
      </c>
      <c r="B7657">
        <v>2016</v>
      </c>
      <c r="C7657">
        <v>706</v>
      </c>
      <c r="D7657">
        <v>0.04</v>
      </c>
      <c r="E7657">
        <v>0.06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0.1</v>
      </c>
      <c r="M7657">
        <v>0.02</v>
      </c>
      <c r="N7657">
        <v>0.01</v>
      </c>
      <c r="O7657">
        <v>0</v>
      </c>
      <c r="P7657">
        <v>7.0000000000000007E-2</v>
      </c>
    </row>
    <row r="7658" spans="1:16" hidden="1" x14ac:dyDescent="0.35">
      <c r="A7658">
        <v>157</v>
      </c>
      <c r="B7658">
        <v>2016</v>
      </c>
      <c r="C7658">
        <v>706</v>
      </c>
      <c r="D7658">
        <v>0.04</v>
      </c>
      <c r="E7658">
        <v>0.06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0.1</v>
      </c>
      <c r="M7658">
        <v>0.02</v>
      </c>
      <c r="N7658">
        <v>0.01</v>
      </c>
      <c r="O7658">
        <v>0</v>
      </c>
      <c r="P7658">
        <v>7.0000000000000007E-2</v>
      </c>
    </row>
    <row r="7659" spans="1:16" hidden="1" x14ac:dyDescent="0.35">
      <c r="A7659">
        <v>127</v>
      </c>
      <c r="B7659">
        <v>2016</v>
      </c>
      <c r="C7659">
        <v>706</v>
      </c>
      <c r="D7659">
        <v>0.04</v>
      </c>
      <c r="E7659">
        <v>0.06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0.1</v>
      </c>
      <c r="M7659">
        <v>0.02</v>
      </c>
      <c r="N7659">
        <v>0.01</v>
      </c>
      <c r="O7659">
        <v>0</v>
      </c>
      <c r="P7659">
        <v>7.0000000000000007E-2</v>
      </c>
    </row>
    <row r="7660" spans="1:16" hidden="1" x14ac:dyDescent="0.35">
      <c r="A7660">
        <v>135</v>
      </c>
      <c r="B7660">
        <v>2016</v>
      </c>
      <c r="C7660">
        <v>706</v>
      </c>
      <c r="D7660">
        <v>0.09</v>
      </c>
      <c r="E7660">
        <v>0.12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0.21</v>
      </c>
      <c r="M7660">
        <v>0.04</v>
      </c>
      <c r="N7660">
        <v>0.03</v>
      </c>
      <c r="O7660">
        <v>0</v>
      </c>
      <c r="P7660">
        <v>0.14000000000000001</v>
      </c>
    </row>
    <row r="7661" spans="1:16" hidden="1" x14ac:dyDescent="0.35">
      <c r="A7661">
        <v>138</v>
      </c>
      <c r="B7661">
        <v>2016</v>
      </c>
      <c r="C7661">
        <v>706</v>
      </c>
      <c r="D7661">
        <v>0.04</v>
      </c>
      <c r="E7661">
        <v>0.06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0.1</v>
      </c>
      <c r="M7661">
        <v>0.02</v>
      </c>
      <c r="N7661">
        <v>0.01</v>
      </c>
      <c r="O7661">
        <v>0</v>
      </c>
      <c r="P7661">
        <v>7.0000000000000007E-2</v>
      </c>
    </row>
    <row r="7662" spans="1:16" hidden="1" x14ac:dyDescent="0.35">
      <c r="A7662">
        <v>140</v>
      </c>
      <c r="B7662">
        <v>2016</v>
      </c>
      <c r="C7662">
        <v>706</v>
      </c>
      <c r="D7662">
        <v>15.73</v>
      </c>
      <c r="E7662">
        <v>22.02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37.75</v>
      </c>
      <c r="M7662">
        <v>6.51</v>
      </c>
      <c r="N7662">
        <v>5.5</v>
      </c>
      <c r="O7662">
        <v>0</v>
      </c>
      <c r="P7662">
        <v>25.74</v>
      </c>
    </row>
    <row r="7663" spans="1:16" hidden="1" x14ac:dyDescent="0.35">
      <c r="A7663">
        <v>141</v>
      </c>
      <c r="B7663">
        <v>2016</v>
      </c>
      <c r="C7663">
        <v>706</v>
      </c>
      <c r="D7663">
        <v>1.61</v>
      </c>
      <c r="E7663">
        <v>2.25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3.86</v>
      </c>
      <c r="M7663">
        <v>0.66</v>
      </c>
      <c r="N7663">
        <v>0.56000000000000005</v>
      </c>
      <c r="O7663">
        <v>0</v>
      </c>
      <c r="P7663">
        <v>2.64</v>
      </c>
    </row>
    <row r="7664" spans="1:16" hidden="1" x14ac:dyDescent="0.35">
      <c r="A7664">
        <v>145</v>
      </c>
      <c r="B7664">
        <v>2016</v>
      </c>
      <c r="C7664">
        <v>706</v>
      </c>
      <c r="D7664">
        <v>0.09</v>
      </c>
      <c r="E7664">
        <v>0.12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0.21</v>
      </c>
      <c r="M7664">
        <v>0.04</v>
      </c>
      <c r="N7664">
        <v>0.03</v>
      </c>
      <c r="O7664">
        <v>0</v>
      </c>
      <c r="P7664">
        <v>0.14000000000000001</v>
      </c>
    </row>
    <row r="7665" spans="1:16" hidden="1" x14ac:dyDescent="0.35">
      <c r="A7665">
        <v>149</v>
      </c>
      <c r="B7665">
        <v>2016</v>
      </c>
      <c r="C7665">
        <v>710</v>
      </c>
      <c r="D7665">
        <v>0.22</v>
      </c>
      <c r="E7665">
        <v>0.31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0.53</v>
      </c>
      <c r="M7665">
        <v>0.09</v>
      </c>
      <c r="N7665">
        <v>0.08</v>
      </c>
      <c r="O7665">
        <v>0</v>
      </c>
      <c r="P7665">
        <v>0.36</v>
      </c>
    </row>
    <row r="7666" spans="1:16" hidden="1" x14ac:dyDescent="0.35">
      <c r="A7666">
        <v>151</v>
      </c>
      <c r="B7666">
        <v>2016</v>
      </c>
      <c r="C7666">
        <v>710</v>
      </c>
      <c r="D7666">
        <v>21.27</v>
      </c>
      <c r="E7666">
        <v>30.9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52.17</v>
      </c>
      <c r="M7666">
        <v>9.1300000000000008</v>
      </c>
      <c r="N7666">
        <v>7.73</v>
      </c>
      <c r="O7666">
        <v>0</v>
      </c>
      <c r="P7666">
        <v>35.31</v>
      </c>
    </row>
    <row r="7667" spans="1:16" hidden="1" x14ac:dyDescent="0.35">
      <c r="A7667">
        <v>155</v>
      </c>
      <c r="B7667">
        <v>2016</v>
      </c>
      <c r="C7667">
        <v>710</v>
      </c>
      <c r="D7667">
        <v>0.22</v>
      </c>
      <c r="E7667">
        <v>0.32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0.54</v>
      </c>
      <c r="M7667">
        <v>0.09</v>
      </c>
      <c r="N7667">
        <v>0.08</v>
      </c>
      <c r="O7667">
        <v>0</v>
      </c>
      <c r="P7667">
        <v>0.37</v>
      </c>
    </row>
    <row r="7668" spans="1:16" hidden="1" x14ac:dyDescent="0.35">
      <c r="A7668">
        <v>157</v>
      </c>
      <c r="B7668">
        <v>2016</v>
      </c>
      <c r="C7668">
        <v>710</v>
      </c>
      <c r="D7668">
        <v>0.22</v>
      </c>
      <c r="E7668">
        <v>0.32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0.54</v>
      </c>
      <c r="M7668">
        <v>0.09</v>
      </c>
      <c r="N7668">
        <v>0.08</v>
      </c>
      <c r="O7668">
        <v>0</v>
      </c>
      <c r="P7668">
        <v>0.37</v>
      </c>
    </row>
    <row r="7669" spans="1:16" hidden="1" x14ac:dyDescent="0.35">
      <c r="A7669">
        <v>127</v>
      </c>
      <c r="B7669">
        <v>2016</v>
      </c>
      <c r="C7669">
        <v>710</v>
      </c>
      <c r="D7669">
        <v>0.23</v>
      </c>
      <c r="E7669">
        <v>0.31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0.54</v>
      </c>
      <c r="M7669">
        <v>0.09</v>
      </c>
      <c r="N7669">
        <v>0.08</v>
      </c>
      <c r="O7669">
        <v>0</v>
      </c>
      <c r="P7669">
        <v>0.37</v>
      </c>
    </row>
    <row r="7670" spans="1:16" hidden="1" x14ac:dyDescent="0.35">
      <c r="A7670">
        <v>135</v>
      </c>
      <c r="B7670">
        <v>2016</v>
      </c>
      <c r="C7670">
        <v>710</v>
      </c>
      <c r="D7670">
        <v>0.45</v>
      </c>
      <c r="E7670">
        <v>0.63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1.08</v>
      </c>
      <c r="M7670">
        <v>0.19</v>
      </c>
      <c r="N7670">
        <v>0.16</v>
      </c>
      <c r="O7670">
        <v>0</v>
      </c>
      <c r="P7670">
        <v>0.73</v>
      </c>
    </row>
    <row r="7671" spans="1:16" hidden="1" x14ac:dyDescent="0.35">
      <c r="A7671">
        <v>138</v>
      </c>
      <c r="B7671">
        <v>2016</v>
      </c>
      <c r="C7671">
        <v>710</v>
      </c>
      <c r="D7671">
        <v>0.23</v>
      </c>
      <c r="E7671">
        <v>0.31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0.54</v>
      </c>
      <c r="M7671">
        <v>0.09</v>
      </c>
      <c r="N7671">
        <v>0.08</v>
      </c>
      <c r="O7671">
        <v>0</v>
      </c>
      <c r="P7671">
        <v>0.37</v>
      </c>
    </row>
    <row r="7672" spans="1:16" hidden="1" x14ac:dyDescent="0.35">
      <c r="A7672">
        <v>140</v>
      </c>
      <c r="B7672">
        <v>2016</v>
      </c>
      <c r="C7672">
        <v>710</v>
      </c>
      <c r="D7672">
        <v>83.51</v>
      </c>
      <c r="E7672">
        <v>116.91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200.42</v>
      </c>
      <c r="M7672">
        <v>34.549999999999997</v>
      </c>
      <c r="N7672">
        <v>29.23</v>
      </c>
      <c r="O7672">
        <v>0</v>
      </c>
      <c r="P7672">
        <v>136.63999999999999</v>
      </c>
    </row>
    <row r="7673" spans="1:16" hidden="1" x14ac:dyDescent="0.35">
      <c r="A7673">
        <v>141</v>
      </c>
      <c r="B7673">
        <v>2016</v>
      </c>
      <c r="C7673">
        <v>710</v>
      </c>
      <c r="D7673">
        <v>8.52</v>
      </c>
      <c r="E7673">
        <v>11.93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20.45</v>
      </c>
      <c r="M7673">
        <v>3.53</v>
      </c>
      <c r="N7673">
        <v>2.98</v>
      </c>
      <c r="O7673">
        <v>0</v>
      </c>
      <c r="P7673">
        <v>13.94</v>
      </c>
    </row>
    <row r="7674" spans="1:16" hidden="1" x14ac:dyDescent="0.35">
      <c r="A7674">
        <v>145</v>
      </c>
      <c r="B7674">
        <v>2016</v>
      </c>
      <c r="C7674">
        <v>710</v>
      </c>
      <c r="D7674">
        <v>0.45</v>
      </c>
      <c r="E7674">
        <v>0.63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1.08</v>
      </c>
      <c r="M7674">
        <v>0.19</v>
      </c>
      <c r="N7674">
        <v>0.16</v>
      </c>
      <c r="O7674">
        <v>0</v>
      </c>
      <c r="P7674">
        <v>0.73</v>
      </c>
    </row>
    <row r="7675" spans="1:16" hidden="1" x14ac:dyDescent="0.35">
      <c r="A7675">
        <v>149</v>
      </c>
      <c r="B7675">
        <v>2016</v>
      </c>
      <c r="C7675">
        <v>712</v>
      </c>
      <c r="D7675">
        <v>0.01</v>
      </c>
      <c r="E7675">
        <v>0.01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0.02</v>
      </c>
      <c r="M7675">
        <v>0</v>
      </c>
      <c r="N7675">
        <v>0</v>
      </c>
      <c r="O7675">
        <v>0</v>
      </c>
      <c r="P7675">
        <v>0.02</v>
      </c>
    </row>
    <row r="7676" spans="1:16" hidden="1" x14ac:dyDescent="0.35">
      <c r="A7676">
        <v>151</v>
      </c>
      <c r="B7676">
        <v>2016</v>
      </c>
      <c r="C7676">
        <v>712</v>
      </c>
      <c r="D7676">
        <v>0.47</v>
      </c>
      <c r="E7676">
        <v>0.69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1.1599999999999999</v>
      </c>
      <c r="M7676">
        <v>0.2</v>
      </c>
      <c r="N7676">
        <v>0.17</v>
      </c>
      <c r="O7676">
        <v>0</v>
      </c>
      <c r="P7676">
        <v>0.79</v>
      </c>
    </row>
    <row r="7677" spans="1:16" hidden="1" x14ac:dyDescent="0.35">
      <c r="A7677">
        <v>155</v>
      </c>
      <c r="B7677">
        <v>2016</v>
      </c>
      <c r="C7677">
        <v>712</v>
      </c>
      <c r="D7677">
        <v>0.01</v>
      </c>
      <c r="E7677">
        <v>0.01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0.02</v>
      </c>
      <c r="M7677">
        <v>0</v>
      </c>
      <c r="N7677">
        <v>0</v>
      </c>
      <c r="O7677">
        <v>0</v>
      </c>
      <c r="P7677">
        <v>0.02</v>
      </c>
    </row>
    <row r="7678" spans="1:16" hidden="1" x14ac:dyDescent="0.35">
      <c r="A7678">
        <v>157</v>
      </c>
      <c r="B7678">
        <v>2016</v>
      </c>
      <c r="C7678">
        <v>712</v>
      </c>
      <c r="D7678">
        <v>0.01</v>
      </c>
      <c r="E7678">
        <v>0.01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0.02</v>
      </c>
      <c r="M7678">
        <v>0</v>
      </c>
      <c r="N7678">
        <v>0</v>
      </c>
      <c r="O7678">
        <v>0</v>
      </c>
      <c r="P7678">
        <v>0.02</v>
      </c>
    </row>
    <row r="7679" spans="1:16" hidden="1" x14ac:dyDescent="0.35">
      <c r="A7679">
        <v>127</v>
      </c>
      <c r="B7679">
        <v>2016</v>
      </c>
      <c r="C7679">
        <v>712</v>
      </c>
      <c r="D7679">
        <v>0.01</v>
      </c>
      <c r="E7679">
        <v>0.01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0.02</v>
      </c>
      <c r="M7679">
        <v>0</v>
      </c>
      <c r="N7679">
        <v>0</v>
      </c>
      <c r="O7679">
        <v>0</v>
      </c>
      <c r="P7679">
        <v>0.02</v>
      </c>
    </row>
    <row r="7680" spans="1:16" hidden="1" x14ac:dyDescent="0.35">
      <c r="A7680">
        <v>135</v>
      </c>
      <c r="B7680">
        <v>2016</v>
      </c>
      <c r="C7680">
        <v>712</v>
      </c>
      <c r="D7680">
        <v>0.01</v>
      </c>
      <c r="E7680">
        <v>0.01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0.02</v>
      </c>
      <c r="M7680">
        <v>0</v>
      </c>
      <c r="N7680">
        <v>0</v>
      </c>
      <c r="O7680">
        <v>0</v>
      </c>
      <c r="P7680">
        <v>0.02</v>
      </c>
    </row>
    <row r="7681" spans="1:16" hidden="1" x14ac:dyDescent="0.35">
      <c r="A7681">
        <v>138</v>
      </c>
      <c r="B7681">
        <v>2016</v>
      </c>
      <c r="C7681">
        <v>712</v>
      </c>
      <c r="D7681">
        <v>0.01</v>
      </c>
      <c r="E7681">
        <v>0.01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0.02</v>
      </c>
      <c r="M7681">
        <v>0</v>
      </c>
      <c r="N7681">
        <v>0</v>
      </c>
      <c r="O7681">
        <v>0</v>
      </c>
      <c r="P7681">
        <v>0.02</v>
      </c>
    </row>
    <row r="7682" spans="1:16" hidden="1" x14ac:dyDescent="0.35">
      <c r="A7682">
        <v>140</v>
      </c>
      <c r="B7682">
        <v>2016</v>
      </c>
      <c r="C7682">
        <v>712</v>
      </c>
      <c r="D7682">
        <v>1.86</v>
      </c>
      <c r="E7682">
        <v>2.61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4.47</v>
      </c>
      <c r="M7682">
        <v>0.77</v>
      </c>
      <c r="N7682">
        <v>0.65</v>
      </c>
      <c r="O7682">
        <v>0</v>
      </c>
      <c r="P7682">
        <v>3.05</v>
      </c>
    </row>
    <row r="7683" spans="1:16" hidden="1" x14ac:dyDescent="0.35">
      <c r="A7683">
        <v>141</v>
      </c>
      <c r="B7683">
        <v>2016</v>
      </c>
      <c r="C7683">
        <v>712</v>
      </c>
      <c r="D7683">
        <v>0.19</v>
      </c>
      <c r="E7683">
        <v>0.27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0.46</v>
      </c>
      <c r="M7683">
        <v>0.08</v>
      </c>
      <c r="N7683">
        <v>7.0000000000000007E-2</v>
      </c>
      <c r="O7683">
        <v>0</v>
      </c>
      <c r="P7683">
        <v>0.31</v>
      </c>
    </row>
    <row r="7684" spans="1:16" hidden="1" x14ac:dyDescent="0.35">
      <c r="A7684">
        <v>145</v>
      </c>
      <c r="B7684">
        <v>2016</v>
      </c>
      <c r="C7684">
        <v>712</v>
      </c>
      <c r="D7684">
        <v>0.01</v>
      </c>
      <c r="E7684">
        <v>0.01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0.02</v>
      </c>
      <c r="M7684">
        <v>0</v>
      </c>
      <c r="N7684">
        <v>0</v>
      </c>
      <c r="O7684">
        <v>0</v>
      </c>
      <c r="P7684">
        <v>0.02</v>
      </c>
    </row>
    <row r="7685" spans="1:16" hidden="1" x14ac:dyDescent="0.35">
      <c r="A7685">
        <v>149</v>
      </c>
      <c r="B7685">
        <v>2016</v>
      </c>
      <c r="C7685">
        <v>714</v>
      </c>
      <c r="D7685">
        <v>0.31</v>
      </c>
      <c r="E7685">
        <v>0.44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0.75</v>
      </c>
      <c r="M7685">
        <v>0.13</v>
      </c>
      <c r="N7685">
        <v>0.11</v>
      </c>
      <c r="O7685">
        <v>0</v>
      </c>
      <c r="P7685">
        <v>0.51</v>
      </c>
    </row>
    <row r="7686" spans="1:16" hidden="1" x14ac:dyDescent="0.35">
      <c r="A7686">
        <v>151</v>
      </c>
      <c r="B7686">
        <v>2016</v>
      </c>
      <c r="C7686">
        <v>714</v>
      </c>
      <c r="D7686">
        <v>29.46</v>
      </c>
      <c r="E7686">
        <v>42.8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72.260000000000005</v>
      </c>
      <c r="M7686">
        <v>12.65</v>
      </c>
      <c r="N7686">
        <v>10.7</v>
      </c>
      <c r="O7686">
        <v>0</v>
      </c>
      <c r="P7686">
        <v>48.91</v>
      </c>
    </row>
    <row r="7687" spans="1:16" hidden="1" x14ac:dyDescent="0.35">
      <c r="A7687">
        <v>155</v>
      </c>
      <c r="B7687">
        <v>2016</v>
      </c>
      <c r="C7687">
        <v>714</v>
      </c>
      <c r="D7687">
        <v>0.31</v>
      </c>
      <c r="E7687">
        <v>0.44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0.75</v>
      </c>
      <c r="M7687">
        <v>0.13</v>
      </c>
      <c r="N7687">
        <v>0.11</v>
      </c>
      <c r="O7687">
        <v>0</v>
      </c>
      <c r="P7687">
        <v>0.51</v>
      </c>
    </row>
    <row r="7688" spans="1:16" hidden="1" x14ac:dyDescent="0.35">
      <c r="A7688">
        <v>157</v>
      </c>
      <c r="B7688">
        <v>2016</v>
      </c>
      <c r="C7688">
        <v>714</v>
      </c>
      <c r="D7688">
        <v>0.3</v>
      </c>
      <c r="E7688">
        <v>0.44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0.74</v>
      </c>
      <c r="M7688">
        <v>0.13</v>
      </c>
      <c r="N7688">
        <v>0.11</v>
      </c>
      <c r="O7688">
        <v>0</v>
      </c>
      <c r="P7688">
        <v>0.5</v>
      </c>
    </row>
    <row r="7689" spans="1:16" hidden="1" x14ac:dyDescent="0.35">
      <c r="A7689">
        <v>127</v>
      </c>
      <c r="B7689">
        <v>2016</v>
      </c>
      <c r="C7689">
        <v>714</v>
      </c>
      <c r="D7689">
        <v>0.32</v>
      </c>
      <c r="E7689">
        <v>0.43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0.75</v>
      </c>
      <c r="M7689">
        <v>0.13</v>
      </c>
      <c r="N7689">
        <v>0.11</v>
      </c>
      <c r="O7689">
        <v>0</v>
      </c>
      <c r="P7689">
        <v>0.51</v>
      </c>
    </row>
    <row r="7690" spans="1:16" hidden="1" x14ac:dyDescent="0.35">
      <c r="A7690">
        <v>135</v>
      </c>
      <c r="B7690">
        <v>2016</v>
      </c>
      <c r="C7690">
        <v>714</v>
      </c>
      <c r="D7690">
        <v>0.63</v>
      </c>
      <c r="E7690">
        <v>0.87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1.5</v>
      </c>
      <c r="M7690">
        <v>0.26</v>
      </c>
      <c r="N7690">
        <v>0.22</v>
      </c>
      <c r="O7690">
        <v>0</v>
      </c>
      <c r="P7690">
        <v>1.02</v>
      </c>
    </row>
    <row r="7691" spans="1:16" hidden="1" x14ac:dyDescent="0.35">
      <c r="A7691">
        <v>138</v>
      </c>
      <c r="B7691">
        <v>2016</v>
      </c>
      <c r="C7691">
        <v>714</v>
      </c>
      <c r="D7691">
        <v>0.31</v>
      </c>
      <c r="E7691">
        <v>0.44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0.75</v>
      </c>
      <c r="M7691">
        <v>0.13</v>
      </c>
      <c r="N7691">
        <v>0.11</v>
      </c>
      <c r="O7691">
        <v>0</v>
      </c>
      <c r="P7691">
        <v>0.51</v>
      </c>
    </row>
    <row r="7692" spans="1:16" hidden="1" x14ac:dyDescent="0.35">
      <c r="A7692">
        <v>140</v>
      </c>
      <c r="B7692">
        <v>2016</v>
      </c>
      <c r="C7692">
        <v>714</v>
      </c>
      <c r="D7692">
        <v>115.67</v>
      </c>
      <c r="E7692">
        <v>161.94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277.61</v>
      </c>
      <c r="M7692">
        <v>47.85</v>
      </c>
      <c r="N7692">
        <v>40.49</v>
      </c>
      <c r="O7692">
        <v>0</v>
      </c>
      <c r="P7692">
        <v>189.27</v>
      </c>
    </row>
    <row r="7693" spans="1:16" hidden="1" x14ac:dyDescent="0.35">
      <c r="A7693">
        <v>141</v>
      </c>
      <c r="B7693">
        <v>2016</v>
      </c>
      <c r="C7693">
        <v>714</v>
      </c>
      <c r="D7693">
        <v>11.8</v>
      </c>
      <c r="E7693">
        <v>16.53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28.33</v>
      </c>
      <c r="M7693">
        <v>4.88</v>
      </c>
      <c r="N7693">
        <v>4.13</v>
      </c>
      <c r="O7693">
        <v>0</v>
      </c>
      <c r="P7693">
        <v>19.32</v>
      </c>
    </row>
    <row r="7694" spans="1:16" hidden="1" x14ac:dyDescent="0.35">
      <c r="A7694">
        <v>145</v>
      </c>
      <c r="B7694">
        <v>2016</v>
      </c>
      <c r="C7694">
        <v>714</v>
      </c>
      <c r="D7694">
        <v>0.63</v>
      </c>
      <c r="E7694">
        <v>0.87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1.5</v>
      </c>
      <c r="M7694">
        <v>0.26</v>
      </c>
      <c r="N7694">
        <v>0.22</v>
      </c>
      <c r="O7694">
        <v>0</v>
      </c>
      <c r="P7694">
        <v>1.02</v>
      </c>
    </row>
    <row r="7695" spans="1:16" hidden="1" x14ac:dyDescent="0.35">
      <c r="A7695">
        <v>149</v>
      </c>
      <c r="B7695">
        <v>2016</v>
      </c>
      <c r="C7695">
        <v>716</v>
      </c>
      <c r="D7695">
        <v>7.0000000000000007E-2</v>
      </c>
      <c r="E7695">
        <v>0.1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0.17</v>
      </c>
      <c r="M7695">
        <v>0.03</v>
      </c>
      <c r="N7695">
        <v>0.02</v>
      </c>
      <c r="O7695">
        <v>0</v>
      </c>
      <c r="P7695">
        <v>0.12</v>
      </c>
    </row>
    <row r="7696" spans="1:16" hidden="1" x14ac:dyDescent="0.35">
      <c r="A7696">
        <v>151</v>
      </c>
      <c r="B7696">
        <v>2016</v>
      </c>
      <c r="C7696">
        <v>716</v>
      </c>
      <c r="D7696">
        <v>7.06</v>
      </c>
      <c r="E7696">
        <v>10.26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17.32</v>
      </c>
      <c r="M7696">
        <v>3.03</v>
      </c>
      <c r="N7696">
        <v>2.57</v>
      </c>
      <c r="O7696">
        <v>0</v>
      </c>
      <c r="P7696">
        <v>11.72</v>
      </c>
    </row>
    <row r="7697" spans="1:16" hidden="1" x14ac:dyDescent="0.35">
      <c r="A7697">
        <v>155</v>
      </c>
      <c r="B7697">
        <v>2016</v>
      </c>
      <c r="C7697">
        <v>716</v>
      </c>
      <c r="D7697">
        <v>7.0000000000000007E-2</v>
      </c>
      <c r="E7697">
        <v>0.11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0.18</v>
      </c>
      <c r="M7697">
        <v>0.03</v>
      </c>
      <c r="N7697">
        <v>0.03</v>
      </c>
      <c r="O7697">
        <v>0</v>
      </c>
      <c r="P7697">
        <v>0.12</v>
      </c>
    </row>
    <row r="7698" spans="1:16" hidden="1" x14ac:dyDescent="0.35">
      <c r="A7698">
        <v>157</v>
      </c>
      <c r="B7698">
        <v>2016</v>
      </c>
      <c r="C7698">
        <v>716</v>
      </c>
      <c r="D7698">
        <v>7.0000000000000007E-2</v>
      </c>
      <c r="E7698">
        <v>0.11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0.18</v>
      </c>
      <c r="M7698">
        <v>0.03</v>
      </c>
      <c r="N7698">
        <v>0.03</v>
      </c>
      <c r="O7698">
        <v>0</v>
      </c>
      <c r="P7698">
        <v>0.12</v>
      </c>
    </row>
    <row r="7699" spans="1:16" hidden="1" x14ac:dyDescent="0.35">
      <c r="A7699">
        <v>127</v>
      </c>
      <c r="B7699">
        <v>2016</v>
      </c>
      <c r="C7699">
        <v>716</v>
      </c>
      <c r="D7699">
        <v>0.08</v>
      </c>
      <c r="E7699">
        <v>0.1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0.18</v>
      </c>
      <c r="M7699">
        <v>0.03</v>
      </c>
      <c r="N7699">
        <v>0.02</v>
      </c>
      <c r="O7699">
        <v>0</v>
      </c>
      <c r="P7699">
        <v>0.13</v>
      </c>
    </row>
    <row r="7700" spans="1:16" hidden="1" x14ac:dyDescent="0.35">
      <c r="A7700">
        <v>135</v>
      </c>
      <c r="B7700">
        <v>2016</v>
      </c>
      <c r="C7700">
        <v>716</v>
      </c>
      <c r="D7700">
        <v>0.15</v>
      </c>
      <c r="E7700">
        <v>0.21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0.36</v>
      </c>
      <c r="M7700">
        <v>0.06</v>
      </c>
      <c r="N7700">
        <v>0.05</v>
      </c>
      <c r="O7700">
        <v>0</v>
      </c>
      <c r="P7700">
        <v>0.25</v>
      </c>
    </row>
    <row r="7701" spans="1:16" hidden="1" x14ac:dyDescent="0.35">
      <c r="A7701">
        <v>138</v>
      </c>
      <c r="B7701">
        <v>2016</v>
      </c>
      <c r="C7701">
        <v>716</v>
      </c>
      <c r="D7701">
        <v>7.0000000000000007E-2</v>
      </c>
      <c r="E7701">
        <v>0.1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0.17</v>
      </c>
      <c r="M7701">
        <v>0.03</v>
      </c>
      <c r="N7701">
        <v>0.02</v>
      </c>
      <c r="O7701">
        <v>0</v>
      </c>
      <c r="P7701">
        <v>0.12</v>
      </c>
    </row>
    <row r="7702" spans="1:16" hidden="1" x14ac:dyDescent="0.35">
      <c r="A7702">
        <v>140</v>
      </c>
      <c r="B7702">
        <v>2016</v>
      </c>
      <c r="C7702">
        <v>716</v>
      </c>
      <c r="D7702">
        <v>27.72</v>
      </c>
      <c r="E7702">
        <v>38.81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66.53</v>
      </c>
      <c r="M7702">
        <v>11.47</v>
      </c>
      <c r="N7702">
        <v>9.6999999999999993</v>
      </c>
      <c r="O7702">
        <v>0</v>
      </c>
      <c r="P7702">
        <v>45.36</v>
      </c>
    </row>
    <row r="7703" spans="1:16" hidden="1" x14ac:dyDescent="0.35">
      <c r="A7703">
        <v>141</v>
      </c>
      <c r="B7703">
        <v>2016</v>
      </c>
      <c r="C7703">
        <v>716</v>
      </c>
      <c r="D7703">
        <v>2.83</v>
      </c>
      <c r="E7703">
        <v>3.96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6.79</v>
      </c>
      <c r="M7703">
        <v>1.17</v>
      </c>
      <c r="N7703">
        <v>0.99</v>
      </c>
      <c r="O7703">
        <v>0</v>
      </c>
      <c r="P7703">
        <v>4.63</v>
      </c>
    </row>
    <row r="7704" spans="1:16" hidden="1" x14ac:dyDescent="0.35">
      <c r="A7704">
        <v>145</v>
      </c>
      <c r="B7704">
        <v>2016</v>
      </c>
      <c r="C7704">
        <v>716</v>
      </c>
      <c r="D7704">
        <v>0.15</v>
      </c>
      <c r="E7704">
        <v>0.21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0.36</v>
      </c>
      <c r="M7704">
        <v>0.06</v>
      </c>
      <c r="N7704">
        <v>0.05</v>
      </c>
      <c r="O7704">
        <v>0</v>
      </c>
      <c r="P7704">
        <v>0.25</v>
      </c>
    </row>
    <row r="7705" spans="1:16" hidden="1" x14ac:dyDescent="0.35">
      <c r="A7705">
        <v>149</v>
      </c>
      <c r="B7705">
        <v>2016</v>
      </c>
      <c r="C7705">
        <v>718</v>
      </c>
      <c r="D7705">
        <v>0.84</v>
      </c>
      <c r="E7705">
        <v>1.18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2.02</v>
      </c>
      <c r="M7705">
        <v>0.35</v>
      </c>
      <c r="N7705">
        <v>0.28999999999999998</v>
      </c>
      <c r="O7705">
        <v>0</v>
      </c>
      <c r="P7705">
        <v>1.38</v>
      </c>
    </row>
    <row r="7706" spans="1:16" hidden="1" x14ac:dyDescent="0.35">
      <c r="A7706">
        <v>151</v>
      </c>
      <c r="B7706">
        <v>2016</v>
      </c>
      <c r="C7706">
        <v>718</v>
      </c>
      <c r="D7706">
        <v>79.5</v>
      </c>
      <c r="E7706">
        <v>115.48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194.98</v>
      </c>
      <c r="M7706">
        <v>34.119999999999997</v>
      </c>
      <c r="N7706">
        <v>28.87</v>
      </c>
      <c r="O7706">
        <v>0</v>
      </c>
      <c r="P7706">
        <v>131.99</v>
      </c>
    </row>
    <row r="7707" spans="1:16" hidden="1" x14ac:dyDescent="0.35">
      <c r="A7707">
        <v>155</v>
      </c>
      <c r="B7707">
        <v>2016</v>
      </c>
      <c r="C7707">
        <v>718</v>
      </c>
      <c r="D7707">
        <v>0.83</v>
      </c>
      <c r="E7707">
        <v>1.19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2.02</v>
      </c>
      <c r="M7707">
        <v>0.35</v>
      </c>
      <c r="N7707">
        <v>0.3</v>
      </c>
      <c r="O7707">
        <v>0</v>
      </c>
      <c r="P7707">
        <v>1.37</v>
      </c>
    </row>
    <row r="7708" spans="1:16" hidden="1" x14ac:dyDescent="0.35">
      <c r="A7708">
        <v>157</v>
      </c>
      <c r="B7708">
        <v>2016</v>
      </c>
      <c r="C7708">
        <v>718</v>
      </c>
      <c r="D7708">
        <v>0.82</v>
      </c>
      <c r="E7708">
        <v>1.19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2.0099999999999998</v>
      </c>
      <c r="M7708">
        <v>0.35</v>
      </c>
      <c r="N7708">
        <v>0.3</v>
      </c>
      <c r="O7708">
        <v>0</v>
      </c>
      <c r="P7708">
        <v>1.36</v>
      </c>
    </row>
    <row r="7709" spans="1:16" hidden="1" x14ac:dyDescent="0.35">
      <c r="A7709">
        <v>127</v>
      </c>
      <c r="B7709">
        <v>2016</v>
      </c>
      <c r="C7709">
        <v>718</v>
      </c>
      <c r="D7709">
        <v>0.85</v>
      </c>
      <c r="E7709">
        <v>1.1599999999999999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2.0099999999999998</v>
      </c>
      <c r="M7709">
        <v>0.34</v>
      </c>
      <c r="N7709">
        <v>0.28999999999999998</v>
      </c>
      <c r="O7709">
        <v>0</v>
      </c>
      <c r="P7709">
        <v>1.38</v>
      </c>
    </row>
    <row r="7710" spans="1:16" hidden="1" x14ac:dyDescent="0.35">
      <c r="A7710">
        <v>135</v>
      </c>
      <c r="B7710">
        <v>2016</v>
      </c>
      <c r="C7710">
        <v>718</v>
      </c>
      <c r="D7710">
        <v>1.69</v>
      </c>
      <c r="E7710">
        <v>2.34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4.03</v>
      </c>
      <c r="M7710">
        <v>0.69</v>
      </c>
      <c r="N7710">
        <v>0.59</v>
      </c>
      <c r="O7710">
        <v>0</v>
      </c>
      <c r="P7710">
        <v>2.75</v>
      </c>
    </row>
    <row r="7711" spans="1:16" hidden="1" x14ac:dyDescent="0.35">
      <c r="A7711">
        <v>138</v>
      </c>
      <c r="B7711">
        <v>2016</v>
      </c>
      <c r="C7711">
        <v>718</v>
      </c>
      <c r="D7711">
        <v>0.84</v>
      </c>
      <c r="E7711">
        <v>1.18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2.02</v>
      </c>
      <c r="M7711">
        <v>0.35</v>
      </c>
      <c r="N7711">
        <v>0.28999999999999998</v>
      </c>
      <c r="O7711">
        <v>0</v>
      </c>
      <c r="P7711">
        <v>1.38</v>
      </c>
    </row>
    <row r="7712" spans="1:16" hidden="1" x14ac:dyDescent="0.35">
      <c r="A7712">
        <v>140</v>
      </c>
      <c r="B7712">
        <v>2016</v>
      </c>
      <c r="C7712">
        <v>718</v>
      </c>
      <c r="D7712">
        <v>312.08</v>
      </c>
      <c r="E7712">
        <v>436.92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749</v>
      </c>
      <c r="M7712">
        <v>129.11000000000001</v>
      </c>
      <c r="N7712">
        <v>109.24</v>
      </c>
      <c r="O7712">
        <v>0</v>
      </c>
      <c r="P7712">
        <v>510.65</v>
      </c>
    </row>
    <row r="7713" spans="1:16" hidden="1" x14ac:dyDescent="0.35">
      <c r="A7713">
        <v>141</v>
      </c>
      <c r="B7713">
        <v>2016</v>
      </c>
      <c r="C7713">
        <v>718</v>
      </c>
      <c r="D7713">
        <v>31.85</v>
      </c>
      <c r="E7713">
        <v>44.59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76.44</v>
      </c>
      <c r="M7713">
        <v>13.18</v>
      </c>
      <c r="N7713">
        <v>11.15</v>
      </c>
      <c r="O7713">
        <v>0</v>
      </c>
      <c r="P7713">
        <v>52.11</v>
      </c>
    </row>
    <row r="7714" spans="1:16" hidden="1" x14ac:dyDescent="0.35">
      <c r="A7714">
        <v>145</v>
      </c>
      <c r="B7714">
        <v>2016</v>
      </c>
      <c r="C7714">
        <v>718</v>
      </c>
      <c r="D7714">
        <v>1.69</v>
      </c>
      <c r="E7714">
        <v>2.34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4.03</v>
      </c>
      <c r="M7714">
        <v>0.69</v>
      </c>
      <c r="N7714">
        <v>0.59</v>
      </c>
      <c r="O7714">
        <v>0</v>
      </c>
      <c r="P7714">
        <v>2.75</v>
      </c>
    </row>
    <row r="7715" spans="1:16" hidden="1" x14ac:dyDescent="0.35">
      <c r="A7715">
        <v>149</v>
      </c>
      <c r="B7715">
        <v>2016</v>
      </c>
      <c r="C7715">
        <v>720</v>
      </c>
      <c r="D7715">
        <v>0.05</v>
      </c>
      <c r="E7715">
        <v>7.0000000000000007E-2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0.12</v>
      </c>
      <c r="M7715">
        <v>0.02</v>
      </c>
      <c r="N7715">
        <v>0.02</v>
      </c>
      <c r="O7715">
        <v>0</v>
      </c>
      <c r="P7715">
        <v>0.08</v>
      </c>
    </row>
    <row r="7716" spans="1:16" hidden="1" x14ac:dyDescent="0.35">
      <c r="A7716">
        <v>151</v>
      </c>
      <c r="B7716">
        <v>2016</v>
      </c>
      <c r="C7716">
        <v>720</v>
      </c>
      <c r="D7716">
        <v>4.93</v>
      </c>
      <c r="E7716">
        <v>7.17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12.1</v>
      </c>
      <c r="M7716">
        <v>2.12</v>
      </c>
      <c r="N7716">
        <v>1.79</v>
      </c>
      <c r="O7716">
        <v>0</v>
      </c>
      <c r="P7716">
        <v>8.19</v>
      </c>
    </row>
    <row r="7717" spans="1:16" hidden="1" x14ac:dyDescent="0.35">
      <c r="A7717">
        <v>155</v>
      </c>
      <c r="B7717">
        <v>2016</v>
      </c>
      <c r="C7717">
        <v>720</v>
      </c>
      <c r="D7717">
        <v>0.05</v>
      </c>
      <c r="E7717">
        <v>7.0000000000000007E-2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0.12</v>
      </c>
      <c r="M7717">
        <v>0.02</v>
      </c>
      <c r="N7717">
        <v>0.02</v>
      </c>
      <c r="O7717">
        <v>0</v>
      </c>
      <c r="P7717">
        <v>0.08</v>
      </c>
    </row>
    <row r="7718" spans="1:16" hidden="1" x14ac:dyDescent="0.35">
      <c r="A7718">
        <v>157</v>
      </c>
      <c r="B7718">
        <v>2016</v>
      </c>
      <c r="C7718">
        <v>720</v>
      </c>
      <c r="D7718">
        <v>0.05</v>
      </c>
      <c r="E7718">
        <v>7.0000000000000007E-2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0.12</v>
      </c>
      <c r="M7718">
        <v>0.02</v>
      </c>
      <c r="N7718">
        <v>0.02</v>
      </c>
      <c r="O7718">
        <v>0</v>
      </c>
      <c r="P7718">
        <v>0.08</v>
      </c>
    </row>
    <row r="7719" spans="1:16" hidden="1" x14ac:dyDescent="0.35">
      <c r="A7719">
        <v>127</v>
      </c>
      <c r="B7719">
        <v>2016</v>
      </c>
      <c r="C7719">
        <v>720</v>
      </c>
      <c r="D7719">
        <v>0.05</v>
      </c>
      <c r="E7719">
        <v>7.0000000000000007E-2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0.12</v>
      </c>
      <c r="M7719">
        <v>0.02</v>
      </c>
      <c r="N7719">
        <v>0.02</v>
      </c>
      <c r="O7719">
        <v>0</v>
      </c>
      <c r="P7719">
        <v>0.08</v>
      </c>
    </row>
    <row r="7720" spans="1:16" hidden="1" x14ac:dyDescent="0.35">
      <c r="A7720">
        <v>135</v>
      </c>
      <c r="B7720">
        <v>2016</v>
      </c>
      <c r="C7720">
        <v>720</v>
      </c>
      <c r="D7720">
        <v>0.11</v>
      </c>
      <c r="E7720">
        <v>0.14000000000000001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0.25</v>
      </c>
      <c r="M7720">
        <v>0.04</v>
      </c>
      <c r="N7720">
        <v>0.04</v>
      </c>
      <c r="O7720">
        <v>0</v>
      </c>
      <c r="P7720">
        <v>0.17</v>
      </c>
    </row>
    <row r="7721" spans="1:16" hidden="1" x14ac:dyDescent="0.35">
      <c r="A7721">
        <v>138</v>
      </c>
      <c r="B7721">
        <v>2016</v>
      </c>
      <c r="C7721">
        <v>720</v>
      </c>
      <c r="D7721">
        <v>0.05</v>
      </c>
      <c r="E7721">
        <v>7.0000000000000007E-2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0.12</v>
      </c>
      <c r="M7721">
        <v>0.02</v>
      </c>
      <c r="N7721">
        <v>0.02</v>
      </c>
      <c r="O7721">
        <v>0</v>
      </c>
      <c r="P7721">
        <v>0.08</v>
      </c>
    </row>
    <row r="7722" spans="1:16" hidden="1" x14ac:dyDescent="0.35">
      <c r="A7722">
        <v>140</v>
      </c>
      <c r="B7722">
        <v>2016</v>
      </c>
      <c r="C7722">
        <v>720</v>
      </c>
      <c r="D7722">
        <v>19.37</v>
      </c>
      <c r="E7722">
        <v>27.12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46.49</v>
      </c>
      <c r="M7722">
        <v>8.01</v>
      </c>
      <c r="N7722">
        <v>6.78</v>
      </c>
      <c r="O7722">
        <v>0</v>
      </c>
      <c r="P7722">
        <v>31.7</v>
      </c>
    </row>
    <row r="7723" spans="1:16" hidden="1" x14ac:dyDescent="0.35">
      <c r="A7723">
        <v>141</v>
      </c>
      <c r="B7723">
        <v>2016</v>
      </c>
      <c r="C7723">
        <v>720</v>
      </c>
      <c r="D7723">
        <v>1.98</v>
      </c>
      <c r="E7723">
        <v>2.77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4.75</v>
      </c>
      <c r="M7723">
        <v>0.82</v>
      </c>
      <c r="N7723">
        <v>0.69</v>
      </c>
      <c r="O7723">
        <v>0</v>
      </c>
      <c r="P7723">
        <v>3.24</v>
      </c>
    </row>
    <row r="7724" spans="1:16" hidden="1" x14ac:dyDescent="0.35">
      <c r="A7724">
        <v>145</v>
      </c>
      <c r="B7724">
        <v>2016</v>
      </c>
      <c r="C7724">
        <v>720</v>
      </c>
      <c r="D7724">
        <v>0.11</v>
      </c>
      <c r="E7724">
        <v>0.14000000000000001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0.25</v>
      </c>
      <c r="M7724">
        <v>0.04</v>
      </c>
      <c r="N7724">
        <v>0.04</v>
      </c>
      <c r="O7724">
        <v>0</v>
      </c>
      <c r="P7724">
        <v>0.17</v>
      </c>
    </row>
    <row r="7725" spans="1:16" hidden="1" x14ac:dyDescent="0.35">
      <c r="A7725">
        <v>149</v>
      </c>
      <c r="B7725">
        <v>2016</v>
      </c>
      <c r="C7725">
        <v>722</v>
      </c>
      <c r="D7725">
        <v>0.03</v>
      </c>
      <c r="E7725">
        <v>0.04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7.0000000000000007E-2</v>
      </c>
      <c r="M7725">
        <v>0.01</v>
      </c>
      <c r="N7725">
        <v>0.01</v>
      </c>
      <c r="O7725">
        <v>0</v>
      </c>
      <c r="P7725">
        <v>0.05</v>
      </c>
    </row>
    <row r="7726" spans="1:16" hidden="1" x14ac:dyDescent="0.35">
      <c r="A7726">
        <v>151</v>
      </c>
      <c r="B7726">
        <v>2016</v>
      </c>
      <c r="C7726">
        <v>722</v>
      </c>
      <c r="D7726">
        <v>2.96</v>
      </c>
      <c r="E7726">
        <v>4.29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7.25</v>
      </c>
      <c r="M7726">
        <v>1.27</v>
      </c>
      <c r="N7726">
        <v>1.07</v>
      </c>
      <c r="O7726">
        <v>0</v>
      </c>
      <c r="P7726">
        <v>4.91</v>
      </c>
    </row>
    <row r="7727" spans="1:16" hidden="1" x14ac:dyDescent="0.35">
      <c r="A7727">
        <v>155</v>
      </c>
      <c r="B7727">
        <v>2016</v>
      </c>
      <c r="C7727">
        <v>722</v>
      </c>
      <c r="D7727">
        <v>0.03</v>
      </c>
      <c r="E7727">
        <v>0.04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7.0000000000000007E-2</v>
      </c>
      <c r="M7727">
        <v>0.01</v>
      </c>
      <c r="N7727">
        <v>0.01</v>
      </c>
      <c r="O7727">
        <v>0</v>
      </c>
      <c r="P7727">
        <v>0.05</v>
      </c>
    </row>
    <row r="7728" spans="1:16" hidden="1" x14ac:dyDescent="0.35">
      <c r="A7728">
        <v>157</v>
      </c>
      <c r="B7728">
        <v>2016</v>
      </c>
      <c r="C7728">
        <v>722</v>
      </c>
      <c r="D7728">
        <v>0.03</v>
      </c>
      <c r="E7728">
        <v>0.05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0.08</v>
      </c>
      <c r="M7728">
        <v>0.01</v>
      </c>
      <c r="N7728">
        <v>0.01</v>
      </c>
      <c r="O7728">
        <v>0</v>
      </c>
      <c r="P7728">
        <v>0.06</v>
      </c>
    </row>
    <row r="7729" spans="1:16" hidden="1" x14ac:dyDescent="0.35">
      <c r="A7729">
        <v>127</v>
      </c>
      <c r="B7729">
        <v>2016</v>
      </c>
      <c r="C7729">
        <v>722</v>
      </c>
      <c r="D7729">
        <v>0.03</v>
      </c>
      <c r="E7729">
        <v>0.04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7.0000000000000007E-2</v>
      </c>
      <c r="M7729">
        <v>0.01</v>
      </c>
      <c r="N7729">
        <v>0.01</v>
      </c>
      <c r="O7729">
        <v>0</v>
      </c>
      <c r="P7729">
        <v>0.05</v>
      </c>
    </row>
    <row r="7730" spans="1:16" hidden="1" x14ac:dyDescent="0.35">
      <c r="A7730">
        <v>135</v>
      </c>
      <c r="B7730">
        <v>2016</v>
      </c>
      <c r="C7730">
        <v>722</v>
      </c>
      <c r="D7730">
        <v>0.06</v>
      </c>
      <c r="E7730">
        <v>0.09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0.15</v>
      </c>
      <c r="M7730">
        <v>0.03</v>
      </c>
      <c r="N7730">
        <v>0.02</v>
      </c>
      <c r="O7730">
        <v>0</v>
      </c>
      <c r="P7730">
        <v>0.1</v>
      </c>
    </row>
    <row r="7731" spans="1:16" hidden="1" x14ac:dyDescent="0.35">
      <c r="A7731">
        <v>138</v>
      </c>
      <c r="B7731">
        <v>2016</v>
      </c>
      <c r="C7731">
        <v>722</v>
      </c>
      <c r="D7731">
        <v>0.03</v>
      </c>
      <c r="E7731">
        <v>0.04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7.0000000000000007E-2</v>
      </c>
      <c r="M7731">
        <v>0.01</v>
      </c>
      <c r="N7731">
        <v>0.01</v>
      </c>
      <c r="O7731">
        <v>0</v>
      </c>
      <c r="P7731">
        <v>0.05</v>
      </c>
    </row>
    <row r="7732" spans="1:16" hidden="1" x14ac:dyDescent="0.35">
      <c r="A7732">
        <v>140</v>
      </c>
      <c r="B7732">
        <v>2016</v>
      </c>
      <c r="C7732">
        <v>722</v>
      </c>
      <c r="D7732">
        <v>11.6</v>
      </c>
      <c r="E7732">
        <v>16.239999999999998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27.84</v>
      </c>
      <c r="M7732">
        <v>4.8</v>
      </c>
      <c r="N7732">
        <v>4.0599999999999996</v>
      </c>
      <c r="O7732">
        <v>0</v>
      </c>
      <c r="P7732">
        <v>18.98</v>
      </c>
    </row>
    <row r="7733" spans="1:16" hidden="1" x14ac:dyDescent="0.35">
      <c r="A7733">
        <v>141</v>
      </c>
      <c r="B7733">
        <v>2016</v>
      </c>
      <c r="C7733">
        <v>722</v>
      </c>
      <c r="D7733">
        <v>1.18</v>
      </c>
      <c r="E7733">
        <v>1.66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2.84</v>
      </c>
      <c r="M7733">
        <v>0.49</v>
      </c>
      <c r="N7733">
        <v>0.42</v>
      </c>
      <c r="O7733">
        <v>0</v>
      </c>
      <c r="P7733">
        <v>1.93</v>
      </c>
    </row>
    <row r="7734" spans="1:16" hidden="1" x14ac:dyDescent="0.35">
      <c r="A7734">
        <v>145</v>
      </c>
      <c r="B7734">
        <v>2016</v>
      </c>
      <c r="C7734">
        <v>722</v>
      </c>
      <c r="D7734">
        <v>0.06</v>
      </c>
      <c r="E7734">
        <v>0.09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0.15</v>
      </c>
      <c r="M7734">
        <v>0.03</v>
      </c>
      <c r="N7734">
        <v>0.02</v>
      </c>
      <c r="O7734">
        <v>0</v>
      </c>
      <c r="P7734">
        <v>0.1</v>
      </c>
    </row>
    <row r="7735" spans="1:16" hidden="1" x14ac:dyDescent="0.35">
      <c r="A7735">
        <v>151</v>
      </c>
      <c r="B7735">
        <v>2016</v>
      </c>
      <c r="C7735">
        <v>724</v>
      </c>
      <c r="D7735">
        <v>0.19</v>
      </c>
      <c r="E7735">
        <v>0.28000000000000003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0.47</v>
      </c>
      <c r="M7735">
        <v>0.08</v>
      </c>
      <c r="N7735">
        <v>7.0000000000000007E-2</v>
      </c>
      <c r="O7735">
        <v>0</v>
      </c>
      <c r="P7735">
        <v>0.32</v>
      </c>
    </row>
    <row r="7736" spans="1:16" hidden="1" x14ac:dyDescent="0.35">
      <c r="A7736">
        <v>135</v>
      </c>
      <c r="B7736">
        <v>2016</v>
      </c>
      <c r="C7736">
        <v>724</v>
      </c>
      <c r="D7736">
        <v>0</v>
      </c>
      <c r="E7736">
        <v>0.01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0.01</v>
      </c>
      <c r="M7736">
        <v>0</v>
      </c>
      <c r="N7736">
        <v>0</v>
      </c>
      <c r="O7736">
        <v>0</v>
      </c>
      <c r="P7736">
        <v>0.01</v>
      </c>
    </row>
    <row r="7737" spans="1:16" hidden="1" x14ac:dyDescent="0.35">
      <c r="A7737">
        <v>140</v>
      </c>
      <c r="B7737">
        <v>2016</v>
      </c>
      <c r="C7737">
        <v>724</v>
      </c>
      <c r="D7737">
        <v>0.76</v>
      </c>
      <c r="E7737">
        <v>1.07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1.83</v>
      </c>
      <c r="M7737">
        <v>0.32</v>
      </c>
      <c r="N7737">
        <v>0.27</v>
      </c>
      <c r="O7737">
        <v>0</v>
      </c>
      <c r="P7737">
        <v>1.24</v>
      </c>
    </row>
    <row r="7738" spans="1:16" hidden="1" x14ac:dyDescent="0.35">
      <c r="A7738">
        <v>141</v>
      </c>
      <c r="B7738">
        <v>2016</v>
      </c>
      <c r="C7738">
        <v>724</v>
      </c>
      <c r="D7738">
        <v>0.08</v>
      </c>
      <c r="E7738">
        <v>0.11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0.19</v>
      </c>
      <c r="M7738">
        <v>0.03</v>
      </c>
      <c r="N7738">
        <v>0.03</v>
      </c>
      <c r="O7738">
        <v>0</v>
      </c>
      <c r="P7738">
        <v>0.13</v>
      </c>
    </row>
    <row r="7739" spans="1:16" hidden="1" x14ac:dyDescent="0.35">
      <c r="A7739">
        <v>145</v>
      </c>
      <c r="B7739">
        <v>2016</v>
      </c>
      <c r="C7739">
        <v>724</v>
      </c>
      <c r="D7739">
        <v>0</v>
      </c>
      <c r="E7739">
        <v>0.01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0.01</v>
      </c>
      <c r="M7739">
        <v>0</v>
      </c>
      <c r="N7739">
        <v>0</v>
      </c>
      <c r="O7739">
        <v>0</v>
      </c>
      <c r="P7739">
        <v>0.01</v>
      </c>
    </row>
    <row r="7740" spans="1:16" hidden="1" x14ac:dyDescent="0.35">
      <c r="A7740">
        <v>149</v>
      </c>
      <c r="B7740">
        <v>2016</v>
      </c>
      <c r="C7740">
        <v>726</v>
      </c>
      <c r="D7740">
        <v>0.01</v>
      </c>
      <c r="E7740">
        <v>0.01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0.02</v>
      </c>
      <c r="M7740">
        <v>0</v>
      </c>
      <c r="N7740">
        <v>0</v>
      </c>
      <c r="O7740">
        <v>0</v>
      </c>
      <c r="P7740">
        <v>0.02</v>
      </c>
    </row>
    <row r="7741" spans="1:16" hidden="1" x14ac:dyDescent="0.35">
      <c r="A7741">
        <v>151</v>
      </c>
      <c r="B7741">
        <v>2016</v>
      </c>
      <c r="C7741">
        <v>726</v>
      </c>
      <c r="D7741">
        <v>0.52</v>
      </c>
      <c r="E7741">
        <v>0.76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1.28</v>
      </c>
      <c r="M7741">
        <v>0.22</v>
      </c>
      <c r="N7741">
        <v>0.19</v>
      </c>
      <c r="O7741">
        <v>0</v>
      </c>
      <c r="P7741">
        <v>0.87</v>
      </c>
    </row>
    <row r="7742" spans="1:16" hidden="1" x14ac:dyDescent="0.35">
      <c r="A7742">
        <v>155</v>
      </c>
      <c r="B7742">
        <v>2016</v>
      </c>
      <c r="C7742">
        <v>726</v>
      </c>
      <c r="D7742">
        <v>0.01</v>
      </c>
      <c r="E7742">
        <v>0.01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0.02</v>
      </c>
      <c r="M7742">
        <v>0</v>
      </c>
      <c r="N7742">
        <v>0</v>
      </c>
      <c r="O7742">
        <v>0</v>
      </c>
      <c r="P7742">
        <v>0.02</v>
      </c>
    </row>
    <row r="7743" spans="1:16" hidden="1" x14ac:dyDescent="0.35">
      <c r="A7743">
        <v>157</v>
      </c>
      <c r="B7743">
        <v>2016</v>
      </c>
      <c r="C7743">
        <v>726</v>
      </c>
      <c r="D7743">
        <v>0.01</v>
      </c>
      <c r="E7743">
        <v>0.01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0.02</v>
      </c>
      <c r="M7743">
        <v>0</v>
      </c>
      <c r="N7743">
        <v>0</v>
      </c>
      <c r="O7743">
        <v>0</v>
      </c>
      <c r="P7743">
        <v>0.02</v>
      </c>
    </row>
    <row r="7744" spans="1:16" hidden="1" x14ac:dyDescent="0.35">
      <c r="A7744">
        <v>127</v>
      </c>
      <c r="B7744">
        <v>2016</v>
      </c>
      <c r="C7744">
        <v>726</v>
      </c>
      <c r="D7744">
        <v>0.01</v>
      </c>
      <c r="E7744">
        <v>0.01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0.02</v>
      </c>
      <c r="M7744">
        <v>0</v>
      </c>
      <c r="N7744">
        <v>0</v>
      </c>
      <c r="O7744">
        <v>0</v>
      </c>
      <c r="P7744">
        <v>0.02</v>
      </c>
    </row>
    <row r="7745" spans="1:16" hidden="1" x14ac:dyDescent="0.35">
      <c r="A7745">
        <v>135</v>
      </c>
      <c r="B7745">
        <v>2016</v>
      </c>
      <c r="C7745">
        <v>726</v>
      </c>
      <c r="D7745">
        <v>0.01</v>
      </c>
      <c r="E7745">
        <v>0.02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0.03</v>
      </c>
      <c r="M7745">
        <v>0.01</v>
      </c>
      <c r="N7745">
        <v>0</v>
      </c>
      <c r="O7745">
        <v>0</v>
      </c>
      <c r="P7745">
        <v>0.02</v>
      </c>
    </row>
    <row r="7746" spans="1:16" hidden="1" x14ac:dyDescent="0.35">
      <c r="A7746">
        <v>138</v>
      </c>
      <c r="B7746">
        <v>2016</v>
      </c>
      <c r="C7746">
        <v>726</v>
      </c>
      <c r="D7746">
        <v>0.01</v>
      </c>
      <c r="E7746">
        <v>0.01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0.02</v>
      </c>
      <c r="M7746">
        <v>0</v>
      </c>
      <c r="N7746">
        <v>0</v>
      </c>
      <c r="O7746">
        <v>0</v>
      </c>
      <c r="P7746">
        <v>0.02</v>
      </c>
    </row>
    <row r="7747" spans="1:16" hidden="1" x14ac:dyDescent="0.35">
      <c r="A7747">
        <v>140</v>
      </c>
      <c r="B7747">
        <v>2016</v>
      </c>
      <c r="C7747">
        <v>726</v>
      </c>
      <c r="D7747">
        <v>2.06</v>
      </c>
      <c r="E7747">
        <v>2.88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4.9400000000000004</v>
      </c>
      <c r="M7747">
        <v>0.85</v>
      </c>
      <c r="N7747">
        <v>0.72</v>
      </c>
      <c r="O7747">
        <v>0</v>
      </c>
      <c r="P7747">
        <v>3.37</v>
      </c>
    </row>
    <row r="7748" spans="1:16" hidden="1" x14ac:dyDescent="0.35">
      <c r="A7748">
        <v>141</v>
      </c>
      <c r="B7748">
        <v>2016</v>
      </c>
      <c r="C7748">
        <v>726</v>
      </c>
      <c r="D7748">
        <v>0.21</v>
      </c>
      <c r="E7748">
        <v>0.28999999999999998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0.5</v>
      </c>
      <c r="M7748">
        <v>0.09</v>
      </c>
      <c r="N7748">
        <v>7.0000000000000007E-2</v>
      </c>
      <c r="O7748">
        <v>0</v>
      </c>
      <c r="P7748">
        <v>0.34</v>
      </c>
    </row>
    <row r="7749" spans="1:16" hidden="1" x14ac:dyDescent="0.35">
      <c r="A7749">
        <v>145</v>
      </c>
      <c r="B7749">
        <v>2016</v>
      </c>
      <c r="C7749">
        <v>726</v>
      </c>
      <c r="D7749">
        <v>0.01</v>
      </c>
      <c r="E7749">
        <v>0.01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0.02</v>
      </c>
      <c r="M7749">
        <v>0</v>
      </c>
      <c r="N7749">
        <v>0</v>
      </c>
      <c r="O7749">
        <v>0</v>
      </c>
      <c r="P7749">
        <v>0.02</v>
      </c>
    </row>
    <row r="7750" spans="1:16" hidden="1" x14ac:dyDescent="0.35">
      <c r="A7750">
        <v>149</v>
      </c>
      <c r="B7750">
        <v>2016</v>
      </c>
      <c r="C7750">
        <v>728</v>
      </c>
      <c r="D7750">
        <v>0.01</v>
      </c>
      <c r="E7750">
        <v>0.01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0.02</v>
      </c>
      <c r="M7750">
        <v>0</v>
      </c>
      <c r="N7750">
        <v>0</v>
      </c>
      <c r="O7750">
        <v>0</v>
      </c>
      <c r="P7750">
        <v>0.02</v>
      </c>
    </row>
    <row r="7751" spans="1:16" hidden="1" x14ac:dyDescent="0.35">
      <c r="A7751">
        <v>151</v>
      </c>
      <c r="B7751">
        <v>2016</v>
      </c>
      <c r="C7751">
        <v>728</v>
      </c>
      <c r="D7751">
        <v>0.44</v>
      </c>
      <c r="E7751">
        <v>0.64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1.08</v>
      </c>
      <c r="M7751">
        <v>0.19</v>
      </c>
      <c r="N7751">
        <v>0.16</v>
      </c>
      <c r="O7751">
        <v>0</v>
      </c>
      <c r="P7751">
        <v>0.73</v>
      </c>
    </row>
    <row r="7752" spans="1:16" hidden="1" x14ac:dyDescent="0.35">
      <c r="A7752">
        <v>155</v>
      </c>
      <c r="B7752">
        <v>2016</v>
      </c>
      <c r="C7752">
        <v>728</v>
      </c>
      <c r="D7752">
        <v>0</v>
      </c>
      <c r="E7752">
        <v>0.01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0.01</v>
      </c>
      <c r="M7752">
        <v>0</v>
      </c>
      <c r="N7752">
        <v>0</v>
      </c>
      <c r="O7752">
        <v>0</v>
      </c>
      <c r="P7752">
        <v>0.01</v>
      </c>
    </row>
    <row r="7753" spans="1:16" hidden="1" x14ac:dyDescent="0.35">
      <c r="A7753">
        <v>157</v>
      </c>
      <c r="B7753">
        <v>2016</v>
      </c>
      <c r="C7753">
        <v>728</v>
      </c>
      <c r="D7753">
        <v>0</v>
      </c>
      <c r="E7753">
        <v>0.01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0.01</v>
      </c>
      <c r="M7753">
        <v>0</v>
      </c>
      <c r="N7753">
        <v>0</v>
      </c>
      <c r="O7753">
        <v>0</v>
      </c>
      <c r="P7753">
        <v>0.01</v>
      </c>
    </row>
    <row r="7754" spans="1:16" hidden="1" x14ac:dyDescent="0.35">
      <c r="A7754">
        <v>127</v>
      </c>
      <c r="B7754">
        <v>2016</v>
      </c>
      <c r="C7754">
        <v>728</v>
      </c>
      <c r="D7754">
        <v>0</v>
      </c>
      <c r="E7754">
        <v>0.01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0.01</v>
      </c>
      <c r="M7754">
        <v>0</v>
      </c>
      <c r="N7754">
        <v>0</v>
      </c>
      <c r="O7754">
        <v>0</v>
      </c>
      <c r="P7754">
        <v>0.01</v>
      </c>
    </row>
    <row r="7755" spans="1:16" hidden="1" x14ac:dyDescent="0.35">
      <c r="A7755">
        <v>135</v>
      </c>
      <c r="B7755">
        <v>2016</v>
      </c>
      <c r="C7755">
        <v>728</v>
      </c>
      <c r="D7755">
        <v>0.01</v>
      </c>
      <c r="E7755">
        <v>0.01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0.02</v>
      </c>
      <c r="M7755">
        <v>0</v>
      </c>
      <c r="N7755">
        <v>0</v>
      </c>
      <c r="O7755">
        <v>0</v>
      </c>
      <c r="P7755">
        <v>0.02</v>
      </c>
    </row>
    <row r="7756" spans="1:16" hidden="1" x14ac:dyDescent="0.35">
      <c r="A7756">
        <v>138</v>
      </c>
      <c r="B7756">
        <v>2016</v>
      </c>
      <c r="C7756">
        <v>728</v>
      </c>
      <c r="D7756">
        <v>0.01</v>
      </c>
      <c r="E7756">
        <v>0.01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0.02</v>
      </c>
      <c r="M7756">
        <v>0</v>
      </c>
      <c r="N7756">
        <v>0</v>
      </c>
      <c r="O7756">
        <v>0</v>
      </c>
      <c r="P7756">
        <v>0.02</v>
      </c>
    </row>
    <row r="7757" spans="1:16" hidden="1" x14ac:dyDescent="0.35">
      <c r="A7757">
        <v>140</v>
      </c>
      <c r="B7757">
        <v>2016</v>
      </c>
      <c r="C7757">
        <v>728</v>
      </c>
      <c r="D7757">
        <v>1.73</v>
      </c>
      <c r="E7757">
        <v>2.42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4.1500000000000004</v>
      </c>
      <c r="M7757">
        <v>0.72</v>
      </c>
      <c r="N7757">
        <v>0.6</v>
      </c>
      <c r="O7757">
        <v>0</v>
      </c>
      <c r="P7757">
        <v>2.83</v>
      </c>
    </row>
    <row r="7758" spans="1:16" hidden="1" x14ac:dyDescent="0.35">
      <c r="A7758">
        <v>141</v>
      </c>
      <c r="B7758">
        <v>2016</v>
      </c>
      <c r="C7758">
        <v>728</v>
      </c>
      <c r="D7758">
        <v>0.18</v>
      </c>
      <c r="E7758">
        <v>0.25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0.43</v>
      </c>
      <c r="M7758">
        <v>7.0000000000000007E-2</v>
      </c>
      <c r="N7758">
        <v>0.06</v>
      </c>
      <c r="O7758">
        <v>0</v>
      </c>
      <c r="P7758">
        <v>0.3</v>
      </c>
    </row>
    <row r="7759" spans="1:16" hidden="1" x14ac:dyDescent="0.35">
      <c r="A7759">
        <v>145</v>
      </c>
      <c r="B7759">
        <v>2016</v>
      </c>
      <c r="C7759">
        <v>728</v>
      </c>
      <c r="D7759">
        <v>0.01</v>
      </c>
      <c r="E7759">
        <v>0.01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0.02</v>
      </c>
      <c r="M7759">
        <v>0</v>
      </c>
      <c r="N7759">
        <v>0</v>
      </c>
      <c r="O7759">
        <v>0</v>
      </c>
      <c r="P7759">
        <v>0.02</v>
      </c>
    </row>
    <row r="7760" spans="1:16" hidden="1" x14ac:dyDescent="0.35">
      <c r="A7760">
        <v>149</v>
      </c>
      <c r="B7760">
        <v>2016</v>
      </c>
      <c r="C7760">
        <v>730</v>
      </c>
      <c r="D7760">
        <v>0.01</v>
      </c>
      <c r="E7760">
        <v>0.02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0.03</v>
      </c>
      <c r="M7760">
        <v>0.01</v>
      </c>
      <c r="N7760">
        <v>0</v>
      </c>
      <c r="O7760">
        <v>0</v>
      </c>
      <c r="P7760">
        <v>0.02</v>
      </c>
    </row>
    <row r="7761" spans="1:16" hidden="1" x14ac:dyDescent="0.35">
      <c r="A7761">
        <v>151</v>
      </c>
      <c r="B7761">
        <v>2016</v>
      </c>
      <c r="C7761">
        <v>730</v>
      </c>
      <c r="D7761">
        <v>1.02</v>
      </c>
      <c r="E7761">
        <v>1.48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2.5</v>
      </c>
      <c r="M7761">
        <v>0.44</v>
      </c>
      <c r="N7761">
        <v>0.37</v>
      </c>
      <c r="O7761">
        <v>0</v>
      </c>
      <c r="P7761">
        <v>1.69</v>
      </c>
    </row>
    <row r="7762" spans="1:16" hidden="1" x14ac:dyDescent="0.35">
      <c r="A7762">
        <v>155</v>
      </c>
      <c r="B7762">
        <v>2016</v>
      </c>
      <c r="C7762">
        <v>730</v>
      </c>
      <c r="D7762">
        <v>0.01</v>
      </c>
      <c r="E7762">
        <v>0.02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0.03</v>
      </c>
      <c r="M7762">
        <v>0.01</v>
      </c>
      <c r="N7762">
        <v>0</v>
      </c>
      <c r="O7762">
        <v>0</v>
      </c>
      <c r="P7762">
        <v>0.02</v>
      </c>
    </row>
    <row r="7763" spans="1:16" hidden="1" x14ac:dyDescent="0.35">
      <c r="A7763">
        <v>157</v>
      </c>
      <c r="B7763">
        <v>2016</v>
      </c>
      <c r="C7763">
        <v>730</v>
      </c>
      <c r="D7763">
        <v>0.01</v>
      </c>
      <c r="E7763">
        <v>0.02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0.03</v>
      </c>
      <c r="M7763">
        <v>0.01</v>
      </c>
      <c r="N7763">
        <v>0</v>
      </c>
      <c r="O7763">
        <v>0</v>
      </c>
      <c r="P7763">
        <v>0.02</v>
      </c>
    </row>
    <row r="7764" spans="1:16" hidden="1" x14ac:dyDescent="0.35">
      <c r="A7764">
        <v>127</v>
      </c>
      <c r="B7764">
        <v>2016</v>
      </c>
      <c r="C7764">
        <v>730</v>
      </c>
      <c r="D7764">
        <v>0.01</v>
      </c>
      <c r="E7764">
        <v>0.02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0.03</v>
      </c>
      <c r="M7764">
        <v>0.01</v>
      </c>
      <c r="N7764">
        <v>0</v>
      </c>
      <c r="O7764">
        <v>0</v>
      </c>
      <c r="P7764">
        <v>0.02</v>
      </c>
    </row>
    <row r="7765" spans="1:16" hidden="1" x14ac:dyDescent="0.35">
      <c r="A7765">
        <v>135</v>
      </c>
      <c r="B7765">
        <v>2016</v>
      </c>
      <c r="C7765">
        <v>730</v>
      </c>
      <c r="D7765">
        <v>0.02</v>
      </c>
      <c r="E7765">
        <v>0.03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0.05</v>
      </c>
      <c r="M7765">
        <v>0.01</v>
      </c>
      <c r="N7765">
        <v>0.01</v>
      </c>
      <c r="O7765">
        <v>0</v>
      </c>
      <c r="P7765">
        <v>0.03</v>
      </c>
    </row>
    <row r="7766" spans="1:16" hidden="1" x14ac:dyDescent="0.35">
      <c r="A7766">
        <v>138</v>
      </c>
      <c r="B7766">
        <v>2016</v>
      </c>
      <c r="C7766">
        <v>730</v>
      </c>
      <c r="D7766">
        <v>0.01</v>
      </c>
      <c r="E7766">
        <v>0.02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0.03</v>
      </c>
      <c r="M7766">
        <v>0.01</v>
      </c>
      <c r="N7766">
        <v>0</v>
      </c>
      <c r="O7766">
        <v>0</v>
      </c>
      <c r="P7766">
        <v>0.02</v>
      </c>
    </row>
    <row r="7767" spans="1:16" hidden="1" x14ac:dyDescent="0.35">
      <c r="A7767">
        <v>140</v>
      </c>
      <c r="B7767">
        <v>2016</v>
      </c>
      <c r="C7767">
        <v>730</v>
      </c>
      <c r="D7767">
        <v>4.01</v>
      </c>
      <c r="E7767">
        <v>5.61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9.6199999999999992</v>
      </c>
      <c r="M7767">
        <v>1.66</v>
      </c>
      <c r="N7767">
        <v>1.4</v>
      </c>
      <c r="O7767">
        <v>0</v>
      </c>
      <c r="P7767">
        <v>6.56</v>
      </c>
    </row>
    <row r="7768" spans="1:16" hidden="1" x14ac:dyDescent="0.35">
      <c r="A7768">
        <v>141</v>
      </c>
      <c r="B7768">
        <v>2016</v>
      </c>
      <c r="C7768">
        <v>730</v>
      </c>
      <c r="D7768">
        <v>0.41</v>
      </c>
      <c r="E7768">
        <v>0.56999999999999995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0.98</v>
      </c>
      <c r="M7768">
        <v>0.17</v>
      </c>
      <c r="N7768">
        <v>0.14000000000000001</v>
      </c>
      <c r="O7768">
        <v>0</v>
      </c>
      <c r="P7768">
        <v>0.67</v>
      </c>
    </row>
    <row r="7769" spans="1:16" hidden="1" x14ac:dyDescent="0.35">
      <c r="A7769">
        <v>145</v>
      </c>
      <c r="B7769">
        <v>2016</v>
      </c>
      <c r="C7769">
        <v>730</v>
      </c>
      <c r="D7769">
        <v>0.02</v>
      </c>
      <c r="E7769">
        <v>0.03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0.05</v>
      </c>
      <c r="M7769">
        <v>0.01</v>
      </c>
      <c r="N7769">
        <v>0.01</v>
      </c>
      <c r="O7769">
        <v>0</v>
      </c>
      <c r="P7769">
        <v>0.03</v>
      </c>
    </row>
    <row r="7770" spans="1:16" hidden="1" x14ac:dyDescent="0.35">
      <c r="A7770">
        <v>149</v>
      </c>
      <c r="B7770">
        <v>2016</v>
      </c>
      <c r="C7770">
        <v>735</v>
      </c>
      <c r="D7770">
        <v>0.01</v>
      </c>
      <c r="E7770">
        <v>0.01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0.02</v>
      </c>
      <c r="M7770">
        <v>0</v>
      </c>
      <c r="N7770">
        <v>0</v>
      </c>
      <c r="O7770">
        <v>0</v>
      </c>
      <c r="P7770">
        <v>0.02</v>
      </c>
    </row>
    <row r="7771" spans="1:16" hidden="1" x14ac:dyDescent="0.35">
      <c r="A7771">
        <v>151</v>
      </c>
      <c r="B7771">
        <v>2016</v>
      </c>
      <c r="C7771">
        <v>735</v>
      </c>
      <c r="D7771">
        <v>0.89</v>
      </c>
      <c r="E7771">
        <v>1.3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2.19</v>
      </c>
      <c r="M7771">
        <v>0.38</v>
      </c>
      <c r="N7771">
        <v>0.33</v>
      </c>
      <c r="O7771">
        <v>0</v>
      </c>
      <c r="P7771">
        <v>1.48</v>
      </c>
    </row>
    <row r="7772" spans="1:16" hidden="1" x14ac:dyDescent="0.35">
      <c r="A7772">
        <v>155</v>
      </c>
      <c r="B7772">
        <v>2016</v>
      </c>
      <c r="C7772">
        <v>735</v>
      </c>
      <c r="D7772">
        <v>0.01</v>
      </c>
      <c r="E7772">
        <v>0.01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0.02</v>
      </c>
      <c r="M7772">
        <v>0</v>
      </c>
      <c r="N7772">
        <v>0</v>
      </c>
      <c r="O7772">
        <v>0</v>
      </c>
      <c r="P7772">
        <v>0.02</v>
      </c>
    </row>
    <row r="7773" spans="1:16" hidden="1" x14ac:dyDescent="0.35">
      <c r="A7773">
        <v>157</v>
      </c>
      <c r="B7773">
        <v>2016</v>
      </c>
      <c r="C7773">
        <v>735</v>
      </c>
      <c r="D7773">
        <v>0.01</v>
      </c>
      <c r="E7773">
        <v>0.01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0.02</v>
      </c>
      <c r="M7773">
        <v>0</v>
      </c>
      <c r="N7773">
        <v>0</v>
      </c>
      <c r="O7773">
        <v>0</v>
      </c>
      <c r="P7773">
        <v>0.02</v>
      </c>
    </row>
    <row r="7774" spans="1:16" hidden="1" x14ac:dyDescent="0.35">
      <c r="A7774">
        <v>127</v>
      </c>
      <c r="B7774">
        <v>2016</v>
      </c>
      <c r="C7774">
        <v>735</v>
      </c>
      <c r="D7774">
        <v>0.01</v>
      </c>
      <c r="E7774">
        <v>0.01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0.02</v>
      </c>
      <c r="M7774">
        <v>0</v>
      </c>
      <c r="N7774">
        <v>0</v>
      </c>
      <c r="O7774">
        <v>0</v>
      </c>
      <c r="P7774">
        <v>0.02</v>
      </c>
    </row>
    <row r="7775" spans="1:16" hidden="1" x14ac:dyDescent="0.35">
      <c r="A7775">
        <v>135</v>
      </c>
      <c r="B7775">
        <v>2016</v>
      </c>
      <c r="C7775">
        <v>735</v>
      </c>
      <c r="D7775">
        <v>0.02</v>
      </c>
      <c r="E7775">
        <v>0.03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0.05</v>
      </c>
      <c r="M7775">
        <v>0.01</v>
      </c>
      <c r="N7775">
        <v>0.01</v>
      </c>
      <c r="O7775">
        <v>0</v>
      </c>
      <c r="P7775">
        <v>0.03</v>
      </c>
    </row>
    <row r="7776" spans="1:16" hidden="1" x14ac:dyDescent="0.35">
      <c r="A7776">
        <v>138</v>
      </c>
      <c r="B7776">
        <v>2016</v>
      </c>
      <c r="C7776">
        <v>735</v>
      </c>
      <c r="D7776">
        <v>0.01</v>
      </c>
      <c r="E7776">
        <v>0.01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0.02</v>
      </c>
      <c r="M7776">
        <v>0</v>
      </c>
      <c r="N7776">
        <v>0</v>
      </c>
      <c r="O7776">
        <v>0</v>
      </c>
      <c r="P7776">
        <v>0.02</v>
      </c>
    </row>
    <row r="7777" spans="1:16" hidden="1" x14ac:dyDescent="0.35">
      <c r="A7777">
        <v>140</v>
      </c>
      <c r="B7777">
        <v>2016</v>
      </c>
      <c r="C7777">
        <v>735</v>
      </c>
      <c r="D7777">
        <v>3.51</v>
      </c>
      <c r="E7777">
        <v>4.91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8.42</v>
      </c>
      <c r="M7777">
        <v>1.45</v>
      </c>
      <c r="N7777">
        <v>1.23</v>
      </c>
      <c r="O7777">
        <v>0</v>
      </c>
      <c r="P7777">
        <v>5.74</v>
      </c>
    </row>
    <row r="7778" spans="1:16" hidden="1" x14ac:dyDescent="0.35">
      <c r="A7778">
        <v>141</v>
      </c>
      <c r="B7778">
        <v>2016</v>
      </c>
      <c r="C7778">
        <v>735</v>
      </c>
      <c r="D7778">
        <v>0.36</v>
      </c>
      <c r="E7778">
        <v>0.5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0.86</v>
      </c>
      <c r="M7778">
        <v>0.15</v>
      </c>
      <c r="N7778">
        <v>0.12</v>
      </c>
      <c r="O7778">
        <v>0</v>
      </c>
      <c r="P7778">
        <v>0.59</v>
      </c>
    </row>
    <row r="7779" spans="1:16" hidden="1" x14ac:dyDescent="0.35">
      <c r="A7779">
        <v>145</v>
      </c>
      <c r="B7779">
        <v>2016</v>
      </c>
      <c r="C7779">
        <v>735</v>
      </c>
      <c r="D7779">
        <v>0.02</v>
      </c>
      <c r="E7779">
        <v>0.03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0.05</v>
      </c>
      <c r="M7779">
        <v>0.01</v>
      </c>
      <c r="N7779">
        <v>0.01</v>
      </c>
      <c r="O7779">
        <v>0</v>
      </c>
      <c r="P7779">
        <v>0.03</v>
      </c>
    </row>
    <row r="7780" spans="1:16" hidden="1" x14ac:dyDescent="0.35">
      <c r="A7780">
        <v>149</v>
      </c>
      <c r="B7780">
        <v>2016</v>
      </c>
      <c r="C7780">
        <v>742</v>
      </c>
      <c r="D7780">
        <v>0.01</v>
      </c>
      <c r="E7780">
        <v>0.01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0.02</v>
      </c>
      <c r="M7780">
        <v>0</v>
      </c>
      <c r="N7780">
        <v>0</v>
      </c>
      <c r="O7780">
        <v>0</v>
      </c>
      <c r="P7780">
        <v>0.02</v>
      </c>
    </row>
    <row r="7781" spans="1:16" hidden="1" x14ac:dyDescent="0.35">
      <c r="A7781">
        <v>151</v>
      </c>
      <c r="B7781">
        <v>2016</v>
      </c>
      <c r="C7781">
        <v>742</v>
      </c>
      <c r="D7781">
        <v>0.93</v>
      </c>
      <c r="E7781">
        <v>1.36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2.29</v>
      </c>
      <c r="M7781">
        <v>0.4</v>
      </c>
      <c r="N7781">
        <v>0</v>
      </c>
      <c r="O7781">
        <v>0</v>
      </c>
      <c r="P7781">
        <v>1.89</v>
      </c>
    </row>
    <row r="7782" spans="1:16" hidden="1" x14ac:dyDescent="0.35">
      <c r="A7782">
        <v>155</v>
      </c>
      <c r="B7782">
        <v>2016</v>
      </c>
      <c r="C7782">
        <v>742</v>
      </c>
      <c r="D7782">
        <v>0.01</v>
      </c>
      <c r="E7782">
        <v>0.01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0.02</v>
      </c>
      <c r="M7782">
        <v>0</v>
      </c>
      <c r="N7782">
        <v>0</v>
      </c>
      <c r="O7782">
        <v>0</v>
      </c>
      <c r="P7782">
        <v>0.02</v>
      </c>
    </row>
    <row r="7783" spans="1:16" hidden="1" x14ac:dyDescent="0.35">
      <c r="A7783">
        <v>157</v>
      </c>
      <c r="B7783">
        <v>2016</v>
      </c>
      <c r="C7783">
        <v>742</v>
      </c>
      <c r="D7783">
        <v>0.01</v>
      </c>
      <c r="E7783">
        <v>0.01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0.02</v>
      </c>
      <c r="M7783">
        <v>0</v>
      </c>
      <c r="N7783">
        <v>0</v>
      </c>
      <c r="O7783">
        <v>0</v>
      </c>
      <c r="P7783">
        <v>0.02</v>
      </c>
    </row>
    <row r="7784" spans="1:16" hidden="1" x14ac:dyDescent="0.35">
      <c r="A7784">
        <v>127</v>
      </c>
      <c r="B7784">
        <v>2016</v>
      </c>
      <c r="C7784">
        <v>742</v>
      </c>
      <c r="D7784">
        <v>0.01</v>
      </c>
      <c r="E7784">
        <v>0.01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0.02</v>
      </c>
      <c r="M7784">
        <v>0</v>
      </c>
      <c r="N7784">
        <v>0</v>
      </c>
      <c r="O7784">
        <v>0</v>
      </c>
      <c r="P7784">
        <v>0.02</v>
      </c>
    </row>
    <row r="7785" spans="1:16" hidden="1" x14ac:dyDescent="0.35">
      <c r="A7785">
        <v>135</v>
      </c>
      <c r="B7785">
        <v>2016</v>
      </c>
      <c r="C7785">
        <v>742</v>
      </c>
      <c r="D7785">
        <v>0.02</v>
      </c>
      <c r="E7785">
        <v>0.03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0.05</v>
      </c>
      <c r="M7785">
        <v>0.01</v>
      </c>
      <c r="N7785">
        <v>0</v>
      </c>
      <c r="O7785">
        <v>0</v>
      </c>
      <c r="P7785">
        <v>0.04</v>
      </c>
    </row>
    <row r="7786" spans="1:16" hidden="1" x14ac:dyDescent="0.35">
      <c r="A7786">
        <v>138</v>
      </c>
      <c r="B7786">
        <v>2016</v>
      </c>
      <c r="C7786">
        <v>742</v>
      </c>
      <c r="D7786">
        <v>0.01</v>
      </c>
      <c r="E7786">
        <v>0.01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0.02</v>
      </c>
      <c r="M7786">
        <v>0</v>
      </c>
      <c r="N7786">
        <v>0</v>
      </c>
      <c r="O7786">
        <v>0</v>
      </c>
      <c r="P7786">
        <v>0.02</v>
      </c>
    </row>
    <row r="7787" spans="1:16" hidden="1" x14ac:dyDescent="0.35">
      <c r="A7787">
        <v>140</v>
      </c>
      <c r="B7787">
        <v>2016</v>
      </c>
      <c r="C7787">
        <v>742</v>
      </c>
      <c r="D7787">
        <v>3.67</v>
      </c>
      <c r="E7787">
        <v>5.13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8.8000000000000007</v>
      </c>
      <c r="M7787">
        <v>1.52</v>
      </c>
      <c r="N7787">
        <v>0</v>
      </c>
      <c r="O7787">
        <v>0</v>
      </c>
      <c r="P7787">
        <v>7.28</v>
      </c>
    </row>
    <row r="7788" spans="1:16" hidden="1" x14ac:dyDescent="0.35">
      <c r="A7788">
        <v>141</v>
      </c>
      <c r="B7788">
        <v>2016</v>
      </c>
      <c r="C7788">
        <v>742</v>
      </c>
      <c r="D7788">
        <v>0.37</v>
      </c>
      <c r="E7788">
        <v>0.52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0.89</v>
      </c>
      <c r="M7788">
        <v>0.15</v>
      </c>
      <c r="N7788">
        <v>0</v>
      </c>
      <c r="O7788">
        <v>0</v>
      </c>
      <c r="P7788">
        <v>0.74</v>
      </c>
    </row>
    <row r="7789" spans="1:16" hidden="1" x14ac:dyDescent="0.35">
      <c r="A7789">
        <v>145</v>
      </c>
      <c r="B7789">
        <v>2016</v>
      </c>
      <c r="C7789">
        <v>742</v>
      </c>
      <c r="D7789">
        <v>0.02</v>
      </c>
      <c r="E7789">
        <v>0.03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0.05</v>
      </c>
      <c r="M7789">
        <v>0.01</v>
      </c>
      <c r="N7789">
        <v>0</v>
      </c>
      <c r="O7789">
        <v>0</v>
      </c>
      <c r="P7789">
        <v>0.04</v>
      </c>
    </row>
    <row r="7790" spans="1:16" hidden="1" x14ac:dyDescent="0.35">
      <c r="A7790">
        <v>149</v>
      </c>
      <c r="B7790">
        <v>2016</v>
      </c>
      <c r="C7790">
        <v>744</v>
      </c>
      <c r="D7790">
        <v>0</v>
      </c>
      <c r="E7790">
        <v>0.01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0.01</v>
      </c>
      <c r="M7790">
        <v>0</v>
      </c>
      <c r="N7790">
        <v>0</v>
      </c>
      <c r="O7790">
        <v>0</v>
      </c>
      <c r="P7790">
        <v>0.01</v>
      </c>
    </row>
    <row r="7791" spans="1:16" hidden="1" x14ac:dyDescent="0.35">
      <c r="A7791">
        <v>151</v>
      </c>
      <c r="B7791">
        <v>2016</v>
      </c>
      <c r="C7791">
        <v>744</v>
      </c>
      <c r="D7791">
        <v>0.4</v>
      </c>
      <c r="E7791">
        <v>0.56999999999999995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0.97</v>
      </c>
      <c r="M7791">
        <v>0.17</v>
      </c>
      <c r="N7791">
        <v>0</v>
      </c>
      <c r="O7791">
        <v>0</v>
      </c>
      <c r="P7791">
        <v>0.8</v>
      </c>
    </row>
    <row r="7792" spans="1:16" hidden="1" x14ac:dyDescent="0.35">
      <c r="A7792">
        <v>155</v>
      </c>
      <c r="B7792">
        <v>2016</v>
      </c>
      <c r="C7792">
        <v>744</v>
      </c>
      <c r="D7792">
        <v>0</v>
      </c>
      <c r="E7792">
        <v>0.01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0.01</v>
      </c>
      <c r="M7792">
        <v>0</v>
      </c>
      <c r="N7792">
        <v>0</v>
      </c>
      <c r="O7792">
        <v>0</v>
      </c>
      <c r="P7792">
        <v>0.01</v>
      </c>
    </row>
    <row r="7793" spans="1:16" hidden="1" x14ac:dyDescent="0.35">
      <c r="A7793">
        <v>157</v>
      </c>
      <c r="B7793">
        <v>2016</v>
      </c>
      <c r="C7793">
        <v>744</v>
      </c>
      <c r="D7793">
        <v>0</v>
      </c>
      <c r="E7793">
        <v>0.01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0.01</v>
      </c>
      <c r="M7793">
        <v>0</v>
      </c>
      <c r="N7793">
        <v>0</v>
      </c>
      <c r="O7793">
        <v>0</v>
      </c>
      <c r="P7793">
        <v>0.01</v>
      </c>
    </row>
    <row r="7794" spans="1:16" hidden="1" x14ac:dyDescent="0.35">
      <c r="A7794">
        <v>127</v>
      </c>
      <c r="B7794">
        <v>2016</v>
      </c>
      <c r="C7794">
        <v>744</v>
      </c>
      <c r="D7794">
        <v>0</v>
      </c>
      <c r="E7794">
        <v>0.01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0.01</v>
      </c>
      <c r="M7794">
        <v>0</v>
      </c>
      <c r="N7794">
        <v>0</v>
      </c>
      <c r="O7794">
        <v>0</v>
      </c>
      <c r="P7794">
        <v>0.01</v>
      </c>
    </row>
    <row r="7795" spans="1:16" hidden="1" x14ac:dyDescent="0.35">
      <c r="A7795">
        <v>135</v>
      </c>
      <c r="B7795">
        <v>2016</v>
      </c>
      <c r="C7795">
        <v>744</v>
      </c>
      <c r="D7795">
        <v>0.01</v>
      </c>
      <c r="E7795">
        <v>0.01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0.02</v>
      </c>
      <c r="M7795">
        <v>0</v>
      </c>
      <c r="N7795">
        <v>0</v>
      </c>
      <c r="O7795">
        <v>0</v>
      </c>
      <c r="P7795">
        <v>0.02</v>
      </c>
    </row>
    <row r="7796" spans="1:16" hidden="1" x14ac:dyDescent="0.35">
      <c r="A7796">
        <v>138</v>
      </c>
      <c r="B7796">
        <v>2016</v>
      </c>
      <c r="C7796">
        <v>744</v>
      </c>
      <c r="D7796">
        <v>0</v>
      </c>
      <c r="E7796">
        <v>0.01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0.01</v>
      </c>
      <c r="M7796">
        <v>0</v>
      </c>
      <c r="N7796">
        <v>0</v>
      </c>
      <c r="O7796">
        <v>0</v>
      </c>
      <c r="P7796">
        <v>0.01</v>
      </c>
    </row>
    <row r="7797" spans="1:16" hidden="1" x14ac:dyDescent="0.35">
      <c r="A7797">
        <v>140</v>
      </c>
      <c r="B7797">
        <v>2016</v>
      </c>
      <c r="C7797">
        <v>744</v>
      </c>
      <c r="D7797">
        <v>1.55</v>
      </c>
      <c r="E7797">
        <v>2.1800000000000002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3.73</v>
      </c>
      <c r="M7797">
        <v>0.64</v>
      </c>
      <c r="N7797">
        <v>0</v>
      </c>
      <c r="O7797">
        <v>0</v>
      </c>
      <c r="P7797">
        <v>3.09</v>
      </c>
    </row>
    <row r="7798" spans="1:16" hidden="1" x14ac:dyDescent="0.35">
      <c r="A7798">
        <v>141</v>
      </c>
      <c r="B7798">
        <v>2016</v>
      </c>
      <c r="C7798">
        <v>744</v>
      </c>
      <c r="D7798">
        <v>0.16</v>
      </c>
      <c r="E7798">
        <v>0.22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0.38</v>
      </c>
      <c r="M7798">
        <v>7.0000000000000007E-2</v>
      </c>
      <c r="N7798">
        <v>0</v>
      </c>
      <c r="O7798">
        <v>0</v>
      </c>
      <c r="P7798">
        <v>0.31</v>
      </c>
    </row>
    <row r="7799" spans="1:16" hidden="1" x14ac:dyDescent="0.35">
      <c r="A7799">
        <v>145</v>
      </c>
      <c r="B7799">
        <v>2016</v>
      </c>
      <c r="C7799">
        <v>744</v>
      </c>
      <c r="D7799">
        <v>0.01</v>
      </c>
      <c r="E7799">
        <v>0.01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0.02</v>
      </c>
      <c r="M7799">
        <v>0</v>
      </c>
      <c r="N7799">
        <v>0</v>
      </c>
      <c r="O7799">
        <v>0</v>
      </c>
      <c r="P7799">
        <v>0.02</v>
      </c>
    </row>
    <row r="7800" spans="1:16" hidden="1" x14ac:dyDescent="0.35">
      <c r="A7800">
        <v>149</v>
      </c>
      <c r="B7800">
        <v>2016</v>
      </c>
      <c r="C7800">
        <v>746</v>
      </c>
      <c r="D7800">
        <v>0.03</v>
      </c>
      <c r="E7800">
        <v>0.04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7.0000000000000007E-2</v>
      </c>
      <c r="M7800">
        <v>0.01</v>
      </c>
      <c r="N7800">
        <v>0</v>
      </c>
      <c r="O7800">
        <v>0</v>
      </c>
      <c r="P7800">
        <v>0.06</v>
      </c>
    </row>
    <row r="7801" spans="1:16" hidden="1" x14ac:dyDescent="0.35">
      <c r="A7801">
        <v>151</v>
      </c>
      <c r="B7801">
        <v>2016</v>
      </c>
      <c r="C7801">
        <v>746</v>
      </c>
      <c r="D7801">
        <v>2.88</v>
      </c>
      <c r="E7801">
        <v>4.1900000000000004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7.07</v>
      </c>
      <c r="M7801">
        <v>1.24</v>
      </c>
      <c r="N7801">
        <v>0</v>
      </c>
      <c r="O7801">
        <v>0</v>
      </c>
      <c r="P7801">
        <v>5.83</v>
      </c>
    </row>
    <row r="7802" spans="1:16" hidden="1" x14ac:dyDescent="0.35">
      <c r="A7802">
        <v>155</v>
      </c>
      <c r="B7802">
        <v>2016</v>
      </c>
      <c r="C7802">
        <v>746</v>
      </c>
      <c r="D7802">
        <v>0.03</v>
      </c>
      <c r="E7802">
        <v>0.04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7.0000000000000007E-2</v>
      </c>
      <c r="M7802">
        <v>0.01</v>
      </c>
      <c r="N7802">
        <v>0</v>
      </c>
      <c r="O7802">
        <v>0</v>
      </c>
      <c r="P7802">
        <v>0.06</v>
      </c>
    </row>
    <row r="7803" spans="1:16" hidden="1" x14ac:dyDescent="0.35">
      <c r="A7803">
        <v>157</v>
      </c>
      <c r="B7803">
        <v>2016</v>
      </c>
      <c r="C7803">
        <v>746</v>
      </c>
      <c r="D7803">
        <v>0.03</v>
      </c>
      <c r="E7803">
        <v>0.04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7.0000000000000007E-2</v>
      </c>
      <c r="M7803">
        <v>0.01</v>
      </c>
      <c r="N7803">
        <v>0</v>
      </c>
      <c r="O7803">
        <v>0</v>
      </c>
      <c r="P7803">
        <v>0.06</v>
      </c>
    </row>
    <row r="7804" spans="1:16" hidden="1" x14ac:dyDescent="0.35">
      <c r="A7804">
        <v>127</v>
      </c>
      <c r="B7804">
        <v>2016</v>
      </c>
      <c r="C7804">
        <v>746</v>
      </c>
      <c r="D7804">
        <v>0.03</v>
      </c>
      <c r="E7804">
        <v>0.04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7.0000000000000007E-2</v>
      </c>
      <c r="M7804">
        <v>0.01</v>
      </c>
      <c r="N7804">
        <v>0</v>
      </c>
      <c r="O7804">
        <v>0</v>
      </c>
      <c r="P7804">
        <v>0.06</v>
      </c>
    </row>
    <row r="7805" spans="1:16" hidden="1" x14ac:dyDescent="0.35">
      <c r="A7805">
        <v>135</v>
      </c>
      <c r="B7805">
        <v>2016</v>
      </c>
      <c r="C7805">
        <v>746</v>
      </c>
      <c r="D7805">
        <v>0.06</v>
      </c>
      <c r="E7805">
        <v>0.08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0.14000000000000001</v>
      </c>
      <c r="M7805">
        <v>0.02</v>
      </c>
      <c r="N7805">
        <v>0</v>
      </c>
      <c r="O7805">
        <v>0</v>
      </c>
      <c r="P7805">
        <v>0.12</v>
      </c>
    </row>
    <row r="7806" spans="1:16" hidden="1" x14ac:dyDescent="0.35">
      <c r="A7806">
        <v>138</v>
      </c>
      <c r="B7806">
        <v>2016</v>
      </c>
      <c r="C7806">
        <v>746</v>
      </c>
      <c r="D7806">
        <v>0.03</v>
      </c>
      <c r="E7806">
        <v>0.04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7.0000000000000007E-2</v>
      </c>
      <c r="M7806">
        <v>0.01</v>
      </c>
      <c r="N7806">
        <v>0</v>
      </c>
      <c r="O7806">
        <v>0</v>
      </c>
      <c r="P7806">
        <v>0.06</v>
      </c>
    </row>
    <row r="7807" spans="1:16" hidden="1" x14ac:dyDescent="0.35">
      <c r="A7807">
        <v>140</v>
      </c>
      <c r="B7807">
        <v>2016</v>
      </c>
      <c r="C7807">
        <v>746</v>
      </c>
      <c r="D7807">
        <v>11.31</v>
      </c>
      <c r="E7807">
        <v>15.84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27.15</v>
      </c>
      <c r="M7807">
        <v>4.68</v>
      </c>
      <c r="N7807">
        <v>0</v>
      </c>
      <c r="O7807">
        <v>0</v>
      </c>
      <c r="P7807">
        <v>22.47</v>
      </c>
    </row>
    <row r="7808" spans="1:16" hidden="1" x14ac:dyDescent="0.35">
      <c r="A7808">
        <v>141</v>
      </c>
      <c r="B7808">
        <v>2016</v>
      </c>
      <c r="C7808">
        <v>746</v>
      </c>
      <c r="D7808">
        <v>1.1499999999999999</v>
      </c>
      <c r="E7808">
        <v>1.62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2.77</v>
      </c>
      <c r="M7808">
        <v>0.48</v>
      </c>
      <c r="N7808">
        <v>0</v>
      </c>
      <c r="O7808">
        <v>0</v>
      </c>
      <c r="P7808">
        <v>2.29</v>
      </c>
    </row>
    <row r="7809" spans="1:16" hidden="1" x14ac:dyDescent="0.35">
      <c r="A7809">
        <v>145</v>
      </c>
      <c r="B7809">
        <v>2016</v>
      </c>
      <c r="C7809">
        <v>746</v>
      </c>
      <c r="D7809">
        <v>0.06</v>
      </c>
      <c r="E7809">
        <v>0.08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0.14000000000000001</v>
      </c>
      <c r="M7809">
        <v>0.02</v>
      </c>
      <c r="N7809">
        <v>0</v>
      </c>
      <c r="O7809">
        <v>0</v>
      </c>
      <c r="P7809">
        <v>0.12</v>
      </c>
    </row>
    <row r="7810" spans="1:16" hidden="1" x14ac:dyDescent="0.35">
      <c r="A7810">
        <v>149</v>
      </c>
      <c r="B7810">
        <v>2016</v>
      </c>
      <c r="C7810">
        <v>748</v>
      </c>
      <c r="D7810">
        <v>0.01</v>
      </c>
      <c r="E7810">
        <v>0.02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0.03</v>
      </c>
      <c r="M7810">
        <v>0.01</v>
      </c>
      <c r="N7810">
        <v>0</v>
      </c>
      <c r="O7810">
        <v>0</v>
      </c>
      <c r="P7810">
        <v>0.02</v>
      </c>
    </row>
    <row r="7811" spans="1:16" hidden="1" x14ac:dyDescent="0.35">
      <c r="A7811">
        <v>151</v>
      </c>
      <c r="B7811">
        <v>2016</v>
      </c>
      <c r="C7811">
        <v>748</v>
      </c>
      <c r="D7811">
        <v>1.26</v>
      </c>
      <c r="E7811">
        <v>1.83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3.09</v>
      </c>
      <c r="M7811">
        <v>0.54</v>
      </c>
      <c r="N7811">
        <v>0</v>
      </c>
      <c r="O7811">
        <v>0</v>
      </c>
      <c r="P7811">
        <v>2.5499999999999998</v>
      </c>
    </row>
    <row r="7812" spans="1:16" hidden="1" x14ac:dyDescent="0.35">
      <c r="A7812">
        <v>155</v>
      </c>
      <c r="B7812">
        <v>2016</v>
      </c>
      <c r="C7812">
        <v>748</v>
      </c>
      <c r="D7812">
        <v>0.01</v>
      </c>
      <c r="E7812">
        <v>0.02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0.03</v>
      </c>
      <c r="M7812">
        <v>0.01</v>
      </c>
      <c r="N7812">
        <v>0</v>
      </c>
      <c r="O7812">
        <v>0</v>
      </c>
      <c r="P7812">
        <v>0.02</v>
      </c>
    </row>
    <row r="7813" spans="1:16" hidden="1" x14ac:dyDescent="0.35">
      <c r="A7813">
        <v>157</v>
      </c>
      <c r="B7813">
        <v>2016</v>
      </c>
      <c r="C7813">
        <v>748</v>
      </c>
      <c r="D7813">
        <v>0.01</v>
      </c>
      <c r="E7813">
        <v>0.02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0.03</v>
      </c>
      <c r="M7813">
        <v>0.01</v>
      </c>
      <c r="N7813">
        <v>0</v>
      </c>
      <c r="O7813">
        <v>0</v>
      </c>
      <c r="P7813">
        <v>0.02</v>
      </c>
    </row>
    <row r="7814" spans="1:16" hidden="1" x14ac:dyDescent="0.35">
      <c r="A7814">
        <v>127</v>
      </c>
      <c r="B7814">
        <v>2016</v>
      </c>
      <c r="C7814">
        <v>748</v>
      </c>
      <c r="D7814">
        <v>0.01</v>
      </c>
      <c r="E7814">
        <v>0.02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0.03</v>
      </c>
      <c r="M7814">
        <v>0.01</v>
      </c>
      <c r="N7814">
        <v>0</v>
      </c>
      <c r="O7814">
        <v>0</v>
      </c>
      <c r="P7814">
        <v>0.02</v>
      </c>
    </row>
    <row r="7815" spans="1:16" hidden="1" x14ac:dyDescent="0.35">
      <c r="A7815">
        <v>135</v>
      </c>
      <c r="B7815">
        <v>2016</v>
      </c>
      <c r="C7815">
        <v>748</v>
      </c>
      <c r="D7815">
        <v>0.03</v>
      </c>
      <c r="E7815">
        <v>0.04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7.0000000000000007E-2</v>
      </c>
      <c r="M7815">
        <v>0.01</v>
      </c>
      <c r="N7815">
        <v>0</v>
      </c>
      <c r="O7815">
        <v>0</v>
      </c>
      <c r="P7815">
        <v>0.06</v>
      </c>
    </row>
    <row r="7816" spans="1:16" hidden="1" x14ac:dyDescent="0.35">
      <c r="A7816">
        <v>138</v>
      </c>
      <c r="B7816">
        <v>2016</v>
      </c>
      <c r="C7816">
        <v>748</v>
      </c>
      <c r="D7816">
        <v>0.01</v>
      </c>
      <c r="E7816">
        <v>0.02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0.03</v>
      </c>
      <c r="M7816">
        <v>0.01</v>
      </c>
      <c r="N7816">
        <v>0</v>
      </c>
      <c r="O7816">
        <v>0</v>
      </c>
      <c r="P7816">
        <v>0.02</v>
      </c>
    </row>
    <row r="7817" spans="1:16" hidden="1" x14ac:dyDescent="0.35">
      <c r="A7817">
        <v>140</v>
      </c>
      <c r="B7817">
        <v>2016</v>
      </c>
      <c r="C7817">
        <v>748</v>
      </c>
      <c r="D7817">
        <v>4.9400000000000004</v>
      </c>
      <c r="E7817">
        <v>6.91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11.85</v>
      </c>
      <c r="M7817">
        <v>2.04</v>
      </c>
      <c r="N7817">
        <v>0</v>
      </c>
      <c r="O7817">
        <v>0</v>
      </c>
      <c r="P7817">
        <v>9.81</v>
      </c>
    </row>
    <row r="7818" spans="1:16" hidden="1" x14ac:dyDescent="0.35">
      <c r="A7818">
        <v>141</v>
      </c>
      <c r="B7818">
        <v>2016</v>
      </c>
      <c r="C7818">
        <v>748</v>
      </c>
      <c r="D7818">
        <v>0.5</v>
      </c>
      <c r="E7818">
        <v>0.71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1.21</v>
      </c>
      <c r="M7818">
        <v>0.21</v>
      </c>
      <c r="N7818">
        <v>0</v>
      </c>
      <c r="O7818">
        <v>0</v>
      </c>
      <c r="P7818">
        <v>1</v>
      </c>
    </row>
    <row r="7819" spans="1:16" hidden="1" x14ac:dyDescent="0.35">
      <c r="A7819">
        <v>145</v>
      </c>
      <c r="B7819">
        <v>2016</v>
      </c>
      <c r="C7819">
        <v>748</v>
      </c>
      <c r="D7819">
        <v>0.03</v>
      </c>
      <c r="E7819">
        <v>0.04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7.0000000000000007E-2</v>
      </c>
      <c r="M7819">
        <v>0.01</v>
      </c>
      <c r="N7819">
        <v>0</v>
      </c>
      <c r="O7819">
        <v>0</v>
      </c>
      <c r="P7819">
        <v>0.06</v>
      </c>
    </row>
    <row r="7820" spans="1:16" hidden="1" x14ac:dyDescent="0.35">
      <c r="A7820">
        <v>149</v>
      </c>
      <c r="B7820">
        <v>2016</v>
      </c>
      <c r="C7820">
        <v>750</v>
      </c>
      <c r="D7820">
        <v>0.12</v>
      </c>
      <c r="E7820">
        <v>0.17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0.28999999999999998</v>
      </c>
      <c r="M7820">
        <v>0.05</v>
      </c>
      <c r="N7820">
        <v>0</v>
      </c>
      <c r="O7820">
        <v>0</v>
      </c>
      <c r="P7820">
        <v>0.24</v>
      </c>
    </row>
    <row r="7821" spans="1:16" hidden="1" x14ac:dyDescent="0.35">
      <c r="A7821">
        <v>151</v>
      </c>
      <c r="B7821">
        <v>2016</v>
      </c>
      <c r="C7821">
        <v>750</v>
      </c>
      <c r="D7821">
        <v>11.32</v>
      </c>
      <c r="E7821">
        <v>16.440000000000001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27.76</v>
      </c>
      <c r="M7821">
        <v>4.8600000000000003</v>
      </c>
      <c r="N7821">
        <v>0</v>
      </c>
      <c r="O7821">
        <v>0</v>
      </c>
      <c r="P7821">
        <v>22.9</v>
      </c>
    </row>
    <row r="7822" spans="1:16" hidden="1" x14ac:dyDescent="0.35">
      <c r="A7822">
        <v>155</v>
      </c>
      <c r="B7822">
        <v>2016</v>
      </c>
      <c r="C7822">
        <v>750</v>
      </c>
      <c r="D7822">
        <v>0.12</v>
      </c>
      <c r="E7822">
        <v>0.17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0.28999999999999998</v>
      </c>
      <c r="M7822">
        <v>0.05</v>
      </c>
      <c r="N7822">
        <v>0</v>
      </c>
      <c r="O7822">
        <v>0</v>
      </c>
      <c r="P7822">
        <v>0.24</v>
      </c>
    </row>
    <row r="7823" spans="1:16" hidden="1" x14ac:dyDescent="0.35">
      <c r="A7823">
        <v>157</v>
      </c>
      <c r="B7823">
        <v>2016</v>
      </c>
      <c r="C7823">
        <v>750</v>
      </c>
      <c r="D7823">
        <v>0.12</v>
      </c>
      <c r="E7823">
        <v>0.17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0.28999999999999998</v>
      </c>
      <c r="M7823">
        <v>0.05</v>
      </c>
      <c r="N7823">
        <v>0</v>
      </c>
      <c r="O7823">
        <v>0</v>
      </c>
      <c r="P7823">
        <v>0.24</v>
      </c>
    </row>
    <row r="7824" spans="1:16" hidden="1" x14ac:dyDescent="0.35">
      <c r="A7824">
        <v>127</v>
      </c>
      <c r="B7824">
        <v>2016</v>
      </c>
      <c r="C7824">
        <v>750</v>
      </c>
      <c r="D7824">
        <v>0.12</v>
      </c>
      <c r="E7824">
        <v>0.17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0.28999999999999998</v>
      </c>
      <c r="M7824">
        <v>0.05</v>
      </c>
      <c r="N7824">
        <v>0</v>
      </c>
      <c r="O7824">
        <v>0</v>
      </c>
      <c r="P7824">
        <v>0.24</v>
      </c>
    </row>
    <row r="7825" spans="1:16" hidden="1" x14ac:dyDescent="0.35">
      <c r="A7825">
        <v>135</v>
      </c>
      <c r="B7825">
        <v>2016</v>
      </c>
      <c r="C7825">
        <v>750</v>
      </c>
      <c r="D7825">
        <v>0.24</v>
      </c>
      <c r="E7825">
        <v>0.33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0.56999999999999995</v>
      </c>
      <c r="M7825">
        <v>0.1</v>
      </c>
      <c r="N7825">
        <v>0</v>
      </c>
      <c r="O7825">
        <v>0</v>
      </c>
      <c r="P7825">
        <v>0.47</v>
      </c>
    </row>
    <row r="7826" spans="1:16" hidden="1" x14ac:dyDescent="0.35">
      <c r="A7826">
        <v>138</v>
      </c>
      <c r="B7826">
        <v>2016</v>
      </c>
      <c r="C7826">
        <v>750</v>
      </c>
      <c r="D7826">
        <v>0.12</v>
      </c>
      <c r="E7826">
        <v>0.17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0.28999999999999998</v>
      </c>
      <c r="M7826">
        <v>0.05</v>
      </c>
      <c r="N7826">
        <v>0</v>
      </c>
      <c r="O7826">
        <v>0</v>
      </c>
      <c r="P7826">
        <v>0.24</v>
      </c>
    </row>
    <row r="7827" spans="1:16" hidden="1" x14ac:dyDescent="0.35">
      <c r="A7827">
        <v>140</v>
      </c>
      <c r="B7827">
        <v>2016</v>
      </c>
      <c r="C7827">
        <v>750</v>
      </c>
      <c r="D7827">
        <v>44.42</v>
      </c>
      <c r="E7827">
        <v>62.19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106.61</v>
      </c>
      <c r="M7827">
        <v>18.38</v>
      </c>
      <c r="N7827">
        <v>0</v>
      </c>
      <c r="O7827">
        <v>0</v>
      </c>
      <c r="P7827">
        <v>88.23</v>
      </c>
    </row>
    <row r="7828" spans="1:16" hidden="1" x14ac:dyDescent="0.35">
      <c r="A7828">
        <v>141</v>
      </c>
      <c r="B7828">
        <v>2016</v>
      </c>
      <c r="C7828">
        <v>750</v>
      </c>
      <c r="D7828">
        <v>4.53</v>
      </c>
      <c r="E7828">
        <v>6.35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10.88</v>
      </c>
      <c r="M7828">
        <v>1.88</v>
      </c>
      <c r="N7828">
        <v>0</v>
      </c>
      <c r="O7828">
        <v>0</v>
      </c>
      <c r="P7828">
        <v>9</v>
      </c>
    </row>
    <row r="7829" spans="1:16" hidden="1" x14ac:dyDescent="0.35">
      <c r="A7829">
        <v>145</v>
      </c>
      <c r="B7829">
        <v>2016</v>
      </c>
      <c r="C7829">
        <v>750</v>
      </c>
      <c r="D7829">
        <v>0.24</v>
      </c>
      <c r="E7829">
        <v>0.33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0.56999999999999995</v>
      </c>
      <c r="M7829">
        <v>0.1</v>
      </c>
      <c r="N7829">
        <v>0</v>
      </c>
      <c r="O7829">
        <v>0</v>
      </c>
      <c r="P7829">
        <v>0.47</v>
      </c>
    </row>
    <row r="7830" spans="1:16" hidden="1" x14ac:dyDescent="0.35">
      <c r="A7830">
        <v>149</v>
      </c>
      <c r="B7830">
        <v>2016</v>
      </c>
      <c r="C7830">
        <v>752</v>
      </c>
      <c r="D7830">
        <v>7.0000000000000007E-2</v>
      </c>
      <c r="E7830">
        <v>0.1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0.17</v>
      </c>
      <c r="M7830">
        <v>0.03</v>
      </c>
      <c r="N7830">
        <v>0</v>
      </c>
      <c r="O7830">
        <v>0</v>
      </c>
      <c r="P7830">
        <v>0.14000000000000001</v>
      </c>
    </row>
    <row r="7831" spans="1:16" hidden="1" x14ac:dyDescent="0.35">
      <c r="A7831">
        <v>151</v>
      </c>
      <c r="B7831">
        <v>2016</v>
      </c>
      <c r="C7831">
        <v>752</v>
      </c>
      <c r="D7831">
        <v>6.86</v>
      </c>
      <c r="E7831">
        <v>9.9600000000000009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16.82</v>
      </c>
      <c r="M7831">
        <v>2.94</v>
      </c>
      <c r="N7831">
        <v>0</v>
      </c>
      <c r="O7831">
        <v>0</v>
      </c>
      <c r="P7831">
        <v>13.88</v>
      </c>
    </row>
    <row r="7832" spans="1:16" hidden="1" x14ac:dyDescent="0.35">
      <c r="A7832">
        <v>155</v>
      </c>
      <c r="B7832">
        <v>2016</v>
      </c>
      <c r="C7832">
        <v>752</v>
      </c>
      <c r="D7832">
        <v>7.0000000000000007E-2</v>
      </c>
      <c r="E7832">
        <v>0.1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0.17</v>
      </c>
      <c r="M7832">
        <v>0.03</v>
      </c>
      <c r="N7832">
        <v>0</v>
      </c>
      <c r="O7832">
        <v>0</v>
      </c>
      <c r="P7832">
        <v>0.14000000000000001</v>
      </c>
    </row>
    <row r="7833" spans="1:16" hidden="1" x14ac:dyDescent="0.35">
      <c r="A7833">
        <v>157</v>
      </c>
      <c r="B7833">
        <v>2016</v>
      </c>
      <c r="C7833">
        <v>752</v>
      </c>
      <c r="D7833">
        <v>7.0000000000000007E-2</v>
      </c>
      <c r="E7833">
        <v>0.1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0.17</v>
      </c>
      <c r="M7833">
        <v>0.03</v>
      </c>
      <c r="N7833">
        <v>0</v>
      </c>
      <c r="O7833">
        <v>0</v>
      </c>
      <c r="P7833">
        <v>0.14000000000000001</v>
      </c>
    </row>
    <row r="7834" spans="1:16" hidden="1" x14ac:dyDescent="0.35">
      <c r="A7834">
        <v>127</v>
      </c>
      <c r="B7834">
        <v>2016</v>
      </c>
      <c r="C7834">
        <v>752</v>
      </c>
      <c r="D7834">
        <v>7.0000000000000007E-2</v>
      </c>
      <c r="E7834">
        <v>0.1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0.17</v>
      </c>
      <c r="M7834">
        <v>0.03</v>
      </c>
      <c r="N7834">
        <v>0</v>
      </c>
      <c r="O7834">
        <v>0</v>
      </c>
      <c r="P7834">
        <v>0.14000000000000001</v>
      </c>
    </row>
    <row r="7835" spans="1:16" hidden="1" x14ac:dyDescent="0.35">
      <c r="A7835">
        <v>135</v>
      </c>
      <c r="B7835">
        <v>2016</v>
      </c>
      <c r="C7835">
        <v>752</v>
      </c>
      <c r="D7835">
        <v>0.15</v>
      </c>
      <c r="E7835">
        <v>0.2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0.35</v>
      </c>
      <c r="M7835">
        <v>0.06</v>
      </c>
      <c r="N7835">
        <v>0</v>
      </c>
      <c r="O7835">
        <v>0</v>
      </c>
      <c r="P7835">
        <v>0.28999999999999998</v>
      </c>
    </row>
    <row r="7836" spans="1:16" hidden="1" x14ac:dyDescent="0.35">
      <c r="A7836">
        <v>138</v>
      </c>
      <c r="B7836">
        <v>2016</v>
      </c>
      <c r="C7836">
        <v>752</v>
      </c>
      <c r="D7836">
        <v>7.0000000000000007E-2</v>
      </c>
      <c r="E7836">
        <v>0.1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0.17</v>
      </c>
      <c r="M7836">
        <v>0.03</v>
      </c>
      <c r="N7836">
        <v>0</v>
      </c>
      <c r="O7836">
        <v>0</v>
      </c>
      <c r="P7836">
        <v>0.14000000000000001</v>
      </c>
    </row>
    <row r="7837" spans="1:16" hidden="1" x14ac:dyDescent="0.35">
      <c r="A7837">
        <v>140</v>
      </c>
      <c r="B7837">
        <v>2016</v>
      </c>
      <c r="C7837">
        <v>752</v>
      </c>
      <c r="D7837">
        <v>26.93</v>
      </c>
      <c r="E7837">
        <v>37.700000000000003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64.63</v>
      </c>
      <c r="M7837">
        <v>11.14</v>
      </c>
      <c r="N7837">
        <v>0</v>
      </c>
      <c r="O7837">
        <v>0</v>
      </c>
      <c r="P7837">
        <v>53.49</v>
      </c>
    </row>
    <row r="7838" spans="1:16" hidden="1" x14ac:dyDescent="0.35">
      <c r="A7838">
        <v>141</v>
      </c>
      <c r="B7838">
        <v>2016</v>
      </c>
      <c r="C7838">
        <v>752</v>
      </c>
      <c r="D7838">
        <v>2.75</v>
      </c>
      <c r="E7838">
        <v>3.85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6.6</v>
      </c>
      <c r="M7838">
        <v>1.1399999999999999</v>
      </c>
      <c r="N7838">
        <v>0</v>
      </c>
      <c r="O7838">
        <v>0</v>
      </c>
      <c r="P7838">
        <v>5.46</v>
      </c>
    </row>
    <row r="7839" spans="1:16" hidden="1" x14ac:dyDescent="0.35">
      <c r="A7839">
        <v>145</v>
      </c>
      <c r="B7839">
        <v>2016</v>
      </c>
      <c r="C7839">
        <v>752</v>
      </c>
      <c r="D7839">
        <v>0.15</v>
      </c>
      <c r="E7839">
        <v>0.2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0.35</v>
      </c>
      <c r="M7839">
        <v>0.06</v>
      </c>
      <c r="N7839">
        <v>0</v>
      </c>
      <c r="O7839">
        <v>0</v>
      </c>
      <c r="P7839">
        <v>0.28999999999999998</v>
      </c>
    </row>
    <row r="7840" spans="1:16" hidden="1" x14ac:dyDescent="0.35">
      <c r="A7840">
        <v>149</v>
      </c>
      <c r="B7840">
        <v>2016</v>
      </c>
      <c r="C7840">
        <v>754</v>
      </c>
      <c r="D7840">
        <v>0.6</v>
      </c>
      <c r="E7840">
        <v>0.84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1.44</v>
      </c>
      <c r="M7840">
        <v>0.25</v>
      </c>
      <c r="N7840">
        <v>0</v>
      </c>
      <c r="O7840">
        <v>0</v>
      </c>
      <c r="P7840">
        <v>1.19</v>
      </c>
    </row>
    <row r="7841" spans="1:16" hidden="1" x14ac:dyDescent="0.35">
      <c r="A7841">
        <v>151</v>
      </c>
      <c r="B7841">
        <v>2016</v>
      </c>
      <c r="C7841">
        <v>754</v>
      </c>
      <c r="D7841">
        <v>56.8</v>
      </c>
      <c r="E7841">
        <v>82.51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139.31</v>
      </c>
      <c r="M7841">
        <v>24.38</v>
      </c>
      <c r="N7841">
        <v>0</v>
      </c>
      <c r="O7841">
        <v>0</v>
      </c>
      <c r="P7841">
        <v>114.93</v>
      </c>
    </row>
    <row r="7842" spans="1:16" hidden="1" x14ac:dyDescent="0.35">
      <c r="A7842">
        <v>155</v>
      </c>
      <c r="B7842">
        <v>2016</v>
      </c>
      <c r="C7842">
        <v>754</v>
      </c>
      <c r="D7842">
        <v>0.59</v>
      </c>
      <c r="E7842">
        <v>0.85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1.44</v>
      </c>
      <c r="M7842">
        <v>0.25</v>
      </c>
      <c r="N7842">
        <v>0</v>
      </c>
      <c r="O7842">
        <v>0</v>
      </c>
      <c r="P7842">
        <v>1.19</v>
      </c>
    </row>
    <row r="7843" spans="1:16" hidden="1" x14ac:dyDescent="0.35">
      <c r="A7843">
        <v>157</v>
      </c>
      <c r="B7843">
        <v>2016</v>
      </c>
      <c r="C7843">
        <v>754</v>
      </c>
      <c r="D7843">
        <v>0.59</v>
      </c>
      <c r="E7843">
        <v>0.85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1.44</v>
      </c>
      <c r="M7843">
        <v>0.25</v>
      </c>
      <c r="N7843">
        <v>0</v>
      </c>
      <c r="O7843">
        <v>0</v>
      </c>
      <c r="P7843">
        <v>1.19</v>
      </c>
    </row>
    <row r="7844" spans="1:16" hidden="1" x14ac:dyDescent="0.35">
      <c r="A7844">
        <v>127</v>
      </c>
      <c r="B7844">
        <v>2016</v>
      </c>
      <c r="C7844">
        <v>754</v>
      </c>
      <c r="D7844">
        <v>0.61</v>
      </c>
      <c r="E7844">
        <v>0.83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1.44</v>
      </c>
      <c r="M7844">
        <v>0.25</v>
      </c>
      <c r="N7844">
        <v>0</v>
      </c>
      <c r="O7844">
        <v>0</v>
      </c>
      <c r="P7844">
        <v>1.19</v>
      </c>
    </row>
    <row r="7845" spans="1:16" hidden="1" x14ac:dyDescent="0.35">
      <c r="A7845">
        <v>135</v>
      </c>
      <c r="B7845">
        <v>2016</v>
      </c>
      <c r="C7845">
        <v>754</v>
      </c>
      <c r="D7845">
        <v>1.21</v>
      </c>
      <c r="E7845">
        <v>1.67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2.88</v>
      </c>
      <c r="M7845">
        <v>0.49</v>
      </c>
      <c r="N7845">
        <v>0</v>
      </c>
      <c r="O7845">
        <v>0</v>
      </c>
      <c r="P7845">
        <v>2.39</v>
      </c>
    </row>
    <row r="7846" spans="1:16" hidden="1" x14ac:dyDescent="0.35">
      <c r="A7846">
        <v>138</v>
      </c>
      <c r="B7846">
        <v>2016</v>
      </c>
      <c r="C7846">
        <v>754</v>
      </c>
      <c r="D7846">
        <v>0.6</v>
      </c>
      <c r="E7846">
        <v>0.84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1.44</v>
      </c>
      <c r="M7846">
        <v>0.25</v>
      </c>
      <c r="N7846">
        <v>0</v>
      </c>
      <c r="O7846">
        <v>0</v>
      </c>
      <c r="P7846">
        <v>1.19</v>
      </c>
    </row>
    <row r="7847" spans="1:16" hidden="1" x14ac:dyDescent="0.35">
      <c r="A7847">
        <v>140</v>
      </c>
      <c r="B7847">
        <v>2016</v>
      </c>
      <c r="C7847">
        <v>754</v>
      </c>
      <c r="D7847">
        <v>222.99</v>
      </c>
      <c r="E7847">
        <v>312.18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535.16999999999996</v>
      </c>
      <c r="M7847">
        <v>92.25</v>
      </c>
      <c r="N7847">
        <v>0</v>
      </c>
      <c r="O7847">
        <v>0</v>
      </c>
      <c r="P7847">
        <v>442.92</v>
      </c>
    </row>
    <row r="7848" spans="1:16" hidden="1" x14ac:dyDescent="0.35">
      <c r="A7848">
        <v>141</v>
      </c>
      <c r="B7848">
        <v>2016</v>
      </c>
      <c r="C7848">
        <v>754</v>
      </c>
      <c r="D7848">
        <v>22.76</v>
      </c>
      <c r="E7848">
        <v>31.86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54.62</v>
      </c>
      <c r="M7848">
        <v>9.41</v>
      </c>
      <c r="N7848">
        <v>0</v>
      </c>
      <c r="O7848">
        <v>0</v>
      </c>
      <c r="P7848">
        <v>45.21</v>
      </c>
    </row>
    <row r="7849" spans="1:16" hidden="1" x14ac:dyDescent="0.35">
      <c r="A7849">
        <v>145</v>
      </c>
      <c r="B7849">
        <v>2016</v>
      </c>
      <c r="C7849">
        <v>754</v>
      </c>
      <c r="D7849">
        <v>1.21</v>
      </c>
      <c r="E7849">
        <v>1.67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2.88</v>
      </c>
      <c r="M7849">
        <v>0.49</v>
      </c>
      <c r="N7849">
        <v>0</v>
      </c>
      <c r="O7849">
        <v>0</v>
      </c>
      <c r="P7849">
        <v>2.39</v>
      </c>
    </row>
    <row r="7850" spans="1:16" hidden="1" x14ac:dyDescent="0.35">
      <c r="A7850">
        <v>149</v>
      </c>
      <c r="B7850">
        <v>2016</v>
      </c>
      <c r="C7850">
        <v>756</v>
      </c>
      <c r="D7850">
        <v>0.15</v>
      </c>
      <c r="E7850">
        <v>0.22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0.37</v>
      </c>
      <c r="M7850">
        <v>7.0000000000000007E-2</v>
      </c>
      <c r="N7850">
        <v>0</v>
      </c>
      <c r="O7850">
        <v>0</v>
      </c>
      <c r="P7850">
        <v>0.3</v>
      </c>
    </row>
    <row r="7851" spans="1:16" hidden="1" x14ac:dyDescent="0.35">
      <c r="A7851">
        <v>151</v>
      </c>
      <c r="B7851">
        <v>2016</v>
      </c>
      <c r="C7851">
        <v>756</v>
      </c>
      <c r="D7851">
        <v>14.55</v>
      </c>
      <c r="E7851">
        <v>21.14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35.69</v>
      </c>
      <c r="M7851">
        <v>6.25</v>
      </c>
      <c r="N7851">
        <v>0</v>
      </c>
      <c r="O7851">
        <v>0</v>
      </c>
      <c r="P7851">
        <v>29.44</v>
      </c>
    </row>
    <row r="7852" spans="1:16" hidden="1" x14ac:dyDescent="0.35">
      <c r="A7852">
        <v>155</v>
      </c>
      <c r="B7852">
        <v>2016</v>
      </c>
      <c r="C7852">
        <v>756</v>
      </c>
      <c r="D7852">
        <v>0.15</v>
      </c>
      <c r="E7852">
        <v>0.22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0.37</v>
      </c>
      <c r="M7852">
        <v>7.0000000000000007E-2</v>
      </c>
      <c r="N7852">
        <v>0</v>
      </c>
      <c r="O7852">
        <v>0</v>
      </c>
      <c r="P7852">
        <v>0.3</v>
      </c>
    </row>
    <row r="7853" spans="1:16" hidden="1" x14ac:dyDescent="0.35">
      <c r="A7853">
        <v>157</v>
      </c>
      <c r="B7853">
        <v>2016</v>
      </c>
      <c r="C7853">
        <v>756</v>
      </c>
      <c r="D7853">
        <v>0.15</v>
      </c>
      <c r="E7853">
        <v>0.22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0.37</v>
      </c>
      <c r="M7853">
        <v>7.0000000000000007E-2</v>
      </c>
      <c r="N7853">
        <v>0</v>
      </c>
      <c r="O7853">
        <v>0</v>
      </c>
      <c r="P7853">
        <v>0.3</v>
      </c>
    </row>
    <row r="7854" spans="1:16" hidden="1" x14ac:dyDescent="0.35">
      <c r="A7854">
        <v>127</v>
      </c>
      <c r="B7854">
        <v>2016</v>
      </c>
      <c r="C7854">
        <v>756</v>
      </c>
      <c r="D7854">
        <v>0.16</v>
      </c>
      <c r="E7854">
        <v>0.21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0.37</v>
      </c>
      <c r="M7854">
        <v>0.06</v>
      </c>
      <c r="N7854">
        <v>0</v>
      </c>
      <c r="O7854">
        <v>0</v>
      </c>
      <c r="P7854">
        <v>0.31</v>
      </c>
    </row>
    <row r="7855" spans="1:16" hidden="1" x14ac:dyDescent="0.35">
      <c r="A7855">
        <v>135</v>
      </c>
      <c r="B7855">
        <v>2016</v>
      </c>
      <c r="C7855">
        <v>756</v>
      </c>
      <c r="D7855">
        <v>0.31</v>
      </c>
      <c r="E7855">
        <v>0.43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0.74</v>
      </c>
      <c r="M7855">
        <v>0.13</v>
      </c>
      <c r="N7855">
        <v>0</v>
      </c>
      <c r="O7855">
        <v>0</v>
      </c>
      <c r="P7855">
        <v>0.61</v>
      </c>
    </row>
    <row r="7856" spans="1:16" hidden="1" x14ac:dyDescent="0.35">
      <c r="A7856">
        <v>138</v>
      </c>
      <c r="B7856">
        <v>2016</v>
      </c>
      <c r="C7856">
        <v>756</v>
      </c>
      <c r="D7856">
        <v>0.15</v>
      </c>
      <c r="E7856">
        <v>0.22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0.37</v>
      </c>
      <c r="M7856">
        <v>7.0000000000000007E-2</v>
      </c>
      <c r="N7856">
        <v>0</v>
      </c>
      <c r="O7856">
        <v>0</v>
      </c>
      <c r="P7856">
        <v>0.3</v>
      </c>
    </row>
    <row r="7857" spans="1:16" hidden="1" x14ac:dyDescent="0.35">
      <c r="A7857">
        <v>140</v>
      </c>
      <c r="B7857">
        <v>2016</v>
      </c>
      <c r="C7857">
        <v>756</v>
      </c>
      <c r="D7857">
        <v>57.12</v>
      </c>
      <c r="E7857">
        <v>79.97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137.09</v>
      </c>
      <c r="M7857">
        <v>23.63</v>
      </c>
      <c r="N7857">
        <v>0</v>
      </c>
      <c r="O7857">
        <v>0</v>
      </c>
      <c r="P7857">
        <v>113.46</v>
      </c>
    </row>
    <row r="7858" spans="1:16" hidden="1" x14ac:dyDescent="0.35">
      <c r="A7858">
        <v>141</v>
      </c>
      <c r="B7858">
        <v>2016</v>
      </c>
      <c r="C7858">
        <v>756</v>
      </c>
      <c r="D7858">
        <v>5.83</v>
      </c>
      <c r="E7858">
        <v>8.16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13.99</v>
      </c>
      <c r="M7858">
        <v>2.41</v>
      </c>
      <c r="N7858">
        <v>0</v>
      </c>
      <c r="O7858">
        <v>0</v>
      </c>
      <c r="P7858">
        <v>11.58</v>
      </c>
    </row>
    <row r="7859" spans="1:16" hidden="1" x14ac:dyDescent="0.35">
      <c r="A7859">
        <v>145</v>
      </c>
      <c r="B7859">
        <v>2016</v>
      </c>
      <c r="C7859">
        <v>756</v>
      </c>
      <c r="D7859">
        <v>0.31</v>
      </c>
      <c r="E7859">
        <v>0.43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0.74</v>
      </c>
      <c r="M7859">
        <v>0.13</v>
      </c>
      <c r="N7859">
        <v>0</v>
      </c>
      <c r="O7859">
        <v>0</v>
      </c>
      <c r="P7859">
        <v>0.61</v>
      </c>
    </row>
    <row r="7860" spans="1:16" hidden="1" x14ac:dyDescent="0.35">
      <c r="A7860">
        <v>149</v>
      </c>
      <c r="B7860">
        <v>2016</v>
      </c>
      <c r="C7860">
        <v>760</v>
      </c>
      <c r="D7860">
        <v>0.01</v>
      </c>
      <c r="E7860">
        <v>0.01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0.02</v>
      </c>
      <c r="M7860">
        <v>0</v>
      </c>
      <c r="N7860">
        <v>0</v>
      </c>
      <c r="O7860">
        <v>0</v>
      </c>
      <c r="P7860">
        <v>0.02</v>
      </c>
    </row>
    <row r="7861" spans="1:16" hidden="1" x14ac:dyDescent="0.35">
      <c r="A7861">
        <v>151</v>
      </c>
      <c r="B7861">
        <v>2016</v>
      </c>
      <c r="C7861">
        <v>760</v>
      </c>
      <c r="D7861">
        <v>1</v>
      </c>
      <c r="E7861">
        <v>1.45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2.4500000000000002</v>
      </c>
      <c r="M7861">
        <v>0.43</v>
      </c>
      <c r="N7861">
        <v>0</v>
      </c>
      <c r="O7861">
        <v>0</v>
      </c>
      <c r="P7861">
        <v>2.02</v>
      </c>
    </row>
    <row r="7862" spans="1:16" hidden="1" x14ac:dyDescent="0.35">
      <c r="A7862">
        <v>155</v>
      </c>
      <c r="B7862">
        <v>2016</v>
      </c>
      <c r="C7862">
        <v>760</v>
      </c>
      <c r="D7862">
        <v>0.01</v>
      </c>
      <c r="E7862">
        <v>0.02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0.03</v>
      </c>
      <c r="M7862">
        <v>0.01</v>
      </c>
      <c r="N7862">
        <v>0</v>
      </c>
      <c r="O7862">
        <v>0</v>
      </c>
      <c r="P7862">
        <v>0.02</v>
      </c>
    </row>
    <row r="7863" spans="1:16" hidden="1" x14ac:dyDescent="0.35">
      <c r="A7863">
        <v>157</v>
      </c>
      <c r="B7863">
        <v>2016</v>
      </c>
      <c r="C7863">
        <v>760</v>
      </c>
      <c r="D7863">
        <v>0.01</v>
      </c>
      <c r="E7863">
        <v>0.02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0.03</v>
      </c>
      <c r="M7863">
        <v>0.01</v>
      </c>
      <c r="N7863">
        <v>0</v>
      </c>
      <c r="O7863">
        <v>0</v>
      </c>
      <c r="P7863">
        <v>0.02</v>
      </c>
    </row>
    <row r="7864" spans="1:16" hidden="1" x14ac:dyDescent="0.35">
      <c r="A7864">
        <v>127</v>
      </c>
      <c r="B7864">
        <v>2016</v>
      </c>
      <c r="C7864">
        <v>760</v>
      </c>
      <c r="D7864">
        <v>0.01</v>
      </c>
      <c r="E7864">
        <v>0.01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0.02</v>
      </c>
      <c r="M7864">
        <v>0</v>
      </c>
      <c r="N7864">
        <v>0</v>
      </c>
      <c r="O7864">
        <v>0</v>
      </c>
      <c r="P7864">
        <v>0.02</v>
      </c>
    </row>
    <row r="7865" spans="1:16" hidden="1" x14ac:dyDescent="0.35">
      <c r="A7865">
        <v>135</v>
      </c>
      <c r="B7865">
        <v>2016</v>
      </c>
      <c r="C7865">
        <v>760</v>
      </c>
      <c r="D7865">
        <v>0.02</v>
      </c>
      <c r="E7865">
        <v>0.03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0.05</v>
      </c>
      <c r="M7865">
        <v>0.01</v>
      </c>
      <c r="N7865">
        <v>0</v>
      </c>
      <c r="O7865">
        <v>0</v>
      </c>
      <c r="P7865">
        <v>0.04</v>
      </c>
    </row>
    <row r="7866" spans="1:16" hidden="1" x14ac:dyDescent="0.35">
      <c r="A7866">
        <v>138</v>
      </c>
      <c r="B7866">
        <v>2016</v>
      </c>
      <c r="C7866">
        <v>760</v>
      </c>
      <c r="D7866">
        <v>0.01</v>
      </c>
      <c r="E7866">
        <v>0.01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0.02</v>
      </c>
      <c r="M7866">
        <v>0</v>
      </c>
      <c r="N7866">
        <v>0</v>
      </c>
      <c r="O7866">
        <v>0</v>
      </c>
      <c r="P7866">
        <v>0.02</v>
      </c>
    </row>
    <row r="7867" spans="1:16" hidden="1" x14ac:dyDescent="0.35">
      <c r="A7867">
        <v>140</v>
      </c>
      <c r="B7867">
        <v>2016</v>
      </c>
      <c r="C7867">
        <v>760</v>
      </c>
      <c r="D7867">
        <v>3.93</v>
      </c>
      <c r="E7867">
        <v>5.5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9.43</v>
      </c>
      <c r="M7867">
        <v>1.63</v>
      </c>
      <c r="N7867">
        <v>0</v>
      </c>
      <c r="O7867">
        <v>0</v>
      </c>
      <c r="P7867">
        <v>7.8</v>
      </c>
    </row>
    <row r="7868" spans="1:16" hidden="1" x14ac:dyDescent="0.35">
      <c r="A7868">
        <v>141</v>
      </c>
      <c r="B7868">
        <v>2016</v>
      </c>
      <c r="C7868">
        <v>760</v>
      </c>
      <c r="D7868">
        <v>0.4</v>
      </c>
      <c r="E7868">
        <v>0.56000000000000005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0.96</v>
      </c>
      <c r="M7868">
        <v>0.17</v>
      </c>
      <c r="N7868">
        <v>0</v>
      </c>
      <c r="O7868">
        <v>0</v>
      </c>
      <c r="P7868">
        <v>0.79</v>
      </c>
    </row>
    <row r="7869" spans="1:16" hidden="1" x14ac:dyDescent="0.35">
      <c r="A7869">
        <v>145</v>
      </c>
      <c r="B7869">
        <v>2016</v>
      </c>
      <c r="C7869">
        <v>760</v>
      </c>
      <c r="D7869">
        <v>0.02</v>
      </c>
      <c r="E7869">
        <v>0.03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0.05</v>
      </c>
      <c r="M7869">
        <v>0.01</v>
      </c>
      <c r="N7869">
        <v>0</v>
      </c>
      <c r="O7869">
        <v>0</v>
      </c>
      <c r="P7869">
        <v>0.04</v>
      </c>
    </row>
    <row r="7870" spans="1:16" hidden="1" x14ac:dyDescent="0.35">
      <c r="A7870">
        <v>149</v>
      </c>
      <c r="B7870">
        <v>2016</v>
      </c>
      <c r="C7870">
        <v>762</v>
      </c>
      <c r="D7870">
        <v>1.62</v>
      </c>
      <c r="E7870">
        <v>2.27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3.89</v>
      </c>
      <c r="M7870">
        <v>0.67</v>
      </c>
      <c r="N7870">
        <v>0</v>
      </c>
      <c r="O7870">
        <v>0</v>
      </c>
      <c r="P7870">
        <v>3.22</v>
      </c>
    </row>
    <row r="7871" spans="1:16" hidden="1" x14ac:dyDescent="0.35">
      <c r="A7871">
        <v>151</v>
      </c>
      <c r="B7871">
        <v>2016</v>
      </c>
      <c r="C7871">
        <v>762</v>
      </c>
      <c r="D7871">
        <v>153.28</v>
      </c>
      <c r="E7871">
        <v>222.65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375.93</v>
      </c>
      <c r="M7871">
        <v>65.790000000000006</v>
      </c>
      <c r="N7871">
        <v>0</v>
      </c>
      <c r="O7871">
        <v>0</v>
      </c>
      <c r="P7871">
        <v>310.14</v>
      </c>
    </row>
    <row r="7872" spans="1:16" hidden="1" x14ac:dyDescent="0.35">
      <c r="A7872">
        <v>155</v>
      </c>
      <c r="B7872">
        <v>2016</v>
      </c>
      <c r="C7872">
        <v>762</v>
      </c>
      <c r="D7872">
        <v>1.59</v>
      </c>
      <c r="E7872">
        <v>2.2999999999999998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3.89</v>
      </c>
      <c r="M7872">
        <v>0.68</v>
      </c>
      <c r="N7872">
        <v>0</v>
      </c>
      <c r="O7872">
        <v>0</v>
      </c>
      <c r="P7872">
        <v>3.21</v>
      </c>
    </row>
    <row r="7873" spans="1:16" hidden="1" x14ac:dyDescent="0.35">
      <c r="A7873">
        <v>157</v>
      </c>
      <c r="B7873">
        <v>2016</v>
      </c>
      <c r="C7873">
        <v>762</v>
      </c>
      <c r="D7873">
        <v>1.58</v>
      </c>
      <c r="E7873">
        <v>2.2999999999999998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3.88</v>
      </c>
      <c r="M7873">
        <v>0.68</v>
      </c>
      <c r="N7873">
        <v>0</v>
      </c>
      <c r="O7873">
        <v>0</v>
      </c>
      <c r="P7873">
        <v>3.2</v>
      </c>
    </row>
    <row r="7874" spans="1:16" hidden="1" x14ac:dyDescent="0.35">
      <c r="A7874">
        <v>127</v>
      </c>
      <c r="B7874">
        <v>2016</v>
      </c>
      <c r="C7874">
        <v>762</v>
      </c>
      <c r="D7874">
        <v>1.65</v>
      </c>
      <c r="E7874">
        <v>2.2400000000000002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3.89</v>
      </c>
      <c r="M7874">
        <v>0.66</v>
      </c>
      <c r="N7874">
        <v>0</v>
      </c>
      <c r="O7874">
        <v>0</v>
      </c>
      <c r="P7874">
        <v>3.23</v>
      </c>
    </row>
    <row r="7875" spans="1:16" hidden="1" x14ac:dyDescent="0.35">
      <c r="A7875">
        <v>135</v>
      </c>
      <c r="B7875">
        <v>2016</v>
      </c>
      <c r="C7875">
        <v>762</v>
      </c>
      <c r="D7875">
        <v>3.27</v>
      </c>
      <c r="E7875">
        <v>4.5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7.77</v>
      </c>
      <c r="M7875">
        <v>1.33</v>
      </c>
      <c r="N7875">
        <v>0</v>
      </c>
      <c r="O7875">
        <v>0</v>
      </c>
      <c r="P7875">
        <v>6.44</v>
      </c>
    </row>
    <row r="7876" spans="1:16" hidden="1" x14ac:dyDescent="0.35">
      <c r="A7876">
        <v>138</v>
      </c>
      <c r="B7876">
        <v>2016</v>
      </c>
      <c r="C7876">
        <v>762</v>
      </c>
      <c r="D7876">
        <v>1.62</v>
      </c>
      <c r="E7876">
        <v>2.27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3.89</v>
      </c>
      <c r="M7876">
        <v>0.67</v>
      </c>
      <c r="N7876">
        <v>0</v>
      </c>
      <c r="O7876">
        <v>0</v>
      </c>
      <c r="P7876">
        <v>3.22</v>
      </c>
    </row>
    <row r="7877" spans="1:16" hidden="1" x14ac:dyDescent="0.35">
      <c r="A7877">
        <v>140</v>
      </c>
      <c r="B7877">
        <v>2016</v>
      </c>
      <c r="C7877">
        <v>762</v>
      </c>
      <c r="D7877">
        <v>601.73</v>
      </c>
      <c r="E7877">
        <v>842.42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1444.15</v>
      </c>
      <c r="M7877">
        <v>248.94</v>
      </c>
      <c r="N7877">
        <v>0</v>
      </c>
      <c r="O7877">
        <v>0</v>
      </c>
      <c r="P7877">
        <v>1195.21</v>
      </c>
    </row>
    <row r="7878" spans="1:16" hidden="1" x14ac:dyDescent="0.35">
      <c r="A7878">
        <v>141</v>
      </c>
      <c r="B7878">
        <v>2016</v>
      </c>
      <c r="C7878">
        <v>762</v>
      </c>
      <c r="D7878">
        <v>61.41</v>
      </c>
      <c r="E7878">
        <v>85.97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147.38</v>
      </c>
      <c r="M7878">
        <v>25.4</v>
      </c>
      <c r="N7878">
        <v>0</v>
      </c>
      <c r="O7878">
        <v>0</v>
      </c>
      <c r="P7878">
        <v>121.98</v>
      </c>
    </row>
    <row r="7879" spans="1:16" hidden="1" x14ac:dyDescent="0.35">
      <c r="A7879">
        <v>145</v>
      </c>
      <c r="B7879">
        <v>2016</v>
      </c>
      <c r="C7879">
        <v>762</v>
      </c>
      <c r="D7879">
        <v>3.26</v>
      </c>
      <c r="E7879">
        <v>4.51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7.77</v>
      </c>
      <c r="M7879">
        <v>1.33</v>
      </c>
      <c r="N7879">
        <v>0</v>
      </c>
      <c r="O7879">
        <v>0</v>
      </c>
      <c r="P7879">
        <v>6.44</v>
      </c>
    </row>
    <row r="7880" spans="1:16" hidden="1" x14ac:dyDescent="0.35">
      <c r="A7880">
        <v>149</v>
      </c>
      <c r="B7880">
        <v>2016</v>
      </c>
      <c r="C7880">
        <v>764</v>
      </c>
      <c r="D7880">
        <v>0.56000000000000005</v>
      </c>
      <c r="E7880">
        <v>0.78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1.34</v>
      </c>
      <c r="M7880">
        <v>0.23</v>
      </c>
      <c r="N7880">
        <v>0</v>
      </c>
      <c r="O7880">
        <v>0</v>
      </c>
      <c r="P7880">
        <v>1.1100000000000001</v>
      </c>
    </row>
    <row r="7881" spans="1:16" hidden="1" x14ac:dyDescent="0.35">
      <c r="A7881">
        <v>151</v>
      </c>
      <c r="B7881">
        <v>2016</v>
      </c>
      <c r="C7881">
        <v>764</v>
      </c>
      <c r="D7881">
        <v>52.63</v>
      </c>
      <c r="E7881">
        <v>76.45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129.08000000000001</v>
      </c>
      <c r="M7881">
        <v>22.59</v>
      </c>
      <c r="N7881">
        <v>0</v>
      </c>
      <c r="O7881">
        <v>0</v>
      </c>
      <c r="P7881">
        <v>106.49</v>
      </c>
    </row>
    <row r="7882" spans="1:16" hidden="1" x14ac:dyDescent="0.35">
      <c r="A7882">
        <v>155</v>
      </c>
      <c r="B7882">
        <v>2016</v>
      </c>
      <c r="C7882">
        <v>764</v>
      </c>
      <c r="D7882">
        <v>0.55000000000000004</v>
      </c>
      <c r="E7882">
        <v>0.79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1.34</v>
      </c>
      <c r="M7882">
        <v>0.23</v>
      </c>
      <c r="N7882">
        <v>0</v>
      </c>
      <c r="O7882">
        <v>0</v>
      </c>
      <c r="P7882">
        <v>1.1100000000000001</v>
      </c>
    </row>
    <row r="7883" spans="1:16" hidden="1" x14ac:dyDescent="0.35">
      <c r="A7883">
        <v>157</v>
      </c>
      <c r="B7883">
        <v>2016</v>
      </c>
      <c r="C7883">
        <v>764</v>
      </c>
      <c r="D7883">
        <v>0.54</v>
      </c>
      <c r="E7883">
        <v>0.79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1.33</v>
      </c>
      <c r="M7883">
        <v>0.23</v>
      </c>
      <c r="N7883">
        <v>0</v>
      </c>
      <c r="O7883">
        <v>0</v>
      </c>
      <c r="P7883">
        <v>1.1000000000000001</v>
      </c>
    </row>
    <row r="7884" spans="1:16" hidden="1" x14ac:dyDescent="0.35">
      <c r="A7884">
        <v>127</v>
      </c>
      <c r="B7884">
        <v>2016</v>
      </c>
      <c r="C7884">
        <v>764</v>
      </c>
      <c r="D7884">
        <v>0.56999999999999995</v>
      </c>
      <c r="E7884">
        <v>0.77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1.34</v>
      </c>
      <c r="M7884">
        <v>0.23</v>
      </c>
      <c r="N7884">
        <v>0</v>
      </c>
      <c r="O7884">
        <v>0</v>
      </c>
      <c r="P7884">
        <v>1.1100000000000001</v>
      </c>
    </row>
    <row r="7885" spans="1:16" hidden="1" x14ac:dyDescent="0.35">
      <c r="A7885">
        <v>135</v>
      </c>
      <c r="B7885">
        <v>2016</v>
      </c>
      <c r="C7885">
        <v>764</v>
      </c>
      <c r="D7885">
        <v>1.1200000000000001</v>
      </c>
      <c r="E7885">
        <v>1.55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2.67</v>
      </c>
      <c r="M7885">
        <v>0.46</v>
      </c>
      <c r="N7885">
        <v>0</v>
      </c>
      <c r="O7885">
        <v>0</v>
      </c>
      <c r="P7885">
        <v>2.21</v>
      </c>
    </row>
    <row r="7886" spans="1:16" hidden="1" x14ac:dyDescent="0.35">
      <c r="A7886">
        <v>138</v>
      </c>
      <c r="B7886">
        <v>2016</v>
      </c>
      <c r="C7886">
        <v>764</v>
      </c>
      <c r="D7886">
        <v>0.56000000000000005</v>
      </c>
      <c r="E7886">
        <v>0.78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1.34</v>
      </c>
      <c r="M7886">
        <v>0.23</v>
      </c>
      <c r="N7886">
        <v>0</v>
      </c>
      <c r="O7886">
        <v>0</v>
      </c>
      <c r="P7886">
        <v>1.1100000000000001</v>
      </c>
    </row>
    <row r="7887" spans="1:16" hidden="1" x14ac:dyDescent="0.35">
      <c r="A7887">
        <v>140</v>
      </c>
      <c r="B7887">
        <v>2016</v>
      </c>
      <c r="C7887">
        <v>764</v>
      </c>
      <c r="D7887">
        <v>206.61</v>
      </c>
      <c r="E7887">
        <v>289.26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495.87</v>
      </c>
      <c r="M7887">
        <v>85.48</v>
      </c>
      <c r="N7887">
        <v>0</v>
      </c>
      <c r="O7887">
        <v>0</v>
      </c>
      <c r="P7887">
        <v>410.39</v>
      </c>
    </row>
    <row r="7888" spans="1:16" hidden="1" x14ac:dyDescent="0.35">
      <c r="A7888">
        <v>141</v>
      </c>
      <c r="B7888">
        <v>2016</v>
      </c>
      <c r="C7888">
        <v>764</v>
      </c>
      <c r="D7888">
        <v>21.08</v>
      </c>
      <c r="E7888">
        <v>29.52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50.6</v>
      </c>
      <c r="M7888">
        <v>8.7200000000000006</v>
      </c>
      <c r="N7888">
        <v>0</v>
      </c>
      <c r="O7888">
        <v>0</v>
      </c>
      <c r="P7888">
        <v>41.88</v>
      </c>
    </row>
    <row r="7889" spans="1:16" hidden="1" x14ac:dyDescent="0.35">
      <c r="A7889">
        <v>145</v>
      </c>
      <c r="B7889">
        <v>2016</v>
      </c>
      <c r="C7889">
        <v>764</v>
      </c>
      <c r="D7889">
        <v>1.1200000000000001</v>
      </c>
      <c r="E7889">
        <v>1.55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2.67</v>
      </c>
      <c r="M7889">
        <v>0.46</v>
      </c>
      <c r="N7889">
        <v>0</v>
      </c>
      <c r="O7889">
        <v>0</v>
      </c>
      <c r="P7889">
        <v>2.21</v>
      </c>
    </row>
    <row r="7890" spans="1:16" hidden="1" x14ac:dyDescent="0.35">
      <c r="A7890">
        <v>149</v>
      </c>
      <c r="B7890">
        <v>2016</v>
      </c>
      <c r="C7890">
        <v>772</v>
      </c>
      <c r="D7890">
        <v>0.16</v>
      </c>
      <c r="E7890">
        <v>0.22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0.38</v>
      </c>
      <c r="M7890">
        <v>7.0000000000000007E-2</v>
      </c>
      <c r="N7890">
        <v>0</v>
      </c>
      <c r="O7890">
        <v>0</v>
      </c>
      <c r="P7890">
        <v>0.31</v>
      </c>
    </row>
    <row r="7891" spans="1:16" hidden="1" x14ac:dyDescent="0.35">
      <c r="A7891">
        <v>151</v>
      </c>
      <c r="B7891">
        <v>2016</v>
      </c>
      <c r="C7891">
        <v>772</v>
      </c>
      <c r="D7891">
        <v>14.84</v>
      </c>
      <c r="E7891">
        <v>21.56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36.4</v>
      </c>
      <c r="M7891">
        <v>6.37</v>
      </c>
      <c r="N7891">
        <v>0</v>
      </c>
      <c r="O7891">
        <v>0</v>
      </c>
      <c r="P7891">
        <v>30.03</v>
      </c>
    </row>
    <row r="7892" spans="1:16" hidden="1" x14ac:dyDescent="0.35">
      <c r="A7892">
        <v>155</v>
      </c>
      <c r="B7892">
        <v>2016</v>
      </c>
      <c r="C7892">
        <v>772</v>
      </c>
      <c r="D7892">
        <v>0.15</v>
      </c>
      <c r="E7892">
        <v>0.22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0.37</v>
      </c>
      <c r="M7892">
        <v>7.0000000000000007E-2</v>
      </c>
      <c r="N7892">
        <v>0</v>
      </c>
      <c r="O7892">
        <v>0</v>
      </c>
      <c r="P7892">
        <v>0.3</v>
      </c>
    </row>
    <row r="7893" spans="1:16" hidden="1" x14ac:dyDescent="0.35">
      <c r="A7893">
        <v>157</v>
      </c>
      <c r="B7893">
        <v>2016</v>
      </c>
      <c r="C7893">
        <v>772</v>
      </c>
      <c r="D7893">
        <v>0.15</v>
      </c>
      <c r="E7893">
        <v>0.22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0.37</v>
      </c>
      <c r="M7893">
        <v>7.0000000000000007E-2</v>
      </c>
      <c r="N7893">
        <v>0</v>
      </c>
      <c r="O7893">
        <v>0</v>
      </c>
      <c r="P7893">
        <v>0.3</v>
      </c>
    </row>
    <row r="7894" spans="1:16" hidden="1" x14ac:dyDescent="0.35">
      <c r="A7894">
        <v>127</v>
      </c>
      <c r="B7894">
        <v>2016</v>
      </c>
      <c r="C7894">
        <v>772</v>
      </c>
      <c r="D7894">
        <v>0.16</v>
      </c>
      <c r="E7894">
        <v>0.22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0.38</v>
      </c>
      <c r="M7894">
        <v>7.0000000000000007E-2</v>
      </c>
      <c r="N7894">
        <v>0</v>
      </c>
      <c r="O7894">
        <v>0</v>
      </c>
      <c r="P7894">
        <v>0.31</v>
      </c>
    </row>
    <row r="7895" spans="1:16" hidden="1" x14ac:dyDescent="0.35">
      <c r="A7895">
        <v>135</v>
      </c>
      <c r="B7895">
        <v>2016</v>
      </c>
      <c r="C7895">
        <v>772</v>
      </c>
      <c r="D7895">
        <v>0.32</v>
      </c>
      <c r="E7895">
        <v>0.44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0.76</v>
      </c>
      <c r="M7895">
        <v>0.13</v>
      </c>
      <c r="N7895">
        <v>0</v>
      </c>
      <c r="O7895">
        <v>0</v>
      </c>
      <c r="P7895">
        <v>0.63</v>
      </c>
    </row>
    <row r="7896" spans="1:16" hidden="1" x14ac:dyDescent="0.35">
      <c r="A7896">
        <v>138</v>
      </c>
      <c r="B7896">
        <v>2016</v>
      </c>
      <c r="C7896">
        <v>772</v>
      </c>
      <c r="D7896">
        <v>0.16</v>
      </c>
      <c r="E7896">
        <v>0.22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0.38</v>
      </c>
      <c r="M7896">
        <v>7.0000000000000007E-2</v>
      </c>
      <c r="N7896">
        <v>0</v>
      </c>
      <c r="O7896">
        <v>0</v>
      </c>
      <c r="P7896">
        <v>0.31</v>
      </c>
    </row>
    <row r="7897" spans="1:16" hidden="1" x14ac:dyDescent="0.35">
      <c r="A7897">
        <v>140</v>
      </c>
      <c r="B7897">
        <v>2016</v>
      </c>
      <c r="C7897">
        <v>772</v>
      </c>
      <c r="D7897">
        <v>58.27</v>
      </c>
      <c r="E7897">
        <v>81.58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139.85</v>
      </c>
      <c r="M7897">
        <v>24.11</v>
      </c>
      <c r="N7897">
        <v>0</v>
      </c>
      <c r="O7897">
        <v>0</v>
      </c>
      <c r="P7897">
        <v>115.74</v>
      </c>
    </row>
    <row r="7898" spans="1:16" hidden="1" x14ac:dyDescent="0.35">
      <c r="A7898">
        <v>141</v>
      </c>
      <c r="B7898">
        <v>2016</v>
      </c>
      <c r="C7898">
        <v>772</v>
      </c>
      <c r="D7898">
        <v>5.95</v>
      </c>
      <c r="E7898">
        <v>8.32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14.27</v>
      </c>
      <c r="M7898">
        <v>2.46</v>
      </c>
      <c r="N7898">
        <v>0</v>
      </c>
      <c r="O7898">
        <v>0</v>
      </c>
      <c r="P7898">
        <v>11.81</v>
      </c>
    </row>
    <row r="7899" spans="1:16" hidden="1" x14ac:dyDescent="0.35">
      <c r="A7899">
        <v>145</v>
      </c>
      <c r="B7899">
        <v>2016</v>
      </c>
      <c r="C7899">
        <v>772</v>
      </c>
      <c r="D7899">
        <v>0.32</v>
      </c>
      <c r="E7899">
        <v>0.44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0.76</v>
      </c>
      <c r="M7899">
        <v>0.13</v>
      </c>
      <c r="N7899">
        <v>0</v>
      </c>
      <c r="O7899">
        <v>0</v>
      </c>
      <c r="P7899">
        <v>0.63</v>
      </c>
    </row>
    <row r="7900" spans="1:16" hidden="1" x14ac:dyDescent="0.35">
      <c r="A7900">
        <v>149</v>
      </c>
      <c r="B7900">
        <v>2016</v>
      </c>
      <c r="C7900">
        <v>774</v>
      </c>
      <c r="D7900">
        <v>0.11</v>
      </c>
      <c r="E7900">
        <v>0.16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0.27</v>
      </c>
      <c r="M7900">
        <v>0.05</v>
      </c>
      <c r="N7900">
        <v>0</v>
      </c>
      <c r="O7900">
        <v>0</v>
      </c>
      <c r="P7900">
        <v>0.22</v>
      </c>
    </row>
    <row r="7901" spans="1:16" hidden="1" x14ac:dyDescent="0.35">
      <c r="A7901">
        <v>151</v>
      </c>
      <c r="B7901">
        <v>2016</v>
      </c>
      <c r="C7901">
        <v>774</v>
      </c>
      <c r="D7901">
        <v>10.47</v>
      </c>
      <c r="E7901">
        <v>15.21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25.68</v>
      </c>
      <c r="M7901">
        <v>4.49</v>
      </c>
      <c r="N7901">
        <v>0</v>
      </c>
      <c r="O7901">
        <v>0</v>
      </c>
      <c r="P7901">
        <v>21.19</v>
      </c>
    </row>
    <row r="7902" spans="1:16" hidden="1" x14ac:dyDescent="0.35">
      <c r="A7902">
        <v>155</v>
      </c>
      <c r="B7902">
        <v>2016</v>
      </c>
      <c r="C7902">
        <v>774</v>
      </c>
      <c r="D7902">
        <v>0.11</v>
      </c>
      <c r="E7902">
        <v>0.16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0.27</v>
      </c>
      <c r="M7902">
        <v>0.05</v>
      </c>
      <c r="N7902">
        <v>0</v>
      </c>
      <c r="O7902">
        <v>0</v>
      </c>
      <c r="P7902">
        <v>0.22</v>
      </c>
    </row>
    <row r="7903" spans="1:16" hidden="1" x14ac:dyDescent="0.35">
      <c r="A7903">
        <v>157</v>
      </c>
      <c r="B7903">
        <v>2016</v>
      </c>
      <c r="C7903">
        <v>774</v>
      </c>
      <c r="D7903">
        <v>0.11</v>
      </c>
      <c r="E7903">
        <v>0.16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0.27</v>
      </c>
      <c r="M7903">
        <v>0.05</v>
      </c>
      <c r="N7903">
        <v>0</v>
      </c>
      <c r="O7903">
        <v>0</v>
      </c>
      <c r="P7903">
        <v>0.22</v>
      </c>
    </row>
    <row r="7904" spans="1:16" hidden="1" x14ac:dyDescent="0.35">
      <c r="A7904">
        <v>127</v>
      </c>
      <c r="B7904">
        <v>2016</v>
      </c>
      <c r="C7904">
        <v>774</v>
      </c>
      <c r="D7904">
        <v>0.11</v>
      </c>
      <c r="E7904">
        <v>0.15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0.26</v>
      </c>
      <c r="M7904">
        <v>0.04</v>
      </c>
      <c r="N7904">
        <v>0</v>
      </c>
      <c r="O7904">
        <v>0</v>
      </c>
      <c r="P7904">
        <v>0.22</v>
      </c>
    </row>
    <row r="7905" spans="1:16" hidden="1" x14ac:dyDescent="0.35">
      <c r="A7905">
        <v>135</v>
      </c>
      <c r="B7905">
        <v>2016</v>
      </c>
      <c r="C7905">
        <v>774</v>
      </c>
      <c r="D7905">
        <v>0.22</v>
      </c>
      <c r="E7905">
        <v>0.31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0.53</v>
      </c>
      <c r="M7905">
        <v>0.09</v>
      </c>
      <c r="N7905">
        <v>0</v>
      </c>
      <c r="O7905">
        <v>0</v>
      </c>
      <c r="P7905">
        <v>0.44</v>
      </c>
    </row>
    <row r="7906" spans="1:16" hidden="1" x14ac:dyDescent="0.35">
      <c r="A7906">
        <v>138</v>
      </c>
      <c r="B7906">
        <v>2016</v>
      </c>
      <c r="C7906">
        <v>774</v>
      </c>
      <c r="D7906">
        <v>0.11</v>
      </c>
      <c r="E7906">
        <v>0.16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0.27</v>
      </c>
      <c r="M7906">
        <v>0.05</v>
      </c>
      <c r="N7906">
        <v>0</v>
      </c>
      <c r="O7906">
        <v>0</v>
      </c>
      <c r="P7906">
        <v>0.22</v>
      </c>
    </row>
    <row r="7907" spans="1:16" hidden="1" x14ac:dyDescent="0.35">
      <c r="A7907">
        <v>140</v>
      </c>
      <c r="B7907">
        <v>2016</v>
      </c>
      <c r="C7907">
        <v>774</v>
      </c>
      <c r="D7907">
        <v>41.11</v>
      </c>
      <c r="E7907">
        <v>57.55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98.66</v>
      </c>
      <c r="M7907">
        <v>17.010000000000002</v>
      </c>
      <c r="N7907">
        <v>0</v>
      </c>
      <c r="O7907">
        <v>0</v>
      </c>
      <c r="P7907">
        <v>81.650000000000006</v>
      </c>
    </row>
    <row r="7908" spans="1:16" hidden="1" x14ac:dyDescent="0.35">
      <c r="A7908">
        <v>141</v>
      </c>
      <c r="B7908">
        <v>2016</v>
      </c>
      <c r="C7908">
        <v>774</v>
      </c>
      <c r="D7908">
        <v>4.1900000000000004</v>
      </c>
      <c r="E7908">
        <v>5.87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10.06</v>
      </c>
      <c r="M7908">
        <v>1.73</v>
      </c>
      <c r="N7908">
        <v>0</v>
      </c>
      <c r="O7908">
        <v>0</v>
      </c>
      <c r="P7908">
        <v>8.33</v>
      </c>
    </row>
    <row r="7909" spans="1:16" hidden="1" x14ac:dyDescent="0.35">
      <c r="A7909">
        <v>145</v>
      </c>
      <c r="B7909">
        <v>2016</v>
      </c>
      <c r="C7909">
        <v>774</v>
      </c>
      <c r="D7909">
        <v>0.22</v>
      </c>
      <c r="E7909">
        <v>0.31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0.53</v>
      </c>
      <c r="M7909">
        <v>0.09</v>
      </c>
      <c r="N7909">
        <v>0</v>
      </c>
      <c r="O7909">
        <v>0</v>
      </c>
      <c r="P7909">
        <v>0.44</v>
      </c>
    </row>
    <row r="7910" spans="1:16" hidden="1" x14ac:dyDescent="0.35">
      <c r="A7910">
        <v>149</v>
      </c>
      <c r="B7910">
        <v>2016</v>
      </c>
      <c r="C7910">
        <v>776</v>
      </c>
      <c r="D7910">
        <v>0.01</v>
      </c>
      <c r="E7910">
        <v>0.01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0.02</v>
      </c>
      <c r="M7910">
        <v>0</v>
      </c>
      <c r="N7910">
        <v>0</v>
      </c>
      <c r="O7910">
        <v>0</v>
      </c>
      <c r="P7910">
        <v>0.02</v>
      </c>
    </row>
    <row r="7911" spans="1:16" hidden="1" x14ac:dyDescent="0.35">
      <c r="A7911">
        <v>151</v>
      </c>
      <c r="B7911">
        <v>2016</v>
      </c>
      <c r="C7911">
        <v>776</v>
      </c>
      <c r="D7911">
        <v>0.67</v>
      </c>
      <c r="E7911">
        <v>0.97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1.64</v>
      </c>
      <c r="M7911">
        <v>0.28999999999999998</v>
      </c>
      <c r="N7911">
        <v>0</v>
      </c>
      <c r="O7911">
        <v>0</v>
      </c>
      <c r="P7911">
        <v>1.35</v>
      </c>
    </row>
    <row r="7912" spans="1:16" hidden="1" x14ac:dyDescent="0.35">
      <c r="A7912">
        <v>155</v>
      </c>
      <c r="B7912">
        <v>2016</v>
      </c>
      <c r="C7912">
        <v>776</v>
      </c>
      <c r="D7912">
        <v>0.01</v>
      </c>
      <c r="E7912">
        <v>0.01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0.02</v>
      </c>
      <c r="M7912">
        <v>0</v>
      </c>
      <c r="N7912">
        <v>0</v>
      </c>
      <c r="O7912">
        <v>0</v>
      </c>
      <c r="P7912">
        <v>0.02</v>
      </c>
    </row>
    <row r="7913" spans="1:16" hidden="1" x14ac:dyDescent="0.35">
      <c r="A7913">
        <v>157</v>
      </c>
      <c r="B7913">
        <v>2016</v>
      </c>
      <c r="C7913">
        <v>776</v>
      </c>
      <c r="D7913">
        <v>0.01</v>
      </c>
      <c r="E7913">
        <v>0.01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0.02</v>
      </c>
      <c r="M7913">
        <v>0</v>
      </c>
      <c r="N7913">
        <v>0</v>
      </c>
      <c r="O7913">
        <v>0</v>
      </c>
      <c r="P7913">
        <v>0.02</v>
      </c>
    </row>
    <row r="7914" spans="1:16" hidden="1" x14ac:dyDescent="0.35">
      <c r="A7914">
        <v>127</v>
      </c>
      <c r="B7914">
        <v>2016</v>
      </c>
      <c r="C7914">
        <v>776</v>
      </c>
      <c r="D7914">
        <v>0.01</v>
      </c>
      <c r="E7914">
        <v>0.01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0.02</v>
      </c>
      <c r="M7914">
        <v>0</v>
      </c>
      <c r="N7914">
        <v>0</v>
      </c>
      <c r="O7914">
        <v>0</v>
      </c>
      <c r="P7914">
        <v>0.02</v>
      </c>
    </row>
    <row r="7915" spans="1:16" hidden="1" x14ac:dyDescent="0.35">
      <c r="A7915">
        <v>135</v>
      </c>
      <c r="B7915">
        <v>2016</v>
      </c>
      <c r="C7915">
        <v>776</v>
      </c>
      <c r="D7915">
        <v>0.01</v>
      </c>
      <c r="E7915">
        <v>0.02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0.03</v>
      </c>
      <c r="M7915">
        <v>0.01</v>
      </c>
      <c r="N7915">
        <v>0</v>
      </c>
      <c r="O7915">
        <v>0</v>
      </c>
      <c r="P7915">
        <v>0.02</v>
      </c>
    </row>
    <row r="7916" spans="1:16" hidden="1" x14ac:dyDescent="0.35">
      <c r="A7916">
        <v>138</v>
      </c>
      <c r="B7916">
        <v>2016</v>
      </c>
      <c r="C7916">
        <v>776</v>
      </c>
      <c r="D7916">
        <v>0.01</v>
      </c>
      <c r="E7916">
        <v>0.01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0.02</v>
      </c>
      <c r="M7916">
        <v>0</v>
      </c>
      <c r="N7916">
        <v>0</v>
      </c>
      <c r="O7916">
        <v>0</v>
      </c>
      <c r="P7916">
        <v>0.02</v>
      </c>
    </row>
    <row r="7917" spans="1:16" hidden="1" x14ac:dyDescent="0.35">
      <c r="A7917">
        <v>140</v>
      </c>
      <c r="B7917">
        <v>2016</v>
      </c>
      <c r="C7917">
        <v>776</v>
      </c>
      <c r="D7917">
        <v>2.61</v>
      </c>
      <c r="E7917">
        <v>3.65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6.26</v>
      </c>
      <c r="M7917">
        <v>1.08</v>
      </c>
      <c r="N7917">
        <v>0</v>
      </c>
      <c r="O7917">
        <v>0</v>
      </c>
      <c r="P7917">
        <v>5.18</v>
      </c>
    </row>
    <row r="7918" spans="1:16" hidden="1" x14ac:dyDescent="0.35">
      <c r="A7918">
        <v>141</v>
      </c>
      <c r="B7918">
        <v>2016</v>
      </c>
      <c r="C7918">
        <v>776</v>
      </c>
      <c r="D7918">
        <v>0.27</v>
      </c>
      <c r="E7918">
        <v>0.37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0.64</v>
      </c>
      <c r="M7918">
        <v>0.11</v>
      </c>
      <c r="N7918">
        <v>0</v>
      </c>
      <c r="O7918">
        <v>0</v>
      </c>
      <c r="P7918">
        <v>0.53</v>
      </c>
    </row>
    <row r="7919" spans="1:16" hidden="1" x14ac:dyDescent="0.35">
      <c r="A7919">
        <v>145</v>
      </c>
      <c r="B7919">
        <v>2016</v>
      </c>
      <c r="C7919">
        <v>776</v>
      </c>
      <c r="D7919">
        <v>0.01</v>
      </c>
      <c r="E7919">
        <v>0.02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0.03</v>
      </c>
      <c r="M7919">
        <v>0.01</v>
      </c>
      <c r="N7919">
        <v>0</v>
      </c>
      <c r="O7919">
        <v>0</v>
      </c>
      <c r="P7919">
        <v>0.02</v>
      </c>
    </row>
    <row r="7920" spans="1:16" hidden="1" x14ac:dyDescent="0.35">
      <c r="A7920">
        <v>149</v>
      </c>
      <c r="B7920">
        <v>2016</v>
      </c>
      <c r="C7920">
        <v>778</v>
      </c>
      <c r="D7920">
        <v>0.03</v>
      </c>
      <c r="E7920">
        <v>0.04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7.0000000000000007E-2</v>
      </c>
      <c r="M7920">
        <v>0.01</v>
      </c>
      <c r="N7920">
        <v>0</v>
      </c>
      <c r="O7920">
        <v>0</v>
      </c>
      <c r="P7920">
        <v>0.06</v>
      </c>
    </row>
    <row r="7921" spans="1:16" hidden="1" x14ac:dyDescent="0.35">
      <c r="A7921">
        <v>151</v>
      </c>
      <c r="B7921">
        <v>2016</v>
      </c>
      <c r="C7921">
        <v>778</v>
      </c>
      <c r="D7921">
        <v>2.42</v>
      </c>
      <c r="E7921">
        <v>3.52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5.94</v>
      </c>
      <c r="M7921">
        <v>1.04</v>
      </c>
      <c r="N7921">
        <v>0</v>
      </c>
      <c r="O7921">
        <v>0</v>
      </c>
      <c r="P7921">
        <v>4.9000000000000004</v>
      </c>
    </row>
    <row r="7922" spans="1:16" hidden="1" x14ac:dyDescent="0.35">
      <c r="A7922">
        <v>155</v>
      </c>
      <c r="B7922">
        <v>2016</v>
      </c>
      <c r="C7922">
        <v>778</v>
      </c>
      <c r="D7922">
        <v>0.03</v>
      </c>
      <c r="E7922">
        <v>0.04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7.0000000000000007E-2</v>
      </c>
      <c r="M7922">
        <v>0.01</v>
      </c>
      <c r="N7922">
        <v>0</v>
      </c>
      <c r="O7922">
        <v>0</v>
      </c>
      <c r="P7922">
        <v>0.06</v>
      </c>
    </row>
    <row r="7923" spans="1:16" hidden="1" x14ac:dyDescent="0.35">
      <c r="A7923">
        <v>157</v>
      </c>
      <c r="B7923">
        <v>2016</v>
      </c>
      <c r="C7923">
        <v>778</v>
      </c>
      <c r="D7923">
        <v>0.03</v>
      </c>
      <c r="E7923">
        <v>0.04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7.0000000000000007E-2</v>
      </c>
      <c r="M7923">
        <v>0.01</v>
      </c>
      <c r="N7923">
        <v>0</v>
      </c>
      <c r="O7923">
        <v>0</v>
      </c>
      <c r="P7923">
        <v>0.06</v>
      </c>
    </row>
    <row r="7924" spans="1:16" hidden="1" x14ac:dyDescent="0.35">
      <c r="A7924">
        <v>127</v>
      </c>
      <c r="B7924">
        <v>2016</v>
      </c>
      <c r="C7924">
        <v>778</v>
      </c>
      <c r="D7924">
        <v>0.03</v>
      </c>
      <c r="E7924">
        <v>0.04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7.0000000000000007E-2</v>
      </c>
      <c r="M7924">
        <v>0.01</v>
      </c>
      <c r="N7924">
        <v>0</v>
      </c>
      <c r="O7924">
        <v>0</v>
      </c>
      <c r="P7924">
        <v>0.06</v>
      </c>
    </row>
    <row r="7925" spans="1:16" hidden="1" x14ac:dyDescent="0.35">
      <c r="A7925">
        <v>135</v>
      </c>
      <c r="B7925">
        <v>2016</v>
      </c>
      <c r="C7925">
        <v>778</v>
      </c>
      <c r="D7925">
        <v>0.05</v>
      </c>
      <c r="E7925">
        <v>7.0000000000000007E-2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0.12</v>
      </c>
      <c r="M7925">
        <v>0.02</v>
      </c>
      <c r="N7925">
        <v>0</v>
      </c>
      <c r="O7925">
        <v>0</v>
      </c>
      <c r="P7925">
        <v>0.1</v>
      </c>
    </row>
    <row r="7926" spans="1:16" hidden="1" x14ac:dyDescent="0.35">
      <c r="A7926">
        <v>138</v>
      </c>
      <c r="B7926">
        <v>2016</v>
      </c>
      <c r="C7926">
        <v>778</v>
      </c>
      <c r="D7926">
        <v>0.03</v>
      </c>
      <c r="E7926">
        <v>0.04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7.0000000000000007E-2</v>
      </c>
      <c r="M7926">
        <v>0.01</v>
      </c>
      <c r="N7926">
        <v>0</v>
      </c>
      <c r="O7926">
        <v>0</v>
      </c>
      <c r="P7926">
        <v>0.06</v>
      </c>
    </row>
    <row r="7927" spans="1:16" hidden="1" x14ac:dyDescent="0.35">
      <c r="A7927">
        <v>140</v>
      </c>
      <c r="B7927">
        <v>2016</v>
      </c>
      <c r="C7927">
        <v>778</v>
      </c>
      <c r="D7927">
        <v>9.51</v>
      </c>
      <c r="E7927">
        <v>13.32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22.83</v>
      </c>
      <c r="M7927">
        <v>3.94</v>
      </c>
      <c r="N7927">
        <v>0</v>
      </c>
      <c r="O7927">
        <v>0</v>
      </c>
      <c r="P7927">
        <v>18.89</v>
      </c>
    </row>
    <row r="7928" spans="1:16" hidden="1" x14ac:dyDescent="0.35">
      <c r="A7928">
        <v>141</v>
      </c>
      <c r="B7928">
        <v>2016</v>
      </c>
      <c r="C7928">
        <v>778</v>
      </c>
      <c r="D7928">
        <v>0.97</v>
      </c>
      <c r="E7928">
        <v>1.36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2.33</v>
      </c>
      <c r="M7928">
        <v>0.4</v>
      </c>
      <c r="N7928">
        <v>0</v>
      </c>
      <c r="O7928">
        <v>0</v>
      </c>
      <c r="P7928">
        <v>1.93</v>
      </c>
    </row>
    <row r="7929" spans="1:16" hidden="1" x14ac:dyDescent="0.35">
      <c r="A7929">
        <v>145</v>
      </c>
      <c r="B7929">
        <v>2016</v>
      </c>
      <c r="C7929">
        <v>778</v>
      </c>
      <c r="D7929">
        <v>0.05</v>
      </c>
      <c r="E7929">
        <v>7.0000000000000007E-2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0.12</v>
      </c>
      <c r="M7929">
        <v>0.02</v>
      </c>
      <c r="N7929">
        <v>0</v>
      </c>
      <c r="O7929">
        <v>0</v>
      </c>
      <c r="P7929">
        <v>0.1</v>
      </c>
    </row>
    <row r="7930" spans="1:16" hidden="1" x14ac:dyDescent="0.35">
      <c r="A7930">
        <v>149</v>
      </c>
      <c r="B7930">
        <v>2016</v>
      </c>
      <c r="C7930">
        <v>781</v>
      </c>
      <c r="D7930">
        <v>0.01</v>
      </c>
      <c r="E7930">
        <v>0.01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0.02</v>
      </c>
      <c r="M7930">
        <v>0</v>
      </c>
      <c r="N7930">
        <v>0</v>
      </c>
      <c r="O7930">
        <v>0</v>
      </c>
      <c r="P7930">
        <v>0.02</v>
      </c>
    </row>
    <row r="7931" spans="1:16" hidden="1" x14ac:dyDescent="0.35">
      <c r="A7931">
        <v>151</v>
      </c>
      <c r="B7931">
        <v>2016</v>
      </c>
      <c r="C7931">
        <v>781</v>
      </c>
      <c r="D7931">
        <v>0.44</v>
      </c>
      <c r="E7931">
        <v>0.64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1.08</v>
      </c>
      <c r="M7931">
        <v>0.19</v>
      </c>
      <c r="N7931">
        <v>0</v>
      </c>
      <c r="O7931">
        <v>0</v>
      </c>
      <c r="P7931">
        <v>0.89</v>
      </c>
    </row>
    <row r="7932" spans="1:16" hidden="1" x14ac:dyDescent="0.35">
      <c r="A7932">
        <v>155</v>
      </c>
      <c r="B7932">
        <v>2016</v>
      </c>
      <c r="C7932">
        <v>781</v>
      </c>
      <c r="D7932">
        <v>0</v>
      </c>
      <c r="E7932">
        <v>0.01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0.01</v>
      </c>
      <c r="M7932">
        <v>0</v>
      </c>
      <c r="N7932">
        <v>0</v>
      </c>
      <c r="O7932">
        <v>0</v>
      </c>
      <c r="P7932">
        <v>0.01</v>
      </c>
    </row>
    <row r="7933" spans="1:16" hidden="1" x14ac:dyDescent="0.35">
      <c r="A7933">
        <v>157</v>
      </c>
      <c r="B7933">
        <v>2016</v>
      </c>
      <c r="C7933">
        <v>781</v>
      </c>
      <c r="D7933">
        <v>0.01</v>
      </c>
      <c r="E7933">
        <v>0.01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0.02</v>
      </c>
      <c r="M7933">
        <v>0</v>
      </c>
      <c r="N7933">
        <v>0</v>
      </c>
      <c r="O7933">
        <v>0</v>
      </c>
      <c r="P7933">
        <v>0.02</v>
      </c>
    </row>
    <row r="7934" spans="1:16" hidden="1" x14ac:dyDescent="0.35">
      <c r="A7934">
        <v>127</v>
      </c>
      <c r="B7934">
        <v>2016</v>
      </c>
      <c r="C7934">
        <v>781</v>
      </c>
      <c r="D7934">
        <v>0.01</v>
      </c>
      <c r="E7934">
        <v>0.01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0.02</v>
      </c>
      <c r="M7934">
        <v>0</v>
      </c>
      <c r="N7934">
        <v>0</v>
      </c>
      <c r="O7934">
        <v>0</v>
      </c>
      <c r="P7934">
        <v>0.02</v>
      </c>
    </row>
    <row r="7935" spans="1:16" hidden="1" x14ac:dyDescent="0.35">
      <c r="A7935">
        <v>135</v>
      </c>
      <c r="B7935">
        <v>2016</v>
      </c>
      <c r="C7935">
        <v>781</v>
      </c>
      <c r="D7935">
        <v>0.01</v>
      </c>
      <c r="E7935">
        <v>0.01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0.02</v>
      </c>
      <c r="M7935">
        <v>0</v>
      </c>
      <c r="N7935">
        <v>0</v>
      </c>
      <c r="O7935">
        <v>0</v>
      </c>
      <c r="P7935">
        <v>0.02</v>
      </c>
    </row>
    <row r="7936" spans="1:16" hidden="1" x14ac:dyDescent="0.35">
      <c r="A7936">
        <v>138</v>
      </c>
      <c r="B7936">
        <v>2016</v>
      </c>
      <c r="C7936">
        <v>781</v>
      </c>
      <c r="D7936">
        <v>0.01</v>
      </c>
      <c r="E7936">
        <v>0.01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0.02</v>
      </c>
      <c r="M7936">
        <v>0</v>
      </c>
      <c r="N7936">
        <v>0</v>
      </c>
      <c r="O7936">
        <v>0</v>
      </c>
      <c r="P7936">
        <v>0.02</v>
      </c>
    </row>
    <row r="7937" spans="1:16" hidden="1" x14ac:dyDescent="0.35">
      <c r="A7937">
        <v>140</v>
      </c>
      <c r="B7937">
        <v>2016</v>
      </c>
      <c r="C7937">
        <v>781</v>
      </c>
      <c r="D7937">
        <v>1.74</v>
      </c>
      <c r="E7937">
        <v>2.44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4.18</v>
      </c>
      <c r="M7937">
        <v>0.72</v>
      </c>
      <c r="N7937">
        <v>0</v>
      </c>
      <c r="O7937">
        <v>0</v>
      </c>
      <c r="P7937">
        <v>3.46</v>
      </c>
    </row>
    <row r="7938" spans="1:16" hidden="1" x14ac:dyDescent="0.35">
      <c r="A7938">
        <v>141</v>
      </c>
      <c r="B7938">
        <v>2016</v>
      </c>
      <c r="C7938">
        <v>781</v>
      </c>
      <c r="D7938">
        <v>0.18</v>
      </c>
      <c r="E7938">
        <v>0.25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0.43</v>
      </c>
      <c r="M7938">
        <v>7.0000000000000007E-2</v>
      </c>
      <c r="N7938">
        <v>0</v>
      </c>
      <c r="O7938">
        <v>0</v>
      </c>
      <c r="P7938">
        <v>0.36</v>
      </c>
    </row>
    <row r="7939" spans="1:16" hidden="1" x14ac:dyDescent="0.35">
      <c r="A7939">
        <v>145</v>
      </c>
      <c r="B7939">
        <v>2016</v>
      </c>
      <c r="C7939">
        <v>781</v>
      </c>
      <c r="D7939">
        <v>0.01</v>
      </c>
      <c r="E7939">
        <v>0.01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0.02</v>
      </c>
      <c r="M7939">
        <v>0</v>
      </c>
      <c r="N7939">
        <v>0</v>
      </c>
      <c r="O7939">
        <v>0</v>
      </c>
      <c r="P7939">
        <v>0.02</v>
      </c>
    </row>
    <row r="7940" spans="1:16" hidden="1" x14ac:dyDescent="0.35">
      <c r="A7940">
        <v>149</v>
      </c>
      <c r="B7940">
        <v>2016</v>
      </c>
      <c r="C7940">
        <v>782</v>
      </c>
      <c r="D7940">
        <v>0.73</v>
      </c>
      <c r="E7940">
        <v>1.02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1.75</v>
      </c>
      <c r="M7940">
        <v>0.3</v>
      </c>
      <c r="N7940">
        <v>0</v>
      </c>
      <c r="O7940">
        <v>0</v>
      </c>
      <c r="P7940">
        <v>1.45</v>
      </c>
    </row>
    <row r="7941" spans="1:16" hidden="1" x14ac:dyDescent="0.35">
      <c r="A7941">
        <v>151</v>
      </c>
      <c r="B7941">
        <v>2016</v>
      </c>
      <c r="C7941">
        <v>782</v>
      </c>
      <c r="D7941">
        <v>68.92</v>
      </c>
      <c r="E7941">
        <v>100.11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169.03</v>
      </c>
      <c r="M7941">
        <v>29.58</v>
      </c>
      <c r="N7941">
        <v>0</v>
      </c>
      <c r="O7941">
        <v>0</v>
      </c>
      <c r="P7941">
        <v>139.44999999999999</v>
      </c>
    </row>
    <row r="7942" spans="1:16" hidden="1" x14ac:dyDescent="0.35">
      <c r="A7942">
        <v>155</v>
      </c>
      <c r="B7942">
        <v>2016</v>
      </c>
      <c r="C7942">
        <v>782</v>
      </c>
      <c r="D7942">
        <v>0.72</v>
      </c>
      <c r="E7942">
        <v>1.03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1.75</v>
      </c>
      <c r="M7942">
        <v>0.3</v>
      </c>
      <c r="N7942">
        <v>0</v>
      </c>
      <c r="O7942">
        <v>0</v>
      </c>
      <c r="P7942">
        <v>1.45</v>
      </c>
    </row>
    <row r="7943" spans="1:16" hidden="1" x14ac:dyDescent="0.35">
      <c r="A7943">
        <v>157</v>
      </c>
      <c r="B7943">
        <v>2016</v>
      </c>
      <c r="C7943">
        <v>782</v>
      </c>
      <c r="D7943">
        <v>0.71</v>
      </c>
      <c r="E7943">
        <v>1.04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1.75</v>
      </c>
      <c r="M7943">
        <v>0.31</v>
      </c>
      <c r="N7943">
        <v>0</v>
      </c>
      <c r="O7943">
        <v>0</v>
      </c>
      <c r="P7943">
        <v>1.44</v>
      </c>
    </row>
    <row r="7944" spans="1:16" hidden="1" x14ac:dyDescent="0.35">
      <c r="A7944">
        <v>127</v>
      </c>
      <c r="B7944">
        <v>2016</v>
      </c>
      <c r="C7944">
        <v>782</v>
      </c>
      <c r="D7944">
        <v>0.74</v>
      </c>
      <c r="E7944">
        <v>1.01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1.75</v>
      </c>
      <c r="M7944">
        <v>0.3</v>
      </c>
      <c r="N7944">
        <v>0</v>
      </c>
      <c r="O7944">
        <v>0</v>
      </c>
      <c r="P7944">
        <v>1.45</v>
      </c>
    </row>
    <row r="7945" spans="1:16" hidden="1" x14ac:dyDescent="0.35">
      <c r="A7945">
        <v>135</v>
      </c>
      <c r="B7945">
        <v>2016</v>
      </c>
      <c r="C7945">
        <v>782</v>
      </c>
      <c r="D7945">
        <v>1.47</v>
      </c>
      <c r="E7945">
        <v>2.0299999999999998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3.5</v>
      </c>
      <c r="M7945">
        <v>0.6</v>
      </c>
      <c r="N7945">
        <v>0</v>
      </c>
      <c r="O7945">
        <v>0</v>
      </c>
      <c r="P7945">
        <v>2.9</v>
      </c>
    </row>
    <row r="7946" spans="1:16" hidden="1" x14ac:dyDescent="0.35">
      <c r="A7946">
        <v>138</v>
      </c>
      <c r="B7946">
        <v>2016</v>
      </c>
      <c r="C7946">
        <v>782</v>
      </c>
      <c r="D7946">
        <v>0.73</v>
      </c>
      <c r="E7946">
        <v>1.02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1.75</v>
      </c>
      <c r="M7946">
        <v>0.3</v>
      </c>
      <c r="N7946">
        <v>0</v>
      </c>
      <c r="O7946">
        <v>0</v>
      </c>
      <c r="P7946">
        <v>1.45</v>
      </c>
    </row>
    <row r="7947" spans="1:16" hidden="1" x14ac:dyDescent="0.35">
      <c r="A7947">
        <v>140</v>
      </c>
      <c r="B7947">
        <v>2016</v>
      </c>
      <c r="C7947">
        <v>782</v>
      </c>
      <c r="D7947">
        <v>270.56</v>
      </c>
      <c r="E7947">
        <v>378.78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649.34</v>
      </c>
      <c r="M7947">
        <v>111.93</v>
      </c>
      <c r="N7947">
        <v>0</v>
      </c>
      <c r="O7947">
        <v>0</v>
      </c>
      <c r="P7947">
        <v>537.41</v>
      </c>
    </row>
    <row r="7948" spans="1:16" hidden="1" x14ac:dyDescent="0.35">
      <c r="A7948">
        <v>141</v>
      </c>
      <c r="B7948">
        <v>2016</v>
      </c>
      <c r="C7948">
        <v>782</v>
      </c>
      <c r="D7948">
        <v>27.61</v>
      </c>
      <c r="E7948">
        <v>38.65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66.260000000000005</v>
      </c>
      <c r="M7948">
        <v>11.42</v>
      </c>
      <c r="N7948">
        <v>0</v>
      </c>
      <c r="O7948">
        <v>0</v>
      </c>
      <c r="P7948">
        <v>54.84</v>
      </c>
    </row>
    <row r="7949" spans="1:16" hidden="1" x14ac:dyDescent="0.35">
      <c r="A7949">
        <v>145</v>
      </c>
      <c r="B7949">
        <v>2016</v>
      </c>
      <c r="C7949">
        <v>782</v>
      </c>
      <c r="D7949">
        <v>1.47</v>
      </c>
      <c r="E7949">
        <v>2.0299999999999998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3.5</v>
      </c>
      <c r="M7949">
        <v>0.6</v>
      </c>
      <c r="N7949">
        <v>0</v>
      </c>
      <c r="O7949">
        <v>0</v>
      </c>
      <c r="P7949">
        <v>2.9</v>
      </c>
    </row>
    <row r="7950" spans="1:16" hidden="1" x14ac:dyDescent="0.35">
      <c r="A7950">
        <v>149</v>
      </c>
      <c r="B7950">
        <v>2016</v>
      </c>
      <c r="C7950">
        <v>784</v>
      </c>
      <c r="D7950">
        <v>0.33</v>
      </c>
      <c r="E7950">
        <v>0.47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0.8</v>
      </c>
      <c r="M7950">
        <v>0.14000000000000001</v>
      </c>
      <c r="N7950">
        <v>0</v>
      </c>
      <c r="O7950">
        <v>0</v>
      </c>
      <c r="P7950">
        <v>0.66</v>
      </c>
    </row>
    <row r="7951" spans="1:16" hidden="1" x14ac:dyDescent="0.35">
      <c r="A7951">
        <v>151</v>
      </c>
      <c r="B7951">
        <v>2016</v>
      </c>
      <c r="C7951">
        <v>784</v>
      </c>
      <c r="D7951">
        <v>31.49</v>
      </c>
      <c r="E7951">
        <v>45.75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77.239999999999995</v>
      </c>
      <c r="M7951">
        <v>13.52</v>
      </c>
      <c r="N7951">
        <v>0</v>
      </c>
      <c r="O7951">
        <v>0</v>
      </c>
      <c r="P7951">
        <v>63.72</v>
      </c>
    </row>
    <row r="7952" spans="1:16" hidden="1" x14ac:dyDescent="0.35">
      <c r="A7952">
        <v>155</v>
      </c>
      <c r="B7952">
        <v>2016</v>
      </c>
      <c r="C7952">
        <v>784</v>
      </c>
      <c r="D7952">
        <v>0.33</v>
      </c>
      <c r="E7952">
        <v>0.47</v>
      </c>
      <c r="F7952">
        <v>0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0.8</v>
      </c>
      <c r="M7952">
        <v>0.14000000000000001</v>
      </c>
      <c r="N7952">
        <v>0</v>
      </c>
      <c r="O7952">
        <v>0</v>
      </c>
      <c r="P7952">
        <v>0.66</v>
      </c>
    </row>
    <row r="7953" spans="1:16" hidden="1" x14ac:dyDescent="0.35">
      <c r="A7953">
        <v>157</v>
      </c>
      <c r="B7953">
        <v>2016</v>
      </c>
      <c r="C7953">
        <v>784</v>
      </c>
      <c r="D7953">
        <v>0.33</v>
      </c>
      <c r="E7953">
        <v>0.47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0.8</v>
      </c>
      <c r="M7953">
        <v>0.14000000000000001</v>
      </c>
      <c r="N7953">
        <v>0</v>
      </c>
      <c r="O7953">
        <v>0</v>
      </c>
      <c r="P7953">
        <v>0.66</v>
      </c>
    </row>
    <row r="7954" spans="1:16" hidden="1" x14ac:dyDescent="0.35">
      <c r="A7954">
        <v>127</v>
      </c>
      <c r="B7954">
        <v>2016</v>
      </c>
      <c r="C7954">
        <v>784</v>
      </c>
      <c r="D7954">
        <v>0.34</v>
      </c>
      <c r="E7954">
        <v>0.46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0.8</v>
      </c>
      <c r="M7954">
        <v>0.14000000000000001</v>
      </c>
      <c r="N7954">
        <v>0</v>
      </c>
      <c r="O7954">
        <v>0</v>
      </c>
      <c r="P7954">
        <v>0.66</v>
      </c>
    </row>
    <row r="7955" spans="1:16" hidden="1" x14ac:dyDescent="0.35">
      <c r="A7955">
        <v>135</v>
      </c>
      <c r="B7955">
        <v>2016</v>
      </c>
      <c r="C7955">
        <v>784</v>
      </c>
      <c r="D7955">
        <v>0.67</v>
      </c>
      <c r="E7955">
        <v>0.93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1.6</v>
      </c>
      <c r="M7955">
        <v>0.27</v>
      </c>
      <c r="N7955">
        <v>0</v>
      </c>
      <c r="O7955">
        <v>0</v>
      </c>
      <c r="P7955">
        <v>1.33</v>
      </c>
    </row>
    <row r="7956" spans="1:16" hidden="1" x14ac:dyDescent="0.35">
      <c r="A7956">
        <v>138</v>
      </c>
      <c r="B7956">
        <v>2016</v>
      </c>
      <c r="C7956">
        <v>784</v>
      </c>
      <c r="D7956">
        <v>0.33</v>
      </c>
      <c r="E7956">
        <v>0.47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0.8</v>
      </c>
      <c r="M7956">
        <v>0.14000000000000001</v>
      </c>
      <c r="N7956">
        <v>0</v>
      </c>
      <c r="O7956">
        <v>0</v>
      </c>
      <c r="P7956">
        <v>0.66</v>
      </c>
    </row>
    <row r="7957" spans="1:16" hidden="1" x14ac:dyDescent="0.35">
      <c r="A7957">
        <v>140</v>
      </c>
      <c r="B7957">
        <v>2016</v>
      </c>
      <c r="C7957">
        <v>784</v>
      </c>
      <c r="D7957">
        <v>123.64</v>
      </c>
      <c r="E7957">
        <v>173.1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296.74</v>
      </c>
      <c r="M7957">
        <v>51.15</v>
      </c>
      <c r="N7957">
        <v>0</v>
      </c>
      <c r="O7957">
        <v>0</v>
      </c>
      <c r="P7957">
        <v>245.59</v>
      </c>
    </row>
    <row r="7958" spans="1:16" hidden="1" x14ac:dyDescent="0.35">
      <c r="A7958">
        <v>141</v>
      </c>
      <c r="B7958">
        <v>2016</v>
      </c>
      <c r="C7958">
        <v>784</v>
      </c>
      <c r="D7958">
        <v>12.62</v>
      </c>
      <c r="E7958">
        <v>17.66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30.28</v>
      </c>
      <c r="M7958">
        <v>5.22</v>
      </c>
      <c r="N7958">
        <v>0</v>
      </c>
      <c r="O7958">
        <v>0</v>
      </c>
      <c r="P7958">
        <v>25.06</v>
      </c>
    </row>
    <row r="7959" spans="1:16" hidden="1" x14ac:dyDescent="0.35">
      <c r="A7959">
        <v>145</v>
      </c>
      <c r="B7959">
        <v>2016</v>
      </c>
      <c r="C7959">
        <v>784</v>
      </c>
      <c r="D7959">
        <v>0.67</v>
      </c>
      <c r="E7959">
        <v>0.93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1.6</v>
      </c>
      <c r="M7959">
        <v>0.27</v>
      </c>
      <c r="N7959">
        <v>0</v>
      </c>
      <c r="O7959">
        <v>0</v>
      </c>
      <c r="P7959">
        <v>1.33</v>
      </c>
    </row>
    <row r="7960" spans="1:16" hidden="1" x14ac:dyDescent="0.35">
      <c r="A7960">
        <v>149</v>
      </c>
      <c r="B7960">
        <v>2016</v>
      </c>
      <c r="C7960">
        <v>788</v>
      </c>
      <c r="D7960">
        <v>0.09</v>
      </c>
      <c r="E7960">
        <v>0.13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0.22</v>
      </c>
      <c r="M7960">
        <v>0.04</v>
      </c>
      <c r="N7960">
        <v>0</v>
      </c>
      <c r="O7960">
        <v>0</v>
      </c>
      <c r="P7960">
        <v>0.18</v>
      </c>
    </row>
    <row r="7961" spans="1:16" hidden="1" x14ac:dyDescent="0.35">
      <c r="A7961">
        <v>151</v>
      </c>
      <c r="B7961">
        <v>2016</v>
      </c>
      <c r="C7961">
        <v>788</v>
      </c>
      <c r="D7961">
        <v>8.64</v>
      </c>
      <c r="E7961">
        <v>12.55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21.19</v>
      </c>
      <c r="M7961">
        <v>3.71</v>
      </c>
      <c r="N7961">
        <v>0</v>
      </c>
      <c r="O7961">
        <v>0</v>
      </c>
      <c r="P7961">
        <v>17.48</v>
      </c>
    </row>
    <row r="7962" spans="1:16" hidden="1" x14ac:dyDescent="0.35">
      <c r="A7962">
        <v>155</v>
      </c>
      <c r="B7962">
        <v>2016</v>
      </c>
      <c r="C7962">
        <v>788</v>
      </c>
      <c r="D7962">
        <v>0.09</v>
      </c>
      <c r="E7962">
        <v>0.13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0.22</v>
      </c>
      <c r="M7962">
        <v>0.04</v>
      </c>
      <c r="N7962">
        <v>0</v>
      </c>
      <c r="O7962">
        <v>0</v>
      </c>
      <c r="P7962">
        <v>0.18</v>
      </c>
    </row>
    <row r="7963" spans="1:16" hidden="1" x14ac:dyDescent="0.35">
      <c r="A7963">
        <v>157</v>
      </c>
      <c r="B7963">
        <v>2016</v>
      </c>
      <c r="C7963">
        <v>788</v>
      </c>
      <c r="D7963">
        <v>0.09</v>
      </c>
      <c r="E7963">
        <v>0.13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0.22</v>
      </c>
      <c r="M7963">
        <v>0.04</v>
      </c>
      <c r="N7963">
        <v>0</v>
      </c>
      <c r="O7963">
        <v>0</v>
      </c>
      <c r="P7963">
        <v>0.18</v>
      </c>
    </row>
    <row r="7964" spans="1:16" hidden="1" x14ac:dyDescent="0.35">
      <c r="A7964">
        <v>127</v>
      </c>
      <c r="B7964">
        <v>2016</v>
      </c>
      <c r="C7964">
        <v>788</v>
      </c>
      <c r="D7964">
        <v>0.09</v>
      </c>
      <c r="E7964">
        <v>0.13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0.22</v>
      </c>
      <c r="M7964">
        <v>0.04</v>
      </c>
      <c r="N7964">
        <v>0</v>
      </c>
      <c r="O7964">
        <v>0</v>
      </c>
      <c r="P7964">
        <v>0.18</v>
      </c>
    </row>
    <row r="7965" spans="1:16" hidden="1" x14ac:dyDescent="0.35">
      <c r="A7965">
        <v>135</v>
      </c>
      <c r="B7965">
        <v>2016</v>
      </c>
      <c r="C7965">
        <v>788</v>
      </c>
      <c r="D7965">
        <v>0.18</v>
      </c>
      <c r="E7965">
        <v>0.25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0.43</v>
      </c>
      <c r="M7965">
        <v>7.0000000000000007E-2</v>
      </c>
      <c r="N7965">
        <v>0</v>
      </c>
      <c r="O7965">
        <v>0</v>
      </c>
      <c r="P7965">
        <v>0.36</v>
      </c>
    </row>
    <row r="7966" spans="1:16" hidden="1" x14ac:dyDescent="0.35">
      <c r="A7966">
        <v>138</v>
      </c>
      <c r="B7966">
        <v>2016</v>
      </c>
      <c r="C7966">
        <v>788</v>
      </c>
      <c r="D7966">
        <v>0.09</v>
      </c>
      <c r="E7966">
        <v>0.13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0.22</v>
      </c>
      <c r="M7966">
        <v>0.04</v>
      </c>
      <c r="N7966">
        <v>0</v>
      </c>
      <c r="O7966">
        <v>0</v>
      </c>
      <c r="P7966">
        <v>0.18</v>
      </c>
    </row>
    <row r="7967" spans="1:16" hidden="1" x14ac:dyDescent="0.35">
      <c r="A7967">
        <v>140</v>
      </c>
      <c r="B7967">
        <v>2016</v>
      </c>
      <c r="C7967">
        <v>788</v>
      </c>
      <c r="D7967">
        <v>33.909999999999997</v>
      </c>
      <c r="E7967">
        <v>47.47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81.38</v>
      </c>
      <c r="M7967">
        <v>14.03</v>
      </c>
      <c r="N7967">
        <v>0</v>
      </c>
      <c r="O7967">
        <v>0</v>
      </c>
      <c r="P7967">
        <v>67.349999999999994</v>
      </c>
    </row>
    <row r="7968" spans="1:16" hidden="1" x14ac:dyDescent="0.35">
      <c r="A7968">
        <v>141</v>
      </c>
      <c r="B7968">
        <v>2016</v>
      </c>
      <c r="C7968">
        <v>788</v>
      </c>
      <c r="D7968">
        <v>3.46</v>
      </c>
      <c r="E7968">
        <v>4.84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8.3000000000000007</v>
      </c>
      <c r="M7968">
        <v>1.43</v>
      </c>
      <c r="N7968">
        <v>0</v>
      </c>
      <c r="O7968">
        <v>0</v>
      </c>
      <c r="P7968">
        <v>6.87</v>
      </c>
    </row>
    <row r="7969" spans="1:16" hidden="1" x14ac:dyDescent="0.35">
      <c r="A7969">
        <v>145</v>
      </c>
      <c r="B7969">
        <v>2016</v>
      </c>
      <c r="C7969">
        <v>788</v>
      </c>
      <c r="D7969">
        <v>0.18</v>
      </c>
      <c r="E7969">
        <v>0.25</v>
      </c>
      <c r="F7969">
        <v>0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0.43</v>
      </c>
      <c r="M7969">
        <v>7.0000000000000007E-2</v>
      </c>
      <c r="N7969">
        <v>0</v>
      </c>
      <c r="O7969">
        <v>0</v>
      </c>
      <c r="P7969">
        <v>0.36</v>
      </c>
    </row>
    <row r="7970" spans="1:16" hidden="1" x14ac:dyDescent="0.35">
      <c r="A7970">
        <v>151</v>
      </c>
      <c r="B7970">
        <v>2016</v>
      </c>
      <c r="C7970">
        <v>790</v>
      </c>
      <c r="D7970">
        <v>0.14000000000000001</v>
      </c>
      <c r="E7970">
        <v>0.2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0.34</v>
      </c>
      <c r="M7970">
        <v>0.06</v>
      </c>
      <c r="N7970">
        <v>0</v>
      </c>
      <c r="O7970">
        <v>0</v>
      </c>
      <c r="P7970">
        <v>0.28000000000000003</v>
      </c>
    </row>
    <row r="7971" spans="1:16" hidden="1" x14ac:dyDescent="0.35">
      <c r="A7971">
        <v>140</v>
      </c>
      <c r="B7971">
        <v>2016</v>
      </c>
      <c r="C7971">
        <v>790</v>
      </c>
      <c r="D7971">
        <v>0.54</v>
      </c>
      <c r="E7971">
        <v>0.75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1.29</v>
      </c>
      <c r="M7971">
        <v>0.22</v>
      </c>
      <c r="N7971">
        <v>0</v>
      </c>
      <c r="O7971">
        <v>0</v>
      </c>
      <c r="P7971">
        <v>1.07</v>
      </c>
    </row>
    <row r="7972" spans="1:16" hidden="1" x14ac:dyDescent="0.35">
      <c r="A7972">
        <v>141</v>
      </c>
      <c r="B7972">
        <v>2016</v>
      </c>
      <c r="C7972">
        <v>790</v>
      </c>
      <c r="D7972">
        <v>0.05</v>
      </c>
      <c r="E7972">
        <v>0.08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0.13</v>
      </c>
      <c r="M7972">
        <v>0.02</v>
      </c>
      <c r="N7972">
        <v>0</v>
      </c>
      <c r="O7972">
        <v>0</v>
      </c>
      <c r="P7972">
        <v>0.11</v>
      </c>
    </row>
    <row r="7973" spans="1:16" hidden="1" x14ac:dyDescent="0.35">
      <c r="A7973">
        <v>149</v>
      </c>
      <c r="B7973">
        <v>2016</v>
      </c>
      <c r="C7973">
        <v>794</v>
      </c>
      <c r="D7973">
        <v>0.41</v>
      </c>
      <c r="E7973">
        <v>0.56999999999999995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0.98</v>
      </c>
      <c r="M7973">
        <v>0.17</v>
      </c>
      <c r="N7973">
        <v>0</v>
      </c>
      <c r="O7973">
        <v>0</v>
      </c>
      <c r="P7973">
        <v>0.81</v>
      </c>
    </row>
    <row r="7974" spans="1:16" hidden="1" x14ac:dyDescent="0.35">
      <c r="A7974">
        <v>151</v>
      </c>
      <c r="B7974">
        <v>2016</v>
      </c>
      <c r="C7974">
        <v>794</v>
      </c>
      <c r="D7974">
        <v>38.799999999999997</v>
      </c>
      <c r="E7974">
        <v>56.37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95.17</v>
      </c>
      <c r="M7974">
        <v>16.66</v>
      </c>
      <c r="N7974">
        <v>0</v>
      </c>
      <c r="O7974">
        <v>0</v>
      </c>
      <c r="P7974">
        <v>78.510000000000005</v>
      </c>
    </row>
    <row r="7975" spans="1:16" hidden="1" x14ac:dyDescent="0.35">
      <c r="A7975">
        <v>155</v>
      </c>
      <c r="B7975">
        <v>2016</v>
      </c>
      <c r="C7975">
        <v>794</v>
      </c>
      <c r="D7975">
        <v>0.4</v>
      </c>
      <c r="E7975">
        <v>0.57999999999999996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0.98</v>
      </c>
      <c r="M7975">
        <v>0.17</v>
      </c>
      <c r="N7975">
        <v>0</v>
      </c>
      <c r="O7975">
        <v>0</v>
      </c>
      <c r="P7975">
        <v>0.81</v>
      </c>
    </row>
    <row r="7976" spans="1:16" hidden="1" x14ac:dyDescent="0.35">
      <c r="A7976">
        <v>157</v>
      </c>
      <c r="B7976">
        <v>2016</v>
      </c>
      <c r="C7976">
        <v>794</v>
      </c>
      <c r="D7976">
        <v>0.4</v>
      </c>
      <c r="E7976">
        <v>0.57999999999999996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0.98</v>
      </c>
      <c r="M7976">
        <v>0.17</v>
      </c>
      <c r="N7976">
        <v>0</v>
      </c>
      <c r="O7976">
        <v>0</v>
      </c>
      <c r="P7976">
        <v>0.81</v>
      </c>
    </row>
    <row r="7977" spans="1:16" hidden="1" x14ac:dyDescent="0.35">
      <c r="A7977">
        <v>127</v>
      </c>
      <c r="B7977">
        <v>2016</v>
      </c>
      <c r="C7977">
        <v>794</v>
      </c>
      <c r="D7977">
        <v>0.42</v>
      </c>
      <c r="E7977">
        <v>0.56999999999999995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0.99</v>
      </c>
      <c r="M7977">
        <v>0.17</v>
      </c>
      <c r="N7977">
        <v>0</v>
      </c>
      <c r="O7977">
        <v>0</v>
      </c>
      <c r="P7977">
        <v>0.82</v>
      </c>
    </row>
    <row r="7978" spans="1:16" hidden="1" x14ac:dyDescent="0.35">
      <c r="A7978">
        <v>135</v>
      </c>
      <c r="B7978">
        <v>2016</v>
      </c>
      <c r="C7978">
        <v>794</v>
      </c>
      <c r="D7978">
        <v>0.83</v>
      </c>
      <c r="E7978">
        <v>1.1399999999999999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1.97</v>
      </c>
      <c r="M7978">
        <v>0.34</v>
      </c>
      <c r="N7978">
        <v>0</v>
      </c>
      <c r="O7978">
        <v>0</v>
      </c>
      <c r="P7978">
        <v>1.63</v>
      </c>
    </row>
    <row r="7979" spans="1:16" hidden="1" x14ac:dyDescent="0.35">
      <c r="A7979">
        <v>138</v>
      </c>
      <c r="B7979">
        <v>2016</v>
      </c>
      <c r="C7979">
        <v>794</v>
      </c>
      <c r="D7979">
        <v>0.41</v>
      </c>
      <c r="E7979">
        <v>0.56999999999999995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0.98</v>
      </c>
      <c r="M7979">
        <v>0.17</v>
      </c>
      <c r="N7979">
        <v>0</v>
      </c>
      <c r="O7979">
        <v>0</v>
      </c>
      <c r="P7979">
        <v>0.81</v>
      </c>
    </row>
    <row r="7980" spans="1:16" hidden="1" x14ac:dyDescent="0.35">
      <c r="A7980">
        <v>140</v>
      </c>
      <c r="B7980">
        <v>2016</v>
      </c>
      <c r="C7980">
        <v>794</v>
      </c>
      <c r="D7980">
        <v>152.33000000000001</v>
      </c>
      <c r="E7980">
        <v>213.27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365.6</v>
      </c>
      <c r="M7980">
        <v>63.02</v>
      </c>
      <c r="N7980">
        <v>0</v>
      </c>
      <c r="O7980">
        <v>0</v>
      </c>
      <c r="P7980">
        <v>302.58</v>
      </c>
    </row>
    <row r="7981" spans="1:16" hidden="1" x14ac:dyDescent="0.35">
      <c r="A7981">
        <v>141</v>
      </c>
      <c r="B7981">
        <v>2016</v>
      </c>
      <c r="C7981">
        <v>794</v>
      </c>
      <c r="D7981">
        <v>15.55</v>
      </c>
      <c r="E7981">
        <v>21.76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37.31</v>
      </c>
      <c r="M7981">
        <v>6.43</v>
      </c>
      <c r="N7981">
        <v>0</v>
      </c>
      <c r="O7981">
        <v>0</v>
      </c>
      <c r="P7981">
        <v>30.88</v>
      </c>
    </row>
    <row r="7982" spans="1:16" hidden="1" x14ac:dyDescent="0.35">
      <c r="A7982">
        <v>145</v>
      </c>
      <c r="B7982">
        <v>2016</v>
      </c>
      <c r="C7982">
        <v>794</v>
      </c>
      <c r="D7982">
        <v>0.83</v>
      </c>
      <c r="E7982">
        <v>1.1399999999999999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1.97</v>
      </c>
      <c r="M7982">
        <v>0.34</v>
      </c>
      <c r="N7982">
        <v>0</v>
      </c>
      <c r="O7982">
        <v>0</v>
      </c>
      <c r="P7982">
        <v>1.63</v>
      </c>
    </row>
    <row r="7983" spans="1:16" hidden="1" x14ac:dyDescent="0.35">
      <c r="A7983">
        <v>151</v>
      </c>
      <c r="B7983">
        <v>2015</v>
      </c>
      <c r="C7983">
        <v>100</v>
      </c>
      <c r="D7983">
        <v>131.77000000000001</v>
      </c>
      <c r="E7983">
        <v>212.59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344.36</v>
      </c>
      <c r="M7983">
        <v>62.82</v>
      </c>
      <c r="N7983">
        <v>0</v>
      </c>
      <c r="O7983">
        <v>0</v>
      </c>
      <c r="P7983">
        <v>281.54000000000002</v>
      </c>
    </row>
    <row r="7984" spans="1:16" hidden="1" x14ac:dyDescent="0.35">
      <c r="A7984">
        <v>155</v>
      </c>
      <c r="B7984">
        <v>2015</v>
      </c>
      <c r="C7984">
        <v>100</v>
      </c>
      <c r="D7984">
        <v>0.8</v>
      </c>
      <c r="E7984">
        <v>1.32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2.12</v>
      </c>
      <c r="M7984">
        <v>0.39</v>
      </c>
      <c r="N7984">
        <v>0</v>
      </c>
      <c r="O7984">
        <v>0</v>
      </c>
      <c r="P7984">
        <v>1.73</v>
      </c>
    </row>
    <row r="7985" spans="1:16" hidden="1" x14ac:dyDescent="0.35">
      <c r="A7985">
        <v>140</v>
      </c>
      <c r="B7985">
        <v>2015</v>
      </c>
      <c r="C7985">
        <v>100</v>
      </c>
      <c r="D7985">
        <v>498.1</v>
      </c>
      <c r="E7985">
        <v>777.04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1275.1400000000001</v>
      </c>
      <c r="M7985">
        <v>229.62</v>
      </c>
      <c r="N7985">
        <v>0</v>
      </c>
      <c r="O7985">
        <v>0</v>
      </c>
      <c r="P7985">
        <v>1045.52</v>
      </c>
    </row>
    <row r="7986" spans="1:16" hidden="1" x14ac:dyDescent="0.35">
      <c r="A7986">
        <v>141</v>
      </c>
      <c r="B7986">
        <v>2015</v>
      </c>
      <c r="C7986">
        <v>100</v>
      </c>
      <c r="D7986">
        <v>9.2799999999999994</v>
      </c>
      <c r="E7986">
        <v>14.11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23.39</v>
      </c>
      <c r="M7986">
        <v>4.17</v>
      </c>
      <c r="N7986">
        <v>0</v>
      </c>
      <c r="O7986">
        <v>0</v>
      </c>
      <c r="P7986">
        <v>19.22</v>
      </c>
    </row>
    <row r="7987" spans="1:16" hidden="1" x14ac:dyDescent="0.35">
      <c r="A7987">
        <v>145</v>
      </c>
      <c r="B7987">
        <v>2015</v>
      </c>
      <c r="C7987">
        <v>100</v>
      </c>
      <c r="D7987">
        <v>0.8</v>
      </c>
      <c r="E7987">
        <v>1.27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2.0699999999999998</v>
      </c>
      <c r="M7987">
        <v>0.38</v>
      </c>
      <c r="N7987">
        <v>0</v>
      </c>
      <c r="O7987">
        <v>0</v>
      </c>
      <c r="P7987">
        <v>1.69</v>
      </c>
    </row>
    <row r="7988" spans="1:16" hidden="1" x14ac:dyDescent="0.35">
      <c r="A7988">
        <v>151</v>
      </c>
      <c r="B7988">
        <v>2015</v>
      </c>
      <c r="C7988">
        <v>162</v>
      </c>
      <c r="D7988">
        <v>0.09</v>
      </c>
      <c r="E7988">
        <v>0.15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0.24</v>
      </c>
      <c r="M7988">
        <v>0.04</v>
      </c>
      <c r="N7988">
        <v>0</v>
      </c>
      <c r="O7988">
        <v>0</v>
      </c>
      <c r="P7988">
        <v>0.2</v>
      </c>
    </row>
    <row r="7989" spans="1:16" hidden="1" x14ac:dyDescent="0.35">
      <c r="A7989">
        <v>140</v>
      </c>
      <c r="B7989">
        <v>2015</v>
      </c>
      <c r="C7989">
        <v>162</v>
      </c>
      <c r="D7989">
        <v>0.35</v>
      </c>
      <c r="E7989">
        <v>0.55000000000000004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0.9</v>
      </c>
      <c r="M7989">
        <v>0.16</v>
      </c>
      <c r="N7989">
        <v>0</v>
      </c>
      <c r="O7989">
        <v>0</v>
      </c>
      <c r="P7989">
        <v>0.74</v>
      </c>
    </row>
    <row r="7990" spans="1:16" hidden="1" x14ac:dyDescent="0.35">
      <c r="A7990">
        <v>141</v>
      </c>
      <c r="B7990">
        <v>2015</v>
      </c>
      <c r="C7990">
        <v>162</v>
      </c>
      <c r="D7990">
        <v>0.01</v>
      </c>
      <c r="E7990">
        <v>0.01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0.02</v>
      </c>
      <c r="M7990">
        <v>0</v>
      </c>
      <c r="N7990">
        <v>0</v>
      </c>
      <c r="O7990">
        <v>0</v>
      </c>
      <c r="P7990">
        <v>0.02</v>
      </c>
    </row>
    <row r="7991" spans="1:16" hidden="1" x14ac:dyDescent="0.35">
      <c r="A7991">
        <v>151</v>
      </c>
      <c r="B7991">
        <v>2015</v>
      </c>
      <c r="C7991">
        <v>184</v>
      </c>
      <c r="D7991">
        <v>9.77</v>
      </c>
      <c r="E7991">
        <v>15.76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25.53</v>
      </c>
      <c r="M7991">
        <v>4.66</v>
      </c>
      <c r="N7991">
        <v>0</v>
      </c>
      <c r="O7991">
        <v>0</v>
      </c>
      <c r="P7991">
        <v>20.87</v>
      </c>
    </row>
    <row r="7992" spans="1:16" hidden="1" x14ac:dyDescent="0.35">
      <c r="A7992">
        <v>155</v>
      </c>
      <c r="B7992">
        <v>2015</v>
      </c>
      <c r="C7992">
        <v>184</v>
      </c>
      <c r="D7992">
        <v>0.06</v>
      </c>
      <c r="E7992">
        <v>0.1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0.16</v>
      </c>
      <c r="M7992">
        <v>0.03</v>
      </c>
      <c r="N7992">
        <v>0</v>
      </c>
      <c r="O7992">
        <v>0</v>
      </c>
      <c r="P7992">
        <v>0.13</v>
      </c>
    </row>
    <row r="7993" spans="1:16" hidden="1" x14ac:dyDescent="0.35">
      <c r="A7993">
        <v>140</v>
      </c>
      <c r="B7993">
        <v>2015</v>
      </c>
      <c r="C7993">
        <v>184</v>
      </c>
      <c r="D7993">
        <v>36.92</v>
      </c>
      <c r="E7993">
        <v>57.6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94.52</v>
      </c>
      <c r="M7993">
        <v>17.02</v>
      </c>
      <c r="N7993">
        <v>0</v>
      </c>
      <c r="O7993">
        <v>0</v>
      </c>
      <c r="P7993">
        <v>77.5</v>
      </c>
    </row>
    <row r="7994" spans="1:16" hidden="1" x14ac:dyDescent="0.35">
      <c r="A7994">
        <v>141</v>
      </c>
      <c r="B7994">
        <v>2015</v>
      </c>
      <c r="C7994">
        <v>184</v>
      </c>
      <c r="D7994">
        <v>0.69</v>
      </c>
      <c r="E7994">
        <v>1.05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1.74</v>
      </c>
      <c r="M7994">
        <v>0.31</v>
      </c>
      <c r="N7994">
        <v>0</v>
      </c>
      <c r="O7994">
        <v>0</v>
      </c>
      <c r="P7994">
        <v>1.43</v>
      </c>
    </row>
    <row r="7995" spans="1:16" hidden="1" x14ac:dyDescent="0.35">
      <c r="A7995">
        <v>145</v>
      </c>
      <c r="B7995">
        <v>2015</v>
      </c>
      <c r="C7995">
        <v>184</v>
      </c>
      <c r="D7995">
        <v>0.06</v>
      </c>
      <c r="E7995">
        <v>0.09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0.15</v>
      </c>
      <c r="M7995">
        <v>0.03</v>
      </c>
      <c r="N7995">
        <v>0</v>
      </c>
      <c r="O7995">
        <v>0</v>
      </c>
      <c r="P7995">
        <v>0.12</v>
      </c>
    </row>
    <row r="7996" spans="1:16" hidden="1" x14ac:dyDescent="0.35">
      <c r="A7996">
        <v>151</v>
      </c>
      <c r="B7996">
        <v>2015</v>
      </c>
      <c r="C7996">
        <v>210</v>
      </c>
      <c r="D7996">
        <v>24.48</v>
      </c>
      <c r="E7996">
        <v>39.5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63.98</v>
      </c>
      <c r="M7996">
        <v>11.67</v>
      </c>
      <c r="N7996">
        <v>0</v>
      </c>
      <c r="O7996">
        <v>0</v>
      </c>
      <c r="P7996">
        <v>52.31</v>
      </c>
    </row>
    <row r="7997" spans="1:16" hidden="1" x14ac:dyDescent="0.35">
      <c r="A7997">
        <v>155</v>
      </c>
      <c r="B7997">
        <v>2015</v>
      </c>
      <c r="C7997">
        <v>210</v>
      </c>
      <c r="D7997">
        <v>0.15</v>
      </c>
      <c r="E7997">
        <v>0.25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0.4</v>
      </c>
      <c r="M7997">
        <v>7.0000000000000007E-2</v>
      </c>
      <c r="N7997">
        <v>0</v>
      </c>
      <c r="O7997">
        <v>0</v>
      </c>
      <c r="P7997">
        <v>0.33</v>
      </c>
    </row>
    <row r="7998" spans="1:16" hidden="1" x14ac:dyDescent="0.35">
      <c r="A7998">
        <v>140</v>
      </c>
      <c r="B7998">
        <v>2015</v>
      </c>
      <c r="C7998">
        <v>210</v>
      </c>
      <c r="D7998">
        <v>92.54</v>
      </c>
      <c r="E7998">
        <v>144.37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236.91</v>
      </c>
      <c r="M7998">
        <v>42.66</v>
      </c>
      <c r="N7998">
        <v>0</v>
      </c>
      <c r="O7998">
        <v>0</v>
      </c>
      <c r="P7998">
        <v>194.25</v>
      </c>
    </row>
    <row r="7999" spans="1:16" hidden="1" x14ac:dyDescent="0.35">
      <c r="A7999">
        <v>141</v>
      </c>
      <c r="B7999">
        <v>2015</v>
      </c>
      <c r="C7999">
        <v>210</v>
      </c>
      <c r="D7999">
        <v>1.73</v>
      </c>
      <c r="E7999">
        <v>2.62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4.3499999999999996</v>
      </c>
      <c r="M7999">
        <v>0.77</v>
      </c>
      <c r="N7999">
        <v>0</v>
      </c>
      <c r="O7999">
        <v>0</v>
      </c>
      <c r="P7999">
        <v>3.58</v>
      </c>
    </row>
    <row r="8000" spans="1:16" hidden="1" x14ac:dyDescent="0.35">
      <c r="A8000">
        <v>145</v>
      </c>
      <c r="B8000">
        <v>2015</v>
      </c>
      <c r="C8000">
        <v>210</v>
      </c>
      <c r="D8000">
        <v>0.15</v>
      </c>
      <c r="E8000">
        <v>0.24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0.39</v>
      </c>
      <c r="M8000">
        <v>7.0000000000000007E-2</v>
      </c>
      <c r="N8000">
        <v>0</v>
      </c>
      <c r="O8000">
        <v>0</v>
      </c>
      <c r="P8000">
        <v>0.32</v>
      </c>
    </row>
    <row r="8001" spans="1:16" hidden="1" x14ac:dyDescent="0.35">
      <c r="A8001">
        <v>151</v>
      </c>
      <c r="B8001">
        <v>2015</v>
      </c>
      <c r="C8001">
        <v>214</v>
      </c>
      <c r="D8001">
        <v>4.57</v>
      </c>
      <c r="E8001">
        <v>7.37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11.94</v>
      </c>
      <c r="M8001">
        <v>2.1800000000000002</v>
      </c>
      <c r="N8001">
        <v>0</v>
      </c>
      <c r="O8001">
        <v>0</v>
      </c>
      <c r="P8001">
        <v>9.76</v>
      </c>
    </row>
    <row r="8002" spans="1:16" hidden="1" x14ac:dyDescent="0.35">
      <c r="A8002">
        <v>155</v>
      </c>
      <c r="B8002">
        <v>2015</v>
      </c>
      <c r="C8002">
        <v>214</v>
      </c>
      <c r="D8002">
        <v>0.03</v>
      </c>
      <c r="E8002">
        <v>0.05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0.08</v>
      </c>
      <c r="M8002">
        <v>0.01</v>
      </c>
      <c r="N8002">
        <v>0</v>
      </c>
      <c r="O8002">
        <v>0</v>
      </c>
      <c r="P8002">
        <v>7.0000000000000007E-2</v>
      </c>
    </row>
    <row r="8003" spans="1:16" hidden="1" x14ac:dyDescent="0.35">
      <c r="A8003">
        <v>140</v>
      </c>
      <c r="B8003">
        <v>2015</v>
      </c>
      <c r="C8003">
        <v>214</v>
      </c>
      <c r="D8003">
        <v>17.260000000000002</v>
      </c>
      <c r="E8003">
        <v>26.93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44.19</v>
      </c>
      <c r="M8003">
        <v>7.96</v>
      </c>
      <c r="N8003">
        <v>0</v>
      </c>
      <c r="O8003">
        <v>0</v>
      </c>
      <c r="P8003">
        <v>36.229999999999997</v>
      </c>
    </row>
    <row r="8004" spans="1:16" hidden="1" x14ac:dyDescent="0.35">
      <c r="A8004">
        <v>141</v>
      </c>
      <c r="B8004">
        <v>2015</v>
      </c>
      <c r="C8004">
        <v>214</v>
      </c>
      <c r="D8004">
        <v>0.32</v>
      </c>
      <c r="E8004">
        <v>0.49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0.81</v>
      </c>
      <c r="M8004">
        <v>0.14000000000000001</v>
      </c>
      <c r="N8004">
        <v>0</v>
      </c>
      <c r="O8004">
        <v>0</v>
      </c>
      <c r="P8004">
        <v>0.67</v>
      </c>
    </row>
    <row r="8005" spans="1:16" hidden="1" x14ac:dyDescent="0.35">
      <c r="A8005">
        <v>145</v>
      </c>
      <c r="B8005">
        <v>2015</v>
      </c>
      <c r="C8005">
        <v>214</v>
      </c>
      <c r="D8005">
        <v>0.03</v>
      </c>
      <c r="E8005">
        <v>0.04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7.0000000000000007E-2</v>
      </c>
      <c r="M8005">
        <v>0.01</v>
      </c>
      <c r="N8005">
        <v>0</v>
      </c>
      <c r="O8005">
        <v>0</v>
      </c>
      <c r="P8005">
        <v>0.06</v>
      </c>
    </row>
    <row r="8006" spans="1:16" hidden="1" x14ac:dyDescent="0.35">
      <c r="A8006">
        <v>151</v>
      </c>
      <c r="B8006">
        <v>2015</v>
      </c>
      <c r="C8006">
        <v>215</v>
      </c>
      <c r="D8006">
        <v>0.11</v>
      </c>
      <c r="E8006">
        <v>0.17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0.28000000000000003</v>
      </c>
      <c r="M8006">
        <v>0.05</v>
      </c>
      <c r="N8006">
        <v>0</v>
      </c>
      <c r="O8006">
        <v>0</v>
      </c>
      <c r="P8006">
        <v>0.23</v>
      </c>
    </row>
    <row r="8007" spans="1:16" hidden="1" x14ac:dyDescent="0.35">
      <c r="A8007">
        <v>140</v>
      </c>
      <c r="B8007">
        <v>2015</v>
      </c>
      <c r="C8007">
        <v>215</v>
      </c>
      <c r="D8007">
        <v>0.41</v>
      </c>
      <c r="E8007">
        <v>0.64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1.05</v>
      </c>
      <c r="M8007">
        <v>0.19</v>
      </c>
      <c r="N8007">
        <v>0</v>
      </c>
      <c r="O8007">
        <v>0</v>
      </c>
      <c r="P8007">
        <v>0.86</v>
      </c>
    </row>
    <row r="8008" spans="1:16" hidden="1" x14ac:dyDescent="0.35">
      <c r="A8008">
        <v>141</v>
      </c>
      <c r="B8008">
        <v>2015</v>
      </c>
      <c r="C8008">
        <v>215</v>
      </c>
      <c r="D8008">
        <v>0.01</v>
      </c>
      <c r="E8008">
        <v>0.01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0.02</v>
      </c>
      <c r="M8008">
        <v>0</v>
      </c>
      <c r="N8008">
        <v>0</v>
      </c>
      <c r="O8008">
        <v>0</v>
      </c>
      <c r="P8008">
        <v>0.02</v>
      </c>
    </row>
    <row r="8009" spans="1:16" hidden="1" x14ac:dyDescent="0.35">
      <c r="A8009">
        <v>151</v>
      </c>
      <c r="B8009">
        <v>2015</v>
      </c>
      <c r="C8009">
        <v>234</v>
      </c>
      <c r="D8009">
        <v>24.13</v>
      </c>
      <c r="E8009">
        <v>38.93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63.06</v>
      </c>
      <c r="M8009">
        <v>11.5</v>
      </c>
      <c r="N8009">
        <v>0</v>
      </c>
      <c r="O8009">
        <v>0</v>
      </c>
      <c r="P8009">
        <v>51.56</v>
      </c>
    </row>
    <row r="8010" spans="1:16" hidden="1" x14ac:dyDescent="0.35">
      <c r="A8010">
        <v>155</v>
      </c>
      <c r="B8010">
        <v>2015</v>
      </c>
      <c r="C8010">
        <v>234</v>
      </c>
      <c r="D8010">
        <v>0.15</v>
      </c>
      <c r="E8010">
        <v>0.24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0.39</v>
      </c>
      <c r="M8010">
        <v>7.0000000000000007E-2</v>
      </c>
      <c r="N8010">
        <v>0</v>
      </c>
      <c r="O8010">
        <v>0</v>
      </c>
      <c r="P8010">
        <v>0.32</v>
      </c>
    </row>
    <row r="8011" spans="1:16" hidden="1" x14ac:dyDescent="0.35">
      <c r="A8011">
        <v>140</v>
      </c>
      <c r="B8011">
        <v>2015</v>
      </c>
      <c r="C8011">
        <v>234</v>
      </c>
      <c r="D8011">
        <v>91.22</v>
      </c>
      <c r="E8011">
        <v>142.31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233.53</v>
      </c>
      <c r="M8011">
        <v>42.05</v>
      </c>
      <c r="N8011">
        <v>0</v>
      </c>
      <c r="O8011">
        <v>0</v>
      </c>
      <c r="P8011">
        <v>191.48</v>
      </c>
    </row>
    <row r="8012" spans="1:16" hidden="1" x14ac:dyDescent="0.35">
      <c r="A8012">
        <v>141</v>
      </c>
      <c r="B8012">
        <v>2015</v>
      </c>
      <c r="C8012">
        <v>234</v>
      </c>
      <c r="D8012">
        <v>1.7</v>
      </c>
      <c r="E8012">
        <v>2.58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4.28</v>
      </c>
      <c r="M8012">
        <v>0.76</v>
      </c>
      <c r="N8012">
        <v>0</v>
      </c>
      <c r="O8012">
        <v>0</v>
      </c>
      <c r="P8012">
        <v>3.52</v>
      </c>
    </row>
    <row r="8013" spans="1:16" hidden="1" x14ac:dyDescent="0.35">
      <c r="A8013">
        <v>145</v>
      </c>
      <c r="B8013">
        <v>2015</v>
      </c>
      <c r="C8013">
        <v>234</v>
      </c>
      <c r="D8013">
        <v>0.15</v>
      </c>
      <c r="E8013">
        <v>0.23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0.38</v>
      </c>
      <c r="M8013">
        <v>7.0000000000000007E-2</v>
      </c>
      <c r="N8013">
        <v>0</v>
      </c>
      <c r="O8013">
        <v>0</v>
      </c>
      <c r="P8013">
        <v>0.31</v>
      </c>
    </row>
    <row r="8014" spans="1:16" hidden="1" x14ac:dyDescent="0.35">
      <c r="A8014">
        <v>151</v>
      </c>
      <c r="B8014">
        <v>2015</v>
      </c>
      <c r="C8014">
        <v>434</v>
      </c>
      <c r="D8014">
        <v>2.23</v>
      </c>
      <c r="E8014">
        <v>3.6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5.83</v>
      </c>
      <c r="M8014">
        <v>1.06</v>
      </c>
      <c r="N8014">
        <v>0.9</v>
      </c>
      <c r="O8014">
        <v>0</v>
      </c>
      <c r="P8014">
        <v>3.87</v>
      </c>
    </row>
    <row r="8015" spans="1:16" hidden="1" x14ac:dyDescent="0.35">
      <c r="A8015">
        <v>155</v>
      </c>
      <c r="B8015">
        <v>2015</v>
      </c>
      <c r="C8015">
        <v>434</v>
      </c>
      <c r="D8015">
        <v>0.01</v>
      </c>
      <c r="E8015">
        <v>0.02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0.03</v>
      </c>
      <c r="M8015">
        <v>0.01</v>
      </c>
      <c r="N8015">
        <v>0</v>
      </c>
      <c r="O8015">
        <v>0</v>
      </c>
      <c r="P8015">
        <v>0.02</v>
      </c>
    </row>
    <row r="8016" spans="1:16" hidden="1" x14ac:dyDescent="0.35">
      <c r="A8016">
        <v>140</v>
      </c>
      <c r="B8016">
        <v>2015</v>
      </c>
      <c r="C8016">
        <v>434</v>
      </c>
      <c r="D8016">
        <v>8.43</v>
      </c>
      <c r="E8016">
        <v>13.15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21.58</v>
      </c>
      <c r="M8016">
        <v>3.89</v>
      </c>
      <c r="N8016">
        <v>3.29</v>
      </c>
      <c r="O8016">
        <v>0</v>
      </c>
      <c r="P8016">
        <v>14.4</v>
      </c>
    </row>
    <row r="8017" spans="1:16" hidden="1" x14ac:dyDescent="0.35">
      <c r="A8017">
        <v>141</v>
      </c>
      <c r="B8017">
        <v>2015</v>
      </c>
      <c r="C8017">
        <v>434</v>
      </c>
      <c r="D8017">
        <v>0.16</v>
      </c>
      <c r="E8017">
        <v>0.24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0.4</v>
      </c>
      <c r="M8017">
        <v>7.0000000000000007E-2</v>
      </c>
      <c r="N8017">
        <v>0.06</v>
      </c>
      <c r="O8017">
        <v>0</v>
      </c>
      <c r="P8017">
        <v>0.27</v>
      </c>
    </row>
    <row r="8018" spans="1:16" hidden="1" x14ac:dyDescent="0.35">
      <c r="A8018">
        <v>145</v>
      </c>
      <c r="B8018">
        <v>2015</v>
      </c>
      <c r="C8018">
        <v>434</v>
      </c>
      <c r="D8018">
        <v>0.01</v>
      </c>
      <c r="E8018">
        <v>0.02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0.03</v>
      </c>
      <c r="M8018">
        <v>0.01</v>
      </c>
      <c r="N8018">
        <v>0</v>
      </c>
      <c r="O8018">
        <v>0</v>
      </c>
      <c r="P8018">
        <v>0.02</v>
      </c>
    </row>
    <row r="8019" spans="1:16" hidden="1" x14ac:dyDescent="0.35">
      <c r="A8019">
        <v>151</v>
      </c>
      <c r="B8019">
        <v>2015</v>
      </c>
      <c r="C8019">
        <v>660</v>
      </c>
      <c r="D8019">
        <v>0.2</v>
      </c>
      <c r="E8019">
        <v>0.33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0.53</v>
      </c>
      <c r="M8019">
        <v>0.1</v>
      </c>
      <c r="N8019">
        <v>0.08</v>
      </c>
      <c r="O8019">
        <v>0</v>
      </c>
      <c r="P8019">
        <v>0.35</v>
      </c>
    </row>
    <row r="8020" spans="1:16" hidden="1" x14ac:dyDescent="0.35">
      <c r="A8020">
        <v>140</v>
      </c>
      <c r="B8020">
        <v>2015</v>
      </c>
      <c r="C8020">
        <v>660</v>
      </c>
      <c r="D8020">
        <v>0.77</v>
      </c>
      <c r="E8020">
        <v>1.2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1.97</v>
      </c>
      <c r="M8020">
        <v>0.35</v>
      </c>
      <c r="N8020">
        <v>0.3</v>
      </c>
      <c r="O8020">
        <v>0</v>
      </c>
      <c r="P8020">
        <v>1.32</v>
      </c>
    </row>
    <row r="8021" spans="1:16" hidden="1" x14ac:dyDescent="0.35">
      <c r="A8021">
        <v>141</v>
      </c>
      <c r="B8021">
        <v>2015</v>
      </c>
      <c r="C8021">
        <v>660</v>
      </c>
      <c r="D8021">
        <v>0.01</v>
      </c>
      <c r="E8021">
        <v>0.02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0.03</v>
      </c>
      <c r="M8021">
        <v>0.01</v>
      </c>
      <c r="N8021">
        <v>0</v>
      </c>
      <c r="O8021">
        <v>0</v>
      </c>
      <c r="P8021">
        <v>0.02</v>
      </c>
    </row>
    <row r="8022" spans="1:16" hidden="1" x14ac:dyDescent="0.35">
      <c r="A8022">
        <v>151</v>
      </c>
      <c r="B8022">
        <v>2015</v>
      </c>
      <c r="C8022">
        <v>662</v>
      </c>
      <c r="D8022">
        <v>0.54</v>
      </c>
      <c r="E8022">
        <v>0.87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1.41</v>
      </c>
      <c r="M8022">
        <v>0.26</v>
      </c>
      <c r="N8022">
        <v>0.22</v>
      </c>
      <c r="O8022">
        <v>0</v>
      </c>
      <c r="P8022">
        <v>0.93</v>
      </c>
    </row>
    <row r="8023" spans="1:16" hidden="1" x14ac:dyDescent="0.35">
      <c r="A8023">
        <v>155</v>
      </c>
      <c r="B8023">
        <v>2015</v>
      </c>
      <c r="C8023">
        <v>662</v>
      </c>
      <c r="D8023">
        <v>0</v>
      </c>
      <c r="E8023">
        <v>0.01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0.01</v>
      </c>
      <c r="M8023">
        <v>0</v>
      </c>
      <c r="N8023">
        <v>0</v>
      </c>
      <c r="O8023">
        <v>0</v>
      </c>
      <c r="P8023">
        <v>0.01</v>
      </c>
    </row>
    <row r="8024" spans="1:16" hidden="1" x14ac:dyDescent="0.35">
      <c r="A8024">
        <v>140</v>
      </c>
      <c r="B8024">
        <v>2015</v>
      </c>
      <c r="C8024">
        <v>662</v>
      </c>
      <c r="D8024">
        <v>2.04</v>
      </c>
      <c r="E8024">
        <v>3.18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5.22</v>
      </c>
      <c r="M8024">
        <v>0.94</v>
      </c>
      <c r="N8024">
        <v>0.79</v>
      </c>
      <c r="O8024">
        <v>0</v>
      </c>
      <c r="P8024">
        <v>3.49</v>
      </c>
    </row>
    <row r="8025" spans="1:16" hidden="1" x14ac:dyDescent="0.35">
      <c r="A8025">
        <v>141</v>
      </c>
      <c r="B8025">
        <v>2015</v>
      </c>
      <c r="C8025">
        <v>662</v>
      </c>
      <c r="D8025">
        <v>0.04</v>
      </c>
      <c r="E8025">
        <v>0.06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0.1</v>
      </c>
      <c r="M8025">
        <v>0.02</v>
      </c>
      <c r="N8025">
        <v>0.01</v>
      </c>
      <c r="O8025">
        <v>0</v>
      </c>
      <c r="P8025">
        <v>7.0000000000000007E-2</v>
      </c>
    </row>
    <row r="8026" spans="1:16" hidden="1" x14ac:dyDescent="0.35">
      <c r="A8026">
        <v>145</v>
      </c>
      <c r="B8026">
        <v>2015</v>
      </c>
      <c r="C8026">
        <v>662</v>
      </c>
      <c r="D8026">
        <v>0</v>
      </c>
      <c r="E8026">
        <v>0.01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0.01</v>
      </c>
      <c r="M8026">
        <v>0</v>
      </c>
      <c r="N8026">
        <v>0</v>
      </c>
      <c r="O8026">
        <v>0</v>
      </c>
      <c r="P8026">
        <v>0.01</v>
      </c>
    </row>
    <row r="8027" spans="1:16" hidden="1" x14ac:dyDescent="0.35">
      <c r="A8027">
        <v>151</v>
      </c>
      <c r="B8027">
        <v>2015</v>
      </c>
      <c r="C8027">
        <v>664</v>
      </c>
      <c r="D8027">
        <v>40.020000000000003</v>
      </c>
      <c r="E8027">
        <v>64.56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104.58</v>
      </c>
      <c r="M8027">
        <v>19.079999999999998</v>
      </c>
      <c r="N8027">
        <v>16.14</v>
      </c>
      <c r="O8027">
        <v>0</v>
      </c>
      <c r="P8027">
        <v>69.36</v>
      </c>
    </row>
    <row r="8028" spans="1:16" hidden="1" x14ac:dyDescent="0.35">
      <c r="A8028">
        <v>155</v>
      </c>
      <c r="B8028">
        <v>2015</v>
      </c>
      <c r="C8028">
        <v>664</v>
      </c>
      <c r="D8028">
        <v>0.24</v>
      </c>
      <c r="E8028">
        <v>0.4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0.64</v>
      </c>
      <c r="M8028">
        <v>0.12</v>
      </c>
      <c r="N8028">
        <v>0.1</v>
      </c>
      <c r="O8028">
        <v>0</v>
      </c>
      <c r="P8028">
        <v>0.42</v>
      </c>
    </row>
    <row r="8029" spans="1:16" hidden="1" x14ac:dyDescent="0.35">
      <c r="A8029">
        <v>140</v>
      </c>
      <c r="B8029">
        <v>2015</v>
      </c>
      <c r="C8029">
        <v>664</v>
      </c>
      <c r="D8029">
        <v>151.28</v>
      </c>
      <c r="E8029">
        <v>235.99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387.27</v>
      </c>
      <c r="M8029">
        <v>69.739999999999995</v>
      </c>
      <c r="N8029">
        <v>59</v>
      </c>
      <c r="O8029">
        <v>0</v>
      </c>
      <c r="P8029">
        <v>258.52999999999997</v>
      </c>
    </row>
    <row r="8030" spans="1:16" hidden="1" x14ac:dyDescent="0.35">
      <c r="A8030">
        <v>141</v>
      </c>
      <c r="B8030">
        <v>2015</v>
      </c>
      <c r="C8030">
        <v>664</v>
      </c>
      <c r="D8030">
        <v>2.82</v>
      </c>
      <c r="E8030">
        <v>4.29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7.11</v>
      </c>
      <c r="M8030">
        <v>1.27</v>
      </c>
      <c r="N8030">
        <v>1.07</v>
      </c>
      <c r="O8030">
        <v>0</v>
      </c>
      <c r="P8030">
        <v>4.7699999999999996</v>
      </c>
    </row>
    <row r="8031" spans="1:16" hidden="1" x14ac:dyDescent="0.35">
      <c r="A8031">
        <v>145</v>
      </c>
      <c r="B8031">
        <v>2015</v>
      </c>
      <c r="C8031">
        <v>664</v>
      </c>
      <c r="D8031">
        <v>0.24</v>
      </c>
      <c r="E8031">
        <v>0.39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0.63</v>
      </c>
      <c r="M8031">
        <v>0.12</v>
      </c>
      <c r="N8031">
        <v>0.1</v>
      </c>
      <c r="O8031">
        <v>0</v>
      </c>
      <c r="P8031">
        <v>0.41</v>
      </c>
    </row>
    <row r="8032" spans="1:16" hidden="1" x14ac:dyDescent="0.35">
      <c r="A8032">
        <v>151</v>
      </c>
      <c r="B8032">
        <v>2015</v>
      </c>
      <c r="C8032">
        <v>665</v>
      </c>
      <c r="D8032">
        <v>1.59</v>
      </c>
      <c r="E8032">
        <v>2.56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4.1500000000000004</v>
      </c>
      <c r="M8032">
        <v>0.76</v>
      </c>
      <c r="N8032">
        <v>0.64</v>
      </c>
      <c r="O8032">
        <v>0</v>
      </c>
      <c r="P8032">
        <v>2.75</v>
      </c>
    </row>
    <row r="8033" spans="1:16" hidden="1" x14ac:dyDescent="0.35">
      <c r="A8033">
        <v>155</v>
      </c>
      <c r="B8033">
        <v>2015</v>
      </c>
      <c r="C8033">
        <v>665</v>
      </c>
      <c r="D8033">
        <v>0.01</v>
      </c>
      <c r="E8033">
        <v>0.02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0.03</v>
      </c>
      <c r="M8033">
        <v>0.01</v>
      </c>
      <c r="N8033">
        <v>0</v>
      </c>
      <c r="O8033">
        <v>0</v>
      </c>
      <c r="P8033">
        <v>0.02</v>
      </c>
    </row>
    <row r="8034" spans="1:16" hidden="1" x14ac:dyDescent="0.35">
      <c r="A8034">
        <v>140</v>
      </c>
      <c r="B8034">
        <v>2015</v>
      </c>
      <c r="C8034">
        <v>665</v>
      </c>
      <c r="D8034">
        <v>6.01</v>
      </c>
      <c r="E8034">
        <v>9.3699999999999992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15.38</v>
      </c>
      <c r="M8034">
        <v>2.77</v>
      </c>
      <c r="N8034">
        <v>2.34</v>
      </c>
      <c r="O8034">
        <v>0</v>
      </c>
      <c r="P8034">
        <v>10.27</v>
      </c>
    </row>
    <row r="8035" spans="1:16" hidden="1" x14ac:dyDescent="0.35">
      <c r="A8035">
        <v>141</v>
      </c>
      <c r="B8035">
        <v>2015</v>
      </c>
      <c r="C8035">
        <v>665</v>
      </c>
      <c r="D8035">
        <v>0.11</v>
      </c>
      <c r="E8035">
        <v>0.17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0.28000000000000003</v>
      </c>
      <c r="M8035">
        <v>0.05</v>
      </c>
      <c r="N8035">
        <v>0.04</v>
      </c>
      <c r="O8035">
        <v>0</v>
      </c>
      <c r="P8035">
        <v>0.19</v>
      </c>
    </row>
    <row r="8036" spans="1:16" hidden="1" x14ac:dyDescent="0.35">
      <c r="A8036">
        <v>145</v>
      </c>
      <c r="B8036">
        <v>2015</v>
      </c>
      <c r="C8036">
        <v>665</v>
      </c>
      <c r="D8036">
        <v>0.01</v>
      </c>
      <c r="E8036">
        <v>0.02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0.03</v>
      </c>
      <c r="M8036">
        <v>0.01</v>
      </c>
      <c r="N8036">
        <v>0</v>
      </c>
      <c r="O8036">
        <v>0</v>
      </c>
      <c r="P8036">
        <v>0.02</v>
      </c>
    </row>
    <row r="8037" spans="1:16" hidden="1" x14ac:dyDescent="0.35">
      <c r="A8037">
        <v>151</v>
      </c>
      <c r="B8037">
        <v>2015</v>
      </c>
      <c r="C8037">
        <v>666</v>
      </c>
      <c r="D8037">
        <v>2.83</v>
      </c>
      <c r="E8037">
        <v>4.5599999999999996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7.39</v>
      </c>
      <c r="M8037">
        <v>1.35</v>
      </c>
      <c r="N8037">
        <v>1.1399999999999999</v>
      </c>
      <c r="O8037">
        <v>0</v>
      </c>
      <c r="P8037">
        <v>4.9000000000000004</v>
      </c>
    </row>
    <row r="8038" spans="1:16" hidden="1" x14ac:dyDescent="0.35">
      <c r="A8038">
        <v>155</v>
      </c>
      <c r="B8038">
        <v>2015</v>
      </c>
      <c r="C8038">
        <v>666</v>
      </c>
      <c r="D8038">
        <v>0.02</v>
      </c>
      <c r="E8038">
        <v>0.03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0.05</v>
      </c>
      <c r="M8038">
        <v>0.01</v>
      </c>
      <c r="N8038">
        <v>0.01</v>
      </c>
      <c r="O8038">
        <v>0</v>
      </c>
      <c r="P8038">
        <v>0.03</v>
      </c>
    </row>
    <row r="8039" spans="1:16" hidden="1" x14ac:dyDescent="0.35">
      <c r="A8039">
        <v>140</v>
      </c>
      <c r="B8039">
        <v>2015</v>
      </c>
      <c r="C8039">
        <v>666</v>
      </c>
      <c r="D8039">
        <v>10.69</v>
      </c>
      <c r="E8039">
        <v>16.670000000000002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27.36</v>
      </c>
      <c r="M8039">
        <v>4.93</v>
      </c>
      <c r="N8039">
        <v>4.17</v>
      </c>
      <c r="O8039">
        <v>0</v>
      </c>
      <c r="P8039">
        <v>18.260000000000002</v>
      </c>
    </row>
    <row r="8040" spans="1:16" hidden="1" x14ac:dyDescent="0.35">
      <c r="A8040">
        <v>141</v>
      </c>
      <c r="B8040">
        <v>2015</v>
      </c>
      <c r="C8040">
        <v>666</v>
      </c>
      <c r="D8040">
        <v>0.2</v>
      </c>
      <c r="E8040">
        <v>0.3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0.5</v>
      </c>
      <c r="M8040">
        <v>0.09</v>
      </c>
      <c r="N8040">
        <v>7.0000000000000007E-2</v>
      </c>
      <c r="O8040">
        <v>0</v>
      </c>
      <c r="P8040">
        <v>0.34</v>
      </c>
    </row>
    <row r="8041" spans="1:16" hidden="1" x14ac:dyDescent="0.35">
      <c r="A8041">
        <v>145</v>
      </c>
      <c r="B8041">
        <v>2015</v>
      </c>
      <c r="C8041">
        <v>666</v>
      </c>
      <c r="D8041">
        <v>0.02</v>
      </c>
      <c r="E8041">
        <v>0.03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0.05</v>
      </c>
      <c r="M8041">
        <v>0.01</v>
      </c>
      <c r="N8041">
        <v>0.01</v>
      </c>
      <c r="O8041">
        <v>0</v>
      </c>
      <c r="P8041">
        <v>0.03</v>
      </c>
    </row>
    <row r="8042" spans="1:16" hidden="1" x14ac:dyDescent="0.35">
      <c r="A8042">
        <v>151</v>
      </c>
      <c r="B8042">
        <v>2015</v>
      </c>
      <c r="C8042">
        <v>668</v>
      </c>
      <c r="D8042">
        <v>8.67</v>
      </c>
      <c r="E8042">
        <v>13.99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22.66</v>
      </c>
      <c r="M8042">
        <v>4.13</v>
      </c>
      <c r="N8042">
        <v>3.5</v>
      </c>
      <c r="O8042">
        <v>0</v>
      </c>
      <c r="P8042">
        <v>15.03</v>
      </c>
    </row>
    <row r="8043" spans="1:16" hidden="1" x14ac:dyDescent="0.35">
      <c r="A8043">
        <v>155</v>
      </c>
      <c r="B8043">
        <v>2015</v>
      </c>
      <c r="C8043">
        <v>668</v>
      </c>
      <c r="D8043">
        <v>0.05</v>
      </c>
      <c r="E8043">
        <v>0.09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0.14000000000000001</v>
      </c>
      <c r="M8043">
        <v>0.03</v>
      </c>
      <c r="N8043">
        <v>0.02</v>
      </c>
      <c r="O8043">
        <v>0</v>
      </c>
      <c r="P8043">
        <v>0.09</v>
      </c>
    </row>
    <row r="8044" spans="1:16" hidden="1" x14ac:dyDescent="0.35">
      <c r="A8044">
        <v>140</v>
      </c>
      <c r="B8044">
        <v>2015</v>
      </c>
      <c r="C8044">
        <v>668</v>
      </c>
      <c r="D8044">
        <v>32.770000000000003</v>
      </c>
      <c r="E8044">
        <v>51.13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83.9</v>
      </c>
      <c r="M8044">
        <v>15.11</v>
      </c>
      <c r="N8044">
        <v>12.78</v>
      </c>
      <c r="O8044">
        <v>0</v>
      </c>
      <c r="P8044">
        <v>56.01</v>
      </c>
    </row>
    <row r="8045" spans="1:16" hidden="1" x14ac:dyDescent="0.35">
      <c r="A8045">
        <v>141</v>
      </c>
      <c r="B8045">
        <v>2015</v>
      </c>
      <c r="C8045">
        <v>668</v>
      </c>
      <c r="D8045">
        <v>0.61</v>
      </c>
      <c r="E8045">
        <v>0.93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1.54</v>
      </c>
      <c r="M8045">
        <v>0.27</v>
      </c>
      <c r="N8045">
        <v>0.23</v>
      </c>
      <c r="O8045">
        <v>0</v>
      </c>
      <c r="P8045">
        <v>1.04</v>
      </c>
    </row>
    <row r="8046" spans="1:16" hidden="1" x14ac:dyDescent="0.35">
      <c r="A8046">
        <v>145</v>
      </c>
      <c r="B8046">
        <v>2015</v>
      </c>
      <c r="C8046">
        <v>668</v>
      </c>
      <c r="D8046">
        <v>0.05</v>
      </c>
      <c r="E8046">
        <v>0.08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0.13</v>
      </c>
      <c r="M8046">
        <v>0.02</v>
      </c>
      <c r="N8046">
        <v>0.02</v>
      </c>
      <c r="O8046">
        <v>0</v>
      </c>
      <c r="P8046">
        <v>0.09</v>
      </c>
    </row>
    <row r="8047" spans="1:16" hidden="1" x14ac:dyDescent="0.35">
      <c r="A8047">
        <v>151</v>
      </c>
      <c r="B8047">
        <v>2015</v>
      </c>
      <c r="C8047">
        <v>670</v>
      </c>
      <c r="D8047">
        <v>0.21</v>
      </c>
      <c r="E8047">
        <v>0.33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0.54</v>
      </c>
      <c r="M8047">
        <v>0.1</v>
      </c>
      <c r="N8047">
        <v>0.08</v>
      </c>
      <c r="O8047">
        <v>0</v>
      </c>
      <c r="P8047">
        <v>0.36</v>
      </c>
    </row>
    <row r="8048" spans="1:16" hidden="1" x14ac:dyDescent="0.35">
      <c r="A8048">
        <v>140</v>
      </c>
      <c r="B8048">
        <v>2015</v>
      </c>
      <c r="C8048">
        <v>670</v>
      </c>
      <c r="D8048">
        <v>0.78</v>
      </c>
      <c r="E8048">
        <v>1.22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2</v>
      </c>
      <c r="M8048">
        <v>0.36</v>
      </c>
      <c r="N8048">
        <v>0.31</v>
      </c>
      <c r="O8048">
        <v>0</v>
      </c>
      <c r="P8048">
        <v>1.33</v>
      </c>
    </row>
    <row r="8049" spans="1:16" hidden="1" x14ac:dyDescent="0.35">
      <c r="A8049">
        <v>141</v>
      </c>
      <c r="B8049">
        <v>2015</v>
      </c>
      <c r="C8049">
        <v>670</v>
      </c>
      <c r="D8049">
        <v>0.02</v>
      </c>
      <c r="E8049">
        <v>0.02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0.04</v>
      </c>
      <c r="M8049">
        <v>0.01</v>
      </c>
      <c r="N8049">
        <v>0</v>
      </c>
      <c r="O8049">
        <v>0</v>
      </c>
      <c r="P8049">
        <v>0.03</v>
      </c>
    </row>
    <row r="8050" spans="1:16" hidden="1" x14ac:dyDescent="0.35">
      <c r="A8050">
        <v>151</v>
      </c>
      <c r="B8050">
        <v>2015</v>
      </c>
      <c r="C8050">
        <v>672</v>
      </c>
      <c r="D8050">
        <v>62.91</v>
      </c>
      <c r="E8050">
        <v>101.49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164.4</v>
      </c>
      <c r="M8050">
        <v>29.99</v>
      </c>
      <c r="N8050">
        <v>25.38</v>
      </c>
      <c r="O8050">
        <v>0</v>
      </c>
      <c r="P8050">
        <v>109.03</v>
      </c>
    </row>
    <row r="8051" spans="1:16" hidden="1" x14ac:dyDescent="0.35">
      <c r="A8051">
        <v>155</v>
      </c>
      <c r="B8051">
        <v>2015</v>
      </c>
      <c r="C8051">
        <v>672</v>
      </c>
      <c r="D8051">
        <v>0.38</v>
      </c>
      <c r="E8051">
        <v>0.63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1.01</v>
      </c>
      <c r="M8051">
        <v>0.19</v>
      </c>
      <c r="N8051">
        <v>0.16</v>
      </c>
      <c r="O8051">
        <v>0</v>
      </c>
      <c r="P8051">
        <v>0.66</v>
      </c>
    </row>
    <row r="8052" spans="1:16" hidden="1" x14ac:dyDescent="0.35">
      <c r="A8052">
        <v>140</v>
      </c>
      <c r="B8052">
        <v>2015</v>
      </c>
      <c r="C8052">
        <v>672</v>
      </c>
      <c r="D8052">
        <v>237.79</v>
      </c>
      <c r="E8052">
        <v>370.96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608.75</v>
      </c>
      <c r="M8052">
        <v>109.62</v>
      </c>
      <c r="N8052">
        <v>92.75</v>
      </c>
      <c r="O8052">
        <v>0</v>
      </c>
      <c r="P8052">
        <v>406.38</v>
      </c>
    </row>
    <row r="8053" spans="1:16" hidden="1" x14ac:dyDescent="0.35">
      <c r="A8053">
        <v>141</v>
      </c>
      <c r="B8053">
        <v>2015</v>
      </c>
      <c r="C8053">
        <v>672</v>
      </c>
      <c r="D8053">
        <v>4.43</v>
      </c>
      <c r="E8053">
        <v>6.74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11.17</v>
      </c>
      <c r="M8053">
        <v>1.99</v>
      </c>
      <c r="N8053">
        <v>1.69</v>
      </c>
      <c r="O8053">
        <v>0</v>
      </c>
      <c r="P8053">
        <v>7.49</v>
      </c>
    </row>
    <row r="8054" spans="1:16" hidden="1" x14ac:dyDescent="0.35">
      <c r="A8054">
        <v>145</v>
      </c>
      <c r="B8054">
        <v>2015</v>
      </c>
      <c r="C8054">
        <v>672</v>
      </c>
      <c r="D8054">
        <v>0.38</v>
      </c>
      <c r="E8054">
        <v>0.61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0.99</v>
      </c>
      <c r="M8054">
        <v>0.18</v>
      </c>
      <c r="N8054">
        <v>0.15</v>
      </c>
      <c r="O8054">
        <v>0</v>
      </c>
      <c r="P8054">
        <v>0.66</v>
      </c>
    </row>
    <row r="8055" spans="1:16" hidden="1" x14ac:dyDescent="0.35">
      <c r="A8055">
        <v>151</v>
      </c>
      <c r="B8055">
        <v>2015</v>
      </c>
      <c r="C8055">
        <v>676</v>
      </c>
      <c r="D8055">
        <v>0.4</v>
      </c>
      <c r="E8055">
        <v>0.64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1.04</v>
      </c>
      <c r="M8055">
        <v>0.19</v>
      </c>
      <c r="N8055">
        <v>0.16</v>
      </c>
      <c r="O8055">
        <v>0</v>
      </c>
      <c r="P8055">
        <v>0.69</v>
      </c>
    </row>
    <row r="8056" spans="1:16" hidden="1" x14ac:dyDescent="0.35">
      <c r="A8056">
        <v>140</v>
      </c>
      <c r="B8056">
        <v>2015</v>
      </c>
      <c r="C8056">
        <v>676</v>
      </c>
      <c r="D8056">
        <v>1.5</v>
      </c>
      <c r="E8056">
        <v>2.34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3.84</v>
      </c>
      <c r="M8056">
        <v>0.69</v>
      </c>
      <c r="N8056">
        <v>0.59</v>
      </c>
      <c r="O8056">
        <v>0</v>
      </c>
      <c r="P8056">
        <v>2.56</v>
      </c>
    </row>
    <row r="8057" spans="1:16" hidden="1" x14ac:dyDescent="0.35">
      <c r="A8057">
        <v>141</v>
      </c>
      <c r="B8057">
        <v>2015</v>
      </c>
      <c r="C8057">
        <v>676</v>
      </c>
      <c r="D8057">
        <v>0.03</v>
      </c>
      <c r="E8057">
        <v>0.04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7.0000000000000007E-2</v>
      </c>
      <c r="M8057">
        <v>0.01</v>
      </c>
      <c r="N8057">
        <v>0.01</v>
      </c>
      <c r="O8057">
        <v>0</v>
      </c>
      <c r="P8057">
        <v>0.05</v>
      </c>
    </row>
    <row r="8058" spans="1:16" hidden="1" x14ac:dyDescent="0.35">
      <c r="A8058">
        <v>151</v>
      </c>
      <c r="B8058">
        <v>2015</v>
      </c>
      <c r="C8058">
        <v>678</v>
      </c>
      <c r="D8058">
        <v>0.84</v>
      </c>
      <c r="E8058">
        <v>1.35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2.19</v>
      </c>
      <c r="M8058">
        <v>0.4</v>
      </c>
      <c r="N8058">
        <v>0.34</v>
      </c>
      <c r="O8058">
        <v>0</v>
      </c>
      <c r="P8058">
        <v>1.45</v>
      </c>
    </row>
    <row r="8059" spans="1:16" hidden="1" x14ac:dyDescent="0.35">
      <c r="A8059">
        <v>155</v>
      </c>
      <c r="B8059">
        <v>2015</v>
      </c>
      <c r="C8059">
        <v>678</v>
      </c>
      <c r="D8059">
        <v>0.01</v>
      </c>
      <c r="E8059">
        <v>0.01</v>
      </c>
      <c r="F8059">
        <v>0</v>
      </c>
      <c r="G8059">
        <v>0</v>
      </c>
      <c r="H8059">
        <v>0</v>
      </c>
      <c r="I8059">
        <v>0</v>
      </c>
      <c r="J8059">
        <v>0</v>
      </c>
      <c r="K8059">
        <v>0</v>
      </c>
      <c r="L8059">
        <v>0.02</v>
      </c>
      <c r="M8059">
        <v>0</v>
      </c>
      <c r="N8059">
        <v>0</v>
      </c>
      <c r="O8059">
        <v>0</v>
      </c>
      <c r="P8059">
        <v>0.02</v>
      </c>
    </row>
    <row r="8060" spans="1:16" hidden="1" x14ac:dyDescent="0.35">
      <c r="A8060">
        <v>140</v>
      </c>
      <c r="B8060">
        <v>2015</v>
      </c>
      <c r="C8060">
        <v>678</v>
      </c>
      <c r="D8060">
        <v>3.17</v>
      </c>
      <c r="E8060">
        <v>4.95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8.1199999999999992</v>
      </c>
      <c r="M8060">
        <v>1.46</v>
      </c>
      <c r="N8060">
        <v>1.24</v>
      </c>
      <c r="O8060">
        <v>0</v>
      </c>
      <c r="P8060">
        <v>5.42</v>
      </c>
    </row>
    <row r="8061" spans="1:16" hidden="1" x14ac:dyDescent="0.35">
      <c r="A8061">
        <v>141</v>
      </c>
      <c r="B8061">
        <v>2015</v>
      </c>
      <c r="C8061">
        <v>678</v>
      </c>
      <c r="D8061">
        <v>0.06</v>
      </c>
      <c r="E8061">
        <v>0.09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0.15</v>
      </c>
      <c r="M8061">
        <v>0.03</v>
      </c>
      <c r="N8061">
        <v>0.02</v>
      </c>
      <c r="O8061">
        <v>0</v>
      </c>
      <c r="P8061">
        <v>0.1</v>
      </c>
    </row>
    <row r="8062" spans="1:16" hidden="1" x14ac:dyDescent="0.35">
      <c r="A8062">
        <v>145</v>
      </c>
      <c r="B8062">
        <v>2015</v>
      </c>
      <c r="C8062">
        <v>678</v>
      </c>
      <c r="D8062">
        <v>0.01</v>
      </c>
      <c r="E8062">
        <v>0.01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0.02</v>
      </c>
      <c r="M8062">
        <v>0</v>
      </c>
      <c r="N8062">
        <v>0</v>
      </c>
      <c r="O8062">
        <v>0</v>
      </c>
      <c r="P8062">
        <v>0.02</v>
      </c>
    </row>
    <row r="8063" spans="1:16" hidden="1" x14ac:dyDescent="0.35">
      <c r="A8063">
        <v>151</v>
      </c>
      <c r="B8063">
        <v>2015</v>
      </c>
      <c r="C8063">
        <v>680</v>
      </c>
      <c r="D8063">
        <v>6.99</v>
      </c>
      <c r="E8063">
        <v>11.27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18.260000000000002</v>
      </c>
      <c r="M8063">
        <v>3.33</v>
      </c>
      <c r="N8063">
        <v>2.82</v>
      </c>
      <c r="O8063">
        <v>0</v>
      </c>
      <c r="P8063">
        <v>12.11</v>
      </c>
    </row>
    <row r="8064" spans="1:16" hidden="1" x14ac:dyDescent="0.35">
      <c r="A8064">
        <v>155</v>
      </c>
      <c r="B8064">
        <v>2015</v>
      </c>
      <c r="C8064">
        <v>680</v>
      </c>
      <c r="D8064">
        <v>0.04</v>
      </c>
      <c r="E8064">
        <v>7.0000000000000007E-2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0.11</v>
      </c>
      <c r="M8064">
        <v>0.02</v>
      </c>
      <c r="N8064">
        <v>0.02</v>
      </c>
      <c r="O8064">
        <v>0</v>
      </c>
      <c r="P8064">
        <v>7.0000000000000007E-2</v>
      </c>
    </row>
    <row r="8065" spans="1:16" hidden="1" x14ac:dyDescent="0.35">
      <c r="A8065">
        <v>140</v>
      </c>
      <c r="B8065">
        <v>2015</v>
      </c>
      <c r="C8065">
        <v>680</v>
      </c>
      <c r="D8065">
        <v>26.41</v>
      </c>
      <c r="E8065">
        <v>41.19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67.599999999999994</v>
      </c>
      <c r="M8065">
        <v>12.17</v>
      </c>
      <c r="N8065">
        <v>10.3</v>
      </c>
      <c r="O8065">
        <v>0</v>
      </c>
      <c r="P8065">
        <v>45.13</v>
      </c>
    </row>
    <row r="8066" spans="1:16" hidden="1" x14ac:dyDescent="0.35">
      <c r="A8066">
        <v>141</v>
      </c>
      <c r="B8066">
        <v>2015</v>
      </c>
      <c r="C8066">
        <v>680</v>
      </c>
      <c r="D8066">
        <v>0.49</v>
      </c>
      <c r="E8066">
        <v>0.75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1.24</v>
      </c>
      <c r="M8066">
        <v>0.22</v>
      </c>
      <c r="N8066">
        <v>0.19</v>
      </c>
      <c r="O8066">
        <v>0</v>
      </c>
      <c r="P8066">
        <v>0.83</v>
      </c>
    </row>
    <row r="8067" spans="1:16" hidden="1" x14ac:dyDescent="0.35">
      <c r="A8067">
        <v>145</v>
      </c>
      <c r="B8067">
        <v>2015</v>
      </c>
      <c r="C8067">
        <v>680</v>
      </c>
      <c r="D8067">
        <v>0.04</v>
      </c>
      <c r="E8067">
        <v>7.0000000000000007E-2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0.11</v>
      </c>
      <c r="M8067">
        <v>0.02</v>
      </c>
      <c r="N8067">
        <v>0.02</v>
      </c>
      <c r="O8067">
        <v>0</v>
      </c>
      <c r="P8067">
        <v>7.0000000000000007E-2</v>
      </c>
    </row>
    <row r="8068" spans="1:16" hidden="1" x14ac:dyDescent="0.35">
      <c r="A8068">
        <v>151</v>
      </c>
      <c r="B8068">
        <v>2015</v>
      </c>
      <c r="C8068">
        <v>682</v>
      </c>
      <c r="D8068">
        <v>17.649999999999999</v>
      </c>
      <c r="E8068">
        <v>28.47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46.12</v>
      </c>
      <c r="M8068">
        <v>8.41</v>
      </c>
      <c r="N8068">
        <v>7.12</v>
      </c>
      <c r="O8068">
        <v>0</v>
      </c>
      <c r="P8068">
        <v>30.59</v>
      </c>
    </row>
    <row r="8069" spans="1:16" hidden="1" x14ac:dyDescent="0.35">
      <c r="A8069">
        <v>155</v>
      </c>
      <c r="B8069">
        <v>2015</v>
      </c>
      <c r="C8069">
        <v>682</v>
      </c>
      <c r="D8069">
        <v>0.11</v>
      </c>
      <c r="E8069">
        <v>0.18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0.28999999999999998</v>
      </c>
      <c r="M8069">
        <v>0.05</v>
      </c>
      <c r="N8069">
        <v>0.05</v>
      </c>
      <c r="O8069">
        <v>0</v>
      </c>
      <c r="P8069">
        <v>0.19</v>
      </c>
    </row>
    <row r="8070" spans="1:16" hidden="1" x14ac:dyDescent="0.35">
      <c r="A8070">
        <v>140</v>
      </c>
      <c r="B8070">
        <v>2015</v>
      </c>
      <c r="C8070">
        <v>682</v>
      </c>
      <c r="D8070">
        <v>66.709999999999994</v>
      </c>
      <c r="E8070">
        <v>104.07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170.78</v>
      </c>
      <c r="M8070">
        <v>30.75</v>
      </c>
      <c r="N8070">
        <v>26.02</v>
      </c>
      <c r="O8070">
        <v>0</v>
      </c>
      <c r="P8070">
        <v>114.01</v>
      </c>
    </row>
    <row r="8071" spans="1:16" hidden="1" x14ac:dyDescent="0.35">
      <c r="A8071">
        <v>141</v>
      </c>
      <c r="B8071">
        <v>2015</v>
      </c>
      <c r="C8071">
        <v>682</v>
      </c>
      <c r="D8071">
        <v>1.24</v>
      </c>
      <c r="E8071">
        <v>1.89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3.13</v>
      </c>
      <c r="M8071">
        <v>0.56000000000000005</v>
      </c>
      <c r="N8071">
        <v>0.47</v>
      </c>
      <c r="O8071">
        <v>0</v>
      </c>
      <c r="P8071">
        <v>2.1</v>
      </c>
    </row>
    <row r="8072" spans="1:16" hidden="1" x14ac:dyDescent="0.35">
      <c r="A8072">
        <v>145</v>
      </c>
      <c r="B8072">
        <v>2015</v>
      </c>
      <c r="C8072">
        <v>682</v>
      </c>
      <c r="D8072">
        <v>0.11</v>
      </c>
      <c r="E8072">
        <v>0.17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0.28000000000000003</v>
      </c>
      <c r="M8072">
        <v>0.05</v>
      </c>
      <c r="N8072">
        <v>0.04</v>
      </c>
      <c r="O8072">
        <v>0</v>
      </c>
      <c r="P8072">
        <v>0.19</v>
      </c>
    </row>
    <row r="8073" spans="1:16" hidden="1" x14ac:dyDescent="0.35">
      <c r="A8073">
        <v>151</v>
      </c>
      <c r="B8073">
        <v>2015</v>
      </c>
      <c r="C8073">
        <v>684</v>
      </c>
      <c r="D8073">
        <v>8.9</v>
      </c>
      <c r="E8073">
        <v>14.36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23.26</v>
      </c>
      <c r="M8073">
        <v>4.24</v>
      </c>
      <c r="N8073">
        <v>3.59</v>
      </c>
      <c r="O8073">
        <v>0</v>
      </c>
      <c r="P8073">
        <v>15.43</v>
      </c>
    </row>
    <row r="8074" spans="1:16" hidden="1" x14ac:dyDescent="0.35">
      <c r="A8074">
        <v>155</v>
      </c>
      <c r="B8074">
        <v>2015</v>
      </c>
      <c r="C8074">
        <v>684</v>
      </c>
      <c r="D8074">
        <v>0.05</v>
      </c>
      <c r="E8074">
        <v>0.09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0.14000000000000001</v>
      </c>
      <c r="M8074">
        <v>0.03</v>
      </c>
      <c r="N8074">
        <v>0.02</v>
      </c>
      <c r="O8074">
        <v>0</v>
      </c>
      <c r="P8074">
        <v>0.09</v>
      </c>
    </row>
    <row r="8075" spans="1:16" hidden="1" x14ac:dyDescent="0.35">
      <c r="A8075">
        <v>140</v>
      </c>
      <c r="B8075">
        <v>2015</v>
      </c>
      <c r="C8075">
        <v>684</v>
      </c>
      <c r="D8075">
        <v>33.659999999999997</v>
      </c>
      <c r="E8075">
        <v>52.5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86.16</v>
      </c>
      <c r="M8075">
        <v>15.51</v>
      </c>
      <c r="N8075">
        <v>13.13</v>
      </c>
      <c r="O8075">
        <v>0</v>
      </c>
      <c r="P8075">
        <v>57.52</v>
      </c>
    </row>
    <row r="8076" spans="1:16" hidden="1" x14ac:dyDescent="0.35">
      <c r="A8076">
        <v>141</v>
      </c>
      <c r="B8076">
        <v>2015</v>
      </c>
      <c r="C8076">
        <v>684</v>
      </c>
      <c r="D8076">
        <v>0.63</v>
      </c>
      <c r="E8076">
        <v>0.95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1.58</v>
      </c>
      <c r="M8076">
        <v>0.28000000000000003</v>
      </c>
      <c r="N8076">
        <v>0.24</v>
      </c>
      <c r="O8076">
        <v>0</v>
      </c>
      <c r="P8076">
        <v>1.06</v>
      </c>
    </row>
    <row r="8077" spans="1:16" hidden="1" x14ac:dyDescent="0.35">
      <c r="A8077">
        <v>145</v>
      </c>
      <c r="B8077">
        <v>2015</v>
      </c>
      <c r="C8077">
        <v>684</v>
      </c>
      <c r="D8077">
        <v>0.05</v>
      </c>
      <c r="E8077">
        <v>0.09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0.14000000000000001</v>
      </c>
      <c r="M8077">
        <v>0.03</v>
      </c>
      <c r="N8077">
        <v>0.02</v>
      </c>
      <c r="O8077">
        <v>0</v>
      </c>
      <c r="P8077">
        <v>0.09</v>
      </c>
    </row>
    <row r="8078" spans="1:16" hidden="1" x14ac:dyDescent="0.35">
      <c r="A8078">
        <v>151</v>
      </c>
      <c r="B8078">
        <v>2015</v>
      </c>
      <c r="C8078">
        <v>686</v>
      </c>
      <c r="D8078">
        <v>0.68</v>
      </c>
      <c r="E8078">
        <v>1.1100000000000001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1.79</v>
      </c>
      <c r="M8078">
        <v>0.33</v>
      </c>
      <c r="N8078">
        <v>0.28000000000000003</v>
      </c>
      <c r="O8078">
        <v>0</v>
      </c>
      <c r="P8078">
        <v>1.18</v>
      </c>
    </row>
    <row r="8079" spans="1:16" hidden="1" x14ac:dyDescent="0.35">
      <c r="A8079">
        <v>155</v>
      </c>
      <c r="B8079">
        <v>2015</v>
      </c>
      <c r="C8079">
        <v>686</v>
      </c>
      <c r="D8079">
        <v>0</v>
      </c>
      <c r="E8079">
        <v>0.01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0.01</v>
      </c>
      <c r="M8079">
        <v>0</v>
      </c>
      <c r="N8079">
        <v>0</v>
      </c>
      <c r="O8079">
        <v>0</v>
      </c>
      <c r="P8079">
        <v>0.01</v>
      </c>
    </row>
    <row r="8080" spans="1:16" hidden="1" x14ac:dyDescent="0.35">
      <c r="A8080">
        <v>140</v>
      </c>
      <c r="B8080">
        <v>2015</v>
      </c>
      <c r="C8080">
        <v>686</v>
      </c>
      <c r="D8080">
        <v>2.59</v>
      </c>
      <c r="E8080">
        <v>4.04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6.63</v>
      </c>
      <c r="M8080">
        <v>1.19</v>
      </c>
      <c r="N8080">
        <v>1.01</v>
      </c>
      <c r="O8080">
        <v>0</v>
      </c>
      <c r="P8080">
        <v>4.43</v>
      </c>
    </row>
    <row r="8081" spans="1:16" hidden="1" x14ac:dyDescent="0.35">
      <c r="A8081">
        <v>141</v>
      </c>
      <c r="B8081">
        <v>2015</v>
      </c>
      <c r="C8081">
        <v>686</v>
      </c>
      <c r="D8081">
        <v>0.05</v>
      </c>
      <c r="E8081">
        <v>7.0000000000000007E-2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0.12</v>
      </c>
      <c r="M8081">
        <v>0.02</v>
      </c>
      <c r="N8081">
        <v>0.02</v>
      </c>
      <c r="O8081">
        <v>0</v>
      </c>
      <c r="P8081">
        <v>0.08</v>
      </c>
    </row>
    <row r="8082" spans="1:16" hidden="1" x14ac:dyDescent="0.35">
      <c r="A8082">
        <v>145</v>
      </c>
      <c r="B8082">
        <v>2015</v>
      </c>
      <c r="C8082">
        <v>686</v>
      </c>
      <c r="D8082">
        <v>0</v>
      </c>
      <c r="E8082">
        <v>0.01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0.01</v>
      </c>
      <c r="M8082">
        <v>0</v>
      </c>
      <c r="N8082">
        <v>0</v>
      </c>
      <c r="O8082">
        <v>0</v>
      </c>
      <c r="P8082">
        <v>0.01</v>
      </c>
    </row>
    <row r="8083" spans="1:16" hidden="1" x14ac:dyDescent="0.35">
      <c r="A8083">
        <v>151</v>
      </c>
      <c r="B8083">
        <v>2015</v>
      </c>
      <c r="C8083">
        <v>690</v>
      </c>
      <c r="D8083">
        <v>0.33</v>
      </c>
      <c r="E8083">
        <v>0.53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0.86</v>
      </c>
      <c r="M8083">
        <v>0.16</v>
      </c>
      <c r="N8083">
        <v>0.13</v>
      </c>
      <c r="O8083">
        <v>0</v>
      </c>
      <c r="P8083">
        <v>0.56999999999999995</v>
      </c>
    </row>
    <row r="8084" spans="1:16" hidden="1" x14ac:dyDescent="0.35">
      <c r="A8084">
        <v>140</v>
      </c>
      <c r="B8084">
        <v>2015</v>
      </c>
      <c r="C8084">
        <v>690</v>
      </c>
      <c r="D8084">
        <v>1.24</v>
      </c>
      <c r="E8084">
        <v>1.93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3.17</v>
      </c>
      <c r="M8084">
        <v>0.56999999999999995</v>
      </c>
      <c r="N8084">
        <v>0.48</v>
      </c>
      <c r="O8084">
        <v>0</v>
      </c>
      <c r="P8084">
        <v>2.12</v>
      </c>
    </row>
    <row r="8085" spans="1:16" hidden="1" x14ac:dyDescent="0.35">
      <c r="A8085">
        <v>141</v>
      </c>
      <c r="B8085">
        <v>2015</v>
      </c>
      <c r="C8085">
        <v>690</v>
      </c>
      <c r="D8085">
        <v>0.02</v>
      </c>
      <c r="E8085">
        <v>0.03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0.05</v>
      </c>
      <c r="M8085">
        <v>0.01</v>
      </c>
      <c r="N8085">
        <v>0.01</v>
      </c>
      <c r="O8085">
        <v>0</v>
      </c>
      <c r="P8085">
        <v>0.03</v>
      </c>
    </row>
    <row r="8086" spans="1:16" hidden="1" x14ac:dyDescent="0.35">
      <c r="A8086">
        <v>151</v>
      </c>
      <c r="B8086">
        <v>2015</v>
      </c>
      <c r="C8086">
        <v>693</v>
      </c>
      <c r="D8086">
        <v>0.39</v>
      </c>
      <c r="E8086">
        <v>0.63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1.02</v>
      </c>
      <c r="M8086">
        <v>0.19</v>
      </c>
      <c r="N8086">
        <v>0.16</v>
      </c>
      <c r="O8086">
        <v>0</v>
      </c>
      <c r="P8086">
        <v>0.67</v>
      </c>
    </row>
    <row r="8087" spans="1:16" hidden="1" x14ac:dyDescent="0.35">
      <c r="A8087">
        <v>140</v>
      </c>
      <c r="B8087">
        <v>2015</v>
      </c>
      <c r="C8087">
        <v>693</v>
      </c>
      <c r="D8087">
        <v>1.48</v>
      </c>
      <c r="E8087">
        <v>2.2999999999999998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3.78</v>
      </c>
      <c r="M8087">
        <v>0.68</v>
      </c>
      <c r="N8087">
        <v>0.56999999999999995</v>
      </c>
      <c r="O8087">
        <v>0</v>
      </c>
      <c r="P8087">
        <v>2.5299999999999998</v>
      </c>
    </row>
    <row r="8088" spans="1:16" hidden="1" x14ac:dyDescent="0.35">
      <c r="A8088">
        <v>141</v>
      </c>
      <c r="B8088">
        <v>2015</v>
      </c>
      <c r="C8088">
        <v>693</v>
      </c>
      <c r="D8088">
        <v>0.03</v>
      </c>
      <c r="E8088">
        <v>0.04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7.0000000000000007E-2</v>
      </c>
      <c r="M8088">
        <v>0.01</v>
      </c>
      <c r="N8088">
        <v>0.01</v>
      </c>
      <c r="O8088">
        <v>0</v>
      </c>
      <c r="P8088">
        <v>0.05</v>
      </c>
    </row>
    <row r="8089" spans="1:16" hidden="1" x14ac:dyDescent="0.35">
      <c r="A8089">
        <v>151</v>
      </c>
      <c r="B8089">
        <v>2015</v>
      </c>
      <c r="C8089">
        <v>695</v>
      </c>
      <c r="D8089">
        <v>0.17</v>
      </c>
      <c r="E8089">
        <v>0.28000000000000003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0.45</v>
      </c>
      <c r="M8089">
        <v>0.08</v>
      </c>
      <c r="N8089">
        <v>7.0000000000000007E-2</v>
      </c>
      <c r="O8089">
        <v>0</v>
      </c>
      <c r="P8089">
        <v>0.3</v>
      </c>
    </row>
    <row r="8090" spans="1:16" hidden="1" x14ac:dyDescent="0.35">
      <c r="A8090">
        <v>140</v>
      </c>
      <c r="B8090">
        <v>2015</v>
      </c>
      <c r="C8090">
        <v>695</v>
      </c>
      <c r="D8090">
        <v>0.65</v>
      </c>
      <c r="E8090">
        <v>1.01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1.66</v>
      </c>
      <c r="M8090">
        <v>0.3</v>
      </c>
      <c r="N8090">
        <v>0.25</v>
      </c>
      <c r="O8090">
        <v>0</v>
      </c>
      <c r="P8090">
        <v>1.1100000000000001</v>
      </c>
    </row>
    <row r="8091" spans="1:16" hidden="1" x14ac:dyDescent="0.35">
      <c r="A8091">
        <v>141</v>
      </c>
      <c r="B8091">
        <v>2015</v>
      </c>
      <c r="C8091">
        <v>695</v>
      </c>
      <c r="D8091">
        <v>0.01</v>
      </c>
      <c r="E8091">
        <v>0.02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0.03</v>
      </c>
      <c r="M8091">
        <v>0.01</v>
      </c>
      <c r="N8091">
        <v>0</v>
      </c>
      <c r="O8091">
        <v>0</v>
      </c>
      <c r="P8091">
        <v>0.02</v>
      </c>
    </row>
    <row r="8092" spans="1:16" hidden="1" x14ac:dyDescent="0.35">
      <c r="A8092">
        <v>151</v>
      </c>
      <c r="B8092">
        <v>2015</v>
      </c>
      <c r="C8092">
        <v>696</v>
      </c>
      <c r="D8092">
        <v>0.24</v>
      </c>
      <c r="E8092">
        <v>0.38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0.62</v>
      </c>
      <c r="M8092">
        <v>0.11</v>
      </c>
      <c r="N8092">
        <v>0.1</v>
      </c>
      <c r="O8092">
        <v>0</v>
      </c>
      <c r="P8092">
        <v>0.41</v>
      </c>
    </row>
    <row r="8093" spans="1:16" hidden="1" x14ac:dyDescent="0.35">
      <c r="A8093">
        <v>140</v>
      </c>
      <c r="B8093">
        <v>2015</v>
      </c>
      <c r="C8093">
        <v>696</v>
      </c>
      <c r="D8093">
        <v>0.9</v>
      </c>
      <c r="E8093">
        <v>1.4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2.2999999999999998</v>
      </c>
      <c r="M8093">
        <v>0.41</v>
      </c>
      <c r="N8093">
        <v>0.35</v>
      </c>
      <c r="O8093">
        <v>0</v>
      </c>
      <c r="P8093">
        <v>1.54</v>
      </c>
    </row>
    <row r="8094" spans="1:16" hidden="1" x14ac:dyDescent="0.35">
      <c r="A8094">
        <v>141</v>
      </c>
      <c r="B8094">
        <v>2015</v>
      </c>
      <c r="C8094">
        <v>696</v>
      </c>
      <c r="D8094">
        <v>0.02</v>
      </c>
      <c r="E8094">
        <v>0.03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0.05</v>
      </c>
      <c r="M8094">
        <v>0.01</v>
      </c>
      <c r="N8094">
        <v>0.01</v>
      </c>
      <c r="O8094">
        <v>0</v>
      </c>
      <c r="P8094">
        <v>0.03</v>
      </c>
    </row>
    <row r="8095" spans="1:16" hidden="1" x14ac:dyDescent="0.35">
      <c r="A8095">
        <v>151</v>
      </c>
      <c r="B8095">
        <v>2015</v>
      </c>
      <c r="C8095">
        <v>698</v>
      </c>
      <c r="D8095">
        <v>0.84</v>
      </c>
      <c r="E8095">
        <v>1.35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2.19</v>
      </c>
      <c r="M8095">
        <v>0.4</v>
      </c>
      <c r="N8095">
        <v>0.34</v>
      </c>
      <c r="O8095">
        <v>0</v>
      </c>
      <c r="P8095">
        <v>1.45</v>
      </c>
    </row>
    <row r="8096" spans="1:16" hidden="1" x14ac:dyDescent="0.35">
      <c r="A8096">
        <v>155</v>
      </c>
      <c r="B8096">
        <v>2015</v>
      </c>
      <c r="C8096">
        <v>698</v>
      </c>
      <c r="D8096">
        <v>0.01</v>
      </c>
      <c r="E8096">
        <v>0.01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0.02</v>
      </c>
      <c r="M8096">
        <v>0</v>
      </c>
      <c r="N8096">
        <v>0</v>
      </c>
      <c r="O8096">
        <v>0</v>
      </c>
      <c r="P8096">
        <v>0.02</v>
      </c>
    </row>
    <row r="8097" spans="1:16" hidden="1" x14ac:dyDescent="0.35">
      <c r="A8097">
        <v>140</v>
      </c>
      <c r="B8097">
        <v>2015</v>
      </c>
      <c r="C8097">
        <v>698</v>
      </c>
      <c r="D8097">
        <v>3.16</v>
      </c>
      <c r="E8097">
        <v>4.9400000000000004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8.1</v>
      </c>
      <c r="M8097">
        <v>1.46</v>
      </c>
      <c r="N8097">
        <v>1.24</v>
      </c>
      <c r="O8097">
        <v>0</v>
      </c>
      <c r="P8097">
        <v>5.4</v>
      </c>
    </row>
    <row r="8098" spans="1:16" hidden="1" x14ac:dyDescent="0.35">
      <c r="A8098">
        <v>141</v>
      </c>
      <c r="B8098">
        <v>2015</v>
      </c>
      <c r="C8098">
        <v>698</v>
      </c>
      <c r="D8098">
        <v>0.06</v>
      </c>
      <c r="E8098">
        <v>0.09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0.15</v>
      </c>
      <c r="M8098">
        <v>0.03</v>
      </c>
      <c r="N8098">
        <v>0.02</v>
      </c>
      <c r="O8098">
        <v>0</v>
      </c>
      <c r="P8098">
        <v>0.1</v>
      </c>
    </row>
    <row r="8099" spans="1:16" hidden="1" x14ac:dyDescent="0.35">
      <c r="A8099">
        <v>145</v>
      </c>
      <c r="B8099">
        <v>2015</v>
      </c>
      <c r="C8099">
        <v>698</v>
      </c>
      <c r="D8099">
        <v>0.01</v>
      </c>
      <c r="E8099">
        <v>0.01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0.02</v>
      </c>
      <c r="M8099">
        <v>0</v>
      </c>
      <c r="N8099">
        <v>0</v>
      </c>
      <c r="O8099">
        <v>0</v>
      </c>
      <c r="P8099">
        <v>0.02</v>
      </c>
    </row>
    <row r="8100" spans="1:16" hidden="1" x14ac:dyDescent="0.35">
      <c r="A8100">
        <v>151</v>
      </c>
      <c r="B8100">
        <v>2015</v>
      </c>
      <c r="C8100">
        <v>700</v>
      </c>
      <c r="D8100">
        <v>0.96</v>
      </c>
      <c r="E8100">
        <v>1.55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2.5099999999999998</v>
      </c>
      <c r="M8100">
        <v>0.46</v>
      </c>
      <c r="N8100">
        <v>0.39</v>
      </c>
      <c r="O8100">
        <v>0</v>
      </c>
      <c r="P8100">
        <v>1.66</v>
      </c>
    </row>
    <row r="8101" spans="1:16" hidden="1" x14ac:dyDescent="0.35">
      <c r="A8101">
        <v>155</v>
      </c>
      <c r="B8101">
        <v>2015</v>
      </c>
      <c r="C8101">
        <v>700</v>
      </c>
      <c r="D8101">
        <v>0.01</v>
      </c>
      <c r="E8101">
        <v>0.01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0.02</v>
      </c>
      <c r="M8101">
        <v>0</v>
      </c>
      <c r="N8101">
        <v>0</v>
      </c>
      <c r="O8101">
        <v>0</v>
      </c>
      <c r="P8101">
        <v>0.02</v>
      </c>
    </row>
    <row r="8102" spans="1:16" hidden="1" x14ac:dyDescent="0.35">
      <c r="A8102">
        <v>140</v>
      </c>
      <c r="B8102">
        <v>2015</v>
      </c>
      <c r="C8102">
        <v>700</v>
      </c>
      <c r="D8102">
        <v>3.64</v>
      </c>
      <c r="E8102">
        <v>5.68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9.32</v>
      </c>
      <c r="M8102">
        <v>1.68</v>
      </c>
      <c r="N8102">
        <v>1.42</v>
      </c>
      <c r="O8102">
        <v>0</v>
      </c>
      <c r="P8102">
        <v>6.22</v>
      </c>
    </row>
    <row r="8103" spans="1:16" hidden="1" x14ac:dyDescent="0.35">
      <c r="A8103">
        <v>141</v>
      </c>
      <c r="B8103">
        <v>2015</v>
      </c>
      <c r="C8103">
        <v>700</v>
      </c>
      <c r="D8103">
        <v>7.0000000000000007E-2</v>
      </c>
      <c r="E8103">
        <v>0.1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0.17</v>
      </c>
      <c r="M8103">
        <v>0.03</v>
      </c>
      <c r="N8103">
        <v>0.02</v>
      </c>
      <c r="O8103">
        <v>0</v>
      </c>
      <c r="P8103">
        <v>0.12</v>
      </c>
    </row>
    <row r="8104" spans="1:16" hidden="1" x14ac:dyDescent="0.35">
      <c r="A8104">
        <v>145</v>
      </c>
      <c r="B8104">
        <v>2015</v>
      </c>
      <c r="C8104">
        <v>700</v>
      </c>
      <c r="D8104">
        <v>0.01</v>
      </c>
      <c r="E8104">
        <v>0.01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0.02</v>
      </c>
      <c r="M8104">
        <v>0</v>
      </c>
      <c r="N8104">
        <v>0</v>
      </c>
      <c r="O8104">
        <v>0</v>
      </c>
      <c r="P8104">
        <v>0.02</v>
      </c>
    </row>
    <row r="8105" spans="1:16" hidden="1" x14ac:dyDescent="0.35">
      <c r="A8105">
        <v>151</v>
      </c>
      <c r="B8105">
        <v>2015</v>
      </c>
      <c r="C8105">
        <v>706</v>
      </c>
      <c r="D8105">
        <v>4.07</v>
      </c>
      <c r="E8105">
        <v>6.56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10.63</v>
      </c>
      <c r="M8105">
        <v>1.94</v>
      </c>
      <c r="N8105">
        <v>1.64</v>
      </c>
      <c r="O8105">
        <v>0</v>
      </c>
      <c r="P8105">
        <v>7.05</v>
      </c>
    </row>
    <row r="8106" spans="1:16" hidden="1" x14ac:dyDescent="0.35">
      <c r="A8106">
        <v>155</v>
      </c>
      <c r="B8106">
        <v>2015</v>
      </c>
      <c r="C8106">
        <v>706</v>
      </c>
      <c r="D8106">
        <v>0.03</v>
      </c>
      <c r="E8106">
        <v>0.04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7.0000000000000007E-2</v>
      </c>
      <c r="M8106">
        <v>0.01</v>
      </c>
      <c r="N8106">
        <v>0.01</v>
      </c>
      <c r="O8106">
        <v>0</v>
      </c>
      <c r="P8106">
        <v>0.05</v>
      </c>
    </row>
    <row r="8107" spans="1:16" hidden="1" x14ac:dyDescent="0.35">
      <c r="A8107">
        <v>140</v>
      </c>
      <c r="B8107">
        <v>2015</v>
      </c>
      <c r="C8107">
        <v>706</v>
      </c>
      <c r="D8107">
        <v>15.37</v>
      </c>
      <c r="E8107">
        <v>23.98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39.35</v>
      </c>
      <c r="M8107">
        <v>7.09</v>
      </c>
      <c r="N8107">
        <v>5.99</v>
      </c>
      <c r="O8107">
        <v>0</v>
      </c>
      <c r="P8107">
        <v>26.27</v>
      </c>
    </row>
    <row r="8108" spans="1:16" hidden="1" x14ac:dyDescent="0.35">
      <c r="A8108">
        <v>141</v>
      </c>
      <c r="B8108">
        <v>2015</v>
      </c>
      <c r="C8108">
        <v>706</v>
      </c>
      <c r="D8108">
        <v>0.28999999999999998</v>
      </c>
      <c r="E8108">
        <v>0.44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0.73</v>
      </c>
      <c r="M8108">
        <v>0.13</v>
      </c>
      <c r="N8108">
        <v>0.11</v>
      </c>
      <c r="O8108">
        <v>0</v>
      </c>
      <c r="P8108">
        <v>0.49</v>
      </c>
    </row>
    <row r="8109" spans="1:16" hidden="1" x14ac:dyDescent="0.35">
      <c r="A8109">
        <v>145</v>
      </c>
      <c r="B8109">
        <v>2015</v>
      </c>
      <c r="C8109">
        <v>706</v>
      </c>
      <c r="D8109">
        <v>0.03</v>
      </c>
      <c r="E8109">
        <v>0.04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7.0000000000000007E-2</v>
      </c>
      <c r="M8109">
        <v>0.01</v>
      </c>
      <c r="N8109">
        <v>0.01</v>
      </c>
      <c r="O8109">
        <v>0</v>
      </c>
      <c r="P8109">
        <v>0.05</v>
      </c>
    </row>
    <row r="8110" spans="1:16" hidden="1" x14ac:dyDescent="0.35">
      <c r="A8110">
        <v>151</v>
      </c>
      <c r="B8110">
        <v>2015</v>
      </c>
      <c r="C8110">
        <v>710</v>
      </c>
      <c r="D8110">
        <v>21.05</v>
      </c>
      <c r="E8110">
        <v>33.96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55.01</v>
      </c>
      <c r="M8110">
        <v>10.039999999999999</v>
      </c>
      <c r="N8110">
        <v>8.49</v>
      </c>
      <c r="O8110">
        <v>0</v>
      </c>
      <c r="P8110">
        <v>36.479999999999997</v>
      </c>
    </row>
    <row r="8111" spans="1:16" hidden="1" x14ac:dyDescent="0.35">
      <c r="A8111">
        <v>155</v>
      </c>
      <c r="B8111">
        <v>2015</v>
      </c>
      <c r="C8111">
        <v>710</v>
      </c>
      <c r="D8111">
        <v>0.13</v>
      </c>
      <c r="E8111">
        <v>0.21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0.34</v>
      </c>
      <c r="M8111">
        <v>0.06</v>
      </c>
      <c r="N8111">
        <v>0.05</v>
      </c>
      <c r="O8111">
        <v>0</v>
      </c>
      <c r="P8111">
        <v>0.23</v>
      </c>
    </row>
    <row r="8112" spans="1:16" hidden="1" x14ac:dyDescent="0.35">
      <c r="A8112">
        <v>140</v>
      </c>
      <c r="B8112">
        <v>2015</v>
      </c>
      <c r="C8112">
        <v>710</v>
      </c>
      <c r="D8112">
        <v>79.56</v>
      </c>
      <c r="E8112">
        <v>124.11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203.67</v>
      </c>
      <c r="M8112">
        <v>36.67</v>
      </c>
      <c r="N8112">
        <v>31.03</v>
      </c>
      <c r="O8112">
        <v>0</v>
      </c>
      <c r="P8112">
        <v>135.97</v>
      </c>
    </row>
    <row r="8113" spans="1:16" hidden="1" x14ac:dyDescent="0.35">
      <c r="A8113">
        <v>141</v>
      </c>
      <c r="B8113">
        <v>2015</v>
      </c>
      <c r="C8113">
        <v>710</v>
      </c>
      <c r="D8113">
        <v>1.48</v>
      </c>
      <c r="E8113">
        <v>2.25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3.73</v>
      </c>
      <c r="M8113">
        <v>0.66</v>
      </c>
      <c r="N8113">
        <v>0.56000000000000005</v>
      </c>
      <c r="O8113">
        <v>0</v>
      </c>
      <c r="P8113">
        <v>2.5099999999999998</v>
      </c>
    </row>
    <row r="8114" spans="1:16" hidden="1" x14ac:dyDescent="0.35">
      <c r="A8114">
        <v>145</v>
      </c>
      <c r="B8114">
        <v>2015</v>
      </c>
      <c r="C8114">
        <v>710</v>
      </c>
      <c r="D8114">
        <v>0.13</v>
      </c>
      <c r="E8114">
        <v>0.2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0.33</v>
      </c>
      <c r="M8114">
        <v>0.06</v>
      </c>
      <c r="N8114">
        <v>0.05</v>
      </c>
      <c r="O8114">
        <v>0</v>
      </c>
      <c r="P8114">
        <v>0.22</v>
      </c>
    </row>
    <row r="8115" spans="1:16" hidden="1" x14ac:dyDescent="0.35">
      <c r="A8115">
        <v>151</v>
      </c>
      <c r="B8115">
        <v>2015</v>
      </c>
      <c r="C8115">
        <v>712</v>
      </c>
      <c r="D8115">
        <v>0.47</v>
      </c>
      <c r="E8115">
        <v>0.76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1.23</v>
      </c>
      <c r="M8115">
        <v>0.22</v>
      </c>
      <c r="N8115">
        <v>0.19</v>
      </c>
      <c r="O8115">
        <v>0</v>
      </c>
      <c r="P8115">
        <v>0.82</v>
      </c>
    </row>
    <row r="8116" spans="1:16" hidden="1" x14ac:dyDescent="0.35">
      <c r="A8116">
        <v>140</v>
      </c>
      <c r="B8116">
        <v>2015</v>
      </c>
      <c r="C8116">
        <v>712</v>
      </c>
      <c r="D8116">
        <v>1.77</v>
      </c>
      <c r="E8116">
        <v>2.77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4.54</v>
      </c>
      <c r="M8116">
        <v>0.82</v>
      </c>
      <c r="N8116">
        <v>0.69</v>
      </c>
      <c r="O8116">
        <v>0</v>
      </c>
      <c r="P8116">
        <v>3.03</v>
      </c>
    </row>
    <row r="8117" spans="1:16" hidden="1" x14ac:dyDescent="0.35">
      <c r="A8117">
        <v>141</v>
      </c>
      <c r="B8117">
        <v>2015</v>
      </c>
      <c r="C8117">
        <v>712</v>
      </c>
      <c r="D8117">
        <v>0.03</v>
      </c>
      <c r="E8117">
        <v>0.05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0.08</v>
      </c>
      <c r="M8117">
        <v>0.01</v>
      </c>
      <c r="N8117">
        <v>0.01</v>
      </c>
      <c r="O8117">
        <v>0</v>
      </c>
      <c r="P8117">
        <v>0.06</v>
      </c>
    </row>
    <row r="8118" spans="1:16" hidden="1" x14ac:dyDescent="0.35">
      <c r="A8118">
        <v>145</v>
      </c>
      <c r="B8118">
        <v>2015</v>
      </c>
      <c r="C8118">
        <v>712</v>
      </c>
      <c r="D8118">
        <v>0</v>
      </c>
      <c r="E8118">
        <v>0.01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0.01</v>
      </c>
      <c r="M8118">
        <v>0</v>
      </c>
      <c r="N8118">
        <v>0</v>
      </c>
      <c r="O8118">
        <v>0</v>
      </c>
      <c r="P8118">
        <v>0.01</v>
      </c>
    </row>
    <row r="8119" spans="1:16" hidden="1" x14ac:dyDescent="0.35">
      <c r="A8119">
        <v>151</v>
      </c>
      <c r="B8119">
        <v>2015</v>
      </c>
      <c r="C8119">
        <v>714</v>
      </c>
      <c r="D8119">
        <v>29.67</v>
      </c>
      <c r="E8119">
        <v>47.86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77.53</v>
      </c>
      <c r="M8119">
        <v>14.14</v>
      </c>
      <c r="N8119">
        <v>11.97</v>
      </c>
      <c r="O8119">
        <v>0</v>
      </c>
      <c r="P8119">
        <v>51.42</v>
      </c>
    </row>
    <row r="8120" spans="1:16" hidden="1" x14ac:dyDescent="0.35">
      <c r="A8120">
        <v>155</v>
      </c>
      <c r="B8120">
        <v>2015</v>
      </c>
      <c r="C8120">
        <v>714</v>
      </c>
      <c r="D8120">
        <v>0.18</v>
      </c>
      <c r="E8120">
        <v>0.3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0.48</v>
      </c>
      <c r="M8120">
        <v>0.09</v>
      </c>
      <c r="N8120">
        <v>7.0000000000000007E-2</v>
      </c>
      <c r="O8120">
        <v>0</v>
      </c>
      <c r="P8120">
        <v>0.32</v>
      </c>
    </row>
    <row r="8121" spans="1:16" hidden="1" x14ac:dyDescent="0.35">
      <c r="A8121">
        <v>140</v>
      </c>
      <c r="B8121">
        <v>2015</v>
      </c>
      <c r="C8121">
        <v>714</v>
      </c>
      <c r="D8121">
        <v>112.15</v>
      </c>
      <c r="E8121">
        <v>174.95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287.10000000000002</v>
      </c>
      <c r="M8121">
        <v>51.7</v>
      </c>
      <c r="N8121">
        <v>43.74</v>
      </c>
      <c r="O8121">
        <v>0</v>
      </c>
      <c r="P8121">
        <v>191.66</v>
      </c>
    </row>
    <row r="8122" spans="1:16" hidden="1" x14ac:dyDescent="0.35">
      <c r="A8122">
        <v>141</v>
      </c>
      <c r="B8122">
        <v>2015</v>
      </c>
      <c r="C8122">
        <v>714</v>
      </c>
      <c r="D8122">
        <v>2.09</v>
      </c>
      <c r="E8122">
        <v>3.18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5.27</v>
      </c>
      <c r="M8122">
        <v>0.94</v>
      </c>
      <c r="N8122">
        <v>0.79</v>
      </c>
      <c r="O8122">
        <v>0</v>
      </c>
      <c r="P8122">
        <v>3.54</v>
      </c>
    </row>
    <row r="8123" spans="1:16" hidden="1" x14ac:dyDescent="0.35">
      <c r="A8123">
        <v>145</v>
      </c>
      <c r="B8123">
        <v>2015</v>
      </c>
      <c r="C8123">
        <v>714</v>
      </c>
      <c r="D8123">
        <v>0.18</v>
      </c>
      <c r="E8123">
        <v>0.28999999999999998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0.47</v>
      </c>
      <c r="M8123">
        <v>0.09</v>
      </c>
      <c r="N8123">
        <v>7.0000000000000007E-2</v>
      </c>
      <c r="O8123">
        <v>0</v>
      </c>
      <c r="P8123">
        <v>0.31</v>
      </c>
    </row>
    <row r="8124" spans="1:16" hidden="1" x14ac:dyDescent="0.35">
      <c r="A8124">
        <v>151</v>
      </c>
      <c r="B8124">
        <v>2015</v>
      </c>
      <c r="C8124">
        <v>716</v>
      </c>
      <c r="D8124">
        <v>7.23</v>
      </c>
      <c r="E8124">
        <v>11.66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18.89</v>
      </c>
      <c r="M8124">
        <v>3.45</v>
      </c>
      <c r="N8124">
        <v>2.91</v>
      </c>
      <c r="O8124">
        <v>0</v>
      </c>
      <c r="P8124">
        <v>12.53</v>
      </c>
    </row>
    <row r="8125" spans="1:16" hidden="1" x14ac:dyDescent="0.35">
      <c r="A8125">
        <v>155</v>
      </c>
      <c r="B8125">
        <v>2015</v>
      </c>
      <c r="C8125">
        <v>716</v>
      </c>
      <c r="D8125">
        <v>0.04</v>
      </c>
      <c r="E8125">
        <v>7.0000000000000007E-2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0.11</v>
      </c>
      <c r="M8125">
        <v>0.02</v>
      </c>
      <c r="N8125">
        <v>0.02</v>
      </c>
      <c r="O8125">
        <v>0</v>
      </c>
      <c r="P8125">
        <v>7.0000000000000007E-2</v>
      </c>
    </row>
    <row r="8126" spans="1:16" hidden="1" x14ac:dyDescent="0.35">
      <c r="A8126">
        <v>140</v>
      </c>
      <c r="B8126">
        <v>2015</v>
      </c>
      <c r="C8126">
        <v>716</v>
      </c>
      <c r="D8126">
        <v>27.33</v>
      </c>
      <c r="E8126">
        <v>42.63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69.959999999999994</v>
      </c>
      <c r="M8126">
        <v>12.6</v>
      </c>
      <c r="N8126">
        <v>10.66</v>
      </c>
      <c r="O8126">
        <v>0</v>
      </c>
      <c r="P8126">
        <v>46.7</v>
      </c>
    </row>
    <row r="8127" spans="1:16" hidden="1" x14ac:dyDescent="0.35">
      <c r="A8127">
        <v>141</v>
      </c>
      <c r="B8127">
        <v>2015</v>
      </c>
      <c r="C8127">
        <v>716</v>
      </c>
      <c r="D8127">
        <v>0.51</v>
      </c>
      <c r="E8127">
        <v>0.77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1.28</v>
      </c>
      <c r="M8127">
        <v>0.23</v>
      </c>
      <c r="N8127">
        <v>0.19</v>
      </c>
      <c r="O8127">
        <v>0</v>
      </c>
      <c r="P8127">
        <v>0.86</v>
      </c>
    </row>
    <row r="8128" spans="1:16" hidden="1" x14ac:dyDescent="0.35">
      <c r="A8128">
        <v>145</v>
      </c>
      <c r="B8128">
        <v>2015</v>
      </c>
      <c r="C8128">
        <v>716</v>
      </c>
      <c r="D8128">
        <v>0.04</v>
      </c>
      <c r="E8128">
        <v>7.0000000000000007E-2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0.11</v>
      </c>
      <c r="M8128">
        <v>0.02</v>
      </c>
      <c r="N8128">
        <v>0.02</v>
      </c>
      <c r="O8128">
        <v>0</v>
      </c>
      <c r="P8128">
        <v>7.0000000000000007E-2</v>
      </c>
    </row>
    <row r="8129" spans="1:16" hidden="1" x14ac:dyDescent="0.35">
      <c r="A8129">
        <v>151</v>
      </c>
      <c r="B8129">
        <v>2015</v>
      </c>
      <c r="C8129">
        <v>718</v>
      </c>
      <c r="D8129">
        <v>80.48</v>
      </c>
      <c r="E8129">
        <v>129.85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210.33</v>
      </c>
      <c r="M8129">
        <v>38.369999999999997</v>
      </c>
      <c r="N8129">
        <v>32.47</v>
      </c>
      <c r="O8129">
        <v>0</v>
      </c>
      <c r="P8129">
        <v>139.49</v>
      </c>
    </row>
    <row r="8130" spans="1:16" hidden="1" x14ac:dyDescent="0.35">
      <c r="A8130">
        <v>155</v>
      </c>
      <c r="B8130">
        <v>2015</v>
      </c>
      <c r="C8130">
        <v>718</v>
      </c>
      <c r="D8130">
        <v>0.49</v>
      </c>
      <c r="E8130">
        <v>0.8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1.29</v>
      </c>
      <c r="M8130">
        <v>0.24</v>
      </c>
      <c r="N8130">
        <v>0.2</v>
      </c>
      <c r="O8130">
        <v>0</v>
      </c>
      <c r="P8130">
        <v>0.85</v>
      </c>
    </row>
    <row r="8131" spans="1:16" hidden="1" x14ac:dyDescent="0.35">
      <c r="A8131">
        <v>140</v>
      </c>
      <c r="B8131">
        <v>2015</v>
      </c>
      <c r="C8131">
        <v>718</v>
      </c>
      <c r="D8131">
        <v>304.24</v>
      </c>
      <c r="E8131">
        <v>474.61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778.85</v>
      </c>
      <c r="M8131">
        <v>140.25</v>
      </c>
      <c r="N8131">
        <v>118.66</v>
      </c>
      <c r="O8131">
        <v>0</v>
      </c>
      <c r="P8131">
        <v>519.94000000000005</v>
      </c>
    </row>
    <row r="8132" spans="1:16" hidden="1" x14ac:dyDescent="0.35">
      <c r="A8132">
        <v>141</v>
      </c>
      <c r="B8132">
        <v>2015</v>
      </c>
      <c r="C8132">
        <v>718</v>
      </c>
      <c r="D8132">
        <v>5.67</v>
      </c>
      <c r="E8132">
        <v>8.6199999999999992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14.29</v>
      </c>
      <c r="M8132">
        <v>2.5499999999999998</v>
      </c>
      <c r="N8132">
        <v>2.15</v>
      </c>
      <c r="O8132">
        <v>0</v>
      </c>
      <c r="P8132">
        <v>9.59</v>
      </c>
    </row>
    <row r="8133" spans="1:16" hidden="1" x14ac:dyDescent="0.35">
      <c r="A8133">
        <v>145</v>
      </c>
      <c r="B8133">
        <v>2015</v>
      </c>
      <c r="C8133">
        <v>718</v>
      </c>
      <c r="D8133">
        <v>0.49</v>
      </c>
      <c r="E8133">
        <v>0.78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1.27</v>
      </c>
      <c r="M8133">
        <v>0.23</v>
      </c>
      <c r="N8133">
        <v>0.2</v>
      </c>
      <c r="O8133">
        <v>0</v>
      </c>
      <c r="P8133">
        <v>0.84</v>
      </c>
    </row>
    <row r="8134" spans="1:16" hidden="1" x14ac:dyDescent="0.35">
      <c r="A8134">
        <v>151</v>
      </c>
      <c r="B8134">
        <v>2015</v>
      </c>
      <c r="C8134">
        <v>720</v>
      </c>
      <c r="D8134">
        <v>5.42</v>
      </c>
      <c r="E8134">
        <v>8.74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14.16</v>
      </c>
      <c r="M8134">
        <v>2.58</v>
      </c>
      <c r="N8134">
        <v>2.19</v>
      </c>
      <c r="O8134">
        <v>0</v>
      </c>
      <c r="P8134">
        <v>9.39</v>
      </c>
    </row>
    <row r="8135" spans="1:16" hidden="1" x14ac:dyDescent="0.35">
      <c r="A8135">
        <v>155</v>
      </c>
      <c r="B8135">
        <v>2015</v>
      </c>
      <c r="C8135">
        <v>720</v>
      </c>
      <c r="D8135">
        <v>0.03</v>
      </c>
      <c r="E8135">
        <v>0.05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0.08</v>
      </c>
      <c r="M8135">
        <v>0.01</v>
      </c>
      <c r="N8135">
        <v>0.01</v>
      </c>
      <c r="O8135">
        <v>0</v>
      </c>
      <c r="P8135">
        <v>0.06</v>
      </c>
    </row>
    <row r="8136" spans="1:16" hidden="1" x14ac:dyDescent="0.35">
      <c r="A8136">
        <v>140</v>
      </c>
      <c r="B8136">
        <v>2015</v>
      </c>
      <c r="C8136">
        <v>720</v>
      </c>
      <c r="D8136">
        <v>20.49</v>
      </c>
      <c r="E8136">
        <v>31.96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52.45</v>
      </c>
      <c r="M8136">
        <v>9.44</v>
      </c>
      <c r="N8136">
        <v>7.99</v>
      </c>
      <c r="O8136">
        <v>0</v>
      </c>
      <c r="P8136">
        <v>35.020000000000003</v>
      </c>
    </row>
    <row r="8137" spans="1:16" hidden="1" x14ac:dyDescent="0.35">
      <c r="A8137">
        <v>141</v>
      </c>
      <c r="B8137">
        <v>2015</v>
      </c>
      <c r="C8137">
        <v>720</v>
      </c>
      <c r="D8137">
        <v>0.38</v>
      </c>
      <c r="E8137">
        <v>0.57999999999999996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0.96</v>
      </c>
      <c r="M8137">
        <v>0.17</v>
      </c>
      <c r="N8137">
        <v>0.15</v>
      </c>
      <c r="O8137">
        <v>0</v>
      </c>
      <c r="P8137">
        <v>0.64</v>
      </c>
    </row>
    <row r="8138" spans="1:16" hidden="1" x14ac:dyDescent="0.35">
      <c r="A8138">
        <v>145</v>
      </c>
      <c r="B8138">
        <v>2015</v>
      </c>
      <c r="C8138">
        <v>720</v>
      </c>
      <c r="D8138">
        <v>0.03</v>
      </c>
      <c r="E8138">
        <v>0.05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0.08</v>
      </c>
      <c r="M8138">
        <v>0.01</v>
      </c>
      <c r="N8138">
        <v>0.01</v>
      </c>
      <c r="O8138">
        <v>0</v>
      </c>
      <c r="P8138">
        <v>0.06</v>
      </c>
    </row>
    <row r="8139" spans="1:16" hidden="1" x14ac:dyDescent="0.35">
      <c r="A8139">
        <v>151</v>
      </c>
      <c r="B8139">
        <v>2015</v>
      </c>
      <c r="C8139">
        <v>722</v>
      </c>
      <c r="D8139">
        <v>3.02</v>
      </c>
      <c r="E8139">
        <v>4.88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7.9</v>
      </c>
      <c r="M8139">
        <v>1.44</v>
      </c>
      <c r="N8139">
        <v>1.22</v>
      </c>
      <c r="O8139">
        <v>0</v>
      </c>
      <c r="P8139">
        <v>5.24</v>
      </c>
    </row>
    <row r="8140" spans="1:16" hidden="1" x14ac:dyDescent="0.35">
      <c r="A8140">
        <v>155</v>
      </c>
      <c r="B8140">
        <v>2015</v>
      </c>
      <c r="C8140">
        <v>722</v>
      </c>
      <c r="D8140">
        <v>0.02</v>
      </c>
      <c r="E8140">
        <v>0.03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0.05</v>
      </c>
      <c r="M8140">
        <v>0.01</v>
      </c>
      <c r="N8140">
        <v>0.01</v>
      </c>
      <c r="O8140">
        <v>0</v>
      </c>
      <c r="P8140">
        <v>0.03</v>
      </c>
    </row>
    <row r="8141" spans="1:16" hidden="1" x14ac:dyDescent="0.35">
      <c r="A8141">
        <v>140</v>
      </c>
      <c r="B8141">
        <v>2015</v>
      </c>
      <c r="C8141">
        <v>722</v>
      </c>
      <c r="D8141">
        <v>11.42</v>
      </c>
      <c r="E8141">
        <v>17.82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29.24</v>
      </c>
      <c r="M8141">
        <v>5.27</v>
      </c>
      <c r="N8141">
        <v>4.45</v>
      </c>
      <c r="O8141">
        <v>0</v>
      </c>
      <c r="P8141">
        <v>19.52</v>
      </c>
    </row>
    <row r="8142" spans="1:16" hidden="1" x14ac:dyDescent="0.35">
      <c r="A8142">
        <v>141</v>
      </c>
      <c r="B8142">
        <v>2015</v>
      </c>
      <c r="C8142">
        <v>722</v>
      </c>
      <c r="D8142">
        <v>0.21</v>
      </c>
      <c r="E8142">
        <v>0.32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0.53</v>
      </c>
      <c r="M8142">
        <v>0.09</v>
      </c>
      <c r="N8142">
        <v>0.08</v>
      </c>
      <c r="O8142">
        <v>0</v>
      </c>
      <c r="P8142">
        <v>0.36</v>
      </c>
    </row>
    <row r="8143" spans="1:16" hidden="1" x14ac:dyDescent="0.35">
      <c r="A8143">
        <v>145</v>
      </c>
      <c r="B8143">
        <v>2015</v>
      </c>
      <c r="C8143">
        <v>722</v>
      </c>
      <c r="D8143">
        <v>0.02</v>
      </c>
      <c r="E8143">
        <v>0.03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0.05</v>
      </c>
      <c r="M8143">
        <v>0.01</v>
      </c>
      <c r="N8143">
        <v>0.01</v>
      </c>
      <c r="O8143">
        <v>0</v>
      </c>
      <c r="P8143">
        <v>0.03</v>
      </c>
    </row>
    <row r="8144" spans="1:16" hidden="1" x14ac:dyDescent="0.35">
      <c r="A8144">
        <v>151</v>
      </c>
      <c r="B8144">
        <v>2015</v>
      </c>
      <c r="C8144">
        <v>724</v>
      </c>
      <c r="D8144">
        <v>0.2</v>
      </c>
      <c r="E8144">
        <v>0.32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0.52</v>
      </c>
      <c r="M8144">
        <v>0.09</v>
      </c>
      <c r="N8144">
        <v>0.08</v>
      </c>
      <c r="O8144">
        <v>0</v>
      </c>
      <c r="P8144">
        <v>0.35</v>
      </c>
    </row>
    <row r="8145" spans="1:16" hidden="1" x14ac:dyDescent="0.35">
      <c r="A8145">
        <v>140</v>
      </c>
      <c r="B8145">
        <v>2015</v>
      </c>
      <c r="C8145">
        <v>724</v>
      </c>
      <c r="D8145">
        <v>0.76</v>
      </c>
      <c r="E8145">
        <v>1.19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1.95</v>
      </c>
      <c r="M8145">
        <v>0.35</v>
      </c>
      <c r="N8145">
        <v>0.3</v>
      </c>
      <c r="O8145">
        <v>0</v>
      </c>
      <c r="P8145">
        <v>1.3</v>
      </c>
    </row>
    <row r="8146" spans="1:16" hidden="1" x14ac:dyDescent="0.35">
      <c r="A8146">
        <v>141</v>
      </c>
      <c r="B8146">
        <v>2015</v>
      </c>
      <c r="C8146">
        <v>724</v>
      </c>
      <c r="D8146">
        <v>0.01</v>
      </c>
      <c r="E8146">
        <v>0.02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0.03</v>
      </c>
      <c r="M8146">
        <v>0.01</v>
      </c>
      <c r="N8146">
        <v>0</v>
      </c>
      <c r="O8146">
        <v>0</v>
      </c>
      <c r="P8146">
        <v>0.02</v>
      </c>
    </row>
    <row r="8147" spans="1:16" hidden="1" x14ac:dyDescent="0.35">
      <c r="A8147">
        <v>151</v>
      </c>
      <c r="B8147">
        <v>2015</v>
      </c>
      <c r="C8147">
        <v>726</v>
      </c>
      <c r="D8147">
        <v>0.54</v>
      </c>
      <c r="E8147">
        <v>0.87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1.41</v>
      </c>
      <c r="M8147">
        <v>0.26</v>
      </c>
      <c r="N8147">
        <v>0.22</v>
      </c>
      <c r="O8147">
        <v>0</v>
      </c>
      <c r="P8147">
        <v>0.93</v>
      </c>
    </row>
    <row r="8148" spans="1:16" hidden="1" x14ac:dyDescent="0.35">
      <c r="A8148">
        <v>155</v>
      </c>
      <c r="B8148">
        <v>2015</v>
      </c>
      <c r="C8148">
        <v>726</v>
      </c>
      <c r="D8148">
        <v>0</v>
      </c>
      <c r="E8148">
        <v>0.01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0.01</v>
      </c>
      <c r="M8148">
        <v>0</v>
      </c>
      <c r="N8148">
        <v>0</v>
      </c>
      <c r="O8148">
        <v>0</v>
      </c>
      <c r="P8148">
        <v>0.01</v>
      </c>
    </row>
    <row r="8149" spans="1:16" hidden="1" x14ac:dyDescent="0.35">
      <c r="A8149">
        <v>140</v>
      </c>
      <c r="B8149">
        <v>2015</v>
      </c>
      <c r="C8149">
        <v>726</v>
      </c>
      <c r="D8149">
        <v>2.0299999999999998</v>
      </c>
      <c r="E8149">
        <v>3.17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5.2</v>
      </c>
      <c r="M8149">
        <v>0.94</v>
      </c>
      <c r="N8149">
        <v>0.79</v>
      </c>
      <c r="O8149">
        <v>0</v>
      </c>
      <c r="P8149">
        <v>3.47</v>
      </c>
    </row>
    <row r="8150" spans="1:16" hidden="1" x14ac:dyDescent="0.35">
      <c r="A8150">
        <v>141</v>
      </c>
      <c r="B8150">
        <v>2015</v>
      </c>
      <c r="C8150">
        <v>726</v>
      </c>
      <c r="D8150">
        <v>0.04</v>
      </c>
      <c r="E8150">
        <v>0.06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0.1</v>
      </c>
      <c r="M8150">
        <v>0.02</v>
      </c>
      <c r="N8150">
        <v>0.01</v>
      </c>
      <c r="O8150">
        <v>0</v>
      </c>
      <c r="P8150">
        <v>7.0000000000000007E-2</v>
      </c>
    </row>
    <row r="8151" spans="1:16" hidden="1" x14ac:dyDescent="0.35">
      <c r="A8151">
        <v>145</v>
      </c>
      <c r="B8151">
        <v>2015</v>
      </c>
      <c r="C8151">
        <v>726</v>
      </c>
      <c r="D8151">
        <v>0</v>
      </c>
      <c r="E8151">
        <v>0.01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0.01</v>
      </c>
      <c r="M8151">
        <v>0</v>
      </c>
      <c r="N8151">
        <v>0</v>
      </c>
      <c r="O8151">
        <v>0</v>
      </c>
      <c r="P8151">
        <v>0.01</v>
      </c>
    </row>
    <row r="8152" spans="1:16" hidden="1" x14ac:dyDescent="0.35">
      <c r="A8152">
        <v>151</v>
      </c>
      <c r="B8152">
        <v>2015</v>
      </c>
      <c r="C8152">
        <v>728</v>
      </c>
      <c r="D8152">
        <v>0.45</v>
      </c>
      <c r="E8152">
        <v>0.73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1.18</v>
      </c>
      <c r="M8152">
        <v>0.22</v>
      </c>
      <c r="N8152">
        <v>0.18</v>
      </c>
      <c r="O8152">
        <v>0</v>
      </c>
      <c r="P8152">
        <v>0.78</v>
      </c>
    </row>
    <row r="8153" spans="1:16" hidden="1" x14ac:dyDescent="0.35">
      <c r="A8153">
        <v>140</v>
      </c>
      <c r="B8153">
        <v>2015</v>
      </c>
      <c r="C8153">
        <v>728</v>
      </c>
      <c r="D8153">
        <v>1.72</v>
      </c>
      <c r="E8153">
        <v>2.68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4.4000000000000004</v>
      </c>
      <c r="M8153">
        <v>0.79</v>
      </c>
      <c r="N8153">
        <v>0.67</v>
      </c>
      <c r="O8153">
        <v>0</v>
      </c>
      <c r="P8153">
        <v>2.94</v>
      </c>
    </row>
    <row r="8154" spans="1:16" hidden="1" x14ac:dyDescent="0.35">
      <c r="A8154">
        <v>141</v>
      </c>
      <c r="B8154">
        <v>2015</v>
      </c>
      <c r="C8154">
        <v>728</v>
      </c>
      <c r="D8154">
        <v>0.03</v>
      </c>
      <c r="E8154">
        <v>0.05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0.08</v>
      </c>
      <c r="M8154">
        <v>0.01</v>
      </c>
      <c r="N8154">
        <v>0.01</v>
      </c>
      <c r="O8154">
        <v>0</v>
      </c>
      <c r="P8154">
        <v>0.06</v>
      </c>
    </row>
    <row r="8155" spans="1:16" hidden="1" x14ac:dyDescent="0.35">
      <c r="A8155">
        <v>151</v>
      </c>
      <c r="B8155">
        <v>2015</v>
      </c>
      <c r="C8155">
        <v>730</v>
      </c>
      <c r="D8155">
        <v>1.05</v>
      </c>
      <c r="E8155">
        <v>1.69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2.74</v>
      </c>
      <c r="M8155">
        <v>0.5</v>
      </c>
      <c r="N8155">
        <v>0.42</v>
      </c>
      <c r="O8155">
        <v>0</v>
      </c>
      <c r="P8155">
        <v>1.82</v>
      </c>
    </row>
    <row r="8156" spans="1:16" hidden="1" x14ac:dyDescent="0.35">
      <c r="A8156">
        <v>155</v>
      </c>
      <c r="B8156">
        <v>2015</v>
      </c>
      <c r="C8156">
        <v>730</v>
      </c>
      <c r="D8156">
        <v>0.01</v>
      </c>
      <c r="E8156">
        <v>0.01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0.02</v>
      </c>
      <c r="M8156">
        <v>0</v>
      </c>
      <c r="N8156">
        <v>0</v>
      </c>
      <c r="O8156">
        <v>0</v>
      </c>
      <c r="P8156">
        <v>0.02</v>
      </c>
    </row>
    <row r="8157" spans="1:16" hidden="1" x14ac:dyDescent="0.35">
      <c r="A8157">
        <v>140</v>
      </c>
      <c r="B8157">
        <v>2015</v>
      </c>
      <c r="C8157">
        <v>730</v>
      </c>
      <c r="D8157">
        <v>3.95</v>
      </c>
      <c r="E8157">
        <v>6.16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10.11</v>
      </c>
      <c r="M8157">
        <v>1.82</v>
      </c>
      <c r="N8157">
        <v>1.54</v>
      </c>
      <c r="O8157">
        <v>0</v>
      </c>
      <c r="P8157">
        <v>6.75</v>
      </c>
    </row>
    <row r="8158" spans="1:16" hidden="1" x14ac:dyDescent="0.35">
      <c r="A8158">
        <v>141</v>
      </c>
      <c r="B8158">
        <v>2015</v>
      </c>
      <c r="C8158">
        <v>730</v>
      </c>
      <c r="D8158">
        <v>7.0000000000000007E-2</v>
      </c>
      <c r="E8158">
        <v>0.11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0.18</v>
      </c>
      <c r="M8158">
        <v>0.03</v>
      </c>
      <c r="N8158">
        <v>0.03</v>
      </c>
      <c r="O8158">
        <v>0</v>
      </c>
      <c r="P8158">
        <v>0.12</v>
      </c>
    </row>
    <row r="8159" spans="1:16" hidden="1" x14ac:dyDescent="0.35">
      <c r="A8159">
        <v>145</v>
      </c>
      <c r="B8159">
        <v>2015</v>
      </c>
      <c r="C8159">
        <v>730</v>
      </c>
      <c r="D8159">
        <v>0.01</v>
      </c>
      <c r="E8159">
        <v>0.01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0.02</v>
      </c>
      <c r="M8159">
        <v>0</v>
      </c>
      <c r="N8159">
        <v>0</v>
      </c>
      <c r="O8159">
        <v>0</v>
      </c>
      <c r="P8159">
        <v>0.02</v>
      </c>
    </row>
    <row r="8160" spans="1:16" hidden="1" x14ac:dyDescent="0.35">
      <c r="A8160">
        <v>151</v>
      </c>
      <c r="B8160">
        <v>2015</v>
      </c>
      <c r="C8160">
        <v>735</v>
      </c>
      <c r="D8160">
        <v>0.91</v>
      </c>
      <c r="E8160">
        <v>1.47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2.38</v>
      </c>
      <c r="M8160">
        <v>0.43</v>
      </c>
      <c r="N8160">
        <v>0.37</v>
      </c>
      <c r="O8160">
        <v>0</v>
      </c>
      <c r="P8160">
        <v>1.58</v>
      </c>
    </row>
    <row r="8161" spans="1:16" hidden="1" x14ac:dyDescent="0.35">
      <c r="A8161">
        <v>155</v>
      </c>
      <c r="B8161">
        <v>2015</v>
      </c>
      <c r="C8161">
        <v>735</v>
      </c>
      <c r="D8161">
        <v>0.01</v>
      </c>
      <c r="E8161">
        <v>0.01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0.02</v>
      </c>
      <c r="M8161">
        <v>0</v>
      </c>
      <c r="N8161">
        <v>0</v>
      </c>
      <c r="O8161">
        <v>0</v>
      </c>
      <c r="P8161">
        <v>0.02</v>
      </c>
    </row>
    <row r="8162" spans="1:16" hidden="1" x14ac:dyDescent="0.35">
      <c r="A8162">
        <v>140</v>
      </c>
      <c r="B8162">
        <v>2015</v>
      </c>
      <c r="C8162">
        <v>735</v>
      </c>
      <c r="D8162">
        <v>3.45</v>
      </c>
      <c r="E8162">
        <v>5.38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8.83</v>
      </c>
      <c r="M8162">
        <v>1.59</v>
      </c>
      <c r="N8162">
        <v>1.35</v>
      </c>
      <c r="O8162">
        <v>0</v>
      </c>
      <c r="P8162">
        <v>5.89</v>
      </c>
    </row>
    <row r="8163" spans="1:16" hidden="1" x14ac:dyDescent="0.35">
      <c r="A8163">
        <v>141</v>
      </c>
      <c r="B8163">
        <v>2015</v>
      </c>
      <c r="C8163">
        <v>735</v>
      </c>
      <c r="D8163">
        <v>0.06</v>
      </c>
      <c r="E8163">
        <v>0.1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0.16</v>
      </c>
      <c r="M8163">
        <v>0.03</v>
      </c>
      <c r="N8163">
        <v>0.02</v>
      </c>
      <c r="O8163">
        <v>0</v>
      </c>
      <c r="P8163">
        <v>0.11</v>
      </c>
    </row>
    <row r="8164" spans="1:16" hidden="1" x14ac:dyDescent="0.35">
      <c r="A8164">
        <v>145</v>
      </c>
      <c r="B8164">
        <v>2015</v>
      </c>
      <c r="C8164">
        <v>735</v>
      </c>
      <c r="D8164">
        <v>0.01</v>
      </c>
      <c r="E8164">
        <v>0.01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0.02</v>
      </c>
      <c r="M8164">
        <v>0</v>
      </c>
      <c r="N8164">
        <v>0</v>
      </c>
      <c r="O8164">
        <v>0</v>
      </c>
      <c r="P8164">
        <v>0.02</v>
      </c>
    </row>
    <row r="8165" spans="1:16" hidden="1" x14ac:dyDescent="0.35">
      <c r="A8165">
        <v>151</v>
      </c>
      <c r="B8165">
        <v>2015</v>
      </c>
      <c r="C8165">
        <v>742</v>
      </c>
      <c r="D8165">
        <v>0.96</v>
      </c>
      <c r="E8165">
        <v>1.54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2.5</v>
      </c>
      <c r="M8165">
        <v>0.46</v>
      </c>
      <c r="N8165">
        <v>0</v>
      </c>
      <c r="O8165">
        <v>0</v>
      </c>
      <c r="P8165">
        <v>2.04</v>
      </c>
    </row>
    <row r="8166" spans="1:16" hidden="1" x14ac:dyDescent="0.35">
      <c r="A8166">
        <v>155</v>
      </c>
      <c r="B8166">
        <v>2015</v>
      </c>
      <c r="C8166">
        <v>742</v>
      </c>
      <c r="D8166">
        <v>0.01</v>
      </c>
      <c r="E8166">
        <v>0.01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0.02</v>
      </c>
      <c r="M8166">
        <v>0</v>
      </c>
      <c r="N8166">
        <v>0</v>
      </c>
      <c r="O8166">
        <v>0</v>
      </c>
      <c r="P8166">
        <v>0.02</v>
      </c>
    </row>
    <row r="8167" spans="1:16" hidden="1" x14ac:dyDescent="0.35">
      <c r="A8167">
        <v>140</v>
      </c>
      <c r="B8167">
        <v>2015</v>
      </c>
      <c r="C8167">
        <v>742</v>
      </c>
      <c r="D8167">
        <v>3.62</v>
      </c>
      <c r="E8167">
        <v>5.65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9.27</v>
      </c>
      <c r="M8167">
        <v>1.67</v>
      </c>
      <c r="N8167">
        <v>0</v>
      </c>
      <c r="O8167">
        <v>0</v>
      </c>
      <c r="P8167">
        <v>7.6</v>
      </c>
    </row>
    <row r="8168" spans="1:16" hidden="1" x14ac:dyDescent="0.35">
      <c r="A8168">
        <v>141</v>
      </c>
      <c r="B8168">
        <v>2015</v>
      </c>
      <c r="C8168">
        <v>742</v>
      </c>
      <c r="D8168">
        <v>7.0000000000000007E-2</v>
      </c>
      <c r="E8168">
        <v>0.1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0.17</v>
      </c>
      <c r="M8168">
        <v>0.03</v>
      </c>
      <c r="N8168">
        <v>0</v>
      </c>
      <c r="O8168">
        <v>0</v>
      </c>
      <c r="P8168">
        <v>0.14000000000000001</v>
      </c>
    </row>
    <row r="8169" spans="1:16" hidden="1" x14ac:dyDescent="0.35">
      <c r="A8169">
        <v>145</v>
      </c>
      <c r="B8169">
        <v>2015</v>
      </c>
      <c r="C8169">
        <v>742</v>
      </c>
      <c r="D8169">
        <v>0.01</v>
      </c>
      <c r="E8169">
        <v>0.01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0.02</v>
      </c>
      <c r="M8169">
        <v>0</v>
      </c>
      <c r="N8169">
        <v>0</v>
      </c>
      <c r="O8169">
        <v>0</v>
      </c>
      <c r="P8169">
        <v>0.02</v>
      </c>
    </row>
    <row r="8170" spans="1:16" hidden="1" x14ac:dyDescent="0.35">
      <c r="A8170">
        <v>151</v>
      </c>
      <c r="B8170">
        <v>2015</v>
      </c>
      <c r="C8170">
        <v>746</v>
      </c>
      <c r="D8170">
        <v>2.88</v>
      </c>
      <c r="E8170">
        <v>4.6399999999999997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7.52</v>
      </c>
      <c r="M8170">
        <v>1.37</v>
      </c>
      <c r="N8170">
        <v>0</v>
      </c>
      <c r="O8170">
        <v>0</v>
      </c>
      <c r="P8170">
        <v>6.15</v>
      </c>
    </row>
    <row r="8171" spans="1:16" hidden="1" x14ac:dyDescent="0.35">
      <c r="A8171">
        <v>155</v>
      </c>
      <c r="B8171">
        <v>2015</v>
      </c>
      <c r="C8171">
        <v>746</v>
      </c>
      <c r="D8171">
        <v>0.02</v>
      </c>
      <c r="E8171">
        <v>0.03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0.05</v>
      </c>
      <c r="M8171">
        <v>0.01</v>
      </c>
      <c r="N8171">
        <v>0</v>
      </c>
      <c r="O8171">
        <v>0</v>
      </c>
      <c r="P8171">
        <v>0.04</v>
      </c>
    </row>
    <row r="8172" spans="1:16" hidden="1" x14ac:dyDescent="0.35">
      <c r="A8172">
        <v>140</v>
      </c>
      <c r="B8172">
        <v>2015</v>
      </c>
      <c r="C8172">
        <v>746</v>
      </c>
      <c r="D8172">
        <v>10.88</v>
      </c>
      <c r="E8172">
        <v>16.98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27.86</v>
      </c>
      <c r="M8172">
        <v>5.0199999999999996</v>
      </c>
      <c r="N8172">
        <v>0</v>
      </c>
      <c r="O8172">
        <v>0</v>
      </c>
      <c r="P8172">
        <v>22.84</v>
      </c>
    </row>
    <row r="8173" spans="1:16" hidden="1" x14ac:dyDescent="0.35">
      <c r="A8173">
        <v>141</v>
      </c>
      <c r="B8173">
        <v>2015</v>
      </c>
      <c r="C8173">
        <v>746</v>
      </c>
      <c r="D8173">
        <v>0.2</v>
      </c>
      <c r="E8173">
        <v>0.31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0.51</v>
      </c>
      <c r="M8173">
        <v>0.09</v>
      </c>
      <c r="N8173">
        <v>0</v>
      </c>
      <c r="O8173">
        <v>0</v>
      </c>
      <c r="P8173">
        <v>0.42</v>
      </c>
    </row>
    <row r="8174" spans="1:16" hidden="1" x14ac:dyDescent="0.35">
      <c r="A8174">
        <v>145</v>
      </c>
      <c r="B8174">
        <v>2015</v>
      </c>
      <c r="C8174">
        <v>746</v>
      </c>
      <c r="D8174">
        <v>0.02</v>
      </c>
      <c r="E8174">
        <v>0.03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0.05</v>
      </c>
      <c r="M8174">
        <v>0.01</v>
      </c>
      <c r="N8174">
        <v>0</v>
      </c>
      <c r="O8174">
        <v>0</v>
      </c>
      <c r="P8174">
        <v>0.04</v>
      </c>
    </row>
    <row r="8175" spans="1:16" hidden="1" x14ac:dyDescent="0.35">
      <c r="A8175">
        <v>151</v>
      </c>
      <c r="B8175">
        <v>2015</v>
      </c>
      <c r="C8175">
        <v>748</v>
      </c>
      <c r="D8175">
        <v>1.28</v>
      </c>
      <c r="E8175">
        <v>2.0699999999999998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3.35</v>
      </c>
      <c r="M8175">
        <v>0.61</v>
      </c>
      <c r="N8175">
        <v>0</v>
      </c>
      <c r="O8175">
        <v>0</v>
      </c>
      <c r="P8175">
        <v>2.74</v>
      </c>
    </row>
    <row r="8176" spans="1:16" hidden="1" x14ac:dyDescent="0.35">
      <c r="A8176">
        <v>155</v>
      </c>
      <c r="B8176">
        <v>2015</v>
      </c>
      <c r="C8176">
        <v>748</v>
      </c>
      <c r="D8176">
        <v>0.01</v>
      </c>
      <c r="E8176">
        <v>0.01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0.02</v>
      </c>
      <c r="M8176">
        <v>0</v>
      </c>
      <c r="N8176">
        <v>0</v>
      </c>
      <c r="O8176">
        <v>0</v>
      </c>
      <c r="P8176">
        <v>0.02</v>
      </c>
    </row>
    <row r="8177" spans="1:16" hidden="1" x14ac:dyDescent="0.35">
      <c r="A8177">
        <v>140</v>
      </c>
      <c r="B8177">
        <v>2015</v>
      </c>
      <c r="C8177">
        <v>748</v>
      </c>
      <c r="D8177">
        <v>4.8499999999999996</v>
      </c>
      <c r="E8177">
        <v>7.57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12.42</v>
      </c>
      <c r="M8177">
        <v>2.2400000000000002</v>
      </c>
      <c r="N8177">
        <v>0</v>
      </c>
      <c r="O8177">
        <v>0</v>
      </c>
      <c r="P8177">
        <v>10.18</v>
      </c>
    </row>
    <row r="8178" spans="1:16" hidden="1" x14ac:dyDescent="0.35">
      <c r="A8178">
        <v>141</v>
      </c>
      <c r="B8178">
        <v>2015</v>
      </c>
      <c r="C8178">
        <v>748</v>
      </c>
      <c r="D8178">
        <v>0.09</v>
      </c>
      <c r="E8178">
        <v>0.14000000000000001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0.23</v>
      </c>
      <c r="M8178">
        <v>0.04</v>
      </c>
      <c r="N8178">
        <v>0</v>
      </c>
      <c r="O8178">
        <v>0</v>
      </c>
      <c r="P8178">
        <v>0.19</v>
      </c>
    </row>
    <row r="8179" spans="1:16" hidden="1" x14ac:dyDescent="0.35">
      <c r="A8179">
        <v>145</v>
      </c>
      <c r="B8179">
        <v>2015</v>
      </c>
      <c r="C8179">
        <v>748</v>
      </c>
      <c r="D8179">
        <v>0.01</v>
      </c>
      <c r="E8179">
        <v>0.01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0.02</v>
      </c>
      <c r="M8179">
        <v>0</v>
      </c>
      <c r="N8179">
        <v>0</v>
      </c>
      <c r="O8179">
        <v>0</v>
      </c>
      <c r="P8179">
        <v>0.02</v>
      </c>
    </row>
    <row r="8180" spans="1:16" hidden="1" x14ac:dyDescent="0.35">
      <c r="A8180">
        <v>151</v>
      </c>
      <c r="B8180">
        <v>2015</v>
      </c>
      <c r="C8180">
        <v>750</v>
      </c>
      <c r="D8180">
        <v>11.55</v>
      </c>
      <c r="E8180">
        <v>18.64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30.19</v>
      </c>
      <c r="M8180">
        <v>5.51</v>
      </c>
      <c r="N8180">
        <v>0</v>
      </c>
      <c r="O8180">
        <v>0</v>
      </c>
      <c r="P8180">
        <v>24.68</v>
      </c>
    </row>
    <row r="8181" spans="1:16" hidden="1" x14ac:dyDescent="0.35">
      <c r="A8181">
        <v>155</v>
      </c>
      <c r="B8181">
        <v>2015</v>
      </c>
      <c r="C8181">
        <v>750</v>
      </c>
      <c r="D8181">
        <v>7.0000000000000007E-2</v>
      </c>
      <c r="E8181">
        <v>0.12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0.19</v>
      </c>
      <c r="M8181">
        <v>0.04</v>
      </c>
      <c r="N8181">
        <v>0</v>
      </c>
      <c r="O8181">
        <v>0</v>
      </c>
      <c r="P8181">
        <v>0.15</v>
      </c>
    </row>
    <row r="8182" spans="1:16" hidden="1" x14ac:dyDescent="0.35">
      <c r="A8182">
        <v>140</v>
      </c>
      <c r="B8182">
        <v>2015</v>
      </c>
      <c r="C8182">
        <v>750</v>
      </c>
      <c r="D8182">
        <v>43.67</v>
      </c>
      <c r="E8182">
        <v>68.13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111.8</v>
      </c>
      <c r="M8182">
        <v>20.13</v>
      </c>
      <c r="N8182">
        <v>0</v>
      </c>
      <c r="O8182">
        <v>0</v>
      </c>
      <c r="P8182">
        <v>91.67</v>
      </c>
    </row>
    <row r="8183" spans="1:16" hidden="1" x14ac:dyDescent="0.35">
      <c r="A8183">
        <v>141</v>
      </c>
      <c r="B8183">
        <v>2015</v>
      </c>
      <c r="C8183">
        <v>750</v>
      </c>
      <c r="D8183">
        <v>0.81</v>
      </c>
      <c r="E8183">
        <v>1.24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2.0499999999999998</v>
      </c>
      <c r="M8183">
        <v>0.37</v>
      </c>
      <c r="N8183">
        <v>0</v>
      </c>
      <c r="O8183">
        <v>0</v>
      </c>
      <c r="P8183">
        <v>1.68</v>
      </c>
    </row>
    <row r="8184" spans="1:16" hidden="1" x14ac:dyDescent="0.35">
      <c r="A8184">
        <v>145</v>
      </c>
      <c r="B8184">
        <v>2015</v>
      </c>
      <c r="C8184">
        <v>750</v>
      </c>
      <c r="D8184">
        <v>7.0000000000000007E-2</v>
      </c>
      <c r="E8184">
        <v>0.11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0.18</v>
      </c>
      <c r="M8184">
        <v>0.03</v>
      </c>
      <c r="N8184">
        <v>0</v>
      </c>
      <c r="O8184">
        <v>0</v>
      </c>
      <c r="P8184">
        <v>0.15</v>
      </c>
    </row>
    <row r="8185" spans="1:16" hidden="1" x14ac:dyDescent="0.35">
      <c r="A8185">
        <v>151</v>
      </c>
      <c r="B8185">
        <v>2015</v>
      </c>
      <c r="C8185">
        <v>752</v>
      </c>
      <c r="D8185">
        <v>6.32</v>
      </c>
      <c r="E8185">
        <v>10.199999999999999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16.52</v>
      </c>
      <c r="M8185">
        <v>3.01</v>
      </c>
      <c r="N8185">
        <v>0</v>
      </c>
      <c r="O8185">
        <v>0</v>
      </c>
      <c r="P8185">
        <v>13.51</v>
      </c>
    </row>
    <row r="8186" spans="1:16" hidden="1" x14ac:dyDescent="0.35">
      <c r="A8186">
        <v>155</v>
      </c>
      <c r="B8186">
        <v>2015</v>
      </c>
      <c r="C8186">
        <v>752</v>
      </c>
      <c r="D8186">
        <v>0.04</v>
      </c>
      <c r="E8186">
        <v>0.06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0.1</v>
      </c>
      <c r="M8186">
        <v>0.02</v>
      </c>
      <c r="N8186">
        <v>0</v>
      </c>
      <c r="O8186">
        <v>0</v>
      </c>
      <c r="P8186">
        <v>0.08</v>
      </c>
    </row>
    <row r="8187" spans="1:16" hidden="1" x14ac:dyDescent="0.35">
      <c r="A8187">
        <v>140</v>
      </c>
      <c r="B8187">
        <v>2015</v>
      </c>
      <c r="C8187">
        <v>752</v>
      </c>
      <c r="D8187">
        <v>23.9</v>
      </c>
      <c r="E8187">
        <v>37.28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61.18</v>
      </c>
      <c r="M8187">
        <v>11.02</v>
      </c>
      <c r="N8187">
        <v>0</v>
      </c>
      <c r="O8187">
        <v>0</v>
      </c>
      <c r="P8187">
        <v>50.16</v>
      </c>
    </row>
    <row r="8188" spans="1:16" hidden="1" x14ac:dyDescent="0.35">
      <c r="A8188">
        <v>141</v>
      </c>
      <c r="B8188">
        <v>2015</v>
      </c>
      <c r="C8188">
        <v>752</v>
      </c>
      <c r="D8188">
        <v>0.45</v>
      </c>
      <c r="E8188">
        <v>0.68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1.1299999999999999</v>
      </c>
      <c r="M8188">
        <v>0.2</v>
      </c>
      <c r="N8188">
        <v>0</v>
      </c>
      <c r="O8188">
        <v>0</v>
      </c>
      <c r="P8188">
        <v>0.93</v>
      </c>
    </row>
    <row r="8189" spans="1:16" hidden="1" x14ac:dyDescent="0.35">
      <c r="A8189">
        <v>145</v>
      </c>
      <c r="B8189">
        <v>2015</v>
      </c>
      <c r="C8189">
        <v>752</v>
      </c>
      <c r="D8189">
        <v>0.04</v>
      </c>
      <c r="E8189">
        <v>0.06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0.1</v>
      </c>
      <c r="M8189">
        <v>0.02</v>
      </c>
      <c r="N8189">
        <v>0</v>
      </c>
      <c r="O8189">
        <v>0</v>
      </c>
      <c r="P8189">
        <v>0.08</v>
      </c>
    </row>
    <row r="8190" spans="1:16" hidden="1" x14ac:dyDescent="0.35">
      <c r="A8190">
        <v>151</v>
      </c>
      <c r="B8190">
        <v>2015</v>
      </c>
      <c r="C8190">
        <v>754</v>
      </c>
      <c r="D8190">
        <v>57.12</v>
      </c>
      <c r="E8190">
        <v>92.15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149.27000000000001</v>
      </c>
      <c r="M8190">
        <v>27.23</v>
      </c>
      <c r="N8190">
        <v>0</v>
      </c>
      <c r="O8190">
        <v>0</v>
      </c>
      <c r="P8190">
        <v>122.04</v>
      </c>
    </row>
    <row r="8191" spans="1:16" hidden="1" x14ac:dyDescent="0.35">
      <c r="A8191">
        <v>155</v>
      </c>
      <c r="B8191">
        <v>2015</v>
      </c>
      <c r="C8191">
        <v>754</v>
      </c>
      <c r="D8191">
        <v>0.35</v>
      </c>
      <c r="E8191">
        <v>0.56999999999999995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0.92</v>
      </c>
      <c r="M8191">
        <v>0.17</v>
      </c>
      <c r="N8191">
        <v>0</v>
      </c>
      <c r="O8191">
        <v>0</v>
      </c>
      <c r="P8191">
        <v>0.75</v>
      </c>
    </row>
    <row r="8192" spans="1:16" hidden="1" x14ac:dyDescent="0.35">
      <c r="A8192">
        <v>140</v>
      </c>
      <c r="B8192">
        <v>2015</v>
      </c>
      <c r="C8192">
        <v>754</v>
      </c>
      <c r="D8192">
        <v>215.92</v>
      </c>
      <c r="E8192">
        <v>336.83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552.75</v>
      </c>
      <c r="M8192">
        <v>99.53</v>
      </c>
      <c r="N8192">
        <v>0</v>
      </c>
      <c r="O8192">
        <v>0</v>
      </c>
      <c r="P8192">
        <v>453.22</v>
      </c>
    </row>
    <row r="8193" spans="1:16" hidden="1" x14ac:dyDescent="0.35">
      <c r="A8193">
        <v>141</v>
      </c>
      <c r="B8193">
        <v>2015</v>
      </c>
      <c r="C8193">
        <v>754</v>
      </c>
      <c r="D8193">
        <v>4.03</v>
      </c>
      <c r="E8193">
        <v>6.12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10.15</v>
      </c>
      <c r="M8193">
        <v>1.81</v>
      </c>
      <c r="N8193">
        <v>0</v>
      </c>
      <c r="O8193">
        <v>0</v>
      </c>
      <c r="P8193">
        <v>8.34</v>
      </c>
    </row>
    <row r="8194" spans="1:16" hidden="1" x14ac:dyDescent="0.35">
      <c r="A8194">
        <v>145</v>
      </c>
      <c r="B8194">
        <v>2015</v>
      </c>
      <c r="C8194">
        <v>754</v>
      </c>
      <c r="D8194">
        <v>0.35</v>
      </c>
      <c r="E8194">
        <v>0.55000000000000004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0.9</v>
      </c>
      <c r="M8194">
        <v>0.16</v>
      </c>
      <c r="N8194">
        <v>0</v>
      </c>
      <c r="O8194">
        <v>0</v>
      </c>
      <c r="P8194">
        <v>0.74</v>
      </c>
    </row>
    <row r="8195" spans="1:16" hidden="1" x14ac:dyDescent="0.35">
      <c r="A8195">
        <v>151</v>
      </c>
      <c r="B8195">
        <v>2015</v>
      </c>
      <c r="C8195">
        <v>756</v>
      </c>
      <c r="D8195">
        <v>14.96</v>
      </c>
      <c r="E8195">
        <v>24.13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39.090000000000003</v>
      </c>
      <c r="M8195">
        <v>7.13</v>
      </c>
      <c r="N8195">
        <v>0</v>
      </c>
      <c r="O8195">
        <v>0</v>
      </c>
      <c r="P8195">
        <v>31.96</v>
      </c>
    </row>
    <row r="8196" spans="1:16" hidden="1" x14ac:dyDescent="0.35">
      <c r="A8196">
        <v>155</v>
      </c>
      <c r="B8196">
        <v>2015</v>
      </c>
      <c r="C8196">
        <v>756</v>
      </c>
      <c r="D8196">
        <v>0.09</v>
      </c>
      <c r="E8196">
        <v>0.15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0.24</v>
      </c>
      <c r="M8196">
        <v>0.04</v>
      </c>
      <c r="N8196">
        <v>0</v>
      </c>
      <c r="O8196">
        <v>0</v>
      </c>
      <c r="P8196">
        <v>0.2</v>
      </c>
    </row>
    <row r="8197" spans="1:16" hidden="1" x14ac:dyDescent="0.35">
      <c r="A8197">
        <v>140</v>
      </c>
      <c r="B8197">
        <v>2015</v>
      </c>
      <c r="C8197">
        <v>756</v>
      </c>
      <c r="D8197">
        <v>56.54</v>
      </c>
      <c r="E8197">
        <v>88.2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144.74</v>
      </c>
      <c r="M8197">
        <v>26.06</v>
      </c>
      <c r="N8197">
        <v>0</v>
      </c>
      <c r="O8197">
        <v>0</v>
      </c>
      <c r="P8197">
        <v>118.68</v>
      </c>
    </row>
    <row r="8198" spans="1:16" hidden="1" x14ac:dyDescent="0.35">
      <c r="A8198">
        <v>141</v>
      </c>
      <c r="B8198">
        <v>2015</v>
      </c>
      <c r="C8198">
        <v>756</v>
      </c>
      <c r="D8198">
        <v>1.05</v>
      </c>
      <c r="E8198">
        <v>1.6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2.65</v>
      </c>
      <c r="M8198">
        <v>0.47</v>
      </c>
      <c r="N8198">
        <v>0</v>
      </c>
      <c r="O8198">
        <v>0</v>
      </c>
      <c r="P8198">
        <v>2.1800000000000002</v>
      </c>
    </row>
    <row r="8199" spans="1:16" hidden="1" x14ac:dyDescent="0.35">
      <c r="A8199">
        <v>145</v>
      </c>
      <c r="B8199">
        <v>2015</v>
      </c>
      <c r="C8199">
        <v>756</v>
      </c>
      <c r="D8199">
        <v>0.09</v>
      </c>
      <c r="E8199">
        <v>0.15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0.24</v>
      </c>
      <c r="M8199">
        <v>0.04</v>
      </c>
      <c r="N8199">
        <v>0</v>
      </c>
      <c r="O8199">
        <v>0</v>
      </c>
      <c r="P8199">
        <v>0.2</v>
      </c>
    </row>
    <row r="8200" spans="1:16" hidden="1" x14ac:dyDescent="0.35">
      <c r="A8200">
        <v>151</v>
      </c>
      <c r="B8200">
        <v>2015</v>
      </c>
      <c r="C8200">
        <v>760</v>
      </c>
      <c r="D8200">
        <v>1.03</v>
      </c>
      <c r="E8200">
        <v>1.66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2.69</v>
      </c>
      <c r="M8200">
        <v>0.49</v>
      </c>
      <c r="N8200">
        <v>0</v>
      </c>
      <c r="O8200">
        <v>0</v>
      </c>
      <c r="P8200">
        <v>2.2000000000000002</v>
      </c>
    </row>
    <row r="8201" spans="1:16" hidden="1" x14ac:dyDescent="0.35">
      <c r="A8201">
        <v>155</v>
      </c>
      <c r="B8201">
        <v>2015</v>
      </c>
      <c r="C8201">
        <v>760</v>
      </c>
      <c r="D8201">
        <v>0.01</v>
      </c>
      <c r="E8201">
        <v>0.01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0.02</v>
      </c>
      <c r="M8201">
        <v>0</v>
      </c>
      <c r="N8201">
        <v>0</v>
      </c>
      <c r="O8201">
        <v>0</v>
      </c>
      <c r="P8201">
        <v>0.02</v>
      </c>
    </row>
    <row r="8202" spans="1:16" hidden="1" x14ac:dyDescent="0.35">
      <c r="A8202">
        <v>140</v>
      </c>
      <c r="B8202">
        <v>2015</v>
      </c>
      <c r="C8202">
        <v>760</v>
      </c>
      <c r="D8202">
        <v>3.89</v>
      </c>
      <c r="E8202">
        <v>6.08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9.9700000000000006</v>
      </c>
      <c r="M8202">
        <v>1.8</v>
      </c>
      <c r="N8202">
        <v>0</v>
      </c>
      <c r="O8202">
        <v>0</v>
      </c>
      <c r="P8202">
        <v>8.17</v>
      </c>
    </row>
    <row r="8203" spans="1:16" hidden="1" x14ac:dyDescent="0.35">
      <c r="A8203">
        <v>141</v>
      </c>
      <c r="B8203">
        <v>2015</v>
      </c>
      <c r="C8203">
        <v>760</v>
      </c>
      <c r="D8203">
        <v>7.0000000000000007E-2</v>
      </c>
      <c r="E8203">
        <v>0.11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0.18</v>
      </c>
      <c r="M8203">
        <v>0.03</v>
      </c>
      <c r="N8203">
        <v>0</v>
      </c>
      <c r="O8203">
        <v>0</v>
      </c>
      <c r="P8203">
        <v>0.15</v>
      </c>
    </row>
    <row r="8204" spans="1:16" hidden="1" x14ac:dyDescent="0.35">
      <c r="A8204">
        <v>145</v>
      </c>
      <c r="B8204">
        <v>2015</v>
      </c>
      <c r="C8204">
        <v>760</v>
      </c>
      <c r="D8204">
        <v>0.01</v>
      </c>
      <c r="E8204">
        <v>0.01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0.02</v>
      </c>
      <c r="M8204">
        <v>0</v>
      </c>
      <c r="N8204">
        <v>0</v>
      </c>
      <c r="O8204">
        <v>0</v>
      </c>
      <c r="P8204">
        <v>0.02</v>
      </c>
    </row>
    <row r="8205" spans="1:16" hidden="1" x14ac:dyDescent="0.35">
      <c r="A8205">
        <v>151</v>
      </c>
      <c r="B8205">
        <v>2015</v>
      </c>
      <c r="C8205">
        <v>762</v>
      </c>
      <c r="D8205">
        <v>153.25</v>
      </c>
      <c r="E8205">
        <v>247.25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400.5</v>
      </c>
      <c r="M8205">
        <v>73.06</v>
      </c>
      <c r="N8205">
        <v>0</v>
      </c>
      <c r="O8205">
        <v>0</v>
      </c>
      <c r="P8205">
        <v>327.44</v>
      </c>
    </row>
    <row r="8206" spans="1:16" hidden="1" x14ac:dyDescent="0.35">
      <c r="A8206">
        <v>155</v>
      </c>
      <c r="B8206">
        <v>2015</v>
      </c>
      <c r="C8206">
        <v>762</v>
      </c>
      <c r="D8206">
        <v>0.93</v>
      </c>
      <c r="E8206">
        <v>1.53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2.46</v>
      </c>
      <c r="M8206">
        <v>0.45</v>
      </c>
      <c r="N8206">
        <v>0</v>
      </c>
      <c r="O8206">
        <v>0</v>
      </c>
      <c r="P8206">
        <v>2.0099999999999998</v>
      </c>
    </row>
    <row r="8207" spans="1:16" hidden="1" x14ac:dyDescent="0.35">
      <c r="A8207">
        <v>140</v>
      </c>
      <c r="B8207">
        <v>2015</v>
      </c>
      <c r="C8207">
        <v>762</v>
      </c>
      <c r="D8207">
        <v>579.32000000000005</v>
      </c>
      <c r="E8207">
        <v>903.73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1483.05</v>
      </c>
      <c r="M8207">
        <v>267.05</v>
      </c>
      <c r="N8207">
        <v>0</v>
      </c>
      <c r="O8207">
        <v>0</v>
      </c>
      <c r="P8207">
        <v>1216</v>
      </c>
    </row>
    <row r="8208" spans="1:16" hidden="1" x14ac:dyDescent="0.35">
      <c r="A8208">
        <v>141</v>
      </c>
      <c r="B8208">
        <v>2015</v>
      </c>
      <c r="C8208">
        <v>762</v>
      </c>
      <c r="D8208">
        <v>10.8</v>
      </c>
      <c r="E8208">
        <v>16.41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27.21</v>
      </c>
      <c r="M8208">
        <v>4.8499999999999996</v>
      </c>
      <c r="N8208">
        <v>0</v>
      </c>
      <c r="O8208">
        <v>0</v>
      </c>
      <c r="P8208">
        <v>22.36</v>
      </c>
    </row>
    <row r="8209" spans="1:16" hidden="1" x14ac:dyDescent="0.35">
      <c r="A8209">
        <v>145</v>
      </c>
      <c r="B8209">
        <v>2015</v>
      </c>
      <c r="C8209">
        <v>762</v>
      </c>
      <c r="D8209">
        <v>0.93</v>
      </c>
      <c r="E8209">
        <v>1.48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2.41</v>
      </c>
      <c r="M8209">
        <v>0.44</v>
      </c>
      <c r="N8209">
        <v>0</v>
      </c>
      <c r="O8209">
        <v>0</v>
      </c>
      <c r="P8209">
        <v>1.97</v>
      </c>
    </row>
    <row r="8210" spans="1:16" hidden="1" x14ac:dyDescent="0.35">
      <c r="A8210">
        <v>151</v>
      </c>
      <c r="B8210">
        <v>2015</v>
      </c>
      <c r="C8210">
        <v>764</v>
      </c>
      <c r="D8210">
        <v>54.1</v>
      </c>
      <c r="E8210">
        <v>87.29</v>
      </c>
      <c r="F8210">
        <v>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141.38999999999999</v>
      </c>
      <c r="M8210">
        <v>25.79</v>
      </c>
      <c r="N8210">
        <v>0</v>
      </c>
      <c r="O8210">
        <v>0</v>
      </c>
      <c r="P8210">
        <v>115.6</v>
      </c>
    </row>
    <row r="8211" spans="1:16" hidden="1" x14ac:dyDescent="0.35">
      <c r="A8211">
        <v>155</v>
      </c>
      <c r="B8211">
        <v>2015</v>
      </c>
      <c r="C8211">
        <v>764</v>
      </c>
      <c r="D8211">
        <v>0.33</v>
      </c>
      <c r="E8211">
        <v>0.54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0.87</v>
      </c>
      <c r="M8211">
        <v>0.16</v>
      </c>
      <c r="N8211">
        <v>0</v>
      </c>
      <c r="O8211">
        <v>0</v>
      </c>
      <c r="P8211">
        <v>0.71</v>
      </c>
    </row>
    <row r="8212" spans="1:16" hidden="1" x14ac:dyDescent="0.35">
      <c r="A8212">
        <v>140</v>
      </c>
      <c r="B8212">
        <v>2015</v>
      </c>
      <c r="C8212">
        <v>764</v>
      </c>
      <c r="D8212">
        <v>204.51</v>
      </c>
      <c r="E8212">
        <v>319.04000000000002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523.54999999999995</v>
      </c>
      <c r="M8212">
        <v>94.28</v>
      </c>
      <c r="N8212">
        <v>0</v>
      </c>
      <c r="O8212">
        <v>0</v>
      </c>
      <c r="P8212">
        <v>429.27</v>
      </c>
    </row>
    <row r="8213" spans="1:16" hidden="1" x14ac:dyDescent="0.35">
      <c r="A8213">
        <v>141</v>
      </c>
      <c r="B8213">
        <v>2015</v>
      </c>
      <c r="C8213">
        <v>764</v>
      </c>
      <c r="D8213">
        <v>3.81</v>
      </c>
      <c r="E8213">
        <v>5.79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9.6</v>
      </c>
      <c r="M8213">
        <v>1.71</v>
      </c>
      <c r="N8213">
        <v>0</v>
      </c>
      <c r="O8213">
        <v>0</v>
      </c>
      <c r="P8213">
        <v>7.89</v>
      </c>
    </row>
    <row r="8214" spans="1:16" hidden="1" x14ac:dyDescent="0.35">
      <c r="A8214">
        <v>145</v>
      </c>
      <c r="B8214">
        <v>2015</v>
      </c>
      <c r="C8214">
        <v>764</v>
      </c>
      <c r="D8214">
        <v>0.33</v>
      </c>
      <c r="E8214">
        <v>0.52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0.85</v>
      </c>
      <c r="M8214">
        <v>0.15</v>
      </c>
      <c r="N8214">
        <v>0</v>
      </c>
      <c r="O8214">
        <v>0</v>
      </c>
      <c r="P8214">
        <v>0.7</v>
      </c>
    </row>
    <row r="8215" spans="1:16" hidden="1" x14ac:dyDescent="0.35">
      <c r="A8215">
        <v>151</v>
      </c>
      <c r="B8215">
        <v>2015</v>
      </c>
      <c r="C8215">
        <v>772</v>
      </c>
      <c r="D8215">
        <v>14.63</v>
      </c>
      <c r="E8215">
        <v>23.61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38.24</v>
      </c>
      <c r="M8215">
        <v>6.98</v>
      </c>
      <c r="N8215">
        <v>0</v>
      </c>
      <c r="O8215">
        <v>0</v>
      </c>
      <c r="P8215">
        <v>31.26</v>
      </c>
    </row>
    <row r="8216" spans="1:16" hidden="1" x14ac:dyDescent="0.35">
      <c r="A8216">
        <v>155</v>
      </c>
      <c r="B8216">
        <v>2015</v>
      </c>
      <c r="C8216">
        <v>772</v>
      </c>
      <c r="D8216">
        <v>0.09</v>
      </c>
      <c r="E8216">
        <v>0.15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0.24</v>
      </c>
      <c r="M8216">
        <v>0.04</v>
      </c>
      <c r="N8216">
        <v>0</v>
      </c>
      <c r="O8216">
        <v>0</v>
      </c>
      <c r="P8216">
        <v>0.2</v>
      </c>
    </row>
    <row r="8217" spans="1:16" hidden="1" x14ac:dyDescent="0.35">
      <c r="A8217">
        <v>140</v>
      </c>
      <c r="B8217">
        <v>2015</v>
      </c>
      <c r="C8217">
        <v>772</v>
      </c>
      <c r="D8217">
        <v>55.32</v>
      </c>
      <c r="E8217">
        <v>86.29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141.61000000000001</v>
      </c>
      <c r="M8217">
        <v>25.5</v>
      </c>
      <c r="N8217">
        <v>0</v>
      </c>
      <c r="O8217">
        <v>0</v>
      </c>
      <c r="P8217">
        <v>116.11</v>
      </c>
    </row>
    <row r="8218" spans="1:16" hidden="1" x14ac:dyDescent="0.35">
      <c r="A8218">
        <v>141</v>
      </c>
      <c r="B8218">
        <v>2015</v>
      </c>
      <c r="C8218">
        <v>772</v>
      </c>
      <c r="D8218">
        <v>1.03</v>
      </c>
      <c r="E8218">
        <v>1.57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2.6</v>
      </c>
      <c r="M8218">
        <v>0.46</v>
      </c>
      <c r="N8218">
        <v>0</v>
      </c>
      <c r="O8218">
        <v>0</v>
      </c>
      <c r="P8218">
        <v>2.14</v>
      </c>
    </row>
    <row r="8219" spans="1:16" hidden="1" x14ac:dyDescent="0.35">
      <c r="A8219">
        <v>145</v>
      </c>
      <c r="B8219">
        <v>2015</v>
      </c>
      <c r="C8219">
        <v>772</v>
      </c>
      <c r="D8219">
        <v>0.09</v>
      </c>
      <c r="E8219">
        <v>0.14000000000000001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0.23</v>
      </c>
      <c r="M8219">
        <v>0.04</v>
      </c>
      <c r="N8219">
        <v>0</v>
      </c>
      <c r="O8219">
        <v>0</v>
      </c>
      <c r="P8219">
        <v>0.19</v>
      </c>
    </row>
    <row r="8220" spans="1:16" hidden="1" x14ac:dyDescent="0.35">
      <c r="A8220">
        <v>151</v>
      </c>
      <c r="B8220">
        <v>2015</v>
      </c>
      <c r="C8220">
        <v>774</v>
      </c>
      <c r="D8220">
        <v>10.67</v>
      </c>
      <c r="E8220">
        <v>17.22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27.89</v>
      </c>
      <c r="M8220">
        <v>5.09</v>
      </c>
      <c r="N8220">
        <v>0</v>
      </c>
      <c r="O8220">
        <v>0</v>
      </c>
      <c r="P8220">
        <v>22.8</v>
      </c>
    </row>
    <row r="8221" spans="1:16" hidden="1" x14ac:dyDescent="0.35">
      <c r="A8221">
        <v>155</v>
      </c>
      <c r="B8221">
        <v>2015</v>
      </c>
      <c r="C8221">
        <v>774</v>
      </c>
      <c r="D8221">
        <v>7.0000000000000007E-2</v>
      </c>
      <c r="E8221">
        <v>0.11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0.18</v>
      </c>
      <c r="M8221">
        <v>0.03</v>
      </c>
      <c r="N8221">
        <v>0</v>
      </c>
      <c r="O8221">
        <v>0</v>
      </c>
      <c r="P8221">
        <v>0.15</v>
      </c>
    </row>
    <row r="8222" spans="1:16" hidden="1" x14ac:dyDescent="0.35">
      <c r="A8222">
        <v>140</v>
      </c>
      <c r="B8222">
        <v>2015</v>
      </c>
      <c r="C8222">
        <v>774</v>
      </c>
      <c r="D8222">
        <v>40.35</v>
      </c>
      <c r="E8222">
        <v>62.94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103.29</v>
      </c>
      <c r="M8222">
        <v>18.600000000000001</v>
      </c>
      <c r="N8222">
        <v>0</v>
      </c>
      <c r="O8222">
        <v>0</v>
      </c>
      <c r="P8222">
        <v>84.69</v>
      </c>
    </row>
    <row r="8223" spans="1:16" hidden="1" x14ac:dyDescent="0.35">
      <c r="A8223">
        <v>141</v>
      </c>
      <c r="B8223">
        <v>2015</v>
      </c>
      <c r="C8223">
        <v>774</v>
      </c>
      <c r="D8223">
        <v>0.75</v>
      </c>
      <c r="E8223">
        <v>1.1399999999999999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1.89</v>
      </c>
      <c r="M8223">
        <v>0.34</v>
      </c>
      <c r="N8223">
        <v>0</v>
      </c>
      <c r="O8223">
        <v>0</v>
      </c>
      <c r="P8223">
        <v>1.55</v>
      </c>
    </row>
    <row r="8224" spans="1:16" hidden="1" x14ac:dyDescent="0.35">
      <c r="A8224">
        <v>145</v>
      </c>
      <c r="B8224">
        <v>2015</v>
      </c>
      <c r="C8224">
        <v>774</v>
      </c>
      <c r="D8224">
        <v>7.0000000000000007E-2</v>
      </c>
      <c r="E8224">
        <v>0.1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0.17</v>
      </c>
      <c r="M8224">
        <v>0.03</v>
      </c>
      <c r="N8224">
        <v>0</v>
      </c>
      <c r="O8224">
        <v>0</v>
      </c>
      <c r="P8224">
        <v>0.14000000000000001</v>
      </c>
    </row>
    <row r="8225" spans="1:16" hidden="1" x14ac:dyDescent="0.35">
      <c r="A8225">
        <v>151</v>
      </c>
      <c r="B8225">
        <v>2015</v>
      </c>
      <c r="C8225">
        <v>776</v>
      </c>
      <c r="D8225">
        <v>0.68</v>
      </c>
      <c r="E8225">
        <v>1.1000000000000001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1.78</v>
      </c>
      <c r="M8225">
        <v>0.33</v>
      </c>
      <c r="N8225">
        <v>0</v>
      </c>
      <c r="O8225">
        <v>0</v>
      </c>
      <c r="P8225">
        <v>1.45</v>
      </c>
    </row>
    <row r="8226" spans="1:16" hidden="1" x14ac:dyDescent="0.35">
      <c r="A8226">
        <v>155</v>
      </c>
      <c r="B8226">
        <v>2015</v>
      </c>
      <c r="C8226">
        <v>776</v>
      </c>
      <c r="D8226">
        <v>0</v>
      </c>
      <c r="E8226">
        <v>0.01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0.01</v>
      </c>
      <c r="M8226">
        <v>0</v>
      </c>
      <c r="N8226">
        <v>0</v>
      </c>
      <c r="O8226">
        <v>0</v>
      </c>
      <c r="P8226">
        <v>0.01</v>
      </c>
    </row>
    <row r="8227" spans="1:16" hidden="1" x14ac:dyDescent="0.35">
      <c r="A8227">
        <v>140</v>
      </c>
      <c r="B8227">
        <v>2015</v>
      </c>
      <c r="C8227">
        <v>776</v>
      </c>
      <c r="D8227">
        <v>2.57</v>
      </c>
      <c r="E8227">
        <v>4.01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6.58</v>
      </c>
      <c r="M8227">
        <v>1.18</v>
      </c>
      <c r="N8227">
        <v>0</v>
      </c>
      <c r="O8227">
        <v>0</v>
      </c>
      <c r="P8227">
        <v>5.4</v>
      </c>
    </row>
    <row r="8228" spans="1:16" hidden="1" x14ac:dyDescent="0.35">
      <c r="A8228">
        <v>141</v>
      </c>
      <c r="B8228">
        <v>2015</v>
      </c>
      <c r="C8228">
        <v>776</v>
      </c>
      <c r="D8228">
        <v>0.05</v>
      </c>
      <c r="E8228">
        <v>7.0000000000000007E-2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0.12</v>
      </c>
      <c r="M8228">
        <v>0.02</v>
      </c>
      <c r="N8228">
        <v>0</v>
      </c>
      <c r="O8228">
        <v>0</v>
      </c>
      <c r="P8228">
        <v>0.1</v>
      </c>
    </row>
    <row r="8229" spans="1:16" hidden="1" x14ac:dyDescent="0.35">
      <c r="A8229">
        <v>145</v>
      </c>
      <c r="B8229">
        <v>2015</v>
      </c>
      <c r="C8229">
        <v>776</v>
      </c>
      <c r="D8229">
        <v>0</v>
      </c>
      <c r="E8229">
        <v>0.01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0.01</v>
      </c>
      <c r="M8229">
        <v>0</v>
      </c>
      <c r="N8229">
        <v>0</v>
      </c>
      <c r="O8229">
        <v>0</v>
      </c>
      <c r="P8229">
        <v>0.01</v>
      </c>
    </row>
    <row r="8230" spans="1:16" hidden="1" x14ac:dyDescent="0.35">
      <c r="A8230">
        <v>151</v>
      </c>
      <c r="B8230">
        <v>2015</v>
      </c>
      <c r="C8230">
        <v>778</v>
      </c>
      <c r="D8230">
        <v>2.4300000000000002</v>
      </c>
      <c r="E8230">
        <v>3.93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6.36</v>
      </c>
      <c r="M8230">
        <v>1.1599999999999999</v>
      </c>
      <c r="N8230">
        <v>0</v>
      </c>
      <c r="O8230">
        <v>0</v>
      </c>
      <c r="P8230">
        <v>5.2</v>
      </c>
    </row>
    <row r="8231" spans="1:16" hidden="1" x14ac:dyDescent="0.35">
      <c r="A8231">
        <v>155</v>
      </c>
      <c r="B8231">
        <v>2015</v>
      </c>
      <c r="C8231">
        <v>778</v>
      </c>
      <c r="D8231">
        <v>0.02</v>
      </c>
      <c r="E8231">
        <v>0.02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0.04</v>
      </c>
      <c r="M8231">
        <v>0.01</v>
      </c>
      <c r="N8231">
        <v>0</v>
      </c>
      <c r="O8231">
        <v>0</v>
      </c>
      <c r="P8231">
        <v>0.03</v>
      </c>
    </row>
    <row r="8232" spans="1:16" hidden="1" x14ac:dyDescent="0.35">
      <c r="A8232">
        <v>140</v>
      </c>
      <c r="B8232">
        <v>2015</v>
      </c>
      <c r="C8232">
        <v>778</v>
      </c>
      <c r="D8232">
        <v>9.1999999999999993</v>
      </c>
      <c r="E8232">
        <v>14.35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23.55</v>
      </c>
      <c r="M8232">
        <v>4.24</v>
      </c>
      <c r="N8232">
        <v>0</v>
      </c>
      <c r="O8232">
        <v>0</v>
      </c>
      <c r="P8232">
        <v>19.309999999999999</v>
      </c>
    </row>
    <row r="8233" spans="1:16" hidden="1" x14ac:dyDescent="0.35">
      <c r="A8233">
        <v>141</v>
      </c>
      <c r="B8233">
        <v>2015</v>
      </c>
      <c r="C8233">
        <v>778</v>
      </c>
      <c r="D8233">
        <v>0.17</v>
      </c>
      <c r="E8233">
        <v>0.26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0.43</v>
      </c>
      <c r="M8233">
        <v>0.08</v>
      </c>
      <c r="N8233">
        <v>0</v>
      </c>
      <c r="O8233">
        <v>0</v>
      </c>
      <c r="P8233">
        <v>0.35</v>
      </c>
    </row>
    <row r="8234" spans="1:16" hidden="1" x14ac:dyDescent="0.35">
      <c r="A8234">
        <v>145</v>
      </c>
      <c r="B8234">
        <v>2015</v>
      </c>
      <c r="C8234">
        <v>778</v>
      </c>
      <c r="D8234">
        <v>0.02</v>
      </c>
      <c r="E8234">
        <v>0.02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0.04</v>
      </c>
      <c r="M8234">
        <v>0.01</v>
      </c>
      <c r="N8234">
        <v>0</v>
      </c>
      <c r="O8234">
        <v>0</v>
      </c>
      <c r="P8234">
        <v>0.03</v>
      </c>
    </row>
    <row r="8235" spans="1:16" hidden="1" x14ac:dyDescent="0.35">
      <c r="A8235">
        <v>151</v>
      </c>
      <c r="B8235">
        <v>2015</v>
      </c>
      <c r="C8235">
        <v>781</v>
      </c>
      <c r="D8235">
        <v>0.41</v>
      </c>
      <c r="E8235">
        <v>0.67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1.08</v>
      </c>
      <c r="M8235">
        <v>0.2</v>
      </c>
      <c r="N8235">
        <v>0</v>
      </c>
      <c r="O8235">
        <v>0</v>
      </c>
      <c r="P8235">
        <v>0.88</v>
      </c>
    </row>
    <row r="8236" spans="1:16" hidden="1" x14ac:dyDescent="0.35">
      <c r="A8236">
        <v>140</v>
      </c>
      <c r="B8236">
        <v>2015</v>
      </c>
      <c r="C8236">
        <v>781</v>
      </c>
      <c r="D8236">
        <v>1.57</v>
      </c>
      <c r="E8236">
        <v>2.44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4.01</v>
      </c>
      <c r="M8236">
        <v>0.72</v>
      </c>
      <c r="N8236">
        <v>0</v>
      </c>
      <c r="O8236">
        <v>0</v>
      </c>
      <c r="P8236">
        <v>3.29</v>
      </c>
    </row>
    <row r="8237" spans="1:16" hidden="1" x14ac:dyDescent="0.35">
      <c r="A8237">
        <v>141</v>
      </c>
      <c r="B8237">
        <v>2015</v>
      </c>
      <c r="C8237">
        <v>781</v>
      </c>
      <c r="D8237">
        <v>0.03</v>
      </c>
      <c r="E8237">
        <v>0.04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7.0000000000000007E-2</v>
      </c>
      <c r="M8237">
        <v>0.01</v>
      </c>
      <c r="N8237">
        <v>0</v>
      </c>
      <c r="O8237">
        <v>0</v>
      </c>
      <c r="P8237">
        <v>0.06</v>
      </c>
    </row>
    <row r="8238" spans="1:16" hidden="1" x14ac:dyDescent="0.35">
      <c r="A8238">
        <v>151</v>
      </c>
      <c r="B8238">
        <v>2015</v>
      </c>
      <c r="C8238">
        <v>782</v>
      </c>
      <c r="D8238">
        <v>69.92</v>
      </c>
      <c r="E8238">
        <v>112.81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182.73</v>
      </c>
      <c r="M8238">
        <v>33.340000000000003</v>
      </c>
      <c r="N8238">
        <v>0</v>
      </c>
      <c r="O8238">
        <v>0</v>
      </c>
      <c r="P8238">
        <v>149.38999999999999</v>
      </c>
    </row>
    <row r="8239" spans="1:16" hidden="1" x14ac:dyDescent="0.35">
      <c r="A8239">
        <v>155</v>
      </c>
      <c r="B8239">
        <v>2015</v>
      </c>
      <c r="C8239">
        <v>782</v>
      </c>
      <c r="D8239">
        <v>0.43</v>
      </c>
      <c r="E8239">
        <v>0.7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1.1299999999999999</v>
      </c>
      <c r="M8239">
        <v>0.21</v>
      </c>
      <c r="N8239">
        <v>0</v>
      </c>
      <c r="O8239">
        <v>0</v>
      </c>
      <c r="P8239">
        <v>0.92</v>
      </c>
    </row>
    <row r="8240" spans="1:16" hidden="1" x14ac:dyDescent="0.35">
      <c r="A8240">
        <v>140</v>
      </c>
      <c r="B8240">
        <v>2015</v>
      </c>
      <c r="C8240">
        <v>782</v>
      </c>
      <c r="D8240">
        <v>264.31</v>
      </c>
      <c r="E8240">
        <v>412.33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676.64</v>
      </c>
      <c r="M8240">
        <v>121.84</v>
      </c>
      <c r="N8240">
        <v>0</v>
      </c>
      <c r="O8240">
        <v>0</v>
      </c>
      <c r="P8240">
        <v>554.79999999999995</v>
      </c>
    </row>
    <row r="8241" spans="1:16" hidden="1" x14ac:dyDescent="0.35">
      <c r="A8241">
        <v>141</v>
      </c>
      <c r="B8241">
        <v>2015</v>
      </c>
      <c r="C8241">
        <v>782</v>
      </c>
      <c r="D8241">
        <v>4.93</v>
      </c>
      <c r="E8241">
        <v>7.49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12.42</v>
      </c>
      <c r="M8241">
        <v>2.21</v>
      </c>
      <c r="N8241">
        <v>0</v>
      </c>
      <c r="O8241">
        <v>0</v>
      </c>
      <c r="P8241">
        <v>10.210000000000001</v>
      </c>
    </row>
    <row r="8242" spans="1:16" hidden="1" x14ac:dyDescent="0.35">
      <c r="A8242">
        <v>145</v>
      </c>
      <c r="B8242">
        <v>2015</v>
      </c>
      <c r="C8242">
        <v>782</v>
      </c>
      <c r="D8242">
        <v>0.43</v>
      </c>
      <c r="E8242">
        <v>0.68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1.1100000000000001</v>
      </c>
      <c r="M8242">
        <v>0.2</v>
      </c>
      <c r="N8242">
        <v>0</v>
      </c>
      <c r="O8242">
        <v>0</v>
      </c>
      <c r="P8242">
        <v>0.91</v>
      </c>
    </row>
    <row r="8243" spans="1:16" hidden="1" x14ac:dyDescent="0.35">
      <c r="A8243">
        <v>151</v>
      </c>
      <c r="B8243">
        <v>2015</v>
      </c>
      <c r="C8243">
        <v>784</v>
      </c>
      <c r="D8243">
        <v>32.369999999999997</v>
      </c>
      <c r="E8243">
        <v>52.22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84.59</v>
      </c>
      <c r="M8243">
        <v>15.43</v>
      </c>
      <c r="N8243">
        <v>0</v>
      </c>
      <c r="O8243">
        <v>0</v>
      </c>
      <c r="P8243">
        <v>69.16</v>
      </c>
    </row>
    <row r="8244" spans="1:16" hidden="1" x14ac:dyDescent="0.35">
      <c r="A8244">
        <v>155</v>
      </c>
      <c r="B8244">
        <v>2015</v>
      </c>
      <c r="C8244">
        <v>784</v>
      </c>
      <c r="D8244">
        <v>0.2</v>
      </c>
      <c r="E8244">
        <v>0.32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0.52</v>
      </c>
      <c r="M8244">
        <v>0.09</v>
      </c>
      <c r="N8244">
        <v>0</v>
      </c>
      <c r="O8244">
        <v>0</v>
      </c>
      <c r="P8244">
        <v>0.43</v>
      </c>
    </row>
    <row r="8245" spans="1:16" hidden="1" x14ac:dyDescent="0.35">
      <c r="A8245">
        <v>140</v>
      </c>
      <c r="B8245">
        <v>2015</v>
      </c>
      <c r="C8245">
        <v>784</v>
      </c>
      <c r="D8245">
        <v>122.35</v>
      </c>
      <c r="E8245">
        <v>190.86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313.20999999999998</v>
      </c>
      <c r="M8245">
        <v>56.4</v>
      </c>
      <c r="N8245">
        <v>0</v>
      </c>
      <c r="O8245">
        <v>0</v>
      </c>
      <c r="P8245">
        <v>256.81</v>
      </c>
    </row>
    <row r="8246" spans="1:16" hidden="1" x14ac:dyDescent="0.35">
      <c r="A8246">
        <v>141</v>
      </c>
      <c r="B8246">
        <v>2015</v>
      </c>
      <c r="C8246">
        <v>784</v>
      </c>
      <c r="D8246">
        <v>2.2799999999999998</v>
      </c>
      <c r="E8246">
        <v>3.47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5.75</v>
      </c>
      <c r="M8246">
        <v>1.03</v>
      </c>
      <c r="N8246">
        <v>0</v>
      </c>
      <c r="O8246">
        <v>0</v>
      </c>
      <c r="P8246">
        <v>4.72</v>
      </c>
    </row>
    <row r="8247" spans="1:16" hidden="1" x14ac:dyDescent="0.35">
      <c r="A8247">
        <v>145</v>
      </c>
      <c r="B8247">
        <v>2015</v>
      </c>
      <c r="C8247">
        <v>784</v>
      </c>
      <c r="D8247">
        <v>0.2</v>
      </c>
      <c r="E8247">
        <v>0.31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0.51</v>
      </c>
      <c r="M8247">
        <v>0.09</v>
      </c>
      <c r="N8247">
        <v>0</v>
      </c>
      <c r="O8247">
        <v>0</v>
      </c>
      <c r="P8247">
        <v>0.42</v>
      </c>
    </row>
    <row r="8248" spans="1:16" hidden="1" x14ac:dyDescent="0.35">
      <c r="A8248">
        <v>151</v>
      </c>
      <c r="B8248">
        <v>2015</v>
      </c>
      <c r="C8248">
        <v>788</v>
      </c>
      <c r="D8248">
        <v>8.75</v>
      </c>
      <c r="E8248">
        <v>14.11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22.86</v>
      </c>
      <c r="M8248">
        <v>4.17</v>
      </c>
      <c r="N8248">
        <v>0</v>
      </c>
      <c r="O8248">
        <v>0</v>
      </c>
      <c r="P8248">
        <v>18.690000000000001</v>
      </c>
    </row>
    <row r="8249" spans="1:16" hidden="1" x14ac:dyDescent="0.35">
      <c r="A8249">
        <v>155</v>
      </c>
      <c r="B8249">
        <v>2015</v>
      </c>
      <c r="C8249">
        <v>788</v>
      </c>
      <c r="D8249">
        <v>0.05</v>
      </c>
      <c r="E8249">
        <v>0.09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0.14000000000000001</v>
      </c>
      <c r="M8249">
        <v>0.03</v>
      </c>
      <c r="N8249">
        <v>0</v>
      </c>
      <c r="O8249">
        <v>0</v>
      </c>
      <c r="P8249">
        <v>0.11</v>
      </c>
    </row>
    <row r="8250" spans="1:16" hidden="1" x14ac:dyDescent="0.35">
      <c r="A8250">
        <v>140</v>
      </c>
      <c r="B8250">
        <v>2015</v>
      </c>
      <c r="C8250">
        <v>788</v>
      </c>
      <c r="D8250">
        <v>33.07</v>
      </c>
      <c r="E8250">
        <v>51.59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84.66</v>
      </c>
      <c r="M8250">
        <v>15.24</v>
      </c>
      <c r="N8250">
        <v>0</v>
      </c>
      <c r="O8250">
        <v>0</v>
      </c>
      <c r="P8250">
        <v>69.42</v>
      </c>
    </row>
    <row r="8251" spans="1:16" hidden="1" x14ac:dyDescent="0.35">
      <c r="A8251">
        <v>141</v>
      </c>
      <c r="B8251">
        <v>2015</v>
      </c>
      <c r="C8251">
        <v>788</v>
      </c>
      <c r="D8251">
        <v>0.62</v>
      </c>
      <c r="E8251">
        <v>0.94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1.56</v>
      </c>
      <c r="M8251">
        <v>0.28000000000000003</v>
      </c>
      <c r="N8251">
        <v>0</v>
      </c>
      <c r="O8251">
        <v>0</v>
      </c>
      <c r="P8251">
        <v>1.28</v>
      </c>
    </row>
    <row r="8252" spans="1:16" hidden="1" x14ac:dyDescent="0.35">
      <c r="A8252">
        <v>145</v>
      </c>
      <c r="B8252">
        <v>2015</v>
      </c>
      <c r="C8252">
        <v>788</v>
      </c>
      <c r="D8252">
        <v>0.05</v>
      </c>
      <c r="E8252">
        <v>0.09</v>
      </c>
      <c r="F8252">
        <v>0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0.14000000000000001</v>
      </c>
      <c r="M8252">
        <v>0.03</v>
      </c>
      <c r="N8252">
        <v>0</v>
      </c>
      <c r="O8252">
        <v>0</v>
      </c>
      <c r="P8252">
        <v>0.11</v>
      </c>
    </row>
    <row r="8253" spans="1:16" hidden="1" x14ac:dyDescent="0.35">
      <c r="A8253">
        <v>151</v>
      </c>
      <c r="B8253">
        <v>2015</v>
      </c>
      <c r="C8253">
        <v>790</v>
      </c>
      <c r="D8253">
        <v>0.14000000000000001</v>
      </c>
      <c r="E8253">
        <v>0.23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0.37</v>
      </c>
      <c r="M8253">
        <v>7.0000000000000007E-2</v>
      </c>
      <c r="N8253">
        <v>0</v>
      </c>
      <c r="O8253">
        <v>0</v>
      </c>
      <c r="P8253">
        <v>0.3</v>
      </c>
    </row>
    <row r="8254" spans="1:16" hidden="1" x14ac:dyDescent="0.35">
      <c r="A8254">
        <v>140</v>
      </c>
      <c r="B8254">
        <v>2015</v>
      </c>
      <c r="C8254">
        <v>790</v>
      </c>
      <c r="D8254">
        <v>0.53</v>
      </c>
      <c r="E8254">
        <v>0.83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1.36</v>
      </c>
      <c r="M8254">
        <v>0.25</v>
      </c>
      <c r="N8254">
        <v>0</v>
      </c>
      <c r="O8254">
        <v>0</v>
      </c>
      <c r="P8254">
        <v>1.1100000000000001</v>
      </c>
    </row>
    <row r="8255" spans="1:16" hidden="1" x14ac:dyDescent="0.35">
      <c r="A8255">
        <v>141</v>
      </c>
      <c r="B8255">
        <v>2015</v>
      </c>
      <c r="C8255">
        <v>790</v>
      </c>
      <c r="D8255">
        <v>0.01</v>
      </c>
      <c r="E8255">
        <v>0.01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0.02</v>
      </c>
      <c r="M8255">
        <v>0</v>
      </c>
      <c r="N8255">
        <v>0</v>
      </c>
      <c r="O8255">
        <v>0</v>
      </c>
      <c r="P8255">
        <v>0.02</v>
      </c>
    </row>
    <row r="8256" spans="1:16" hidden="1" x14ac:dyDescent="0.35">
      <c r="A8256">
        <v>151</v>
      </c>
      <c r="B8256">
        <v>2015</v>
      </c>
      <c r="C8256">
        <v>794</v>
      </c>
      <c r="D8256">
        <v>33.9</v>
      </c>
      <c r="E8256">
        <v>54.69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88.59</v>
      </c>
      <c r="M8256">
        <v>16.16</v>
      </c>
      <c r="N8256">
        <v>0</v>
      </c>
      <c r="O8256">
        <v>0</v>
      </c>
      <c r="P8256">
        <v>72.430000000000007</v>
      </c>
    </row>
    <row r="8257" spans="1:16" hidden="1" x14ac:dyDescent="0.35">
      <c r="A8257">
        <v>155</v>
      </c>
      <c r="B8257">
        <v>2015</v>
      </c>
      <c r="C8257">
        <v>794</v>
      </c>
      <c r="D8257">
        <v>0.21</v>
      </c>
      <c r="E8257">
        <v>0.34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0.55000000000000004</v>
      </c>
      <c r="M8257">
        <v>0.1</v>
      </c>
      <c r="N8257">
        <v>0</v>
      </c>
      <c r="O8257">
        <v>0</v>
      </c>
      <c r="P8257">
        <v>0.45</v>
      </c>
    </row>
    <row r="8258" spans="1:16" hidden="1" x14ac:dyDescent="0.35">
      <c r="A8258">
        <v>140</v>
      </c>
      <c r="B8258">
        <v>2015</v>
      </c>
      <c r="C8258">
        <v>794</v>
      </c>
      <c r="D8258">
        <v>128.13</v>
      </c>
      <c r="E8258">
        <v>199.89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328.02</v>
      </c>
      <c r="M8258">
        <v>59.07</v>
      </c>
      <c r="N8258">
        <v>0</v>
      </c>
      <c r="O8258">
        <v>0</v>
      </c>
      <c r="P8258">
        <v>268.95</v>
      </c>
    </row>
    <row r="8259" spans="1:16" hidden="1" x14ac:dyDescent="0.35">
      <c r="A8259">
        <v>141</v>
      </c>
      <c r="B8259">
        <v>2015</v>
      </c>
      <c r="C8259">
        <v>794</v>
      </c>
      <c r="D8259">
        <v>2.39</v>
      </c>
      <c r="E8259">
        <v>3.63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6.02</v>
      </c>
      <c r="M8259">
        <v>1.07</v>
      </c>
      <c r="N8259">
        <v>0</v>
      </c>
      <c r="O8259">
        <v>0</v>
      </c>
      <c r="P8259">
        <v>4.95</v>
      </c>
    </row>
    <row r="8260" spans="1:16" hidden="1" x14ac:dyDescent="0.35">
      <c r="A8260">
        <v>145</v>
      </c>
      <c r="B8260">
        <v>2015</v>
      </c>
      <c r="C8260">
        <v>794</v>
      </c>
      <c r="D8260">
        <v>0.21</v>
      </c>
      <c r="E8260">
        <v>0.33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0.54</v>
      </c>
      <c r="M8260">
        <v>0.1</v>
      </c>
      <c r="N8260">
        <v>0</v>
      </c>
      <c r="O8260">
        <v>0</v>
      </c>
      <c r="P8260">
        <v>0.44</v>
      </c>
    </row>
    <row r="8261" spans="1:16" hidden="1" x14ac:dyDescent="0.35">
      <c r="A8261">
        <v>151</v>
      </c>
      <c r="B8261">
        <v>2014</v>
      </c>
      <c r="C8261">
        <v>100</v>
      </c>
      <c r="D8261">
        <v>36.85</v>
      </c>
      <c r="E8261">
        <v>63.88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100.73</v>
      </c>
      <c r="M8261">
        <v>18.88</v>
      </c>
      <c r="N8261">
        <v>0</v>
      </c>
      <c r="O8261">
        <v>0</v>
      </c>
      <c r="P8261">
        <v>81.849999999999994</v>
      </c>
    </row>
    <row r="8262" spans="1:16" hidden="1" x14ac:dyDescent="0.35">
      <c r="A8262">
        <v>155</v>
      </c>
      <c r="B8262">
        <v>2014</v>
      </c>
      <c r="C8262">
        <v>100</v>
      </c>
      <c r="D8262">
        <v>0.8</v>
      </c>
      <c r="E8262">
        <v>1.43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2.23</v>
      </c>
      <c r="M8262">
        <v>0.42</v>
      </c>
      <c r="N8262">
        <v>0</v>
      </c>
      <c r="O8262">
        <v>0</v>
      </c>
      <c r="P8262">
        <v>1.81</v>
      </c>
    </row>
    <row r="8263" spans="1:16" hidden="1" x14ac:dyDescent="0.35">
      <c r="A8263">
        <v>140</v>
      </c>
      <c r="B8263">
        <v>2014</v>
      </c>
      <c r="C8263">
        <v>100</v>
      </c>
      <c r="D8263">
        <v>483.73</v>
      </c>
      <c r="E8263">
        <v>832.02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1315.75</v>
      </c>
      <c r="M8263">
        <v>245.86</v>
      </c>
      <c r="N8263">
        <v>0</v>
      </c>
      <c r="O8263">
        <v>0</v>
      </c>
      <c r="P8263">
        <v>1069.8900000000001</v>
      </c>
    </row>
    <row r="8264" spans="1:16" hidden="1" x14ac:dyDescent="0.35">
      <c r="A8264">
        <v>145</v>
      </c>
      <c r="B8264">
        <v>2014</v>
      </c>
      <c r="C8264">
        <v>100</v>
      </c>
      <c r="D8264">
        <v>0.8</v>
      </c>
      <c r="E8264">
        <v>1.39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2.19</v>
      </c>
      <c r="M8264">
        <v>0.41</v>
      </c>
      <c r="N8264">
        <v>0</v>
      </c>
      <c r="O8264">
        <v>0</v>
      </c>
      <c r="P8264">
        <v>1.78</v>
      </c>
    </row>
    <row r="8265" spans="1:16" hidden="1" x14ac:dyDescent="0.35">
      <c r="A8265">
        <v>151</v>
      </c>
      <c r="B8265">
        <v>2014</v>
      </c>
      <c r="C8265">
        <v>162</v>
      </c>
      <c r="D8265">
        <v>0.03</v>
      </c>
      <c r="E8265">
        <v>0.05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0.08</v>
      </c>
      <c r="M8265">
        <v>0.01</v>
      </c>
      <c r="N8265">
        <v>0</v>
      </c>
      <c r="O8265">
        <v>0</v>
      </c>
      <c r="P8265">
        <v>7.0000000000000007E-2</v>
      </c>
    </row>
    <row r="8266" spans="1:16" hidden="1" x14ac:dyDescent="0.35">
      <c r="A8266">
        <v>140</v>
      </c>
      <c r="B8266">
        <v>2014</v>
      </c>
      <c r="C8266">
        <v>162</v>
      </c>
      <c r="D8266">
        <v>0.36</v>
      </c>
      <c r="E8266">
        <v>0.62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0.98</v>
      </c>
      <c r="M8266">
        <v>0.18</v>
      </c>
      <c r="N8266">
        <v>0</v>
      </c>
      <c r="O8266">
        <v>0</v>
      </c>
      <c r="P8266">
        <v>0.8</v>
      </c>
    </row>
    <row r="8267" spans="1:16" hidden="1" x14ac:dyDescent="0.35">
      <c r="A8267">
        <v>151</v>
      </c>
      <c r="B8267">
        <v>2014</v>
      </c>
      <c r="C8267">
        <v>184</v>
      </c>
      <c r="D8267">
        <v>2.72</v>
      </c>
      <c r="E8267">
        <v>4.72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7.44</v>
      </c>
      <c r="M8267">
        <v>1.39</v>
      </c>
      <c r="N8267">
        <v>0</v>
      </c>
      <c r="O8267">
        <v>0</v>
      </c>
      <c r="P8267">
        <v>6.05</v>
      </c>
    </row>
    <row r="8268" spans="1:16" hidden="1" x14ac:dyDescent="0.35">
      <c r="A8268">
        <v>155</v>
      </c>
      <c r="B8268">
        <v>2014</v>
      </c>
      <c r="C8268">
        <v>184</v>
      </c>
      <c r="D8268">
        <v>0.06</v>
      </c>
      <c r="E8268">
        <v>0.11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0.17</v>
      </c>
      <c r="M8268">
        <v>0.03</v>
      </c>
      <c r="N8268">
        <v>0</v>
      </c>
      <c r="O8268">
        <v>0</v>
      </c>
      <c r="P8268">
        <v>0.14000000000000001</v>
      </c>
    </row>
    <row r="8269" spans="1:16" hidden="1" x14ac:dyDescent="0.35">
      <c r="A8269">
        <v>140</v>
      </c>
      <c r="B8269">
        <v>2014</v>
      </c>
      <c r="C8269">
        <v>184</v>
      </c>
      <c r="D8269">
        <v>35.72</v>
      </c>
      <c r="E8269">
        <v>61.43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97.15</v>
      </c>
      <c r="M8269">
        <v>18.149999999999999</v>
      </c>
      <c r="N8269">
        <v>0</v>
      </c>
      <c r="O8269">
        <v>0</v>
      </c>
      <c r="P8269">
        <v>79</v>
      </c>
    </row>
    <row r="8270" spans="1:16" hidden="1" x14ac:dyDescent="0.35">
      <c r="A8270">
        <v>145</v>
      </c>
      <c r="B8270">
        <v>2014</v>
      </c>
      <c r="C8270">
        <v>184</v>
      </c>
      <c r="D8270">
        <v>0.06</v>
      </c>
      <c r="E8270">
        <v>0.1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0.16</v>
      </c>
      <c r="M8270">
        <v>0.03</v>
      </c>
      <c r="N8270">
        <v>0</v>
      </c>
      <c r="O8270">
        <v>0</v>
      </c>
      <c r="P8270">
        <v>0.13</v>
      </c>
    </row>
    <row r="8271" spans="1:16" hidden="1" x14ac:dyDescent="0.35">
      <c r="A8271">
        <v>151</v>
      </c>
      <c r="B8271">
        <v>2014</v>
      </c>
      <c r="C8271">
        <v>210</v>
      </c>
      <c r="D8271">
        <v>6.89</v>
      </c>
      <c r="E8271">
        <v>11.94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18.829999999999998</v>
      </c>
      <c r="M8271">
        <v>3.53</v>
      </c>
      <c r="N8271">
        <v>0</v>
      </c>
      <c r="O8271">
        <v>0</v>
      </c>
      <c r="P8271">
        <v>15.3</v>
      </c>
    </row>
    <row r="8272" spans="1:16" hidden="1" x14ac:dyDescent="0.35">
      <c r="A8272">
        <v>155</v>
      </c>
      <c r="B8272">
        <v>2014</v>
      </c>
      <c r="C8272">
        <v>210</v>
      </c>
      <c r="D8272">
        <v>0.15</v>
      </c>
      <c r="E8272">
        <v>0.27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0.42</v>
      </c>
      <c r="M8272">
        <v>0.08</v>
      </c>
      <c r="N8272">
        <v>0</v>
      </c>
      <c r="O8272">
        <v>0</v>
      </c>
      <c r="P8272">
        <v>0.34</v>
      </c>
    </row>
    <row r="8273" spans="1:16" hidden="1" x14ac:dyDescent="0.35">
      <c r="A8273">
        <v>140</v>
      </c>
      <c r="B8273">
        <v>2014</v>
      </c>
      <c r="C8273">
        <v>210</v>
      </c>
      <c r="D8273">
        <v>90.46</v>
      </c>
      <c r="E8273">
        <v>155.59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246.05</v>
      </c>
      <c r="M8273">
        <v>45.98</v>
      </c>
      <c r="N8273">
        <v>0</v>
      </c>
      <c r="O8273">
        <v>0</v>
      </c>
      <c r="P8273">
        <v>200.07</v>
      </c>
    </row>
    <row r="8274" spans="1:16" hidden="1" x14ac:dyDescent="0.35">
      <c r="A8274">
        <v>145</v>
      </c>
      <c r="B8274">
        <v>2014</v>
      </c>
      <c r="C8274">
        <v>210</v>
      </c>
      <c r="D8274">
        <v>0.15</v>
      </c>
      <c r="E8274">
        <v>0.26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0.41</v>
      </c>
      <c r="M8274">
        <v>0.08</v>
      </c>
      <c r="N8274">
        <v>0</v>
      </c>
      <c r="O8274">
        <v>0</v>
      </c>
      <c r="P8274">
        <v>0.33</v>
      </c>
    </row>
    <row r="8275" spans="1:16" hidden="1" x14ac:dyDescent="0.35">
      <c r="A8275">
        <v>151</v>
      </c>
      <c r="B8275">
        <v>2014</v>
      </c>
      <c r="C8275">
        <v>214</v>
      </c>
      <c r="D8275">
        <v>1.29</v>
      </c>
      <c r="E8275">
        <v>2.23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3.52</v>
      </c>
      <c r="M8275">
        <v>0.66</v>
      </c>
      <c r="N8275">
        <v>0</v>
      </c>
      <c r="O8275">
        <v>0</v>
      </c>
      <c r="P8275">
        <v>2.86</v>
      </c>
    </row>
    <row r="8276" spans="1:16" hidden="1" x14ac:dyDescent="0.35">
      <c r="A8276">
        <v>155</v>
      </c>
      <c r="B8276">
        <v>2014</v>
      </c>
      <c r="C8276">
        <v>214</v>
      </c>
      <c r="D8276">
        <v>0.03</v>
      </c>
      <c r="E8276">
        <v>0.05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0.08</v>
      </c>
      <c r="M8276">
        <v>0.01</v>
      </c>
      <c r="N8276">
        <v>0</v>
      </c>
      <c r="O8276">
        <v>0</v>
      </c>
      <c r="P8276">
        <v>7.0000000000000007E-2</v>
      </c>
    </row>
    <row r="8277" spans="1:16" hidden="1" x14ac:dyDescent="0.35">
      <c r="A8277">
        <v>140</v>
      </c>
      <c r="B8277">
        <v>2014</v>
      </c>
      <c r="C8277">
        <v>214</v>
      </c>
      <c r="D8277">
        <v>16.87</v>
      </c>
      <c r="E8277">
        <v>29.03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45.9</v>
      </c>
      <c r="M8277">
        <v>8.58</v>
      </c>
      <c r="N8277">
        <v>0</v>
      </c>
      <c r="O8277">
        <v>0</v>
      </c>
      <c r="P8277">
        <v>37.32</v>
      </c>
    </row>
    <row r="8278" spans="1:16" hidden="1" x14ac:dyDescent="0.35">
      <c r="A8278">
        <v>145</v>
      </c>
      <c r="B8278">
        <v>2014</v>
      </c>
      <c r="C8278">
        <v>214</v>
      </c>
      <c r="D8278">
        <v>0.03</v>
      </c>
      <c r="E8278">
        <v>0.05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0.08</v>
      </c>
      <c r="M8278">
        <v>0.01</v>
      </c>
      <c r="N8278">
        <v>0</v>
      </c>
      <c r="O8278">
        <v>0</v>
      </c>
      <c r="P8278">
        <v>7.0000000000000007E-2</v>
      </c>
    </row>
    <row r="8279" spans="1:16" hidden="1" x14ac:dyDescent="0.35">
      <c r="A8279">
        <v>151</v>
      </c>
      <c r="B8279">
        <v>2014</v>
      </c>
      <c r="C8279">
        <v>215</v>
      </c>
      <c r="D8279">
        <v>0.02</v>
      </c>
      <c r="E8279">
        <v>0.04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0.06</v>
      </c>
      <c r="M8279">
        <v>0.01</v>
      </c>
      <c r="N8279">
        <v>0</v>
      </c>
      <c r="O8279">
        <v>0</v>
      </c>
      <c r="P8279">
        <v>0.05</v>
      </c>
    </row>
    <row r="8280" spans="1:16" hidden="1" x14ac:dyDescent="0.35">
      <c r="A8280">
        <v>140</v>
      </c>
      <c r="B8280">
        <v>2014</v>
      </c>
      <c r="C8280">
        <v>215</v>
      </c>
      <c r="D8280">
        <v>0.3</v>
      </c>
      <c r="E8280">
        <v>0.52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0.82</v>
      </c>
      <c r="M8280">
        <v>0.15</v>
      </c>
      <c r="N8280">
        <v>0</v>
      </c>
      <c r="O8280">
        <v>0</v>
      </c>
      <c r="P8280">
        <v>0.67</v>
      </c>
    </row>
    <row r="8281" spans="1:16" hidden="1" x14ac:dyDescent="0.35">
      <c r="A8281">
        <v>151</v>
      </c>
      <c r="B8281">
        <v>2014</v>
      </c>
      <c r="C8281">
        <v>234</v>
      </c>
      <c r="D8281">
        <v>6.72</v>
      </c>
      <c r="E8281">
        <v>11.65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18.37</v>
      </c>
      <c r="M8281">
        <v>3.44</v>
      </c>
      <c r="N8281">
        <v>0</v>
      </c>
      <c r="O8281">
        <v>0</v>
      </c>
      <c r="P8281">
        <v>14.93</v>
      </c>
    </row>
    <row r="8282" spans="1:16" hidden="1" x14ac:dyDescent="0.35">
      <c r="A8282">
        <v>155</v>
      </c>
      <c r="B8282">
        <v>2014</v>
      </c>
      <c r="C8282">
        <v>234</v>
      </c>
      <c r="D8282">
        <v>0.15</v>
      </c>
      <c r="E8282">
        <v>0.26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0.41</v>
      </c>
      <c r="M8282">
        <v>0.08</v>
      </c>
      <c r="N8282">
        <v>0</v>
      </c>
      <c r="O8282">
        <v>0</v>
      </c>
      <c r="P8282">
        <v>0.33</v>
      </c>
    </row>
    <row r="8283" spans="1:16" hidden="1" x14ac:dyDescent="0.35">
      <c r="A8283">
        <v>140</v>
      </c>
      <c r="B8283">
        <v>2014</v>
      </c>
      <c r="C8283">
        <v>234</v>
      </c>
      <c r="D8283">
        <v>88.24</v>
      </c>
      <c r="E8283">
        <v>151.78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240.02</v>
      </c>
      <c r="M8283">
        <v>44.85</v>
      </c>
      <c r="N8283">
        <v>0</v>
      </c>
      <c r="O8283">
        <v>0</v>
      </c>
      <c r="P8283">
        <v>195.17</v>
      </c>
    </row>
    <row r="8284" spans="1:16" hidden="1" x14ac:dyDescent="0.35">
      <c r="A8284">
        <v>145</v>
      </c>
      <c r="B8284">
        <v>2014</v>
      </c>
      <c r="C8284">
        <v>234</v>
      </c>
      <c r="D8284">
        <v>0.15</v>
      </c>
      <c r="E8284">
        <v>0.25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0.4</v>
      </c>
      <c r="M8284">
        <v>7.0000000000000007E-2</v>
      </c>
      <c r="N8284">
        <v>0</v>
      </c>
      <c r="O8284">
        <v>0</v>
      </c>
      <c r="P8284">
        <v>0.33</v>
      </c>
    </row>
    <row r="8285" spans="1:16" hidden="1" x14ac:dyDescent="0.35">
      <c r="A8285">
        <v>151</v>
      </c>
      <c r="B8285">
        <v>2014</v>
      </c>
      <c r="C8285">
        <v>434</v>
      </c>
      <c r="D8285">
        <v>0.66</v>
      </c>
      <c r="E8285">
        <v>1.1299999999999999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1.79</v>
      </c>
      <c r="M8285">
        <v>0.33</v>
      </c>
      <c r="N8285">
        <v>0.28000000000000003</v>
      </c>
      <c r="O8285">
        <v>0</v>
      </c>
      <c r="P8285">
        <v>1.18</v>
      </c>
    </row>
    <row r="8286" spans="1:16" hidden="1" x14ac:dyDescent="0.35">
      <c r="A8286">
        <v>155</v>
      </c>
      <c r="B8286">
        <v>2014</v>
      </c>
      <c r="C8286">
        <v>434</v>
      </c>
      <c r="D8286">
        <v>0.01</v>
      </c>
      <c r="E8286">
        <v>0.03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0.04</v>
      </c>
      <c r="M8286">
        <v>0.01</v>
      </c>
      <c r="N8286">
        <v>0.01</v>
      </c>
      <c r="O8286">
        <v>0</v>
      </c>
      <c r="P8286">
        <v>0.02</v>
      </c>
    </row>
    <row r="8287" spans="1:16" hidden="1" x14ac:dyDescent="0.35">
      <c r="A8287">
        <v>140</v>
      </c>
      <c r="B8287">
        <v>2014</v>
      </c>
      <c r="C8287">
        <v>434</v>
      </c>
      <c r="D8287">
        <v>8.59</v>
      </c>
      <c r="E8287">
        <v>14.78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23.37</v>
      </c>
      <c r="M8287">
        <v>4.37</v>
      </c>
      <c r="N8287">
        <v>3.69</v>
      </c>
      <c r="O8287">
        <v>0</v>
      </c>
      <c r="P8287">
        <v>15.31</v>
      </c>
    </row>
    <row r="8288" spans="1:16" hidden="1" x14ac:dyDescent="0.35">
      <c r="A8288">
        <v>145</v>
      </c>
      <c r="B8288">
        <v>2014</v>
      </c>
      <c r="C8288">
        <v>434</v>
      </c>
      <c r="D8288">
        <v>0.01</v>
      </c>
      <c r="E8288">
        <v>0.03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0.04</v>
      </c>
      <c r="M8288">
        <v>0.01</v>
      </c>
      <c r="N8288">
        <v>0.01</v>
      </c>
      <c r="O8288">
        <v>0</v>
      </c>
      <c r="P8288">
        <v>0.02</v>
      </c>
    </row>
    <row r="8289" spans="1:16" hidden="1" x14ac:dyDescent="0.35">
      <c r="A8289">
        <v>151</v>
      </c>
      <c r="B8289">
        <v>2014</v>
      </c>
      <c r="C8289">
        <v>660</v>
      </c>
      <c r="D8289">
        <v>0.05</v>
      </c>
      <c r="E8289">
        <v>0.09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0.14000000000000001</v>
      </c>
      <c r="M8289">
        <v>0.03</v>
      </c>
      <c r="N8289">
        <v>0.02</v>
      </c>
      <c r="O8289">
        <v>0</v>
      </c>
      <c r="P8289">
        <v>0.09</v>
      </c>
    </row>
    <row r="8290" spans="1:16" hidden="1" x14ac:dyDescent="0.35">
      <c r="A8290">
        <v>140</v>
      </c>
      <c r="B8290">
        <v>2014</v>
      </c>
      <c r="C8290">
        <v>660</v>
      </c>
      <c r="D8290">
        <v>0.68</v>
      </c>
      <c r="E8290">
        <v>1.17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1.85</v>
      </c>
      <c r="M8290">
        <v>0.35</v>
      </c>
      <c r="N8290">
        <v>0.28999999999999998</v>
      </c>
      <c r="O8290">
        <v>0</v>
      </c>
      <c r="P8290">
        <v>1.21</v>
      </c>
    </row>
    <row r="8291" spans="1:16" hidden="1" x14ac:dyDescent="0.35">
      <c r="A8291">
        <v>151</v>
      </c>
      <c r="B8291">
        <v>2014</v>
      </c>
      <c r="C8291">
        <v>662</v>
      </c>
      <c r="D8291">
        <v>0.14000000000000001</v>
      </c>
      <c r="E8291">
        <v>0.25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0.39</v>
      </c>
      <c r="M8291">
        <v>7.0000000000000007E-2</v>
      </c>
      <c r="N8291">
        <v>0.06</v>
      </c>
      <c r="O8291">
        <v>0</v>
      </c>
      <c r="P8291">
        <v>0.26</v>
      </c>
    </row>
    <row r="8292" spans="1:16" hidden="1" x14ac:dyDescent="0.35">
      <c r="A8292">
        <v>155</v>
      </c>
      <c r="B8292">
        <v>2014</v>
      </c>
      <c r="C8292">
        <v>662</v>
      </c>
      <c r="D8292">
        <v>0</v>
      </c>
      <c r="E8292">
        <v>0.01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0.01</v>
      </c>
      <c r="M8292">
        <v>0</v>
      </c>
      <c r="N8292">
        <v>0</v>
      </c>
      <c r="O8292">
        <v>0</v>
      </c>
      <c r="P8292">
        <v>0.01</v>
      </c>
    </row>
    <row r="8293" spans="1:16" hidden="1" x14ac:dyDescent="0.35">
      <c r="A8293">
        <v>140</v>
      </c>
      <c r="B8293">
        <v>2014</v>
      </c>
      <c r="C8293">
        <v>662</v>
      </c>
      <c r="D8293">
        <v>1.89</v>
      </c>
      <c r="E8293">
        <v>3.26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5.15</v>
      </c>
      <c r="M8293">
        <v>0.96</v>
      </c>
      <c r="N8293">
        <v>0.82</v>
      </c>
      <c r="O8293">
        <v>0</v>
      </c>
      <c r="P8293">
        <v>3.37</v>
      </c>
    </row>
    <row r="8294" spans="1:16" hidden="1" x14ac:dyDescent="0.35">
      <c r="A8294">
        <v>145</v>
      </c>
      <c r="B8294">
        <v>2014</v>
      </c>
      <c r="C8294">
        <v>662</v>
      </c>
      <c r="D8294">
        <v>0</v>
      </c>
      <c r="E8294">
        <v>0.01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0.01</v>
      </c>
      <c r="M8294">
        <v>0</v>
      </c>
      <c r="N8294">
        <v>0</v>
      </c>
      <c r="O8294">
        <v>0</v>
      </c>
      <c r="P8294">
        <v>0.01</v>
      </c>
    </row>
    <row r="8295" spans="1:16" hidden="1" x14ac:dyDescent="0.35">
      <c r="A8295">
        <v>151</v>
      </c>
      <c r="B8295">
        <v>2014</v>
      </c>
      <c r="C8295">
        <v>664</v>
      </c>
      <c r="D8295">
        <v>11.46</v>
      </c>
      <c r="E8295">
        <v>19.86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31.32</v>
      </c>
      <c r="M8295">
        <v>5.87</v>
      </c>
      <c r="N8295">
        <v>4.97</v>
      </c>
      <c r="O8295">
        <v>0</v>
      </c>
      <c r="P8295">
        <v>20.48</v>
      </c>
    </row>
    <row r="8296" spans="1:16" hidden="1" x14ac:dyDescent="0.35">
      <c r="A8296">
        <v>155</v>
      </c>
      <c r="B8296">
        <v>2014</v>
      </c>
      <c r="C8296">
        <v>664</v>
      </c>
      <c r="D8296">
        <v>0.25</v>
      </c>
      <c r="E8296">
        <v>0.45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0.7</v>
      </c>
      <c r="M8296">
        <v>0.13</v>
      </c>
      <c r="N8296">
        <v>0.11</v>
      </c>
      <c r="O8296">
        <v>0</v>
      </c>
      <c r="P8296">
        <v>0.46</v>
      </c>
    </row>
    <row r="8297" spans="1:16" hidden="1" x14ac:dyDescent="0.35">
      <c r="A8297">
        <v>140</v>
      </c>
      <c r="B8297">
        <v>2014</v>
      </c>
      <c r="C8297">
        <v>664</v>
      </c>
      <c r="D8297">
        <v>150.4</v>
      </c>
      <c r="E8297">
        <v>258.68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409.08</v>
      </c>
      <c r="M8297">
        <v>76.44</v>
      </c>
      <c r="N8297">
        <v>64.680000000000007</v>
      </c>
      <c r="O8297">
        <v>0</v>
      </c>
      <c r="P8297">
        <v>267.95999999999998</v>
      </c>
    </row>
    <row r="8298" spans="1:16" hidden="1" x14ac:dyDescent="0.35">
      <c r="A8298">
        <v>145</v>
      </c>
      <c r="B8298">
        <v>2014</v>
      </c>
      <c r="C8298">
        <v>664</v>
      </c>
      <c r="D8298">
        <v>0.25</v>
      </c>
      <c r="E8298">
        <v>0.43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0.68</v>
      </c>
      <c r="M8298">
        <v>0.13</v>
      </c>
      <c r="N8298">
        <v>0.11</v>
      </c>
      <c r="O8298">
        <v>0</v>
      </c>
      <c r="P8298">
        <v>0.44</v>
      </c>
    </row>
    <row r="8299" spans="1:16" hidden="1" x14ac:dyDescent="0.35">
      <c r="A8299">
        <v>151</v>
      </c>
      <c r="B8299">
        <v>2014</v>
      </c>
      <c r="C8299">
        <v>665</v>
      </c>
      <c r="D8299">
        <v>0.24</v>
      </c>
      <c r="E8299">
        <v>0.42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0.66</v>
      </c>
      <c r="M8299">
        <v>0.12</v>
      </c>
      <c r="N8299">
        <v>0.11</v>
      </c>
      <c r="O8299">
        <v>0</v>
      </c>
      <c r="P8299">
        <v>0.43</v>
      </c>
    </row>
    <row r="8300" spans="1:16" hidden="1" x14ac:dyDescent="0.35">
      <c r="A8300">
        <v>155</v>
      </c>
      <c r="B8300">
        <v>2014</v>
      </c>
      <c r="C8300">
        <v>665</v>
      </c>
      <c r="D8300">
        <v>0.01</v>
      </c>
      <c r="E8300">
        <v>0.01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0.02</v>
      </c>
      <c r="M8300">
        <v>0</v>
      </c>
      <c r="N8300">
        <v>0</v>
      </c>
      <c r="O8300">
        <v>0</v>
      </c>
      <c r="P8300">
        <v>0.02</v>
      </c>
    </row>
    <row r="8301" spans="1:16" hidden="1" x14ac:dyDescent="0.35">
      <c r="A8301">
        <v>140</v>
      </c>
      <c r="B8301">
        <v>2014</v>
      </c>
      <c r="C8301">
        <v>665</v>
      </c>
      <c r="D8301">
        <v>3.19</v>
      </c>
      <c r="E8301">
        <v>5.48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8.67</v>
      </c>
      <c r="M8301">
        <v>1.62</v>
      </c>
      <c r="N8301">
        <v>1.37</v>
      </c>
      <c r="O8301">
        <v>0</v>
      </c>
      <c r="P8301">
        <v>5.68</v>
      </c>
    </row>
    <row r="8302" spans="1:16" hidden="1" x14ac:dyDescent="0.35">
      <c r="A8302">
        <v>145</v>
      </c>
      <c r="B8302">
        <v>2014</v>
      </c>
      <c r="C8302">
        <v>665</v>
      </c>
      <c r="D8302">
        <v>0.01</v>
      </c>
      <c r="E8302">
        <v>0.01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0.02</v>
      </c>
      <c r="M8302">
        <v>0</v>
      </c>
      <c r="N8302">
        <v>0</v>
      </c>
      <c r="O8302">
        <v>0</v>
      </c>
      <c r="P8302">
        <v>0.02</v>
      </c>
    </row>
    <row r="8303" spans="1:16" hidden="1" x14ac:dyDescent="0.35">
      <c r="A8303">
        <v>151</v>
      </c>
      <c r="B8303">
        <v>2014</v>
      </c>
      <c r="C8303">
        <v>666</v>
      </c>
      <c r="D8303">
        <v>0.72</v>
      </c>
      <c r="E8303">
        <v>1.25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1.97</v>
      </c>
      <c r="M8303">
        <v>0.37</v>
      </c>
      <c r="N8303">
        <v>0.31</v>
      </c>
      <c r="O8303">
        <v>0</v>
      </c>
      <c r="P8303">
        <v>1.29</v>
      </c>
    </row>
    <row r="8304" spans="1:16" hidden="1" x14ac:dyDescent="0.35">
      <c r="A8304">
        <v>155</v>
      </c>
      <c r="B8304">
        <v>2014</v>
      </c>
      <c r="C8304">
        <v>666</v>
      </c>
      <c r="D8304">
        <v>0.02</v>
      </c>
      <c r="E8304">
        <v>0.03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0.05</v>
      </c>
      <c r="M8304">
        <v>0.01</v>
      </c>
      <c r="N8304">
        <v>0.01</v>
      </c>
      <c r="O8304">
        <v>0</v>
      </c>
      <c r="P8304">
        <v>0.03</v>
      </c>
    </row>
    <row r="8305" spans="1:16" hidden="1" x14ac:dyDescent="0.35">
      <c r="A8305">
        <v>140</v>
      </c>
      <c r="B8305">
        <v>2014</v>
      </c>
      <c r="C8305">
        <v>666</v>
      </c>
      <c r="D8305">
        <v>9.48</v>
      </c>
      <c r="E8305">
        <v>16.309999999999999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25.79</v>
      </c>
      <c r="M8305">
        <v>4.82</v>
      </c>
      <c r="N8305">
        <v>4.08</v>
      </c>
      <c r="O8305">
        <v>0</v>
      </c>
      <c r="P8305">
        <v>16.89</v>
      </c>
    </row>
    <row r="8306" spans="1:16" hidden="1" x14ac:dyDescent="0.35">
      <c r="A8306">
        <v>145</v>
      </c>
      <c r="B8306">
        <v>2014</v>
      </c>
      <c r="C8306">
        <v>666</v>
      </c>
      <c r="D8306">
        <v>0.02</v>
      </c>
      <c r="E8306">
        <v>0.03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0.05</v>
      </c>
      <c r="M8306">
        <v>0.01</v>
      </c>
      <c r="N8306">
        <v>0.01</v>
      </c>
      <c r="O8306">
        <v>0</v>
      </c>
      <c r="P8306">
        <v>0.03</v>
      </c>
    </row>
    <row r="8307" spans="1:16" hidden="1" x14ac:dyDescent="0.35">
      <c r="A8307">
        <v>151</v>
      </c>
      <c r="B8307">
        <v>2014</v>
      </c>
      <c r="C8307">
        <v>668</v>
      </c>
      <c r="D8307">
        <v>2.4700000000000002</v>
      </c>
      <c r="E8307">
        <v>4.2699999999999996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6.74</v>
      </c>
      <c r="M8307">
        <v>1.26</v>
      </c>
      <c r="N8307">
        <v>1.07</v>
      </c>
      <c r="O8307">
        <v>0</v>
      </c>
      <c r="P8307">
        <v>4.41</v>
      </c>
    </row>
    <row r="8308" spans="1:16" hidden="1" x14ac:dyDescent="0.35">
      <c r="A8308">
        <v>155</v>
      </c>
      <c r="B8308">
        <v>2014</v>
      </c>
      <c r="C8308">
        <v>668</v>
      </c>
      <c r="D8308">
        <v>0.05</v>
      </c>
      <c r="E8308">
        <v>0.1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0.15</v>
      </c>
      <c r="M8308">
        <v>0.03</v>
      </c>
      <c r="N8308">
        <v>0.02</v>
      </c>
      <c r="O8308">
        <v>0</v>
      </c>
      <c r="P8308">
        <v>0.1</v>
      </c>
    </row>
    <row r="8309" spans="1:16" hidden="1" x14ac:dyDescent="0.35">
      <c r="A8309">
        <v>140</v>
      </c>
      <c r="B8309">
        <v>2014</v>
      </c>
      <c r="C8309">
        <v>668</v>
      </c>
      <c r="D8309">
        <v>32.36</v>
      </c>
      <c r="E8309">
        <v>55.65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88.01</v>
      </c>
      <c r="M8309">
        <v>16.440000000000001</v>
      </c>
      <c r="N8309">
        <v>13.92</v>
      </c>
      <c r="O8309">
        <v>0</v>
      </c>
      <c r="P8309">
        <v>57.65</v>
      </c>
    </row>
    <row r="8310" spans="1:16" hidden="1" x14ac:dyDescent="0.35">
      <c r="A8310">
        <v>145</v>
      </c>
      <c r="B8310">
        <v>2014</v>
      </c>
      <c r="C8310">
        <v>668</v>
      </c>
      <c r="D8310">
        <v>0.05</v>
      </c>
      <c r="E8310">
        <v>0.09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0.14000000000000001</v>
      </c>
      <c r="M8310">
        <v>0.03</v>
      </c>
      <c r="N8310">
        <v>0.02</v>
      </c>
      <c r="O8310">
        <v>0</v>
      </c>
      <c r="P8310">
        <v>0.09</v>
      </c>
    </row>
    <row r="8311" spans="1:16" hidden="1" x14ac:dyDescent="0.35">
      <c r="A8311">
        <v>151</v>
      </c>
      <c r="B8311">
        <v>2014</v>
      </c>
      <c r="C8311">
        <v>670</v>
      </c>
      <c r="D8311">
        <v>0.06</v>
      </c>
      <c r="E8311">
        <v>0.1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0.16</v>
      </c>
      <c r="M8311">
        <v>0.03</v>
      </c>
      <c r="N8311">
        <v>0.02</v>
      </c>
      <c r="O8311">
        <v>0</v>
      </c>
      <c r="P8311">
        <v>0.11</v>
      </c>
    </row>
    <row r="8312" spans="1:16" hidden="1" x14ac:dyDescent="0.35">
      <c r="A8312">
        <v>140</v>
      </c>
      <c r="B8312">
        <v>2014</v>
      </c>
      <c r="C8312">
        <v>670</v>
      </c>
      <c r="D8312">
        <v>0.78</v>
      </c>
      <c r="E8312">
        <v>1.34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2.12</v>
      </c>
      <c r="M8312">
        <v>0.4</v>
      </c>
      <c r="N8312">
        <v>0.33</v>
      </c>
      <c r="O8312">
        <v>0</v>
      </c>
      <c r="P8312">
        <v>1.39</v>
      </c>
    </row>
    <row r="8313" spans="1:16" hidden="1" x14ac:dyDescent="0.35">
      <c r="A8313">
        <v>151</v>
      </c>
      <c r="B8313">
        <v>2014</v>
      </c>
      <c r="C8313">
        <v>672</v>
      </c>
      <c r="D8313">
        <v>16.600000000000001</v>
      </c>
      <c r="E8313">
        <v>28.77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45.37</v>
      </c>
      <c r="M8313">
        <v>8.5</v>
      </c>
      <c r="N8313">
        <v>7.19</v>
      </c>
      <c r="O8313">
        <v>0</v>
      </c>
      <c r="P8313">
        <v>29.68</v>
      </c>
    </row>
    <row r="8314" spans="1:16" hidden="1" x14ac:dyDescent="0.35">
      <c r="A8314">
        <v>155</v>
      </c>
      <c r="B8314">
        <v>2014</v>
      </c>
      <c r="C8314">
        <v>672</v>
      </c>
      <c r="D8314">
        <v>0.36</v>
      </c>
      <c r="E8314">
        <v>0.65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1.01</v>
      </c>
      <c r="M8314">
        <v>0.19</v>
      </c>
      <c r="N8314">
        <v>0.16</v>
      </c>
      <c r="O8314">
        <v>0</v>
      </c>
      <c r="P8314">
        <v>0.66</v>
      </c>
    </row>
    <row r="8315" spans="1:16" hidden="1" x14ac:dyDescent="0.35">
      <c r="A8315">
        <v>140</v>
      </c>
      <c r="B8315">
        <v>2014</v>
      </c>
      <c r="C8315">
        <v>672</v>
      </c>
      <c r="D8315">
        <v>217.86</v>
      </c>
      <c r="E8315">
        <v>374.72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592.58000000000004</v>
      </c>
      <c r="M8315">
        <v>110.73</v>
      </c>
      <c r="N8315">
        <v>93.69</v>
      </c>
      <c r="O8315">
        <v>0</v>
      </c>
      <c r="P8315">
        <v>388.16</v>
      </c>
    </row>
    <row r="8316" spans="1:16" hidden="1" x14ac:dyDescent="0.35">
      <c r="A8316">
        <v>145</v>
      </c>
      <c r="B8316">
        <v>2014</v>
      </c>
      <c r="C8316">
        <v>672</v>
      </c>
      <c r="D8316">
        <v>0.36</v>
      </c>
      <c r="E8316">
        <v>0.63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0.99</v>
      </c>
      <c r="M8316">
        <v>0.19</v>
      </c>
      <c r="N8316">
        <v>0.16</v>
      </c>
      <c r="O8316">
        <v>0</v>
      </c>
      <c r="P8316">
        <v>0.64</v>
      </c>
    </row>
    <row r="8317" spans="1:16" hidden="1" x14ac:dyDescent="0.35">
      <c r="A8317">
        <v>151</v>
      </c>
      <c r="B8317">
        <v>2014</v>
      </c>
      <c r="C8317">
        <v>676</v>
      </c>
      <c r="D8317">
        <v>0.12</v>
      </c>
      <c r="E8317">
        <v>0.21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0.33</v>
      </c>
      <c r="M8317">
        <v>0.06</v>
      </c>
      <c r="N8317">
        <v>0.05</v>
      </c>
      <c r="O8317">
        <v>0</v>
      </c>
      <c r="P8317">
        <v>0.22</v>
      </c>
    </row>
    <row r="8318" spans="1:16" hidden="1" x14ac:dyDescent="0.35">
      <c r="A8318">
        <v>140</v>
      </c>
      <c r="B8318">
        <v>2014</v>
      </c>
      <c r="C8318">
        <v>676</v>
      </c>
      <c r="D8318">
        <v>1.58</v>
      </c>
      <c r="E8318">
        <v>2.71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4.29</v>
      </c>
      <c r="M8318">
        <v>0.8</v>
      </c>
      <c r="N8318">
        <v>0.68</v>
      </c>
      <c r="O8318">
        <v>0</v>
      </c>
      <c r="P8318">
        <v>2.81</v>
      </c>
    </row>
    <row r="8319" spans="1:16" hidden="1" x14ac:dyDescent="0.35">
      <c r="A8319">
        <v>145</v>
      </c>
      <c r="B8319">
        <v>2014</v>
      </c>
      <c r="C8319">
        <v>676</v>
      </c>
      <c r="D8319">
        <v>0</v>
      </c>
      <c r="E8319">
        <v>0.01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0.01</v>
      </c>
      <c r="M8319">
        <v>0</v>
      </c>
      <c r="N8319">
        <v>0</v>
      </c>
      <c r="O8319">
        <v>0</v>
      </c>
      <c r="P8319">
        <v>0.01</v>
      </c>
    </row>
    <row r="8320" spans="1:16" hidden="1" x14ac:dyDescent="0.35">
      <c r="A8320">
        <v>151</v>
      </c>
      <c r="B8320">
        <v>2014</v>
      </c>
      <c r="C8320">
        <v>678</v>
      </c>
      <c r="D8320">
        <v>0.25</v>
      </c>
      <c r="E8320">
        <v>0.43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0.68</v>
      </c>
      <c r="M8320">
        <v>0.13</v>
      </c>
      <c r="N8320">
        <v>0.11</v>
      </c>
      <c r="O8320">
        <v>0</v>
      </c>
      <c r="P8320">
        <v>0.44</v>
      </c>
    </row>
    <row r="8321" spans="1:16" hidden="1" x14ac:dyDescent="0.35">
      <c r="A8321">
        <v>155</v>
      </c>
      <c r="B8321">
        <v>2014</v>
      </c>
      <c r="C8321">
        <v>678</v>
      </c>
      <c r="D8321">
        <v>0.01</v>
      </c>
      <c r="E8321">
        <v>0.01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0.02</v>
      </c>
      <c r="M8321">
        <v>0</v>
      </c>
      <c r="N8321">
        <v>0</v>
      </c>
      <c r="O8321">
        <v>0</v>
      </c>
      <c r="P8321">
        <v>0.02</v>
      </c>
    </row>
    <row r="8322" spans="1:16" hidden="1" x14ac:dyDescent="0.35">
      <c r="A8322">
        <v>140</v>
      </c>
      <c r="B8322">
        <v>2014</v>
      </c>
      <c r="C8322">
        <v>678</v>
      </c>
      <c r="D8322">
        <v>3.25</v>
      </c>
      <c r="E8322">
        <v>5.59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8.84</v>
      </c>
      <c r="M8322">
        <v>1.65</v>
      </c>
      <c r="N8322">
        <v>1.4</v>
      </c>
      <c r="O8322">
        <v>0</v>
      </c>
      <c r="P8322">
        <v>5.79</v>
      </c>
    </row>
    <row r="8323" spans="1:16" hidden="1" x14ac:dyDescent="0.35">
      <c r="A8323">
        <v>145</v>
      </c>
      <c r="B8323">
        <v>2014</v>
      </c>
      <c r="C8323">
        <v>678</v>
      </c>
      <c r="D8323">
        <v>0.01</v>
      </c>
      <c r="E8323">
        <v>0.01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0.02</v>
      </c>
      <c r="M8323">
        <v>0</v>
      </c>
      <c r="N8323">
        <v>0</v>
      </c>
      <c r="O8323">
        <v>0</v>
      </c>
      <c r="P8323">
        <v>0.02</v>
      </c>
    </row>
    <row r="8324" spans="1:16" hidden="1" x14ac:dyDescent="0.35">
      <c r="A8324">
        <v>151</v>
      </c>
      <c r="B8324">
        <v>2014</v>
      </c>
      <c r="C8324">
        <v>680</v>
      </c>
      <c r="D8324">
        <v>2</v>
      </c>
      <c r="E8324">
        <v>3.47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5.47</v>
      </c>
      <c r="M8324">
        <v>1.03</v>
      </c>
      <c r="N8324">
        <v>0.87</v>
      </c>
      <c r="O8324">
        <v>0</v>
      </c>
      <c r="P8324">
        <v>3.57</v>
      </c>
    </row>
    <row r="8325" spans="1:16" hidden="1" x14ac:dyDescent="0.35">
      <c r="A8325">
        <v>155</v>
      </c>
      <c r="B8325">
        <v>2014</v>
      </c>
      <c r="C8325">
        <v>680</v>
      </c>
      <c r="D8325">
        <v>0.04</v>
      </c>
      <c r="E8325">
        <v>0.08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0.12</v>
      </c>
      <c r="M8325">
        <v>0.02</v>
      </c>
      <c r="N8325">
        <v>0.02</v>
      </c>
      <c r="O8325">
        <v>0</v>
      </c>
      <c r="P8325">
        <v>0.08</v>
      </c>
    </row>
    <row r="8326" spans="1:16" hidden="1" x14ac:dyDescent="0.35">
      <c r="A8326">
        <v>140</v>
      </c>
      <c r="B8326">
        <v>2014</v>
      </c>
      <c r="C8326">
        <v>680</v>
      </c>
      <c r="D8326">
        <v>26.3</v>
      </c>
      <c r="E8326">
        <v>45.23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71.53</v>
      </c>
      <c r="M8326">
        <v>13.37</v>
      </c>
      <c r="N8326">
        <v>11.31</v>
      </c>
      <c r="O8326">
        <v>0</v>
      </c>
      <c r="P8326">
        <v>46.85</v>
      </c>
    </row>
    <row r="8327" spans="1:16" hidden="1" x14ac:dyDescent="0.35">
      <c r="A8327">
        <v>145</v>
      </c>
      <c r="B8327">
        <v>2014</v>
      </c>
      <c r="C8327">
        <v>680</v>
      </c>
      <c r="D8327">
        <v>0.04</v>
      </c>
      <c r="E8327">
        <v>0.08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0.12</v>
      </c>
      <c r="M8327">
        <v>0.02</v>
      </c>
      <c r="N8327">
        <v>0.02</v>
      </c>
      <c r="O8327">
        <v>0</v>
      </c>
      <c r="P8327">
        <v>0.08</v>
      </c>
    </row>
    <row r="8328" spans="1:16" hidden="1" x14ac:dyDescent="0.35">
      <c r="A8328">
        <v>151</v>
      </c>
      <c r="B8328">
        <v>2014</v>
      </c>
      <c r="C8328">
        <v>682</v>
      </c>
      <c r="D8328">
        <v>5.04</v>
      </c>
      <c r="E8328">
        <v>8.74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13.78</v>
      </c>
      <c r="M8328">
        <v>2.58</v>
      </c>
      <c r="N8328">
        <v>2.19</v>
      </c>
      <c r="O8328">
        <v>0</v>
      </c>
      <c r="P8328">
        <v>9.01</v>
      </c>
    </row>
    <row r="8329" spans="1:16" hidden="1" x14ac:dyDescent="0.35">
      <c r="A8329">
        <v>155</v>
      </c>
      <c r="B8329">
        <v>2014</v>
      </c>
      <c r="C8329">
        <v>682</v>
      </c>
      <c r="D8329">
        <v>0.11</v>
      </c>
      <c r="E8329">
        <v>0.2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0.31</v>
      </c>
      <c r="M8329">
        <v>0.06</v>
      </c>
      <c r="N8329">
        <v>0.05</v>
      </c>
      <c r="O8329">
        <v>0</v>
      </c>
      <c r="P8329">
        <v>0.2</v>
      </c>
    </row>
    <row r="8330" spans="1:16" hidden="1" x14ac:dyDescent="0.35">
      <c r="A8330">
        <v>140</v>
      </c>
      <c r="B8330">
        <v>2014</v>
      </c>
      <c r="C8330">
        <v>682</v>
      </c>
      <c r="D8330">
        <v>66.2</v>
      </c>
      <c r="E8330">
        <v>113.87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180.07</v>
      </c>
      <c r="M8330">
        <v>33.65</v>
      </c>
      <c r="N8330">
        <v>28.47</v>
      </c>
      <c r="O8330">
        <v>0</v>
      </c>
      <c r="P8330">
        <v>117.95</v>
      </c>
    </row>
    <row r="8331" spans="1:16" hidden="1" x14ac:dyDescent="0.35">
      <c r="A8331">
        <v>145</v>
      </c>
      <c r="B8331">
        <v>2014</v>
      </c>
      <c r="C8331">
        <v>682</v>
      </c>
      <c r="D8331">
        <v>0.11</v>
      </c>
      <c r="E8331">
        <v>0.19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0.3</v>
      </c>
      <c r="M8331">
        <v>0.06</v>
      </c>
      <c r="N8331">
        <v>0.05</v>
      </c>
      <c r="O8331">
        <v>0</v>
      </c>
      <c r="P8331">
        <v>0.19</v>
      </c>
    </row>
    <row r="8332" spans="1:16" hidden="1" x14ac:dyDescent="0.35">
      <c r="A8332">
        <v>151</v>
      </c>
      <c r="B8332">
        <v>2014</v>
      </c>
      <c r="C8332">
        <v>684</v>
      </c>
      <c r="D8332">
        <v>2.52</v>
      </c>
      <c r="E8332">
        <v>4.37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6.89</v>
      </c>
      <c r="M8332">
        <v>1.29</v>
      </c>
      <c r="N8332">
        <v>1.0900000000000001</v>
      </c>
      <c r="O8332">
        <v>0</v>
      </c>
      <c r="P8332">
        <v>4.51</v>
      </c>
    </row>
    <row r="8333" spans="1:16" hidden="1" x14ac:dyDescent="0.35">
      <c r="A8333">
        <v>155</v>
      </c>
      <c r="B8333">
        <v>2014</v>
      </c>
      <c r="C8333">
        <v>684</v>
      </c>
      <c r="D8333">
        <v>0.05</v>
      </c>
      <c r="E8333">
        <v>0.1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0.15</v>
      </c>
      <c r="M8333">
        <v>0.03</v>
      </c>
      <c r="N8333">
        <v>0.02</v>
      </c>
      <c r="O8333">
        <v>0</v>
      </c>
      <c r="P8333">
        <v>0.1</v>
      </c>
    </row>
    <row r="8334" spans="1:16" hidden="1" x14ac:dyDescent="0.35">
      <c r="A8334">
        <v>140</v>
      </c>
      <c r="B8334">
        <v>2014</v>
      </c>
      <c r="C8334">
        <v>684</v>
      </c>
      <c r="D8334">
        <v>33.130000000000003</v>
      </c>
      <c r="E8334">
        <v>56.98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90.11</v>
      </c>
      <c r="M8334">
        <v>16.84</v>
      </c>
      <c r="N8334">
        <v>14.25</v>
      </c>
      <c r="O8334">
        <v>0</v>
      </c>
      <c r="P8334">
        <v>59.02</v>
      </c>
    </row>
    <row r="8335" spans="1:16" hidden="1" x14ac:dyDescent="0.35">
      <c r="A8335">
        <v>145</v>
      </c>
      <c r="B8335">
        <v>2014</v>
      </c>
      <c r="C8335">
        <v>684</v>
      </c>
      <c r="D8335">
        <v>0.05</v>
      </c>
      <c r="E8335">
        <v>0.1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0.15</v>
      </c>
      <c r="M8335">
        <v>0.03</v>
      </c>
      <c r="N8335">
        <v>0.02</v>
      </c>
      <c r="O8335">
        <v>0</v>
      </c>
      <c r="P8335">
        <v>0.1</v>
      </c>
    </row>
    <row r="8336" spans="1:16" hidden="1" x14ac:dyDescent="0.35">
      <c r="A8336">
        <v>151</v>
      </c>
      <c r="B8336">
        <v>2014</v>
      </c>
      <c r="C8336">
        <v>686</v>
      </c>
      <c r="D8336">
        <v>0.2</v>
      </c>
      <c r="E8336">
        <v>0.34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0.54</v>
      </c>
      <c r="M8336">
        <v>0.1</v>
      </c>
      <c r="N8336">
        <v>0.09</v>
      </c>
      <c r="O8336">
        <v>0</v>
      </c>
      <c r="P8336">
        <v>0.35</v>
      </c>
    </row>
    <row r="8337" spans="1:16" hidden="1" x14ac:dyDescent="0.35">
      <c r="A8337">
        <v>155</v>
      </c>
      <c r="B8337">
        <v>2014</v>
      </c>
      <c r="C8337">
        <v>686</v>
      </c>
      <c r="D8337">
        <v>0</v>
      </c>
      <c r="E8337">
        <v>0.01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0.01</v>
      </c>
      <c r="M8337">
        <v>0</v>
      </c>
      <c r="N8337">
        <v>0</v>
      </c>
      <c r="O8337">
        <v>0</v>
      </c>
      <c r="P8337">
        <v>0.01</v>
      </c>
    </row>
    <row r="8338" spans="1:16" hidden="1" x14ac:dyDescent="0.35">
      <c r="A8338">
        <v>140</v>
      </c>
      <c r="B8338">
        <v>2014</v>
      </c>
      <c r="C8338">
        <v>686</v>
      </c>
      <c r="D8338">
        <v>2.59</v>
      </c>
      <c r="E8338">
        <v>4.46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7.05</v>
      </c>
      <c r="M8338">
        <v>1.32</v>
      </c>
      <c r="N8338">
        <v>1.1100000000000001</v>
      </c>
      <c r="O8338">
        <v>0</v>
      </c>
      <c r="P8338">
        <v>4.62</v>
      </c>
    </row>
    <row r="8339" spans="1:16" hidden="1" x14ac:dyDescent="0.35">
      <c r="A8339">
        <v>145</v>
      </c>
      <c r="B8339">
        <v>2014</v>
      </c>
      <c r="C8339">
        <v>686</v>
      </c>
      <c r="D8339">
        <v>0</v>
      </c>
      <c r="E8339">
        <v>0.01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0.01</v>
      </c>
      <c r="M8339">
        <v>0</v>
      </c>
      <c r="N8339">
        <v>0</v>
      </c>
      <c r="O8339">
        <v>0</v>
      </c>
      <c r="P8339">
        <v>0.01</v>
      </c>
    </row>
    <row r="8340" spans="1:16" hidden="1" x14ac:dyDescent="0.35">
      <c r="A8340">
        <v>151</v>
      </c>
      <c r="B8340">
        <v>2014</v>
      </c>
      <c r="C8340">
        <v>690</v>
      </c>
      <c r="D8340">
        <v>0.09</v>
      </c>
      <c r="E8340">
        <v>0.16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0.25</v>
      </c>
      <c r="M8340">
        <v>0.05</v>
      </c>
      <c r="N8340">
        <v>0.04</v>
      </c>
      <c r="O8340">
        <v>0</v>
      </c>
      <c r="P8340">
        <v>0.16</v>
      </c>
    </row>
    <row r="8341" spans="1:16" hidden="1" x14ac:dyDescent="0.35">
      <c r="A8341">
        <v>140</v>
      </c>
      <c r="B8341">
        <v>2014</v>
      </c>
      <c r="C8341">
        <v>690</v>
      </c>
      <c r="D8341">
        <v>1.19</v>
      </c>
      <c r="E8341">
        <v>2.04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3.23</v>
      </c>
      <c r="M8341">
        <v>0.6</v>
      </c>
      <c r="N8341">
        <v>0.51</v>
      </c>
      <c r="O8341">
        <v>0</v>
      </c>
      <c r="P8341">
        <v>2.12</v>
      </c>
    </row>
    <row r="8342" spans="1:16" hidden="1" x14ac:dyDescent="0.35">
      <c r="A8342">
        <v>151</v>
      </c>
      <c r="B8342">
        <v>2014</v>
      </c>
      <c r="C8342">
        <v>693</v>
      </c>
      <c r="D8342">
        <v>0.11</v>
      </c>
      <c r="E8342">
        <v>0.19</v>
      </c>
      <c r="F8342">
        <v>0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0.3</v>
      </c>
      <c r="M8342">
        <v>0.06</v>
      </c>
      <c r="N8342">
        <v>0.05</v>
      </c>
      <c r="O8342">
        <v>0</v>
      </c>
      <c r="P8342">
        <v>0.19</v>
      </c>
    </row>
    <row r="8343" spans="1:16" hidden="1" x14ac:dyDescent="0.35">
      <c r="A8343">
        <v>140</v>
      </c>
      <c r="B8343">
        <v>2014</v>
      </c>
      <c r="C8343">
        <v>693</v>
      </c>
      <c r="D8343">
        <v>1.43</v>
      </c>
      <c r="E8343">
        <v>2.4700000000000002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3.9</v>
      </c>
      <c r="M8343">
        <v>0.73</v>
      </c>
      <c r="N8343">
        <v>0.62</v>
      </c>
      <c r="O8343">
        <v>0</v>
      </c>
      <c r="P8343">
        <v>2.5499999999999998</v>
      </c>
    </row>
    <row r="8344" spans="1:16" hidden="1" x14ac:dyDescent="0.35">
      <c r="A8344">
        <v>151</v>
      </c>
      <c r="B8344">
        <v>2014</v>
      </c>
      <c r="C8344">
        <v>695</v>
      </c>
      <c r="D8344">
        <v>0.04</v>
      </c>
      <c r="E8344">
        <v>0.08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0.12</v>
      </c>
      <c r="M8344">
        <v>0.02</v>
      </c>
      <c r="N8344">
        <v>0.02</v>
      </c>
      <c r="O8344">
        <v>0</v>
      </c>
      <c r="P8344">
        <v>0.08</v>
      </c>
    </row>
    <row r="8345" spans="1:16" hidden="1" x14ac:dyDescent="0.35">
      <c r="A8345">
        <v>140</v>
      </c>
      <c r="B8345">
        <v>2014</v>
      </c>
      <c r="C8345">
        <v>695</v>
      </c>
      <c r="D8345">
        <v>0.56999999999999995</v>
      </c>
      <c r="E8345">
        <v>0.99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1.56</v>
      </c>
      <c r="M8345">
        <v>0.28999999999999998</v>
      </c>
      <c r="N8345">
        <v>0.25</v>
      </c>
      <c r="O8345">
        <v>0</v>
      </c>
      <c r="P8345">
        <v>1.02</v>
      </c>
    </row>
    <row r="8346" spans="1:16" hidden="1" x14ac:dyDescent="0.35">
      <c r="A8346">
        <v>151</v>
      </c>
      <c r="B8346">
        <v>2014</v>
      </c>
      <c r="C8346">
        <v>696</v>
      </c>
      <c r="D8346">
        <v>7.0000000000000007E-2</v>
      </c>
      <c r="E8346">
        <v>0.12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0.19</v>
      </c>
      <c r="M8346">
        <v>0.04</v>
      </c>
      <c r="N8346">
        <v>0.03</v>
      </c>
      <c r="O8346">
        <v>0</v>
      </c>
      <c r="P8346">
        <v>0.12</v>
      </c>
    </row>
    <row r="8347" spans="1:16" hidden="1" x14ac:dyDescent="0.35">
      <c r="A8347">
        <v>140</v>
      </c>
      <c r="B8347">
        <v>2014</v>
      </c>
      <c r="C8347">
        <v>696</v>
      </c>
      <c r="D8347">
        <v>0.89</v>
      </c>
      <c r="E8347">
        <v>1.54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2.4300000000000002</v>
      </c>
      <c r="M8347">
        <v>0.46</v>
      </c>
      <c r="N8347">
        <v>0.38</v>
      </c>
      <c r="O8347">
        <v>0</v>
      </c>
      <c r="P8347">
        <v>1.59</v>
      </c>
    </row>
    <row r="8348" spans="1:16" hidden="1" x14ac:dyDescent="0.35">
      <c r="A8348">
        <v>151</v>
      </c>
      <c r="B8348">
        <v>2014</v>
      </c>
      <c r="C8348">
        <v>698</v>
      </c>
      <c r="D8348">
        <v>0.23</v>
      </c>
      <c r="E8348">
        <v>0.41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0.64</v>
      </c>
      <c r="M8348">
        <v>0.12</v>
      </c>
      <c r="N8348">
        <v>0.1</v>
      </c>
      <c r="O8348">
        <v>0</v>
      </c>
      <c r="P8348">
        <v>0.42</v>
      </c>
    </row>
    <row r="8349" spans="1:16" hidden="1" x14ac:dyDescent="0.35">
      <c r="A8349">
        <v>155</v>
      </c>
      <c r="B8349">
        <v>2014</v>
      </c>
      <c r="C8349">
        <v>698</v>
      </c>
      <c r="D8349">
        <v>0.01</v>
      </c>
      <c r="E8349">
        <v>0.01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0.02</v>
      </c>
      <c r="M8349">
        <v>0</v>
      </c>
      <c r="N8349">
        <v>0</v>
      </c>
      <c r="O8349">
        <v>0</v>
      </c>
      <c r="P8349">
        <v>0.02</v>
      </c>
    </row>
    <row r="8350" spans="1:16" hidden="1" x14ac:dyDescent="0.35">
      <c r="A8350">
        <v>140</v>
      </c>
      <c r="B8350">
        <v>2014</v>
      </c>
      <c r="C8350">
        <v>698</v>
      </c>
      <c r="D8350">
        <v>3.08</v>
      </c>
      <c r="E8350">
        <v>5.29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8.3699999999999992</v>
      </c>
      <c r="M8350">
        <v>1.56</v>
      </c>
      <c r="N8350">
        <v>1.32</v>
      </c>
      <c r="O8350">
        <v>0</v>
      </c>
      <c r="P8350">
        <v>5.49</v>
      </c>
    </row>
    <row r="8351" spans="1:16" hidden="1" x14ac:dyDescent="0.35">
      <c r="A8351">
        <v>145</v>
      </c>
      <c r="B8351">
        <v>2014</v>
      </c>
      <c r="C8351">
        <v>698</v>
      </c>
      <c r="D8351">
        <v>0.01</v>
      </c>
      <c r="E8351">
        <v>0.01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0.02</v>
      </c>
      <c r="M8351">
        <v>0</v>
      </c>
      <c r="N8351">
        <v>0</v>
      </c>
      <c r="O8351">
        <v>0</v>
      </c>
      <c r="P8351">
        <v>0.02</v>
      </c>
    </row>
    <row r="8352" spans="1:16" hidden="1" x14ac:dyDescent="0.35">
      <c r="A8352">
        <v>151</v>
      </c>
      <c r="B8352">
        <v>2014</v>
      </c>
      <c r="C8352">
        <v>700</v>
      </c>
      <c r="D8352">
        <v>0.23</v>
      </c>
      <c r="E8352">
        <v>0.39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0.62</v>
      </c>
      <c r="M8352">
        <v>0.12</v>
      </c>
      <c r="N8352">
        <v>0.1</v>
      </c>
      <c r="O8352">
        <v>0</v>
      </c>
      <c r="P8352">
        <v>0.4</v>
      </c>
    </row>
    <row r="8353" spans="1:16" hidden="1" x14ac:dyDescent="0.35">
      <c r="A8353">
        <v>155</v>
      </c>
      <c r="B8353">
        <v>2014</v>
      </c>
      <c r="C8353">
        <v>700</v>
      </c>
      <c r="D8353">
        <v>0.01</v>
      </c>
      <c r="E8353">
        <v>0.01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0.02</v>
      </c>
      <c r="M8353">
        <v>0</v>
      </c>
      <c r="N8353">
        <v>0</v>
      </c>
      <c r="O8353">
        <v>0</v>
      </c>
      <c r="P8353">
        <v>0.02</v>
      </c>
    </row>
    <row r="8354" spans="1:16" hidden="1" x14ac:dyDescent="0.35">
      <c r="A8354">
        <v>140</v>
      </c>
      <c r="B8354">
        <v>2014</v>
      </c>
      <c r="C8354">
        <v>700</v>
      </c>
      <c r="D8354">
        <v>2.96</v>
      </c>
      <c r="E8354">
        <v>5.09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8.0500000000000007</v>
      </c>
      <c r="M8354">
        <v>1.5</v>
      </c>
      <c r="N8354">
        <v>1.27</v>
      </c>
      <c r="O8354">
        <v>0</v>
      </c>
      <c r="P8354">
        <v>5.28</v>
      </c>
    </row>
    <row r="8355" spans="1:16" hidden="1" x14ac:dyDescent="0.35">
      <c r="A8355">
        <v>145</v>
      </c>
      <c r="B8355">
        <v>2014</v>
      </c>
      <c r="C8355">
        <v>700</v>
      </c>
      <c r="D8355">
        <v>0.01</v>
      </c>
      <c r="E8355">
        <v>0.01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0.02</v>
      </c>
      <c r="M8355">
        <v>0</v>
      </c>
      <c r="N8355">
        <v>0</v>
      </c>
      <c r="O8355">
        <v>0</v>
      </c>
      <c r="P8355">
        <v>0.02</v>
      </c>
    </row>
    <row r="8356" spans="1:16" hidden="1" x14ac:dyDescent="0.35">
      <c r="A8356">
        <v>151</v>
      </c>
      <c r="B8356">
        <v>2014</v>
      </c>
      <c r="C8356">
        <v>706</v>
      </c>
      <c r="D8356">
        <v>1.1399999999999999</v>
      </c>
      <c r="E8356">
        <v>1.97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3.11</v>
      </c>
      <c r="M8356">
        <v>0.57999999999999996</v>
      </c>
      <c r="N8356">
        <v>0.49</v>
      </c>
      <c r="O8356">
        <v>0</v>
      </c>
      <c r="P8356">
        <v>2.04</v>
      </c>
    </row>
    <row r="8357" spans="1:16" hidden="1" x14ac:dyDescent="0.35">
      <c r="A8357">
        <v>155</v>
      </c>
      <c r="B8357">
        <v>2014</v>
      </c>
      <c r="C8357">
        <v>706</v>
      </c>
      <c r="D8357">
        <v>0.02</v>
      </c>
      <c r="E8357">
        <v>0.04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0.06</v>
      </c>
      <c r="M8357">
        <v>0.01</v>
      </c>
      <c r="N8357">
        <v>0.01</v>
      </c>
      <c r="O8357">
        <v>0</v>
      </c>
      <c r="P8357">
        <v>0.04</v>
      </c>
    </row>
    <row r="8358" spans="1:16" hidden="1" x14ac:dyDescent="0.35">
      <c r="A8358">
        <v>140</v>
      </c>
      <c r="B8358">
        <v>2014</v>
      </c>
      <c r="C8358">
        <v>706</v>
      </c>
      <c r="D8358">
        <v>14.9</v>
      </c>
      <c r="E8358">
        <v>25.64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40.54</v>
      </c>
      <c r="M8358">
        <v>7.58</v>
      </c>
      <c r="N8358">
        <v>6.41</v>
      </c>
      <c r="O8358">
        <v>0</v>
      </c>
      <c r="P8358">
        <v>26.55</v>
      </c>
    </row>
    <row r="8359" spans="1:16" hidden="1" x14ac:dyDescent="0.35">
      <c r="A8359">
        <v>145</v>
      </c>
      <c r="B8359">
        <v>2014</v>
      </c>
      <c r="C8359">
        <v>706</v>
      </c>
      <c r="D8359">
        <v>0.02</v>
      </c>
      <c r="E8359">
        <v>0.04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0.06</v>
      </c>
      <c r="M8359">
        <v>0.01</v>
      </c>
      <c r="N8359">
        <v>0.01</v>
      </c>
      <c r="O8359">
        <v>0</v>
      </c>
      <c r="P8359">
        <v>0.04</v>
      </c>
    </row>
    <row r="8360" spans="1:16" hidden="1" x14ac:dyDescent="0.35">
      <c r="A8360">
        <v>151</v>
      </c>
      <c r="B8360">
        <v>2014</v>
      </c>
      <c r="C8360">
        <v>710</v>
      </c>
      <c r="D8360">
        <v>6.93</v>
      </c>
      <c r="E8360">
        <v>12.01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18.940000000000001</v>
      </c>
      <c r="M8360">
        <v>3.55</v>
      </c>
      <c r="N8360">
        <v>3</v>
      </c>
      <c r="O8360">
        <v>0</v>
      </c>
      <c r="P8360">
        <v>12.39</v>
      </c>
    </row>
    <row r="8361" spans="1:16" hidden="1" x14ac:dyDescent="0.35">
      <c r="A8361">
        <v>155</v>
      </c>
      <c r="B8361">
        <v>2014</v>
      </c>
      <c r="C8361">
        <v>710</v>
      </c>
      <c r="D8361">
        <v>0.15</v>
      </c>
      <c r="E8361">
        <v>0.27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0.42</v>
      </c>
      <c r="M8361">
        <v>0.08</v>
      </c>
      <c r="N8361">
        <v>7.0000000000000007E-2</v>
      </c>
      <c r="O8361">
        <v>0</v>
      </c>
      <c r="P8361">
        <v>0.27</v>
      </c>
    </row>
    <row r="8362" spans="1:16" hidden="1" x14ac:dyDescent="0.35">
      <c r="A8362">
        <v>140</v>
      </c>
      <c r="B8362">
        <v>2014</v>
      </c>
      <c r="C8362">
        <v>710</v>
      </c>
      <c r="D8362">
        <v>90.92</v>
      </c>
      <c r="E8362">
        <v>156.38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247.3</v>
      </c>
      <c r="M8362">
        <v>46.21</v>
      </c>
      <c r="N8362">
        <v>39.1</v>
      </c>
      <c r="O8362">
        <v>0</v>
      </c>
      <c r="P8362">
        <v>161.99</v>
      </c>
    </row>
    <row r="8363" spans="1:16" hidden="1" x14ac:dyDescent="0.35">
      <c r="A8363">
        <v>145</v>
      </c>
      <c r="B8363">
        <v>2014</v>
      </c>
      <c r="C8363">
        <v>710</v>
      </c>
      <c r="D8363">
        <v>0.15</v>
      </c>
      <c r="E8363">
        <v>0.26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0.41</v>
      </c>
      <c r="M8363">
        <v>0.08</v>
      </c>
      <c r="N8363">
        <v>0.06</v>
      </c>
      <c r="O8363">
        <v>0</v>
      </c>
      <c r="P8363">
        <v>0.27</v>
      </c>
    </row>
    <row r="8364" spans="1:16" hidden="1" x14ac:dyDescent="0.35">
      <c r="A8364">
        <v>151</v>
      </c>
      <c r="B8364">
        <v>2014</v>
      </c>
      <c r="C8364">
        <v>712</v>
      </c>
      <c r="D8364">
        <v>0.14000000000000001</v>
      </c>
      <c r="E8364">
        <v>0.24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0.38</v>
      </c>
      <c r="M8364">
        <v>7.0000000000000007E-2</v>
      </c>
      <c r="N8364">
        <v>0.06</v>
      </c>
      <c r="O8364">
        <v>0</v>
      </c>
      <c r="P8364">
        <v>0.25</v>
      </c>
    </row>
    <row r="8365" spans="1:16" hidden="1" x14ac:dyDescent="0.35">
      <c r="A8365">
        <v>155</v>
      </c>
      <c r="B8365">
        <v>2014</v>
      </c>
      <c r="C8365">
        <v>712</v>
      </c>
      <c r="D8365">
        <v>0</v>
      </c>
      <c r="E8365">
        <v>0.01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0.01</v>
      </c>
      <c r="M8365">
        <v>0</v>
      </c>
      <c r="N8365">
        <v>0</v>
      </c>
      <c r="O8365">
        <v>0</v>
      </c>
      <c r="P8365">
        <v>0.01</v>
      </c>
    </row>
    <row r="8366" spans="1:16" hidden="1" x14ac:dyDescent="0.35">
      <c r="A8366">
        <v>140</v>
      </c>
      <c r="B8366">
        <v>2014</v>
      </c>
      <c r="C8366">
        <v>712</v>
      </c>
      <c r="D8366">
        <v>1.81</v>
      </c>
      <c r="E8366">
        <v>3.11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4.92</v>
      </c>
      <c r="M8366">
        <v>0.92</v>
      </c>
      <c r="N8366">
        <v>0.78</v>
      </c>
      <c r="O8366">
        <v>0</v>
      </c>
      <c r="P8366">
        <v>3.22</v>
      </c>
    </row>
    <row r="8367" spans="1:16" hidden="1" x14ac:dyDescent="0.35">
      <c r="A8367">
        <v>145</v>
      </c>
      <c r="B8367">
        <v>2014</v>
      </c>
      <c r="C8367">
        <v>712</v>
      </c>
      <c r="D8367">
        <v>0</v>
      </c>
      <c r="E8367">
        <v>0.01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0.01</v>
      </c>
      <c r="M8367">
        <v>0</v>
      </c>
      <c r="N8367">
        <v>0</v>
      </c>
      <c r="O8367">
        <v>0</v>
      </c>
      <c r="P8367">
        <v>0.01</v>
      </c>
    </row>
    <row r="8368" spans="1:16" hidden="1" x14ac:dyDescent="0.35">
      <c r="A8368">
        <v>151</v>
      </c>
      <c r="B8368">
        <v>2014</v>
      </c>
      <c r="C8368">
        <v>714</v>
      </c>
      <c r="D8368">
        <v>8.41</v>
      </c>
      <c r="E8368">
        <v>14.57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22.98</v>
      </c>
      <c r="M8368">
        <v>4.3099999999999996</v>
      </c>
      <c r="N8368">
        <v>3.64</v>
      </c>
      <c r="O8368">
        <v>0</v>
      </c>
      <c r="P8368">
        <v>15.03</v>
      </c>
    </row>
    <row r="8369" spans="1:16" hidden="1" x14ac:dyDescent="0.35">
      <c r="A8369">
        <v>155</v>
      </c>
      <c r="B8369">
        <v>2014</v>
      </c>
      <c r="C8369">
        <v>714</v>
      </c>
      <c r="D8369">
        <v>0.18</v>
      </c>
      <c r="E8369">
        <v>0.33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0.51</v>
      </c>
      <c r="M8369">
        <v>0.1</v>
      </c>
      <c r="N8369">
        <v>0.08</v>
      </c>
      <c r="O8369">
        <v>0</v>
      </c>
      <c r="P8369">
        <v>0.33</v>
      </c>
    </row>
    <row r="8370" spans="1:16" hidden="1" x14ac:dyDescent="0.35">
      <c r="A8370">
        <v>140</v>
      </c>
      <c r="B8370">
        <v>2014</v>
      </c>
      <c r="C8370">
        <v>714</v>
      </c>
      <c r="D8370">
        <v>110.37</v>
      </c>
      <c r="E8370">
        <v>189.84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300.20999999999998</v>
      </c>
      <c r="M8370">
        <v>56.1</v>
      </c>
      <c r="N8370">
        <v>47.46</v>
      </c>
      <c r="O8370">
        <v>0</v>
      </c>
      <c r="P8370">
        <v>196.65</v>
      </c>
    </row>
    <row r="8371" spans="1:16" hidden="1" x14ac:dyDescent="0.35">
      <c r="A8371">
        <v>145</v>
      </c>
      <c r="B8371">
        <v>2014</v>
      </c>
      <c r="C8371">
        <v>714</v>
      </c>
      <c r="D8371">
        <v>0.18</v>
      </c>
      <c r="E8371">
        <v>0.32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0.5</v>
      </c>
      <c r="M8371">
        <v>0.09</v>
      </c>
      <c r="N8371">
        <v>0.08</v>
      </c>
      <c r="O8371">
        <v>0</v>
      </c>
      <c r="P8371">
        <v>0.33</v>
      </c>
    </row>
    <row r="8372" spans="1:16" hidden="1" x14ac:dyDescent="0.35">
      <c r="A8372">
        <v>151</v>
      </c>
      <c r="B8372">
        <v>2014</v>
      </c>
      <c r="C8372">
        <v>716</v>
      </c>
      <c r="D8372">
        <v>2.64</v>
      </c>
      <c r="E8372">
        <v>4.57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7.21</v>
      </c>
      <c r="M8372">
        <v>1.35</v>
      </c>
      <c r="N8372">
        <v>1.1399999999999999</v>
      </c>
      <c r="O8372">
        <v>0</v>
      </c>
      <c r="P8372">
        <v>4.72</v>
      </c>
    </row>
    <row r="8373" spans="1:16" hidden="1" x14ac:dyDescent="0.35">
      <c r="A8373">
        <v>155</v>
      </c>
      <c r="B8373">
        <v>2014</v>
      </c>
      <c r="C8373">
        <v>716</v>
      </c>
      <c r="D8373">
        <v>0.06</v>
      </c>
      <c r="E8373">
        <v>0.1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0.16</v>
      </c>
      <c r="M8373">
        <v>0.03</v>
      </c>
      <c r="N8373">
        <v>0.02</v>
      </c>
      <c r="O8373">
        <v>0</v>
      </c>
      <c r="P8373">
        <v>0.11</v>
      </c>
    </row>
    <row r="8374" spans="1:16" hidden="1" x14ac:dyDescent="0.35">
      <c r="A8374">
        <v>140</v>
      </c>
      <c r="B8374">
        <v>2014</v>
      </c>
      <c r="C8374">
        <v>716</v>
      </c>
      <c r="D8374">
        <v>34.58</v>
      </c>
      <c r="E8374">
        <v>59.49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94.07</v>
      </c>
      <c r="M8374">
        <v>17.579999999999998</v>
      </c>
      <c r="N8374">
        <v>14.87</v>
      </c>
      <c r="O8374">
        <v>0</v>
      </c>
      <c r="P8374">
        <v>61.62</v>
      </c>
    </row>
    <row r="8375" spans="1:16" hidden="1" x14ac:dyDescent="0.35">
      <c r="A8375">
        <v>145</v>
      </c>
      <c r="B8375">
        <v>2014</v>
      </c>
      <c r="C8375">
        <v>716</v>
      </c>
      <c r="D8375">
        <v>0.06</v>
      </c>
      <c r="E8375">
        <v>0.1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0.16</v>
      </c>
      <c r="M8375">
        <v>0.03</v>
      </c>
      <c r="N8375">
        <v>0.02</v>
      </c>
      <c r="O8375">
        <v>0</v>
      </c>
      <c r="P8375">
        <v>0.11</v>
      </c>
    </row>
    <row r="8376" spans="1:16" hidden="1" x14ac:dyDescent="0.35">
      <c r="A8376">
        <v>151</v>
      </c>
      <c r="B8376">
        <v>2014</v>
      </c>
      <c r="C8376">
        <v>718</v>
      </c>
      <c r="D8376">
        <v>20.49</v>
      </c>
      <c r="E8376">
        <v>35.520000000000003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56.01</v>
      </c>
      <c r="M8376">
        <v>10.5</v>
      </c>
      <c r="N8376">
        <v>8.8800000000000008</v>
      </c>
      <c r="O8376">
        <v>0</v>
      </c>
      <c r="P8376">
        <v>36.630000000000003</v>
      </c>
    </row>
    <row r="8377" spans="1:16" hidden="1" x14ac:dyDescent="0.35">
      <c r="A8377">
        <v>155</v>
      </c>
      <c r="B8377">
        <v>2014</v>
      </c>
      <c r="C8377">
        <v>718</v>
      </c>
      <c r="D8377">
        <v>0.44</v>
      </c>
      <c r="E8377">
        <v>0.8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1.24</v>
      </c>
      <c r="M8377">
        <v>0.24</v>
      </c>
      <c r="N8377">
        <v>0.2</v>
      </c>
      <c r="O8377">
        <v>0</v>
      </c>
      <c r="P8377">
        <v>0.8</v>
      </c>
    </row>
    <row r="8378" spans="1:16" hidden="1" x14ac:dyDescent="0.35">
      <c r="A8378">
        <v>140</v>
      </c>
      <c r="B8378">
        <v>2014</v>
      </c>
      <c r="C8378">
        <v>718</v>
      </c>
      <c r="D8378">
        <v>268.99</v>
      </c>
      <c r="E8378">
        <v>462.66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731.65</v>
      </c>
      <c r="M8378">
        <v>136.72</v>
      </c>
      <c r="N8378">
        <v>115.68</v>
      </c>
      <c r="O8378">
        <v>0</v>
      </c>
      <c r="P8378">
        <v>479.25</v>
      </c>
    </row>
    <row r="8379" spans="1:16" hidden="1" x14ac:dyDescent="0.35">
      <c r="A8379">
        <v>145</v>
      </c>
      <c r="B8379">
        <v>2014</v>
      </c>
      <c r="C8379">
        <v>718</v>
      </c>
      <c r="D8379">
        <v>0.44</v>
      </c>
      <c r="E8379">
        <v>0.77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1.21</v>
      </c>
      <c r="M8379">
        <v>0.23</v>
      </c>
      <c r="N8379">
        <v>0.19</v>
      </c>
      <c r="O8379">
        <v>0</v>
      </c>
      <c r="P8379">
        <v>0.79</v>
      </c>
    </row>
    <row r="8380" spans="1:16" hidden="1" x14ac:dyDescent="0.35">
      <c r="A8380">
        <v>151</v>
      </c>
      <c r="B8380">
        <v>2014</v>
      </c>
      <c r="C8380">
        <v>720</v>
      </c>
      <c r="D8380">
        <v>1.34</v>
      </c>
      <c r="E8380">
        <v>2.31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3.65</v>
      </c>
      <c r="M8380">
        <v>0.68</v>
      </c>
      <c r="N8380">
        <v>0.57999999999999996</v>
      </c>
      <c r="O8380">
        <v>0</v>
      </c>
      <c r="P8380">
        <v>2.39</v>
      </c>
    </row>
    <row r="8381" spans="1:16" hidden="1" x14ac:dyDescent="0.35">
      <c r="A8381">
        <v>155</v>
      </c>
      <c r="B8381">
        <v>2014</v>
      </c>
      <c r="C8381">
        <v>720</v>
      </c>
      <c r="D8381">
        <v>0.03</v>
      </c>
      <c r="E8381">
        <v>0.05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0.08</v>
      </c>
      <c r="M8381">
        <v>0.01</v>
      </c>
      <c r="N8381">
        <v>0.01</v>
      </c>
      <c r="O8381">
        <v>0</v>
      </c>
      <c r="P8381">
        <v>0.06</v>
      </c>
    </row>
    <row r="8382" spans="1:16" hidden="1" x14ac:dyDescent="0.35">
      <c r="A8382">
        <v>140</v>
      </c>
      <c r="B8382">
        <v>2014</v>
      </c>
      <c r="C8382">
        <v>720</v>
      </c>
      <c r="D8382">
        <v>17.53</v>
      </c>
      <c r="E8382">
        <v>30.15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47.68</v>
      </c>
      <c r="M8382">
        <v>8.91</v>
      </c>
      <c r="N8382">
        <v>7.54</v>
      </c>
      <c r="O8382">
        <v>0</v>
      </c>
      <c r="P8382">
        <v>31.23</v>
      </c>
    </row>
    <row r="8383" spans="1:16" hidden="1" x14ac:dyDescent="0.35">
      <c r="A8383">
        <v>145</v>
      </c>
      <c r="B8383">
        <v>2014</v>
      </c>
      <c r="C8383">
        <v>720</v>
      </c>
      <c r="D8383">
        <v>0.03</v>
      </c>
      <c r="E8383">
        <v>0.05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0.08</v>
      </c>
      <c r="M8383">
        <v>0.01</v>
      </c>
      <c r="N8383">
        <v>0.01</v>
      </c>
      <c r="O8383">
        <v>0</v>
      </c>
      <c r="P8383">
        <v>0.06</v>
      </c>
    </row>
    <row r="8384" spans="1:16" hidden="1" x14ac:dyDescent="0.35">
      <c r="A8384">
        <v>151</v>
      </c>
      <c r="B8384">
        <v>2014</v>
      </c>
      <c r="C8384">
        <v>722</v>
      </c>
      <c r="D8384">
        <v>0.86</v>
      </c>
      <c r="E8384">
        <v>1.5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2.36</v>
      </c>
      <c r="M8384">
        <v>0.44</v>
      </c>
      <c r="N8384">
        <v>0.38</v>
      </c>
      <c r="O8384">
        <v>0</v>
      </c>
      <c r="P8384">
        <v>1.54</v>
      </c>
    </row>
    <row r="8385" spans="1:16" hidden="1" x14ac:dyDescent="0.35">
      <c r="A8385">
        <v>155</v>
      </c>
      <c r="B8385">
        <v>2014</v>
      </c>
      <c r="C8385">
        <v>722</v>
      </c>
      <c r="D8385">
        <v>0.02</v>
      </c>
      <c r="E8385">
        <v>0.03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0.05</v>
      </c>
      <c r="M8385">
        <v>0.01</v>
      </c>
      <c r="N8385">
        <v>0.01</v>
      </c>
      <c r="O8385">
        <v>0</v>
      </c>
      <c r="P8385">
        <v>0.03</v>
      </c>
    </row>
    <row r="8386" spans="1:16" hidden="1" x14ac:dyDescent="0.35">
      <c r="A8386">
        <v>140</v>
      </c>
      <c r="B8386">
        <v>2014</v>
      </c>
      <c r="C8386">
        <v>722</v>
      </c>
      <c r="D8386">
        <v>11.33</v>
      </c>
      <c r="E8386">
        <v>19.48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30.81</v>
      </c>
      <c r="M8386">
        <v>5.76</v>
      </c>
      <c r="N8386">
        <v>4.87</v>
      </c>
      <c r="O8386">
        <v>0</v>
      </c>
      <c r="P8386">
        <v>20.18</v>
      </c>
    </row>
    <row r="8387" spans="1:16" hidden="1" x14ac:dyDescent="0.35">
      <c r="A8387">
        <v>145</v>
      </c>
      <c r="B8387">
        <v>2014</v>
      </c>
      <c r="C8387">
        <v>722</v>
      </c>
      <c r="D8387">
        <v>0.02</v>
      </c>
      <c r="E8387">
        <v>0.03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0.05</v>
      </c>
      <c r="M8387">
        <v>0.01</v>
      </c>
      <c r="N8387">
        <v>0.01</v>
      </c>
      <c r="O8387">
        <v>0</v>
      </c>
      <c r="P8387">
        <v>0.03</v>
      </c>
    </row>
    <row r="8388" spans="1:16" hidden="1" x14ac:dyDescent="0.35">
      <c r="A8388">
        <v>151</v>
      </c>
      <c r="B8388">
        <v>2014</v>
      </c>
      <c r="C8388">
        <v>724</v>
      </c>
      <c r="D8388">
        <v>0.06</v>
      </c>
      <c r="E8388">
        <v>0.1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0.16</v>
      </c>
      <c r="M8388">
        <v>0.03</v>
      </c>
      <c r="N8388">
        <v>0.02</v>
      </c>
      <c r="O8388">
        <v>0</v>
      </c>
      <c r="P8388">
        <v>0.11</v>
      </c>
    </row>
    <row r="8389" spans="1:16" hidden="1" x14ac:dyDescent="0.35">
      <c r="A8389">
        <v>140</v>
      </c>
      <c r="B8389">
        <v>2014</v>
      </c>
      <c r="C8389">
        <v>724</v>
      </c>
      <c r="D8389">
        <v>0.76</v>
      </c>
      <c r="E8389">
        <v>1.31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2.0699999999999998</v>
      </c>
      <c r="M8389">
        <v>0.39</v>
      </c>
      <c r="N8389">
        <v>0.33</v>
      </c>
      <c r="O8389">
        <v>0</v>
      </c>
      <c r="P8389">
        <v>1.35</v>
      </c>
    </row>
    <row r="8390" spans="1:16" hidden="1" x14ac:dyDescent="0.35">
      <c r="A8390">
        <v>151</v>
      </c>
      <c r="B8390">
        <v>2014</v>
      </c>
      <c r="C8390">
        <v>726</v>
      </c>
      <c r="D8390">
        <v>0.15</v>
      </c>
      <c r="E8390">
        <v>0.27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0.42</v>
      </c>
      <c r="M8390">
        <v>0.08</v>
      </c>
      <c r="N8390">
        <v>7.0000000000000007E-2</v>
      </c>
      <c r="O8390">
        <v>0</v>
      </c>
      <c r="P8390">
        <v>0.27</v>
      </c>
    </row>
    <row r="8391" spans="1:16" hidden="1" x14ac:dyDescent="0.35">
      <c r="A8391">
        <v>155</v>
      </c>
      <c r="B8391">
        <v>2014</v>
      </c>
      <c r="C8391">
        <v>726</v>
      </c>
      <c r="D8391">
        <v>0</v>
      </c>
      <c r="E8391">
        <v>0.01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0.01</v>
      </c>
      <c r="M8391">
        <v>0</v>
      </c>
      <c r="N8391">
        <v>0</v>
      </c>
      <c r="O8391">
        <v>0</v>
      </c>
      <c r="P8391">
        <v>0.01</v>
      </c>
    </row>
    <row r="8392" spans="1:16" hidden="1" x14ac:dyDescent="0.35">
      <c r="A8392">
        <v>140</v>
      </c>
      <c r="B8392">
        <v>2014</v>
      </c>
      <c r="C8392">
        <v>726</v>
      </c>
      <c r="D8392">
        <v>2.02</v>
      </c>
      <c r="E8392">
        <v>3.47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5.49</v>
      </c>
      <c r="M8392">
        <v>1.03</v>
      </c>
      <c r="N8392">
        <v>0.87</v>
      </c>
      <c r="O8392">
        <v>0</v>
      </c>
      <c r="P8392">
        <v>3.59</v>
      </c>
    </row>
    <row r="8393" spans="1:16" hidden="1" x14ac:dyDescent="0.35">
      <c r="A8393">
        <v>145</v>
      </c>
      <c r="B8393">
        <v>2014</v>
      </c>
      <c r="C8393">
        <v>726</v>
      </c>
      <c r="D8393">
        <v>0</v>
      </c>
      <c r="E8393">
        <v>0.01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0.01</v>
      </c>
      <c r="M8393">
        <v>0</v>
      </c>
      <c r="N8393">
        <v>0</v>
      </c>
      <c r="O8393">
        <v>0</v>
      </c>
      <c r="P8393">
        <v>0.01</v>
      </c>
    </row>
    <row r="8394" spans="1:16" hidden="1" x14ac:dyDescent="0.35">
      <c r="A8394">
        <v>151</v>
      </c>
      <c r="B8394">
        <v>2014</v>
      </c>
      <c r="C8394">
        <v>728</v>
      </c>
      <c r="D8394">
        <v>0.13</v>
      </c>
      <c r="E8394">
        <v>0.22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0.35</v>
      </c>
      <c r="M8394">
        <v>7.0000000000000007E-2</v>
      </c>
      <c r="N8394">
        <v>0.05</v>
      </c>
      <c r="O8394">
        <v>0</v>
      </c>
      <c r="P8394">
        <v>0.23</v>
      </c>
    </row>
    <row r="8395" spans="1:16" hidden="1" x14ac:dyDescent="0.35">
      <c r="A8395">
        <v>140</v>
      </c>
      <c r="B8395">
        <v>2014</v>
      </c>
      <c r="C8395">
        <v>728</v>
      </c>
      <c r="D8395">
        <v>1.67</v>
      </c>
      <c r="E8395">
        <v>2.88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4.55</v>
      </c>
      <c r="M8395">
        <v>0.85</v>
      </c>
      <c r="N8395">
        <v>0.72</v>
      </c>
      <c r="O8395">
        <v>0</v>
      </c>
      <c r="P8395">
        <v>2.98</v>
      </c>
    </row>
    <row r="8396" spans="1:16" hidden="1" x14ac:dyDescent="0.35">
      <c r="A8396">
        <v>145</v>
      </c>
      <c r="B8396">
        <v>2014</v>
      </c>
      <c r="C8396">
        <v>728</v>
      </c>
      <c r="D8396">
        <v>0</v>
      </c>
      <c r="E8396">
        <v>0.01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0.01</v>
      </c>
      <c r="M8396">
        <v>0</v>
      </c>
      <c r="N8396">
        <v>0</v>
      </c>
      <c r="O8396">
        <v>0</v>
      </c>
      <c r="P8396">
        <v>0.01</v>
      </c>
    </row>
    <row r="8397" spans="1:16" hidden="1" x14ac:dyDescent="0.35">
      <c r="A8397">
        <v>151</v>
      </c>
      <c r="B8397">
        <v>2014</v>
      </c>
      <c r="C8397">
        <v>730</v>
      </c>
      <c r="D8397">
        <v>0.3</v>
      </c>
      <c r="E8397">
        <v>0.53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0.83</v>
      </c>
      <c r="M8397">
        <v>0.16</v>
      </c>
      <c r="N8397">
        <v>0.13</v>
      </c>
      <c r="O8397">
        <v>0</v>
      </c>
      <c r="P8397">
        <v>0.54</v>
      </c>
    </row>
    <row r="8398" spans="1:16" hidden="1" x14ac:dyDescent="0.35">
      <c r="A8398">
        <v>155</v>
      </c>
      <c r="B8398">
        <v>2014</v>
      </c>
      <c r="C8398">
        <v>730</v>
      </c>
      <c r="D8398">
        <v>0.01</v>
      </c>
      <c r="E8398">
        <v>0.01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0.02</v>
      </c>
      <c r="M8398">
        <v>0</v>
      </c>
      <c r="N8398">
        <v>0</v>
      </c>
      <c r="O8398">
        <v>0</v>
      </c>
      <c r="P8398">
        <v>0.02</v>
      </c>
    </row>
    <row r="8399" spans="1:16" hidden="1" x14ac:dyDescent="0.35">
      <c r="A8399">
        <v>140</v>
      </c>
      <c r="B8399">
        <v>2014</v>
      </c>
      <c r="C8399">
        <v>730</v>
      </c>
      <c r="D8399">
        <v>3.99</v>
      </c>
      <c r="E8399">
        <v>6.86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10.85</v>
      </c>
      <c r="M8399">
        <v>2.0299999999999998</v>
      </c>
      <c r="N8399">
        <v>1.71</v>
      </c>
      <c r="O8399">
        <v>0</v>
      </c>
      <c r="P8399">
        <v>7.11</v>
      </c>
    </row>
    <row r="8400" spans="1:16" hidden="1" x14ac:dyDescent="0.35">
      <c r="A8400">
        <v>145</v>
      </c>
      <c r="B8400">
        <v>2014</v>
      </c>
      <c r="C8400">
        <v>730</v>
      </c>
      <c r="D8400">
        <v>0.01</v>
      </c>
      <c r="E8400">
        <v>0.01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0.02</v>
      </c>
      <c r="M8400">
        <v>0</v>
      </c>
      <c r="N8400">
        <v>0</v>
      </c>
      <c r="O8400">
        <v>0</v>
      </c>
      <c r="P8400">
        <v>0.02</v>
      </c>
    </row>
    <row r="8401" spans="1:16" hidden="1" x14ac:dyDescent="0.35">
      <c r="A8401">
        <v>151</v>
      </c>
      <c r="B8401">
        <v>2014</v>
      </c>
      <c r="C8401">
        <v>735</v>
      </c>
      <c r="D8401">
        <v>0.26</v>
      </c>
      <c r="E8401">
        <v>0.45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0.71</v>
      </c>
      <c r="M8401">
        <v>0.13</v>
      </c>
      <c r="N8401">
        <v>0.11</v>
      </c>
      <c r="O8401">
        <v>0</v>
      </c>
      <c r="P8401">
        <v>0.47</v>
      </c>
    </row>
    <row r="8402" spans="1:16" hidden="1" x14ac:dyDescent="0.35">
      <c r="A8402">
        <v>155</v>
      </c>
      <c r="B8402">
        <v>2014</v>
      </c>
      <c r="C8402">
        <v>735</v>
      </c>
      <c r="D8402">
        <v>0.01</v>
      </c>
      <c r="E8402">
        <v>0.01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0.02</v>
      </c>
      <c r="M8402">
        <v>0</v>
      </c>
      <c r="N8402">
        <v>0</v>
      </c>
      <c r="O8402">
        <v>0</v>
      </c>
      <c r="P8402">
        <v>0.02</v>
      </c>
    </row>
    <row r="8403" spans="1:16" hidden="1" x14ac:dyDescent="0.35">
      <c r="A8403">
        <v>140</v>
      </c>
      <c r="B8403">
        <v>2014</v>
      </c>
      <c r="C8403">
        <v>735</v>
      </c>
      <c r="D8403">
        <v>3.39</v>
      </c>
      <c r="E8403">
        <v>5.84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9.23</v>
      </c>
      <c r="M8403">
        <v>1.73</v>
      </c>
      <c r="N8403">
        <v>1.46</v>
      </c>
      <c r="O8403">
        <v>0</v>
      </c>
      <c r="P8403">
        <v>6.04</v>
      </c>
    </row>
    <row r="8404" spans="1:16" hidden="1" x14ac:dyDescent="0.35">
      <c r="A8404">
        <v>145</v>
      </c>
      <c r="B8404">
        <v>2014</v>
      </c>
      <c r="C8404">
        <v>735</v>
      </c>
      <c r="D8404">
        <v>0.01</v>
      </c>
      <c r="E8404">
        <v>0.01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0.02</v>
      </c>
      <c r="M8404">
        <v>0</v>
      </c>
      <c r="N8404">
        <v>0</v>
      </c>
      <c r="O8404">
        <v>0</v>
      </c>
      <c r="P8404">
        <v>0.02</v>
      </c>
    </row>
    <row r="8405" spans="1:16" hidden="1" x14ac:dyDescent="0.35">
      <c r="A8405">
        <v>151</v>
      </c>
      <c r="B8405">
        <v>2014</v>
      </c>
      <c r="C8405">
        <v>742</v>
      </c>
      <c r="D8405">
        <v>0.27</v>
      </c>
      <c r="E8405">
        <v>0.47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0.74</v>
      </c>
      <c r="M8405">
        <v>0.14000000000000001</v>
      </c>
      <c r="N8405">
        <v>0</v>
      </c>
      <c r="O8405">
        <v>0</v>
      </c>
      <c r="P8405">
        <v>0.6</v>
      </c>
    </row>
    <row r="8406" spans="1:16" hidden="1" x14ac:dyDescent="0.35">
      <c r="A8406">
        <v>155</v>
      </c>
      <c r="B8406">
        <v>2014</v>
      </c>
      <c r="C8406">
        <v>742</v>
      </c>
      <c r="D8406">
        <v>0.01</v>
      </c>
      <c r="E8406">
        <v>0.01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0.02</v>
      </c>
      <c r="M8406">
        <v>0</v>
      </c>
      <c r="N8406">
        <v>0</v>
      </c>
      <c r="O8406">
        <v>0</v>
      </c>
      <c r="P8406">
        <v>0.02</v>
      </c>
    </row>
    <row r="8407" spans="1:16" hidden="1" x14ac:dyDescent="0.35">
      <c r="A8407">
        <v>140</v>
      </c>
      <c r="B8407">
        <v>2014</v>
      </c>
      <c r="C8407">
        <v>742</v>
      </c>
      <c r="D8407">
        <v>3.56</v>
      </c>
      <c r="E8407">
        <v>6.12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9.68</v>
      </c>
      <c r="M8407">
        <v>1.81</v>
      </c>
      <c r="N8407">
        <v>0</v>
      </c>
      <c r="O8407">
        <v>0</v>
      </c>
      <c r="P8407">
        <v>7.87</v>
      </c>
    </row>
    <row r="8408" spans="1:16" hidden="1" x14ac:dyDescent="0.35">
      <c r="A8408">
        <v>145</v>
      </c>
      <c r="B8408">
        <v>2014</v>
      </c>
      <c r="C8408">
        <v>742</v>
      </c>
      <c r="D8408">
        <v>0.01</v>
      </c>
      <c r="E8408">
        <v>0.01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0.02</v>
      </c>
      <c r="M8408">
        <v>0</v>
      </c>
      <c r="N8408">
        <v>0</v>
      </c>
      <c r="O8408">
        <v>0</v>
      </c>
      <c r="P8408">
        <v>0.02</v>
      </c>
    </row>
    <row r="8409" spans="1:16" hidden="1" x14ac:dyDescent="0.35">
      <c r="A8409">
        <v>151</v>
      </c>
      <c r="B8409">
        <v>2014</v>
      </c>
      <c r="C8409">
        <v>746</v>
      </c>
      <c r="D8409">
        <v>0.81</v>
      </c>
      <c r="E8409">
        <v>1.4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2.21</v>
      </c>
      <c r="M8409">
        <v>0.41</v>
      </c>
      <c r="N8409">
        <v>0</v>
      </c>
      <c r="O8409">
        <v>0</v>
      </c>
      <c r="P8409">
        <v>1.8</v>
      </c>
    </row>
    <row r="8410" spans="1:16" hidden="1" x14ac:dyDescent="0.35">
      <c r="A8410">
        <v>155</v>
      </c>
      <c r="B8410">
        <v>2014</v>
      </c>
      <c r="C8410">
        <v>746</v>
      </c>
      <c r="D8410">
        <v>0.02</v>
      </c>
      <c r="E8410">
        <v>0.03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0.05</v>
      </c>
      <c r="M8410">
        <v>0.01</v>
      </c>
      <c r="N8410">
        <v>0</v>
      </c>
      <c r="O8410">
        <v>0</v>
      </c>
      <c r="P8410">
        <v>0.04</v>
      </c>
    </row>
    <row r="8411" spans="1:16" hidden="1" x14ac:dyDescent="0.35">
      <c r="A8411">
        <v>140</v>
      </c>
      <c r="B8411">
        <v>2014</v>
      </c>
      <c r="C8411">
        <v>746</v>
      </c>
      <c r="D8411">
        <v>10.63</v>
      </c>
      <c r="E8411">
        <v>18.28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28.91</v>
      </c>
      <c r="M8411">
        <v>5.4</v>
      </c>
      <c r="N8411">
        <v>0</v>
      </c>
      <c r="O8411">
        <v>0</v>
      </c>
      <c r="P8411">
        <v>23.51</v>
      </c>
    </row>
    <row r="8412" spans="1:16" hidden="1" x14ac:dyDescent="0.35">
      <c r="A8412">
        <v>145</v>
      </c>
      <c r="B8412">
        <v>2014</v>
      </c>
      <c r="C8412">
        <v>746</v>
      </c>
      <c r="D8412">
        <v>0.02</v>
      </c>
      <c r="E8412">
        <v>0.03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0.05</v>
      </c>
      <c r="M8412">
        <v>0.01</v>
      </c>
      <c r="N8412">
        <v>0</v>
      </c>
      <c r="O8412">
        <v>0</v>
      </c>
      <c r="P8412">
        <v>0.04</v>
      </c>
    </row>
    <row r="8413" spans="1:16" hidden="1" x14ac:dyDescent="0.35">
      <c r="A8413">
        <v>151</v>
      </c>
      <c r="B8413">
        <v>2014</v>
      </c>
      <c r="C8413">
        <v>748</v>
      </c>
      <c r="D8413">
        <v>0.37</v>
      </c>
      <c r="E8413">
        <v>0.64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1.01</v>
      </c>
      <c r="M8413">
        <v>0.19</v>
      </c>
      <c r="N8413">
        <v>0</v>
      </c>
      <c r="O8413">
        <v>0</v>
      </c>
      <c r="P8413">
        <v>0.82</v>
      </c>
    </row>
    <row r="8414" spans="1:16" hidden="1" x14ac:dyDescent="0.35">
      <c r="A8414">
        <v>155</v>
      </c>
      <c r="B8414">
        <v>2014</v>
      </c>
      <c r="C8414">
        <v>748</v>
      </c>
      <c r="D8414">
        <v>0.01</v>
      </c>
      <c r="E8414">
        <v>0.01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0.02</v>
      </c>
      <c r="M8414">
        <v>0</v>
      </c>
      <c r="N8414">
        <v>0</v>
      </c>
      <c r="O8414">
        <v>0</v>
      </c>
      <c r="P8414">
        <v>0.02</v>
      </c>
    </row>
    <row r="8415" spans="1:16" hidden="1" x14ac:dyDescent="0.35">
      <c r="A8415">
        <v>140</v>
      </c>
      <c r="B8415">
        <v>2014</v>
      </c>
      <c r="C8415">
        <v>748</v>
      </c>
      <c r="D8415">
        <v>4.88</v>
      </c>
      <c r="E8415">
        <v>8.4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13.28</v>
      </c>
      <c r="M8415">
        <v>2.48</v>
      </c>
      <c r="N8415">
        <v>0</v>
      </c>
      <c r="O8415">
        <v>0</v>
      </c>
      <c r="P8415">
        <v>10.8</v>
      </c>
    </row>
    <row r="8416" spans="1:16" hidden="1" x14ac:dyDescent="0.35">
      <c r="A8416">
        <v>145</v>
      </c>
      <c r="B8416">
        <v>2014</v>
      </c>
      <c r="C8416">
        <v>748</v>
      </c>
      <c r="D8416">
        <v>0.01</v>
      </c>
      <c r="E8416">
        <v>0.01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0.02</v>
      </c>
      <c r="M8416">
        <v>0</v>
      </c>
      <c r="N8416">
        <v>0</v>
      </c>
      <c r="O8416">
        <v>0</v>
      </c>
      <c r="P8416">
        <v>0.02</v>
      </c>
    </row>
    <row r="8417" spans="1:16" hidden="1" x14ac:dyDescent="0.35">
      <c r="A8417">
        <v>151</v>
      </c>
      <c r="B8417">
        <v>2014</v>
      </c>
      <c r="C8417">
        <v>750</v>
      </c>
      <c r="D8417">
        <v>3.28</v>
      </c>
      <c r="E8417">
        <v>5.68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8.9600000000000009</v>
      </c>
      <c r="M8417">
        <v>1.68</v>
      </c>
      <c r="N8417">
        <v>0</v>
      </c>
      <c r="O8417">
        <v>0</v>
      </c>
      <c r="P8417">
        <v>7.28</v>
      </c>
    </row>
    <row r="8418" spans="1:16" hidden="1" x14ac:dyDescent="0.35">
      <c r="A8418">
        <v>155</v>
      </c>
      <c r="B8418">
        <v>2014</v>
      </c>
      <c r="C8418">
        <v>750</v>
      </c>
      <c r="D8418">
        <v>7.0000000000000007E-2</v>
      </c>
      <c r="E8418">
        <v>0.13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0.2</v>
      </c>
      <c r="M8418">
        <v>0.04</v>
      </c>
      <c r="N8418">
        <v>0</v>
      </c>
      <c r="O8418">
        <v>0</v>
      </c>
      <c r="P8418">
        <v>0.16</v>
      </c>
    </row>
    <row r="8419" spans="1:16" hidden="1" x14ac:dyDescent="0.35">
      <c r="A8419">
        <v>140</v>
      </c>
      <c r="B8419">
        <v>2014</v>
      </c>
      <c r="C8419">
        <v>750</v>
      </c>
      <c r="D8419">
        <v>43.04</v>
      </c>
      <c r="E8419">
        <v>74.02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117.06</v>
      </c>
      <c r="M8419">
        <v>21.87</v>
      </c>
      <c r="N8419">
        <v>0</v>
      </c>
      <c r="O8419">
        <v>0</v>
      </c>
      <c r="P8419">
        <v>95.19</v>
      </c>
    </row>
    <row r="8420" spans="1:16" hidden="1" x14ac:dyDescent="0.35">
      <c r="A8420">
        <v>145</v>
      </c>
      <c r="B8420">
        <v>2014</v>
      </c>
      <c r="C8420">
        <v>750</v>
      </c>
      <c r="D8420">
        <v>7.0000000000000007E-2</v>
      </c>
      <c r="E8420">
        <v>0.12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0.19</v>
      </c>
      <c r="M8420">
        <v>0.04</v>
      </c>
      <c r="N8420">
        <v>0</v>
      </c>
      <c r="O8420">
        <v>0</v>
      </c>
      <c r="P8420">
        <v>0.15</v>
      </c>
    </row>
    <row r="8421" spans="1:16" hidden="1" x14ac:dyDescent="0.35">
      <c r="A8421">
        <v>151</v>
      </c>
      <c r="B8421">
        <v>2014</v>
      </c>
      <c r="C8421">
        <v>752</v>
      </c>
      <c r="D8421">
        <v>1.92</v>
      </c>
      <c r="E8421">
        <v>3.32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5.24</v>
      </c>
      <c r="M8421">
        <v>0.98</v>
      </c>
      <c r="N8421">
        <v>0</v>
      </c>
      <c r="O8421">
        <v>0</v>
      </c>
      <c r="P8421">
        <v>4.26</v>
      </c>
    </row>
    <row r="8422" spans="1:16" hidden="1" x14ac:dyDescent="0.35">
      <c r="A8422">
        <v>155</v>
      </c>
      <c r="B8422">
        <v>2014</v>
      </c>
      <c r="C8422">
        <v>752</v>
      </c>
      <c r="D8422">
        <v>0.04</v>
      </c>
      <c r="E8422">
        <v>7.0000000000000007E-2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0.11</v>
      </c>
      <c r="M8422">
        <v>0.02</v>
      </c>
      <c r="N8422">
        <v>0</v>
      </c>
      <c r="O8422">
        <v>0</v>
      </c>
      <c r="P8422">
        <v>0.09</v>
      </c>
    </row>
    <row r="8423" spans="1:16" hidden="1" x14ac:dyDescent="0.35">
      <c r="A8423">
        <v>140</v>
      </c>
      <c r="B8423">
        <v>2014</v>
      </c>
      <c r="C8423">
        <v>752</v>
      </c>
      <c r="D8423">
        <v>25.18</v>
      </c>
      <c r="E8423">
        <v>43.31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68.489999999999995</v>
      </c>
      <c r="M8423">
        <v>12.8</v>
      </c>
      <c r="N8423">
        <v>0</v>
      </c>
      <c r="O8423">
        <v>0</v>
      </c>
      <c r="P8423">
        <v>55.69</v>
      </c>
    </row>
    <row r="8424" spans="1:16" hidden="1" x14ac:dyDescent="0.35">
      <c r="A8424">
        <v>145</v>
      </c>
      <c r="B8424">
        <v>2014</v>
      </c>
      <c r="C8424">
        <v>752</v>
      </c>
      <c r="D8424">
        <v>0.04</v>
      </c>
      <c r="E8424">
        <v>7.0000000000000007E-2</v>
      </c>
      <c r="F8424">
        <v>0</v>
      </c>
      <c r="G8424">
        <v>0</v>
      </c>
      <c r="H8424">
        <v>0</v>
      </c>
      <c r="I8424">
        <v>0</v>
      </c>
      <c r="J8424">
        <v>0</v>
      </c>
      <c r="K8424">
        <v>0</v>
      </c>
      <c r="L8424">
        <v>0.11</v>
      </c>
      <c r="M8424">
        <v>0.02</v>
      </c>
      <c r="N8424">
        <v>0</v>
      </c>
      <c r="O8424">
        <v>0</v>
      </c>
      <c r="P8424">
        <v>0.09</v>
      </c>
    </row>
    <row r="8425" spans="1:16" hidden="1" x14ac:dyDescent="0.35">
      <c r="A8425">
        <v>151</v>
      </c>
      <c r="B8425">
        <v>2014</v>
      </c>
      <c r="C8425">
        <v>754</v>
      </c>
      <c r="D8425">
        <v>16.07</v>
      </c>
      <c r="E8425">
        <v>27.85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43.92</v>
      </c>
      <c r="M8425">
        <v>8.23</v>
      </c>
      <c r="N8425">
        <v>0</v>
      </c>
      <c r="O8425">
        <v>0</v>
      </c>
      <c r="P8425">
        <v>35.69</v>
      </c>
    </row>
    <row r="8426" spans="1:16" hidden="1" x14ac:dyDescent="0.35">
      <c r="A8426">
        <v>155</v>
      </c>
      <c r="B8426">
        <v>2014</v>
      </c>
      <c r="C8426">
        <v>754</v>
      </c>
      <c r="D8426">
        <v>0.35</v>
      </c>
      <c r="E8426">
        <v>0.62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0.97</v>
      </c>
      <c r="M8426">
        <v>0.18</v>
      </c>
      <c r="N8426">
        <v>0</v>
      </c>
      <c r="O8426">
        <v>0</v>
      </c>
      <c r="P8426">
        <v>0.79</v>
      </c>
    </row>
    <row r="8427" spans="1:16" hidden="1" x14ac:dyDescent="0.35">
      <c r="A8427">
        <v>140</v>
      </c>
      <c r="B8427">
        <v>2014</v>
      </c>
      <c r="C8427">
        <v>754</v>
      </c>
      <c r="D8427">
        <v>210.89</v>
      </c>
      <c r="E8427">
        <v>362.73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573.62</v>
      </c>
      <c r="M8427">
        <v>107.19</v>
      </c>
      <c r="N8427">
        <v>0</v>
      </c>
      <c r="O8427">
        <v>0</v>
      </c>
      <c r="P8427">
        <v>466.43</v>
      </c>
    </row>
    <row r="8428" spans="1:16" hidden="1" x14ac:dyDescent="0.35">
      <c r="A8428">
        <v>145</v>
      </c>
      <c r="B8428">
        <v>2014</v>
      </c>
      <c r="C8428">
        <v>754</v>
      </c>
      <c r="D8428">
        <v>0.35</v>
      </c>
      <c r="E8428">
        <v>0.61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0.96</v>
      </c>
      <c r="M8428">
        <v>0.18</v>
      </c>
      <c r="N8428">
        <v>0</v>
      </c>
      <c r="O8428">
        <v>0</v>
      </c>
      <c r="P8428">
        <v>0.78</v>
      </c>
    </row>
    <row r="8429" spans="1:16" hidden="1" x14ac:dyDescent="0.35">
      <c r="A8429">
        <v>151</v>
      </c>
      <c r="B8429">
        <v>2014</v>
      </c>
      <c r="C8429">
        <v>756</v>
      </c>
      <c r="D8429">
        <v>4.25</v>
      </c>
      <c r="E8429">
        <v>7.37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11.62</v>
      </c>
      <c r="M8429">
        <v>2.1800000000000002</v>
      </c>
      <c r="N8429">
        <v>0</v>
      </c>
      <c r="O8429">
        <v>0</v>
      </c>
      <c r="P8429">
        <v>9.44</v>
      </c>
    </row>
    <row r="8430" spans="1:16" hidden="1" x14ac:dyDescent="0.35">
      <c r="A8430">
        <v>155</v>
      </c>
      <c r="B8430">
        <v>2014</v>
      </c>
      <c r="C8430">
        <v>756</v>
      </c>
      <c r="D8430">
        <v>0.09</v>
      </c>
      <c r="E8430">
        <v>0.17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0.26</v>
      </c>
      <c r="M8430">
        <v>0.05</v>
      </c>
      <c r="N8430">
        <v>0</v>
      </c>
      <c r="O8430">
        <v>0</v>
      </c>
      <c r="P8430">
        <v>0.21</v>
      </c>
    </row>
    <row r="8431" spans="1:16" hidden="1" x14ac:dyDescent="0.35">
      <c r="A8431">
        <v>140</v>
      </c>
      <c r="B8431">
        <v>2014</v>
      </c>
      <c r="C8431">
        <v>756</v>
      </c>
      <c r="D8431">
        <v>55.8</v>
      </c>
      <c r="E8431">
        <v>95.97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151.77000000000001</v>
      </c>
      <c r="M8431">
        <v>28.36</v>
      </c>
      <c r="N8431">
        <v>0</v>
      </c>
      <c r="O8431">
        <v>0</v>
      </c>
      <c r="P8431">
        <v>123.41</v>
      </c>
    </row>
    <row r="8432" spans="1:16" hidden="1" x14ac:dyDescent="0.35">
      <c r="A8432">
        <v>145</v>
      </c>
      <c r="B8432">
        <v>2014</v>
      </c>
      <c r="C8432">
        <v>756</v>
      </c>
      <c r="D8432">
        <v>0.09</v>
      </c>
      <c r="E8432">
        <v>0.16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0.25</v>
      </c>
      <c r="M8432">
        <v>0.05</v>
      </c>
      <c r="N8432">
        <v>0</v>
      </c>
      <c r="O8432">
        <v>0</v>
      </c>
      <c r="P8432">
        <v>0.2</v>
      </c>
    </row>
    <row r="8433" spans="1:16" hidden="1" x14ac:dyDescent="0.35">
      <c r="A8433">
        <v>151</v>
      </c>
      <c r="B8433">
        <v>2014</v>
      </c>
      <c r="C8433">
        <v>760</v>
      </c>
      <c r="D8433">
        <v>0.27</v>
      </c>
      <c r="E8433">
        <v>0.47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0.74</v>
      </c>
      <c r="M8433">
        <v>0.14000000000000001</v>
      </c>
      <c r="N8433">
        <v>0</v>
      </c>
      <c r="O8433">
        <v>0</v>
      </c>
      <c r="P8433">
        <v>0.6</v>
      </c>
    </row>
    <row r="8434" spans="1:16" hidden="1" x14ac:dyDescent="0.35">
      <c r="A8434">
        <v>155</v>
      </c>
      <c r="B8434">
        <v>2014</v>
      </c>
      <c r="C8434">
        <v>760</v>
      </c>
      <c r="D8434">
        <v>0.01</v>
      </c>
      <c r="E8434">
        <v>0.01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0.02</v>
      </c>
      <c r="M8434">
        <v>0</v>
      </c>
      <c r="N8434">
        <v>0</v>
      </c>
      <c r="O8434">
        <v>0</v>
      </c>
      <c r="P8434">
        <v>0.02</v>
      </c>
    </row>
    <row r="8435" spans="1:16" hidden="1" x14ac:dyDescent="0.35">
      <c r="A8435">
        <v>140</v>
      </c>
      <c r="B8435">
        <v>2014</v>
      </c>
      <c r="C8435">
        <v>760</v>
      </c>
      <c r="D8435">
        <v>3.59</v>
      </c>
      <c r="E8435">
        <v>6.17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9.76</v>
      </c>
      <c r="M8435">
        <v>1.82</v>
      </c>
      <c r="N8435">
        <v>0</v>
      </c>
      <c r="O8435">
        <v>0</v>
      </c>
      <c r="P8435">
        <v>7.94</v>
      </c>
    </row>
    <row r="8436" spans="1:16" hidden="1" x14ac:dyDescent="0.35">
      <c r="A8436">
        <v>145</v>
      </c>
      <c r="B8436">
        <v>2014</v>
      </c>
      <c r="C8436">
        <v>760</v>
      </c>
      <c r="D8436">
        <v>0.01</v>
      </c>
      <c r="E8436">
        <v>0.01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0.02</v>
      </c>
      <c r="M8436">
        <v>0</v>
      </c>
      <c r="N8436">
        <v>0</v>
      </c>
      <c r="O8436">
        <v>0</v>
      </c>
      <c r="P8436">
        <v>0.02</v>
      </c>
    </row>
    <row r="8437" spans="1:16" hidden="1" x14ac:dyDescent="0.35">
      <c r="A8437">
        <v>151</v>
      </c>
      <c r="B8437">
        <v>2014</v>
      </c>
      <c r="C8437">
        <v>762</v>
      </c>
      <c r="D8437">
        <v>43.25</v>
      </c>
      <c r="E8437">
        <v>74.97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118.22</v>
      </c>
      <c r="M8437">
        <v>22.15</v>
      </c>
      <c r="N8437">
        <v>0</v>
      </c>
      <c r="O8437">
        <v>0</v>
      </c>
      <c r="P8437">
        <v>96.07</v>
      </c>
    </row>
    <row r="8438" spans="1:16" hidden="1" x14ac:dyDescent="0.35">
      <c r="A8438">
        <v>155</v>
      </c>
      <c r="B8438">
        <v>2014</v>
      </c>
      <c r="C8438">
        <v>762</v>
      </c>
      <c r="D8438">
        <v>0.94</v>
      </c>
      <c r="E8438">
        <v>1.68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2.62</v>
      </c>
      <c r="M8438">
        <v>0.5</v>
      </c>
      <c r="N8438">
        <v>0</v>
      </c>
      <c r="O8438">
        <v>0</v>
      </c>
      <c r="P8438">
        <v>2.12</v>
      </c>
    </row>
    <row r="8439" spans="1:16" hidden="1" x14ac:dyDescent="0.35">
      <c r="A8439">
        <v>140</v>
      </c>
      <c r="B8439">
        <v>2014</v>
      </c>
      <c r="C8439">
        <v>762</v>
      </c>
      <c r="D8439">
        <v>567.73</v>
      </c>
      <c r="E8439">
        <v>976.49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1544.22</v>
      </c>
      <c r="M8439">
        <v>288.55</v>
      </c>
      <c r="N8439">
        <v>0</v>
      </c>
      <c r="O8439">
        <v>0</v>
      </c>
      <c r="P8439">
        <v>1255.67</v>
      </c>
    </row>
    <row r="8440" spans="1:16" hidden="1" x14ac:dyDescent="0.35">
      <c r="A8440">
        <v>145</v>
      </c>
      <c r="B8440">
        <v>2014</v>
      </c>
      <c r="C8440">
        <v>762</v>
      </c>
      <c r="D8440">
        <v>0.94</v>
      </c>
      <c r="E8440">
        <v>1.63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2.57</v>
      </c>
      <c r="M8440">
        <v>0.48</v>
      </c>
      <c r="N8440">
        <v>0</v>
      </c>
      <c r="O8440">
        <v>0</v>
      </c>
      <c r="P8440">
        <v>2.09</v>
      </c>
    </row>
    <row r="8441" spans="1:16" hidden="1" x14ac:dyDescent="0.35">
      <c r="A8441">
        <v>151</v>
      </c>
      <c r="B8441">
        <v>2014</v>
      </c>
      <c r="C8441">
        <v>764</v>
      </c>
      <c r="D8441">
        <v>15.94</v>
      </c>
      <c r="E8441">
        <v>27.64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43.58</v>
      </c>
      <c r="M8441">
        <v>8.17</v>
      </c>
      <c r="N8441">
        <v>0</v>
      </c>
      <c r="O8441">
        <v>0</v>
      </c>
      <c r="P8441">
        <v>35.409999999999997</v>
      </c>
    </row>
    <row r="8442" spans="1:16" hidden="1" x14ac:dyDescent="0.35">
      <c r="A8442">
        <v>155</v>
      </c>
      <c r="B8442">
        <v>2014</v>
      </c>
      <c r="C8442">
        <v>764</v>
      </c>
      <c r="D8442">
        <v>0.34</v>
      </c>
      <c r="E8442">
        <v>0.62</v>
      </c>
      <c r="F8442">
        <v>0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0.96</v>
      </c>
      <c r="M8442">
        <v>0.18</v>
      </c>
      <c r="N8442">
        <v>0</v>
      </c>
      <c r="O8442">
        <v>0</v>
      </c>
      <c r="P8442">
        <v>0.78</v>
      </c>
    </row>
    <row r="8443" spans="1:16" hidden="1" x14ac:dyDescent="0.35">
      <c r="A8443">
        <v>140</v>
      </c>
      <c r="B8443">
        <v>2014</v>
      </c>
      <c r="C8443">
        <v>764</v>
      </c>
      <c r="D8443">
        <v>209.28</v>
      </c>
      <c r="E8443">
        <v>359.96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569.24</v>
      </c>
      <c r="M8443">
        <v>106.37</v>
      </c>
      <c r="N8443">
        <v>0</v>
      </c>
      <c r="O8443">
        <v>0</v>
      </c>
      <c r="P8443">
        <v>462.87</v>
      </c>
    </row>
    <row r="8444" spans="1:16" hidden="1" x14ac:dyDescent="0.35">
      <c r="A8444">
        <v>145</v>
      </c>
      <c r="B8444">
        <v>2014</v>
      </c>
      <c r="C8444">
        <v>764</v>
      </c>
      <c r="D8444">
        <v>0.34</v>
      </c>
      <c r="E8444">
        <v>0.6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0.94</v>
      </c>
      <c r="M8444">
        <v>0.18</v>
      </c>
      <c r="N8444">
        <v>0</v>
      </c>
      <c r="O8444">
        <v>0</v>
      </c>
      <c r="P8444">
        <v>0.76</v>
      </c>
    </row>
    <row r="8445" spans="1:16" hidden="1" x14ac:dyDescent="0.35">
      <c r="A8445">
        <v>151</v>
      </c>
      <c r="B8445">
        <v>2014</v>
      </c>
      <c r="C8445">
        <v>772</v>
      </c>
      <c r="D8445">
        <v>4.28</v>
      </c>
      <c r="E8445">
        <v>7.42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11.7</v>
      </c>
      <c r="M8445">
        <v>2.19</v>
      </c>
      <c r="N8445">
        <v>0</v>
      </c>
      <c r="O8445">
        <v>0</v>
      </c>
      <c r="P8445">
        <v>9.51</v>
      </c>
    </row>
    <row r="8446" spans="1:16" hidden="1" x14ac:dyDescent="0.35">
      <c r="A8446">
        <v>155</v>
      </c>
      <c r="B8446">
        <v>2014</v>
      </c>
      <c r="C8446">
        <v>772</v>
      </c>
      <c r="D8446">
        <v>0.09</v>
      </c>
      <c r="E8446">
        <v>0.17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0.26</v>
      </c>
      <c r="M8446">
        <v>0.05</v>
      </c>
      <c r="N8446">
        <v>0</v>
      </c>
      <c r="O8446">
        <v>0</v>
      </c>
      <c r="P8446">
        <v>0.21</v>
      </c>
    </row>
    <row r="8447" spans="1:16" hidden="1" x14ac:dyDescent="0.35">
      <c r="A8447">
        <v>140</v>
      </c>
      <c r="B8447">
        <v>2014</v>
      </c>
      <c r="C8447">
        <v>772</v>
      </c>
      <c r="D8447">
        <v>56.2</v>
      </c>
      <c r="E8447">
        <v>96.66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152.86000000000001</v>
      </c>
      <c r="M8447">
        <v>28.56</v>
      </c>
      <c r="N8447">
        <v>0</v>
      </c>
      <c r="O8447">
        <v>0</v>
      </c>
      <c r="P8447">
        <v>124.3</v>
      </c>
    </row>
    <row r="8448" spans="1:16" hidden="1" x14ac:dyDescent="0.35">
      <c r="A8448">
        <v>145</v>
      </c>
      <c r="B8448">
        <v>2014</v>
      </c>
      <c r="C8448">
        <v>772</v>
      </c>
      <c r="D8448">
        <v>0.09</v>
      </c>
      <c r="E8448">
        <v>0.16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0.25</v>
      </c>
      <c r="M8448">
        <v>0.05</v>
      </c>
      <c r="N8448">
        <v>0</v>
      </c>
      <c r="O8448">
        <v>0</v>
      </c>
      <c r="P8448">
        <v>0.2</v>
      </c>
    </row>
    <row r="8449" spans="1:16" hidden="1" x14ac:dyDescent="0.35">
      <c r="A8449">
        <v>151</v>
      </c>
      <c r="B8449">
        <v>2014</v>
      </c>
      <c r="C8449">
        <v>774</v>
      </c>
      <c r="D8449">
        <v>3.13</v>
      </c>
      <c r="E8449">
        <v>5.43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8.56</v>
      </c>
      <c r="M8449">
        <v>1.6</v>
      </c>
      <c r="N8449">
        <v>0</v>
      </c>
      <c r="O8449">
        <v>0</v>
      </c>
      <c r="P8449">
        <v>6.96</v>
      </c>
    </row>
    <row r="8450" spans="1:16" hidden="1" x14ac:dyDescent="0.35">
      <c r="A8450">
        <v>155</v>
      </c>
      <c r="B8450">
        <v>2014</v>
      </c>
      <c r="C8450">
        <v>774</v>
      </c>
      <c r="D8450">
        <v>7.0000000000000007E-2</v>
      </c>
      <c r="E8450">
        <v>0.12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0.19</v>
      </c>
      <c r="M8450">
        <v>0.04</v>
      </c>
      <c r="N8450">
        <v>0</v>
      </c>
      <c r="O8450">
        <v>0</v>
      </c>
      <c r="P8450">
        <v>0.15</v>
      </c>
    </row>
    <row r="8451" spans="1:16" hidden="1" x14ac:dyDescent="0.35">
      <c r="A8451">
        <v>140</v>
      </c>
      <c r="B8451">
        <v>2014</v>
      </c>
      <c r="C8451">
        <v>774</v>
      </c>
      <c r="D8451">
        <v>41.11</v>
      </c>
      <c r="E8451">
        <v>70.7</v>
      </c>
      <c r="F8451">
        <v>0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111.81</v>
      </c>
      <c r="M8451">
        <v>20.89</v>
      </c>
      <c r="N8451">
        <v>0</v>
      </c>
      <c r="O8451">
        <v>0</v>
      </c>
      <c r="P8451">
        <v>90.92</v>
      </c>
    </row>
    <row r="8452" spans="1:16" hidden="1" x14ac:dyDescent="0.35">
      <c r="A8452">
        <v>145</v>
      </c>
      <c r="B8452">
        <v>2014</v>
      </c>
      <c r="C8452">
        <v>774</v>
      </c>
      <c r="D8452">
        <v>7.0000000000000007E-2</v>
      </c>
      <c r="E8452">
        <v>0.12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0.19</v>
      </c>
      <c r="M8452">
        <v>0.04</v>
      </c>
      <c r="N8452">
        <v>0</v>
      </c>
      <c r="O8452">
        <v>0</v>
      </c>
      <c r="P8452">
        <v>0.15</v>
      </c>
    </row>
    <row r="8453" spans="1:16" hidden="1" x14ac:dyDescent="0.35">
      <c r="A8453">
        <v>151</v>
      </c>
      <c r="B8453">
        <v>2014</v>
      </c>
      <c r="C8453">
        <v>776</v>
      </c>
      <c r="D8453">
        <v>0.19</v>
      </c>
      <c r="E8453">
        <v>0.33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0.52</v>
      </c>
      <c r="M8453">
        <v>0.1</v>
      </c>
      <c r="N8453">
        <v>0</v>
      </c>
      <c r="O8453">
        <v>0</v>
      </c>
      <c r="P8453">
        <v>0.42</v>
      </c>
    </row>
    <row r="8454" spans="1:16" hidden="1" x14ac:dyDescent="0.35">
      <c r="A8454">
        <v>155</v>
      </c>
      <c r="B8454">
        <v>2014</v>
      </c>
      <c r="C8454">
        <v>776</v>
      </c>
      <c r="D8454">
        <v>0</v>
      </c>
      <c r="E8454">
        <v>0.01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0.01</v>
      </c>
      <c r="M8454">
        <v>0</v>
      </c>
      <c r="N8454">
        <v>0</v>
      </c>
      <c r="O8454">
        <v>0</v>
      </c>
      <c r="P8454">
        <v>0.01</v>
      </c>
    </row>
    <row r="8455" spans="1:16" hidden="1" x14ac:dyDescent="0.35">
      <c r="A8455">
        <v>140</v>
      </c>
      <c r="B8455">
        <v>2014</v>
      </c>
      <c r="C8455">
        <v>776</v>
      </c>
      <c r="D8455">
        <v>2.5</v>
      </c>
      <c r="E8455">
        <v>4.3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6.8</v>
      </c>
      <c r="M8455">
        <v>1.27</v>
      </c>
      <c r="N8455">
        <v>0</v>
      </c>
      <c r="O8455">
        <v>0</v>
      </c>
      <c r="P8455">
        <v>5.53</v>
      </c>
    </row>
    <row r="8456" spans="1:16" hidden="1" x14ac:dyDescent="0.35">
      <c r="A8456">
        <v>145</v>
      </c>
      <c r="B8456">
        <v>2014</v>
      </c>
      <c r="C8456">
        <v>776</v>
      </c>
      <c r="D8456">
        <v>0</v>
      </c>
      <c r="E8456">
        <v>0.01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0.01</v>
      </c>
      <c r="M8456">
        <v>0</v>
      </c>
      <c r="N8456">
        <v>0</v>
      </c>
      <c r="O8456">
        <v>0</v>
      </c>
      <c r="P8456">
        <v>0.01</v>
      </c>
    </row>
    <row r="8457" spans="1:16" hidden="1" x14ac:dyDescent="0.35">
      <c r="A8457">
        <v>151</v>
      </c>
      <c r="B8457">
        <v>2014</v>
      </c>
      <c r="C8457">
        <v>778</v>
      </c>
      <c r="D8457">
        <v>0.68</v>
      </c>
      <c r="E8457">
        <v>1.18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1.86</v>
      </c>
      <c r="M8457">
        <v>0.35</v>
      </c>
      <c r="N8457">
        <v>0</v>
      </c>
      <c r="O8457">
        <v>0</v>
      </c>
      <c r="P8457">
        <v>1.51</v>
      </c>
    </row>
    <row r="8458" spans="1:16" hidden="1" x14ac:dyDescent="0.35">
      <c r="A8458">
        <v>155</v>
      </c>
      <c r="B8458">
        <v>2014</v>
      </c>
      <c r="C8458">
        <v>778</v>
      </c>
      <c r="D8458">
        <v>0.02</v>
      </c>
      <c r="E8458">
        <v>0.03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0.05</v>
      </c>
      <c r="M8458">
        <v>0.01</v>
      </c>
      <c r="N8458">
        <v>0</v>
      </c>
      <c r="O8458">
        <v>0</v>
      </c>
      <c r="P8458">
        <v>0.04</v>
      </c>
    </row>
    <row r="8459" spans="1:16" hidden="1" x14ac:dyDescent="0.35">
      <c r="A8459">
        <v>140</v>
      </c>
      <c r="B8459">
        <v>2014</v>
      </c>
      <c r="C8459">
        <v>778</v>
      </c>
      <c r="D8459">
        <v>8.93</v>
      </c>
      <c r="E8459">
        <v>15.35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24.28</v>
      </c>
      <c r="M8459">
        <v>4.54</v>
      </c>
      <c r="N8459">
        <v>0</v>
      </c>
      <c r="O8459">
        <v>0</v>
      </c>
      <c r="P8459">
        <v>19.739999999999998</v>
      </c>
    </row>
    <row r="8460" spans="1:16" hidden="1" x14ac:dyDescent="0.35">
      <c r="A8460">
        <v>145</v>
      </c>
      <c r="B8460">
        <v>2014</v>
      </c>
      <c r="C8460">
        <v>778</v>
      </c>
      <c r="D8460">
        <v>0.02</v>
      </c>
      <c r="E8460">
        <v>0.03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0.05</v>
      </c>
      <c r="M8460">
        <v>0.01</v>
      </c>
      <c r="N8460">
        <v>0</v>
      </c>
      <c r="O8460">
        <v>0</v>
      </c>
      <c r="P8460">
        <v>0.04</v>
      </c>
    </row>
    <row r="8461" spans="1:16" hidden="1" x14ac:dyDescent="0.35">
      <c r="A8461">
        <v>151</v>
      </c>
      <c r="B8461">
        <v>2014</v>
      </c>
      <c r="C8461">
        <v>781</v>
      </c>
      <c r="D8461">
        <v>0.12</v>
      </c>
      <c r="E8461">
        <v>0.21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0.33</v>
      </c>
      <c r="M8461">
        <v>0.06</v>
      </c>
      <c r="N8461">
        <v>0</v>
      </c>
      <c r="O8461">
        <v>0</v>
      </c>
      <c r="P8461">
        <v>0.27</v>
      </c>
    </row>
    <row r="8462" spans="1:16" hidden="1" x14ac:dyDescent="0.35">
      <c r="A8462">
        <v>140</v>
      </c>
      <c r="B8462">
        <v>2014</v>
      </c>
      <c r="C8462">
        <v>781</v>
      </c>
      <c r="D8462">
        <v>1.57</v>
      </c>
      <c r="E8462">
        <v>2.71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4.28</v>
      </c>
      <c r="M8462">
        <v>0.8</v>
      </c>
      <c r="N8462">
        <v>0</v>
      </c>
      <c r="O8462">
        <v>0</v>
      </c>
      <c r="P8462">
        <v>3.48</v>
      </c>
    </row>
    <row r="8463" spans="1:16" hidden="1" x14ac:dyDescent="0.35">
      <c r="A8463">
        <v>151</v>
      </c>
      <c r="B8463">
        <v>2014</v>
      </c>
      <c r="C8463">
        <v>782</v>
      </c>
      <c r="D8463">
        <v>18.649999999999999</v>
      </c>
      <c r="E8463">
        <v>32.33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50.98</v>
      </c>
      <c r="M8463">
        <v>9.5500000000000007</v>
      </c>
      <c r="N8463">
        <v>0</v>
      </c>
      <c r="O8463">
        <v>0</v>
      </c>
      <c r="P8463">
        <v>41.43</v>
      </c>
    </row>
    <row r="8464" spans="1:16" hidden="1" x14ac:dyDescent="0.35">
      <c r="A8464">
        <v>155</v>
      </c>
      <c r="B8464">
        <v>2014</v>
      </c>
      <c r="C8464">
        <v>782</v>
      </c>
      <c r="D8464">
        <v>0.4</v>
      </c>
      <c r="E8464">
        <v>0.73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1.1299999999999999</v>
      </c>
      <c r="M8464">
        <v>0.22</v>
      </c>
      <c r="N8464">
        <v>0</v>
      </c>
      <c r="O8464">
        <v>0</v>
      </c>
      <c r="P8464">
        <v>0.91</v>
      </c>
    </row>
    <row r="8465" spans="1:16" hidden="1" x14ac:dyDescent="0.35">
      <c r="A8465">
        <v>140</v>
      </c>
      <c r="B8465">
        <v>2014</v>
      </c>
      <c r="C8465">
        <v>782</v>
      </c>
      <c r="D8465">
        <v>244.85</v>
      </c>
      <c r="E8465">
        <v>421.14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665.99</v>
      </c>
      <c r="M8465">
        <v>124.45</v>
      </c>
      <c r="N8465">
        <v>0</v>
      </c>
      <c r="O8465">
        <v>0</v>
      </c>
      <c r="P8465">
        <v>541.54</v>
      </c>
    </row>
    <row r="8466" spans="1:16" hidden="1" x14ac:dyDescent="0.35">
      <c r="A8466">
        <v>145</v>
      </c>
      <c r="B8466">
        <v>2014</v>
      </c>
      <c r="C8466">
        <v>782</v>
      </c>
      <c r="D8466">
        <v>0.4</v>
      </c>
      <c r="E8466">
        <v>0.7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1.1000000000000001</v>
      </c>
      <c r="M8466">
        <v>0.21</v>
      </c>
      <c r="N8466">
        <v>0</v>
      </c>
      <c r="O8466">
        <v>0</v>
      </c>
      <c r="P8466">
        <v>0.89</v>
      </c>
    </row>
    <row r="8467" spans="1:16" hidden="1" x14ac:dyDescent="0.35">
      <c r="A8467">
        <v>151</v>
      </c>
      <c r="B8467">
        <v>2014</v>
      </c>
      <c r="C8467">
        <v>784</v>
      </c>
      <c r="D8467">
        <v>9.32</v>
      </c>
      <c r="E8467">
        <v>16.149999999999999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25.47</v>
      </c>
      <c r="M8467">
        <v>4.7699999999999996</v>
      </c>
      <c r="N8467">
        <v>0</v>
      </c>
      <c r="O8467">
        <v>0</v>
      </c>
      <c r="P8467">
        <v>20.7</v>
      </c>
    </row>
    <row r="8468" spans="1:16" hidden="1" x14ac:dyDescent="0.35">
      <c r="A8468">
        <v>155</v>
      </c>
      <c r="B8468">
        <v>2014</v>
      </c>
      <c r="C8468">
        <v>784</v>
      </c>
      <c r="D8468">
        <v>0.2</v>
      </c>
      <c r="E8468">
        <v>0.36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0.56000000000000005</v>
      </c>
      <c r="M8468">
        <v>0.11</v>
      </c>
      <c r="N8468">
        <v>0</v>
      </c>
      <c r="O8468">
        <v>0</v>
      </c>
      <c r="P8468">
        <v>0.45</v>
      </c>
    </row>
    <row r="8469" spans="1:16" hidden="1" x14ac:dyDescent="0.35">
      <c r="A8469">
        <v>140</v>
      </c>
      <c r="B8469">
        <v>2014</v>
      </c>
      <c r="C8469">
        <v>784</v>
      </c>
      <c r="D8469">
        <v>122.27</v>
      </c>
      <c r="E8469">
        <v>210.31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332.58</v>
      </c>
      <c r="M8469">
        <v>62.15</v>
      </c>
      <c r="N8469">
        <v>0</v>
      </c>
      <c r="O8469">
        <v>0</v>
      </c>
      <c r="P8469">
        <v>270.43</v>
      </c>
    </row>
    <row r="8470" spans="1:16" hidden="1" x14ac:dyDescent="0.35">
      <c r="A8470">
        <v>145</v>
      </c>
      <c r="B8470">
        <v>2014</v>
      </c>
      <c r="C8470">
        <v>784</v>
      </c>
      <c r="D8470">
        <v>0.2</v>
      </c>
      <c r="E8470">
        <v>0.35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0.55000000000000004</v>
      </c>
      <c r="M8470">
        <v>0.1</v>
      </c>
      <c r="N8470">
        <v>0</v>
      </c>
      <c r="O8470">
        <v>0</v>
      </c>
      <c r="P8470">
        <v>0.45</v>
      </c>
    </row>
    <row r="8471" spans="1:16" hidden="1" x14ac:dyDescent="0.35">
      <c r="A8471">
        <v>151</v>
      </c>
      <c r="B8471">
        <v>2014</v>
      </c>
      <c r="C8471">
        <v>788</v>
      </c>
      <c r="D8471">
        <v>2.4500000000000002</v>
      </c>
      <c r="E8471">
        <v>4.24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6.69</v>
      </c>
      <c r="M8471">
        <v>1.25</v>
      </c>
      <c r="N8471">
        <v>0</v>
      </c>
      <c r="O8471">
        <v>0</v>
      </c>
      <c r="P8471">
        <v>5.44</v>
      </c>
    </row>
    <row r="8472" spans="1:16" hidden="1" x14ac:dyDescent="0.35">
      <c r="A8472">
        <v>155</v>
      </c>
      <c r="B8472">
        <v>2014</v>
      </c>
      <c r="C8472">
        <v>788</v>
      </c>
      <c r="D8472">
        <v>0.05</v>
      </c>
      <c r="E8472">
        <v>0.1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0.15</v>
      </c>
      <c r="M8472">
        <v>0.03</v>
      </c>
      <c r="N8472">
        <v>0</v>
      </c>
      <c r="O8472">
        <v>0</v>
      </c>
      <c r="P8472">
        <v>0.12</v>
      </c>
    </row>
    <row r="8473" spans="1:16" hidden="1" x14ac:dyDescent="0.35">
      <c r="A8473">
        <v>140</v>
      </c>
      <c r="B8473">
        <v>2014</v>
      </c>
      <c r="C8473">
        <v>788</v>
      </c>
      <c r="D8473">
        <v>32.090000000000003</v>
      </c>
      <c r="E8473">
        <v>55.19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87.28</v>
      </c>
      <c r="M8473">
        <v>16.309999999999999</v>
      </c>
      <c r="N8473">
        <v>0</v>
      </c>
      <c r="O8473">
        <v>0</v>
      </c>
      <c r="P8473">
        <v>70.97</v>
      </c>
    </row>
    <row r="8474" spans="1:16" hidden="1" x14ac:dyDescent="0.35">
      <c r="A8474">
        <v>145</v>
      </c>
      <c r="B8474">
        <v>2014</v>
      </c>
      <c r="C8474">
        <v>788</v>
      </c>
      <c r="D8474">
        <v>0.05</v>
      </c>
      <c r="E8474">
        <v>0.09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0.14000000000000001</v>
      </c>
      <c r="M8474">
        <v>0.03</v>
      </c>
      <c r="N8474">
        <v>0</v>
      </c>
      <c r="O8474">
        <v>0</v>
      </c>
      <c r="P8474">
        <v>0.11</v>
      </c>
    </row>
    <row r="8475" spans="1:16" hidden="1" x14ac:dyDescent="0.35">
      <c r="A8475">
        <v>151</v>
      </c>
      <c r="B8475">
        <v>2014</v>
      </c>
      <c r="C8475">
        <v>790</v>
      </c>
      <c r="D8475">
        <v>0.04</v>
      </c>
      <c r="E8475">
        <v>7.0000000000000007E-2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0.11</v>
      </c>
      <c r="M8475">
        <v>0.02</v>
      </c>
      <c r="N8475">
        <v>0</v>
      </c>
      <c r="O8475">
        <v>0</v>
      </c>
      <c r="P8475">
        <v>0.09</v>
      </c>
    </row>
    <row r="8476" spans="1:16" hidden="1" x14ac:dyDescent="0.35">
      <c r="A8476">
        <v>140</v>
      </c>
      <c r="B8476">
        <v>2014</v>
      </c>
      <c r="C8476">
        <v>790</v>
      </c>
      <c r="D8476">
        <v>0.53</v>
      </c>
      <c r="E8476">
        <v>0.91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1.44</v>
      </c>
      <c r="M8476">
        <v>0.27</v>
      </c>
      <c r="N8476">
        <v>0</v>
      </c>
      <c r="O8476">
        <v>0</v>
      </c>
      <c r="P8476">
        <v>1.17</v>
      </c>
    </row>
    <row r="8477" spans="1:16" hidden="1" x14ac:dyDescent="0.35">
      <c r="A8477">
        <v>151</v>
      </c>
      <c r="B8477">
        <v>2014</v>
      </c>
      <c r="C8477">
        <v>794</v>
      </c>
      <c r="D8477">
        <v>11.68</v>
      </c>
      <c r="E8477">
        <v>20.239999999999998</v>
      </c>
      <c r="F8477">
        <v>0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31.92</v>
      </c>
      <c r="M8477">
        <v>5.98</v>
      </c>
      <c r="N8477">
        <v>0</v>
      </c>
      <c r="O8477">
        <v>0</v>
      </c>
      <c r="P8477">
        <v>25.94</v>
      </c>
    </row>
    <row r="8478" spans="1:16" hidden="1" x14ac:dyDescent="0.35">
      <c r="A8478">
        <v>155</v>
      </c>
      <c r="B8478">
        <v>2014</v>
      </c>
      <c r="C8478">
        <v>794</v>
      </c>
      <c r="D8478">
        <v>0.25</v>
      </c>
      <c r="E8478">
        <v>0.45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0.7</v>
      </c>
      <c r="M8478">
        <v>0.13</v>
      </c>
      <c r="N8478">
        <v>0</v>
      </c>
      <c r="O8478">
        <v>0</v>
      </c>
      <c r="P8478">
        <v>0.56999999999999995</v>
      </c>
    </row>
    <row r="8479" spans="1:16" hidden="1" x14ac:dyDescent="0.35">
      <c r="A8479">
        <v>140</v>
      </c>
      <c r="B8479">
        <v>2014</v>
      </c>
      <c r="C8479">
        <v>794</v>
      </c>
      <c r="D8479">
        <v>153.28</v>
      </c>
      <c r="E8479">
        <v>263.64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416.92</v>
      </c>
      <c r="M8479">
        <v>77.91</v>
      </c>
      <c r="N8479">
        <v>0</v>
      </c>
      <c r="O8479">
        <v>0</v>
      </c>
      <c r="P8479">
        <v>339.01</v>
      </c>
    </row>
    <row r="8480" spans="1:16" hidden="1" x14ac:dyDescent="0.35">
      <c r="A8480">
        <v>145</v>
      </c>
      <c r="B8480">
        <v>2014</v>
      </c>
      <c r="C8480">
        <v>794</v>
      </c>
      <c r="D8480">
        <v>0.25</v>
      </c>
      <c r="E8480">
        <v>0.44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0.69</v>
      </c>
      <c r="M8480">
        <v>0.13</v>
      </c>
      <c r="N8480">
        <v>0</v>
      </c>
      <c r="O8480">
        <v>0</v>
      </c>
      <c r="P8480">
        <v>0.56000000000000005</v>
      </c>
    </row>
    <row r="8481" spans="1:16" hidden="1" x14ac:dyDescent="0.35">
      <c r="A8481">
        <v>155</v>
      </c>
      <c r="B8481">
        <v>2013</v>
      </c>
      <c r="C8481">
        <v>100</v>
      </c>
      <c r="D8481">
        <v>0.84</v>
      </c>
      <c r="E8481">
        <v>1.65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2.4900000000000002</v>
      </c>
      <c r="M8481">
        <v>0.49</v>
      </c>
      <c r="N8481">
        <v>0</v>
      </c>
      <c r="O8481">
        <v>0</v>
      </c>
      <c r="P8481">
        <v>2</v>
      </c>
    </row>
    <row r="8482" spans="1:16" hidden="1" x14ac:dyDescent="0.35">
      <c r="A8482">
        <v>145</v>
      </c>
      <c r="B8482">
        <v>2013</v>
      </c>
      <c r="C8482">
        <v>100</v>
      </c>
      <c r="D8482">
        <v>0.84</v>
      </c>
      <c r="E8482">
        <v>1.6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0</v>
      </c>
      <c r="L8482">
        <v>2.44</v>
      </c>
      <c r="M8482">
        <v>0.47</v>
      </c>
      <c r="N8482">
        <v>0</v>
      </c>
      <c r="O8482">
        <v>0</v>
      </c>
      <c r="P8482">
        <v>1.97</v>
      </c>
    </row>
    <row r="8483" spans="1:16" hidden="1" x14ac:dyDescent="0.35">
      <c r="A8483">
        <v>155</v>
      </c>
      <c r="B8483">
        <v>2013</v>
      </c>
      <c r="C8483">
        <v>184</v>
      </c>
      <c r="D8483">
        <v>0.06</v>
      </c>
      <c r="E8483">
        <v>0.12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0.18</v>
      </c>
      <c r="M8483">
        <v>0.04</v>
      </c>
      <c r="N8483">
        <v>0</v>
      </c>
      <c r="O8483">
        <v>0</v>
      </c>
      <c r="P8483">
        <v>0.14000000000000001</v>
      </c>
    </row>
    <row r="8484" spans="1:16" hidden="1" x14ac:dyDescent="0.35">
      <c r="A8484">
        <v>145</v>
      </c>
      <c r="B8484">
        <v>2013</v>
      </c>
      <c r="C8484">
        <v>184</v>
      </c>
      <c r="D8484">
        <v>0.06</v>
      </c>
      <c r="E8484">
        <v>0.11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0.17</v>
      </c>
      <c r="M8484">
        <v>0.03</v>
      </c>
      <c r="N8484">
        <v>0</v>
      </c>
      <c r="O8484">
        <v>0</v>
      </c>
      <c r="P8484">
        <v>0.14000000000000001</v>
      </c>
    </row>
    <row r="8485" spans="1:16" hidden="1" x14ac:dyDescent="0.35">
      <c r="A8485">
        <v>155</v>
      </c>
      <c r="B8485">
        <v>2013</v>
      </c>
      <c r="C8485">
        <v>210</v>
      </c>
      <c r="D8485">
        <v>0.15</v>
      </c>
      <c r="E8485">
        <v>0.28999999999999998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0.44</v>
      </c>
      <c r="M8485">
        <v>0.09</v>
      </c>
      <c r="N8485">
        <v>0</v>
      </c>
      <c r="O8485">
        <v>0</v>
      </c>
      <c r="P8485">
        <v>0.35</v>
      </c>
    </row>
    <row r="8486" spans="1:16" hidden="1" x14ac:dyDescent="0.35">
      <c r="A8486">
        <v>145</v>
      </c>
      <c r="B8486">
        <v>2013</v>
      </c>
      <c r="C8486">
        <v>210</v>
      </c>
      <c r="D8486">
        <v>0.15</v>
      </c>
      <c r="E8486">
        <v>0.28999999999999998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0.44</v>
      </c>
      <c r="M8486">
        <v>0.09</v>
      </c>
      <c r="N8486">
        <v>0</v>
      </c>
      <c r="O8486">
        <v>0</v>
      </c>
      <c r="P8486">
        <v>0.35</v>
      </c>
    </row>
    <row r="8487" spans="1:16" hidden="1" x14ac:dyDescent="0.35">
      <c r="A8487">
        <v>155</v>
      </c>
      <c r="B8487">
        <v>2013</v>
      </c>
      <c r="C8487">
        <v>214</v>
      </c>
      <c r="D8487">
        <v>0.03</v>
      </c>
      <c r="E8487">
        <v>0.06</v>
      </c>
      <c r="F8487">
        <v>0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0.09</v>
      </c>
      <c r="M8487">
        <v>0.02</v>
      </c>
      <c r="N8487">
        <v>0</v>
      </c>
      <c r="O8487">
        <v>0</v>
      </c>
      <c r="P8487">
        <v>7.0000000000000007E-2</v>
      </c>
    </row>
    <row r="8488" spans="1:16" hidden="1" x14ac:dyDescent="0.35">
      <c r="A8488">
        <v>145</v>
      </c>
      <c r="B8488">
        <v>2013</v>
      </c>
      <c r="C8488">
        <v>214</v>
      </c>
      <c r="D8488">
        <v>0.03</v>
      </c>
      <c r="E8488">
        <v>0.05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0.08</v>
      </c>
      <c r="M8488">
        <v>0.01</v>
      </c>
      <c r="N8488">
        <v>0</v>
      </c>
      <c r="O8488">
        <v>0</v>
      </c>
      <c r="P8488">
        <v>7.0000000000000007E-2</v>
      </c>
    </row>
    <row r="8489" spans="1:16" hidden="1" x14ac:dyDescent="0.35">
      <c r="A8489">
        <v>155</v>
      </c>
      <c r="B8489">
        <v>2013</v>
      </c>
      <c r="C8489">
        <v>234</v>
      </c>
      <c r="D8489">
        <v>0.15</v>
      </c>
      <c r="E8489">
        <v>0.28000000000000003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0.43</v>
      </c>
      <c r="M8489">
        <v>0.08</v>
      </c>
      <c r="N8489">
        <v>0</v>
      </c>
      <c r="O8489">
        <v>0</v>
      </c>
      <c r="P8489">
        <v>0.35</v>
      </c>
    </row>
    <row r="8490" spans="1:16" hidden="1" x14ac:dyDescent="0.35">
      <c r="A8490">
        <v>145</v>
      </c>
      <c r="B8490">
        <v>2013</v>
      </c>
      <c r="C8490">
        <v>234</v>
      </c>
      <c r="D8490">
        <v>0.15</v>
      </c>
      <c r="E8490">
        <v>0.28000000000000003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0.43</v>
      </c>
      <c r="M8490">
        <v>0.08</v>
      </c>
      <c r="N8490">
        <v>0</v>
      </c>
      <c r="O8490">
        <v>0</v>
      </c>
      <c r="P8490">
        <v>0.35</v>
      </c>
    </row>
    <row r="8491" spans="1:16" hidden="1" x14ac:dyDescent="0.35">
      <c r="A8491">
        <v>155</v>
      </c>
      <c r="B8491">
        <v>2013</v>
      </c>
      <c r="C8491">
        <v>434</v>
      </c>
      <c r="D8491">
        <v>0.01</v>
      </c>
      <c r="E8491">
        <v>0.02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0.03</v>
      </c>
      <c r="M8491">
        <v>0.01</v>
      </c>
      <c r="N8491">
        <v>0</v>
      </c>
      <c r="O8491">
        <v>0</v>
      </c>
      <c r="P8491">
        <v>0.02</v>
      </c>
    </row>
    <row r="8492" spans="1:16" hidden="1" x14ac:dyDescent="0.35">
      <c r="A8492">
        <v>145</v>
      </c>
      <c r="B8492">
        <v>2013</v>
      </c>
      <c r="C8492">
        <v>434</v>
      </c>
      <c r="D8492">
        <v>0.01</v>
      </c>
      <c r="E8492">
        <v>0.02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0.03</v>
      </c>
      <c r="M8492">
        <v>0.01</v>
      </c>
      <c r="N8492">
        <v>0</v>
      </c>
      <c r="O8492">
        <v>0</v>
      </c>
      <c r="P8492">
        <v>0.02</v>
      </c>
    </row>
    <row r="8493" spans="1:16" hidden="1" x14ac:dyDescent="0.35">
      <c r="A8493">
        <v>155</v>
      </c>
      <c r="B8493">
        <v>2013</v>
      </c>
      <c r="C8493">
        <v>662</v>
      </c>
      <c r="D8493">
        <v>0</v>
      </c>
      <c r="E8493">
        <v>0.01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0.01</v>
      </c>
      <c r="M8493">
        <v>0</v>
      </c>
      <c r="N8493">
        <v>0</v>
      </c>
      <c r="O8493">
        <v>0</v>
      </c>
      <c r="P8493">
        <v>0.01</v>
      </c>
    </row>
    <row r="8494" spans="1:16" hidden="1" x14ac:dyDescent="0.35">
      <c r="A8494">
        <v>145</v>
      </c>
      <c r="B8494">
        <v>2013</v>
      </c>
      <c r="C8494">
        <v>662</v>
      </c>
      <c r="D8494">
        <v>0</v>
      </c>
      <c r="E8494">
        <v>0.01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0.01</v>
      </c>
      <c r="M8494">
        <v>0</v>
      </c>
      <c r="N8494">
        <v>0</v>
      </c>
      <c r="O8494">
        <v>0</v>
      </c>
      <c r="P8494">
        <v>0.01</v>
      </c>
    </row>
    <row r="8495" spans="1:16" hidden="1" x14ac:dyDescent="0.35">
      <c r="A8495">
        <v>155</v>
      </c>
      <c r="B8495">
        <v>2013</v>
      </c>
      <c r="C8495">
        <v>664</v>
      </c>
      <c r="D8495">
        <v>0.25</v>
      </c>
      <c r="E8495">
        <v>0.49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0.74</v>
      </c>
      <c r="M8495">
        <v>0.14000000000000001</v>
      </c>
      <c r="N8495">
        <v>0.12</v>
      </c>
      <c r="O8495">
        <v>0</v>
      </c>
      <c r="P8495">
        <v>0.48</v>
      </c>
    </row>
    <row r="8496" spans="1:16" hidden="1" x14ac:dyDescent="0.35">
      <c r="A8496">
        <v>145</v>
      </c>
      <c r="B8496">
        <v>2013</v>
      </c>
      <c r="C8496">
        <v>664</v>
      </c>
      <c r="D8496">
        <v>0.25</v>
      </c>
      <c r="E8496">
        <v>0.47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0.72</v>
      </c>
      <c r="M8496">
        <v>0.14000000000000001</v>
      </c>
      <c r="N8496">
        <v>0.12</v>
      </c>
      <c r="O8496">
        <v>0</v>
      </c>
      <c r="P8496">
        <v>0.46</v>
      </c>
    </row>
    <row r="8497" spans="1:16" hidden="1" x14ac:dyDescent="0.35">
      <c r="A8497">
        <v>155</v>
      </c>
      <c r="B8497">
        <v>2013</v>
      </c>
      <c r="C8497">
        <v>666</v>
      </c>
      <c r="D8497">
        <v>0.02</v>
      </c>
      <c r="E8497">
        <v>0.03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0.05</v>
      </c>
      <c r="M8497">
        <v>0.01</v>
      </c>
      <c r="N8497">
        <v>0.01</v>
      </c>
      <c r="O8497">
        <v>0</v>
      </c>
      <c r="P8497">
        <v>0.03</v>
      </c>
    </row>
    <row r="8498" spans="1:16" hidden="1" x14ac:dyDescent="0.35">
      <c r="A8498">
        <v>145</v>
      </c>
      <c r="B8498">
        <v>2013</v>
      </c>
      <c r="C8498">
        <v>666</v>
      </c>
      <c r="D8498">
        <v>0.02</v>
      </c>
      <c r="E8498">
        <v>0.03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0.05</v>
      </c>
      <c r="M8498">
        <v>0.01</v>
      </c>
      <c r="N8498">
        <v>0.01</v>
      </c>
      <c r="O8498">
        <v>0</v>
      </c>
      <c r="P8498">
        <v>0.03</v>
      </c>
    </row>
    <row r="8499" spans="1:16" hidden="1" x14ac:dyDescent="0.35">
      <c r="A8499">
        <v>155</v>
      </c>
      <c r="B8499">
        <v>2013</v>
      </c>
      <c r="C8499">
        <v>668</v>
      </c>
      <c r="D8499">
        <v>0.05</v>
      </c>
      <c r="E8499">
        <v>0.1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0.15</v>
      </c>
      <c r="M8499">
        <v>0.03</v>
      </c>
      <c r="N8499">
        <v>0.02</v>
      </c>
      <c r="O8499">
        <v>0</v>
      </c>
      <c r="P8499">
        <v>0.1</v>
      </c>
    </row>
    <row r="8500" spans="1:16" hidden="1" x14ac:dyDescent="0.35">
      <c r="A8500">
        <v>145</v>
      </c>
      <c r="B8500">
        <v>2013</v>
      </c>
      <c r="C8500">
        <v>668</v>
      </c>
      <c r="D8500">
        <v>0.05</v>
      </c>
      <c r="E8500">
        <v>0.1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0.15</v>
      </c>
      <c r="M8500">
        <v>0.03</v>
      </c>
      <c r="N8500">
        <v>0.02</v>
      </c>
      <c r="O8500">
        <v>0</v>
      </c>
      <c r="P8500">
        <v>0.1</v>
      </c>
    </row>
    <row r="8501" spans="1:16" hidden="1" x14ac:dyDescent="0.35">
      <c r="A8501">
        <v>155</v>
      </c>
      <c r="B8501">
        <v>2013</v>
      </c>
      <c r="C8501">
        <v>672</v>
      </c>
      <c r="D8501">
        <v>0.35</v>
      </c>
      <c r="E8501">
        <v>0.69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1.04</v>
      </c>
      <c r="M8501">
        <v>0.2</v>
      </c>
      <c r="N8501">
        <v>0.17</v>
      </c>
      <c r="O8501">
        <v>0</v>
      </c>
      <c r="P8501">
        <v>0.67</v>
      </c>
    </row>
    <row r="8502" spans="1:16" hidden="1" x14ac:dyDescent="0.35">
      <c r="A8502">
        <v>145</v>
      </c>
      <c r="B8502">
        <v>2013</v>
      </c>
      <c r="C8502">
        <v>672</v>
      </c>
      <c r="D8502">
        <v>0.35</v>
      </c>
      <c r="E8502">
        <v>0.67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1.02</v>
      </c>
      <c r="M8502">
        <v>0.2</v>
      </c>
      <c r="N8502">
        <v>0.17</v>
      </c>
      <c r="O8502">
        <v>0</v>
      </c>
      <c r="P8502">
        <v>0.65</v>
      </c>
    </row>
    <row r="8503" spans="1:16" hidden="1" x14ac:dyDescent="0.35">
      <c r="A8503">
        <v>155</v>
      </c>
      <c r="B8503">
        <v>2013</v>
      </c>
      <c r="C8503">
        <v>676</v>
      </c>
      <c r="D8503">
        <v>0</v>
      </c>
      <c r="E8503">
        <v>0.01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0.01</v>
      </c>
      <c r="M8503">
        <v>0</v>
      </c>
      <c r="N8503">
        <v>0</v>
      </c>
      <c r="O8503">
        <v>0</v>
      </c>
      <c r="P8503">
        <v>0.01</v>
      </c>
    </row>
    <row r="8504" spans="1:16" hidden="1" x14ac:dyDescent="0.35">
      <c r="A8504">
        <v>145</v>
      </c>
      <c r="B8504">
        <v>2013</v>
      </c>
      <c r="C8504">
        <v>676</v>
      </c>
      <c r="D8504">
        <v>0</v>
      </c>
      <c r="E8504">
        <v>0.01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0.01</v>
      </c>
      <c r="M8504">
        <v>0</v>
      </c>
      <c r="N8504">
        <v>0</v>
      </c>
      <c r="O8504">
        <v>0</v>
      </c>
      <c r="P8504">
        <v>0.01</v>
      </c>
    </row>
    <row r="8505" spans="1:16" hidden="1" x14ac:dyDescent="0.35">
      <c r="A8505">
        <v>155</v>
      </c>
      <c r="B8505">
        <v>2013</v>
      </c>
      <c r="C8505">
        <v>678</v>
      </c>
      <c r="D8505">
        <v>0.01</v>
      </c>
      <c r="E8505">
        <v>0.01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0.02</v>
      </c>
      <c r="M8505">
        <v>0</v>
      </c>
      <c r="N8505">
        <v>0</v>
      </c>
      <c r="O8505">
        <v>0</v>
      </c>
      <c r="P8505">
        <v>0.02</v>
      </c>
    </row>
    <row r="8506" spans="1:16" hidden="1" x14ac:dyDescent="0.35">
      <c r="A8506">
        <v>145</v>
      </c>
      <c r="B8506">
        <v>2013</v>
      </c>
      <c r="C8506">
        <v>678</v>
      </c>
      <c r="D8506">
        <v>0.01</v>
      </c>
      <c r="E8506">
        <v>0.01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0.02</v>
      </c>
      <c r="M8506">
        <v>0</v>
      </c>
      <c r="N8506">
        <v>0</v>
      </c>
      <c r="O8506">
        <v>0</v>
      </c>
      <c r="P8506">
        <v>0.02</v>
      </c>
    </row>
    <row r="8507" spans="1:16" hidden="1" x14ac:dyDescent="0.35">
      <c r="A8507">
        <v>155</v>
      </c>
      <c r="B8507">
        <v>2013</v>
      </c>
      <c r="C8507">
        <v>680</v>
      </c>
      <c r="D8507">
        <v>0.04</v>
      </c>
      <c r="E8507">
        <v>0.09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0.13</v>
      </c>
      <c r="M8507">
        <v>0.03</v>
      </c>
      <c r="N8507">
        <v>0.02</v>
      </c>
      <c r="O8507">
        <v>0</v>
      </c>
      <c r="P8507">
        <v>0.08</v>
      </c>
    </row>
    <row r="8508" spans="1:16" hidden="1" x14ac:dyDescent="0.35">
      <c r="A8508">
        <v>145</v>
      </c>
      <c r="B8508">
        <v>2013</v>
      </c>
      <c r="C8508">
        <v>680</v>
      </c>
      <c r="D8508">
        <v>0.04</v>
      </c>
      <c r="E8508">
        <v>0.09</v>
      </c>
      <c r="F8508">
        <v>0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0.13</v>
      </c>
      <c r="M8508">
        <v>0.03</v>
      </c>
      <c r="N8508">
        <v>0.02</v>
      </c>
      <c r="O8508">
        <v>0</v>
      </c>
      <c r="P8508">
        <v>0.08</v>
      </c>
    </row>
    <row r="8509" spans="1:16" hidden="1" x14ac:dyDescent="0.35">
      <c r="A8509">
        <v>155</v>
      </c>
      <c r="B8509">
        <v>2013</v>
      </c>
      <c r="C8509">
        <v>682</v>
      </c>
      <c r="D8509">
        <v>0.11</v>
      </c>
      <c r="E8509">
        <v>0.21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0.32</v>
      </c>
      <c r="M8509">
        <v>0.06</v>
      </c>
      <c r="N8509">
        <v>0.05</v>
      </c>
      <c r="O8509">
        <v>0</v>
      </c>
      <c r="P8509">
        <v>0.21</v>
      </c>
    </row>
    <row r="8510" spans="1:16" hidden="1" x14ac:dyDescent="0.35">
      <c r="A8510">
        <v>145</v>
      </c>
      <c r="B8510">
        <v>2013</v>
      </c>
      <c r="C8510">
        <v>682</v>
      </c>
      <c r="D8510">
        <v>0.11</v>
      </c>
      <c r="E8510">
        <v>0.21</v>
      </c>
      <c r="F8510">
        <v>0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0.32</v>
      </c>
      <c r="M8510">
        <v>0.06</v>
      </c>
      <c r="N8510">
        <v>0.05</v>
      </c>
      <c r="O8510">
        <v>0</v>
      </c>
      <c r="P8510">
        <v>0.21</v>
      </c>
    </row>
    <row r="8511" spans="1:16" hidden="1" x14ac:dyDescent="0.35">
      <c r="A8511">
        <v>155</v>
      </c>
      <c r="B8511">
        <v>2013</v>
      </c>
      <c r="C8511">
        <v>684</v>
      </c>
      <c r="D8511">
        <v>0.06</v>
      </c>
      <c r="E8511">
        <v>0.11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0.17</v>
      </c>
      <c r="M8511">
        <v>0.03</v>
      </c>
      <c r="N8511">
        <v>0.03</v>
      </c>
      <c r="O8511">
        <v>0</v>
      </c>
      <c r="P8511">
        <v>0.11</v>
      </c>
    </row>
    <row r="8512" spans="1:16" hidden="1" x14ac:dyDescent="0.35">
      <c r="A8512">
        <v>145</v>
      </c>
      <c r="B8512">
        <v>2013</v>
      </c>
      <c r="C8512">
        <v>684</v>
      </c>
      <c r="D8512">
        <v>0.06</v>
      </c>
      <c r="E8512">
        <v>0.1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0.16</v>
      </c>
      <c r="M8512">
        <v>0.03</v>
      </c>
      <c r="N8512">
        <v>0.02</v>
      </c>
      <c r="O8512">
        <v>0</v>
      </c>
      <c r="P8512">
        <v>0.11</v>
      </c>
    </row>
    <row r="8513" spans="1:16" hidden="1" x14ac:dyDescent="0.35">
      <c r="A8513">
        <v>155</v>
      </c>
      <c r="B8513">
        <v>2013</v>
      </c>
      <c r="C8513">
        <v>686</v>
      </c>
      <c r="D8513">
        <v>0</v>
      </c>
      <c r="E8513">
        <v>0.01</v>
      </c>
      <c r="F8513">
        <v>0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0.01</v>
      </c>
      <c r="M8513">
        <v>0</v>
      </c>
      <c r="N8513">
        <v>0</v>
      </c>
      <c r="O8513">
        <v>0</v>
      </c>
      <c r="P8513">
        <v>0.01</v>
      </c>
    </row>
    <row r="8514" spans="1:16" hidden="1" x14ac:dyDescent="0.35">
      <c r="A8514">
        <v>145</v>
      </c>
      <c r="B8514">
        <v>2013</v>
      </c>
      <c r="C8514">
        <v>686</v>
      </c>
      <c r="D8514">
        <v>0</v>
      </c>
      <c r="E8514">
        <v>0.01</v>
      </c>
      <c r="F8514">
        <v>0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0.01</v>
      </c>
      <c r="M8514">
        <v>0</v>
      </c>
      <c r="N8514">
        <v>0</v>
      </c>
      <c r="O8514">
        <v>0</v>
      </c>
      <c r="P8514">
        <v>0.01</v>
      </c>
    </row>
    <row r="8515" spans="1:16" hidden="1" x14ac:dyDescent="0.35">
      <c r="A8515">
        <v>155</v>
      </c>
      <c r="B8515">
        <v>2013</v>
      </c>
      <c r="C8515">
        <v>698</v>
      </c>
      <c r="D8515">
        <v>0.01</v>
      </c>
      <c r="E8515">
        <v>0.01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0.02</v>
      </c>
      <c r="M8515">
        <v>0</v>
      </c>
      <c r="N8515">
        <v>0</v>
      </c>
      <c r="O8515">
        <v>0</v>
      </c>
      <c r="P8515">
        <v>0.02</v>
      </c>
    </row>
    <row r="8516" spans="1:16" hidden="1" x14ac:dyDescent="0.35">
      <c r="A8516">
        <v>145</v>
      </c>
      <c r="B8516">
        <v>2013</v>
      </c>
      <c r="C8516">
        <v>698</v>
      </c>
      <c r="D8516">
        <v>0.01</v>
      </c>
      <c r="E8516">
        <v>0.01</v>
      </c>
      <c r="F8516">
        <v>0</v>
      </c>
      <c r="G8516">
        <v>0</v>
      </c>
      <c r="H8516">
        <v>0</v>
      </c>
      <c r="I8516">
        <v>0</v>
      </c>
      <c r="J8516">
        <v>0</v>
      </c>
      <c r="K8516">
        <v>0</v>
      </c>
      <c r="L8516">
        <v>0.02</v>
      </c>
      <c r="M8516">
        <v>0</v>
      </c>
      <c r="N8516">
        <v>0</v>
      </c>
      <c r="O8516">
        <v>0</v>
      </c>
      <c r="P8516">
        <v>0.02</v>
      </c>
    </row>
    <row r="8517" spans="1:16" hidden="1" x14ac:dyDescent="0.35">
      <c r="A8517">
        <v>155</v>
      </c>
      <c r="B8517">
        <v>2013</v>
      </c>
      <c r="C8517">
        <v>700</v>
      </c>
      <c r="D8517">
        <v>0</v>
      </c>
      <c r="E8517">
        <v>0.01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0.01</v>
      </c>
      <c r="M8517">
        <v>0</v>
      </c>
      <c r="N8517">
        <v>0</v>
      </c>
      <c r="O8517">
        <v>0</v>
      </c>
      <c r="P8517">
        <v>0.01</v>
      </c>
    </row>
    <row r="8518" spans="1:16" hidden="1" x14ac:dyDescent="0.35">
      <c r="A8518">
        <v>145</v>
      </c>
      <c r="B8518">
        <v>2013</v>
      </c>
      <c r="C8518">
        <v>700</v>
      </c>
      <c r="D8518">
        <v>0</v>
      </c>
      <c r="E8518">
        <v>0.01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0.01</v>
      </c>
      <c r="M8518">
        <v>0</v>
      </c>
      <c r="N8518">
        <v>0</v>
      </c>
      <c r="O8518">
        <v>0</v>
      </c>
      <c r="P8518">
        <v>0.01</v>
      </c>
    </row>
    <row r="8519" spans="1:16" hidden="1" x14ac:dyDescent="0.35">
      <c r="A8519">
        <v>155</v>
      </c>
      <c r="B8519">
        <v>2013</v>
      </c>
      <c r="C8519">
        <v>706</v>
      </c>
      <c r="D8519">
        <v>0.03</v>
      </c>
      <c r="E8519">
        <v>0.05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0.08</v>
      </c>
      <c r="M8519">
        <v>0.01</v>
      </c>
      <c r="N8519">
        <v>0.01</v>
      </c>
      <c r="O8519">
        <v>0</v>
      </c>
      <c r="P8519">
        <v>0.06</v>
      </c>
    </row>
    <row r="8520" spans="1:16" hidden="1" x14ac:dyDescent="0.35">
      <c r="A8520">
        <v>145</v>
      </c>
      <c r="B8520">
        <v>2013</v>
      </c>
      <c r="C8520">
        <v>706</v>
      </c>
      <c r="D8520">
        <v>0.03</v>
      </c>
      <c r="E8520">
        <v>0.05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0.08</v>
      </c>
      <c r="M8520">
        <v>0.01</v>
      </c>
      <c r="N8520">
        <v>0.01</v>
      </c>
      <c r="O8520">
        <v>0</v>
      </c>
      <c r="P8520">
        <v>0.06</v>
      </c>
    </row>
    <row r="8521" spans="1:16" hidden="1" x14ac:dyDescent="0.35">
      <c r="A8521">
        <v>155</v>
      </c>
      <c r="B8521">
        <v>2013</v>
      </c>
      <c r="C8521">
        <v>710</v>
      </c>
      <c r="D8521">
        <v>0.15</v>
      </c>
      <c r="E8521">
        <v>0.3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0.45</v>
      </c>
      <c r="M8521">
        <v>0.09</v>
      </c>
      <c r="N8521">
        <v>7.0000000000000007E-2</v>
      </c>
      <c r="O8521">
        <v>0</v>
      </c>
      <c r="P8521">
        <v>0.28999999999999998</v>
      </c>
    </row>
    <row r="8522" spans="1:16" hidden="1" x14ac:dyDescent="0.35">
      <c r="A8522">
        <v>145</v>
      </c>
      <c r="B8522">
        <v>2013</v>
      </c>
      <c r="C8522">
        <v>710</v>
      </c>
      <c r="D8522">
        <v>0.15</v>
      </c>
      <c r="E8522">
        <v>0.28999999999999998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0.44</v>
      </c>
      <c r="M8522">
        <v>0.09</v>
      </c>
      <c r="N8522">
        <v>7.0000000000000007E-2</v>
      </c>
      <c r="O8522">
        <v>0</v>
      </c>
      <c r="P8522">
        <v>0.28000000000000003</v>
      </c>
    </row>
    <row r="8523" spans="1:16" hidden="1" x14ac:dyDescent="0.35">
      <c r="A8523">
        <v>155</v>
      </c>
      <c r="B8523">
        <v>2013</v>
      </c>
      <c r="C8523">
        <v>712</v>
      </c>
      <c r="D8523">
        <v>0</v>
      </c>
      <c r="E8523">
        <v>0.01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0.01</v>
      </c>
      <c r="M8523">
        <v>0</v>
      </c>
      <c r="N8523">
        <v>0</v>
      </c>
      <c r="O8523">
        <v>0</v>
      </c>
      <c r="P8523">
        <v>0.01</v>
      </c>
    </row>
    <row r="8524" spans="1:16" hidden="1" x14ac:dyDescent="0.35">
      <c r="A8524">
        <v>145</v>
      </c>
      <c r="B8524">
        <v>2013</v>
      </c>
      <c r="C8524">
        <v>712</v>
      </c>
      <c r="D8524">
        <v>0</v>
      </c>
      <c r="E8524">
        <v>0.01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0.01</v>
      </c>
      <c r="M8524">
        <v>0</v>
      </c>
      <c r="N8524">
        <v>0</v>
      </c>
      <c r="O8524">
        <v>0</v>
      </c>
      <c r="P8524">
        <v>0.01</v>
      </c>
    </row>
    <row r="8525" spans="1:16" hidden="1" x14ac:dyDescent="0.35">
      <c r="A8525">
        <v>155</v>
      </c>
      <c r="B8525">
        <v>2013</v>
      </c>
      <c r="C8525">
        <v>714</v>
      </c>
      <c r="D8525">
        <v>0.18</v>
      </c>
      <c r="E8525">
        <v>0.36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0.54</v>
      </c>
      <c r="M8525">
        <v>0.11</v>
      </c>
      <c r="N8525">
        <v>0.09</v>
      </c>
      <c r="O8525">
        <v>0</v>
      </c>
      <c r="P8525">
        <v>0.34</v>
      </c>
    </row>
    <row r="8526" spans="1:16" hidden="1" x14ac:dyDescent="0.35">
      <c r="A8526">
        <v>145</v>
      </c>
      <c r="B8526">
        <v>2013</v>
      </c>
      <c r="C8526">
        <v>714</v>
      </c>
      <c r="D8526">
        <v>0.18</v>
      </c>
      <c r="E8526">
        <v>0.35</v>
      </c>
      <c r="F8526">
        <v>0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0.53</v>
      </c>
      <c r="M8526">
        <v>0.1</v>
      </c>
      <c r="N8526">
        <v>0.09</v>
      </c>
      <c r="O8526">
        <v>0</v>
      </c>
      <c r="P8526">
        <v>0.34</v>
      </c>
    </row>
    <row r="8527" spans="1:16" hidden="1" x14ac:dyDescent="0.35">
      <c r="A8527">
        <v>155</v>
      </c>
      <c r="B8527">
        <v>2013</v>
      </c>
      <c r="C8527">
        <v>716</v>
      </c>
      <c r="D8527">
        <v>0.06</v>
      </c>
      <c r="E8527">
        <v>0.12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0.18</v>
      </c>
      <c r="M8527">
        <v>0.04</v>
      </c>
      <c r="N8527">
        <v>0.03</v>
      </c>
      <c r="O8527">
        <v>0</v>
      </c>
      <c r="P8527">
        <v>0.11</v>
      </c>
    </row>
    <row r="8528" spans="1:16" hidden="1" x14ac:dyDescent="0.35">
      <c r="A8528">
        <v>145</v>
      </c>
      <c r="B8528">
        <v>2013</v>
      </c>
      <c r="C8528">
        <v>716</v>
      </c>
      <c r="D8528">
        <v>0.06</v>
      </c>
      <c r="E8528">
        <v>0.11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0.17</v>
      </c>
      <c r="M8528">
        <v>0.03</v>
      </c>
      <c r="N8528">
        <v>0.03</v>
      </c>
      <c r="O8528">
        <v>0</v>
      </c>
      <c r="P8528">
        <v>0.11</v>
      </c>
    </row>
    <row r="8529" spans="1:16" hidden="1" x14ac:dyDescent="0.35">
      <c r="A8529">
        <v>155</v>
      </c>
      <c r="B8529">
        <v>2013</v>
      </c>
      <c r="C8529">
        <v>718</v>
      </c>
      <c r="D8529">
        <v>0.44</v>
      </c>
      <c r="E8529">
        <v>0.87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1.31</v>
      </c>
      <c r="M8529">
        <v>0.26</v>
      </c>
      <c r="N8529">
        <v>0.22</v>
      </c>
      <c r="O8529">
        <v>0</v>
      </c>
      <c r="P8529">
        <v>0.83</v>
      </c>
    </row>
    <row r="8530" spans="1:16" hidden="1" x14ac:dyDescent="0.35">
      <c r="A8530">
        <v>145</v>
      </c>
      <c r="B8530">
        <v>2013</v>
      </c>
      <c r="C8530">
        <v>718</v>
      </c>
      <c r="D8530">
        <v>0.44</v>
      </c>
      <c r="E8530">
        <v>0.85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1.29</v>
      </c>
      <c r="M8530">
        <v>0.25</v>
      </c>
      <c r="N8530">
        <v>0.21</v>
      </c>
      <c r="O8530">
        <v>0</v>
      </c>
      <c r="P8530">
        <v>0.83</v>
      </c>
    </row>
    <row r="8531" spans="1:16" hidden="1" x14ac:dyDescent="0.35">
      <c r="A8531">
        <v>155</v>
      </c>
      <c r="B8531">
        <v>2013</v>
      </c>
      <c r="C8531">
        <v>720</v>
      </c>
      <c r="D8531">
        <v>0.03</v>
      </c>
      <c r="E8531">
        <v>0.06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0.09</v>
      </c>
      <c r="M8531">
        <v>0.02</v>
      </c>
      <c r="N8531">
        <v>0.01</v>
      </c>
      <c r="O8531">
        <v>0</v>
      </c>
      <c r="P8531">
        <v>0.06</v>
      </c>
    </row>
    <row r="8532" spans="1:16" hidden="1" x14ac:dyDescent="0.35">
      <c r="A8532">
        <v>145</v>
      </c>
      <c r="B8532">
        <v>2013</v>
      </c>
      <c r="C8532">
        <v>720</v>
      </c>
      <c r="D8532">
        <v>0.03</v>
      </c>
      <c r="E8532">
        <v>0.06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0.09</v>
      </c>
      <c r="M8532">
        <v>0.02</v>
      </c>
      <c r="N8532">
        <v>0.01</v>
      </c>
      <c r="O8532">
        <v>0</v>
      </c>
      <c r="P8532">
        <v>0.06</v>
      </c>
    </row>
    <row r="8533" spans="1:16" hidden="1" x14ac:dyDescent="0.35">
      <c r="A8533">
        <v>155</v>
      </c>
      <c r="B8533">
        <v>2013</v>
      </c>
      <c r="C8533">
        <v>722</v>
      </c>
      <c r="D8533">
        <v>0.02</v>
      </c>
      <c r="E8533">
        <v>0.04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0.06</v>
      </c>
      <c r="M8533">
        <v>0.01</v>
      </c>
      <c r="N8533">
        <v>0.01</v>
      </c>
      <c r="O8533">
        <v>0</v>
      </c>
      <c r="P8533">
        <v>0.04</v>
      </c>
    </row>
    <row r="8534" spans="1:16" hidden="1" x14ac:dyDescent="0.35">
      <c r="A8534">
        <v>145</v>
      </c>
      <c r="B8534">
        <v>2013</v>
      </c>
      <c r="C8534">
        <v>722</v>
      </c>
      <c r="D8534">
        <v>0.02</v>
      </c>
      <c r="E8534">
        <v>0.04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0.06</v>
      </c>
      <c r="M8534">
        <v>0.01</v>
      </c>
      <c r="N8534">
        <v>0.01</v>
      </c>
      <c r="O8534">
        <v>0</v>
      </c>
      <c r="P8534">
        <v>0.04</v>
      </c>
    </row>
    <row r="8535" spans="1:16" hidden="1" x14ac:dyDescent="0.35">
      <c r="A8535">
        <v>155</v>
      </c>
      <c r="B8535">
        <v>2013</v>
      </c>
      <c r="C8535">
        <v>726</v>
      </c>
      <c r="D8535">
        <v>0</v>
      </c>
      <c r="E8535">
        <v>0.01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0.01</v>
      </c>
      <c r="M8535">
        <v>0</v>
      </c>
      <c r="N8535">
        <v>0</v>
      </c>
      <c r="O8535">
        <v>0</v>
      </c>
      <c r="P8535">
        <v>0.01</v>
      </c>
    </row>
    <row r="8536" spans="1:16" hidden="1" x14ac:dyDescent="0.35">
      <c r="A8536">
        <v>145</v>
      </c>
      <c r="B8536">
        <v>2013</v>
      </c>
      <c r="C8536">
        <v>726</v>
      </c>
      <c r="D8536">
        <v>0</v>
      </c>
      <c r="E8536">
        <v>0.01</v>
      </c>
      <c r="F8536">
        <v>0</v>
      </c>
      <c r="G8536">
        <v>0</v>
      </c>
      <c r="H8536">
        <v>0</v>
      </c>
      <c r="I8536">
        <v>0</v>
      </c>
      <c r="J8536">
        <v>0</v>
      </c>
      <c r="K8536">
        <v>0</v>
      </c>
      <c r="L8536">
        <v>0.01</v>
      </c>
      <c r="M8536">
        <v>0</v>
      </c>
      <c r="N8536">
        <v>0</v>
      </c>
      <c r="O8536">
        <v>0</v>
      </c>
      <c r="P8536">
        <v>0.01</v>
      </c>
    </row>
    <row r="8537" spans="1:16" hidden="1" x14ac:dyDescent="0.35">
      <c r="A8537">
        <v>155</v>
      </c>
      <c r="B8537">
        <v>2013</v>
      </c>
      <c r="C8537">
        <v>728</v>
      </c>
      <c r="D8537">
        <v>0</v>
      </c>
      <c r="E8537">
        <v>0.01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0.01</v>
      </c>
      <c r="M8537">
        <v>0</v>
      </c>
      <c r="N8537">
        <v>0</v>
      </c>
      <c r="O8537">
        <v>0</v>
      </c>
      <c r="P8537">
        <v>0.01</v>
      </c>
    </row>
    <row r="8538" spans="1:16" hidden="1" x14ac:dyDescent="0.35">
      <c r="A8538">
        <v>145</v>
      </c>
      <c r="B8538">
        <v>2013</v>
      </c>
      <c r="C8538">
        <v>728</v>
      </c>
      <c r="D8538">
        <v>0</v>
      </c>
      <c r="E8538">
        <v>0.01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0.01</v>
      </c>
      <c r="M8538">
        <v>0</v>
      </c>
      <c r="N8538">
        <v>0</v>
      </c>
      <c r="O8538">
        <v>0</v>
      </c>
      <c r="P8538">
        <v>0.01</v>
      </c>
    </row>
    <row r="8539" spans="1:16" hidden="1" x14ac:dyDescent="0.35">
      <c r="A8539">
        <v>155</v>
      </c>
      <c r="B8539">
        <v>2013</v>
      </c>
      <c r="C8539">
        <v>730</v>
      </c>
      <c r="D8539">
        <v>0.01</v>
      </c>
      <c r="E8539">
        <v>0.01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0.02</v>
      </c>
      <c r="M8539">
        <v>0</v>
      </c>
      <c r="N8539">
        <v>0</v>
      </c>
      <c r="O8539">
        <v>0</v>
      </c>
      <c r="P8539">
        <v>0.02</v>
      </c>
    </row>
    <row r="8540" spans="1:16" hidden="1" x14ac:dyDescent="0.35">
      <c r="A8540">
        <v>145</v>
      </c>
      <c r="B8540">
        <v>2013</v>
      </c>
      <c r="C8540">
        <v>730</v>
      </c>
      <c r="D8540">
        <v>0.01</v>
      </c>
      <c r="E8540">
        <v>0.01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0.02</v>
      </c>
      <c r="M8540">
        <v>0</v>
      </c>
      <c r="N8540">
        <v>0</v>
      </c>
      <c r="O8540">
        <v>0</v>
      </c>
      <c r="P8540">
        <v>0.02</v>
      </c>
    </row>
    <row r="8541" spans="1:16" hidden="1" x14ac:dyDescent="0.35">
      <c r="A8541">
        <v>155</v>
      </c>
      <c r="B8541">
        <v>2013</v>
      </c>
      <c r="C8541">
        <v>735</v>
      </c>
      <c r="D8541">
        <v>0.01</v>
      </c>
      <c r="E8541">
        <v>0.01</v>
      </c>
      <c r="F8541">
        <v>0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0.02</v>
      </c>
      <c r="M8541">
        <v>0</v>
      </c>
      <c r="N8541">
        <v>0</v>
      </c>
      <c r="O8541">
        <v>0</v>
      </c>
      <c r="P8541">
        <v>0.02</v>
      </c>
    </row>
    <row r="8542" spans="1:16" hidden="1" x14ac:dyDescent="0.35">
      <c r="A8542">
        <v>145</v>
      </c>
      <c r="B8542">
        <v>2013</v>
      </c>
      <c r="C8542">
        <v>735</v>
      </c>
      <c r="D8542">
        <v>0.01</v>
      </c>
      <c r="E8542">
        <v>0.01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0.02</v>
      </c>
      <c r="M8542">
        <v>0</v>
      </c>
      <c r="N8542">
        <v>0</v>
      </c>
      <c r="O8542">
        <v>0</v>
      </c>
      <c r="P8542">
        <v>0.02</v>
      </c>
    </row>
    <row r="8543" spans="1:16" hidden="1" x14ac:dyDescent="0.35">
      <c r="A8543">
        <v>155</v>
      </c>
      <c r="B8543">
        <v>2013</v>
      </c>
      <c r="C8543">
        <v>742</v>
      </c>
      <c r="D8543">
        <v>0.01</v>
      </c>
      <c r="E8543">
        <v>0.01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0.02</v>
      </c>
      <c r="M8543">
        <v>0</v>
      </c>
      <c r="N8543">
        <v>0</v>
      </c>
      <c r="O8543">
        <v>0</v>
      </c>
      <c r="P8543">
        <v>0.02</v>
      </c>
    </row>
    <row r="8544" spans="1:16" hidden="1" x14ac:dyDescent="0.35">
      <c r="A8544">
        <v>145</v>
      </c>
      <c r="B8544">
        <v>2013</v>
      </c>
      <c r="C8544">
        <v>742</v>
      </c>
      <c r="D8544">
        <v>0.01</v>
      </c>
      <c r="E8544">
        <v>0.01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0.02</v>
      </c>
      <c r="M8544">
        <v>0</v>
      </c>
      <c r="N8544">
        <v>0</v>
      </c>
      <c r="O8544">
        <v>0</v>
      </c>
      <c r="P8544">
        <v>0.02</v>
      </c>
    </row>
    <row r="8545" spans="1:16" hidden="1" x14ac:dyDescent="0.35">
      <c r="A8545">
        <v>155</v>
      </c>
      <c r="B8545">
        <v>2013</v>
      </c>
      <c r="C8545">
        <v>746</v>
      </c>
      <c r="D8545">
        <v>0.02</v>
      </c>
      <c r="E8545">
        <v>0.03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0.05</v>
      </c>
      <c r="M8545">
        <v>0.01</v>
      </c>
      <c r="N8545">
        <v>0</v>
      </c>
      <c r="O8545">
        <v>0</v>
      </c>
      <c r="P8545">
        <v>0.04</v>
      </c>
    </row>
    <row r="8546" spans="1:16" hidden="1" x14ac:dyDescent="0.35">
      <c r="A8546">
        <v>145</v>
      </c>
      <c r="B8546">
        <v>2013</v>
      </c>
      <c r="C8546">
        <v>746</v>
      </c>
      <c r="D8546">
        <v>0.02</v>
      </c>
      <c r="E8546">
        <v>0.03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0.05</v>
      </c>
      <c r="M8546">
        <v>0.01</v>
      </c>
      <c r="N8546">
        <v>0</v>
      </c>
      <c r="O8546">
        <v>0</v>
      </c>
      <c r="P8546">
        <v>0.04</v>
      </c>
    </row>
    <row r="8547" spans="1:16" hidden="1" x14ac:dyDescent="0.35">
      <c r="A8547">
        <v>155</v>
      </c>
      <c r="B8547">
        <v>2013</v>
      </c>
      <c r="C8547">
        <v>748</v>
      </c>
      <c r="D8547">
        <v>0.01</v>
      </c>
      <c r="E8547">
        <v>0.02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0.03</v>
      </c>
      <c r="M8547">
        <v>0.01</v>
      </c>
      <c r="N8547">
        <v>0</v>
      </c>
      <c r="O8547">
        <v>0</v>
      </c>
      <c r="P8547">
        <v>0.02</v>
      </c>
    </row>
    <row r="8548" spans="1:16" hidden="1" x14ac:dyDescent="0.35">
      <c r="A8548">
        <v>145</v>
      </c>
      <c r="B8548">
        <v>2013</v>
      </c>
      <c r="C8548">
        <v>748</v>
      </c>
      <c r="D8548">
        <v>0.01</v>
      </c>
      <c r="E8548">
        <v>0.02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0.03</v>
      </c>
      <c r="M8548">
        <v>0.01</v>
      </c>
      <c r="N8548">
        <v>0</v>
      </c>
      <c r="O8548">
        <v>0</v>
      </c>
      <c r="P8548">
        <v>0.02</v>
      </c>
    </row>
    <row r="8549" spans="1:16" hidden="1" x14ac:dyDescent="0.35">
      <c r="A8549">
        <v>155</v>
      </c>
      <c r="B8549">
        <v>2013</v>
      </c>
      <c r="C8549">
        <v>750</v>
      </c>
      <c r="D8549">
        <v>7.0000000000000007E-2</v>
      </c>
      <c r="E8549">
        <v>0.14000000000000001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0.21</v>
      </c>
      <c r="M8549">
        <v>0.04</v>
      </c>
      <c r="N8549">
        <v>0</v>
      </c>
      <c r="O8549">
        <v>0</v>
      </c>
      <c r="P8549">
        <v>0.17</v>
      </c>
    </row>
    <row r="8550" spans="1:16" hidden="1" x14ac:dyDescent="0.35">
      <c r="A8550">
        <v>145</v>
      </c>
      <c r="B8550">
        <v>2013</v>
      </c>
      <c r="C8550">
        <v>750</v>
      </c>
      <c r="D8550">
        <v>7.0000000000000007E-2</v>
      </c>
      <c r="E8550">
        <v>0.13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0.2</v>
      </c>
      <c r="M8550">
        <v>0.04</v>
      </c>
      <c r="N8550">
        <v>0</v>
      </c>
      <c r="O8550">
        <v>0</v>
      </c>
      <c r="P8550">
        <v>0.16</v>
      </c>
    </row>
    <row r="8551" spans="1:16" hidden="1" x14ac:dyDescent="0.35">
      <c r="A8551">
        <v>155</v>
      </c>
      <c r="B8551">
        <v>2013</v>
      </c>
      <c r="C8551">
        <v>752</v>
      </c>
      <c r="D8551">
        <v>0.04</v>
      </c>
      <c r="E8551">
        <v>0.09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0.13</v>
      </c>
      <c r="M8551">
        <v>0.03</v>
      </c>
      <c r="N8551">
        <v>0</v>
      </c>
      <c r="O8551">
        <v>0</v>
      </c>
      <c r="P8551">
        <v>0.1</v>
      </c>
    </row>
    <row r="8552" spans="1:16" hidden="1" x14ac:dyDescent="0.35">
      <c r="A8552">
        <v>145</v>
      </c>
      <c r="B8552">
        <v>2013</v>
      </c>
      <c r="C8552">
        <v>752</v>
      </c>
      <c r="D8552">
        <v>0.04</v>
      </c>
      <c r="E8552">
        <v>0.08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0.12</v>
      </c>
      <c r="M8552">
        <v>0.02</v>
      </c>
      <c r="N8552">
        <v>0</v>
      </c>
      <c r="O8552">
        <v>0</v>
      </c>
      <c r="P8552">
        <v>0.1</v>
      </c>
    </row>
    <row r="8553" spans="1:16" hidden="1" x14ac:dyDescent="0.35">
      <c r="A8553">
        <v>155</v>
      </c>
      <c r="B8553">
        <v>2013</v>
      </c>
      <c r="C8553">
        <v>754</v>
      </c>
      <c r="D8553">
        <v>0.33</v>
      </c>
      <c r="E8553">
        <v>0.65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0.98</v>
      </c>
      <c r="M8553">
        <v>0.19</v>
      </c>
      <c r="N8553">
        <v>0</v>
      </c>
      <c r="O8553">
        <v>0</v>
      </c>
      <c r="P8553">
        <v>0.79</v>
      </c>
    </row>
    <row r="8554" spans="1:16" hidden="1" x14ac:dyDescent="0.35">
      <c r="A8554">
        <v>145</v>
      </c>
      <c r="B8554">
        <v>2013</v>
      </c>
      <c r="C8554">
        <v>754</v>
      </c>
      <c r="D8554">
        <v>0.33</v>
      </c>
      <c r="E8554">
        <v>0.63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0.96</v>
      </c>
      <c r="M8554">
        <v>0.19</v>
      </c>
      <c r="N8554">
        <v>0</v>
      </c>
      <c r="O8554">
        <v>0</v>
      </c>
      <c r="P8554">
        <v>0.77</v>
      </c>
    </row>
    <row r="8555" spans="1:16" hidden="1" x14ac:dyDescent="0.35">
      <c r="A8555">
        <v>155</v>
      </c>
      <c r="B8555">
        <v>2013</v>
      </c>
      <c r="C8555">
        <v>756</v>
      </c>
      <c r="D8555">
        <v>0.09</v>
      </c>
      <c r="E8555">
        <v>0.17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0.26</v>
      </c>
      <c r="M8555">
        <v>0.05</v>
      </c>
      <c r="N8555">
        <v>0</v>
      </c>
      <c r="O8555">
        <v>0</v>
      </c>
      <c r="P8555">
        <v>0.21</v>
      </c>
    </row>
    <row r="8556" spans="1:16" hidden="1" x14ac:dyDescent="0.35">
      <c r="A8556">
        <v>145</v>
      </c>
      <c r="B8556">
        <v>2013</v>
      </c>
      <c r="C8556">
        <v>756</v>
      </c>
      <c r="D8556">
        <v>0.09</v>
      </c>
      <c r="E8556">
        <v>0.17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0.26</v>
      </c>
      <c r="M8556">
        <v>0.05</v>
      </c>
      <c r="N8556">
        <v>0</v>
      </c>
      <c r="O8556">
        <v>0</v>
      </c>
      <c r="P8556">
        <v>0.21</v>
      </c>
    </row>
    <row r="8557" spans="1:16" hidden="1" x14ac:dyDescent="0.35">
      <c r="A8557">
        <v>155</v>
      </c>
      <c r="B8557">
        <v>2013</v>
      </c>
      <c r="C8557">
        <v>760</v>
      </c>
      <c r="D8557">
        <v>0.01</v>
      </c>
      <c r="E8557">
        <v>0.01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0.02</v>
      </c>
      <c r="M8557">
        <v>0</v>
      </c>
      <c r="N8557">
        <v>0</v>
      </c>
      <c r="O8557">
        <v>0</v>
      </c>
      <c r="P8557">
        <v>0.02</v>
      </c>
    </row>
    <row r="8558" spans="1:16" hidden="1" x14ac:dyDescent="0.35">
      <c r="A8558">
        <v>145</v>
      </c>
      <c r="B8558">
        <v>2013</v>
      </c>
      <c r="C8558">
        <v>760</v>
      </c>
      <c r="D8558">
        <v>0.01</v>
      </c>
      <c r="E8558">
        <v>0.01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0.02</v>
      </c>
      <c r="M8558">
        <v>0</v>
      </c>
      <c r="N8558">
        <v>0</v>
      </c>
      <c r="O8558">
        <v>0</v>
      </c>
      <c r="P8558">
        <v>0.02</v>
      </c>
    </row>
    <row r="8559" spans="1:16" hidden="1" x14ac:dyDescent="0.35">
      <c r="A8559">
        <v>155</v>
      </c>
      <c r="B8559">
        <v>2013</v>
      </c>
      <c r="C8559">
        <v>762</v>
      </c>
      <c r="D8559">
        <v>0.91</v>
      </c>
      <c r="E8559">
        <v>1.78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2.69</v>
      </c>
      <c r="M8559">
        <v>0.53</v>
      </c>
      <c r="N8559">
        <v>0</v>
      </c>
      <c r="O8559">
        <v>0</v>
      </c>
      <c r="P8559">
        <v>2.16</v>
      </c>
    </row>
    <row r="8560" spans="1:16" hidden="1" x14ac:dyDescent="0.35">
      <c r="A8560">
        <v>145</v>
      </c>
      <c r="B8560">
        <v>2013</v>
      </c>
      <c r="C8560">
        <v>762</v>
      </c>
      <c r="D8560">
        <v>0.91</v>
      </c>
      <c r="E8560">
        <v>1.73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2.64</v>
      </c>
      <c r="M8560">
        <v>0.51</v>
      </c>
      <c r="N8560">
        <v>0</v>
      </c>
      <c r="O8560">
        <v>0</v>
      </c>
      <c r="P8560">
        <v>2.13</v>
      </c>
    </row>
    <row r="8561" spans="1:16" hidden="1" x14ac:dyDescent="0.35">
      <c r="A8561">
        <v>155</v>
      </c>
      <c r="B8561">
        <v>2013</v>
      </c>
      <c r="C8561">
        <v>764</v>
      </c>
      <c r="D8561">
        <v>0.35</v>
      </c>
      <c r="E8561">
        <v>0.68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1.03</v>
      </c>
      <c r="M8561">
        <v>0.2</v>
      </c>
      <c r="N8561">
        <v>0</v>
      </c>
      <c r="O8561">
        <v>0</v>
      </c>
      <c r="P8561">
        <v>0.83</v>
      </c>
    </row>
    <row r="8562" spans="1:16" hidden="1" x14ac:dyDescent="0.35">
      <c r="A8562">
        <v>145</v>
      </c>
      <c r="B8562">
        <v>2013</v>
      </c>
      <c r="C8562">
        <v>764</v>
      </c>
      <c r="D8562">
        <v>0.35</v>
      </c>
      <c r="E8562">
        <v>0.66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1.01</v>
      </c>
      <c r="M8562">
        <v>0.2</v>
      </c>
      <c r="N8562">
        <v>0</v>
      </c>
      <c r="O8562">
        <v>0</v>
      </c>
      <c r="P8562">
        <v>0.81</v>
      </c>
    </row>
    <row r="8563" spans="1:16" hidden="1" x14ac:dyDescent="0.35">
      <c r="A8563">
        <v>155</v>
      </c>
      <c r="B8563">
        <v>2013</v>
      </c>
      <c r="C8563">
        <v>772</v>
      </c>
      <c r="D8563">
        <v>0.1</v>
      </c>
      <c r="E8563">
        <v>0.19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0.28999999999999998</v>
      </c>
      <c r="M8563">
        <v>0.06</v>
      </c>
      <c r="N8563">
        <v>0</v>
      </c>
      <c r="O8563">
        <v>0</v>
      </c>
      <c r="P8563">
        <v>0.23</v>
      </c>
    </row>
    <row r="8564" spans="1:16" hidden="1" x14ac:dyDescent="0.35">
      <c r="A8564">
        <v>145</v>
      </c>
      <c r="B8564">
        <v>2013</v>
      </c>
      <c r="C8564">
        <v>772</v>
      </c>
      <c r="D8564">
        <v>0.1</v>
      </c>
      <c r="E8564">
        <v>0.18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0.28000000000000003</v>
      </c>
      <c r="M8564">
        <v>0.05</v>
      </c>
      <c r="N8564">
        <v>0</v>
      </c>
      <c r="O8564">
        <v>0</v>
      </c>
      <c r="P8564">
        <v>0.23</v>
      </c>
    </row>
    <row r="8565" spans="1:16" hidden="1" x14ac:dyDescent="0.35">
      <c r="A8565">
        <v>155</v>
      </c>
      <c r="B8565">
        <v>2013</v>
      </c>
      <c r="C8565">
        <v>774</v>
      </c>
      <c r="D8565">
        <v>7.0000000000000007E-2</v>
      </c>
      <c r="E8565">
        <v>0.13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0.2</v>
      </c>
      <c r="M8565">
        <v>0.04</v>
      </c>
      <c r="N8565">
        <v>0</v>
      </c>
      <c r="O8565">
        <v>0</v>
      </c>
      <c r="P8565">
        <v>0.16</v>
      </c>
    </row>
    <row r="8566" spans="1:16" hidden="1" x14ac:dyDescent="0.35">
      <c r="A8566">
        <v>145</v>
      </c>
      <c r="B8566">
        <v>2013</v>
      </c>
      <c r="C8566">
        <v>774</v>
      </c>
      <c r="D8566">
        <v>7.0000000000000007E-2</v>
      </c>
      <c r="E8566">
        <v>0.13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0.2</v>
      </c>
      <c r="M8566">
        <v>0.04</v>
      </c>
      <c r="N8566">
        <v>0</v>
      </c>
      <c r="O8566">
        <v>0</v>
      </c>
      <c r="P8566">
        <v>0.16</v>
      </c>
    </row>
    <row r="8567" spans="1:16" hidden="1" x14ac:dyDescent="0.35">
      <c r="A8567">
        <v>155</v>
      </c>
      <c r="B8567">
        <v>2013</v>
      </c>
      <c r="C8567">
        <v>776</v>
      </c>
      <c r="D8567">
        <v>0</v>
      </c>
      <c r="E8567">
        <v>0.01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0.01</v>
      </c>
      <c r="M8567">
        <v>0</v>
      </c>
      <c r="N8567">
        <v>0</v>
      </c>
      <c r="O8567">
        <v>0</v>
      </c>
      <c r="P8567">
        <v>0.01</v>
      </c>
    </row>
    <row r="8568" spans="1:16" hidden="1" x14ac:dyDescent="0.35">
      <c r="A8568">
        <v>145</v>
      </c>
      <c r="B8568">
        <v>2013</v>
      </c>
      <c r="C8568">
        <v>776</v>
      </c>
      <c r="D8568">
        <v>0</v>
      </c>
      <c r="E8568">
        <v>0.01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0.01</v>
      </c>
      <c r="M8568">
        <v>0</v>
      </c>
      <c r="N8568">
        <v>0</v>
      </c>
      <c r="O8568">
        <v>0</v>
      </c>
      <c r="P8568">
        <v>0.01</v>
      </c>
    </row>
    <row r="8569" spans="1:16" hidden="1" x14ac:dyDescent="0.35">
      <c r="A8569">
        <v>155</v>
      </c>
      <c r="B8569">
        <v>2013</v>
      </c>
      <c r="C8569">
        <v>778</v>
      </c>
      <c r="D8569">
        <v>0.01</v>
      </c>
      <c r="E8569">
        <v>0.03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0.04</v>
      </c>
      <c r="M8569">
        <v>0.01</v>
      </c>
      <c r="N8569">
        <v>0</v>
      </c>
      <c r="O8569">
        <v>0</v>
      </c>
      <c r="P8569">
        <v>0.03</v>
      </c>
    </row>
    <row r="8570" spans="1:16" hidden="1" x14ac:dyDescent="0.35">
      <c r="A8570">
        <v>145</v>
      </c>
      <c r="B8570">
        <v>2013</v>
      </c>
      <c r="C8570">
        <v>778</v>
      </c>
      <c r="D8570">
        <v>0.01</v>
      </c>
      <c r="E8570">
        <v>0.03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0.04</v>
      </c>
      <c r="M8570">
        <v>0.01</v>
      </c>
      <c r="N8570">
        <v>0</v>
      </c>
      <c r="O8570">
        <v>0</v>
      </c>
      <c r="P8570">
        <v>0.03</v>
      </c>
    </row>
    <row r="8571" spans="1:16" hidden="1" x14ac:dyDescent="0.35">
      <c r="A8571">
        <v>155</v>
      </c>
      <c r="B8571">
        <v>2013</v>
      </c>
      <c r="C8571">
        <v>782</v>
      </c>
      <c r="D8571">
        <v>0.4</v>
      </c>
      <c r="E8571">
        <v>0.78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1.18</v>
      </c>
      <c r="M8571">
        <v>0.23</v>
      </c>
      <c r="N8571">
        <v>0</v>
      </c>
      <c r="O8571">
        <v>0</v>
      </c>
      <c r="P8571">
        <v>0.95</v>
      </c>
    </row>
    <row r="8572" spans="1:16" hidden="1" x14ac:dyDescent="0.35">
      <c r="A8572">
        <v>145</v>
      </c>
      <c r="B8572">
        <v>2013</v>
      </c>
      <c r="C8572">
        <v>782</v>
      </c>
      <c r="D8572">
        <v>0.4</v>
      </c>
      <c r="E8572">
        <v>0.76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1.1599999999999999</v>
      </c>
      <c r="M8572">
        <v>0.22</v>
      </c>
      <c r="N8572">
        <v>0</v>
      </c>
      <c r="O8572">
        <v>0</v>
      </c>
      <c r="P8572">
        <v>0.94</v>
      </c>
    </row>
    <row r="8573" spans="1:16" hidden="1" x14ac:dyDescent="0.35">
      <c r="A8573">
        <v>155</v>
      </c>
      <c r="B8573">
        <v>2013</v>
      </c>
      <c r="C8573">
        <v>784</v>
      </c>
      <c r="D8573">
        <v>0.2</v>
      </c>
      <c r="E8573">
        <v>0.39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0.59</v>
      </c>
      <c r="M8573">
        <v>0.12</v>
      </c>
      <c r="N8573">
        <v>0</v>
      </c>
      <c r="O8573">
        <v>0</v>
      </c>
      <c r="P8573">
        <v>0.47</v>
      </c>
    </row>
    <row r="8574" spans="1:16" hidden="1" x14ac:dyDescent="0.35">
      <c r="A8574">
        <v>145</v>
      </c>
      <c r="B8574">
        <v>2013</v>
      </c>
      <c r="C8574">
        <v>784</v>
      </c>
      <c r="D8574">
        <v>0.2</v>
      </c>
      <c r="E8574">
        <v>0.38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0.57999999999999996</v>
      </c>
      <c r="M8574">
        <v>0.11</v>
      </c>
      <c r="N8574">
        <v>0</v>
      </c>
      <c r="O8574">
        <v>0</v>
      </c>
      <c r="P8574">
        <v>0.47</v>
      </c>
    </row>
    <row r="8575" spans="1:16" hidden="1" x14ac:dyDescent="0.35">
      <c r="A8575">
        <v>155</v>
      </c>
      <c r="B8575">
        <v>2013</v>
      </c>
      <c r="C8575">
        <v>788</v>
      </c>
      <c r="D8575">
        <v>0.05</v>
      </c>
      <c r="E8575">
        <v>0.1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0.15</v>
      </c>
      <c r="M8575">
        <v>0.03</v>
      </c>
      <c r="N8575">
        <v>0</v>
      </c>
      <c r="O8575">
        <v>0</v>
      </c>
      <c r="P8575">
        <v>0.12</v>
      </c>
    </row>
    <row r="8576" spans="1:16" hidden="1" x14ac:dyDescent="0.35">
      <c r="A8576">
        <v>145</v>
      </c>
      <c r="B8576">
        <v>2013</v>
      </c>
      <c r="C8576">
        <v>788</v>
      </c>
      <c r="D8576">
        <v>0.05</v>
      </c>
      <c r="E8576">
        <v>0.1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0.15</v>
      </c>
      <c r="M8576">
        <v>0.03</v>
      </c>
      <c r="N8576">
        <v>0</v>
      </c>
      <c r="O8576">
        <v>0</v>
      </c>
      <c r="P8576">
        <v>0.12</v>
      </c>
    </row>
    <row r="8577" spans="1:16" hidden="1" x14ac:dyDescent="0.35">
      <c r="A8577">
        <v>155</v>
      </c>
      <c r="B8577">
        <v>2013</v>
      </c>
      <c r="C8577">
        <v>794</v>
      </c>
      <c r="D8577">
        <v>0.26</v>
      </c>
      <c r="E8577">
        <v>0.5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0.76</v>
      </c>
      <c r="M8577">
        <v>0.15</v>
      </c>
      <c r="N8577">
        <v>0</v>
      </c>
      <c r="O8577">
        <v>0</v>
      </c>
      <c r="P8577">
        <v>0.61</v>
      </c>
    </row>
    <row r="8578" spans="1:16" hidden="1" x14ac:dyDescent="0.35">
      <c r="A8578">
        <v>145</v>
      </c>
      <c r="B8578">
        <v>2013</v>
      </c>
      <c r="C8578">
        <v>794</v>
      </c>
      <c r="D8578">
        <v>0.26</v>
      </c>
      <c r="E8578">
        <v>0.49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0.75</v>
      </c>
      <c r="M8578">
        <v>0.14000000000000001</v>
      </c>
      <c r="N8578">
        <v>0</v>
      </c>
      <c r="O8578">
        <v>0</v>
      </c>
      <c r="P8578">
        <v>0.61</v>
      </c>
    </row>
    <row r="8579" spans="1:16" x14ac:dyDescent="0.35">
      <c r="A8579">
        <v>155</v>
      </c>
      <c r="B8579">
        <v>2012</v>
      </c>
      <c r="C8579">
        <v>100</v>
      </c>
      <c r="D8579">
        <v>0.87</v>
      </c>
      <c r="E8579">
        <v>1.84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2.71</v>
      </c>
      <c r="M8579">
        <v>0.54</v>
      </c>
      <c r="N8579">
        <v>0</v>
      </c>
      <c r="O8579">
        <v>0</v>
      </c>
      <c r="P8579">
        <v>2.17</v>
      </c>
    </row>
    <row r="8580" spans="1:16" x14ac:dyDescent="0.35">
      <c r="A8580">
        <v>155</v>
      </c>
      <c r="B8580">
        <v>2012</v>
      </c>
      <c r="C8580">
        <v>184</v>
      </c>
      <c r="D8580">
        <v>0.06</v>
      </c>
      <c r="E8580">
        <v>0.13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0.19</v>
      </c>
      <c r="M8580">
        <v>0.04</v>
      </c>
      <c r="N8580">
        <v>0</v>
      </c>
      <c r="O8580">
        <v>0</v>
      </c>
      <c r="P8580">
        <v>0.15</v>
      </c>
    </row>
    <row r="8581" spans="1:16" x14ac:dyDescent="0.35">
      <c r="A8581">
        <v>155</v>
      </c>
      <c r="B8581">
        <v>2012</v>
      </c>
      <c r="C8581">
        <v>210</v>
      </c>
      <c r="D8581">
        <v>0.15</v>
      </c>
      <c r="E8581">
        <v>0.31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0.46</v>
      </c>
      <c r="M8581">
        <v>0.09</v>
      </c>
      <c r="N8581">
        <v>0</v>
      </c>
      <c r="O8581">
        <v>0</v>
      </c>
      <c r="P8581">
        <v>0.37</v>
      </c>
    </row>
    <row r="8582" spans="1:16" x14ac:dyDescent="0.35">
      <c r="A8582">
        <v>155</v>
      </c>
      <c r="B8582">
        <v>2012</v>
      </c>
      <c r="C8582">
        <v>214</v>
      </c>
      <c r="D8582">
        <v>0.03</v>
      </c>
      <c r="E8582">
        <v>0.06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0.09</v>
      </c>
      <c r="M8582">
        <v>0.02</v>
      </c>
      <c r="N8582">
        <v>0</v>
      </c>
      <c r="O8582">
        <v>0</v>
      </c>
      <c r="P8582">
        <v>7.0000000000000007E-2</v>
      </c>
    </row>
    <row r="8583" spans="1:16" x14ac:dyDescent="0.35">
      <c r="A8583">
        <v>155</v>
      </c>
      <c r="B8583">
        <v>2012</v>
      </c>
      <c r="C8583">
        <v>234</v>
      </c>
      <c r="D8583">
        <v>0.15</v>
      </c>
      <c r="E8583">
        <v>0.32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0.47</v>
      </c>
      <c r="M8583">
        <v>0.09</v>
      </c>
      <c r="N8583">
        <v>0</v>
      </c>
      <c r="O8583">
        <v>0</v>
      </c>
      <c r="P8583">
        <v>0.38</v>
      </c>
    </row>
    <row r="8584" spans="1:16" x14ac:dyDescent="0.35">
      <c r="A8584">
        <v>155</v>
      </c>
      <c r="B8584">
        <v>2012</v>
      </c>
      <c r="C8584">
        <v>434</v>
      </c>
      <c r="D8584">
        <v>0.01</v>
      </c>
      <c r="E8584">
        <v>0.03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0.04</v>
      </c>
      <c r="M8584">
        <v>0.01</v>
      </c>
      <c r="N8584">
        <v>0.01</v>
      </c>
      <c r="O8584">
        <v>0</v>
      </c>
      <c r="P8584">
        <v>0.02</v>
      </c>
    </row>
    <row r="8585" spans="1:16" x14ac:dyDescent="0.35">
      <c r="A8585">
        <v>155</v>
      </c>
      <c r="B8585">
        <v>2012</v>
      </c>
      <c r="C8585">
        <v>662</v>
      </c>
      <c r="D8585">
        <v>0</v>
      </c>
      <c r="E8585">
        <v>0.01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0.01</v>
      </c>
      <c r="M8585">
        <v>0</v>
      </c>
      <c r="N8585">
        <v>0</v>
      </c>
      <c r="O8585">
        <v>0</v>
      </c>
      <c r="P8585">
        <v>0.01</v>
      </c>
    </row>
    <row r="8586" spans="1:16" x14ac:dyDescent="0.35">
      <c r="A8586">
        <v>155</v>
      </c>
      <c r="B8586">
        <v>2012</v>
      </c>
      <c r="C8586">
        <v>664</v>
      </c>
      <c r="D8586">
        <v>0.25</v>
      </c>
      <c r="E8586">
        <v>0.53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0.78</v>
      </c>
      <c r="M8586">
        <v>0.16</v>
      </c>
      <c r="N8586">
        <v>0.13</v>
      </c>
      <c r="O8586">
        <v>0</v>
      </c>
      <c r="P8586">
        <v>0.49</v>
      </c>
    </row>
    <row r="8587" spans="1:16" x14ac:dyDescent="0.35">
      <c r="A8587">
        <v>155</v>
      </c>
      <c r="B8587">
        <v>2012</v>
      </c>
      <c r="C8587">
        <v>666</v>
      </c>
      <c r="D8587">
        <v>0.02</v>
      </c>
      <c r="E8587">
        <v>0.04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0.06</v>
      </c>
      <c r="M8587">
        <v>0.01</v>
      </c>
      <c r="N8587">
        <v>0.01</v>
      </c>
      <c r="O8587">
        <v>0</v>
      </c>
      <c r="P8587">
        <v>0.04</v>
      </c>
    </row>
    <row r="8588" spans="1:16" x14ac:dyDescent="0.35">
      <c r="A8588">
        <v>155</v>
      </c>
      <c r="B8588">
        <v>2012</v>
      </c>
      <c r="C8588">
        <v>668</v>
      </c>
      <c r="D8588">
        <v>0.05</v>
      </c>
      <c r="E8588">
        <v>0.11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0.16</v>
      </c>
      <c r="M8588">
        <v>0.03</v>
      </c>
      <c r="N8588">
        <v>0.03</v>
      </c>
      <c r="O8588">
        <v>0</v>
      </c>
      <c r="P8588">
        <v>0.1</v>
      </c>
    </row>
    <row r="8589" spans="1:16" x14ac:dyDescent="0.35">
      <c r="A8589">
        <v>155</v>
      </c>
      <c r="B8589">
        <v>2012</v>
      </c>
      <c r="C8589">
        <v>672</v>
      </c>
      <c r="D8589">
        <v>0.36</v>
      </c>
      <c r="E8589">
        <v>0.77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1.1299999999999999</v>
      </c>
      <c r="M8589">
        <v>0.23</v>
      </c>
      <c r="N8589">
        <v>0.19</v>
      </c>
      <c r="O8589">
        <v>0</v>
      </c>
      <c r="P8589">
        <v>0.71</v>
      </c>
    </row>
    <row r="8590" spans="1:16" x14ac:dyDescent="0.35">
      <c r="A8590">
        <v>155</v>
      </c>
      <c r="B8590">
        <v>2012</v>
      </c>
      <c r="C8590">
        <v>676</v>
      </c>
      <c r="D8590">
        <v>0</v>
      </c>
      <c r="E8590">
        <v>0.01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0.01</v>
      </c>
      <c r="M8590">
        <v>0</v>
      </c>
      <c r="N8590">
        <v>0</v>
      </c>
      <c r="O8590">
        <v>0</v>
      </c>
      <c r="P8590">
        <v>0.01</v>
      </c>
    </row>
    <row r="8591" spans="1:16" x14ac:dyDescent="0.35">
      <c r="A8591">
        <v>155</v>
      </c>
      <c r="B8591">
        <v>2012</v>
      </c>
      <c r="C8591">
        <v>678</v>
      </c>
      <c r="D8591">
        <v>0.01</v>
      </c>
      <c r="E8591">
        <v>0.01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0.02</v>
      </c>
      <c r="M8591">
        <v>0</v>
      </c>
      <c r="N8591">
        <v>0</v>
      </c>
      <c r="O8591">
        <v>0</v>
      </c>
      <c r="P8591">
        <v>0.02</v>
      </c>
    </row>
    <row r="8592" spans="1:16" x14ac:dyDescent="0.35">
      <c r="A8592">
        <v>155</v>
      </c>
      <c r="B8592">
        <v>2012</v>
      </c>
      <c r="C8592">
        <v>680</v>
      </c>
      <c r="D8592">
        <v>0.05</v>
      </c>
      <c r="E8592">
        <v>0.1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0.15</v>
      </c>
      <c r="M8592">
        <v>0.03</v>
      </c>
      <c r="N8592">
        <v>0.02</v>
      </c>
      <c r="O8592">
        <v>0</v>
      </c>
      <c r="P8592">
        <v>0.1</v>
      </c>
    </row>
    <row r="8593" spans="1:16" x14ac:dyDescent="0.35">
      <c r="A8593">
        <v>155</v>
      </c>
      <c r="B8593">
        <v>2012</v>
      </c>
      <c r="C8593">
        <v>682</v>
      </c>
      <c r="D8593">
        <v>0.11</v>
      </c>
      <c r="E8593">
        <v>0.24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0.35</v>
      </c>
      <c r="M8593">
        <v>7.0000000000000007E-2</v>
      </c>
      <c r="N8593">
        <v>0.06</v>
      </c>
      <c r="O8593">
        <v>0</v>
      </c>
      <c r="P8593">
        <v>0.22</v>
      </c>
    </row>
    <row r="8594" spans="1:16" x14ac:dyDescent="0.35">
      <c r="A8594">
        <v>155</v>
      </c>
      <c r="B8594">
        <v>2012</v>
      </c>
      <c r="C8594">
        <v>684</v>
      </c>
      <c r="D8594">
        <v>0.06</v>
      </c>
      <c r="E8594">
        <v>0.12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0.18</v>
      </c>
      <c r="M8594">
        <v>0.04</v>
      </c>
      <c r="N8594">
        <v>0.03</v>
      </c>
      <c r="O8594">
        <v>0</v>
      </c>
      <c r="P8594">
        <v>0.11</v>
      </c>
    </row>
    <row r="8595" spans="1:16" x14ac:dyDescent="0.35">
      <c r="A8595">
        <v>155</v>
      </c>
      <c r="B8595">
        <v>2012</v>
      </c>
      <c r="C8595">
        <v>686</v>
      </c>
      <c r="D8595">
        <v>0</v>
      </c>
      <c r="E8595">
        <v>0.01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0.01</v>
      </c>
      <c r="M8595">
        <v>0</v>
      </c>
      <c r="N8595">
        <v>0</v>
      </c>
      <c r="O8595">
        <v>0</v>
      </c>
      <c r="P8595">
        <v>0.01</v>
      </c>
    </row>
    <row r="8596" spans="1:16" x14ac:dyDescent="0.35">
      <c r="A8596">
        <v>155</v>
      </c>
      <c r="B8596">
        <v>2012</v>
      </c>
      <c r="C8596">
        <v>693</v>
      </c>
      <c r="D8596">
        <v>0</v>
      </c>
      <c r="E8596">
        <v>0.01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0.01</v>
      </c>
      <c r="M8596">
        <v>0</v>
      </c>
      <c r="N8596">
        <v>0</v>
      </c>
      <c r="O8596">
        <v>0</v>
      </c>
      <c r="P8596">
        <v>0.01</v>
      </c>
    </row>
    <row r="8597" spans="1:16" x14ac:dyDescent="0.35">
      <c r="A8597">
        <v>155</v>
      </c>
      <c r="B8597">
        <v>2012</v>
      </c>
      <c r="C8597">
        <v>698</v>
      </c>
      <c r="D8597">
        <v>0.01</v>
      </c>
      <c r="E8597">
        <v>0.01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0.02</v>
      </c>
      <c r="M8597">
        <v>0</v>
      </c>
      <c r="N8597">
        <v>0</v>
      </c>
      <c r="O8597">
        <v>0</v>
      </c>
      <c r="P8597">
        <v>0.02</v>
      </c>
    </row>
    <row r="8598" spans="1:16" x14ac:dyDescent="0.35">
      <c r="A8598">
        <v>155</v>
      </c>
      <c r="B8598">
        <v>2012</v>
      </c>
      <c r="C8598">
        <v>706</v>
      </c>
      <c r="D8598">
        <v>0.03</v>
      </c>
      <c r="E8598">
        <v>0.05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0.08</v>
      </c>
      <c r="M8598">
        <v>0.01</v>
      </c>
      <c r="N8598">
        <v>0.01</v>
      </c>
      <c r="O8598">
        <v>0</v>
      </c>
      <c r="P8598">
        <v>0.06</v>
      </c>
    </row>
    <row r="8599" spans="1:16" x14ac:dyDescent="0.35">
      <c r="A8599">
        <v>155</v>
      </c>
      <c r="B8599">
        <v>2012</v>
      </c>
      <c r="C8599">
        <v>710</v>
      </c>
      <c r="D8599">
        <v>0.14000000000000001</v>
      </c>
      <c r="E8599">
        <v>0.28999999999999998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0.43</v>
      </c>
      <c r="M8599">
        <v>0.09</v>
      </c>
      <c r="N8599">
        <v>7.0000000000000007E-2</v>
      </c>
      <c r="O8599">
        <v>0</v>
      </c>
      <c r="P8599">
        <v>0.27</v>
      </c>
    </row>
    <row r="8600" spans="1:16" x14ac:dyDescent="0.35">
      <c r="A8600">
        <v>155</v>
      </c>
      <c r="B8600">
        <v>2012</v>
      </c>
      <c r="C8600">
        <v>712</v>
      </c>
      <c r="D8600">
        <v>0</v>
      </c>
      <c r="E8600">
        <v>0.01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0.01</v>
      </c>
      <c r="M8600">
        <v>0</v>
      </c>
      <c r="N8600">
        <v>0</v>
      </c>
      <c r="O8600">
        <v>0</v>
      </c>
      <c r="P8600">
        <v>0.01</v>
      </c>
    </row>
    <row r="8601" spans="1:16" x14ac:dyDescent="0.35">
      <c r="A8601">
        <v>155</v>
      </c>
      <c r="B8601">
        <v>2012</v>
      </c>
      <c r="C8601">
        <v>714</v>
      </c>
      <c r="D8601">
        <v>0.19</v>
      </c>
      <c r="E8601">
        <v>0.4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0.59</v>
      </c>
      <c r="M8601">
        <v>0.12</v>
      </c>
      <c r="N8601">
        <v>0.1</v>
      </c>
      <c r="O8601">
        <v>0</v>
      </c>
      <c r="P8601">
        <v>0.37</v>
      </c>
    </row>
    <row r="8602" spans="1:16" x14ac:dyDescent="0.35">
      <c r="A8602">
        <v>155</v>
      </c>
      <c r="B8602">
        <v>2012</v>
      </c>
      <c r="C8602">
        <v>716</v>
      </c>
      <c r="D8602">
        <v>0.06</v>
      </c>
      <c r="E8602">
        <v>0.13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0.19</v>
      </c>
      <c r="M8602">
        <v>0.04</v>
      </c>
      <c r="N8602">
        <v>0.03</v>
      </c>
      <c r="O8602">
        <v>0</v>
      </c>
      <c r="P8602">
        <v>0.12</v>
      </c>
    </row>
    <row r="8603" spans="1:16" x14ac:dyDescent="0.35">
      <c r="A8603">
        <v>155</v>
      </c>
      <c r="B8603">
        <v>2012</v>
      </c>
      <c r="C8603">
        <v>718</v>
      </c>
      <c r="D8603">
        <v>0.46</v>
      </c>
      <c r="E8603">
        <v>0.98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1.44</v>
      </c>
      <c r="M8603">
        <v>0.28999999999999998</v>
      </c>
      <c r="N8603">
        <v>0.24</v>
      </c>
      <c r="O8603">
        <v>0</v>
      </c>
      <c r="P8603">
        <v>0.91</v>
      </c>
    </row>
    <row r="8604" spans="1:16" x14ac:dyDescent="0.35">
      <c r="A8604">
        <v>155</v>
      </c>
      <c r="B8604">
        <v>2012</v>
      </c>
      <c r="C8604">
        <v>720</v>
      </c>
      <c r="D8604">
        <v>0.04</v>
      </c>
      <c r="E8604">
        <v>0.08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0.12</v>
      </c>
      <c r="M8604">
        <v>0.02</v>
      </c>
      <c r="N8604">
        <v>0.02</v>
      </c>
      <c r="O8604">
        <v>0</v>
      </c>
      <c r="P8604">
        <v>0.08</v>
      </c>
    </row>
    <row r="8605" spans="1:16" x14ac:dyDescent="0.35">
      <c r="A8605">
        <v>155</v>
      </c>
      <c r="B8605">
        <v>2012</v>
      </c>
      <c r="C8605">
        <v>722</v>
      </c>
      <c r="D8605">
        <v>0.02</v>
      </c>
      <c r="E8605">
        <v>0.04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0.06</v>
      </c>
      <c r="M8605">
        <v>0.01</v>
      </c>
      <c r="N8605">
        <v>0.01</v>
      </c>
      <c r="O8605">
        <v>0</v>
      </c>
      <c r="P8605">
        <v>0.04</v>
      </c>
    </row>
    <row r="8606" spans="1:16" x14ac:dyDescent="0.35">
      <c r="A8606">
        <v>155</v>
      </c>
      <c r="B8606">
        <v>2012</v>
      </c>
      <c r="C8606">
        <v>726</v>
      </c>
      <c r="D8606">
        <v>0</v>
      </c>
      <c r="E8606">
        <v>0.01</v>
      </c>
      <c r="F8606">
        <v>0</v>
      </c>
      <c r="G8606">
        <v>0</v>
      </c>
      <c r="H8606">
        <v>0</v>
      </c>
      <c r="I8606">
        <v>0</v>
      </c>
      <c r="J8606">
        <v>0</v>
      </c>
      <c r="K8606">
        <v>0</v>
      </c>
      <c r="L8606">
        <v>0.01</v>
      </c>
      <c r="M8606">
        <v>0</v>
      </c>
      <c r="N8606">
        <v>0</v>
      </c>
      <c r="O8606">
        <v>0</v>
      </c>
      <c r="P8606">
        <v>0.01</v>
      </c>
    </row>
    <row r="8607" spans="1:16" x14ac:dyDescent="0.35">
      <c r="A8607">
        <v>155</v>
      </c>
      <c r="B8607">
        <v>2012</v>
      </c>
      <c r="C8607">
        <v>728</v>
      </c>
      <c r="D8607">
        <v>0</v>
      </c>
      <c r="E8607">
        <v>0.01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0.01</v>
      </c>
      <c r="M8607">
        <v>0</v>
      </c>
      <c r="N8607">
        <v>0</v>
      </c>
      <c r="O8607">
        <v>0</v>
      </c>
      <c r="P8607">
        <v>0.01</v>
      </c>
    </row>
    <row r="8608" spans="1:16" x14ac:dyDescent="0.35">
      <c r="A8608">
        <v>155</v>
      </c>
      <c r="B8608">
        <v>2012</v>
      </c>
      <c r="C8608">
        <v>730</v>
      </c>
      <c r="D8608">
        <v>0.01</v>
      </c>
      <c r="E8608">
        <v>0.01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0.02</v>
      </c>
      <c r="M8608">
        <v>0</v>
      </c>
      <c r="N8608">
        <v>0</v>
      </c>
      <c r="O8608">
        <v>0</v>
      </c>
      <c r="P8608">
        <v>0.02</v>
      </c>
    </row>
    <row r="8609" spans="1:16" x14ac:dyDescent="0.35">
      <c r="A8609">
        <v>155</v>
      </c>
      <c r="B8609">
        <v>2012</v>
      </c>
      <c r="C8609">
        <v>735</v>
      </c>
      <c r="D8609">
        <v>0.01</v>
      </c>
      <c r="E8609">
        <v>0.01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0.02</v>
      </c>
      <c r="M8609">
        <v>0</v>
      </c>
      <c r="N8609">
        <v>0</v>
      </c>
      <c r="O8609">
        <v>0</v>
      </c>
      <c r="P8609">
        <v>0.02</v>
      </c>
    </row>
    <row r="8610" spans="1:16" x14ac:dyDescent="0.35">
      <c r="A8610">
        <v>155</v>
      </c>
      <c r="B8610">
        <v>2012</v>
      </c>
      <c r="C8610">
        <v>742</v>
      </c>
      <c r="D8610">
        <v>0.01</v>
      </c>
      <c r="E8610">
        <v>0.01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0.02</v>
      </c>
      <c r="M8610">
        <v>0</v>
      </c>
      <c r="N8610">
        <v>0</v>
      </c>
      <c r="O8610">
        <v>0</v>
      </c>
      <c r="P8610">
        <v>0.02</v>
      </c>
    </row>
    <row r="8611" spans="1:16" x14ac:dyDescent="0.35">
      <c r="A8611">
        <v>155</v>
      </c>
      <c r="B8611">
        <v>2012</v>
      </c>
      <c r="C8611">
        <v>746</v>
      </c>
      <c r="D8611">
        <v>0.02</v>
      </c>
      <c r="E8611">
        <v>0.04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0.06</v>
      </c>
      <c r="M8611">
        <v>0.01</v>
      </c>
      <c r="N8611">
        <v>0</v>
      </c>
      <c r="O8611">
        <v>0</v>
      </c>
      <c r="P8611">
        <v>0.05</v>
      </c>
    </row>
    <row r="8612" spans="1:16" x14ac:dyDescent="0.35">
      <c r="A8612">
        <v>155</v>
      </c>
      <c r="B8612">
        <v>2012</v>
      </c>
      <c r="C8612">
        <v>748</v>
      </c>
      <c r="D8612">
        <v>0.01</v>
      </c>
      <c r="E8612">
        <v>0.02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0.03</v>
      </c>
      <c r="M8612">
        <v>0.01</v>
      </c>
      <c r="N8612">
        <v>0</v>
      </c>
      <c r="O8612">
        <v>0</v>
      </c>
      <c r="P8612">
        <v>0.02</v>
      </c>
    </row>
    <row r="8613" spans="1:16" x14ac:dyDescent="0.35">
      <c r="A8613">
        <v>155</v>
      </c>
      <c r="B8613">
        <v>2012</v>
      </c>
      <c r="C8613">
        <v>750</v>
      </c>
      <c r="D8613">
        <v>7.0000000000000007E-2</v>
      </c>
      <c r="E8613">
        <v>0.15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0.22</v>
      </c>
      <c r="M8613">
        <v>0.04</v>
      </c>
      <c r="N8613">
        <v>0</v>
      </c>
      <c r="O8613">
        <v>0</v>
      </c>
      <c r="P8613">
        <v>0.18</v>
      </c>
    </row>
    <row r="8614" spans="1:16" x14ac:dyDescent="0.35">
      <c r="A8614">
        <v>155</v>
      </c>
      <c r="B8614">
        <v>2012</v>
      </c>
      <c r="C8614">
        <v>752</v>
      </c>
      <c r="D8614">
        <v>0.05</v>
      </c>
      <c r="E8614">
        <v>0.1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0.15</v>
      </c>
      <c r="M8614">
        <v>0.03</v>
      </c>
      <c r="N8614">
        <v>0</v>
      </c>
      <c r="O8614">
        <v>0</v>
      </c>
      <c r="P8614">
        <v>0.12</v>
      </c>
    </row>
    <row r="8615" spans="1:16" x14ac:dyDescent="0.35">
      <c r="A8615">
        <v>155</v>
      </c>
      <c r="B8615">
        <v>2012</v>
      </c>
      <c r="C8615">
        <v>754</v>
      </c>
      <c r="D8615">
        <v>0.34</v>
      </c>
      <c r="E8615">
        <v>0.72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1.06</v>
      </c>
      <c r="M8615">
        <v>0.21</v>
      </c>
      <c r="N8615">
        <v>0</v>
      </c>
      <c r="O8615">
        <v>0</v>
      </c>
      <c r="P8615">
        <v>0.85</v>
      </c>
    </row>
    <row r="8616" spans="1:16" x14ac:dyDescent="0.35">
      <c r="A8616">
        <v>155</v>
      </c>
      <c r="B8616">
        <v>2012</v>
      </c>
      <c r="C8616">
        <v>756</v>
      </c>
      <c r="D8616">
        <v>0.09</v>
      </c>
      <c r="E8616">
        <v>0.19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0.28000000000000003</v>
      </c>
      <c r="M8616">
        <v>0.06</v>
      </c>
      <c r="N8616">
        <v>0</v>
      </c>
      <c r="O8616">
        <v>0</v>
      </c>
      <c r="P8616">
        <v>0.22</v>
      </c>
    </row>
    <row r="8617" spans="1:16" x14ac:dyDescent="0.35">
      <c r="A8617">
        <v>155</v>
      </c>
      <c r="B8617">
        <v>2012</v>
      </c>
      <c r="C8617">
        <v>760</v>
      </c>
      <c r="D8617">
        <v>0.01</v>
      </c>
      <c r="E8617">
        <v>0.01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0.02</v>
      </c>
      <c r="M8617">
        <v>0</v>
      </c>
      <c r="N8617">
        <v>0</v>
      </c>
      <c r="O8617">
        <v>0</v>
      </c>
      <c r="P8617">
        <v>0.02</v>
      </c>
    </row>
    <row r="8618" spans="1:16" x14ac:dyDescent="0.35">
      <c r="A8618">
        <v>155</v>
      </c>
      <c r="B8618">
        <v>2012</v>
      </c>
      <c r="C8618">
        <v>762</v>
      </c>
      <c r="D8618">
        <v>0.8</v>
      </c>
      <c r="E8618">
        <v>1.7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2.5</v>
      </c>
      <c r="M8618">
        <v>0.5</v>
      </c>
      <c r="N8618">
        <v>0</v>
      </c>
      <c r="O8618">
        <v>0</v>
      </c>
      <c r="P8618">
        <v>2</v>
      </c>
    </row>
    <row r="8619" spans="1:16" x14ac:dyDescent="0.35">
      <c r="A8619">
        <v>155</v>
      </c>
      <c r="B8619">
        <v>2012</v>
      </c>
      <c r="C8619">
        <v>764</v>
      </c>
      <c r="D8619">
        <v>0.36</v>
      </c>
      <c r="E8619">
        <v>0.76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1.1200000000000001</v>
      </c>
      <c r="M8619">
        <v>0.22</v>
      </c>
      <c r="N8619">
        <v>0</v>
      </c>
      <c r="O8619">
        <v>0</v>
      </c>
      <c r="P8619">
        <v>0.9</v>
      </c>
    </row>
    <row r="8620" spans="1:16" x14ac:dyDescent="0.35">
      <c r="A8620">
        <v>155</v>
      </c>
      <c r="B8620">
        <v>2012</v>
      </c>
      <c r="C8620">
        <v>772</v>
      </c>
      <c r="D8620">
        <v>0.1</v>
      </c>
      <c r="E8620">
        <v>0.2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0.3</v>
      </c>
      <c r="M8620">
        <v>0.06</v>
      </c>
      <c r="N8620">
        <v>0</v>
      </c>
      <c r="O8620">
        <v>0</v>
      </c>
      <c r="P8620">
        <v>0.24</v>
      </c>
    </row>
    <row r="8621" spans="1:16" x14ac:dyDescent="0.35">
      <c r="A8621">
        <v>155</v>
      </c>
      <c r="B8621">
        <v>2012</v>
      </c>
      <c r="C8621">
        <v>774</v>
      </c>
      <c r="D8621">
        <v>7.0000000000000007E-2</v>
      </c>
      <c r="E8621">
        <v>0.15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0.22</v>
      </c>
      <c r="M8621">
        <v>0.04</v>
      </c>
      <c r="N8621">
        <v>0</v>
      </c>
      <c r="O8621">
        <v>0</v>
      </c>
      <c r="P8621">
        <v>0.18</v>
      </c>
    </row>
    <row r="8622" spans="1:16" x14ac:dyDescent="0.35">
      <c r="A8622">
        <v>155</v>
      </c>
      <c r="B8622">
        <v>2012</v>
      </c>
      <c r="C8622">
        <v>776</v>
      </c>
      <c r="D8622">
        <v>0</v>
      </c>
      <c r="E8622">
        <v>0.01</v>
      </c>
      <c r="F8622">
        <v>0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0.01</v>
      </c>
      <c r="M8622">
        <v>0</v>
      </c>
      <c r="N8622">
        <v>0</v>
      </c>
      <c r="O8622">
        <v>0</v>
      </c>
      <c r="P8622">
        <v>0.01</v>
      </c>
    </row>
    <row r="8623" spans="1:16" x14ac:dyDescent="0.35">
      <c r="A8623">
        <v>155</v>
      </c>
      <c r="B8623">
        <v>2012</v>
      </c>
      <c r="C8623">
        <v>778</v>
      </c>
      <c r="D8623">
        <v>0.01</v>
      </c>
      <c r="E8623">
        <v>0.03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0.04</v>
      </c>
      <c r="M8623">
        <v>0.01</v>
      </c>
      <c r="N8623">
        <v>0</v>
      </c>
      <c r="O8623">
        <v>0</v>
      </c>
      <c r="P8623">
        <v>0.03</v>
      </c>
    </row>
    <row r="8624" spans="1:16" x14ac:dyDescent="0.35">
      <c r="A8624">
        <v>155</v>
      </c>
      <c r="B8624">
        <v>2012</v>
      </c>
      <c r="C8624">
        <v>781</v>
      </c>
      <c r="D8624">
        <v>0</v>
      </c>
      <c r="E8624">
        <v>0.01</v>
      </c>
      <c r="F8624">
        <v>0</v>
      </c>
      <c r="G8624">
        <v>0</v>
      </c>
      <c r="H8624">
        <v>0</v>
      </c>
      <c r="I8624">
        <v>0</v>
      </c>
      <c r="J8624">
        <v>0</v>
      </c>
      <c r="K8624">
        <v>0</v>
      </c>
      <c r="L8624">
        <v>0.01</v>
      </c>
      <c r="M8624">
        <v>0</v>
      </c>
      <c r="N8624">
        <v>0</v>
      </c>
      <c r="O8624">
        <v>0</v>
      </c>
      <c r="P8624">
        <v>0.01</v>
      </c>
    </row>
    <row r="8625" spans="1:16" x14ac:dyDescent="0.35">
      <c r="A8625">
        <v>155</v>
      </c>
      <c r="B8625">
        <v>2012</v>
      </c>
      <c r="C8625">
        <v>782</v>
      </c>
      <c r="D8625">
        <v>0.41</v>
      </c>
      <c r="E8625">
        <v>0.86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1.27</v>
      </c>
      <c r="M8625">
        <v>0.25</v>
      </c>
      <c r="N8625">
        <v>0</v>
      </c>
      <c r="O8625">
        <v>0</v>
      </c>
      <c r="P8625">
        <v>1.02</v>
      </c>
    </row>
    <row r="8626" spans="1:16" x14ac:dyDescent="0.35">
      <c r="A8626">
        <v>155</v>
      </c>
      <c r="B8626">
        <v>2012</v>
      </c>
      <c r="C8626">
        <v>784</v>
      </c>
      <c r="D8626">
        <v>0.21</v>
      </c>
      <c r="E8626">
        <v>0.45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0.66</v>
      </c>
      <c r="M8626">
        <v>0.13</v>
      </c>
      <c r="N8626">
        <v>0</v>
      </c>
      <c r="O8626">
        <v>0</v>
      </c>
      <c r="P8626">
        <v>0.53</v>
      </c>
    </row>
    <row r="8627" spans="1:16" x14ac:dyDescent="0.35">
      <c r="A8627">
        <v>155</v>
      </c>
      <c r="B8627">
        <v>2012</v>
      </c>
      <c r="C8627">
        <v>788</v>
      </c>
      <c r="D8627">
        <v>0.05</v>
      </c>
      <c r="E8627">
        <v>0.12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0.17</v>
      </c>
      <c r="M8627">
        <v>0.04</v>
      </c>
      <c r="N8627">
        <v>0</v>
      </c>
      <c r="O8627">
        <v>0</v>
      </c>
      <c r="P8627">
        <v>0.13</v>
      </c>
    </row>
    <row r="8628" spans="1:16" x14ac:dyDescent="0.35">
      <c r="A8628">
        <v>155</v>
      </c>
      <c r="B8628">
        <v>2012</v>
      </c>
      <c r="C8628">
        <v>794</v>
      </c>
      <c r="D8628">
        <v>0.24</v>
      </c>
      <c r="E8628">
        <v>0.51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0.75</v>
      </c>
      <c r="M8628">
        <v>0.15</v>
      </c>
      <c r="N8628">
        <v>0</v>
      </c>
      <c r="O8628">
        <v>0</v>
      </c>
      <c r="P8628">
        <v>0.6</v>
      </c>
    </row>
    <row r="8629" spans="1:16" x14ac:dyDescent="0.35">
      <c r="A8629">
        <v>155</v>
      </c>
      <c r="B8629">
        <v>2011</v>
      </c>
      <c r="C8629">
        <v>100</v>
      </c>
      <c r="D8629">
        <v>0.87</v>
      </c>
      <c r="E8629">
        <v>1.99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2.86</v>
      </c>
      <c r="M8629">
        <v>0.59</v>
      </c>
      <c r="N8629">
        <v>0</v>
      </c>
      <c r="O8629">
        <v>0</v>
      </c>
      <c r="P8629">
        <v>2.27</v>
      </c>
    </row>
    <row r="8630" spans="1:16" x14ac:dyDescent="0.35">
      <c r="A8630">
        <v>143</v>
      </c>
      <c r="B8630">
        <v>2011</v>
      </c>
      <c r="C8630">
        <v>100</v>
      </c>
      <c r="D8630">
        <v>333.26</v>
      </c>
      <c r="E8630">
        <v>733.17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1066.43</v>
      </c>
      <c r="M8630">
        <v>216.65</v>
      </c>
      <c r="N8630">
        <v>0</v>
      </c>
      <c r="O8630">
        <v>0</v>
      </c>
      <c r="P8630">
        <v>849.78</v>
      </c>
    </row>
    <row r="8631" spans="1:16" x14ac:dyDescent="0.35">
      <c r="A8631">
        <v>143</v>
      </c>
      <c r="B8631">
        <v>2011</v>
      </c>
      <c r="C8631">
        <v>162</v>
      </c>
      <c r="D8631">
        <v>0.26</v>
      </c>
      <c r="E8631">
        <v>0.56999999999999995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0.83</v>
      </c>
      <c r="M8631">
        <v>0.17</v>
      </c>
      <c r="N8631">
        <v>0</v>
      </c>
      <c r="O8631">
        <v>0</v>
      </c>
      <c r="P8631">
        <v>0.66</v>
      </c>
    </row>
    <row r="8632" spans="1:16" x14ac:dyDescent="0.35">
      <c r="A8632">
        <v>155</v>
      </c>
      <c r="B8632">
        <v>2011</v>
      </c>
      <c r="C8632">
        <v>184</v>
      </c>
      <c r="D8632">
        <v>0.06</v>
      </c>
      <c r="E8632">
        <v>0.14000000000000001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0.2</v>
      </c>
      <c r="M8632">
        <v>0.04</v>
      </c>
      <c r="N8632">
        <v>0</v>
      </c>
      <c r="O8632">
        <v>0</v>
      </c>
      <c r="P8632">
        <v>0.16</v>
      </c>
    </row>
    <row r="8633" spans="1:16" x14ac:dyDescent="0.35">
      <c r="A8633">
        <v>143</v>
      </c>
      <c r="B8633">
        <v>2011</v>
      </c>
      <c r="C8633">
        <v>184</v>
      </c>
      <c r="D8633">
        <v>23.35</v>
      </c>
      <c r="E8633">
        <v>51.37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74.72</v>
      </c>
      <c r="M8633">
        <v>15.18</v>
      </c>
      <c r="N8633">
        <v>0</v>
      </c>
      <c r="O8633">
        <v>0</v>
      </c>
      <c r="P8633">
        <v>59.54</v>
      </c>
    </row>
    <row r="8634" spans="1:16" x14ac:dyDescent="0.35">
      <c r="A8634">
        <v>155</v>
      </c>
      <c r="B8634">
        <v>2011</v>
      </c>
      <c r="C8634">
        <v>210</v>
      </c>
      <c r="D8634">
        <v>0.15</v>
      </c>
      <c r="E8634">
        <v>0.33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0.48</v>
      </c>
      <c r="M8634">
        <v>0.1</v>
      </c>
      <c r="N8634">
        <v>0</v>
      </c>
      <c r="O8634">
        <v>0</v>
      </c>
      <c r="P8634">
        <v>0.38</v>
      </c>
    </row>
    <row r="8635" spans="1:16" x14ac:dyDescent="0.35">
      <c r="A8635">
        <v>143</v>
      </c>
      <c r="B8635">
        <v>2011</v>
      </c>
      <c r="C8635">
        <v>210</v>
      </c>
      <c r="D8635">
        <v>55.55</v>
      </c>
      <c r="E8635">
        <v>122.21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177.76</v>
      </c>
      <c r="M8635">
        <v>36.11</v>
      </c>
      <c r="N8635">
        <v>0</v>
      </c>
      <c r="O8635">
        <v>0</v>
      </c>
      <c r="P8635">
        <v>141.65</v>
      </c>
    </row>
    <row r="8636" spans="1:16" x14ac:dyDescent="0.35">
      <c r="A8636">
        <v>155</v>
      </c>
      <c r="B8636">
        <v>2011</v>
      </c>
      <c r="C8636">
        <v>214</v>
      </c>
      <c r="D8636">
        <v>0.03</v>
      </c>
      <c r="E8636">
        <v>7.0000000000000007E-2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0.1</v>
      </c>
      <c r="M8636">
        <v>0.02</v>
      </c>
      <c r="N8636">
        <v>0</v>
      </c>
      <c r="O8636">
        <v>0</v>
      </c>
      <c r="P8636">
        <v>0.08</v>
      </c>
    </row>
    <row r="8637" spans="1:16" x14ac:dyDescent="0.35">
      <c r="A8637">
        <v>143</v>
      </c>
      <c r="B8637">
        <v>2011</v>
      </c>
      <c r="C8637">
        <v>214</v>
      </c>
      <c r="D8637">
        <v>10.93</v>
      </c>
      <c r="E8637">
        <v>24.06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34.99</v>
      </c>
      <c r="M8637">
        <v>7.11</v>
      </c>
      <c r="N8637">
        <v>0</v>
      </c>
      <c r="O8637">
        <v>0</v>
      </c>
      <c r="P8637">
        <v>27.88</v>
      </c>
    </row>
    <row r="8638" spans="1:16" x14ac:dyDescent="0.35">
      <c r="A8638">
        <v>155</v>
      </c>
      <c r="B8638">
        <v>2011</v>
      </c>
      <c r="C8638">
        <v>234</v>
      </c>
      <c r="D8638">
        <v>0.15</v>
      </c>
      <c r="E8638">
        <v>0.34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0.49</v>
      </c>
      <c r="M8638">
        <v>0.1</v>
      </c>
      <c r="N8638">
        <v>0</v>
      </c>
      <c r="O8638">
        <v>0</v>
      </c>
      <c r="P8638">
        <v>0.39</v>
      </c>
    </row>
    <row r="8639" spans="1:16" x14ac:dyDescent="0.35">
      <c r="A8639">
        <v>143</v>
      </c>
      <c r="B8639">
        <v>2011</v>
      </c>
      <c r="C8639">
        <v>234</v>
      </c>
      <c r="D8639">
        <v>57.68</v>
      </c>
      <c r="E8639">
        <v>126.9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184.58</v>
      </c>
      <c r="M8639">
        <v>37.5</v>
      </c>
      <c r="N8639">
        <v>0</v>
      </c>
      <c r="O8639">
        <v>0</v>
      </c>
      <c r="P8639">
        <v>147.08000000000001</v>
      </c>
    </row>
    <row r="8640" spans="1:16" x14ac:dyDescent="0.35">
      <c r="A8640">
        <v>155</v>
      </c>
      <c r="B8640">
        <v>2011</v>
      </c>
      <c r="C8640">
        <v>434</v>
      </c>
      <c r="D8640">
        <v>0.01</v>
      </c>
      <c r="E8640">
        <v>0.03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0.04</v>
      </c>
      <c r="M8640">
        <v>0.01</v>
      </c>
      <c r="N8640">
        <v>0.01</v>
      </c>
      <c r="O8640">
        <v>0</v>
      </c>
      <c r="P8640">
        <v>0.02</v>
      </c>
    </row>
    <row r="8641" spans="1:16" x14ac:dyDescent="0.35">
      <c r="A8641">
        <v>143</v>
      </c>
      <c r="B8641">
        <v>2011</v>
      </c>
      <c r="C8641">
        <v>434</v>
      </c>
      <c r="D8641">
        <v>5.65</v>
      </c>
      <c r="E8641">
        <v>12.42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18.07</v>
      </c>
      <c r="M8641">
        <v>3.67</v>
      </c>
      <c r="N8641">
        <v>3.11</v>
      </c>
      <c r="O8641">
        <v>0</v>
      </c>
      <c r="P8641">
        <v>11.29</v>
      </c>
    </row>
    <row r="8642" spans="1:16" x14ac:dyDescent="0.35">
      <c r="A8642">
        <v>143</v>
      </c>
      <c r="B8642">
        <v>2011</v>
      </c>
      <c r="C8642">
        <v>660</v>
      </c>
      <c r="D8642">
        <v>0.42</v>
      </c>
      <c r="E8642">
        <v>0.93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1.35</v>
      </c>
      <c r="M8642">
        <v>0.27</v>
      </c>
      <c r="N8642">
        <v>0.23</v>
      </c>
      <c r="O8642">
        <v>0</v>
      </c>
      <c r="P8642">
        <v>0.85</v>
      </c>
    </row>
    <row r="8643" spans="1:16" x14ac:dyDescent="0.35">
      <c r="A8643">
        <v>155</v>
      </c>
      <c r="B8643">
        <v>2011</v>
      </c>
      <c r="C8643">
        <v>662</v>
      </c>
      <c r="D8643">
        <v>0</v>
      </c>
      <c r="E8643">
        <v>0.01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0.01</v>
      </c>
      <c r="M8643">
        <v>0</v>
      </c>
      <c r="N8643">
        <v>0</v>
      </c>
      <c r="O8643">
        <v>0</v>
      </c>
      <c r="P8643">
        <v>0.01</v>
      </c>
    </row>
    <row r="8644" spans="1:16" x14ac:dyDescent="0.35">
      <c r="A8644">
        <v>143</v>
      </c>
      <c r="B8644">
        <v>2011</v>
      </c>
      <c r="C8644">
        <v>662</v>
      </c>
      <c r="D8644">
        <v>1.1200000000000001</v>
      </c>
      <c r="E8644">
        <v>2.4700000000000002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3.59</v>
      </c>
      <c r="M8644">
        <v>0.73</v>
      </c>
      <c r="N8644">
        <v>0.62</v>
      </c>
      <c r="O8644">
        <v>0</v>
      </c>
      <c r="P8644">
        <v>2.2400000000000002</v>
      </c>
    </row>
    <row r="8645" spans="1:16" x14ac:dyDescent="0.35">
      <c r="A8645">
        <v>155</v>
      </c>
      <c r="B8645">
        <v>2011</v>
      </c>
      <c r="C8645">
        <v>664</v>
      </c>
      <c r="D8645">
        <v>0.25</v>
      </c>
      <c r="E8645">
        <v>0.56000000000000005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0.81</v>
      </c>
      <c r="M8645">
        <v>0.17</v>
      </c>
      <c r="N8645">
        <v>0.14000000000000001</v>
      </c>
      <c r="O8645">
        <v>0</v>
      </c>
      <c r="P8645">
        <v>0.5</v>
      </c>
    </row>
    <row r="8646" spans="1:16" x14ac:dyDescent="0.35">
      <c r="A8646">
        <v>143</v>
      </c>
      <c r="B8646">
        <v>2011</v>
      </c>
      <c r="C8646">
        <v>664</v>
      </c>
      <c r="D8646">
        <v>94.31</v>
      </c>
      <c r="E8646">
        <v>207.47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301.77999999999997</v>
      </c>
      <c r="M8646">
        <v>61.31</v>
      </c>
      <c r="N8646">
        <v>51.87</v>
      </c>
      <c r="O8646">
        <v>0</v>
      </c>
      <c r="P8646">
        <v>188.6</v>
      </c>
    </row>
    <row r="8647" spans="1:16" x14ac:dyDescent="0.35">
      <c r="A8647">
        <v>155</v>
      </c>
      <c r="B8647">
        <v>2011</v>
      </c>
      <c r="C8647">
        <v>666</v>
      </c>
      <c r="D8647">
        <v>0.02</v>
      </c>
      <c r="E8647">
        <v>0.04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0.06</v>
      </c>
      <c r="M8647">
        <v>0.01</v>
      </c>
      <c r="N8647">
        <v>0.01</v>
      </c>
      <c r="O8647">
        <v>0</v>
      </c>
      <c r="P8647">
        <v>0.04</v>
      </c>
    </row>
    <row r="8648" spans="1:16" x14ac:dyDescent="0.35">
      <c r="A8648">
        <v>143</v>
      </c>
      <c r="B8648">
        <v>2011</v>
      </c>
      <c r="C8648">
        <v>666</v>
      </c>
      <c r="D8648">
        <v>6.3</v>
      </c>
      <c r="E8648">
        <v>13.85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20.149999999999999</v>
      </c>
      <c r="M8648">
        <v>4.09</v>
      </c>
      <c r="N8648">
        <v>3.46</v>
      </c>
      <c r="O8648">
        <v>0</v>
      </c>
      <c r="P8648">
        <v>12.6</v>
      </c>
    </row>
    <row r="8649" spans="1:16" x14ac:dyDescent="0.35">
      <c r="A8649">
        <v>155</v>
      </c>
      <c r="B8649">
        <v>2011</v>
      </c>
      <c r="C8649">
        <v>668</v>
      </c>
      <c r="D8649">
        <v>0.05</v>
      </c>
      <c r="E8649">
        <v>0.12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0.17</v>
      </c>
      <c r="M8649">
        <v>0.04</v>
      </c>
      <c r="N8649">
        <v>0.03</v>
      </c>
      <c r="O8649">
        <v>0</v>
      </c>
      <c r="P8649">
        <v>0.1</v>
      </c>
    </row>
    <row r="8650" spans="1:16" x14ac:dyDescent="0.35">
      <c r="A8650">
        <v>143</v>
      </c>
      <c r="B8650">
        <v>2011</v>
      </c>
      <c r="C8650">
        <v>668</v>
      </c>
      <c r="D8650">
        <v>19.690000000000001</v>
      </c>
      <c r="E8650">
        <v>43.32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63.01</v>
      </c>
      <c r="M8650">
        <v>12.8</v>
      </c>
      <c r="N8650">
        <v>10.83</v>
      </c>
      <c r="O8650">
        <v>0</v>
      </c>
      <c r="P8650">
        <v>39.380000000000003</v>
      </c>
    </row>
    <row r="8651" spans="1:16" x14ac:dyDescent="0.35">
      <c r="A8651">
        <v>143</v>
      </c>
      <c r="B8651">
        <v>2011</v>
      </c>
      <c r="C8651">
        <v>670</v>
      </c>
      <c r="D8651">
        <v>0.52</v>
      </c>
      <c r="E8651">
        <v>1.1399999999999999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1.66</v>
      </c>
      <c r="M8651">
        <v>0.34</v>
      </c>
      <c r="N8651">
        <v>0.28000000000000003</v>
      </c>
      <c r="O8651">
        <v>0</v>
      </c>
      <c r="P8651">
        <v>1.04</v>
      </c>
    </row>
    <row r="8652" spans="1:16" x14ac:dyDescent="0.35">
      <c r="A8652">
        <v>155</v>
      </c>
      <c r="B8652">
        <v>2011</v>
      </c>
      <c r="C8652">
        <v>672</v>
      </c>
      <c r="D8652">
        <v>0.37</v>
      </c>
      <c r="E8652">
        <v>0.84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1.21</v>
      </c>
      <c r="M8652">
        <v>0.25</v>
      </c>
      <c r="N8652">
        <v>0.21</v>
      </c>
      <c r="O8652">
        <v>0</v>
      </c>
      <c r="P8652">
        <v>0.75</v>
      </c>
    </row>
    <row r="8653" spans="1:16" x14ac:dyDescent="0.35">
      <c r="A8653">
        <v>143</v>
      </c>
      <c r="B8653">
        <v>2011</v>
      </c>
      <c r="C8653">
        <v>672</v>
      </c>
      <c r="D8653">
        <v>140.26</v>
      </c>
      <c r="E8653">
        <v>308.58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448.84</v>
      </c>
      <c r="M8653">
        <v>91.19</v>
      </c>
      <c r="N8653">
        <v>77.150000000000006</v>
      </c>
      <c r="O8653">
        <v>0</v>
      </c>
      <c r="P8653">
        <v>280.5</v>
      </c>
    </row>
    <row r="8654" spans="1:16" x14ac:dyDescent="0.35">
      <c r="A8654">
        <v>155</v>
      </c>
      <c r="B8654">
        <v>2011</v>
      </c>
      <c r="C8654">
        <v>676</v>
      </c>
      <c r="D8654">
        <v>0</v>
      </c>
      <c r="E8654">
        <v>0.01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0.01</v>
      </c>
      <c r="M8654">
        <v>0</v>
      </c>
      <c r="N8654">
        <v>0</v>
      </c>
      <c r="O8654">
        <v>0</v>
      </c>
      <c r="P8654">
        <v>0.01</v>
      </c>
    </row>
    <row r="8655" spans="1:16" x14ac:dyDescent="0.35">
      <c r="A8655">
        <v>143</v>
      </c>
      <c r="B8655">
        <v>2011</v>
      </c>
      <c r="C8655">
        <v>676</v>
      </c>
      <c r="D8655">
        <v>0.95</v>
      </c>
      <c r="E8655">
        <v>2.08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3.03</v>
      </c>
      <c r="M8655">
        <v>0.61</v>
      </c>
      <c r="N8655">
        <v>0.52</v>
      </c>
      <c r="O8655">
        <v>0</v>
      </c>
      <c r="P8655">
        <v>1.9</v>
      </c>
    </row>
    <row r="8656" spans="1:16" x14ac:dyDescent="0.35">
      <c r="A8656">
        <v>155</v>
      </c>
      <c r="B8656">
        <v>2011</v>
      </c>
      <c r="C8656">
        <v>678</v>
      </c>
      <c r="D8656">
        <v>0.01</v>
      </c>
      <c r="E8656">
        <v>0.01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0.02</v>
      </c>
      <c r="M8656">
        <v>0</v>
      </c>
      <c r="N8656">
        <v>0</v>
      </c>
      <c r="O8656">
        <v>0</v>
      </c>
      <c r="P8656">
        <v>0.02</v>
      </c>
    </row>
    <row r="8657" spans="1:16" x14ac:dyDescent="0.35">
      <c r="A8657">
        <v>143</v>
      </c>
      <c r="B8657">
        <v>2011</v>
      </c>
      <c r="C8657">
        <v>678</v>
      </c>
      <c r="D8657">
        <v>2.09</v>
      </c>
      <c r="E8657">
        <v>4.5999999999999996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6.69</v>
      </c>
      <c r="M8657">
        <v>1.36</v>
      </c>
      <c r="N8657">
        <v>1.1499999999999999</v>
      </c>
      <c r="O8657">
        <v>0</v>
      </c>
      <c r="P8657">
        <v>4.18</v>
      </c>
    </row>
    <row r="8658" spans="1:16" x14ac:dyDescent="0.35">
      <c r="A8658">
        <v>155</v>
      </c>
      <c r="B8658">
        <v>2011</v>
      </c>
      <c r="C8658">
        <v>680</v>
      </c>
      <c r="D8658">
        <v>0.05</v>
      </c>
      <c r="E8658">
        <v>0.1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0.15</v>
      </c>
      <c r="M8658">
        <v>0.03</v>
      </c>
      <c r="N8658">
        <v>0.02</v>
      </c>
      <c r="O8658">
        <v>0</v>
      </c>
      <c r="P8658">
        <v>0.1</v>
      </c>
    </row>
    <row r="8659" spans="1:16" x14ac:dyDescent="0.35">
      <c r="A8659">
        <v>143</v>
      </c>
      <c r="B8659">
        <v>2011</v>
      </c>
      <c r="C8659">
        <v>680</v>
      </c>
      <c r="D8659">
        <v>17.3</v>
      </c>
      <c r="E8659">
        <v>38.07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55.37</v>
      </c>
      <c r="M8659">
        <v>11.25</v>
      </c>
      <c r="N8659">
        <v>9.52</v>
      </c>
      <c r="O8659">
        <v>0</v>
      </c>
      <c r="P8659">
        <v>34.6</v>
      </c>
    </row>
    <row r="8660" spans="1:16" x14ac:dyDescent="0.35">
      <c r="A8660">
        <v>155</v>
      </c>
      <c r="B8660">
        <v>2011</v>
      </c>
      <c r="C8660">
        <v>682</v>
      </c>
      <c r="D8660">
        <v>0.11</v>
      </c>
      <c r="E8660">
        <v>0.26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0.37</v>
      </c>
      <c r="M8660">
        <v>0.08</v>
      </c>
      <c r="N8660">
        <v>0.06</v>
      </c>
      <c r="O8660">
        <v>0</v>
      </c>
      <c r="P8660">
        <v>0.23</v>
      </c>
    </row>
    <row r="8661" spans="1:16" x14ac:dyDescent="0.35">
      <c r="A8661">
        <v>143</v>
      </c>
      <c r="B8661">
        <v>2011</v>
      </c>
      <c r="C8661">
        <v>682</v>
      </c>
      <c r="D8661">
        <v>43.69</v>
      </c>
      <c r="E8661">
        <v>96.11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139.80000000000001</v>
      </c>
      <c r="M8661">
        <v>28.4</v>
      </c>
      <c r="N8661">
        <v>24.03</v>
      </c>
      <c r="O8661">
        <v>0</v>
      </c>
      <c r="P8661">
        <v>87.37</v>
      </c>
    </row>
    <row r="8662" spans="1:16" x14ac:dyDescent="0.35">
      <c r="A8662">
        <v>155</v>
      </c>
      <c r="B8662">
        <v>2011</v>
      </c>
      <c r="C8662">
        <v>684</v>
      </c>
      <c r="D8662">
        <v>0.06</v>
      </c>
      <c r="E8662">
        <v>0.13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0.19</v>
      </c>
      <c r="M8662">
        <v>0.04</v>
      </c>
      <c r="N8662">
        <v>0.03</v>
      </c>
      <c r="O8662">
        <v>0</v>
      </c>
      <c r="P8662">
        <v>0.12</v>
      </c>
    </row>
    <row r="8663" spans="1:16" x14ac:dyDescent="0.35">
      <c r="A8663">
        <v>143</v>
      </c>
      <c r="B8663">
        <v>2011</v>
      </c>
      <c r="C8663">
        <v>684</v>
      </c>
      <c r="D8663">
        <v>21.75</v>
      </c>
      <c r="E8663">
        <v>47.85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69.599999999999994</v>
      </c>
      <c r="M8663">
        <v>14.14</v>
      </c>
      <c r="N8663">
        <v>11.96</v>
      </c>
      <c r="O8663">
        <v>0</v>
      </c>
      <c r="P8663">
        <v>43.5</v>
      </c>
    </row>
    <row r="8664" spans="1:16" x14ac:dyDescent="0.35">
      <c r="A8664">
        <v>155</v>
      </c>
      <c r="B8664">
        <v>2011</v>
      </c>
      <c r="C8664">
        <v>686</v>
      </c>
      <c r="D8664">
        <v>0</v>
      </c>
      <c r="E8664">
        <v>0.01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0.01</v>
      </c>
      <c r="M8664">
        <v>0</v>
      </c>
      <c r="N8664">
        <v>0</v>
      </c>
      <c r="O8664">
        <v>0</v>
      </c>
      <c r="P8664">
        <v>0.01</v>
      </c>
    </row>
    <row r="8665" spans="1:16" x14ac:dyDescent="0.35">
      <c r="A8665">
        <v>143</v>
      </c>
      <c r="B8665">
        <v>2011</v>
      </c>
      <c r="C8665">
        <v>686</v>
      </c>
      <c r="D8665">
        <v>1.74</v>
      </c>
      <c r="E8665">
        <v>3.84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5.58</v>
      </c>
      <c r="M8665">
        <v>1.1299999999999999</v>
      </c>
      <c r="N8665">
        <v>0.96</v>
      </c>
      <c r="O8665">
        <v>0</v>
      </c>
      <c r="P8665">
        <v>3.49</v>
      </c>
    </row>
    <row r="8666" spans="1:16" x14ac:dyDescent="0.35">
      <c r="A8666">
        <v>143</v>
      </c>
      <c r="B8666">
        <v>2011</v>
      </c>
      <c r="C8666">
        <v>690</v>
      </c>
      <c r="D8666">
        <v>0.79</v>
      </c>
      <c r="E8666">
        <v>1.73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2.52</v>
      </c>
      <c r="M8666">
        <v>0.51</v>
      </c>
      <c r="N8666">
        <v>0.43</v>
      </c>
      <c r="O8666">
        <v>0</v>
      </c>
      <c r="P8666">
        <v>1.58</v>
      </c>
    </row>
    <row r="8667" spans="1:16" x14ac:dyDescent="0.35">
      <c r="A8667">
        <v>155</v>
      </c>
      <c r="B8667">
        <v>2011</v>
      </c>
      <c r="C8667">
        <v>693</v>
      </c>
      <c r="D8667">
        <v>0</v>
      </c>
      <c r="E8667">
        <v>0.01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0.01</v>
      </c>
      <c r="M8667">
        <v>0</v>
      </c>
      <c r="N8667">
        <v>0</v>
      </c>
      <c r="O8667">
        <v>0</v>
      </c>
      <c r="P8667">
        <v>0.01</v>
      </c>
    </row>
    <row r="8668" spans="1:16" x14ac:dyDescent="0.35">
      <c r="A8668">
        <v>143</v>
      </c>
      <c r="B8668">
        <v>2011</v>
      </c>
      <c r="C8668">
        <v>693</v>
      </c>
      <c r="D8668">
        <v>0.95</v>
      </c>
      <c r="E8668">
        <v>2.09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3.04</v>
      </c>
      <c r="M8668">
        <v>0.62</v>
      </c>
      <c r="N8668">
        <v>0.52</v>
      </c>
      <c r="O8668">
        <v>0</v>
      </c>
      <c r="P8668">
        <v>1.9</v>
      </c>
    </row>
    <row r="8669" spans="1:16" x14ac:dyDescent="0.35">
      <c r="A8669">
        <v>143</v>
      </c>
      <c r="B8669">
        <v>2011</v>
      </c>
      <c r="C8669">
        <v>695</v>
      </c>
      <c r="D8669">
        <v>0.25</v>
      </c>
      <c r="E8669">
        <v>0.55000000000000004</v>
      </c>
      <c r="F8669">
        <v>0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0.8</v>
      </c>
      <c r="M8669">
        <v>0.16</v>
      </c>
      <c r="N8669">
        <v>0.14000000000000001</v>
      </c>
      <c r="O8669">
        <v>0</v>
      </c>
      <c r="P8669">
        <v>0.5</v>
      </c>
    </row>
    <row r="8670" spans="1:16" x14ac:dyDescent="0.35">
      <c r="A8670">
        <v>143</v>
      </c>
      <c r="B8670">
        <v>2011</v>
      </c>
      <c r="C8670">
        <v>696</v>
      </c>
      <c r="D8670">
        <v>0.51</v>
      </c>
      <c r="E8670">
        <v>1.1200000000000001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1.63</v>
      </c>
      <c r="M8670">
        <v>0.33</v>
      </c>
      <c r="N8670">
        <v>0.28000000000000003</v>
      </c>
      <c r="O8670">
        <v>0</v>
      </c>
      <c r="P8670">
        <v>1.02</v>
      </c>
    </row>
    <row r="8671" spans="1:16" x14ac:dyDescent="0.35">
      <c r="A8671">
        <v>155</v>
      </c>
      <c r="B8671">
        <v>2011</v>
      </c>
      <c r="C8671">
        <v>698</v>
      </c>
      <c r="D8671">
        <v>0</v>
      </c>
      <c r="E8671">
        <v>0.01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0.01</v>
      </c>
      <c r="M8671">
        <v>0</v>
      </c>
      <c r="N8671">
        <v>0</v>
      </c>
      <c r="O8671">
        <v>0</v>
      </c>
      <c r="P8671">
        <v>0.01</v>
      </c>
    </row>
    <row r="8672" spans="1:16" x14ac:dyDescent="0.35">
      <c r="A8672">
        <v>143</v>
      </c>
      <c r="B8672">
        <v>2011</v>
      </c>
      <c r="C8672">
        <v>698</v>
      </c>
      <c r="D8672">
        <v>1.85</v>
      </c>
      <c r="E8672">
        <v>4.07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5.92</v>
      </c>
      <c r="M8672">
        <v>1.2</v>
      </c>
      <c r="N8672">
        <v>1.02</v>
      </c>
      <c r="O8672">
        <v>0</v>
      </c>
      <c r="P8672">
        <v>3.7</v>
      </c>
    </row>
    <row r="8673" spans="1:16" x14ac:dyDescent="0.35">
      <c r="A8673">
        <v>143</v>
      </c>
      <c r="B8673">
        <v>2011</v>
      </c>
      <c r="C8673">
        <v>700</v>
      </c>
      <c r="D8673">
        <v>0.35</v>
      </c>
      <c r="E8673">
        <v>0.76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1.1100000000000001</v>
      </c>
      <c r="M8673">
        <v>0.22</v>
      </c>
      <c r="N8673">
        <v>0.19</v>
      </c>
      <c r="O8673">
        <v>0</v>
      </c>
      <c r="P8673">
        <v>0.7</v>
      </c>
    </row>
    <row r="8674" spans="1:16" x14ac:dyDescent="0.35">
      <c r="A8674">
        <v>155</v>
      </c>
      <c r="B8674">
        <v>2011</v>
      </c>
      <c r="C8674">
        <v>706</v>
      </c>
      <c r="D8674">
        <v>0.03</v>
      </c>
      <c r="E8674">
        <v>0.06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0.09</v>
      </c>
      <c r="M8674">
        <v>0.02</v>
      </c>
      <c r="N8674">
        <v>0.01</v>
      </c>
      <c r="O8674">
        <v>0</v>
      </c>
      <c r="P8674">
        <v>0.06</v>
      </c>
    </row>
    <row r="8675" spans="1:16" x14ac:dyDescent="0.35">
      <c r="A8675">
        <v>143</v>
      </c>
      <c r="B8675">
        <v>2011</v>
      </c>
      <c r="C8675">
        <v>706</v>
      </c>
      <c r="D8675">
        <v>9.69</v>
      </c>
      <c r="E8675">
        <v>21.32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31.01</v>
      </c>
      <c r="M8675">
        <v>6.3</v>
      </c>
      <c r="N8675">
        <v>5.33</v>
      </c>
      <c r="O8675">
        <v>0</v>
      </c>
      <c r="P8675">
        <v>19.38</v>
      </c>
    </row>
    <row r="8676" spans="1:16" x14ac:dyDescent="0.35">
      <c r="A8676">
        <v>155</v>
      </c>
      <c r="B8676">
        <v>2011</v>
      </c>
      <c r="C8676">
        <v>708</v>
      </c>
      <c r="D8676">
        <v>0.02</v>
      </c>
      <c r="E8676">
        <v>0.05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7.0000000000000007E-2</v>
      </c>
      <c r="M8676">
        <v>0.01</v>
      </c>
      <c r="N8676">
        <v>0.01</v>
      </c>
      <c r="O8676">
        <v>0</v>
      </c>
      <c r="P8676">
        <v>0.05</v>
      </c>
    </row>
    <row r="8677" spans="1:16" x14ac:dyDescent="0.35">
      <c r="A8677">
        <v>143</v>
      </c>
      <c r="B8677">
        <v>2011</v>
      </c>
      <c r="C8677">
        <v>708</v>
      </c>
      <c r="D8677">
        <v>7.54</v>
      </c>
      <c r="E8677">
        <v>16.579999999999998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24.12</v>
      </c>
      <c r="M8677">
        <v>4.9000000000000004</v>
      </c>
      <c r="N8677">
        <v>4.1500000000000004</v>
      </c>
      <c r="O8677">
        <v>0</v>
      </c>
      <c r="P8677">
        <v>15.07</v>
      </c>
    </row>
    <row r="8678" spans="1:16" x14ac:dyDescent="0.35">
      <c r="A8678">
        <v>155</v>
      </c>
      <c r="B8678">
        <v>2011</v>
      </c>
      <c r="C8678">
        <v>710</v>
      </c>
      <c r="D8678">
        <v>0.11</v>
      </c>
      <c r="E8678">
        <v>0.24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0.35</v>
      </c>
      <c r="M8678">
        <v>7.0000000000000007E-2</v>
      </c>
      <c r="N8678">
        <v>0.06</v>
      </c>
      <c r="O8678">
        <v>0</v>
      </c>
      <c r="P8678">
        <v>0.22</v>
      </c>
    </row>
    <row r="8679" spans="1:16" x14ac:dyDescent="0.35">
      <c r="A8679">
        <v>143</v>
      </c>
      <c r="B8679">
        <v>2011</v>
      </c>
      <c r="C8679">
        <v>710</v>
      </c>
      <c r="D8679">
        <v>40.43</v>
      </c>
      <c r="E8679">
        <v>88.96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129.38999999999999</v>
      </c>
      <c r="M8679">
        <v>26.29</v>
      </c>
      <c r="N8679">
        <v>22.24</v>
      </c>
      <c r="O8679">
        <v>0</v>
      </c>
      <c r="P8679">
        <v>80.86</v>
      </c>
    </row>
    <row r="8680" spans="1:16" x14ac:dyDescent="0.35">
      <c r="A8680">
        <v>155</v>
      </c>
      <c r="B8680">
        <v>2011</v>
      </c>
      <c r="C8680">
        <v>712</v>
      </c>
      <c r="D8680">
        <v>0</v>
      </c>
      <c r="E8680">
        <v>0.01</v>
      </c>
      <c r="F8680">
        <v>0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0.01</v>
      </c>
      <c r="M8680">
        <v>0</v>
      </c>
      <c r="N8680">
        <v>0</v>
      </c>
      <c r="O8680">
        <v>0</v>
      </c>
      <c r="P8680">
        <v>0.01</v>
      </c>
    </row>
    <row r="8681" spans="1:16" x14ac:dyDescent="0.35">
      <c r="A8681">
        <v>143</v>
      </c>
      <c r="B8681">
        <v>2011</v>
      </c>
      <c r="C8681">
        <v>712</v>
      </c>
      <c r="D8681">
        <v>1.1599999999999999</v>
      </c>
      <c r="E8681">
        <v>2.56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3.72</v>
      </c>
      <c r="M8681">
        <v>0.76</v>
      </c>
      <c r="N8681">
        <v>0.64</v>
      </c>
      <c r="O8681">
        <v>0</v>
      </c>
      <c r="P8681">
        <v>2.3199999999999998</v>
      </c>
    </row>
    <row r="8682" spans="1:16" x14ac:dyDescent="0.35">
      <c r="A8682">
        <v>155</v>
      </c>
      <c r="B8682">
        <v>2011</v>
      </c>
      <c r="C8682">
        <v>714</v>
      </c>
      <c r="D8682">
        <v>0.19</v>
      </c>
      <c r="E8682">
        <v>0.43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0.62</v>
      </c>
      <c r="M8682">
        <v>0.13</v>
      </c>
      <c r="N8682">
        <v>0.11</v>
      </c>
      <c r="O8682">
        <v>0</v>
      </c>
      <c r="P8682">
        <v>0.38</v>
      </c>
    </row>
    <row r="8683" spans="1:16" x14ac:dyDescent="0.35">
      <c r="A8683">
        <v>143</v>
      </c>
      <c r="B8683">
        <v>2011</v>
      </c>
      <c r="C8683">
        <v>714</v>
      </c>
      <c r="D8683">
        <v>71.77</v>
      </c>
      <c r="E8683">
        <v>157.88999999999999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229.66</v>
      </c>
      <c r="M8683">
        <v>46.66</v>
      </c>
      <c r="N8683">
        <v>39.479999999999997</v>
      </c>
      <c r="O8683">
        <v>0</v>
      </c>
      <c r="P8683">
        <v>143.52000000000001</v>
      </c>
    </row>
    <row r="8684" spans="1:16" x14ac:dyDescent="0.35">
      <c r="A8684">
        <v>155</v>
      </c>
      <c r="B8684">
        <v>2011</v>
      </c>
      <c r="C8684">
        <v>716</v>
      </c>
      <c r="D8684">
        <v>0.06</v>
      </c>
      <c r="E8684">
        <v>0.14000000000000001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0.2</v>
      </c>
      <c r="M8684">
        <v>0.04</v>
      </c>
      <c r="N8684">
        <v>0.04</v>
      </c>
      <c r="O8684">
        <v>0</v>
      </c>
      <c r="P8684">
        <v>0.12</v>
      </c>
    </row>
    <row r="8685" spans="1:16" x14ac:dyDescent="0.35">
      <c r="A8685">
        <v>143</v>
      </c>
      <c r="B8685">
        <v>2011</v>
      </c>
      <c r="C8685">
        <v>716</v>
      </c>
      <c r="D8685">
        <v>23.65</v>
      </c>
      <c r="E8685">
        <v>52.04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75.69</v>
      </c>
      <c r="M8685">
        <v>15.38</v>
      </c>
      <c r="N8685">
        <v>13.01</v>
      </c>
      <c r="O8685">
        <v>0</v>
      </c>
      <c r="P8685">
        <v>47.3</v>
      </c>
    </row>
    <row r="8686" spans="1:16" x14ac:dyDescent="0.35">
      <c r="A8686">
        <v>155</v>
      </c>
      <c r="B8686">
        <v>2011</v>
      </c>
      <c r="C8686">
        <v>718</v>
      </c>
      <c r="D8686">
        <v>0.46</v>
      </c>
      <c r="E8686">
        <v>1.05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1.51</v>
      </c>
      <c r="M8686">
        <v>0.31</v>
      </c>
      <c r="N8686">
        <v>0.26</v>
      </c>
      <c r="O8686">
        <v>0</v>
      </c>
      <c r="P8686">
        <v>0.94</v>
      </c>
    </row>
    <row r="8687" spans="1:16" x14ac:dyDescent="0.35">
      <c r="A8687">
        <v>143</v>
      </c>
      <c r="B8687">
        <v>2011</v>
      </c>
      <c r="C8687">
        <v>718</v>
      </c>
      <c r="D8687">
        <v>175.22</v>
      </c>
      <c r="E8687">
        <v>385.48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560.70000000000005</v>
      </c>
      <c r="M8687">
        <v>113.91</v>
      </c>
      <c r="N8687">
        <v>96.38</v>
      </c>
      <c r="O8687">
        <v>0</v>
      </c>
      <c r="P8687">
        <v>350.41</v>
      </c>
    </row>
    <row r="8688" spans="1:16" x14ac:dyDescent="0.35">
      <c r="A8688">
        <v>155</v>
      </c>
      <c r="B8688">
        <v>2011</v>
      </c>
      <c r="C8688">
        <v>720</v>
      </c>
      <c r="D8688">
        <v>0.04</v>
      </c>
      <c r="E8688">
        <v>0.09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0.13</v>
      </c>
      <c r="M8688">
        <v>0.03</v>
      </c>
      <c r="N8688">
        <v>0.02</v>
      </c>
      <c r="O8688">
        <v>0</v>
      </c>
      <c r="P8688">
        <v>0.08</v>
      </c>
    </row>
    <row r="8689" spans="1:16" x14ac:dyDescent="0.35">
      <c r="A8689">
        <v>143</v>
      </c>
      <c r="B8689">
        <v>2011</v>
      </c>
      <c r="C8689">
        <v>720</v>
      </c>
      <c r="D8689">
        <v>15.22</v>
      </c>
      <c r="E8689">
        <v>33.479999999999997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48.7</v>
      </c>
      <c r="M8689">
        <v>9.89</v>
      </c>
      <c r="N8689">
        <v>8.3699999999999992</v>
      </c>
      <c r="O8689">
        <v>0</v>
      </c>
      <c r="P8689">
        <v>30.44</v>
      </c>
    </row>
    <row r="8690" spans="1:16" x14ac:dyDescent="0.35">
      <c r="A8690">
        <v>155</v>
      </c>
      <c r="B8690">
        <v>2011</v>
      </c>
      <c r="C8690">
        <v>722</v>
      </c>
      <c r="D8690">
        <v>0.02</v>
      </c>
      <c r="E8690">
        <v>0.04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0.06</v>
      </c>
      <c r="M8690">
        <v>0.01</v>
      </c>
      <c r="N8690">
        <v>0.01</v>
      </c>
      <c r="O8690">
        <v>0</v>
      </c>
      <c r="P8690">
        <v>0.04</v>
      </c>
    </row>
    <row r="8691" spans="1:16" x14ac:dyDescent="0.35">
      <c r="A8691">
        <v>143</v>
      </c>
      <c r="B8691">
        <v>2011</v>
      </c>
      <c r="C8691">
        <v>722</v>
      </c>
      <c r="D8691">
        <v>7.35</v>
      </c>
      <c r="E8691">
        <v>16.16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23.51</v>
      </c>
      <c r="M8691">
        <v>4.78</v>
      </c>
      <c r="N8691">
        <v>4.04</v>
      </c>
      <c r="O8691">
        <v>0</v>
      </c>
      <c r="P8691">
        <v>14.69</v>
      </c>
    </row>
    <row r="8692" spans="1:16" x14ac:dyDescent="0.35">
      <c r="A8692">
        <v>143</v>
      </c>
      <c r="B8692">
        <v>2011</v>
      </c>
      <c r="C8692">
        <v>724</v>
      </c>
      <c r="D8692">
        <v>0.53</v>
      </c>
      <c r="E8692">
        <v>1.1599999999999999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1.69</v>
      </c>
      <c r="M8692">
        <v>0.34</v>
      </c>
      <c r="N8692">
        <v>0.28999999999999998</v>
      </c>
      <c r="O8692">
        <v>0</v>
      </c>
      <c r="P8692">
        <v>1.06</v>
      </c>
    </row>
    <row r="8693" spans="1:16" x14ac:dyDescent="0.35">
      <c r="A8693">
        <v>155</v>
      </c>
      <c r="B8693">
        <v>2011</v>
      </c>
      <c r="C8693">
        <v>726</v>
      </c>
      <c r="D8693">
        <v>0</v>
      </c>
      <c r="E8693">
        <v>0.01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0.01</v>
      </c>
      <c r="M8693">
        <v>0</v>
      </c>
      <c r="N8693">
        <v>0</v>
      </c>
      <c r="O8693">
        <v>0</v>
      </c>
      <c r="P8693">
        <v>0.01</v>
      </c>
    </row>
    <row r="8694" spans="1:16" x14ac:dyDescent="0.35">
      <c r="A8694">
        <v>143</v>
      </c>
      <c r="B8694">
        <v>2011</v>
      </c>
      <c r="C8694">
        <v>726</v>
      </c>
      <c r="D8694">
        <v>1.37</v>
      </c>
      <c r="E8694">
        <v>3.01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4.38</v>
      </c>
      <c r="M8694">
        <v>0.89</v>
      </c>
      <c r="N8694">
        <v>0.75</v>
      </c>
      <c r="O8694">
        <v>0</v>
      </c>
      <c r="P8694">
        <v>2.74</v>
      </c>
    </row>
    <row r="8695" spans="1:16" x14ac:dyDescent="0.35">
      <c r="A8695">
        <v>155</v>
      </c>
      <c r="B8695">
        <v>2011</v>
      </c>
      <c r="C8695">
        <v>728</v>
      </c>
      <c r="D8695">
        <v>0</v>
      </c>
      <c r="E8695">
        <v>0.01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0.01</v>
      </c>
      <c r="M8695">
        <v>0</v>
      </c>
      <c r="N8695">
        <v>0</v>
      </c>
      <c r="O8695">
        <v>0</v>
      </c>
      <c r="P8695">
        <v>0.01</v>
      </c>
    </row>
    <row r="8696" spans="1:16" x14ac:dyDescent="0.35">
      <c r="A8696">
        <v>143</v>
      </c>
      <c r="B8696">
        <v>2011</v>
      </c>
      <c r="C8696">
        <v>728</v>
      </c>
      <c r="D8696">
        <v>1.1299999999999999</v>
      </c>
      <c r="E8696">
        <v>2.4900000000000002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3.62</v>
      </c>
      <c r="M8696">
        <v>0.74</v>
      </c>
      <c r="N8696">
        <v>0.62</v>
      </c>
      <c r="O8696">
        <v>0</v>
      </c>
      <c r="P8696">
        <v>2.2599999999999998</v>
      </c>
    </row>
    <row r="8697" spans="1:16" x14ac:dyDescent="0.35">
      <c r="A8697">
        <v>155</v>
      </c>
      <c r="B8697">
        <v>2011</v>
      </c>
      <c r="C8697">
        <v>730</v>
      </c>
      <c r="D8697">
        <v>0.01</v>
      </c>
      <c r="E8697">
        <v>0.02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0.03</v>
      </c>
      <c r="M8697">
        <v>0.01</v>
      </c>
      <c r="N8697">
        <v>0</v>
      </c>
      <c r="O8697">
        <v>0</v>
      </c>
      <c r="P8697">
        <v>0.02</v>
      </c>
    </row>
    <row r="8698" spans="1:16" x14ac:dyDescent="0.35">
      <c r="A8698">
        <v>143</v>
      </c>
      <c r="B8698">
        <v>2011</v>
      </c>
      <c r="C8698">
        <v>730</v>
      </c>
      <c r="D8698">
        <v>2.48</v>
      </c>
      <c r="E8698">
        <v>5.46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7.94</v>
      </c>
      <c r="M8698">
        <v>1.61</v>
      </c>
      <c r="N8698">
        <v>1.37</v>
      </c>
      <c r="O8698">
        <v>0</v>
      </c>
      <c r="P8698">
        <v>4.96</v>
      </c>
    </row>
    <row r="8699" spans="1:16" x14ac:dyDescent="0.35">
      <c r="A8699">
        <v>155</v>
      </c>
      <c r="B8699">
        <v>2011</v>
      </c>
      <c r="C8699">
        <v>735</v>
      </c>
      <c r="D8699">
        <v>0.01</v>
      </c>
      <c r="E8699">
        <v>0.01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0.02</v>
      </c>
      <c r="M8699">
        <v>0</v>
      </c>
      <c r="N8699">
        <v>0</v>
      </c>
      <c r="O8699">
        <v>0</v>
      </c>
      <c r="P8699">
        <v>0.02</v>
      </c>
    </row>
    <row r="8700" spans="1:16" x14ac:dyDescent="0.35">
      <c r="A8700">
        <v>143</v>
      </c>
      <c r="B8700">
        <v>2011</v>
      </c>
      <c r="C8700">
        <v>735</v>
      </c>
      <c r="D8700">
        <v>2.2000000000000002</v>
      </c>
      <c r="E8700">
        <v>4.8499999999999996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7.05</v>
      </c>
      <c r="M8700">
        <v>1.43</v>
      </c>
      <c r="N8700">
        <v>1.21</v>
      </c>
      <c r="O8700">
        <v>0</v>
      </c>
      <c r="P8700">
        <v>4.41</v>
      </c>
    </row>
    <row r="8701" spans="1:16" x14ac:dyDescent="0.35">
      <c r="A8701">
        <v>155</v>
      </c>
      <c r="B8701">
        <v>2011</v>
      </c>
      <c r="C8701">
        <v>742</v>
      </c>
      <c r="D8701">
        <v>0.01</v>
      </c>
      <c r="E8701">
        <v>0.02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0.03</v>
      </c>
      <c r="M8701">
        <v>0.01</v>
      </c>
      <c r="N8701">
        <v>0</v>
      </c>
      <c r="O8701">
        <v>0</v>
      </c>
      <c r="P8701">
        <v>0.02</v>
      </c>
    </row>
    <row r="8702" spans="1:16" x14ac:dyDescent="0.35">
      <c r="A8702">
        <v>143</v>
      </c>
      <c r="B8702">
        <v>2011</v>
      </c>
      <c r="C8702">
        <v>742</v>
      </c>
      <c r="D8702">
        <v>2.4700000000000002</v>
      </c>
      <c r="E8702">
        <v>5.43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7.9</v>
      </c>
      <c r="M8702">
        <v>1.6</v>
      </c>
      <c r="N8702">
        <v>0</v>
      </c>
      <c r="O8702">
        <v>0</v>
      </c>
      <c r="P8702">
        <v>6.3</v>
      </c>
    </row>
    <row r="8703" spans="1:16" x14ac:dyDescent="0.35">
      <c r="A8703">
        <v>155</v>
      </c>
      <c r="B8703">
        <v>2011</v>
      </c>
      <c r="C8703">
        <v>746</v>
      </c>
      <c r="D8703">
        <v>0.02</v>
      </c>
      <c r="E8703">
        <v>0.04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0.06</v>
      </c>
      <c r="M8703">
        <v>0.01</v>
      </c>
      <c r="N8703">
        <v>0</v>
      </c>
      <c r="O8703">
        <v>0</v>
      </c>
      <c r="P8703">
        <v>0.05</v>
      </c>
    </row>
    <row r="8704" spans="1:16" x14ac:dyDescent="0.35">
      <c r="A8704">
        <v>143</v>
      </c>
      <c r="B8704">
        <v>2011</v>
      </c>
      <c r="C8704">
        <v>746</v>
      </c>
      <c r="D8704">
        <v>6.86</v>
      </c>
      <c r="E8704">
        <v>15.09</v>
      </c>
      <c r="F8704">
        <v>0</v>
      </c>
      <c r="G8704">
        <v>0</v>
      </c>
      <c r="H8704">
        <v>0</v>
      </c>
      <c r="I8704">
        <v>0</v>
      </c>
      <c r="J8704">
        <v>0</v>
      </c>
      <c r="K8704">
        <v>0</v>
      </c>
      <c r="L8704">
        <v>21.95</v>
      </c>
      <c r="M8704">
        <v>4.46</v>
      </c>
      <c r="N8704">
        <v>0</v>
      </c>
      <c r="O8704">
        <v>0</v>
      </c>
      <c r="P8704">
        <v>17.489999999999998</v>
      </c>
    </row>
    <row r="8705" spans="1:16" x14ac:dyDescent="0.35">
      <c r="A8705">
        <v>155</v>
      </c>
      <c r="B8705">
        <v>2011</v>
      </c>
      <c r="C8705">
        <v>748</v>
      </c>
      <c r="D8705">
        <v>0.01</v>
      </c>
      <c r="E8705">
        <v>0.02</v>
      </c>
      <c r="F8705">
        <v>0</v>
      </c>
      <c r="G8705">
        <v>0</v>
      </c>
      <c r="H8705">
        <v>0</v>
      </c>
      <c r="I8705">
        <v>0</v>
      </c>
      <c r="J8705">
        <v>0</v>
      </c>
      <c r="K8705">
        <v>0</v>
      </c>
      <c r="L8705">
        <v>0.03</v>
      </c>
      <c r="M8705">
        <v>0.01</v>
      </c>
      <c r="N8705">
        <v>0</v>
      </c>
      <c r="O8705">
        <v>0</v>
      </c>
      <c r="P8705">
        <v>0.02</v>
      </c>
    </row>
    <row r="8706" spans="1:16" x14ac:dyDescent="0.35">
      <c r="A8706">
        <v>143</v>
      </c>
      <c r="B8706">
        <v>2011</v>
      </c>
      <c r="C8706">
        <v>748</v>
      </c>
      <c r="D8706">
        <v>2.85</v>
      </c>
      <c r="E8706">
        <v>6.27</v>
      </c>
      <c r="F8706">
        <v>0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9.1199999999999992</v>
      </c>
      <c r="M8706">
        <v>1.85</v>
      </c>
      <c r="N8706">
        <v>0</v>
      </c>
      <c r="O8706">
        <v>0</v>
      </c>
      <c r="P8706">
        <v>7.27</v>
      </c>
    </row>
    <row r="8707" spans="1:16" x14ac:dyDescent="0.35">
      <c r="A8707">
        <v>155</v>
      </c>
      <c r="B8707">
        <v>2011</v>
      </c>
      <c r="C8707">
        <v>750</v>
      </c>
      <c r="D8707">
        <v>7.0000000000000007E-2</v>
      </c>
      <c r="E8707">
        <v>0.17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0.24</v>
      </c>
      <c r="M8707">
        <v>0.05</v>
      </c>
      <c r="N8707">
        <v>0</v>
      </c>
      <c r="O8707">
        <v>0</v>
      </c>
      <c r="P8707">
        <v>0.19</v>
      </c>
    </row>
    <row r="8708" spans="1:16" x14ac:dyDescent="0.35">
      <c r="A8708">
        <v>143</v>
      </c>
      <c r="B8708">
        <v>2011</v>
      </c>
      <c r="C8708">
        <v>750</v>
      </c>
      <c r="D8708">
        <v>27.99</v>
      </c>
      <c r="E8708">
        <v>61.58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89.57</v>
      </c>
      <c r="M8708">
        <v>18.2</v>
      </c>
      <c r="N8708">
        <v>0</v>
      </c>
      <c r="O8708">
        <v>0</v>
      </c>
      <c r="P8708">
        <v>71.37</v>
      </c>
    </row>
    <row r="8709" spans="1:16" x14ac:dyDescent="0.35">
      <c r="A8709">
        <v>155</v>
      </c>
      <c r="B8709">
        <v>2011</v>
      </c>
      <c r="C8709">
        <v>752</v>
      </c>
      <c r="D8709">
        <v>0.05</v>
      </c>
      <c r="E8709">
        <v>0.11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0.16</v>
      </c>
      <c r="M8709">
        <v>0.03</v>
      </c>
      <c r="N8709">
        <v>0</v>
      </c>
      <c r="O8709">
        <v>0</v>
      </c>
      <c r="P8709">
        <v>0.13</v>
      </c>
    </row>
    <row r="8710" spans="1:16" x14ac:dyDescent="0.35">
      <c r="A8710">
        <v>143</v>
      </c>
      <c r="B8710">
        <v>2011</v>
      </c>
      <c r="C8710">
        <v>752</v>
      </c>
      <c r="D8710">
        <v>19.22</v>
      </c>
      <c r="E8710">
        <v>42.28</v>
      </c>
      <c r="F8710">
        <v>0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61.5</v>
      </c>
      <c r="M8710">
        <v>12.49</v>
      </c>
      <c r="N8710">
        <v>0</v>
      </c>
      <c r="O8710">
        <v>0</v>
      </c>
      <c r="P8710">
        <v>49.01</v>
      </c>
    </row>
    <row r="8711" spans="1:16" x14ac:dyDescent="0.35">
      <c r="A8711">
        <v>155</v>
      </c>
      <c r="B8711">
        <v>2011</v>
      </c>
      <c r="C8711">
        <v>754</v>
      </c>
      <c r="D8711">
        <v>0.35</v>
      </c>
      <c r="E8711">
        <v>0.8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  <c r="L8711">
        <v>1.1499999999999999</v>
      </c>
      <c r="M8711">
        <v>0.24</v>
      </c>
      <c r="N8711">
        <v>0</v>
      </c>
      <c r="O8711">
        <v>0</v>
      </c>
      <c r="P8711">
        <v>0.91</v>
      </c>
    </row>
    <row r="8712" spans="1:16" x14ac:dyDescent="0.35">
      <c r="A8712">
        <v>143</v>
      </c>
      <c r="B8712">
        <v>2011</v>
      </c>
      <c r="C8712">
        <v>754</v>
      </c>
      <c r="D8712">
        <v>134.77000000000001</v>
      </c>
      <c r="E8712">
        <v>296.49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431.26</v>
      </c>
      <c r="M8712">
        <v>87.61</v>
      </c>
      <c r="N8712">
        <v>0</v>
      </c>
      <c r="O8712">
        <v>0</v>
      </c>
      <c r="P8712">
        <v>343.65</v>
      </c>
    </row>
    <row r="8713" spans="1:16" x14ac:dyDescent="0.35">
      <c r="A8713">
        <v>155</v>
      </c>
      <c r="B8713">
        <v>2011</v>
      </c>
      <c r="C8713">
        <v>756</v>
      </c>
      <c r="D8713">
        <v>0.09</v>
      </c>
      <c r="E8713">
        <v>0.21</v>
      </c>
      <c r="F8713">
        <v>0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0.3</v>
      </c>
      <c r="M8713">
        <v>0.06</v>
      </c>
      <c r="N8713">
        <v>0</v>
      </c>
      <c r="O8713">
        <v>0</v>
      </c>
      <c r="P8713">
        <v>0.24</v>
      </c>
    </row>
    <row r="8714" spans="1:16" x14ac:dyDescent="0.35">
      <c r="A8714">
        <v>143</v>
      </c>
      <c r="B8714">
        <v>2011</v>
      </c>
      <c r="C8714">
        <v>756</v>
      </c>
      <c r="D8714">
        <v>35.630000000000003</v>
      </c>
      <c r="E8714">
        <v>78.38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114.01</v>
      </c>
      <c r="M8714">
        <v>23.16</v>
      </c>
      <c r="N8714">
        <v>0</v>
      </c>
      <c r="O8714">
        <v>0</v>
      </c>
      <c r="P8714">
        <v>90.85</v>
      </c>
    </row>
    <row r="8715" spans="1:16" x14ac:dyDescent="0.35">
      <c r="A8715">
        <v>155</v>
      </c>
      <c r="B8715">
        <v>2011</v>
      </c>
      <c r="C8715">
        <v>760</v>
      </c>
      <c r="D8715">
        <v>0.01</v>
      </c>
      <c r="E8715">
        <v>0.01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0.02</v>
      </c>
      <c r="M8715">
        <v>0</v>
      </c>
      <c r="N8715">
        <v>0</v>
      </c>
      <c r="O8715">
        <v>0</v>
      </c>
      <c r="P8715">
        <v>0.02</v>
      </c>
    </row>
    <row r="8716" spans="1:16" x14ac:dyDescent="0.35">
      <c r="A8716">
        <v>143</v>
      </c>
      <c r="B8716">
        <v>2011</v>
      </c>
      <c r="C8716">
        <v>760</v>
      </c>
      <c r="D8716">
        <v>2.33</v>
      </c>
      <c r="E8716">
        <v>5.13</v>
      </c>
      <c r="F8716">
        <v>0</v>
      </c>
      <c r="G8716">
        <v>0</v>
      </c>
      <c r="H8716">
        <v>0</v>
      </c>
      <c r="I8716">
        <v>0</v>
      </c>
      <c r="J8716">
        <v>0</v>
      </c>
      <c r="K8716">
        <v>0</v>
      </c>
      <c r="L8716">
        <v>7.46</v>
      </c>
      <c r="M8716">
        <v>1.52</v>
      </c>
      <c r="N8716">
        <v>0</v>
      </c>
      <c r="O8716">
        <v>0</v>
      </c>
      <c r="P8716">
        <v>5.94</v>
      </c>
    </row>
    <row r="8717" spans="1:16" x14ac:dyDescent="0.35">
      <c r="A8717">
        <v>155</v>
      </c>
      <c r="B8717">
        <v>2011</v>
      </c>
      <c r="C8717">
        <v>762</v>
      </c>
      <c r="D8717">
        <v>0.8</v>
      </c>
      <c r="E8717">
        <v>1.81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2.61</v>
      </c>
      <c r="M8717">
        <v>0.53</v>
      </c>
      <c r="N8717">
        <v>0</v>
      </c>
      <c r="O8717">
        <v>0</v>
      </c>
      <c r="P8717">
        <v>2.08</v>
      </c>
    </row>
    <row r="8718" spans="1:16" x14ac:dyDescent="0.35">
      <c r="A8718">
        <v>143</v>
      </c>
      <c r="B8718">
        <v>2011</v>
      </c>
      <c r="C8718">
        <v>762</v>
      </c>
      <c r="D8718">
        <v>303.77999999999997</v>
      </c>
      <c r="E8718">
        <v>668.31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972.09</v>
      </c>
      <c r="M8718">
        <v>197.49</v>
      </c>
      <c r="N8718">
        <v>0</v>
      </c>
      <c r="O8718">
        <v>0</v>
      </c>
      <c r="P8718">
        <v>774.6</v>
      </c>
    </row>
    <row r="8719" spans="1:16" x14ac:dyDescent="0.35">
      <c r="A8719">
        <v>155</v>
      </c>
      <c r="B8719">
        <v>2011</v>
      </c>
      <c r="C8719">
        <v>764</v>
      </c>
      <c r="D8719">
        <v>0.37</v>
      </c>
      <c r="E8719">
        <v>0.84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1.21</v>
      </c>
      <c r="M8719">
        <v>0.25</v>
      </c>
      <c r="N8719">
        <v>0</v>
      </c>
      <c r="O8719">
        <v>0</v>
      </c>
      <c r="P8719">
        <v>0.96</v>
      </c>
    </row>
    <row r="8720" spans="1:16" x14ac:dyDescent="0.35">
      <c r="A8720">
        <v>143</v>
      </c>
      <c r="B8720">
        <v>2011</v>
      </c>
      <c r="C8720">
        <v>764</v>
      </c>
      <c r="D8720">
        <v>140.32</v>
      </c>
      <c r="E8720">
        <v>308.7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449.02</v>
      </c>
      <c r="M8720">
        <v>91.22</v>
      </c>
      <c r="N8720">
        <v>0</v>
      </c>
      <c r="O8720">
        <v>0</v>
      </c>
      <c r="P8720">
        <v>357.8</v>
      </c>
    </row>
    <row r="8721" spans="1:16" x14ac:dyDescent="0.35">
      <c r="A8721">
        <v>155</v>
      </c>
      <c r="B8721">
        <v>2011</v>
      </c>
      <c r="C8721">
        <v>772</v>
      </c>
      <c r="D8721">
        <v>0.1</v>
      </c>
      <c r="E8721">
        <v>0.22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0.32</v>
      </c>
      <c r="M8721">
        <v>7.0000000000000007E-2</v>
      </c>
      <c r="N8721">
        <v>0</v>
      </c>
      <c r="O8721">
        <v>0</v>
      </c>
      <c r="P8721">
        <v>0.25</v>
      </c>
    </row>
    <row r="8722" spans="1:16" x14ac:dyDescent="0.35">
      <c r="A8722">
        <v>143</v>
      </c>
      <c r="B8722">
        <v>2011</v>
      </c>
      <c r="C8722">
        <v>772</v>
      </c>
      <c r="D8722">
        <v>36.619999999999997</v>
      </c>
      <c r="E8722">
        <v>80.569999999999993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117.19</v>
      </c>
      <c r="M8722">
        <v>23.81</v>
      </c>
      <c r="N8722">
        <v>0</v>
      </c>
      <c r="O8722">
        <v>0</v>
      </c>
      <c r="P8722">
        <v>93.38</v>
      </c>
    </row>
    <row r="8723" spans="1:16" x14ac:dyDescent="0.35">
      <c r="A8723">
        <v>155</v>
      </c>
      <c r="B8723">
        <v>2011</v>
      </c>
      <c r="C8723">
        <v>774</v>
      </c>
      <c r="D8723">
        <v>7.0000000000000007E-2</v>
      </c>
      <c r="E8723">
        <v>0.17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  <c r="L8723">
        <v>0.24</v>
      </c>
      <c r="M8723">
        <v>0.05</v>
      </c>
      <c r="N8723">
        <v>0</v>
      </c>
      <c r="O8723">
        <v>0</v>
      </c>
      <c r="P8723">
        <v>0.19</v>
      </c>
    </row>
    <row r="8724" spans="1:16" x14ac:dyDescent="0.35">
      <c r="A8724">
        <v>143</v>
      </c>
      <c r="B8724">
        <v>2011</v>
      </c>
      <c r="C8724">
        <v>774</v>
      </c>
      <c r="D8724">
        <v>28.08</v>
      </c>
      <c r="E8724">
        <v>61.78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89.86</v>
      </c>
      <c r="M8724">
        <v>18.260000000000002</v>
      </c>
      <c r="N8724">
        <v>0</v>
      </c>
      <c r="O8724">
        <v>0</v>
      </c>
      <c r="P8724">
        <v>71.599999999999994</v>
      </c>
    </row>
    <row r="8725" spans="1:16" x14ac:dyDescent="0.35">
      <c r="A8725">
        <v>155</v>
      </c>
      <c r="B8725">
        <v>2011</v>
      </c>
      <c r="C8725">
        <v>776</v>
      </c>
      <c r="D8725">
        <v>0</v>
      </c>
      <c r="E8725">
        <v>0.01</v>
      </c>
      <c r="F8725">
        <v>0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0.01</v>
      </c>
      <c r="M8725">
        <v>0</v>
      </c>
      <c r="N8725">
        <v>0</v>
      </c>
      <c r="O8725">
        <v>0</v>
      </c>
      <c r="P8725">
        <v>0.01</v>
      </c>
    </row>
    <row r="8726" spans="1:16" x14ac:dyDescent="0.35">
      <c r="A8726">
        <v>143</v>
      </c>
      <c r="B8726">
        <v>2011</v>
      </c>
      <c r="C8726">
        <v>776</v>
      </c>
      <c r="D8726">
        <v>1.71</v>
      </c>
      <c r="E8726">
        <v>3.76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5.47</v>
      </c>
      <c r="M8726">
        <v>1.1100000000000001</v>
      </c>
      <c r="N8726">
        <v>0</v>
      </c>
      <c r="O8726">
        <v>0</v>
      </c>
      <c r="P8726">
        <v>4.3600000000000003</v>
      </c>
    </row>
    <row r="8727" spans="1:16" x14ac:dyDescent="0.35">
      <c r="A8727">
        <v>155</v>
      </c>
      <c r="B8727">
        <v>2011</v>
      </c>
      <c r="C8727">
        <v>778</v>
      </c>
      <c r="D8727">
        <v>0.01</v>
      </c>
      <c r="E8727">
        <v>0.03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0.04</v>
      </c>
      <c r="M8727">
        <v>0.01</v>
      </c>
      <c r="N8727">
        <v>0</v>
      </c>
      <c r="O8727">
        <v>0</v>
      </c>
      <c r="P8727">
        <v>0.03</v>
      </c>
    </row>
    <row r="8728" spans="1:16" x14ac:dyDescent="0.35">
      <c r="A8728">
        <v>143</v>
      </c>
      <c r="B8728">
        <v>2011</v>
      </c>
      <c r="C8728">
        <v>778</v>
      </c>
      <c r="D8728">
        <v>4.7300000000000004</v>
      </c>
      <c r="E8728">
        <v>10.4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15.13</v>
      </c>
      <c r="M8728">
        <v>3.07</v>
      </c>
      <c r="N8728">
        <v>0</v>
      </c>
      <c r="O8728">
        <v>0</v>
      </c>
      <c r="P8728">
        <v>12.06</v>
      </c>
    </row>
    <row r="8729" spans="1:16" x14ac:dyDescent="0.35">
      <c r="A8729">
        <v>155</v>
      </c>
      <c r="B8729">
        <v>2011</v>
      </c>
      <c r="C8729">
        <v>781</v>
      </c>
      <c r="D8729">
        <v>0</v>
      </c>
      <c r="E8729">
        <v>0.01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0.01</v>
      </c>
      <c r="M8729">
        <v>0</v>
      </c>
      <c r="N8729">
        <v>0</v>
      </c>
      <c r="O8729">
        <v>0</v>
      </c>
      <c r="P8729">
        <v>0.01</v>
      </c>
    </row>
    <row r="8730" spans="1:16" x14ac:dyDescent="0.35">
      <c r="A8730">
        <v>143</v>
      </c>
      <c r="B8730">
        <v>2011</v>
      </c>
      <c r="C8730">
        <v>781</v>
      </c>
      <c r="D8730">
        <v>0.95</v>
      </c>
      <c r="E8730">
        <v>2.09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3.04</v>
      </c>
      <c r="M8730">
        <v>0.62</v>
      </c>
      <c r="N8730">
        <v>0</v>
      </c>
      <c r="O8730">
        <v>0</v>
      </c>
      <c r="P8730">
        <v>2.42</v>
      </c>
    </row>
    <row r="8731" spans="1:16" x14ac:dyDescent="0.35">
      <c r="A8731">
        <v>155</v>
      </c>
      <c r="B8731">
        <v>2011</v>
      </c>
      <c r="C8731">
        <v>782</v>
      </c>
      <c r="D8731">
        <v>0.42</v>
      </c>
      <c r="E8731">
        <v>0.95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1.37</v>
      </c>
      <c r="M8731">
        <v>0.28000000000000003</v>
      </c>
      <c r="N8731">
        <v>0</v>
      </c>
      <c r="O8731">
        <v>0</v>
      </c>
      <c r="P8731">
        <v>1.0900000000000001</v>
      </c>
    </row>
    <row r="8732" spans="1:16" x14ac:dyDescent="0.35">
      <c r="A8732">
        <v>143</v>
      </c>
      <c r="B8732">
        <v>2011</v>
      </c>
      <c r="C8732">
        <v>782</v>
      </c>
      <c r="D8732">
        <v>158.63</v>
      </c>
      <c r="E8732">
        <v>348.99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507.62</v>
      </c>
      <c r="M8732">
        <v>103.13</v>
      </c>
      <c r="N8732">
        <v>0</v>
      </c>
      <c r="O8732">
        <v>0</v>
      </c>
      <c r="P8732">
        <v>404.49</v>
      </c>
    </row>
    <row r="8733" spans="1:16" x14ac:dyDescent="0.35">
      <c r="A8733">
        <v>155</v>
      </c>
      <c r="B8733">
        <v>2011</v>
      </c>
      <c r="C8733">
        <v>784</v>
      </c>
      <c r="D8733">
        <v>0.21</v>
      </c>
      <c r="E8733">
        <v>0.48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0.69</v>
      </c>
      <c r="M8733">
        <v>0.14000000000000001</v>
      </c>
      <c r="N8733">
        <v>0</v>
      </c>
      <c r="O8733">
        <v>0</v>
      </c>
      <c r="P8733">
        <v>0.55000000000000004</v>
      </c>
    </row>
    <row r="8734" spans="1:16" x14ac:dyDescent="0.35">
      <c r="A8734">
        <v>143</v>
      </c>
      <c r="B8734">
        <v>2011</v>
      </c>
      <c r="C8734">
        <v>784</v>
      </c>
      <c r="D8734">
        <v>81.03</v>
      </c>
      <c r="E8734">
        <v>178.28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259.31</v>
      </c>
      <c r="M8734">
        <v>52.68</v>
      </c>
      <c r="N8734">
        <v>0</v>
      </c>
      <c r="O8734">
        <v>0</v>
      </c>
      <c r="P8734">
        <v>206.63</v>
      </c>
    </row>
    <row r="8735" spans="1:16" x14ac:dyDescent="0.35">
      <c r="A8735">
        <v>155</v>
      </c>
      <c r="B8735">
        <v>2011</v>
      </c>
      <c r="C8735">
        <v>788</v>
      </c>
      <c r="D8735">
        <v>0.05</v>
      </c>
      <c r="E8735">
        <v>0.12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  <c r="L8735">
        <v>0.17</v>
      </c>
      <c r="M8735">
        <v>0.04</v>
      </c>
      <c r="N8735">
        <v>0</v>
      </c>
      <c r="O8735">
        <v>0</v>
      </c>
      <c r="P8735">
        <v>0.13</v>
      </c>
    </row>
    <row r="8736" spans="1:16" x14ac:dyDescent="0.35">
      <c r="A8736">
        <v>143</v>
      </c>
      <c r="B8736">
        <v>2011</v>
      </c>
      <c r="C8736">
        <v>788</v>
      </c>
      <c r="D8736">
        <v>20.81</v>
      </c>
      <c r="E8736">
        <v>45.79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66.599999999999994</v>
      </c>
      <c r="M8736">
        <v>13.53</v>
      </c>
      <c r="N8736">
        <v>0</v>
      </c>
      <c r="O8736">
        <v>0</v>
      </c>
      <c r="P8736">
        <v>53.07</v>
      </c>
    </row>
    <row r="8737" spans="1:16" x14ac:dyDescent="0.35">
      <c r="A8737">
        <v>143</v>
      </c>
      <c r="B8737">
        <v>2011</v>
      </c>
      <c r="C8737">
        <v>790</v>
      </c>
      <c r="D8737">
        <v>0.35</v>
      </c>
      <c r="E8737">
        <v>0.76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1.1100000000000001</v>
      </c>
      <c r="M8737">
        <v>0.22</v>
      </c>
      <c r="N8737">
        <v>0</v>
      </c>
      <c r="O8737">
        <v>0</v>
      </c>
      <c r="P8737">
        <v>0.89</v>
      </c>
    </row>
    <row r="8738" spans="1:16" x14ac:dyDescent="0.35">
      <c r="A8738">
        <v>155</v>
      </c>
      <c r="B8738">
        <v>2011</v>
      </c>
      <c r="C8738">
        <v>794</v>
      </c>
      <c r="D8738">
        <v>0.22</v>
      </c>
      <c r="E8738">
        <v>0.49</v>
      </c>
      <c r="F8738">
        <v>0</v>
      </c>
      <c r="G8738">
        <v>0</v>
      </c>
      <c r="H8738">
        <v>0</v>
      </c>
      <c r="I8738">
        <v>0</v>
      </c>
      <c r="J8738">
        <v>0</v>
      </c>
      <c r="K8738">
        <v>0</v>
      </c>
      <c r="L8738">
        <v>0.71</v>
      </c>
      <c r="M8738">
        <v>0.14000000000000001</v>
      </c>
      <c r="N8738">
        <v>0</v>
      </c>
      <c r="O8738">
        <v>0</v>
      </c>
      <c r="P8738">
        <v>0.56999999999999995</v>
      </c>
    </row>
    <row r="8739" spans="1:16" x14ac:dyDescent="0.35">
      <c r="A8739">
        <v>143</v>
      </c>
      <c r="B8739">
        <v>2011</v>
      </c>
      <c r="C8739">
        <v>794</v>
      </c>
      <c r="D8739">
        <v>82.35</v>
      </c>
      <c r="E8739">
        <v>181.18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263.52999999999997</v>
      </c>
      <c r="M8739">
        <v>53.54</v>
      </c>
      <c r="N8739">
        <v>0</v>
      </c>
      <c r="O8739">
        <v>0</v>
      </c>
      <c r="P8739">
        <v>209.99</v>
      </c>
    </row>
    <row r="8740" spans="1:16" x14ac:dyDescent="0.35">
      <c r="A8740">
        <v>155</v>
      </c>
      <c r="B8740">
        <v>2010</v>
      </c>
      <c r="C8740">
        <v>100</v>
      </c>
      <c r="D8740">
        <v>0.87</v>
      </c>
      <c r="E8740">
        <v>2.11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2.98</v>
      </c>
      <c r="M8740">
        <v>0.62</v>
      </c>
      <c r="N8740">
        <v>0</v>
      </c>
      <c r="O8740">
        <v>0</v>
      </c>
      <c r="P8740">
        <v>2.36</v>
      </c>
    </row>
    <row r="8741" spans="1:16" x14ac:dyDescent="0.35">
      <c r="A8741">
        <v>143</v>
      </c>
      <c r="B8741">
        <v>2010</v>
      </c>
      <c r="C8741">
        <v>100</v>
      </c>
      <c r="D8741">
        <v>326.12</v>
      </c>
      <c r="E8741">
        <v>769.63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1095.75</v>
      </c>
      <c r="M8741">
        <v>227.43</v>
      </c>
      <c r="N8741">
        <v>0</v>
      </c>
      <c r="O8741">
        <v>0</v>
      </c>
      <c r="P8741">
        <v>868.32</v>
      </c>
    </row>
    <row r="8742" spans="1:16" x14ac:dyDescent="0.35">
      <c r="A8742">
        <v>143</v>
      </c>
      <c r="B8742">
        <v>2010</v>
      </c>
      <c r="C8742">
        <v>162</v>
      </c>
      <c r="D8742">
        <v>0.26</v>
      </c>
      <c r="E8742">
        <v>0.62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0.88</v>
      </c>
      <c r="M8742">
        <v>0.18</v>
      </c>
      <c r="N8742">
        <v>0</v>
      </c>
      <c r="O8742">
        <v>0</v>
      </c>
      <c r="P8742">
        <v>0.7</v>
      </c>
    </row>
    <row r="8743" spans="1:16" x14ac:dyDescent="0.35">
      <c r="A8743">
        <v>155</v>
      </c>
      <c r="B8743">
        <v>2010</v>
      </c>
      <c r="C8743">
        <v>184</v>
      </c>
      <c r="D8743">
        <v>0.06</v>
      </c>
      <c r="E8743">
        <v>0.15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0.21</v>
      </c>
      <c r="M8743">
        <v>0.04</v>
      </c>
      <c r="N8743">
        <v>0</v>
      </c>
      <c r="O8743">
        <v>0</v>
      </c>
      <c r="P8743">
        <v>0.17</v>
      </c>
    </row>
    <row r="8744" spans="1:16" x14ac:dyDescent="0.35">
      <c r="A8744">
        <v>143</v>
      </c>
      <c r="B8744">
        <v>2010</v>
      </c>
      <c r="C8744">
        <v>184</v>
      </c>
      <c r="D8744">
        <v>22.83</v>
      </c>
      <c r="E8744">
        <v>53.89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76.72</v>
      </c>
      <c r="M8744">
        <v>15.92</v>
      </c>
      <c r="N8744">
        <v>0</v>
      </c>
      <c r="O8744">
        <v>0</v>
      </c>
      <c r="P8744">
        <v>60.8</v>
      </c>
    </row>
    <row r="8745" spans="1:16" x14ac:dyDescent="0.35">
      <c r="A8745">
        <v>155</v>
      </c>
      <c r="B8745">
        <v>2010</v>
      </c>
      <c r="C8745">
        <v>210</v>
      </c>
      <c r="D8745">
        <v>0.15</v>
      </c>
      <c r="E8745">
        <v>0.36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0.51</v>
      </c>
      <c r="M8745">
        <v>0.11</v>
      </c>
      <c r="N8745">
        <v>0</v>
      </c>
      <c r="O8745">
        <v>0</v>
      </c>
      <c r="P8745">
        <v>0.4</v>
      </c>
    </row>
    <row r="8746" spans="1:16" x14ac:dyDescent="0.35">
      <c r="A8746">
        <v>143</v>
      </c>
      <c r="B8746">
        <v>2010</v>
      </c>
      <c r="C8746">
        <v>210</v>
      </c>
      <c r="D8746">
        <v>55.12</v>
      </c>
      <c r="E8746">
        <v>130.09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185.21</v>
      </c>
      <c r="M8746">
        <v>38.44</v>
      </c>
      <c r="N8746">
        <v>0</v>
      </c>
      <c r="O8746">
        <v>0</v>
      </c>
      <c r="P8746">
        <v>146.77000000000001</v>
      </c>
    </row>
    <row r="8747" spans="1:16" x14ac:dyDescent="0.35">
      <c r="A8747">
        <v>155</v>
      </c>
      <c r="B8747">
        <v>2010</v>
      </c>
      <c r="C8747">
        <v>214</v>
      </c>
      <c r="D8747">
        <v>0.03</v>
      </c>
      <c r="E8747">
        <v>7.0000000000000007E-2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0.1</v>
      </c>
      <c r="M8747">
        <v>0.02</v>
      </c>
      <c r="N8747">
        <v>0</v>
      </c>
      <c r="O8747">
        <v>0</v>
      </c>
      <c r="P8747">
        <v>0.08</v>
      </c>
    </row>
    <row r="8748" spans="1:16" x14ac:dyDescent="0.35">
      <c r="A8748">
        <v>143</v>
      </c>
      <c r="B8748">
        <v>2010</v>
      </c>
      <c r="C8748">
        <v>214</v>
      </c>
      <c r="D8748">
        <v>10.69</v>
      </c>
      <c r="E8748">
        <v>25.24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35.93</v>
      </c>
      <c r="M8748">
        <v>7.46</v>
      </c>
      <c r="N8748">
        <v>0</v>
      </c>
      <c r="O8748">
        <v>0</v>
      </c>
      <c r="P8748">
        <v>28.47</v>
      </c>
    </row>
    <row r="8749" spans="1:16" x14ac:dyDescent="0.35">
      <c r="A8749">
        <v>155</v>
      </c>
      <c r="B8749">
        <v>2010</v>
      </c>
      <c r="C8749">
        <v>234</v>
      </c>
      <c r="D8749">
        <v>0.15</v>
      </c>
      <c r="E8749">
        <v>0.37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0.52</v>
      </c>
      <c r="M8749">
        <v>0.11</v>
      </c>
      <c r="N8749">
        <v>0</v>
      </c>
      <c r="O8749">
        <v>0</v>
      </c>
      <c r="P8749">
        <v>0.41</v>
      </c>
    </row>
    <row r="8750" spans="1:16" x14ac:dyDescent="0.35">
      <c r="A8750">
        <v>143</v>
      </c>
      <c r="B8750">
        <v>2010</v>
      </c>
      <c r="C8750">
        <v>234</v>
      </c>
      <c r="D8750">
        <v>56.42</v>
      </c>
      <c r="E8750">
        <v>133.13999999999999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189.56</v>
      </c>
      <c r="M8750">
        <v>39.340000000000003</v>
      </c>
      <c r="N8750">
        <v>0</v>
      </c>
      <c r="O8750">
        <v>0</v>
      </c>
      <c r="P8750">
        <v>150.22</v>
      </c>
    </row>
    <row r="8751" spans="1:16" x14ac:dyDescent="0.35">
      <c r="A8751">
        <v>155</v>
      </c>
      <c r="B8751">
        <v>2010</v>
      </c>
      <c r="C8751">
        <v>434</v>
      </c>
      <c r="D8751">
        <v>0.01</v>
      </c>
      <c r="E8751">
        <v>0.03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0.04</v>
      </c>
      <c r="M8751">
        <v>0.01</v>
      </c>
      <c r="N8751">
        <v>0.01</v>
      </c>
      <c r="O8751">
        <v>0</v>
      </c>
      <c r="P8751">
        <v>0.02</v>
      </c>
    </row>
    <row r="8752" spans="1:16" x14ac:dyDescent="0.35">
      <c r="A8752">
        <v>143</v>
      </c>
      <c r="B8752">
        <v>2010</v>
      </c>
      <c r="C8752">
        <v>434</v>
      </c>
      <c r="D8752">
        <v>5.18</v>
      </c>
      <c r="E8752">
        <v>12.23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17.41</v>
      </c>
      <c r="M8752">
        <v>3.61</v>
      </c>
      <c r="N8752">
        <v>3.06</v>
      </c>
      <c r="O8752">
        <v>0</v>
      </c>
      <c r="P8752">
        <v>10.74</v>
      </c>
    </row>
    <row r="8753" spans="1:16" x14ac:dyDescent="0.35">
      <c r="A8753">
        <v>143</v>
      </c>
      <c r="B8753">
        <v>2010</v>
      </c>
      <c r="C8753">
        <v>660</v>
      </c>
      <c r="D8753">
        <v>0.39</v>
      </c>
      <c r="E8753">
        <v>0.92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1.31</v>
      </c>
      <c r="M8753">
        <v>0.27</v>
      </c>
      <c r="N8753">
        <v>0.23</v>
      </c>
      <c r="O8753">
        <v>0</v>
      </c>
      <c r="P8753">
        <v>0.81</v>
      </c>
    </row>
    <row r="8754" spans="1:16" x14ac:dyDescent="0.35">
      <c r="A8754">
        <v>155</v>
      </c>
      <c r="B8754">
        <v>2010</v>
      </c>
      <c r="C8754">
        <v>662</v>
      </c>
      <c r="D8754">
        <v>0</v>
      </c>
      <c r="E8754">
        <v>0.01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0.01</v>
      </c>
      <c r="M8754">
        <v>0</v>
      </c>
      <c r="N8754">
        <v>0</v>
      </c>
      <c r="O8754">
        <v>0</v>
      </c>
      <c r="P8754">
        <v>0.01</v>
      </c>
    </row>
    <row r="8755" spans="1:16" x14ac:dyDescent="0.35">
      <c r="A8755">
        <v>143</v>
      </c>
      <c r="B8755">
        <v>2010</v>
      </c>
      <c r="C8755">
        <v>662</v>
      </c>
      <c r="D8755">
        <v>1.0900000000000001</v>
      </c>
      <c r="E8755">
        <v>2.58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3.67</v>
      </c>
      <c r="M8755">
        <v>0.76</v>
      </c>
      <c r="N8755">
        <v>0.65</v>
      </c>
      <c r="O8755">
        <v>0</v>
      </c>
      <c r="P8755">
        <v>2.2599999999999998</v>
      </c>
    </row>
    <row r="8756" spans="1:16" x14ac:dyDescent="0.35">
      <c r="A8756">
        <v>155</v>
      </c>
      <c r="B8756">
        <v>2010</v>
      </c>
      <c r="C8756">
        <v>664</v>
      </c>
      <c r="D8756">
        <v>0.25</v>
      </c>
      <c r="E8756">
        <v>0.6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0.85</v>
      </c>
      <c r="M8756">
        <v>0.18</v>
      </c>
      <c r="N8756">
        <v>0.15</v>
      </c>
      <c r="O8756">
        <v>0</v>
      </c>
      <c r="P8756">
        <v>0.52</v>
      </c>
    </row>
    <row r="8757" spans="1:16" x14ac:dyDescent="0.35">
      <c r="A8757">
        <v>143</v>
      </c>
      <c r="B8757">
        <v>2010</v>
      </c>
      <c r="C8757">
        <v>664</v>
      </c>
      <c r="D8757">
        <v>92.68</v>
      </c>
      <c r="E8757">
        <v>218.72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311.39999999999998</v>
      </c>
      <c r="M8757">
        <v>64.63</v>
      </c>
      <c r="N8757">
        <v>54.69</v>
      </c>
      <c r="O8757">
        <v>0</v>
      </c>
      <c r="P8757">
        <v>192.08</v>
      </c>
    </row>
    <row r="8758" spans="1:16" x14ac:dyDescent="0.35">
      <c r="A8758">
        <v>155</v>
      </c>
      <c r="B8758">
        <v>2010</v>
      </c>
      <c r="C8758">
        <v>666</v>
      </c>
      <c r="D8758">
        <v>0.02</v>
      </c>
      <c r="E8758">
        <v>0.04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0.06</v>
      </c>
      <c r="M8758">
        <v>0.01</v>
      </c>
      <c r="N8758">
        <v>0.01</v>
      </c>
      <c r="O8758">
        <v>0</v>
      </c>
      <c r="P8758">
        <v>0.04</v>
      </c>
    </row>
    <row r="8759" spans="1:16" x14ac:dyDescent="0.35">
      <c r="A8759">
        <v>143</v>
      </c>
      <c r="B8759">
        <v>2010</v>
      </c>
      <c r="C8759">
        <v>666</v>
      </c>
      <c r="D8759">
        <v>6.05</v>
      </c>
      <c r="E8759">
        <v>14.28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20.329999999999998</v>
      </c>
      <c r="M8759">
        <v>4.22</v>
      </c>
      <c r="N8759">
        <v>3.57</v>
      </c>
      <c r="O8759">
        <v>0</v>
      </c>
      <c r="P8759">
        <v>12.54</v>
      </c>
    </row>
    <row r="8760" spans="1:16" x14ac:dyDescent="0.35">
      <c r="A8760">
        <v>155</v>
      </c>
      <c r="B8760">
        <v>2010</v>
      </c>
      <c r="C8760">
        <v>668</v>
      </c>
      <c r="D8760">
        <v>0.05</v>
      </c>
      <c r="E8760">
        <v>0.13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0.18</v>
      </c>
      <c r="M8760">
        <v>0.04</v>
      </c>
      <c r="N8760">
        <v>0.03</v>
      </c>
      <c r="O8760">
        <v>0</v>
      </c>
      <c r="P8760">
        <v>0.11</v>
      </c>
    </row>
    <row r="8761" spans="1:16" x14ac:dyDescent="0.35">
      <c r="A8761">
        <v>143</v>
      </c>
      <c r="B8761">
        <v>2010</v>
      </c>
      <c r="C8761">
        <v>668</v>
      </c>
      <c r="D8761">
        <v>19.510000000000002</v>
      </c>
      <c r="E8761">
        <v>46.04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65.55</v>
      </c>
      <c r="M8761">
        <v>13.6</v>
      </c>
      <c r="N8761">
        <v>11.51</v>
      </c>
      <c r="O8761">
        <v>0</v>
      </c>
      <c r="P8761">
        <v>40.44</v>
      </c>
    </row>
    <row r="8762" spans="1:16" x14ac:dyDescent="0.35">
      <c r="A8762">
        <v>143</v>
      </c>
      <c r="B8762">
        <v>2010</v>
      </c>
      <c r="C8762">
        <v>670</v>
      </c>
      <c r="D8762">
        <v>0.51</v>
      </c>
      <c r="E8762">
        <v>1.19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1.7</v>
      </c>
      <c r="M8762">
        <v>0.35</v>
      </c>
      <c r="N8762">
        <v>0.3</v>
      </c>
      <c r="O8762">
        <v>0</v>
      </c>
      <c r="P8762">
        <v>1.05</v>
      </c>
    </row>
    <row r="8763" spans="1:16" x14ac:dyDescent="0.35">
      <c r="A8763">
        <v>155</v>
      </c>
      <c r="B8763">
        <v>2010</v>
      </c>
      <c r="C8763">
        <v>672</v>
      </c>
      <c r="D8763">
        <v>0.36</v>
      </c>
      <c r="E8763">
        <v>0.88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1.24</v>
      </c>
      <c r="M8763">
        <v>0.26</v>
      </c>
      <c r="N8763">
        <v>0.22</v>
      </c>
      <c r="O8763">
        <v>0</v>
      </c>
      <c r="P8763">
        <v>0.76</v>
      </c>
    </row>
    <row r="8764" spans="1:16" x14ac:dyDescent="0.35">
      <c r="A8764">
        <v>143</v>
      </c>
      <c r="B8764">
        <v>2010</v>
      </c>
      <c r="C8764">
        <v>672</v>
      </c>
      <c r="D8764">
        <v>135.1</v>
      </c>
      <c r="E8764">
        <v>318.83999999999997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453.94</v>
      </c>
      <c r="M8764">
        <v>94.22</v>
      </c>
      <c r="N8764">
        <v>79.72</v>
      </c>
      <c r="O8764">
        <v>0</v>
      </c>
      <c r="P8764">
        <v>280</v>
      </c>
    </row>
    <row r="8765" spans="1:16" x14ac:dyDescent="0.35">
      <c r="A8765">
        <v>155</v>
      </c>
      <c r="B8765">
        <v>2010</v>
      </c>
      <c r="C8765">
        <v>676</v>
      </c>
      <c r="D8765">
        <v>0</v>
      </c>
      <c r="E8765">
        <v>0.01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0.01</v>
      </c>
      <c r="M8765">
        <v>0</v>
      </c>
      <c r="N8765">
        <v>0</v>
      </c>
      <c r="O8765">
        <v>0</v>
      </c>
      <c r="P8765">
        <v>0.01</v>
      </c>
    </row>
    <row r="8766" spans="1:16" x14ac:dyDescent="0.35">
      <c r="A8766">
        <v>143</v>
      </c>
      <c r="B8766">
        <v>2010</v>
      </c>
      <c r="C8766">
        <v>676</v>
      </c>
      <c r="D8766">
        <v>0.94</v>
      </c>
      <c r="E8766">
        <v>2.21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3.15</v>
      </c>
      <c r="M8766">
        <v>0.65</v>
      </c>
      <c r="N8766">
        <v>0.55000000000000004</v>
      </c>
      <c r="O8766">
        <v>0</v>
      </c>
      <c r="P8766">
        <v>1.95</v>
      </c>
    </row>
    <row r="8767" spans="1:16" x14ac:dyDescent="0.35">
      <c r="A8767">
        <v>155</v>
      </c>
      <c r="B8767">
        <v>2010</v>
      </c>
      <c r="C8767">
        <v>678</v>
      </c>
      <c r="D8767">
        <v>0.01</v>
      </c>
      <c r="E8767">
        <v>0.01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0.02</v>
      </c>
      <c r="M8767">
        <v>0</v>
      </c>
      <c r="N8767">
        <v>0</v>
      </c>
      <c r="O8767">
        <v>0</v>
      </c>
      <c r="P8767">
        <v>0.02</v>
      </c>
    </row>
    <row r="8768" spans="1:16" x14ac:dyDescent="0.35">
      <c r="A8768">
        <v>143</v>
      </c>
      <c r="B8768">
        <v>2010</v>
      </c>
      <c r="C8768">
        <v>678</v>
      </c>
      <c r="D8768">
        <v>2.0699999999999998</v>
      </c>
      <c r="E8768">
        <v>4.8899999999999997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6.96</v>
      </c>
      <c r="M8768">
        <v>1.44</v>
      </c>
      <c r="N8768">
        <v>1.22</v>
      </c>
      <c r="O8768">
        <v>0</v>
      </c>
      <c r="P8768">
        <v>4.3</v>
      </c>
    </row>
    <row r="8769" spans="1:16" x14ac:dyDescent="0.35">
      <c r="A8769">
        <v>155</v>
      </c>
      <c r="B8769">
        <v>2010</v>
      </c>
      <c r="C8769">
        <v>680</v>
      </c>
      <c r="D8769">
        <v>0.05</v>
      </c>
      <c r="E8769">
        <v>0.11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0.16</v>
      </c>
      <c r="M8769">
        <v>0.03</v>
      </c>
      <c r="N8769">
        <v>0.03</v>
      </c>
      <c r="O8769">
        <v>0</v>
      </c>
      <c r="P8769">
        <v>0.1</v>
      </c>
    </row>
    <row r="8770" spans="1:16" x14ac:dyDescent="0.35">
      <c r="A8770">
        <v>143</v>
      </c>
      <c r="B8770">
        <v>2010</v>
      </c>
      <c r="C8770">
        <v>680</v>
      </c>
      <c r="D8770">
        <v>17.170000000000002</v>
      </c>
      <c r="E8770">
        <v>40.51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57.68</v>
      </c>
      <c r="M8770">
        <v>11.97</v>
      </c>
      <c r="N8770">
        <v>10.130000000000001</v>
      </c>
      <c r="O8770">
        <v>0</v>
      </c>
      <c r="P8770">
        <v>35.58</v>
      </c>
    </row>
    <row r="8771" spans="1:16" x14ac:dyDescent="0.35">
      <c r="A8771">
        <v>155</v>
      </c>
      <c r="B8771">
        <v>2010</v>
      </c>
      <c r="C8771">
        <v>682</v>
      </c>
      <c r="D8771">
        <v>0.1</v>
      </c>
      <c r="E8771">
        <v>0.26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  <c r="L8771">
        <v>0.36</v>
      </c>
      <c r="M8771">
        <v>0.08</v>
      </c>
      <c r="N8771">
        <v>0.06</v>
      </c>
      <c r="O8771">
        <v>0</v>
      </c>
      <c r="P8771">
        <v>0.22</v>
      </c>
    </row>
    <row r="8772" spans="1:16" x14ac:dyDescent="0.35">
      <c r="A8772">
        <v>143</v>
      </c>
      <c r="B8772">
        <v>2010</v>
      </c>
      <c r="C8772">
        <v>682</v>
      </c>
      <c r="D8772">
        <v>39.39</v>
      </c>
      <c r="E8772">
        <v>92.96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132.35</v>
      </c>
      <c r="M8772">
        <v>27.47</v>
      </c>
      <c r="N8772">
        <v>23.24</v>
      </c>
      <c r="O8772">
        <v>0</v>
      </c>
      <c r="P8772">
        <v>81.64</v>
      </c>
    </row>
    <row r="8773" spans="1:16" x14ac:dyDescent="0.35">
      <c r="A8773">
        <v>155</v>
      </c>
      <c r="B8773">
        <v>2010</v>
      </c>
      <c r="C8773">
        <v>684</v>
      </c>
      <c r="D8773">
        <v>0.06</v>
      </c>
      <c r="E8773">
        <v>0.14000000000000001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0.2</v>
      </c>
      <c r="M8773">
        <v>0.04</v>
      </c>
      <c r="N8773">
        <v>0.04</v>
      </c>
      <c r="O8773">
        <v>0</v>
      </c>
      <c r="P8773">
        <v>0.12</v>
      </c>
    </row>
    <row r="8774" spans="1:16" x14ac:dyDescent="0.35">
      <c r="A8774">
        <v>143</v>
      </c>
      <c r="B8774">
        <v>2010</v>
      </c>
      <c r="C8774">
        <v>684</v>
      </c>
      <c r="D8774">
        <v>21.45</v>
      </c>
      <c r="E8774">
        <v>50.62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72.069999999999993</v>
      </c>
      <c r="M8774">
        <v>14.96</v>
      </c>
      <c r="N8774">
        <v>12.66</v>
      </c>
      <c r="O8774">
        <v>0</v>
      </c>
      <c r="P8774">
        <v>44.45</v>
      </c>
    </row>
    <row r="8775" spans="1:16" x14ac:dyDescent="0.35">
      <c r="A8775">
        <v>155</v>
      </c>
      <c r="B8775">
        <v>2010</v>
      </c>
      <c r="C8775">
        <v>686</v>
      </c>
      <c r="D8775">
        <v>0</v>
      </c>
      <c r="E8775">
        <v>0.01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0.01</v>
      </c>
      <c r="M8775">
        <v>0</v>
      </c>
      <c r="N8775">
        <v>0</v>
      </c>
      <c r="O8775">
        <v>0</v>
      </c>
      <c r="P8775">
        <v>0.01</v>
      </c>
    </row>
    <row r="8776" spans="1:16" x14ac:dyDescent="0.35">
      <c r="A8776">
        <v>143</v>
      </c>
      <c r="B8776">
        <v>2010</v>
      </c>
      <c r="C8776">
        <v>686</v>
      </c>
      <c r="D8776">
        <v>1.73</v>
      </c>
      <c r="E8776">
        <v>4.08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  <c r="L8776">
        <v>5.81</v>
      </c>
      <c r="M8776">
        <v>1.21</v>
      </c>
      <c r="N8776">
        <v>1.02</v>
      </c>
      <c r="O8776">
        <v>0</v>
      </c>
      <c r="P8776">
        <v>3.58</v>
      </c>
    </row>
    <row r="8777" spans="1:16" x14ac:dyDescent="0.35">
      <c r="A8777">
        <v>143</v>
      </c>
      <c r="B8777">
        <v>2010</v>
      </c>
      <c r="C8777">
        <v>690</v>
      </c>
      <c r="D8777">
        <v>0.76</v>
      </c>
      <c r="E8777">
        <v>1.8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2.56</v>
      </c>
      <c r="M8777">
        <v>0.53</v>
      </c>
      <c r="N8777">
        <v>0.45</v>
      </c>
      <c r="O8777">
        <v>0</v>
      </c>
      <c r="P8777">
        <v>1.58</v>
      </c>
    </row>
    <row r="8778" spans="1:16" x14ac:dyDescent="0.35">
      <c r="A8778">
        <v>155</v>
      </c>
      <c r="B8778">
        <v>2010</v>
      </c>
      <c r="C8778">
        <v>693</v>
      </c>
      <c r="D8778">
        <v>0</v>
      </c>
      <c r="E8778">
        <v>0.01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0.01</v>
      </c>
      <c r="M8778">
        <v>0</v>
      </c>
      <c r="N8778">
        <v>0</v>
      </c>
      <c r="O8778">
        <v>0</v>
      </c>
      <c r="P8778">
        <v>0.01</v>
      </c>
    </row>
    <row r="8779" spans="1:16" x14ac:dyDescent="0.35">
      <c r="A8779">
        <v>143</v>
      </c>
      <c r="B8779">
        <v>2010</v>
      </c>
      <c r="C8779">
        <v>693</v>
      </c>
      <c r="D8779">
        <v>0.98</v>
      </c>
      <c r="E8779">
        <v>2.31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3.29</v>
      </c>
      <c r="M8779">
        <v>0.68</v>
      </c>
      <c r="N8779">
        <v>0.57999999999999996</v>
      </c>
      <c r="O8779">
        <v>0</v>
      </c>
      <c r="P8779">
        <v>2.0299999999999998</v>
      </c>
    </row>
    <row r="8780" spans="1:16" x14ac:dyDescent="0.35">
      <c r="A8780">
        <v>143</v>
      </c>
      <c r="B8780">
        <v>2010</v>
      </c>
      <c r="C8780">
        <v>695</v>
      </c>
      <c r="D8780">
        <v>0.2</v>
      </c>
      <c r="E8780">
        <v>0.48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0.68</v>
      </c>
      <c r="M8780">
        <v>0.14000000000000001</v>
      </c>
      <c r="N8780">
        <v>0.12</v>
      </c>
      <c r="O8780">
        <v>0</v>
      </c>
      <c r="P8780">
        <v>0.42</v>
      </c>
    </row>
    <row r="8781" spans="1:16" x14ac:dyDescent="0.35">
      <c r="A8781">
        <v>143</v>
      </c>
      <c r="B8781">
        <v>2010</v>
      </c>
      <c r="C8781">
        <v>696</v>
      </c>
      <c r="D8781">
        <v>0.6</v>
      </c>
      <c r="E8781">
        <v>1.4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2</v>
      </c>
      <c r="M8781">
        <v>0.41</v>
      </c>
      <c r="N8781">
        <v>0.35</v>
      </c>
      <c r="O8781">
        <v>0</v>
      </c>
      <c r="P8781">
        <v>1.24</v>
      </c>
    </row>
    <row r="8782" spans="1:16" x14ac:dyDescent="0.35">
      <c r="A8782">
        <v>155</v>
      </c>
      <c r="B8782">
        <v>2010</v>
      </c>
      <c r="C8782">
        <v>698</v>
      </c>
      <c r="D8782">
        <v>0</v>
      </c>
      <c r="E8782">
        <v>0.01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0.01</v>
      </c>
      <c r="M8782">
        <v>0</v>
      </c>
      <c r="N8782">
        <v>0</v>
      </c>
      <c r="O8782">
        <v>0</v>
      </c>
      <c r="P8782">
        <v>0.01</v>
      </c>
    </row>
    <row r="8783" spans="1:16" x14ac:dyDescent="0.35">
      <c r="A8783">
        <v>143</v>
      </c>
      <c r="B8783">
        <v>2010</v>
      </c>
      <c r="C8783">
        <v>698</v>
      </c>
      <c r="D8783">
        <v>1.81</v>
      </c>
      <c r="E8783">
        <v>4.2699999999999996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6.08</v>
      </c>
      <c r="M8783">
        <v>1.26</v>
      </c>
      <c r="N8783">
        <v>1.07</v>
      </c>
      <c r="O8783">
        <v>0</v>
      </c>
      <c r="P8783">
        <v>3.75</v>
      </c>
    </row>
    <row r="8784" spans="1:16" x14ac:dyDescent="0.35">
      <c r="A8784">
        <v>155</v>
      </c>
      <c r="B8784">
        <v>2010</v>
      </c>
      <c r="C8784">
        <v>706</v>
      </c>
      <c r="D8784">
        <v>0.02</v>
      </c>
      <c r="E8784">
        <v>0.06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0.08</v>
      </c>
      <c r="M8784">
        <v>0.02</v>
      </c>
      <c r="N8784">
        <v>0.01</v>
      </c>
      <c r="O8784">
        <v>0</v>
      </c>
      <c r="P8784">
        <v>0.05</v>
      </c>
    </row>
    <row r="8785" spans="1:16" x14ac:dyDescent="0.35">
      <c r="A8785">
        <v>143</v>
      </c>
      <c r="B8785">
        <v>2010</v>
      </c>
      <c r="C8785">
        <v>706</v>
      </c>
      <c r="D8785">
        <v>9.4600000000000009</v>
      </c>
      <c r="E8785">
        <v>22.34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31.8</v>
      </c>
      <c r="M8785">
        <v>6.6</v>
      </c>
      <c r="N8785">
        <v>5.59</v>
      </c>
      <c r="O8785">
        <v>0</v>
      </c>
      <c r="P8785">
        <v>19.61</v>
      </c>
    </row>
    <row r="8786" spans="1:16" x14ac:dyDescent="0.35">
      <c r="A8786">
        <v>155</v>
      </c>
      <c r="B8786">
        <v>2010</v>
      </c>
      <c r="C8786">
        <v>708</v>
      </c>
      <c r="D8786">
        <v>0.03</v>
      </c>
      <c r="E8786">
        <v>7.0000000000000007E-2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0.1</v>
      </c>
      <c r="M8786">
        <v>0.02</v>
      </c>
      <c r="N8786">
        <v>0.02</v>
      </c>
      <c r="O8786">
        <v>0</v>
      </c>
      <c r="P8786">
        <v>0.06</v>
      </c>
    </row>
    <row r="8787" spans="1:16" x14ac:dyDescent="0.35">
      <c r="A8787">
        <v>143</v>
      </c>
      <c r="B8787">
        <v>2010</v>
      </c>
      <c r="C8787">
        <v>708</v>
      </c>
      <c r="D8787">
        <v>11.08</v>
      </c>
      <c r="E8787">
        <v>26.16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37.24</v>
      </c>
      <c r="M8787">
        <v>7.73</v>
      </c>
      <c r="N8787">
        <v>6.54</v>
      </c>
      <c r="O8787">
        <v>0</v>
      </c>
      <c r="P8787">
        <v>22.97</v>
      </c>
    </row>
    <row r="8788" spans="1:16" x14ac:dyDescent="0.35">
      <c r="A8788">
        <v>155</v>
      </c>
      <c r="B8788">
        <v>2010</v>
      </c>
      <c r="C8788">
        <v>710</v>
      </c>
      <c r="D8788">
        <v>0.14000000000000001</v>
      </c>
      <c r="E8788">
        <v>0.33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0.47</v>
      </c>
      <c r="M8788">
        <v>0.1</v>
      </c>
      <c r="N8788">
        <v>0.08</v>
      </c>
      <c r="O8788">
        <v>0</v>
      </c>
      <c r="P8788">
        <v>0.28999999999999998</v>
      </c>
    </row>
    <row r="8789" spans="1:16" x14ac:dyDescent="0.35">
      <c r="A8789">
        <v>143</v>
      </c>
      <c r="B8789">
        <v>2010</v>
      </c>
      <c r="C8789">
        <v>710</v>
      </c>
      <c r="D8789">
        <v>51.17</v>
      </c>
      <c r="E8789">
        <v>120.75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171.92</v>
      </c>
      <c r="M8789">
        <v>35.68</v>
      </c>
      <c r="N8789">
        <v>30.19</v>
      </c>
      <c r="O8789">
        <v>0</v>
      </c>
      <c r="P8789">
        <v>106.05</v>
      </c>
    </row>
    <row r="8790" spans="1:16" x14ac:dyDescent="0.35">
      <c r="A8790">
        <v>155</v>
      </c>
      <c r="B8790">
        <v>2010</v>
      </c>
      <c r="C8790">
        <v>712</v>
      </c>
      <c r="D8790">
        <v>0</v>
      </c>
      <c r="E8790">
        <v>0.01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0.01</v>
      </c>
      <c r="M8790">
        <v>0</v>
      </c>
      <c r="N8790">
        <v>0</v>
      </c>
      <c r="O8790">
        <v>0</v>
      </c>
      <c r="P8790">
        <v>0.01</v>
      </c>
    </row>
    <row r="8791" spans="1:16" x14ac:dyDescent="0.35">
      <c r="A8791">
        <v>143</v>
      </c>
      <c r="B8791">
        <v>2010</v>
      </c>
      <c r="C8791">
        <v>712</v>
      </c>
      <c r="D8791">
        <v>1.1499999999999999</v>
      </c>
      <c r="E8791">
        <v>2.7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3.85</v>
      </c>
      <c r="M8791">
        <v>0.8</v>
      </c>
      <c r="N8791">
        <v>0.67</v>
      </c>
      <c r="O8791">
        <v>0</v>
      </c>
      <c r="P8791">
        <v>2.38</v>
      </c>
    </row>
    <row r="8792" spans="1:16" x14ac:dyDescent="0.35">
      <c r="A8792">
        <v>155</v>
      </c>
      <c r="B8792">
        <v>2010</v>
      </c>
      <c r="C8792">
        <v>714</v>
      </c>
      <c r="D8792">
        <v>0.19</v>
      </c>
      <c r="E8792">
        <v>0.46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0.65</v>
      </c>
      <c r="M8792">
        <v>0.14000000000000001</v>
      </c>
      <c r="N8792">
        <v>0.11</v>
      </c>
      <c r="O8792">
        <v>0</v>
      </c>
      <c r="P8792">
        <v>0.4</v>
      </c>
    </row>
    <row r="8793" spans="1:16" x14ac:dyDescent="0.35">
      <c r="A8793">
        <v>143</v>
      </c>
      <c r="B8793">
        <v>2010</v>
      </c>
      <c r="C8793">
        <v>714</v>
      </c>
      <c r="D8793">
        <v>70.64</v>
      </c>
      <c r="E8793">
        <v>166.7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237.34</v>
      </c>
      <c r="M8793">
        <v>49.26</v>
      </c>
      <c r="N8793">
        <v>41.68</v>
      </c>
      <c r="O8793">
        <v>0</v>
      </c>
      <c r="P8793">
        <v>146.4</v>
      </c>
    </row>
    <row r="8794" spans="1:16" x14ac:dyDescent="0.35">
      <c r="A8794">
        <v>155</v>
      </c>
      <c r="B8794">
        <v>2010</v>
      </c>
      <c r="C8794">
        <v>716</v>
      </c>
      <c r="D8794">
        <v>0.06</v>
      </c>
      <c r="E8794">
        <v>0.15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0.21</v>
      </c>
      <c r="M8794">
        <v>0.04</v>
      </c>
      <c r="N8794">
        <v>0.04</v>
      </c>
      <c r="O8794">
        <v>0</v>
      </c>
      <c r="P8794">
        <v>0.13</v>
      </c>
    </row>
    <row r="8795" spans="1:16" x14ac:dyDescent="0.35">
      <c r="A8795">
        <v>143</v>
      </c>
      <c r="B8795">
        <v>2010</v>
      </c>
      <c r="C8795">
        <v>716</v>
      </c>
      <c r="D8795">
        <v>23.51</v>
      </c>
      <c r="E8795">
        <v>55.49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  <c r="L8795">
        <v>79</v>
      </c>
      <c r="M8795">
        <v>16.399999999999999</v>
      </c>
      <c r="N8795">
        <v>13.87</v>
      </c>
      <c r="O8795">
        <v>0</v>
      </c>
      <c r="P8795">
        <v>48.73</v>
      </c>
    </row>
    <row r="8796" spans="1:16" x14ac:dyDescent="0.35">
      <c r="A8796">
        <v>155</v>
      </c>
      <c r="B8796">
        <v>2010</v>
      </c>
      <c r="C8796">
        <v>718</v>
      </c>
      <c r="D8796">
        <v>0.46</v>
      </c>
      <c r="E8796">
        <v>1.1100000000000001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1.57</v>
      </c>
      <c r="M8796">
        <v>0.33</v>
      </c>
      <c r="N8796">
        <v>0.28000000000000003</v>
      </c>
      <c r="O8796">
        <v>0</v>
      </c>
      <c r="P8796">
        <v>0.96</v>
      </c>
    </row>
    <row r="8797" spans="1:16" x14ac:dyDescent="0.35">
      <c r="A8797">
        <v>143</v>
      </c>
      <c r="B8797">
        <v>2010</v>
      </c>
      <c r="C8797">
        <v>718</v>
      </c>
      <c r="D8797">
        <v>171.76</v>
      </c>
      <c r="E8797">
        <v>405.35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  <c r="L8797">
        <v>577.11</v>
      </c>
      <c r="M8797">
        <v>119.78</v>
      </c>
      <c r="N8797">
        <v>101.35</v>
      </c>
      <c r="O8797">
        <v>0</v>
      </c>
      <c r="P8797">
        <v>355.98</v>
      </c>
    </row>
    <row r="8798" spans="1:16" x14ac:dyDescent="0.35">
      <c r="A8798">
        <v>155</v>
      </c>
      <c r="B8798">
        <v>2010</v>
      </c>
      <c r="C8798">
        <v>720</v>
      </c>
      <c r="D8798">
        <v>0.03</v>
      </c>
      <c r="E8798">
        <v>7.0000000000000007E-2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0.1</v>
      </c>
      <c r="M8798">
        <v>0.02</v>
      </c>
      <c r="N8798">
        <v>0.02</v>
      </c>
      <c r="O8798">
        <v>0</v>
      </c>
      <c r="P8798">
        <v>0.06</v>
      </c>
    </row>
    <row r="8799" spans="1:16" x14ac:dyDescent="0.35">
      <c r="A8799">
        <v>143</v>
      </c>
      <c r="B8799">
        <v>2010</v>
      </c>
      <c r="C8799">
        <v>720</v>
      </c>
      <c r="D8799">
        <v>10.36</v>
      </c>
      <c r="E8799">
        <v>24.45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34.81</v>
      </c>
      <c r="M8799">
        <v>7.22</v>
      </c>
      <c r="N8799">
        <v>6.11</v>
      </c>
      <c r="O8799">
        <v>0</v>
      </c>
      <c r="P8799">
        <v>21.48</v>
      </c>
    </row>
    <row r="8800" spans="1:16" x14ac:dyDescent="0.35">
      <c r="A8800">
        <v>155</v>
      </c>
      <c r="B8800">
        <v>2010</v>
      </c>
      <c r="C8800">
        <v>722</v>
      </c>
      <c r="D8800">
        <v>0.02</v>
      </c>
      <c r="E8800">
        <v>0.05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7.0000000000000007E-2</v>
      </c>
      <c r="M8800">
        <v>0.01</v>
      </c>
      <c r="N8800">
        <v>0.01</v>
      </c>
      <c r="O8800">
        <v>0</v>
      </c>
      <c r="P8800">
        <v>0.05</v>
      </c>
    </row>
    <row r="8801" spans="1:16" x14ac:dyDescent="0.35">
      <c r="A8801">
        <v>143</v>
      </c>
      <c r="B8801">
        <v>2010</v>
      </c>
      <c r="C8801">
        <v>722</v>
      </c>
      <c r="D8801">
        <v>7.26</v>
      </c>
      <c r="E8801">
        <v>17.14</v>
      </c>
      <c r="F8801">
        <v>0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24.4</v>
      </c>
      <c r="M8801">
        <v>5.0599999999999996</v>
      </c>
      <c r="N8801">
        <v>4.29</v>
      </c>
      <c r="O8801">
        <v>0</v>
      </c>
      <c r="P8801">
        <v>15.05</v>
      </c>
    </row>
    <row r="8802" spans="1:16" x14ac:dyDescent="0.35">
      <c r="A8802">
        <v>143</v>
      </c>
      <c r="B8802">
        <v>2010</v>
      </c>
      <c r="C8802">
        <v>724</v>
      </c>
      <c r="D8802">
        <v>0.52</v>
      </c>
      <c r="E8802">
        <v>1.24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1.76</v>
      </c>
      <c r="M8802">
        <v>0.37</v>
      </c>
      <c r="N8802">
        <v>0.31</v>
      </c>
      <c r="O8802">
        <v>0</v>
      </c>
      <c r="P8802">
        <v>1.08</v>
      </c>
    </row>
    <row r="8803" spans="1:16" x14ac:dyDescent="0.35">
      <c r="A8803">
        <v>155</v>
      </c>
      <c r="B8803">
        <v>2010</v>
      </c>
      <c r="C8803">
        <v>726</v>
      </c>
      <c r="D8803">
        <v>0</v>
      </c>
      <c r="E8803">
        <v>0.01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0.01</v>
      </c>
      <c r="M8803">
        <v>0</v>
      </c>
      <c r="N8803">
        <v>0</v>
      </c>
      <c r="O8803">
        <v>0</v>
      </c>
      <c r="P8803">
        <v>0.01</v>
      </c>
    </row>
    <row r="8804" spans="1:16" x14ac:dyDescent="0.35">
      <c r="A8804">
        <v>143</v>
      </c>
      <c r="B8804">
        <v>2010</v>
      </c>
      <c r="C8804">
        <v>726</v>
      </c>
      <c r="D8804">
        <v>1.49</v>
      </c>
      <c r="E8804">
        <v>3.53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5.0199999999999996</v>
      </c>
      <c r="M8804">
        <v>1.04</v>
      </c>
      <c r="N8804">
        <v>0.88</v>
      </c>
      <c r="O8804">
        <v>0</v>
      </c>
      <c r="P8804">
        <v>3.1</v>
      </c>
    </row>
    <row r="8805" spans="1:16" x14ac:dyDescent="0.35">
      <c r="A8805">
        <v>155</v>
      </c>
      <c r="B8805">
        <v>2010</v>
      </c>
      <c r="C8805">
        <v>728</v>
      </c>
      <c r="D8805">
        <v>0</v>
      </c>
      <c r="E8805">
        <v>0.01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0.01</v>
      </c>
      <c r="M8805">
        <v>0</v>
      </c>
      <c r="N8805">
        <v>0</v>
      </c>
      <c r="O8805">
        <v>0</v>
      </c>
      <c r="P8805">
        <v>0.01</v>
      </c>
    </row>
    <row r="8806" spans="1:16" x14ac:dyDescent="0.35">
      <c r="A8806">
        <v>143</v>
      </c>
      <c r="B8806">
        <v>2010</v>
      </c>
      <c r="C8806">
        <v>728</v>
      </c>
      <c r="D8806">
        <v>1.1200000000000001</v>
      </c>
      <c r="E8806">
        <v>2.64</v>
      </c>
      <c r="F8806">
        <v>0</v>
      </c>
      <c r="G8806">
        <v>0</v>
      </c>
      <c r="H8806">
        <v>0</v>
      </c>
      <c r="I8806">
        <v>0</v>
      </c>
      <c r="J8806">
        <v>0</v>
      </c>
      <c r="K8806">
        <v>0</v>
      </c>
      <c r="L8806">
        <v>3.76</v>
      </c>
      <c r="M8806">
        <v>0.78</v>
      </c>
      <c r="N8806">
        <v>0.66</v>
      </c>
      <c r="O8806">
        <v>0</v>
      </c>
      <c r="P8806">
        <v>2.3199999999999998</v>
      </c>
    </row>
    <row r="8807" spans="1:16" x14ac:dyDescent="0.35">
      <c r="A8807">
        <v>155</v>
      </c>
      <c r="B8807">
        <v>2010</v>
      </c>
      <c r="C8807">
        <v>730</v>
      </c>
      <c r="D8807">
        <v>0.01</v>
      </c>
      <c r="E8807">
        <v>0.02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0.03</v>
      </c>
      <c r="M8807">
        <v>0.01</v>
      </c>
      <c r="N8807">
        <v>0</v>
      </c>
      <c r="O8807">
        <v>0</v>
      </c>
      <c r="P8807">
        <v>0.02</v>
      </c>
    </row>
    <row r="8808" spans="1:16" x14ac:dyDescent="0.35">
      <c r="A8808">
        <v>143</v>
      </c>
      <c r="B8808">
        <v>2010</v>
      </c>
      <c r="C8808">
        <v>730</v>
      </c>
      <c r="D8808">
        <v>2.5</v>
      </c>
      <c r="E8808">
        <v>5.89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8.39</v>
      </c>
      <c r="M8808">
        <v>1.74</v>
      </c>
      <c r="N8808">
        <v>1.47</v>
      </c>
      <c r="O8808">
        <v>0</v>
      </c>
      <c r="P8808">
        <v>5.18</v>
      </c>
    </row>
    <row r="8809" spans="1:16" x14ac:dyDescent="0.35">
      <c r="A8809">
        <v>155</v>
      </c>
      <c r="B8809">
        <v>2010</v>
      </c>
      <c r="C8809">
        <v>735</v>
      </c>
      <c r="D8809">
        <v>0.01</v>
      </c>
      <c r="E8809">
        <v>0.01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0.02</v>
      </c>
      <c r="M8809">
        <v>0</v>
      </c>
      <c r="N8809">
        <v>0</v>
      </c>
      <c r="O8809">
        <v>0</v>
      </c>
      <c r="P8809">
        <v>0.02</v>
      </c>
    </row>
    <row r="8810" spans="1:16" x14ac:dyDescent="0.35">
      <c r="A8810">
        <v>143</v>
      </c>
      <c r="B8810">
        <v>2010</v>
      </c>
      <c r="C8810">
        <v>735</v>
      </c>
      <c r="D8810">
        <v>2.17</v>
      </c>
      <c r="E8810">
        <v>5.12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7.29</v>
      </c>
      <c r="M8810">
        <v>1.51</v>
      </c>
      <c r="N8810">
        <v>1.28</v>
      </c>
      <c r="O8810">
        <v>0</v>
      </c>
      <c r="P8810">
        <v>4.5</v>
      </c>
    </row>
    <row r="8811" spans="1:16" x14ac:dyDescent="0.35">
      <c r="A8811">
        <v>155</v>
      </c>
      <c r="B8811">
        <v>2010</v>
      </c>
      <c r="C8811">
        <v>742</v>
      </c>
      <c r="D8811">
        <v>0.01</v>
      </c>
      <c r="E8811">
        <v>0.01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  <c r="L8811">
        <v>0.02</v>
      </c>
      <c r="M8811">
        <v>0</v>
      </c>
      <c r="N8811">
        <v>0</v>
      </c>
      <c r="O8811">
        <v>0</v>
      </c>
      <c r="P8811">
        <v>0.02</v>
      </c>
    </row>
    <row r="8812" spans="1:16" x14ac:dyDescent="0.35">
      <c r="A8812">
        <v>143</v>
      </c>
      <c r="B8812">
        <v>2010</v>
      </c>
      <c r="C8812">
        <v>742</v>
      </c>
      <c r="D8812">
        <v>2.27</v>
      </c>
      <c r="E8812">
        <v>5.36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7.63</v>
      </c>
      <c r="M8812">
        <v>1.58</v>
      </c>
      <c r="N8812">
        <v>0</v>
      </c>
      <c r="O8812">
        <v>0</v>
      </c>
      <c r="P8812">
        <v>6.05</v>
      </c>
    </row>
    <row r="8813" spans="1:16" x14ac:dyDescent="0.35">
      <c r="A8813">
        <v>155</v>
      </c>
      <c r="B8813">
        <v>2010</v>
      </c>
      <c r="C8813">
        <v>746</v>
      </c>
      <c r="D8813">
        <v>0.02</v>
      </c>
      <c r="E8813">
        <v>0.04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0.06</v>
      </c>
      <c r="M8813">
        <v>0.01</v>
      </c>
      <c r="N8813">
        <v>0</v>
      </c>
      <c r="O8813">
        <v>0</v>
      </c>
      <c r="P8813">
        <v>0.05</v>
      </c>
    </row>
    <row r="8814" spans="1:16" x14ac:dyDescent="0.35">
      <c r="A8814">
        <v>143</v>
      </c>
      <c r="B8814">
        <v>2010</v>
      </c>
      <c r="C8814">
        <v>746</v>
      </c>
      <c r="D8814">
        <v>6.74</v>
      </c>
      <c r="E8814">
        <v>15.92</v>
      </c>
      <c r="F8814">
        <v>0</v>
      </c>
      <c r="G8814">
        <v>0</v>
      </c>
      <c r="H8814">
        <v>0</v>
      </c>
      <c r="I8814">
        <v>0</v>
      </c>
      <c r="J8814">
        <v>0</v>
      </c>
      <c r="K8814">
        <v>0</v>
      </c>
      <c r="L8814">
        <v>22.66</v>
      </c>
      <c r="M8814">
        <v>4.7</v>
      </c>
      <c r="N8814">
        <v>0</v>
      </c>
      <c r="O8814">
        <v>0</v>
      </c>
      <c r="P8814">
        <v>17.96</v>
      </c>
    </row>
    <row r="8815" spans="1:16" x14ac:dyDescent="0.35">
      <c r="A8815">
        <v>155</v>
      </c>
      <c r="B8815">
        <v>2010</v>
      </c>
      <c r="C8815">
        <v>748</v>
      </c>
      <c r="D8815">
        <v>0.01</v>
      </c>
      <c r="E8815">
        <v>0.02</v>
      </c>
      <c r="F8815">
        <v>0</v>
      </c>
      <c r="G8815">
        <v>0</v>
      </c>
      <c r="H8815">
        <v>0</v>
      </c>
      <c r="I8815">
        <v>0</v>
      </c>
      <c r="J8815">
        <v>0</v>
      </c>
      <c r="K8815">
        <v>0</v>
      </c>
      <c r="L8815">
        <v>0.03</v>
      </c>
      <c r="M8815">
        <v>0.01</v>
      </c>
      <c r="N8815">
        <v>0</v>
      </c>
      <c r="O8815">
        <v>0</v>
      </c>
      <c r="P8815">
        <v>0.02</v>
      </c>
    </row>
    <row r="8816" spans="1:16" x14ac:dyDescent="0.35">
      <c r="A8816">
        <v>143</v>
      </c>
      <c r="B8816">
        <v>2010</v>
      </c>
      <c r="C8816">
        <v>748</v>
      </c>
      <c r="D8816">
        <v>2.62</v>
      </c>
      <c r="E8816">
        <v>6.19</v>
      </c>
      <c r="F8816">
        <v>0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8.81</v>
      </c>
      <c r="M8816">
        <v>1.83</v>
      </c>
      <c r="N8816">
        <v>0</v>
      </c>
      <c r="O8816">
        <v>0</v>
      </c>
      <c r="P8816">
        <v>6.98</v>
      </c>
    </row>
    <row r="8817" spans="1:16" x14ac:dyDescent="0.35">
      <c r="A8817">
        <v>155</v>
      </c>
      <c r="B8817">
        <v>2010</v>
      </c>
      <c r="C8817">
        <v>750</v>
      </c>
      <c r="D8817">
        <v>7.0000000000000007E-2</v>
      </c>
      <c r="E8817">
        <v>0.18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0.25</v>
      </c>
      <c r="M8817">
        <v>0.05</v>
      </c>
      <c r="N8817">
        <v>0</v>
      </c>
      <c r="O8817">
        <v>0</v>
      </c>
      <c r="P8817">
        <v>0.2</v>
      </c>
    </row>
    <row r="8818" spans="1:16" x14ac:dyDescent="0.35">
      <c r="A8818">
        <v>143</v>
      </c>
      <c r="B8818">
        <v>2010</v>
      </c>
      <c r="C8818">
        <v>750</v>
      </c>
      <c r="D8818">
        <v>27.35</v>
      </c>
      <c r="E8818">
        <v>64.540000000000006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91.89</v>
      </c>
      <c r="M8818">
        <v>19.07</v>
      </c>
      <c r="N8818">
        <v>0</v>
      </c>
      <c r="O8818">
        <v>0</v>
      </c>
      <c r="P8818">
        <v>72.819999999999993</v>
      </c>
    </row>
    <row r="8819" spans="1:16" x14ac:dyDescent="0.35">
      <c r="A8819">
        <v>155</v>
      </c>
      <c r="B8819">
        <v>2010</v>
      </c>
      <c r="C8819">
        <v>752</v>
      </c>
      <c r="D8819">
        <v>0.05</v>
      </c>
      <c r="E8819">
        <v>0.13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0.18</v>
      </c>
      <c r="M8819">
        <v>0.04</v>
      </c>
      <c r="N8819">
        <v>0</v>
      </c>
      <c r="O8819">
        <v>0</v>
      </c>
      <c r="P8819">
        <v>0.14000000000000001</v>
      </c>
    </row>
    <row r="8820" spans="1:16" x14ac:dyDescent="0.35">
      <c r="A8820">
        <v>143</v>
      </c>
      <c r="B8820">
        <v>2010</v>
      </c>
      <c r="C8820">
        <v>752</v>
      </c>
      <c r="D8820">
        <v>19.809999999999999</v>
      </c>
      <c r="E8820">
        <v>46.75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66.56</v>
      </c>
      <c r="M8820">
        <v>13.81</v>
      </c>
      <c r="N8820">
        <v>0</v>
      </c>
      <c r="O8820">
        <v>0</v>
      </c>
      <c r="P8820">
        <v>52.75</v>
      </c>
    </row>
    <row r="8821" spans="1:16" x14ac:dyDescent="0.35">
      <c r="A8821">
        <v>155</v>
      </c>
      <c r="B8821">
        <v>2010</v>
      </c>
      <c r="C8821">
        <v>754</v>
      </c>
      <c r="D8821">
        <v>0.36</v>
      </c>
      <c r="E8821">
        <v>0.89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1.25</v>
      </c>
      <c r="M8821">
        <v>0.26</v>
      </c>
      <c r="N8821">
        <v>0</v>
      </c>
      <c r="O8821">
        <v>0</v>
      </c>
      <c r="P8821">
        <v>0.99</v>
      </c>
    </row>
    <row r="8822" spans="1:16" x14ac:dyDescent="0.35">
      <c r="A8822">
        <v>143</v>
      </c>
      <c r="B8822">
        <v>2010</v>
      </c>
      <c r="C8822">
        <v>754</v>
      </c>
      <c r="D8822">
        <v>137.18</v>
      </c>
      <c r="E8822">
        <v>323.75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460.93</v>
      </c>
      <c r="M8822">
        <v>95.67</v>
      </c>
      <c r="N8822">
        <v>0</v>
      </c>
      <c r="O8822">
        <v>0</v>
      </c>
      <c r="P8822">
        <v>365.26</v>
      </c>
    </row>
    <row r="8823" spans="1:16" x14ac:dyDescent="0.35">
      <c r="A8823">
        <v>155</v>
      </c>
      <c r="B8823">
        <v>2010</v>
      </c>
      <c r="C8823">
        <v>756</v>
      </c>
      <c r="D8823">
        <v>0.09</v>
      </c>
      <c r="E8823">
        <v>0.22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  <c r="L8823">
        <v>0.31</v>
      </c>
      <c r="M8823">
        <v>7.0000000000000007E-2</v>
      </c>
      <c r="N8823">
        <v>0</v>
      </c>
      <c r="O8823">
        <v>0</v>
      </c>
      <c r="P8823">
        <v>0.24</v>
      </c>
    </row>
    <row r="8824" spans="1:16" x14ac:dyDescent="0.35">
      <c r="A8824">
        <v>143</v>
      </c>
      <c r="B8824">
        <v>2010</v>
      </c>
      <c r="C8824">
        <v>756</v>
      </c>
      <c r="D8824">
        <v>33.450000000000003</v>
      </c>
      <c r="E8824">
        <v>78.930000000000007</v>
      </c>
      <c r="F8824">
        <v>0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112.38</v>
      </c>
      <c r="M8824">
        <v>23.32</v>
      </c>
      <c r="N8824">
        <v>0</v>
      </c>
      <c r="O8824">
        <v>0</v>
      </c>
      <c r="P8824">
        <v>89.06</v>
      </c>
    </row>
    <row r="8825" spans="1:16" x14ac:dyDescent="0.35">
      <c r="A8825">
        <v>155</v>
      </c>
      <c r="B8825">
        <v>2010</v>
      </c>
      <c r="C8825">
        <v>760</v>
      </c>
      <c r="D8825">
        <v>0.01</v>
      </c>
      <c r="E8825">
        <v>0.02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0.03</v>
      </c>
      <c r="M8825">
        <v>0.01</v>
      </c>
      <c r="N8825">
        <v>0</v>
      </c>
      <c r="O8825">
        <v>0</v>
      </c>
      <c r="P8825">
        <v>0.02</v>
      </c>
    </row>
    <row r="8826" spans="1:16" x14ac:dyDescent="0.35">
      <c r="A8826">
        <v>143</v>
      </c>
      <c r="B8826">
        <v>2010</v>
      </c>
      <c r="C8826">
        <v>760</v>
      </c>
      <c r="D8826">
        <v>2.56</v>
      </c>
      <c r="E8826">
        <v>6.03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8.59</v>
      </c>
      <c r="M8826">
        <v>1.78</v>
      </c>
      <c r="N8826">
        <v>0</v>
      </c>
      <c r="O8826">
        <v>0</v>
      </c>
      <c r="P8826">
        <v>6.81</v>
      </c>
    </row>
    <row r="8827" spans="1:16" x14ac:dyDescent="0.35">
      <c r="A8827">
        <v>155</v>
      </c>
      <c r="B8827">
        <v>2010</v>
      </c>
      <c r="C8827">
        <v>762</v>
      </c>
      <c r="D8827">
        <v>0.79</v>
      </c>
      <c r="E8827">
        <v>1.93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2.72</v>
      </c>
      <c r="M8827">
        <v>0.56999999999999995</v>
      </c>
      <c r="N8827">
        <v>0</v>
      </c>
      <c r="O8827">
        <v>0</v>
      </c>
      <c r="P8827">
        <v>2.15</v>
      </c>
    </row>
    <row r="8828" spans="1:16" x14ac:dyDescent="0.35">
      <c r="A8828">
        <v>143</v>
      </c>
      <c r="B8828">
        <v>2010</v>
      </c>
      <c r="C8828">
        <v>762</v>
      </c>
      <c r="D8828">
        <v>297.04000000000002</v>
      </c>
      <c r="E8828">
        <v>701.02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998.06</v>
      </c>
      <c r="M8828">
        <v>207.15</v>
      </c>
      <c r="N8828">
        <v>0</v>
      </c>
      <c r="O8828">
        <v>0</v>
      </c>
      <c r="P8828">
        <v>790.91</v>
      </c>
    </row>
    <row r="8829" spans="1:16" x14ac:dyDescent="0.35">
      <c r="A8829">
        <v>155</v>
      </c>
      <c r="B8829">
        <v>2010</v>
      </c>
      <c r="C8829">
        <v>764</v>
      </c>
      <c r="D8829">
        <v>0.35</v>
      </c>
      <c r="E8829">
        <v>0.86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1.21</v>
      </c>
      <c r="M8829">
        <v>0.25</v>
      </c>
      <c r="N8829">
        <v>0</v>
      </c>
      <c r="O8829">
        <v>0</v>
      </c>
      <c r="P8829">
        <v>0.96</v>
      </c>
    </row>
    <row r="8830" spans="1:16" x14ac:dyDescent="0.35">
      <c r="A8830">
        <v>143</v>
      </c>
      <c r="B8830">
        <v>2010</v>
      </c>
      <c r="C8830">
        <v>764</v>
      </c>
      <c r="D8830">
        <v>132.5</v>
      </c>
      <c r="E8830">
        <v>312.69</v>
      </c>
      <c r="F8830">
        <v>0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445.19</v>
      </c>
      <c r="M8830">
        <v>92.4</v>
      </c>
      <c r="N8830">
        <v>0</v>
      </c>
      <c r="O8830">
        <v>0</v>
      </c>
      <c r="P8830">
        <v>352.79</v>
      </c>
    </row>
    <row r="8831" spans="1:16" x14ac:dyDescent="0.35">
      <c r="A8831">
        <v>155</v>
      </c>
      <c r="B8831">
        <v>2010</v>
      </c>
      <c r="C8831">
        <v>772</v>
      </c>
      <c r="D8831">
        <v>0.1</v>
      </c>
      <c r="E8831">
        <v>0.23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0.33</v>
      </c>
      <c r="M8831">
        <v>7.0000000000000007E-2</v>
      </c>
      <c r="N8831">
        <v>0</v>
      </c>
      <c r="O8831">
        <v>0</v>
      </c>
      <c r="P8831">
        <v>0.26</v>
      </c>
    </row>
    <row r="8832" spans="1:16" x14ac:dyDescent="0.35">
      <c r="A8832">
        <v>143</v>
      </c>
      <c r="B8832">
        <v>2010</v>
      </c>
      <c r="C8832">
        <v>772</v>
      </c>
      <c r="D8832">
        <v>35.93</v>
      </c>
      <c r="E8832">
        <v>84.8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120.73</v>
      </c>
      <c r="M8832">
        <v>25.06</v>
      </c>
      <c r="N8832">
        <v>0</v>
      </c>
      <c r="O8832">
        <v>0</v>
      </c>
      <c r="P8832">
        <v>95.67</v>
      </c>
    </row>
    <row r="8833" spans="1:16" x14ac:dyDescent="0.35">
      <c r="A8833">
        <v>155</v>
      </c>
      <c r="B8833">
        <v>2010</v>
      </c>
      <c r="C8833">
        <v>774</v>
      </c>
      <c r="D8833">
        <v>7.0000000000000007E-2</v>
      </c>
      <c r="E8833">
        <v>0.18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0.25</v>
      </c>
      <c r="M8833">
        <v>0.05</v>
      </c>
      <c r="N8833">
        <v>0</v>
      </c>
      <c r="O8833">
        <v>0</v>
      </c>
      <c r="P8833">
        <v>0.2</v>
      </c>
    </row>
    <row r="8834" spans="1:16" x14ac:dyDescent="0.35">
      <c r="A8834">
        <v>143</v>
      </c>
      <c r="B8834">
        <v>2010</v>
      </c>
      <c r="C8834">
        <v>774</v>
      </c>
      <c r="D8834">
        <v>27.6</v>
      </c>
      <c r="E8834">
        <v>65.150000000000006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92.75</v>
      </c>
      <c r="M8834">
        <v>19.25</v>
      </c>
      <c r="N8834">
        <v>0</v>
      </c>
      <c r="O8834">
        <v>0</v>
      </c>
      <c r="P8834">
        <v>73.5</v>
      </c>
    </row>
    <row r="8835" spans="1:16" x14ac:dyDescent="0.35">
      <c r="A8835">
        <v>155</v>
      </c>
      <c r="B8835">
        <v>2010</v>
      </c>
      <c r="C8835">
        <v>776</v>
      </c>
      <c r="D8835">
        <v>0.01</v>
      </c>
      <c r="E8835">
        <v>0.01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0.02</v>
      </c>
      <c r="M8835">
        <v>0</v>
      </c>
      <c r="N8835">
        <v>0</v>
      </c>
      <c r="O8835">
        <v>0</v>
      </c>
      <c r="P8835">
        <v>0.02</v>
      </c>
    </row>
    <row r="8836" spans="1:16" x14ac:dyDescent="0.35">
      <c r="A8836">
        <v>143</v>
      </c>
      <c r="B8836">
        <v>2010</v>
      </c>
      <c r="C8836">
        <v>776</v>
      </c>
      <c r="D8836">
        <v>2.25</v>
      </c>
      <c r="E8836">
        <v>5.32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7.57</v>
      </c>
      <c r="M8836">
        <v>1.57</v>
      </c>
      <c r="N8836">
        <v>0</v>
      </c>
      <c r="O8836">
        <v>0</v>
      </c>
      <c r="P8836">
        <v>6</v>
      </c>
    </row>
    <row r="8837" spans="1:16" x14ac:dyDescent="0.35">
      <c r="A8837">
        <v>155</v>
      </c>
      <c r="B8837">
        <v>2010</v>
      </c>
      <c r="C8837">
        <v>778</v>
      </c>
      <c r="D8837">
        <v>0.01</v>
      </c>
      <c r="E8837">
        <v>0.03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0.04</v>
      </c>
      <c r="M8837">
        <v>0.01</v>
      </c>
      <c r="N8837">
        <v>0</v>
      </c>
      <c r="O8837">
        <v>0</v>
      </c>
      <c r="P8837">
        <v>0.03</v>
      </c>
    </row>
    <row r="8838" spans="1:16" x14ac:dyDescent="0.35">
      <c r="A8838">
        <v>143</v>
      </c>
      <c r="B8838">
        <v>2010</v>
      </c>
      <c r="C8838">
        <v>778</v>
      </c>
      <c r="D8838">
        <v>4.6900000000000004</v>
      </c>
      <c r="E8838">
        <v>11.06</v>
      </c>
      <c r="F8838">
        <v>0</v>
      </c>
      <c r="G8838">
        <v>0</v>
      </c>
      <c r="H8838">
        <v>0</v>
      </c>
      <c r="I8838">
        <v>0</v>
      </c>
      <c r="J8838">
        <v>0</v>
      </c>
      <c r="K8838">
        <v>0</v>
      </c>
      <c r="L8838">
        <v>15.75</v>
      </c>
      <c r="M8838">
        <v>3.27</v>
      </c>
      <c r="N8838">
        <v>0</v>
      </c>
      <c r="O8838">
        <v>0</v>
      </c>
      <c r="P8838">
        <v>12.48</v>
      </c>
    </row>
    <row r="8839" spans="1:16" x14ac:dyDescent="0.35">
      <c r="A8839">
        <v>155</v>
      </c>
      <c r="B8839">
        <v>2010</v>
      </c>
      <c r="C8839">
        <v>781</v>
      </c>
      <c r="D8839">
        <v>0</v>
      </c>
      <c r="E8839">
        <v>0.01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0.01</v>
      </c>
      <c r="M8839">
        <v>0</v>
      </c>
      <c r="N8839">
        <v>0</v>
      </c>
      <c r="O8839">
        <v>0</v>
      </c>
      <c r="P8839">
        <v>0.01</v>
      </c>
    </row>
    <row r="8840" spans="1:16" x14ac:dyDescent="0.35">
      <c r="A8840">
        <v>143</v>
      </c>
      <c r="B8840">
        <v>2010</v>
      </c>
      <c r="C8840">
        <v>781</v>
      </c>
      <c r="D8840">
        <v>0.97</v>
      </c>
      <c r="E8840">
        <v>2.2799999999999998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3.25</v>
      </c>
      <c r="M8840">
        <v>0.67</v>
      </c>
      <c r="N8840">
        <v>0</v>
      </c>
      <c r="O8840">
        <v>0</v>
      </c>
      <c r="P8840">
        <v>2.58</v>
      </c>
    </row>
    <row r="8841" spans="1:16" x14ac:dyDescent="0.35">
      <c r="A8841">
        <v>155</v>
      </c>
      <c r="B8841">
        <v>2010</v>
      </c>
      <c r="C8841">
        <v>782</v>
      </c>
      <c r="D8841">
        <v>0.41</v>
      </c>
      <c r="E8841">
        <v>1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1.41</v>
      </c>
      <c r="M8841">
        <v>0.3</v>
      </c>
      <c r="N8841">
        <v>0</v>
      </c>
      <c r="O8841">
        <v>0</v>
      </c>
      <c r="P8841">
        <v>1.1100000000000001</v>
      </c>
    </row>
    <row r="8842" spans="1:16" x14ac:dyDescent="0.35">
      <c r="A8842">
        <v>143</v>
      </c>
      <c r="B8842">
        <v>2010</v>
      </c>
      <c r="C8842">
        <v>782</v>
      </c>
      <c r="D8842">
        <v>153.9</v>
      </c>
      <c r="E8842">
        <v>363.21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517.11</v>
      </c>
      <c r="M8842">
        <v>107.33</v>
      </c>
      <c r="N8842">
        <v>0</v>
      </c>
      <c r="O8842">
        <v>0</v>
      </c>
      <c r="P8842">
        <v>409.78</v>
      </c>
    </row>
    <row r="8843" spans="1:16" x14ac:dyDescent="0.35">
      <c r="A8843">
        <v>155</v>
      </c>
      <c r="B8843">
        <v>2010</v>
      </c>
      <c r="C8843">
        <v>784</v>
      </c>
      <c r="D8843">
        <v>0.22</v>
      </c>
      <c r="E8843">
        <v>0.53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0.75</v>
      </c>
      <c r="M8843">
        <v>0.16</v>
      </c>
      <c r="N8843">
        <v>0</v>
      </c>
      <c r="O8843">
        <v>0</v>
      </c>
      <c r="P8843">
        <v>0.59</v>
      </c>
    </row>
    <row r="8844" spans="1:16" x14ac:dyDescent="0.35">
      <c r="A8844">
        <v>143</v>
      </c>
      <c r="B8844">
        <v>2010</v>
      </c>
      <c r="C8844">
        <v>784</v>
      </c>
      <c r="D8844">
        <v>82.12</v>
      </c>
      <c r="E8844">
        <v>193.79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275.91000000000003</v>
      </c>
      <c r="M8844">
        <v>57.26</v>
      </c>
      <c r="N8844">
        <v>0</v>
      </c>
      <c r="O8844">
        <v>0</v>
      </c>
      <c r="P8844">
        <v>218.65</v>
      </c>
    </row>
    <row r="8845" spans="1:16" x14ac:dyDescent="0.35">
      <c r="A8845">
        <v>155</v>
      </c>
      <c r="B8845">
        <v>2010</v>
      </c>
      <c r="C8845">
        <v>788</v>
      </c>
      <c r="D8845">
        <v>0.05</v>
      </c>
      <c r="E8845">
        <v>0.13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0.18</v>
      </c>
      <c r="M8845">
        <v>0.04</v>
      </c>
      <c r="N8845">
        <v>0</v>
      </c>
      <c r="O8845">
        <v>0</v>
      </c>
      <c r="P8845">
        <v>0.14000000000000001</v>
      </c>
    </row>
    <row r="8846" spans="1:16" x14ac:dyDescent="0.35">
      <c r="A8846">
        <v>143</v>
      </c>
      <c r="B8846">
        <v>2010</v>
      </c>
      <c r="C8846">
        <v>788</v>
      </c>
      <c r="D8846">
        <v>20.37</v>
      </c>
      <c r="E8846">
        <v>48.08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68.45</v>
      </c>
      <c r="M8846">
        <v>14.21</v>
      </c>
      <c r="N8846">
        <v>0</v>
      </c>
      <c r="O8846">
        <v>0</v>
      </c>
      <c r="P8846">
        <v>54.24</v>
      </c>
    </row>
    <row r="8847" spans="1:16" x14ac:dyDescent="0.35">
      <c r="A8847">
        <v>143</v>
      </c>
      <c r="B8847">
        <v>2010</v>
      </c>
      <c r="C8847">
        <v>790</v>
      </c>
      <c r="D8847">
        <v>0.34</v>
      </c>
      <c r="E8847">
        <v>0.81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1.1499999999999999</v>
      </c>
      <c r="M8847">
        <v>0.24</v>
      </c>
      <c r="N8847">
        <v>0</v>
      </c>
      <c r="O8847">
        <v>0</v>
      </c>
      <c r="P8847">
        <v>0.91</v>
      </c>
    </row>
    <row r="8848" spans="1:16" x14ac:dyDescent="0.35">
      <c r="A8848">
        <v>155</v>
      </c>
      <c r="B8848">
        <v>2010</v>
      </c>
      <c r="C8848">
        <v>794</v>
      </c>
      <c r="D8848">
        <v>0.23</v>
      </c>
      <c r="E8848">
        <v>0.55000000000000004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0.78</v>
      </c>
      <c r="M8848">
        <v>0.16</v>
      </c>
      <c r="N8848">
        <v>0</v>
      </c>
      <c r="O8848">
        <v>0</v>
      </c>
      <c r="P8848">
        <v>0.62</v>
      </c>
    </row>
    <row r="8849" spans="1:16" x14ac:dyDescent="0.35">
      <c r="A8849">
        <v>143</v>
      </c>
      <c r="B8849">
        <v>2010</v>
      </c>
      <c r="C8849">
        <v>794</v>
      </c>
      <c r="D8849">
        <v>85.61</v>
      </c>
      <c r="E8849">
        <v>202.04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287.64999999999998</v>
      </c>
      <c r="M8849">
        <v>59.7</v>
      </c>
      <c r="N8849">
        <v>0</v>
      </c>
      <c r="O8849">
        <v>0</v>
      </c>
      <c r="P8849">
        <v>227.95</v>
      </c>
    </row>
    <row r="8850" spans="1:16" x14ac:dyDescent="0.35">
      <c r="A8850">
        <v>155</v>
      </c>
      <c r="B8850">
        <v>2009</v>
      </c>
      <c r="C8850">
        <v>100</v>
      </c>
      <c r="D8850">
        <v>13.29</v>
      </c>
      <c r="E8850">
        <v>34.56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0</v>
      </c>
      <c r="L8850">
        <v>47.85</v>
      </c>
      <c r="M8850">
        <v>10.210000000000001</v>
      </c>
      <c r="N8850">
        <v>0</v>
      </c>
      <c r="O8850">
        <v>0</v>
      </c>
      <c r="P8850">
        <v>37.64</v>
      </c>
    </row>
    <row r="8851" spans="1:16" x14ac:dyDescent="0.35">
      <c r="A8851">
        <v>143</v>
      </c>
      <c r="B8851">
        <v>2009</v>
      </c>
      <c r="C8851">
        <v>100</v>
      </c>
      <c r="D8851">
        <v>354.66</v>
      </c>
      <c r="E8851">
        <v>893.74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1248.4000000000001</v>
      </c>
      <c r="M8851">
        <v>264.10000000000002</v>
      </c>
      <c r="N8851">
        <v>0</v>
      </c>
      <c r="O8851">
        <v>0</v>
      </c>
      <c r="P8851">
        <v>984.3</v>
      </c>
    </row>
    <row r="8852" spans="1:16" x14ac:dyDescent="0.35">
      <c r="A8852">
        <v>155</v>
      </c>
      <c r="B8852">
        <v>2009</v>
      </c>
      <c r="C8852">
        <v>162</v>
      </c>
      <c r="D8852">
        <v>0.01</v>
      </c>
      <c r="E8852">
        <v>0.03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0.04</v>
      </c>
      <c r="M8852">
        <v>0.01</v>
      </c>
      <c r="N8852">
        <v>0</v>
      </c>
      <c r="O8852">
        <v>0</v>
      </c>
      <c r="P8852">
        <v>0.03</v>
      </c>
    </row>
    <row r="8853" spans="1:16" x14ac:dyDescent="0.35">
      <c r="A8853">
        <v>143</v>
      </c>
      <c r="B8853">
        <v>2009</v>
      </c>
      <c r="C8853">
        <v>162</v>
      </c>
      <c r="D8853">
        <v>0.28999999999999998</v>
      </c>
      <c r="E8853">
        <v>0.74</v>
      </c>
      <c r="F8853">
        <v>0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1.03</v>
      </c>
      <c r="M8853">
        <v>0.22</v>
      </c>
      <c r="N8853">
        <v>0</v>
      </c>
      <c r="O8853">
        <v>0</v>
      </c>
      <c r="P8853">
        <v>0.81</v>
      </c>
    </row>
    <row r="8854" spans="1:16" x14ac:dyDescent="0.35">
      <c r="A8854">
        <v>155</v>
      </c>
      <c r="B8854">
        <v>2009</v>
      </c>
      <c r="C8854">
        <v>184</v>
      </c>
      <c r="D8854">
        <v>0.93</v>
      </c>
      <c r="E8854">
        <v>2.42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3.35</v>
      </c>
      <c r="M8854">
        <v>0.72</v>
      </c>
      <c r="N8854">
        <v>0</v>
      </c>
      <c r="O8854">
        <v>0</v>
      </c>
      <c r="P8854">
        <v>2.63</v>
      </c>
    </row>
    <row r="8855" spans="1:16" x14ac:dyDescent="0.35">
      <c r="A8855">
        <v>143</v>
      </c>
      <c r="B8855">
        <v>2009</v>
      </c>
      <c r="C8855">
        <v>184</v>
      </c>
      <c r="D8855">
        <v>24.82</v>
      </c>
      <c r="E8855">
        <v>62.54</v>
      </c>
      <c r="F8855">
        <v>0</v>
      </c>
      <c r="G8855">
        <v>0</v>
      </c>
      <c r="H8855">
        <v>0</v>
      </c>
      <c r="I8855">
        <v>0</v>
      </c>
      <c r="J8855">
        <v>0</v>
      </c>
      <c r="K8855">
        <v>0</v>
      </c>
      <c r="L8855">
        <v>87.36</v>
      </c>
      <c r="M8855">
        <v>18.48</v>
      </c>
      <c r="N8855">
        <v>0</v>
      </c>
      <c r="O8855">
        <v>0</v>
      </c>
      <c r="P8855">
        <v>68.88</v>
      </c>
    </row>
    <row r="8856" spans="1:16" x14ac:dyDescent="0.35">
      <c r="A8856">
        <v>155</v>
      </c>
      <c r="B8856">
        <v>2009</v>
      </c>
      <c r="C8856">
        <v>210</v>
      </c>
      <c r="D8856">
        <v>2.29</v>
      </c>
      <c r="E8856">
        <v>5.94</v>
      </c>
      <c r="F8856">
        <v>0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8.23</v>
      </c>
      <c r="M8856">
        <v>1.76</v>
      </c>
      <c r="N8856">
        <v>0</v>
      </c>
      <c r="O8856">
        <v>0</v>
      </c>
      <c r="P8856">
        <v>6.47</v>
      </c>
    </row>
    <row r="8857" spans="1:16" x14ac:dyDescent="0.35">
      <c r="A8857">
        <v>143</v>
      </c>
      <c r="B8857">
        <v>2009</v>
      </c>
      <c r="C8857">
        <v>210</v>
      </c>
      <c r="D8857">
        <v>60.96</v>
      </c>
      <c r="E8857">
        <v>153.62</v>
      </c>
      <c r="F8857">
        <v>0</v>
      </c>
      <c r="G8857">
        <v>0</v>
      </c>
      <c r="H8857">
        <v>0</v>
      </c>
      <c r="I8857">
        <v>0</v>
      </c>
      <c r="J8857">
        <v>0</v>
      </c>
      <c r="K8857">
        <v>0</v>
      </c>
      <c r="L8857">
        <v>214.58</v>
      </c>
      <c r="M8857">
        <v>45.39</v>
      </c>
      <c r="N8857">
        <v>0</v>
      </c>
      <c r="O8857">
        <v>0</v>
      </c>
      <c r="P8857">
        <v>169.19</v>
      </c>
    </row>
    <row r="8858" spans="1:16" x14ac:dyDescent="0.35">
      <c r="A8858">
        <v>155</v>
      </c>
      <c r="B8858">
        <v>2009</v>
      </c>
      <c r="C8858">
        <v>214</v>
      </c>
      <c r="D8858">
        <v>0.44</v>
      </c>
      <c r="E8858">
        <v>1.1399999999999999</v>
      </c>
      <c r="F8858">
        <v>0</v>
      </c>
      <c r="G8858">
        <v>0</v>
      </c>
      <c r="H8858">
        <v>0</v>
      </c>
      <c r="I8858">
        <v>0</v>
      </c>
      <c r="J8858">
        <v>0</v>
      </c>
      <c r="K8858">
        <v>0</v>
      </c>
      <c r="L8858">
        <v>1.58</v>
      </c>
      <c r="M8858">
        <v>0.34</v>
      </c>
      <c r="N8858">
        <v>0</v>
      </c>
      <c r="O8858">
        <v>0</v>
      </c>
      <c r="P8858">
        <v>1.24</v>
      </c>
    </row>
    <row r="8859" spans="1:16" x14ac:dyDescent="0.35">
      <c r="A8859">
        <v>143</v>
      </c>
      <c r="B8859">
        <v>2009</v>
      </c>
      <c r="C8859">
        <v>214</v>
      </c>
      <c r="D8859">
        <v>11.68</v>
      </c>
      <c r="E8859">
        <v>29.43</v>
      </c>
      <c r="F8859">
        <v>0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41.11</v>
      </c>
      <c r="M8859">
        <v>8.6999999999999993</v>
      </c>
      <c r="N8859">
        <v>0</v>
      </c>
      <c r="O8859">
        <v>0</v>
      </c>
      <c r="P8859">
        <v>32.409999999999997</v>
      </c>
    </row>
    <row r="8860" spans="1:16" x14ac:dyDescent="0.35">
      <c r="A8860">
        <v>155</v>
      </c>
      <c r="B8860">
        <v>2009</v>
      </c>
      <c r="C8860">
        <v>234</v>
      </c>
      <c r="D8860">
        <v>2.2999999999999998</v>
      </c>
      <c r="E8860">
        <v>5.98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8.2799999999999994</v>
      </c>
      <c r="M8860">
        <v>1.77</v>
      </c>
      <c r="N8860">
        <v>0</v>
      </c>
      <c r="O8860">
        <v>0</v>
      </c>
      <c r="P8860">
        <v>6.51</v>
      </c>
    </row>
    <row r="8861" spans="1:16" x14ac:dyDescent="0.35">
      <c r="A8861">
        <v>143</v>
      </c>
      <c r="B8861">
        <v>2009</v>
      </c>
      <c r="C8861">
        <v>234</v>
      </c>
      <c r="D8861">
        <v>61.31</v>
      </c>
      <c r="E8861">
        <v>154.51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215.82</v>
      </c>
      <c r="M8861">
        <v>45.66</v>
      </c>
      <c r="N8861">
        <v>0</v>
      </c>
      <c r="O8861">
        <v>0</v>
      </c>
      <c r="P8861">
        <v>170.16</v>
      </c>
    </row>
    <row r="8862" spans="1:16" x14ac:dyDescent="0.35">
      <c r="A8862">
        <v>155</v>
      </c>
      <c r="B8862">
        <v>2009</v>
      </c>
      <c r="C8862">
        <v>434</v>
      </c>
      <c r="D8862">
        <v>0.21</v>
      </c>
      <c r="E8862">
        <v>0.55000000000000004</v>
      </c>
      <c r="F8862">
        <v>0</v>
      </c>
      <c r="G8862">
        <v>0</v>
      </c>
      <c r="H8862">
        <v>0</v>
      </c>
      <c r="I8862">
        <v>0</v>
      </c>
      <c r="J8862">
        <v>0</v>
      </c>
      <c r="K8862">
        <v>0</v>
      </c>
      <c r="L8862">
        <v>0.76</v>
      </c>
      <c r="M8862">
        <v>0.16</v>
      </c>
      <c r="N8862">
        <v>0.14000000000000001</v>
      </c>
      <c r="O8862">
        <v>0</v>
      </c>
      <c r="P8862">
        <v>0.46</v>
      </c>
    </row>
    <row r="8863" spans="1:16" x14ac:dyDescent="0.35">
      <c r="A8863">
        <v>143</v>
      </c>
      <c r="B8863">
        <v>2009</v>
      </c>
      <c r="C8863">
        <v>434</v>
      </c>
      <c r="D8863">
        <v>5.67</v>
      </c>
      <c r="E8863">
        <v>14.28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19.95</v>
      </c>
      <c r="M8863">
        <v>4.22</v>
      </c>
      <c r="N8863">
        <v>3.57</v>
      </c>
      <c r="O8863">
        <v>0</v>
      </c>
      <c r="P8863">
        <v>12.16</v>
      </c>
    </row>
    <row r="8864" spans="1:16" x14ac:dyDescent="0.35">
      <c r="A8864">
        <v>155</v>
      </c>
      <c r="B8864">
        <v>2009</v>
      </c>
      <c r="C8864">
        <v>660</v>
      </c>
      <c r="D8864">
        <v>0.02</v>
      </c>
      <c r="E8864">
        <v>0.04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0.06</v>
      </c>
      <c r="M8864">
        <v>0.01</v>
      </c>
      <c r="N8864">
        <v>0.01</v>
      </c>
      <c r="O8864">
        <v>0</v>
      </c>
      <c r="P8864">
        <v>0.04</v>
      </c>
    </row>
    <row r="8865" spans="1:16" x14ac:dyDescent="0.35">
      <c r="A8865">
        <v>143</v>
      </c>
      <c r="B8865">
        <v>2009</v>
      </c>
      <c r="C8865">
        <v>660</v>
      </c>
      <c r="D8865">
        <v>0.43</v>
      </c>
      <c r="E8865">
        <v>1.0900000000000001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1.52</v>
      </c>
      <c r="M8865">
        <v>0.32</v>
      </c>
      <c r="N8865">
        <v>0.27</v>
      </c>
      <c r="O8865">
        <v>0</v>
      </c>
      <c r="P8865">
        <v>0.93</v>
      </c>
    </row>
    <row r="8866" spans="1:16" x14ac:dyDescent="0.35">
      <c r="A8866">
        <v>155</v>
      </c>
      <c r="B8866">
        <v>2009</v>
      </c>
      <c r="C8866">
        <v>662</v>
      </c>
      <c r="D8866">
        <v>0.05</v>
      </c>
      <c r="E8866">
        <v>0.12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0.17</v>
      </c>
      <c r="M8866">
        <v>0.04</v>
      </c>
      <c r="N8866">
        <v>0.03</v>
      </c>
      <c r="O8866">
        <v>0</v>
      </c>
      <c r="P8866">
        <v>0.1</v>
      </c>
    </row>
    <row r="8867" spans="1:16" x14ac:dyDescent="0.35">
      <c r="A8867">
        <v>143</v>
      </c>
      <c r="B8867">
        <v>2009</v>
      </c>
      <c r="C8867">
        <v>662</v>
      </c>
      <c r="D8867">
        <v>1.19</v>
      </c>
      <c r="E8867">
        <v>3</v>
      </c>
      <c r="F8867">
        <v>0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4.1900000000000004</v>
      </c>
      <c r="M8867">
        <v>0.89</v>
      </c>
      <c r="N8867">
        <v>0.75</v>
      </c>
      <c r="O8867">
        <v>0</v>
      </c>
      <c r="P8867">
        <v>2.5499999999999998</v>
      </c>
    </row>
    <row r="8868" spans="1:16" x14ac:dyDescent="0.35">
      <c r="A8868">
        <v>155</v>
      </c>
      <c r="B8868">
        <v>2009</v>
      </c>
      <c r="C8868">
        <v>664</v>
      </c>
      <c r="D8868">
        <v>3.76</v>
      </c>
      <c r="E8868">
        <v>9.7799999999999994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13.54</v>
      </c>
      <c r="M8868">
        <v>2.89</v>
      </c>
      <c r="N8868">
        <v>2.4500000000000002</v>
      </c>
      <c r="O8868">
        <v>0</v>
      </c>
      <c r="P8868">
        <v>8.1999999999999993</v>
      </c>
    </row>
    <row r="8869" spans="1:16" x14ac:dyDescent="0.35">
      <c r="A8869">
        <v>143</v>
      </c>
      <c r="B8869">
        <v>2009</v>
      </c>
      <c r="C8869">
        <v>664</v>
      </c>
      <c r="D8869">
        <v>100.36</v>
      </c>
      <c r="E8869">
        <v>252.92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353.28</v>
      </c>
      <c r="M8869">
        <v>74.739999999999995</v>
      </c>
      <c r="N8869">
        <v>63.24</v>
      </c>
      <c r="O8869">
        <v>0</v>
      </c>
      <c r="P8869">
        <v>215.3</v>
      </c>
    </row>
    <row r="8870" spans="1:16" x14ac:dyDescent="0.35">
      <c r="A8870">
        <v>155</v>
      </c>
      <c r="B8870">
        <v>2009</v>
      </c>
      <c r="C8870">
        <v>666</v>
      </c>
      <c r="D8870">
        <v>0.25</v>
      </c>
      <c r="E8870">
        <v>0.64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0.89</v>
      </c>
      <c r="M8870">
        <v>0.19</v>
      </c>
      <c r="N8870">
        <v>0.16</v>
      </c>
      <c r="O8870">
        <v>0</v>
      </c>
      <c r="P8870">
        <v>0.54</v>
      </c>
    </row>
    <row r="8871" spans="1:16" x14ac:dyDescent="0.35">
      <c r="A8871">
        <v>143</v>
      </c>
      <c r="B8871">
        <v>2009</v>
      </c>
      <c r="C8871">
        <v>666</v>
      </c>
      <c r="D8871">
        <v>6.59</v>
      </c>
      <c r="E8871">
        <v>16.600000000000001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23.19</v>
      </c>
      <c r="M8871">
        <v>4.91</v>
      </c>
      <c r="N8871">
        <v>4.1500000000000004</v>
      </c>
      <c r="O8871">
        <v>0</v>
      </c>
      <c r="P8871">
        <v>14.13</v>
      </c>
    </row>
    <row r="8872" spans="1:16" x14ac:dyDescent="0.35">
      <c r="A8872">
        <v>155</v>
      </c>
      <c r="B8872">
        <v>2009</v>
      </c>
      <c r="C8872">
        <v>668</v>
      </c>
      <c r="D8872">
        <v>0.8</v>
      </c>
      <c r="E8872">
        <v>2.09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2.89</v>
      </c>
      <c r="M8872">
        <v>0.62</v>
      </c>
      <c r="N8872">
        <v>0.52</v>
      </c>
      <c r="O8872">
        <v>0</v>
      </c>
      <c r="P8872">
        <v>1.75</v>
      </c>
    </row>
    <row r="8873" spans="1:16" x14ac:dyDescent="0.35">
      <c r="A8873">
        <v>143</v>
      </c>
      <c r="B8873">
        <v>2009</v>
      </c>
      <c r="C8873">
        <v>668</v>
      </c>
      <c r="D8873">
        <v>21.45</v>
      </c>
      <c r="E8873">
        <v>54.06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75.510000000000005</v>
      </c>
      <c r="M8873">
        <v>15.97</v>
      </c>
      <c r="N8873">
        <v>13.52</v>
      </c>
      <c r="O8873">
        <v>0</v>
      </c>
      <c r="P8873">
        <v>46.02</v>
      </c>
    </row>
    <row r="8874" spans="1:16" x14ac:dyDescent="0.35">
      <c r="A8874">
        <v>155</v>
      </c>
      <c r="B8874">
        <v>2009</v>
      </c>
      <c r="C8874">
        <v>670</v>
      </c>
      <c r="D8874">
        <v>0.02</v>
      </c>
      <c r="E8874">
        <v>0.05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7.0000000000000007E-2</v>
      </c>
      <c r="M8874">
        <v>0.01</v>
      </c>
      <c r="N8874">
        <v>0.01</v>
      </c>
      <c r="O8874">
        <v>0</v>
      </c>
      <c r="P8874">
        <v>0.05</v>
      </c>
    </row>
    <row r="8875" spans="1:16" x14ac:dyDescent="0.35">
      <c r="A8875">
        <v>143</v>
      </c>
      <c r="B8875">
        <v>2009</v>
      </c>
      <c r="C8875">
        <v>670</v>
      </c>
      <c r="D8875">
        <v>0.54</v>
      </c>
      <c r="E8875">
        <v>1.36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1.9</v>
      </c>
      <c r="M8875">
        <v>0.4</v>
      </c>
      <c r="N8875">
        <v>0.34</v>
      </c>
      <c r="O8875">
        <v>0</v>
      </c>
      <c r="P8875">
        <v>1.1599999999999999</v>
      </c>
    </row>
    <row r="8876" spans="1:16" x14ac:dyDescent="0.35">
      <c r="A8876">
        <v>155</v>
      </c>
      <c r="B8876">
        <v>2009</v>
      </c>
      <c r="C8876">
        <v>672</v>
      </c>
      <c r="D8876">
        <v>5.43</v>
      </c>
      <c r="E8876">
        <v>14.12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19.55</v>
      </c>
      <c r="M8876">
        <v>4.17</v>
      </c>
      <c r="N8876">
        <v>3.53</v>
      </c>
      <c r="O8876">
        <v>0</v>
      </c>
      <c r="P8876">
        <v>11.85</v>
      </c>
    </row>
    <row r="8877" spans="1:16" x14ac:dyDescent="0.35">
      <c r="A8877">
        <v>143</v>
      </c>
      <c r="B8877">
        <v>2009</v>
      </c>
      <c r="C8877">
        <v>672</v>
      </c>
      <c r="D8877">
        <v>144.86000000000001</v>
      </c>
      <c r="E8877">
        <v>365.04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509.9</v>
      </c>
      <c r="M8877">
        <v>107.87</v>
      </c>
      <c r="N8877">
        <v>91.27</v>
      </c>
      <c r="O8877">
        <v>0</v>
      </c>
      <c r="P8877">
        <v>310.76</v>
      </c>
    </row>
    <row r="8878" spans="1:16" x14ac:dyDescent="0.35">
      <c r="A8878">
        <v>155</v>
      </c>
      <c r="B8878">
        <v>2009</v>
      </c>
      <c r="C8878">
        <v>676</v>
      </c>
      <c r="D8878">
        <v>0.04</v>
      </c>
      <c r="E8878">
        <v>0.1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0.14000000000000001</v>
      </c>
      <c r="M8878">
        <v>0.03</v>
      </c>
      <c r="N8878">
        <v>0.02</v>
      </c>
      <c r="O8878">
        <v>0</v>
      </c>
      <c r="P8878">
        <v>0.09</v>
      </c>
    </row>
    <row r="8879" spans="1:16" x14ac:dyDescent="0.35">
      <c r="A8879">
        <v>143</v>
      </c>
      <c r="B8879">
        <v>2009</v>
      </c>
      <c r="C8879">
        <v>676</v>
      </c>
      <c r="D8879">
        <v>1.02</v>
      </c>
      <c r="E8879">
        <v>2.56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3.58</v>
      </c>
      <c r="M8879">
        <v>0.76</v>
      </c>
      <c r="N8879">
        <v>0.64</v>
      </c>
      <c r="O8879">
        <v>0</v>
      </c>
      <c r="P8879">
        <v>2.1800000000000002</v>
      </c>
    </row>
    <row r="8880" spans="1:16" x14ac:dyDescent="0.35">
      <c r="A8880">
        <v>155</v>
      </c>
      <c r="B8880">
        <v>2009</v>
      </c>
      <c r="C8880">
        <v>678</v>
      </c>
      <c r="D8880">
        <v>0.09</v>
      </c>
      <c r="E8880">
        <v>0.22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0.31</v>
      </c>
      <c r="M8880">
        <v>7.0000000000000007E-2</v>
      </c>
      <c r="N8880">
        <v>0.05</v>
      </c>
      <c r="O8880">
        <v>0</v>
      </c>
      <c r="P8880">
        <v>0.19</v>
      </c>
    </row>
    <row r="8881" spans="1:16" x14ac:dyDescent="0.35">
      <c r="A8881">
        <v>143</v>
      </c>
      <c r="B8881">
        <v>2009</v>
      </c>
      <c r="C8881">
        <v>678</v>
      </c>
      <c r="D8881">
        <v>2.2799999999999998</v>
      </c>
      <c r="E8881">
        <v>5.73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8.01</v>
      </c>
      <c r="M8881">
        <v>1.69</v>
      </c>
      <c r="N8881">
        <v>1.43</v>
      </c>
      <c r="O8881">
        <v>0</v>
      </c>
      <c r="P8881">
        <v>4.8899999999999997</v>
      </c>
    </row>
    <row r="8882" spans="1:16" x14ac:dyDescent="0.35">
      <c r="A8882">
        <v>155</v>
      </c>
      <c r="B8882">
        <v>2009</v>
      </c>
      <c r="C8882">
        <v>680</v>
      </c>
      <c r="D8882">
        <v>0.7</v>
      </c>
      <c r="E8882">
        <v>1.83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2.5299999999999998</v>
      </c>
      <c r="M8882">
        <v>0.54</v>
      </c>
      <c r="N8882">
        <v>0.46</v>
      </c>
      <c r="O8882">
        <v>0</v>
      </c>
      <c r="P8882">
        <v>1.53</v>
      </c>
    </row>
    <row r="8883" spans="1:16" x14ac:dyDescent="0.35">
      <c r="A8883">
        <v>143</v>
      </c>
      <c r="B8883">
        <v>2009</v>
      </c>
      <c r="C8883">
        <v>680</v>
      </c>
      <c r="D8883">
        <v>18.73</v>
      </c>
      <c r="E8883">
        <v>47.2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65.930000000000007</v>
      </c>
      <c r="M8883">
        <v>13.95</v>
      </c>
      <c r="N8883">
        <v>11.8</v>
      </c>
      <c r="O8883">
        <v>0</v>
      </c>
      <c r="P8883">
        <v>40.18</v>
      </c>
    </row>
    <row r="8884" spans="1:16" x14ac:dyDescent="0.35">
      <c r="A8884">
        <v>155</v>
      </c>
      <c r="B8884">
        <v>2009</v>
      </c>
      <c r="C8884">
        <v>682</v>
      </c>
      <c r="D8884">
        <v>1.62</v>
      </c>
      <c r="E8884">
        <v>4.21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5.83</v>
      </c>
      <c r="M8884">
        <v>1.24</v>
      </c>
      <c r="N8884">
        <v>1.05</v>
      </c>
      <c r="O8884">
        <v>0</v>
      </c>
      <c r="P8884">
        <v>3.54</v>
      </c>
    </row>
    <row r="8885" spans="1:16" x14ac:dyDescent="0.35">
      <c r="A8885">
        <v>143</v>
      </c>
      <c r="B8885">
        <v>2009</v>
      </c>
      <c r="C8885">
        <v>682</v>
      </c>
      <c r="D8885">
        <v>43.21</v>
      </c>
      <c r="E8885">
        <v>108.88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152.09</v>
      </c>
      <c r="M8885">
        <v>32.17</v>
      </c>
      <c r="N8885">
        <v>27.22</v>
      </c>
      <c r="O8885">
        <v>0</v>
      </c>
      <c r="P8885">
        <v>92.7</v>
      </c>
    </row>
    <row r="8886" spans="1:16" x14ac:dyDescent="0.35">
      <c r="A8886">
        <v>155</v>
      </c>
      <c r="B8886">
        <v>2009</v>
      </c>
      <c r="C8886">
        <v>684</v>
      </c>
      <c r="D8886">
        <v>0.82</v>
      </c>
      <c r="E8886">
        <v>2.14</v>
      </c>
      <c r="F8886">
        <v>0</v>
      </c>
      <c r="G8886">
        <v>0</v>
      </c>
      <c r="H8886">
        <v>0</v>
      </c>
      <c r="I8886">
        <v>0</v>
      </c>
      <c r="J8886">
        <v>0</v>
      </c>
      <c r="K8886">
        <v>0</v>
      </c>
      <c r="L8886">
        <v>2.96</v>
      </c>
      <c r="M8886">
        <v>0.63</v>
      </c>
      <c r="N8886">
        <v>0.54</v>
      </c>
      <c r="O8886">
        <v>0</v>
      </c>
      <c r="P8886">
        <v>1.79</v>
      </c>
    </row>
    <row r="8887" spans="1:16" x14ac:dyDescent="0.35">
      <c r="A8887">
        <v>143</v>
      </c>
      <c r="B8887">
        <v>2009</v>
      </c>
      <c r="C8887">
        <v>684</v>
      </c>
      <c r="D8887">
        <v>21.91</v>
      </c>
      <c r="E8887">
        <v>55.2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77.11</v>
      </c>
      <c r="M8887">
        <v>16.309999999999999</v>
      </c>
      <c r="N8887">
        <v>13.8</v>
      </c>
      <c r="O8887">
        <v>0</v>
      </c>
      <c r="P8887">
        <v>47</v>
      </c>
    </row>
    <row r="8888" spans="1:16" x14ac:dyDescent="0.35">
      <c r="A8888">
        <v>155</v>
      </c>
      <c r="B8888">
        <v>2009</v>
      </c>
      <c r="C8888">
        <v>686</v>
      </c>
      <c r="D8888">
        <v>7.0000000000000007E-2</v>
      </c>
      <c r="E8888">
        <v>0.18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0.25</v>
      </c>
      <c r="M8888">
        <v>0.05</v>
      </c>
      <c r="N8888">
        <v>0.05</v>
      </c>
      <c r="O8888">
        <v>0</v>
      </c>
      <c r="P8888">
        <v>0.15</v>
      </c>
    </row>
    <row r="8889" spans="1:16" x14ac:dyDescent="0.35">
      <c r="A8889">
        <v>143</v>
      </c>
      <c r="B8889">
        <v>2009</v>
      </c>
      <c r="C8889">
        <v>686</v>
      </c>
      <c r="D8889">
        <v>1.89</v>
      </c>
      <c r="E8889">
        <v>4.75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6.64</v>
      </c>
      <c r="M8889">
        <v>1.4</v>
      </c>
      <c r="N8889">
        <v>1.19</v>
      </c>
      <c r="O8889">
        <v>0</v>
      </c>
      <c r="P8889">
        <v>4.05</v>
      </c>
    </row>
    <row r="8890" spans="1:16" x14ac:dyDescent="0.35">
      <c r="A8890">
        <v>155</v>
      </c>
      <c r="B8890">
        <v>2009</v>
      </c>
      <c r="C8890">
        <v>690</v>
      </c>
      <c r="D8890">
        <v>0.03</v>
      </c>
      <c r="E8890">
        <v>0.08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0.11</v>
      </c>
      <c r="M8890">
        <v>0.02</v>
      </c>
      <c r="N8890">
        <v>0.02</v>
      </c>
      <c r="O8890">
        <v>0</v>
      </c>
      <c r="P8890">
        <v>7.0000000000000007E-2</v>
      </c>
    </row>
    <row r="8891" spans="1:16" x14ac:dyDescent="0.35">
      <c r="A8891">
        <v>143</v>
      </c>
      <c r="B8891">
        <v>2009</v>
      </c>
      <c r="C8891">
        <v>690</v>
      </c>
      <c r="D8891">
        <v>0.84</v>
      </c>
      <c r="E8891">
        <v>2.12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2.96</v>
      </c>
      <c r="M8891">
        <v>0.63</v>
      </c>
      <c r="N8891">
        <v>0.53</v>
      </c>
      <c r="O8891">
        <v>0</v>
      </c>
      <c r="P8891">
        <v>1.8</v>
      </c>
    </row>
    <row r="8892" spans="1:16" x14ac:dyDescent="0.35">
      <c r="A8892">
        <v>155</v>
      </c>
      <c r="B8892">
        <v>2009</v>
      </c>
      <c r="C8892">
        <v>693</v>
      </c>
      <c r="D8892">
        <v>0.03</v>
      </c>
      <c r="E8892">
        <v>0.08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0.11</v>
      </c>
      <c r="M8892">
        <v>0.02</v>
      </c>
      <c r="N8892">
        <v>0.02</v>
      </c>
      <c r="O8892">
        <v>0</v>
      </c>
      <c r="P8892">
        <v>7.0000000000000007E-2</v>
      </c>
    </row>
    <row r="8893" spans="1:16" x14ac:dyDescent="0.35">
      <c r="A8893">
        <v>143</v>
      </c>
      <c r="B8893">
        <v>2009</v>
      </c>
      <c r="C8893">
        <v>693</v>
      </c>
      <c r="D8893">
        <v>0.86</v>
      </c>
      <c r="E8893">
        <v>2.17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3.03</v>
      </c>
      <c r="M8893">
        <v>0.64</v>
      </c>
      <c r="N8893">
        <v>0.54</v>
      </c>
      <c r="O8893">
        <v>0</v>
      </c>
      <c r="P8893">
        <v>1.85</v>
      </c>
    </row>
    <row r="8894" spans="1:16" x14ac:dyDescent="0.35">
      <c r="A8894">
        <v>155</v>
      </c>
      <c r="B8894">
        <v>2009</v>
      </c>
      <c r="C8894">
        <v>696</v>
      </c>
      <c r="D8894">
        <v>0.03</v>
      </c>
      <c r="E8894">
        <v>7.0000000000000007E-2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0.1</v>
      </c>
      <c r="M8894">
        <v>0.02</v>
      </c>
      <c r="N8894">
        <v>0.02</v>
      </c>
      <c r="O8894">
        <v>0</v>
      </c>
      <c r="P8894">
        <v>0.06</v>
      </c>
    </row>
    <row r="8895" spans="1:16" x14ac:dyDescent="0.35">
      <c r="A8895">
        <v>143</v>
      </c>
      <c r="B8895">
        <v>2009</v>
      </c>
      <c r="C8895">
        <v>696</v>
      </c>
      <c r="D8895">
        <v>0.73</v>
      </c>
      <c r="E8895">
        <v>1.84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2.57</v>
      </c>
      <c r="M8895">
        <v>0.54</v>
      </c>
      <c r="N8895">
        <v>0.46</v>
      </c>
      <c r="O8895">
        <v>0</v>
      </c>
      <c r="P8895">
        <v>1.57</v>
      </c>
    </row>
    <row r="8896" spans="1:16" x14ac:dyDescent="0.35">
      <c r="A8896">
        <v>155</v>
      </c>
      <c r="B8896">
        <v>2009</v>
      </c>
      <c r="C8896">
        <v>698</v>
      </c>
      <c r="D8896">
        <v>7.0000000000000007E-2</v>
      </c>
      <c r="E8896">
        <v>0.18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0.25</v>
      </c>
      <c r="M8896">
        <v>0.05</v>
      </c>
      <c r="N8896">
        <v>0.05</v>
      </c>
      <c r="O8896">
        <v>0</v>
      </c>
      <c r="P8896">
        <v>0.15</v>
      </c>
    </row>
    <row r="8897" spans="1:16" x14ac:dyDescent="0.35">
      <c r="A8897">
        <v>143</v>
      </c>
      <c r="B8897">
        <v>2009</v>
      </c>
      <c r="C8897">
        <v>698</v>
      </c>
      <c r="D8897">
        <v>1.81</v>
      </c>
      <c r="E8897">
        <v>4.57</v>
      </c>
      <c r="F8897">
        <v>0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6.38</v>
      </c>
      <c r="M8897">
        <v>1.35</v>
      </c>
      <c r="N8897">
        <v>1.1399999999999999</v>
      </c>
      <c r="O8897">
        <v>0</v>
      </c>
      <c r="P8897">
        <v>3.89</v>
      </c>
    </row>
    <row r="8898" spans="1:16" x14ac:dyDescent="0.35">
      <c r="A8898">
        <v>155</v>
      </c>
      <c r="B8898">
        <v>2009</v>
      </c>
      <c r="C8898">
        <v>706</v>
      </c>
      <c r="D8898">
        <v>0.38</v>
      </c>
      <c r="E8898">
        <v>1</v>
      </c>
      <c r="F8898">
        <v>0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1.38</v>
      </c>
      <c r="M8898">
        <v>0.3</v>
      </c>
      <c r="N8898">
        <v>0.25</v>
      </c>
      <c r="O8898">
        <v>0</v>
      </c>
      <c r="P8898">
        <v>0.83</v>
      </c>
    </row>
    <row r="8899" spans="1:16" x14ac:dyDescent="0.35">
      <c r="A8899">
        <v>143</v>
      </c>
      <c r="B8899">
        <v>2009</v>
      </c>
      <c r="C8899">
        <v>706</v>
      </c>
      <c r="D8899">
        <v>10.25</v>
      </c>
      <c r="E8899">
        <v>25.84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36.090000000000003</v>
      </c>
      <c r="M8899">
        <v>7.64</v>
      </c>
      <c r="N8899">
        <v>6.46</v>
      </c>
      <c r="O8899">
        <v>0</v>
      </c>
      <c r="P8899">
        <v>21.99</v>
      </c>
    </row>
    <row r="8900" spans="1:16" x14ac:dyDescent="0.35">
      <c r="A8900">
        <v>155</v>
      </c>
      <c r="B8900">
        <v>2009</v>
      </c>
      <c r="C8900">
        <v>708</v>
      </c>
      <c r="D8900">
        <v>0.44</v>
      </c>
      <c r="E8900">
        <v>1.1499999999999999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1.59</v>
      </c>
      <c r="M8900">
        <v>0.34</v>
      </c>
      <c r="N8900">
        <v>0.28999999999999998</v>
      </c>
      <c r="O8900">
        <v>0</v>
      </c>
      <c r="P8900">
        <v>0.96</v>
      </c>
    </row>
    <row r="8901" spans="1:16" x14ac:dyDescent="0.35">
      <c r="A8901">
        <v>143</v>
      </c>
      <c r="B8901">
        <v>2009</v>
      </c>
      <c r="C8901">
        <v>708</v>
      </c>
      <c r="D8901">
        <v>11.79</v>
      </c>
      <c r="E8901">
        <v>29.72</v>
      </c>
      <c r="F8901">
        <v>0</v>
      </c>
      <c r="G8901">
        <v>0</v>
      </c>
      <c r="H8901">
        <v>0</v>
      </c>
      <c r="I8901">
        <v>0</v>
      </c>
      <c r="J8901">
        <v>0</v>
      </c>
      <c r="K8901">
        <v>0</v>
      </c>
      <c r="L8901">
        <v>41.51</v>
      </c>
      <c r="M8901">
        <v>8.7799999999999994</v>
      </c>
      <c r="N8901">
        <v>7.43</v>
      </c>
      <c r="O8901">
        <v>0</v>
      </c>
      <c r="P8901">
        <v>25.3</v>
      </c>
    </row>
    <row r="8902" spans="1:16" x14ac:dyDescent="0.35">
      <c r="A8902">
        <v>155</v>
      </c>
      <c r="B8902">
        <v>2009</v>
      </c>
      <c r="C8902">
        <v>710</v>
      </c>
      <c r="D8902">
        <v>2.23</v>
      </c>
      <c r="E8902">
        <v>5.8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8.0299999999999994</v>
      </c>
      <c r="M8902">
        <v>1.71</v>
      </c>
      <c r="N8902">
        <v>1.45</v>
      </c>
      <c r="O8902">
        <v>0</v>
      </c>
      <c r="P8902">
        <v>4.87</v>
      </c>
    </row>
    <row r="8903" spans="1:16" x14ac:dyDescent="0.35">
      <c r="A8903">
        <v>143</v>
      </c>
      <c r="B8903">
        <v>2009</v>
      </c>
      <c r="C8903">
        <v>710</v>
      </c>
      <c r="D8903">
        <v>59.54</v>
      </c>
      <c r="E8903">
        <v>150.05000000000001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209.59</v>
      </c>
      <c r="M8903">
        <v>44.34</v>
      </c>
      <c r="N8903">
        <v>37.520000000000003</v>
      </c>
      <c r="O8903">
        <v>0</v>
      </c>
      <c r="P8903">
        <v>127.73</v>
      </c>
    </row>
    <row r="8904" spans="1:16" x14ac:dyDescent="0.35">
      <c r="A8904">
        <v>155</v>
      </c>
      <c r="B8904">
        <v>2009</v>
      </c>
      <c r="C8904">
        <v>712</v>
      </c>
      <c r="D8904">
        <v>0.05</v>
      </c>
      <c r="E8904">
        <v>0.12</v>
      </c>
      <c r="F8904">
        <v>0</v>
      </c>
      <c r="G8904">
        <v>0</v>
      </c>
      <c r="H8904">
        <v>0</v>
      </c>
      <c r="I8904">
        <v>0</v>
      </c>
      <c r="J8904">
        <v>0</v>
      </c>
      <c r="K8904">
        <v>0</v>
      </c>
      <c r="L8904">
        <v>0.17</v>
      </c>
      <c r="M8904">
        <v>0.04</v>
      </c>
      <c r="N8904">
        <v>0.03</v>
      </c>
      <c r="O8904">
        <v>0</v>
      </c>
      <c r="P8904">
        <v>0.1</v>
      </c>
    </row>
    <row r="8905" spans="1:16" x14ac:dyDescent="0.35">
      <c r="A8905">
        <v>143</v>
      </c>
      <c r="B8905">
        <v>2009</v>
      </c>
      <c r="C8905">
        <v>712</v>
      </c>
      <c r="D8905">
        <v>1.25</v>
      </c>
      <c r="E8905">
        <v>3.14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0</v>
      </c>
      <c r="L8905">
        <v>4.3899999999999997</v>
      </c>
      <c r="M8905">
        <v>0.93</v>
      </c>
      <c r="N8905">
        <v>0.78</v>
      </c>
      <c r="O8905">
        <v>0</v>
      </c>
      <c r="P8905">
        <v>2.68</v>
      </c>
    </row>
    <row r="8906" spans="1:16" x14ac:dyDescent="0.35">
      <c r="A8906">
        <v>155</v>
      </c>
      <c r="B8906">
        <v>2009</v>
      </c>
      <c r="C8906">
        <v>714</v>
      </c>
      <c r="D8906">
        <v>0.94</v>
      </c>
      <c r="E8906">
        <v>2.44</v>
      </c>
      <c r="F8906">
        <v>0</v>
      </c>
      <c r="G8906">
        <v>0</v>
      </c>
      <c r="H8906">
        <v>0</v>
      </c>
      <c r="I8906">
        <v>0</v>
      </c>
      <c r="J8906">
        <v>0</v>
      </c>
      <c r="K8906">
        <v>0</v>
      </c>
      <c r="L8906">
        <v>3.38</v>
      </c>
      <c r="M8906">
        <v>0.72</v>
      </c>
      <c r="N8906">
        <v>0.61</v>
      </c>
      <c r="O8906">
        <v>0</v>
      </c>
      <c r="P8906">
        <v>2.0499999999999998</v>
      </c>
    </row>
    <row r="8907" spans="1:16" x14ac:dyDescent="0.35">
      <c r="A8907">
        <v>143</v>
      </c>
      <c r="B8907">
        <v>2009</v>
      </c>
      <c r="C8907">
        <v>714</v>
      </c>
      <c r="D8907">
        <v>25.07</v>
      </c>
      <c r="E8907">
        <v>63.17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88.24</v>
      </c>
      <c r="M8907">
        <v>18.670000000000002</v>
      </c>
      <c r="N8907">
        <v>15.79</v>
      </c>
      <c r="O8907">
        <v>0</v>
      </c>
      <c r="P8907">
        <v>53.78</v>
      </c>
    </row>
    <row r="8908" spans="1:16" x14ac:dyDescent="0.35">
      <c r="A8908">
        <v>155</v>
      </c>
      <c r="B8908">
        <v>2009</v>
      </c>
      <c r="C8908">
        <v>716</v>
      </c>
      <c r="D8908">
        <v>2.88</v>
      </c>
      <c r="E8908">
        <v>7.49</v>
      </c>
      <c r="F8908">
        <v>0</v>
      </c>
      <c r="G8908">
        <v>0</v>
      </c>
      <c r="H8908">
        <v>0</v>
      </c>
      <c r="I8908">
        <v>0</v>
      </c>
      <c r="J8908">
        <v>0</v>
      </c>
      <c r="K8908">
        <v>0</v>
      </c>
      <c r="L8908">
        <v>10.37</v>
      </c>
      <c r="M8908">
        <v>2.21</v>
      </c>
      <c r="N8908">
        <v>1.87</v>
      </c>
      <c r="O8908">
        <v>0</v>
      </c>
      <c r="P8908">
        <v>6.29</v>
      </c>
    </row>
    <row r="8909" spans="1:16" x14ac:dyDescent="0.35">
      <c r="A8909">
        <v>143</v>
      </c>
      <c r="B8909">
        <v>2009</v>
      </c>
      <c r="C8909">
        <v>716</v>
      </c>
      <c r="D8909">
        <v>76.81</v>
      </c>
      <c r="E8909">
        <v>193.55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270.36</v>
      </c>
      <c r="M8909">
        <v>57.19</v>
      </c>
      <c r="N8909">
        <v>48.39</v>
      </c>
      <c r="O8909">
        <v>0</v>
      </c>
      <c r="P8909">
        <v>164.78</v>
      </c>
    </row>
    <row r="8910" spans="1:16" x14ac:dyDescent="0.35">
      <c r="A8910">
        <v>155</v>
      </c>
      <c r="B8910">
        <v>2009</v>
      </c>
      <c r="C8910">
        <v>718</v>
      </c>
      <c r="D8910">
        <v>6.99</v>
      </c>
      <c r="E8910">
        <v>18.18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0</v>
      </c>
      <c r="L8910">
        <v>25.17</v>
      </c>
      <c r="M8910">
        <v>5.37</v>
      </c>
      <c r="N8910">
        <v>4.55</v>
      </c>
      <c r="O8910">
        <v>0</v>
      </c>
      <c r="P8910">
        <v>15.25</v>
      </c>
    </row>
    <row r="8911" spans="1:16" x14ac:dyDescent="0.35">
      <c r="A8911">
        <v>143</v>
      </c>
      <c r="B8911">
        <v>2009</v>
      </c>
      <c r="C8911">
        <v>718</v>
      </c>
      <c r="D8911">
        <v>186.53</v>
      </c>
      <c r="E8911">
        <v>470.07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656.6</v>
      </c>
      <c r="M8911">
        <v>138.91</v>
      </c>
      <c r="N8911">
        <v>117.53</v>
      </c>
      <c r="O8911">
        <v>0</v>
      </c>
      <c r="P8911">
        <v>400.16</v>
      </c>
    </row>
    <row r="8912" spans="1:16" x14ac:dyDescent="0.35">
      <c r="A8912">
        <v>155</v>
      </c>
      <c r="B8912">
        <v>2009</v>
      </c>
      <c r="C8912">
        <v>720</v>
      </c>
      <c r="D8912">
        <v>0.47</v>
      </c>
      <c r="E8912">
        <v>1.22</v>
      </c>
      <c r="F8912">
        <v>0</v>
      </c>
      <c r="G8912">
        <v>0</v>
      </c>
      <c r="H8912">
        <v>0</v>
      </c>
      <c r="I8912">
        <v>0</v>
      </c>
      <c r="J8912">
        <v>0</v>
      </c>
      <c r="K8912">
        <v>0</v>
      </c>
      <c r="L8912">
        <v>1.69</v>
      </c>
      <c r="M8912">
        <v>0.36</v>
      </c>
      <c r="N8912">
        <v>0.31</v>
      </c>
      <c r="O8912">
        <v>0</v>
      </c>
      <c r="P8912">
        <v>1.02</v>
      </c>
    </row>
    <row r="8913" spans="1:16" x14ac:dyDescent="0.35">
      <c r="A8913">
        <v>143</v>
      </c>
      <c r="B8913">
        <v>2009</v>
      </c>
      <c r="C8913">
        <v>720</v>
      </c>
      <c r="D8913">
        <v>12.55</v>
      </c>
      <c r="E8913">
        <v>31.62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44.17</v>
      </c>
      <c r="M8913">
        <v>9.34</v>
      </c>
      <c r="N8913">
        <v>7.91</v>
      </c>
      <c r="O8913">
        <v>0</v>
      </c>
      <c r="P8913">
        <v>26.92</v>
      </c>
    </row>
    <row r="8914" spans="1:16" x14ac:dyDescent="0.35">
      <c r="A8914">
        <v>155</v>
      </c>
      <c r="B8914">
        <v>2009</v>
      </c>
      <c r="C8914">
        <v>722</v>
      </c>
      <c r="D8914">
        <v>0.3</v>
      </c>
      <c r="E8914">
        <v>0.78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1.08</v>
      </c>
      <c r="M8914">
        <v>0.23</v>
      </c>
      <c r="N8914">
        <v>0.2</v>
      </c>
      <c r="O8914">
        <v>0</v>
      </c>
      <c r="P8914">
        <v>0.65</v>
      </c>
    </row>
    <row r="8915" spans="1:16" x14ac:dyDescent="0.35">
      <c r="A8915">
        <v>143</v>
      </c>
      <c r="B8915">
        <v>2009</v>
      </c>
      <c r="C8915">
        <v>722</v>
      </c>
      <c r="D8915">
        <v>8.0399999999999991</v>
      </c>
      <c r="E8915">
        <v>20.25</v>
      </c>
      <c r="F8915">
        <v>0</v>
      </c>
      <c r="G8915">
        <v>0</v>
      </c>
      <c r="H8915">
        <v>0</v>
      </c>
      <c r="I8915">
        <v>0</v>
      </c>
      <c r="J8915">
        <v>0</v>
      </c>
      <c r="K8915">
        <v>0</v>
      </c>
      <c r="L8915">
        <v>28.29</v>
      </c>
      <c r="M8915">
        <v>5.98</v>
      </c>
      <c r="N8915">
        <v>5.0599999999999996</v>
      </c>
      <c r="O8915">
        <v>0</v>
      </c>
      <c r="P8915">
        <v>17.25</v>
      </c>
    </row>
    <row r="8916" spans="1:16" x14ac:dyDescent="0.35">
      <c r="A8916">
        <v>155</v>
      </c>
      <c r="B8916">
        <v>2009</v>
      </c>
      <c r="C8916">
        <v>724</v>
      </c>
      <c r="D8916">
        <v>0.02</v>
      </c>
      <c r="E8916">
        <v>0.06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0.08</v>
      </c>
      <c r="M8916">
        <v>0.02</v>
      </c>
      <c r="N8916">
        <v>0.01</v>
      </c>
      <c r="O8916">
        <v>0</v>
      </c>
      <c r="P8916">
        <v>0.05</v>
      </c>
    </row>
    <row r="8917" spans="1:16" x14ac:dyDescent="0.35">
      <c r="A8917">
        <v>143</v>
      </c>
      <c r="B8917">
        <v>2009</v>
      </c>
      <c r="C8917">
        <v>724</v>
      </c>
      <c r="D8917">
        <v>0.59</v>
      </c>
      <c r="E8917">
        <v>1.48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2.0699999999999998</v>
      </c>
      <c r="M8917">
        <v>0.44</v>
      </c>
      <c r="N8917">
        <v>0.37</v>
      </c>
      <c r="O8917">
        <v>0</v>
      </c>
      <c r="P8917">
        <v>1.26</v>
      </c>
    </row>
    <row r="8918" spans="1:16" x14ac:dyDescent="0.35">
      <c r="A8918">
        <v>155</v>
      </c>
      <c r="B8918">
        <v>2009</v>
      </c>
      <c r="C8918">
        <v>726</v>
      </c>
      <c r="D8918">
        <v>0.06</v>
      </c>
      <c r="E8918">
        <v>0.16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0.22</v>
      </c>
      <c r="M8918">
        <v>0.05</v>
      </c>
      <c r="N8918">
        <v>0.04</v>
      </c>
      <c r="O8918">
        <v>0</v>
      </c>
      <c r="P8918">
        <v>0.13</v>
      </c>
    </row>
    <row r="8919" spans="1:16" x14ac:dyDescent="0.35">
      <c r="A8919">
        <v>143</v>
      </c>
      <c r="B8919">
        <v>2009</v>
      </c>
      <c r="C8919">
        <v>726</v>
      </c>
      <c r="D8919">
        <v>1.66</v>
      </c>
      <c r="E8919">
        <v>4.18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5.84</v>
      </c>
      <c r="M8919">
        <v>1.24</v>
      </c>
      <c r="N8919">
        <v>1.04</v>
      </c>
      <c r="O8919">
        <v>0</v>
      </c>
      <c r="P8919">
        <v>3.56</v>
      </c>
    </row>
    <row r="8920" spans="1:16" x14ac:dyDescent="0.35">
      <c r="A8920">
        <v>155</v>
      </c>
      <c r="B8920">
        <v>2009</v>
      </c>
      <c r="C8920">
        <v>728</v>
      </c>
      <c r="D8920">
        <v>0.04</v>
      </c>
      <c r="E8920">
        <v>0.1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0.14000000000000001</v>
      </c>
      <c r="M8920">
        <v>0.03</v>
      </c>
      <c r="N8920">
        <v>0.02</v>
      </c>
      <c r="O8920">
        <v>0</v>
      </c>
      <c r="P8920">
        <v>0.09</v>
      </c>
    </row>
    <row r="8921" spans="1:16" x14ac:dyDescent="0.35">
      <c r="A8921">
        <v>143</v>
      </c>
      <c r="B8921">
        <v>2009</v>
      </c>
      <c r="C8921">
        <v>728</v>
      </c>
      <c r="D8921">
        <v>1.07</v>
      </c>
      <c r="E8921">
        <v>2.7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3.77</v>
      </c>
      <c r="M8921">
        <v>0.8</v>
      </c>
      <c r="N8921">
        <v>0.67</v>
      </c>
      <c r="O8921">
        <v>0</v>
      </c>
      <c r="P8921">
        <v>2.2999999999999998</v>
      </c>
    </row>
    <row r="8922" spans="1:16" x14ac:dyDescent="0.35">
      <c r="A8922">
        <v>155</v>
      </c>
      <c r="B8922">
        <v>2009</v>
      </c>
      <c r="C8922">
        <v>730</v>
      </c>
      <c r="D8922">
        <v>0.1</v>
      </c>
      <c r="E8922">
        <v>0.27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0.37</v>
      </c>
      <c r="M8922">
        <v>0.08</v>
      </c>
      <c r="N8922">
        <v>7.0000000000000007E-2</v>
      </c>
      <c r="O8922">
        <v>0</v>
      </c>
      <c r="P8922">
        <v>0.22</v>
      </c>
    </row>
    <row r="8923" spans="1:16" x14ac:dyDescent="0.35">
      <c r="A8923">
        <v>143</v>
      </c>
      <c r="B8923">
        <v>2009</v>
      </c>
      <c r="C8923">
        <v>730</v>
      </c>
      <c r="D8923">
        <v>2.75</v>
      </c>
      <c r="E8923">
        <v>6.92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9.67</v>
      </c>
      <c r="M8923">
        <v>2.04</v>
      </c>
      <c r="N8923">
        <v>1.73</v>
      </c>
      <c r="O8923">
        <v>0</v>
      </c>
      <c r="P8923">
        <v>5.9</v>
      </c>
    </row>
    <row r="8924" spans="1:16" x14ac:dyDescent="0.35">
      <c r="A8924">
        <v>155</v>
      </c>
      <c r="B8924">
        <v>2009</v>
      </c>
      <c r="C8924">
        <v>742</v>
      </c>
      <c r="D8924">
        <v>0.09</v>
      </c>
      <c r="E8924">
        <v>0.24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0.33</v>
      </c>
      <c r="M8924">
        <v>7.0000000000000007E-2</v>
      </c>
      <c r="N8924">
        <v>0</v>
      </c>
      <c r="O8924">
        <v>0</v>
      </c>
      <c r="P8924">
        <v>0.26</v>
      </c>
    </row>
    <row r="8925" spans="1:16" x14ac:dyDescent="0.35">
      <c r="A8925">
        <v>143</v>
      </c>
      <c r="B8925">
        <v>2009</v>
      </c>
      <c r="C8925">
        <v>742</v>
      </c>
      <c r="D8925">
        <v>2.5</v>
      </c>
      <c r="E8925">
        <v>6.3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8.8000000000000007</v>
      </c>
      <c r="M8925">
        <v>1.86</v>
      </c>
      <c r="N8925">
        <v>0</v>
      </c>
      <c r="O8925">
        <v>0</v>
      </c>
      <c r="P8925">
        <v>6.94</v>
      </c>
    </row>
    <row r="8926" spans="1:16" x14ac:dyDescent="0.35">
      <c r="A8926">
        <v>155</v>
      </c>
      <c r="B8926">
        <v>2009</v>
      </c>
      <c r="C8926">
        <v>746</v>
      </c>
      <c r="D8926">
        <v>0.27</v>
      </c>
      <c r="E8926">
        <v>0.71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0.98</v>
      </c>
      <c r="M8926">
        <v>0.21</v>
      </c>
      <c r="N8926">
        <v>0</v>
      </c>
      <c r="O8926">
        <v>0</v>
      </c>
      <c r="P8926">
        <v>0.77</v>
      </c>
    </row>
    <row r="8927" spans="1:16" x14ac:dyDescent="0.35">
      <c r="A8927">
        <v>143</v>
      </c>
      <c r="B8927">
        <v>2009</v>
      </c>
      <c r="C8927">
        <v>746</v>
      </c>
      <c r="D8927">
        <v>7.31</v>
      </c>
      <c r="E8927">
        <v>18.420000000000002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25.73</v>
      </c>
      <c r="M8927">
        <v>5.44</v>
      </c>
      <c r="N8927">
        <v>0</v>
      </c>
      <c r="O8927">
        <v>0</v>
      </c>
      <c r="P8927">
        <v>20.29</v>
      </c>
    </row>
    <row r="8928" spans="1:16" x14ac:dyDescent="0.35">
      <c r="A8928">
        <v>155</v>
      </c>
      <c r="B8928">
        <v>2009</v>
      </c>
      <c r="C8928">
        <v>748</v>
      </c>
      <c r="D8928">
        <v>0.11</v>
      </c>
      <c r="E8928">
        <v>0.28000000000000003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0.39</v>
      </c>
      <c r="M8928">
        <v>0.08</v>
      </c>
      <c r="N8928">
        <v>0</v>
      </c>
      <c r="O8928">
        <v>0</v>
      </c>
      <c r="P8928">
        <v>0.31</v>
      </c>
    </row>
    <row r="8929" spans="1:16" x14ac:dyDescent="0.35">
      <c r="A8929">
        <v>143</v>
      </c>
      <c r="B8929">
        <v>2009</v>
      </c>
      <c r="C8929">
        <v>748</v>
      </c>
      <c r="D8929">
        <v>2.87</v>
      </c>
      <c r="E8929">
        <v>7.23</v>
      </c>
      <c r="F8929">
        <v>0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10.1</v>
      </c>
      <c r="M8929">
        <v>2.14</v>
      </c>
      <c r="N8929">
        <v>0</v>
      </c>
      <c r="O8929">
        <v>0</v>
      </c>
      <c r="P8929">
        <v>7.96</v>
      </c>
    </row>
    <row r="8930" spans="1:16" x14ac:dyDescent="0.35">
      <c r="A8930">
        <v>155</v>
      </c>
      <c r="B8930">
        <v>2009</v>
      </c>
      <c r="C8930">
        <v>750</v>
      </c>
      <c r="D8930">
        <v>1.1299999999999999</v>
      </c>
      <c r="E8930">
        <v>2.93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4.0599999999999996</v>
      </c>
      <c r="M8930">
        <v>0.87</v>
      </c>
      <c r="N8930">
        <v>0</v>
      </c>
      <c r="O8930">
        <v>0</v>
      </c>
      <c r="P8930">
        <v>3.19</v>
      </c>
    </row>
    <row r="8931" spans="1:16" x14ac:dyDescent="0.35">
      <c r="A8931">
        <v>143</v>
      </c>
      <c r="B8931">
        <v>2009</v>
      </c>
      <c r="C8931">
        <v>750</v>
      </c>
      <c r="D8931">
        <v>30.09</v>
      </c>
      <c r="E8931">
        <v>75.83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105.92</v>
      </c>
      <c r="M8931">
        <v>22.41</v>
      </c>
      <c r="N8931">
        <v>0</v>
      </c>
      <c r="O8931">
        <v>0</v>
      </c>
      <c r="P8931">
        <v>83.51</v>
      </c>
    </row>
    <row r="8932" spans="1:16" x14ac:dyDescent="0.35">
      <c r="A8932">
        <v>155</v>
      </c>
      <c r="B8932">
        <v>2009</v>
      </c>
      <c r="C8932">
        <v>752</v>
      </c>
      <c r="D8932">
        <v>0.78</v>
      </c>
      <c r="E8932">
        <v>2.0299999999999998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2.81</v>
      </c>
      <c r="M8932">
        <v>0.6</v>
      </c>
      <c r="N8932">
        <v>0</v>
      </c>
      <c r="O8932">
        <v>0</v>
      </c>
      <c r="P8932">
        <v>2.21</v>
      </c>
    </row>
    <row r="8933" spans="1:16" x14ac:dyDescent="0.35">
      <c r="A8933">
        <v>143</v>
      </c>
      <c r="B8933">
        <v>2009</v>
      </c>
      <c r="C8933">
        <v>752</v>
      </c>
      <c r="D8933">
        <v>20.81</v>
      </c>
      <c r="E8933">
        <v>52.45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73.260000000000005</v>
      </c>
      <c r="M8933">
        <v>15.5</v>
      </c>
      <c r="N8933">
        <v>0</v>
      </c>
      <c r="O8933">
        <v>0</v>
      </c>
      <c r="P8933">
        <v>57.76</v>
      </c>
    </row>
    <row r="8934" spans="1:16" x14ac:dyDescent="0.35">
      <c r="A8934">
        <v>155</v>
      </c>
      <c r="B8934">
        <v>2009</v>
      </c>
      <c r="C8934">
        <v>754</v>
      </c>
      <c r="D8934">
        <v>5.75</v>
      </c>
      <c r="E8934">
        <v>14.94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20.69</v>
      </c>
      <c r="M8934">
        <v>4.41</v>
      </c>
      <c r="N8934">
        <v>0</v>
      </c>
      <c r="O8934">
        <v>0</v>
      </c>
      <c r="P8934">
        <v>16.28</v>
      </c>
    </row>
    <row r="8935" spans="1:16" x14ac:dyDescent="0.35">
      <c r="A8935">
        <v>143</v>
      </c>
      <c r="B8935">
        <v>2009</v>
      </c>
      <c r="C8935">
        <v>754</v>
      </c>
      <c r="D8935">
        <v>153.34</v>
      </c>
      <c r="E8935">
        <v>386.42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539.76</v>
      </c>
      <c r="M8935">
        <v>114.19</v>
      </c>
      <c r="N8935">
        <v>0</v>
      </c>
      <c r="O8935">
        <v>0</v>
      </c>
      <c r="P8935">
        <v>425.57</v>
      </c>
    </row>
    <row r="8936" spans="1:16" x14ac:dyDescent="0.35">
      <c r="A8936">
        <v>155</v>
      </c>
      <c r="B8936">
        <v>2009</v>
      </c>
      <c r="C8936">
        <v>756</v>
      </c>
      <c r="D8936">
        <v>1.67</v>
      </c>
      <c r="E8936">
        <v>4.34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6.01</v>
      </c>
      <c r="M8936">
        <v>1.28</v>
      </c>
      <c r="N8936">
        <v>0</v>
      </c>
      <c r="O8936">
        <v>0</v>
      </c>
      <c r="P8936">
        <v>4.7300000000000004</v>
      </c>
    </row>
    <row r="8937" spans="1:16" x14ac:dyDescent="0.35">
      <c r="A8937">
        <v>143</v>
      </c>
      <c r="B8937">
        <v>2009</v>
      </c>
      <c r="C8937">
        <v>756</v>
      </c>
      <c r="D8937">
        <v>44.58</v>
      </c>
      <c r="E8937">
        <v>112.34</v>
      </c>
      <c r="F8937">
        <v>0</v>
      </c>
      <c r="G8937">
        <v>0</v>
      </c>
      <c r="H8937">
        <v>0</v>
      </c>
      <c r="I8937">
        <v>0</v>
      </c>
      <c r="J8937">
        <v>0</v>
      </c>
      <c r="K8937">
        <v>0</v>
      </c>
      <c r="L8937">
        <v>156.91999999999999</v>
      </c>
      <c r="M8937">
        <v>33.200000000000003</v>
      </c>
      <c r="N8937">
        <v>0</v>
      </c>
      <c r="O8937">
        <v>0</v>
      </c>
      <c r="P8937">
        <v>123.72</v>
      </c>
    </row>
    <row r="8938" spans="1:16" x14ac:dyDescent="0.35">
      <c r="A8938">
        <v>155</v>
      </c>
      <c r="B8938">
        <v>2009</v>
      </c>
      <c r="C8938">
        <v>760</v>
      </c>
      <c r="D8938">
        <v>0.1</v>
      </c>
      <c r="E8938">
        <v>0.27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  <c r="L8938">
        <v>0.37</v>
      </c>
      <c r="M8938">
        <v>0.08</v>
      </c>
      <c r="N8938">
        <v>0</v>
      </c>
      <c r="O8938">
        <v>0</v>
      </c>
      <c r="P8938">
        <v>0.28999999999999998</v>
      </c>
    </row>
    <row r="8939" spans="1:16" x14ac:dyDescent="0.35">
      <c r="A8939">
        <v>143</v>
      </c>
      <c r="B8939">
        <v>2009</v>
      </c>
      <c r="C8939">
        <v>760</v>
      </c>
      <c r="D8939">
        <v>2.74</v>
      </c>
      <c r="E8939">
        <v>6.91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9.65</v>
      </c>
      <c r="M8939">
        <v>2.04</v>
      </c>
      <c r="N8939">
        <v>0</v>
      </c>
      <c r="O8939">
        <v>0</v>
      </c>
      <c r="P8939">
        <v>7.61</v>
      </c>
    </row>
    <row r="8940" spans="1:16" x14ac:dyDescent="0.35">
      <c r="A8940">
        <v>155</v>
      </c>
      <c r="B8940">
        <v>2009</v>
      </c>
      <c r="C8940">
        <v>762</v>
      </c>
      <c r="D8940">
        <v>12.12</v>
      </c>
      <c r="E8940">
        <v>31.5</v>
      </c>
      <c r="F8940">
        <v>0</v>
      </c>
      <c r="G8940">
        <v>0</v>
      </c>
      <c r="H8940">
        <v>0</v>
      </c>
      <c r="I8940">
        <v>0</v>
      </c>
      <c r="J8940">
        <v>0</v>
      </c>
      <c r="K8940">
        <v>0</v>
      </c>
      <c r="L8940">
        <v>43.62</v>
      </c>
      <c r="M8940">
        <v>9.31</v>
      </c>
      <c r="N8940">
        <v>0</v>
      </c>
      <c r="O8940">
        <v>0</v>
      </c>
      <c r="P8940">
        <v>34.31</v>
      </c>
    </row>
    <row r="8941" spans="1:16" x14ac:dyDescent="0.35">
      <c r="A8941">
        <v>143</v>
      </c>
      <c r="B8941">
        <v>2009</v>
      </c>
      <c r="C8941">
        <v>762</v>
      </c>
      <c r="D8941">
        <v>323.23</v>
      </c>
      <c r="E8941">
        <v>814.55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1137.78</v>
      </c>
      <c r="M8941">
        <v>240.7</v>
      </c>
      <c r="N8941">
        <v>0</v>
      </c>
      <c r="O8941">
        <v>0</v>
      </c>
      <c r="P8941">
        <v>897.08</v>
      </c>
    </row>
    <row r="8942" spans="1:16" x14ac:dyDescent="0.35">
      <c r="A8942">
        <v>155</v>
      </c>
      <c r="B8942">
        <v>2009</v>
      </c>
      <c r="C8942">
        <v>764</v>
      </c>
      <c r="D8942">
        <v>5.65</v>
      </c>
      <c r="E8942">
        <v>14.69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20.34</v>
      </c>
      <c r="M8942">
        <v>4.34</v>
      </c>
      <c r="N8942">
        <v>0</v>
      </c>
      <c r="O8942">
        <v>0</v>
      </c>
      <c r="P8942">
        <v>16</v>
      </c>
    </row>
    <row r="8943" spans="1:16" x14ac:dyDescent="0.35">
      <c r="A8943">
        <v>143</v>
      </c>
      <c r="B8943">
        <v>2009</v>
      </c>
      <c r="C8943">
        <v>764</v>
      </c>
      <c r="D8943">
        <v>150.77000000000001</v>
      </c>
      <c r="E8943">
        <v>379.93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530.70000000000005</v>
      </c>
      <c r="M8943">
        <v>112.27</v>
      </c>
      <c r="N8943">
        <v>0</v>
      </c>
      <c r="O8943">
        <v>0</v>
      </c>
      <c r="P8943">
        <v>418.43</v>
      </c>
    </row>
    <row r="8944" spans="1:16" x14ac:dyDescent="0.35">
      <c r="A8944">
        <v>155</v>
      </c>
      <c r="B8944">
        <v>2009</v>
      </c>
      <c r="C8944">
        <v>772</v>
      </c>
      <c r="D8944">
        <v>1.61</v>
      </c>
      <c r="E8944">
        <v>4.1900000000000004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5.8</v>
      </c>
      <c r="M8944">
        <v>1.24</v>
      </c>
      <c r="N8944">
        <v>0</v>
      </c>
      <c r="O8944">
        <v>0</v>
      </c>
      <c r="P8944">
        <v>4.5599999999999996</v>
      </c>
    </row>
    <row r="8945" spans="1:16" x14ac:dyDescent="0.35">
      <c r="A8945">
        <v>143</v>
      </c>
      <c r="B8945">
        <v>2009</v>
      </c>
      <c r="C8945">
        <v>772</v>
      </c>
      <c r="D8945">
        <v>42.96</v>
      </c>
      <c r="E8945">
        <v>108.25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151.21</v>
      </c>
      <c r="M8945">
        <v>31.99</v>
      </c>
      <c r="N8945">
        <v>0</v>
      </c>
      <c r="O8945">
        <v>0</v>
      </c>
      <c r="P8945">
        <v>119.22</v>
      </c>
    </row>
    <row r="8946" spans="1:16" x14ac:dyDescent="0.35">
      <c r="A8946">
        <v>155</v>
      </c>
      <c r="B8946">
        <v>2009</v>
      </c>
      <c r="C8946">
        <v>774</v>
      </c>
      <c r="D8946">
        <v>1.2</v>
      </c>
      <c r="E8946">
        <v>3.11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4.3099999999999996</v>
      </c>
      <c r="M8946">
        <v>0.92</v>
      </c>
      <c r="N8946">
        <v>0</v>
      </c>
      <c r="O8946">
        <v>0</v>
      </c>
      <c r="P8946">
        <v>3.39</v>
      </c>
    </row>
    <row r="8947" spans="1:16" x14ac:dyDescent="0.35">
      <c r="A8947">
        <v>143</v>
      </c>
      <c r="B8947">
        <v>2009</v>
      </c>
      <c r="C8947">
        <v>774</v>
      </c>
      <c r="D8947">
        <v>31.95</v>
      </c>
      <c r="E8947">
        <v>80.52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112.47</v>
      </c>
      <c r="M8947">
        <v>23.79</v>
      </c>
      <c r="N8947">
        <v>0</v>
      </c>
      <c r="O8947">
        <v>0</v>
      </c>
      <c r="P8947">
        <v>88.68</v>
      </c>
    </row>
    <row r="8948" spans="1:16" x14ac:dyDescent="0.35">
      <c r="A8948">
        <v>155</v>
      </c>
      <c r="B8948">
        <v>2009</v>
      </c>
      <c r="C8948">
        <v>776</v>
      </c>
      <c r="D8948">
        <v>0.09</v>
      </c>
      <c r="E8948">
        <v>0.24</v>
      </c>
      <c r="F8948">
        <v>0</v>
      </c>
      <c r="G8948">
        <v>0</v>
      </c>
      <c r="H8948">
        <v>0</v>
      </c>
      <c r="I8948">
        <v>0</v>
      </c>
      <c r="J8948">
        <v>0</v>
      </c>
      <c r="K8948">
        <v>0</v>
      </c>
      <c r="L8948">
        <v>0.33</v>
      </c>
      <c r="M8948">
        <v>7.0000000000000007E-2</v>
      </c>
      <c r="N8948">
        <v>0</v>
      </c>
      <c r="O8948">
        <v>0</v>
      </c>
      <c r="P8948">
        <v>0.26</v>
      </c>
    </row>
    <row r="8949" spans="1:16" x14ac:dyDescent="0.35">
      <c r="A8949">
        <v>143</v>
      </c>
      <c r="B8949">
        <v>2009</v>
      </c>
      <c r="C8949">
        <v>776</v>
      </c>
      <c r="D8949">
        <v>2.41</v>
      </c>
      <c r="E8949">
        <v>6.08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8.49</v>
      </c>
      <c r="M8949">
        <v>1.8</v>
      </c>
      <c r="N8949">
        <v>0</v>
      </c>
      <c r="O8949">
        <v>0</v>
      </c>
      <c r="P8949">
        <v>6.69</v>
      </c>
    </row>
    <row r="8950" spans="1:16" x14ac:dyDescent="0.35">
      <c r="A8950">
        <v>155</v>
      </c>
      <c r="B8950">
        <v>2009</v>
      </c>
      <c r="C8950">
        <v>778</v>
      </c>
      <c r="D8950">
        <v>0.2</v>
      </c>
      <c r="E8950">
        <v>0.51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0.71</v>
      </c>
      <c r="M8950">
        <v>0.15</v>
      </c>
      <c r="N8950">
        <v>0</v>
      </c>
      <c r="O8950">
        <v>0</v>
      </c>
      <c r="P8950">
        <v>0.56000000000000005</v>
      </c>
    </row>
    <row r="8951" spans="1:16" x14ac:dyDescent="0.35">
      <c r="A8951">
        <v>143</v>
      </c>
      <c r="B8951">
        <v>2009</v>
      </c>
      <c r="C8951">
        <v>778</v>
      </c>
      <c r="D8951">
        <v>5.19</v>
      </c>
      <c r="E8951">
        <v>13.08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18.27</v>
      </c>
      <c r="M8951">
        <v>3.87</v>
      </c>
      <c r="N8951">
        <v>0</v>
      </c>
      <c r="O8951">
        <v>0</v>
      </c>
      <c r="P8951">
        <v>14.4</v>
      </c>
    </row>
    <row r="8952" spans="1:16" x14ac:dyDescent="0.35">
      <c r="A8952">
        <v>155</v>
      </c>
      <c r="B8952">
        <v>2009</v>
      </c>
      <c r="C8952">
        <v>781</v>
      </c>
      <c r="D8952">
        <v>0.04</v>
      </c>
      <c r="E8952">
        <v>0.11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0.15</v>
      </c>
      <c r="M8952">
        <v>0.03</v>
      </c>
      <c r="N8952">
        <v>0</v>
      </c>
      <c r="O8952">
        <v>0</v>
      </c>
      <c r="P8952">
        <v>0.12</v>
      </c>
    </row>
    <row r="8953" spans="1:16" x14ac:dyDescent="0.35">
      <c r="A8953">
        <v>143</v>
      </c>
      <c r="B8953">
        <v>2009</v>
      </c>
      <c r="C8953">
        <v>781</v>
      </c>
      <c r="D8953">
        <v>1.1000000000000001</v>
      </c>
      <c r="E8953">
        <v>2.78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3.88</v>
      </c>
      <c r="M8953">
        <v>0.82</v>
      </c>
      <c r="N8953">
        <v>0</v>
      </c>
      <c r="O8953">
        <v>0</v>
      </c>
      <c r="P8953">
        <v>3.06</v>
      </c>
    </row>
    <row r="8954" spans="1:16" x14ac:dyDescent="0.35">
      <c r="A8954">
        <v>155</v>
      </c>
      <c r="B8954">
        <v>2009</v>
      </c>
      <c r="C8954">
        <v>782</v>
      </c>
      <c r="D8954">
        <v>6.33</v>
      </c>
      <c r="E8954">
        <v>16.46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22.79</v>
      </c>
      <c r="M8954">
        <v>4.8600000000000003</v>
      </c>
      <c r="N8954">
        <v>0</v>
      </c>
      <c r="O8954">
        <v>0</v>
      </c>
      <c r="P8954">
        <v>17.93</v>
      </c>
    </row>
    <row r="8955" spans="1:16" x14ac:dyDescent="0.35">
      <c r="A8955">
        <v>143</v>
      </c>
      <c r="B8955">
        <v>2009</v>
      </c>
      <c r="C8955">
        <v>782</v>
      </c>
      <c r="D8955">
        <v>168.87</v>
      </c>
      <c r="E8955">
        <v>425.55</v>
      </c>
      <c r="F8955">
        <v>0</v>
      </c>
      <c r="G8955">
        <v>0</v>
      </c>
      <c r="H8955">
        <v>0</v>
      </c>
      <c r="I8955">
        <v>0</v>
      </c>
      <c r="J8955">
        <v>0</v>
      </c>
      <c r="K8955">
        <v>0</v>
      </c>
      <c r="L8955">
        <v>594.41999999999996</v>
      </c>
      <c r="M8955">
        <v>125.75</v>
      </c>
      <c r="N8955">
        <v>0</v>
      </c>
      <c r="O8955">
        <v>0</v>
      </c>
      <c r="P8955">
        <v>468.67</v>
      </c>
    </row>
    <row r="8956" spans="1:16" x14ac:dyDescent="0.35">
      <c r="A8956">
        <v>155</v>
      </c>
      <c r="B8956">
        <v>2009</v>
      </c>
      <c r="C8956">
        <v>784</v>
      </c>
      <c r="D8956">
        <v>3.15</v>
      </c>
      <c r="E8956">
        <v>8.19</v>
      </c>
      <c r="F8956">
        <v>0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11.34</v>
      </c>
      <c r="M8956">
        <v>2.42</v>
      </c>
      <c r="N8956">
        <v>0</v>
      </c>
      <c r="O8956">
        <v>0</v>
      </c>
      <c r="P8956">
        <v>8.92</v>
      </c>
    </row>
    <row r="8957" spans="1:16" x14ac:dyDescent="0.35">
      <c r="A8957">
        <v>143</v>
      </c>
      <c r="B8957">
        <v>2009</v>
      </c>
      <c r="C8957">
        <v>784</v>
      </c>
      <c r="D8957">
        <v>84.01</v>
      </c>
      <c r="E8957">
        <v>211.72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295.73</v>
      </c>
      <c r="M8957">
        <v>62.56</v>
      </c>
      <c r="N8957">
        <v>0</v>
      </c>
      <c r="O8957">
        <v>0</v>
      </c>
      <c r="P8957">
        <v>233.17</v>
      </c>
    </row>
    <row r="8958" spans="1:16" x14ac:dyDescent="0.35">
      <c r="A8958">
        <v>155</v>
      </c>
      <c r="B8958">
        <v>2009</v>
      </c>
      <c r="C8958">
        <v>788</v>
      </c>
      <c r="D8958">
        <v>0.83</v>
      </c>
      <c r="E8958">
        <v>2.16</v>
      </c>
      <c r="F8958">
        <v>0</v>
      </c>
      <c r="G8958">
        <v>0</v>
      </c>
      <c r="H8958">
        <v>0</v>
      </c>
      <c r="I8958">
        <v>0</v>
      </c>
      <c r="J8958">
        <v>0</v>
      </c>
      <c r="K8958">
        <v>0</v>
      </c>
      <c r="L8958">
        <v>2.99</v>
      </c>
      <c r="M8958">
        <v>0.64</v>
      </c>
      <c r="N8958">
        <v>0</v>
      </c>
      <c r="O8958">
        <v>0</v>
      </c>
      <c r="P8958">
        <v>2.35</v>
      </c>
    </row>
    <row r="8959" spans="1:16" x14ac:dyDescent="0.35">
      <c r="A8959">
        <v>143</v>
      </c>
      <c r="B8959">
        <v>2009</v>
      </c>
      <c r="C8959">
        <v>788</v>
      </c>
      <c r="D8959">
        <v>22.11</v>
      </c>
      <c r="E8959">
        <v>55.73</v>
      </c>
      <c r="F8959">
        <v>0</v>
      </c>
      <c r="G8959">
        <v>0</v>
      </c>
      <c r="H8959">
        <v>0</v>
      </c>
      <c r="I8959">
        <v>0</v>
      </c>
      <c r="J8959">
        <v>0</v>
      </c>
      <c r="K8959">
        <v>0</v>
      </c>
      <c r="L8959">
        <v>77.84</v>
      </c>
      <c r="M8959">
        <v>16.47</v>
      </c>
      <c r="N8959">
        <v>0</v>
      </c>
      <c r="O8959">
        <v>0</v>
      </c>
      <c r="P8959">
        <v>61.37</v>
      </c>
    </row>
    <row r="8960" spans="1:16" x14ac:dyDescent="0.35">
      <c r="A8960">
        <v>155</v>
      </c>
      <c r="B8960">
        <v>2009</v>
      </c>
      <c r="C8960">
        <v>790</v>
      </c>
      <c r="D8960">
        <v>0.01</v>
      </c>
      <c r="E8960">
        <v>0.04</v>
      </c>
      <c r="F8960">
        <v>0</v>
      </c>
      <c r="G8960">
        <v>0</v>
      </c>
      <c r="H8960">
        <v>0</v>
      </c>
      <c r="I8960">
        <v>0</v>
      </c>
      <c r="J8960">
        <v>0</v>
      </c>
      <c r="K8960">
        <v>0</v>
      </c>
      <c r="L8960">
        <v>0.05</v>
      </c>
      <c r="M8960">
        <v>0.01</v>
      </c>
      <c r="N8960">
        <v>0</v>
      </c>
      <c r="O8960">
        <v>0</v>
      </c>
      <c r="P8960">
        <v>0.04</v>
      </c>
    </row>
    <row r="8961" spans="1:16" x14ac:dyDescent="0.35">
      <c r="A8961">
        <v>143</v>
      </c>
      <c r="B8961">
        <v>2009</v>
      </c>
      <c r="C8961">
        <v>790</v>
      </c>
      <c r="D8961">
        <v>0.37</v>
      </c>
      <c r="E8961">
        <v>0.94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1.31</v>
      </c>
      <c r="M8961">
        <v>0.28000000000000003</v>
      </c>
      <c r="N8961">
        <v>0</v>
      </c>
      <c r="O8961">
        <v>0</v>
      </c>
      <c r="P8961">
        <v>1.03</v>
      </c>
    </row>
    <row r="8962" spans="1:16" x14ac:dyDescent="0.35">
      <c r="A8962">
        <v>155</v>
      </c>
      <c r="B8962">
        <v>2009</v>
      </c>
      <c r="C8962">
        <v>794</v>
      </c>
      <c r="D8962">
        <v>3.46</v>
      </c>
      <c r="E8962">
        <v>9</v>
      </c>
      <c r="F8962">
        <v>0</v>
      </c>
      <c r="G8962">
        <v>0</v>
      </c>
      <c r="H8962">
        <v>0</v>
      </c>
      <c r="I8962">
        <v>0</v>
      </c>
      <c r="J8962">
        <v>0</v>
      </c>
      <c r="K8962">
        <v>0</v>
      </c>
      <c r="L8962">
        <v>12.46</v>
      </c>
      <c r="M8962">
        <v>2.66</v>
      </c>
      <c r="N8962">
        <v>0</v>
      </c>
      <c r="O8962">
        <v>0</v>
      </c>
      <c r="P8962">
        <v>9.8000000000000007</v>
      </c>
    </row>
    <row r="8963" spans="1:16" x14ac:dyDescent="0.35">
      <c r="A8963">
        <v>143</v>
      </c>
      <c r="B8963">
        <v>2009</v>
      </c>
      <c r="C8963">
        <v>794</v>
      </c>
      <c r="D8963">
        <v>92.4</v>
      </c>
      <c r="E8963">
        <v>232.84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325.24</v>
      </c>
      <c r="M8963">
        <v>68.8</v>
      </c>
      <c r="N8963">
        <v>0</v>
      </c>
      <c r="O8963">
        <v>0</v>
      </c>
      <c r="P8963">
        <v>256.44</v>
      </c>
    </row>
    <row r="8964" spans="1:16" x14ac:dyDescent="0.35">
      <c r="A8964">
        <v>155</v>
      </c>
      <c r="B8964">
        <v>2008</v>
      </c>
      <c r="C8964">
        <v>100</v>
      </c>
      <c r="D8964">
        <v>16.399999999999999</v>
      </c>
      <c r="E8964">
        <v>45.26</v>
      </c>
      <c r="F8964">
        <v>0</v>
      </c>
      <c r="G8964">
        <v>0</v>
      </c>
      <c r="H8964">
        <v>0</v>
      </c>
      <c r="I8964">
        <v>0</v>
      </c>
      <c r="J8964">
        <v>0</v>
      </c>
      <c r="K8964">
        <v>0</v>
      </c>
      <c r="L8964">
        <v>61.66</v>
      </c>
      <c r="M8964">
        <v>13.37</v>
      </c>
      <c r="N8964">
        <v>0</v>
      </c>
      <c r="O8964">
        <v>0</v>
      </c>
      <c r="P8964">
        <v>48.29</v>
      </c>
    </row>
    <row r="8965" spans="1:16" x14ac:dyDescent="0.35">
      <c r="A8965">
        <v>143</v>
      </c>
      <c r="B8965">
        <v>2008</v>
      </c>
      <c r="C8965">
        <v>100</v>
      </c>
      <c r="D8965">
        <v>345.88</v>
      </c>
      <c r="E8965">
        <v>926.95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1272.83</v>
      </c>
      <c r="M8965">
        <v>273.91000000000003</v>
      </c>
      <c r="N8965">
        <v>0</v>
      </c>
      <c r="O8965">
        <v>0</v>
      </c>
      <c r="P8965">
        <v>998.92</v>
      </c>
    </row>
    <row r="8966" spans="1:16" x14ac:dyDescent="0.35">
      <c r="A8966">
        <v>155</v>
      </c>
      <c r="B8966">
        <v>2008</v>
      </c>
      <c r="C8966">
        <v>162</v>
      </c>
      <c r="D8966">
        <v>0.01</v>
      </c>
      <c r="E8966">
        <v>0.04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0</v>
      </c>
      <c r="L8966">
        <v>0.05</v>
      </c>
      <c r="M8966">
        <v>0.01</v>
      </c>
      <c r="N8966">
        <v>0</v>
      </c>
      <c r="O8966">
        <v>0</v>
      </c>
      <c r="P8966">
        <v>0.04</v>
      </c>
    </row>
    <row r="8967" spans="1:16" x14ac:dyDescent="0.35">
      <c r="A8967">
        <v>143</v>
      </c>
      <c r="B8967">
        <v>2008</v>
      </c>
      <c r="C8967">
        <v>162</v>
      </c>
      <c r="D8967">
        <v>0.3</v>
      </c>
      <c r="E8967">
        <v>0.79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1.0900000000000001</v>
      </c>
      <c r="M8967">
        <v>0.23</v>
      </c>
      <c r="N8967">
        <v>0</v>
      </c>
      <c r="O8967">
        <v>0</v>
      </c>
      <c r="P8967">
        <v>0.86</v>
      </c>
    </row>
    <row r="8968" spans="1:16" x14ac:dyDescent="0.35">
      <c r="A8968">
        <v>155</v>
      </c>
      <c r="B8968">
        <v>2008</v>
      </c>
      <c r="C8968">
        <v>184</v>
      </c>
      <c r="D8968">
        <v>1.1499999999999999</v>
      </c>
      <c r="E8968">
        <v>3.18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4.33</v>
      </c>
      <c r="M8968">
        <v>0.94</v>
      </c>
      <c r="N8968">
        <v>0</v>
      </c>
      <c r="O8968">
        <v>0</v>
      </c>
      <c r="P8968">
        <v>3.39</v>
      </c>
    </row>
    <row r="8969" spans="1:16" x14ac:dyDescent="0.35">
      <c r="A8969">
        <v>143</v>
      </c>
      <c r="B8969">
        <v>2008</v>
      </c>
      <c r="C8969">
        <v>184</v>
      </c>
      <c r="D8969">
        <v>24.34</v>
      </c>
      <c r="E8969">
        <v>65.239999999999995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89.58</v>
      </c>
      <c r="M8969">
        <v>19.28</v>
      </c>
      <c r="N8969">
        <v>0</v>
      </c>
      <c r="O8969">
        <v>0</v>
      </c>
      <c r="P8969">
        <v>70.3</v>
      </c>
    </row>
    <row r="8970" spans="1:16" x14ac:dyDescent="0.35">
      <c r="A8970">
        <v>155</v>
      </c>
      <c r="B8970">
        <v>2008</v>
      </c>
      <c r="C8970">
        <v>210</v>
      </c>
      <c r="D8970">
        <v>2.87</v>
      </c>
      <c r="E8970">
        <v>7.93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10.8</v>
      </c>
      <c r="M8970">
        <v>2.34</v>
      </c>
      <c r="N8970">
        <v>0</v>
      </c>
      <c r="O8970">
        <v>0</v>
      </c>
      <c r="P8970">
        <v>8.4600000000000009</v>
      </c>
    </row>
    <row r="8971" spans="1:16" x14ac:dyDescent="0.35">
      <c r="A8971">
        <v>143</v>
      </c>
      <c r="B8971">
        <v>2008</v>
      </c>
      <c r="C8971">
        <v>210</v>
      </c>
      <c r="D8971">
        <v>60.6</v>
      </c>
      <c r="E8971">
        <v>162.4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223</v>
      </c>
      <c r="M8971">
        <v>47.99</v>
      </c>
      <c r="N8971">
        <v>0</v>
      </c>
      <c r="O8971">
        <v>0</v>
      </c>
      <c r="P8971">
        <v>175.01</v>
      </c>
    </row>
    <row r="8972" spans="1:16" x14ac:dyDescent="0.35">
      <c r="A8972">
        <v>155</v>
      </c>
      <c r="B8972">
        <v>2008</v>
      </c>
      <c r="C8972">
        <v>214</v>
      </c>
      <c r="D8972">
        <v>0.54</v>
      </c>
      <c r="E8972">
        <v>1.49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2.0299999999999998</v>
      </c>
      <c r="M8972">
        <v>0.44</v>
      </c>
      <c r="N8972">
        <v>0</v>
      </c>
      <c r="O8972">
        <v>0</v>
      </c>
      <c r="P8972">
        <v>1.59</v>
      </c>
    </row>
    <row r="8973" spans="1:16" x14ac:dyDescent="0.35">
      <c r="A8973">
        <v>143</v>
      </c>
      <c r="B8973">
        <v>2008</v>
      </c>
      <c r="C8973">
        <v>214</v>
      </c>
      <c r="D8973">
        <v>11.36</v>
      </c>
      <c r="E8973">
        <v>30.45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41.81</v>
      </c>
      <c r="M8973">
        <v>9</v>
      </c>
      <c r="N8973">
        <v>0</v>
      </c>
      <c r="O8973">
        <v>0</v>
      </c>
      <c r="P8973">
        <v>32.81</v>
      </c>
    </row>
    <row r="8974" spans="1:16" x14ac:dyDescent="0.35">
      <c r="A8974">
        <v>155</v>
      </c>
      <c r="B8974">
        <v>2008</v>
      </c>
      <c r="C8974">
        <v>234</v>
      </c>
      <c r="D8974">
        <v>2.85</v>
      </c>
      <c r="E8974">
        <v>7.87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10.72</v>
      </c>
      <c r="M8974">
        <v>2.33</v>
      </c>
      <c r="N8974">
        <v>0</v>
      </c>
      <c r="O8974">
        <v>0</v>
      </c>
      <c r="P8974">
        <v>8.39</v>
      </c>
    </row>
    <row r="8975" spans="1:16" x14ac:dyDescent="0.35">
      <c r="A8975">
        <v>143</v>
      </c>
      <c r="B8975">
        <v>2008</v>
      </c>
      <c r="C8975">
        <v>234</v>
      </c>
      <c r="D8975">
        <v>60.14</v>
      </c>
      <c r="E8975">
        <v>161.18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221.32</v>
      </c>
      <c r="M8975">
        <v>47.63</v>
      </c>
      <c r="N8975">
        <v>0</v>
      </c>
      <c r="O8975">
        <v>0</v>
      </c>
      <c r="P8975">
        <v>173.69</v>
      </c>
    </row>
    <row r="8976" spans="1:16" x14ac:dyDescent="0.35">
      <c r="A8976">
        <v>155</v>
      </c>
      <c r="B8976">
        <v>2008</v>
      </c>
      <c r="C8976">
        <v>434</v>
      </c>
      <c r="D8976">
        <v>0.28999999999999998</v>
      </c>
      <c r="E8976">
        <v>0.8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1.0900000000000001</v>
      </c>
      <c r="M8976">
        <v>0.24</v>
      </c>
      <c r="N8976">
        <v>0.2</v>
      </c>
      <c r="O8976">
        <v>0</v>
      </c>
      <c r="P8976">
        <v>0.65</v>
      </c>
    </row>
    <row r="8977" spans="1:16" x14ac:dyDescent="0.35">
      <c r="A8977">
        <v>143</v>
      </c>
      <c r="B8977">
        <v>2008</v>
      </c>
      <c r="C8977">
        <v>434</v>
      </c>
      <c r="D8977">
        <v>6.15</v>
      </c>
      <c r="E8977">
        <v>16.47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22.62</v>
      </c>
      <c r="M8977">
        <v>4.87</v>
      </c>
      <c r="N8977">
        <v>4.12</v>
      </c>
      <c r="O8977">
        <v>0</v>
      </c>
      <c r="P8977">
        <v>13.63</v>
      </c>
    </row>
    <row r="8978" spans="1:16" x14ac:dyDescent="0.35">
      <c r="A8978">
        <v>155</v>
      </c>
      <c r="B8978">
        <v>2008</v>
      </c>
      <c r="C8978">
        <v>660</v>
      </c>
      <c r="D8978">
        <v>0.02</v>
      </c>
      <c r="E8978">
        <v>0.06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0.08</v>
      </c>
      <c r="M8978">
        <v>0.02</v>
      </c>
      <c r="N8978">
        <v>0.01</v>
      </c>
      <c r="O8978">
        <v>0</v>
      </c>
      <c r="P8978">
        <v>0.05</v>
      </c>
    </row>
    <row r="8979" spans="1:16" x14ac:dyDescent="0.35">
      <c r="A8979">
        <v>143</v>
      </c>
      <c r="B8979">
        <v>2008</v>
      </c>
      <c r="C8979">
        <v>660</v>
      </c>
      <c r="D8979">
        <v>0.45</v>
      </c>
      <c r="E8979">
        <v>1.22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1.67</v>
      </c>
      <c r="M8979">
        <v>0.36</v>
      </c>
      <c r="N8979">
        <v>0.31</v>
      </c>
      <c r="O8979">
        <v>0</v>
      </c>
      <c r="P8979">
        <v>1</v>
      </c>
    </row>
    <row r="8980" spans="1:16" x14ac:dyDescent="0.35">
      <c r="A8980">
        <v>155</v>
      </c>
      <c r="B8980">
        <v>2008</v>
      </c>
      <c r="C8980">
        <v>662</v>
      </c>
      <c r="D8980">
        <v>0.06</v>
      </c>
      <c r="E8980">
        <v>0.16</v>
      </c>
      <c r="F8980">
        <v>0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0.22</v>
      </c>
      <c r="M8980">
        <v>0.05</v>
      </c>
      <c r="N8980">
        <v>0.04</v>
      </c>
      <c r="O8980">
        <v>0</v>
      </c>
      <c r="P8980">
        <v>0.13</v>
      </c>
    </row>
    <row r="8981" spans="1:16" x14ac:dyDescent="0.35">
      <c r="A8981">
        <v>143</v>
      </c>
      <c r="B8981">
        <v>2008</v>
      </c>
      <c r="C8981">
        <v>662</v>
      </c>
      <c r="D8981">
        <v>1.22</v>
      </c>
      <c r="E8981">
        <v>3.27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4.49</v>
      </c>
      <c r="M8981">
        <v>0.97</v>
      </c>
      <c r="N8981">
        <v>0.82</v>
      </c>
      <c r="O8981">
        <v>0</v>
      </c>
      <c r="P8981">
        <v>2.7</v>
      </c>
    </row>
    <row r="8982" spans="1:16" x14ac:dyDescent="0.35">
      <c r="A8982">
        <v>155</v>
      </c>
      <c r="B8982">
        <v>2008</v>
      </c>
      <c r="C8982">
        <v>664</v>
      </c>
      <c r="D8982">
        <v>4.67</v>
      </c>
      <c r="E8982">
        <v>12.89</v>
      </c>
      <c r="F8982">
        <v>0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17.559999999999999</v>
      </c>
      <c r="M8982">
        <v>3.81</v>
      </c>
      <c r="N8982">
        <v>3.22</v>
      </c>
      <c r="O8982">
        <v>0</v>
      </c>
      <c r="P8982">
        <v>10.53</v>
      </c>
    </row>
    <row r="8983" spans="1:16" x14ac:dyDescent="0.35">
      <c r="A8983">
        <v>143</v>
      </c>
      <c r="B8983">
        <v>2008</v>
      </c>
      <c r="C8983">
        <v>664</v>
      </c>
      <c r="D8983">
        <v>98.51</v>
      </c>
      <c r="E8983">
        <v>264</v>
      </c>
      <c r="F8983">
        <v>0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362.51</v>
      </c>
      <c r="M8983">
        <v>78.010000000000005</v>
      </c>
      <c r="N8983">
        <v>66.010000000000005</v>
      </c>
      <c r="O8983">
        <v>0</v>
      </c>
      <c r="P8983">
        <v>218.49</v>
      </c>
    </row>
    <row r="8984" spans="1:16" x14ac:dyDescent="0.35">
      <c r="A8984">
        <v>155</v>
      </c>
      <c r="B8984">
        <v>2008</v>
      </c>
      <c r="C8984">
        <v>666</v>
      </c>
      <c r="D8984">
        <v>0.3</v>
      </c>
      <c r="E8984">
        <v>0.84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1.1399999999999999</v>
      </c>
      <c r="M8984">
        <v>0.25</v>
      </c>
      <c r="N8984">
        <v>0.21</v>
      </c>
      <c r="O8984">
        <v>0</v>
      </c>
      <c r="P8984">
        <v>0.68</v>
      </c>
    </row>
    <row r="8985" spans="1:16" x14ac:dyDescent="0.35">
      <c r="A8985">
        <v>143</v>
      </c>
      <c r="B8985">
        <v>2008</v>
      </c>
      <c r="C8985">
        <v>666</v>
      </c>
      <c r="D8985">
        <v>6.43</v>
      </c>
      <c r="E8985">
        <v>17.22</v>
      </c>
      <c r="F8985">
        <v>0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23.65</v>
      </c>
      <c r="M8985">
        <v>5.09</v>
      </c>
      <c r="N8985">
        <v>4.3</v>
      </c>
      <c r="O8985">
        <v>0</v>
      </c>
      <c r="P8985">
        <v>14.26</v>
      </c>
    </row>
    <row r="8986" spans="1:16" x14ac:dyDescent="0.35">
      <c r="A8986">
        <v>155</v>
      </c>
      <c r="B8986">
        <v>2008</v>
      </c>
      <c r="C8986">
        <v>668</v>
      </c>
      <c r="D8986">
        <v>0.99</v>
      </c>
      <c r="E8986">
        <v>2.74</v>
      </c>
      <c r="F8986">
        <v>0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3.73</v>
      </c>
      <c r="M8986">
        <v>0.81</v>
      </c>
      <c r="N8986">
        <v>0.68</v>
      </c>
      <c r="O8986">
        <v>0</v>
      </c>
      <c r="P8986">
        <v>2.2400000000000002</v>
      </c>
    </row>
    <row r="8987" spans="1:16" x14ac:dyDescent="0.35">
      <c r="A8987">
        <v>143</v>
      </c>
      <c r="B8987">
        <v>2008</v>
      </c>
      <c r="C8987">
        <v>668</v>
      </c>
      <c r="D8987">
        <v>20.97</v>
      </c>
      <c r="E8987">
        <v>56.21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77.180000000000007</v>
      </c>
      <c r="M8987">
        <v>16.61</v>
      </c>
      <c r="N8987">
        <v>14.05</v>
      </c>
      <c r="O8987">
        <v>0</v>
      </c>
      <c r="P8987">
        <v>46.52</v>
      </c>
    </row>
    <row r="8988" spans="1:16" x14ac:dyDescent="0.35">
      <c r="A8988">
        <v>155</v>
      </c>
      <c r="B8988">
        <v>2008</v>
      </c>
      <c r="C8988">
        <v>670</v>
      </c>
      <c r="D8988">
        <v>0.02</v>
      </c>
      <c r="E8988">
        <v>7.0000000000000007E-2</v>
      </c>
      <c r="F8988">
        <v>0</v>
      </c>
      <c r="G8988">
        <v>0</v>
      </c>
      <c r="H8988">
        <v>0</v>
      </c>
      <c r="I8988">
        <v>0</v>
      </c>
      <c r="J8988">
        <v>0</v>
      </c>
      <c r="K8988">
        <v>0</v>
      </c>
      <c r="L8988">
        <v>0.09</v>
      </c>
      <c r="M8988">
        <v>0.02</v>
      </c>
      <c r="N8988">
        <v>0.02</v>
      </c>
      <c r="O8988">
        <v>0</v>
      </c>
      <c r="P8988">
        <v>0.05</v>
      </c>
    </row>
    <row r="8989" spans="1:16" x14ac:dyDescent="0.35">
      <c r="A8989">
        <v>143</v>
      </c>
      <c r="B8989">
        <v>2008</v>
      </c>
      <c r="C8989">
        <v>670</v>
      </c>
      <c r="D8989">
        <v>0.51</v>
      </c>
      <c r="E8989">
        <v>1.37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1.88</v>
      </c>
      <c r="M8989">
        <v>0.4</v>
      </c>
      <c r="N8989">
        <v>0.34</v>
      </c>
      <c r="O8989">
        <v>0</v>
      </c>
      <c r="P8989">
        <v>1.1399999999999999</v>
      </c>
    </row>
    <row r="8990" spans="1:16" x14ac:dyDescent="0.35">
      <c r="A8990">
        <v>155</v>
      </c>
      <c r="B8990">
        <v>2008</v>
      </c>
      <c r="C8990">
        <v>672</v>
      </c>
      <c r="D8990">
        <v>6.69</v>
      </c>
      <c r="E8990">
        <v>18.46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25.15</v>
      </c>
      <c r="M8990">
        <v>5.45</v>
      </c>
      <c r="N8990">
        <v>4.62</v>
      </c>
      <c r="O8990">
        <v>0</v>
      </c>
      <c r="P8990">
        <v>15.08</v>
      </c>
    </row>
    <row r="8991" spans="1:16" x14ac:dyDescent="0.35">
      <c r="A8991">
        <v>143</v>
      </c>
      <c r="B8991">
        <v>2008</v>
      </c>
      <c r="C8991">
        <v>672</v>
      </c>
      <c r="D8991">
        <v>141.06</v>
      </c>
      <c r="E8991">
        <v>378.03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519.09</v>
      </c>
      <c r="M8991">
        <v>111.71</v>
      </c>
      <c r="N8991">
        <v>94.52</v>
      </c>
      <c r="O8991">
        <v>0</v>
      </c>
      <c r="P8991">
        <v>312.86</v>
      </c>
    </row>
    <row r="8992" spans="1:16" x14ac:dyDescent="0.35">
      <c r="A8992">
        <v>155</v>
      </c>
      <c r="B8992">
        <v>2008</v>
      </c>
      <c r="C8992">
        <v>674</v>
      </c>
      <c r="D8992">
        <v>0.01</v>
      </c>
      <c r="E8992">
        <v>0.03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0.04</v>
      </c>
      <c r="M8992">
        <v>0.01</v>
      </c>
      <c r="N8992">
        <v>0.01</v>
      </c>
      <c r="O8992">
        <v>0</v>
      </c>
      <c r="P8992">
        <v>0.02</v>
      </c>
    </row>
    <row r="8993" spans="1:16" x14ac:dyDescent="0.35">
      <c r="A8993">
        <v>143</v>
      </c>
      <c r="B8993">
        <v>2008</v>
      </c>
      <c r="C8993">
        <v>674</v>
      </c>
      <c r="D8993">
        <v>0.27</v>
      </c>
      <c r="E8993">
        <v>0.71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0.98</v>
      </c>
      <c r="M8993">
        <v>0.21</v>
      </c>
      <c r="N8993">
        <v>0.18</v>
      </c>
      <c r="O8993">
        <v>0</v>
      </c>
      <c r="P8993">
        <v>0.59</v>
      </c>
    </row>
    <row r="8994" spans="1:16" x14ac:dyDescent="0.35">
      <c r="A8994">
        <v>155</v>
      </c>
      <c r="B8994">
        <v>2008</v>
      </c>
      <c r="C8994">
        <v>676</v>
      </c>
      <c r="D8994">
        <v>0.05</v>
      </c>
      <c r="E8994">
        <v>0.13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0.18</v>
      </c>
      <c r="M8994">
        <v>0.04</v>
      </c>
      <c r="N8994">
        <v>0.03</v>
      </c>
      <c r="O8994">
        <v>0</v>
      </c>
      <c r="P8994">
        <v>0.11</v>
      </c>
    </row>
    <row r="8995" spans="1:16" x14ac:dyDescent="0.35">
      <c r="A8995">
        <v>143</v>
      </c>
      <c r="B8995">
        <v>2008</v>
      </c>
      <c r="C8995">
        <v>676</v>
      </c>
      <c r="D8995">
        <v>0.98</v>
      </c>
      <c r="E8995">
        <v>2.64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3.62</v>
      </c>
      <c r="M8995">
        <v>0.78</v>
      </c>
      <c r="N8995">
        <v>0.66</v>
      </c>
      <c r="O8995">
        <v>0</v>
      </c>
      <c r="P8995">
        <v>2.1800000000000002</v>
      </c>
    </row>
    <row r="8996" spans="1:16" x14ac:dyDescent="0.35">
      <c r="A8996">
        <v>155</v>
      </c>
      <c r="B8996">
        <v>2008</v>
      </c>
      <c r="C8996">
        <v>678</v>
      </c>
      <c r="D8996">
        <v>0.11</v>
      </c>
      <c r="E8996">
        <v>0.28999999999999998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0.4</v>
      </c>
      <c r="M8996">
        <v>0.09</v>
      </c>
      <c r="N8996">
        <v>7.0000000000000007E-2</v>
      </c>
      <c r="O8996">
        <v>0</v>
      </c>
      <c r="P8996">
        <v>0.24</v>
      </c>
    </row>
    <row r="8997" spans="1:16" x14ac:dyDescent="0.35">
      <c r="A8997">
        <v>143</v>
      </c>
      <c r="B8997">
        <v>2008</v>
      </c>
      <c r="C8997">
        <v>678</v>
      </c>
      <c r="D8997">
        <v>2.2400000000000002</v>
      </c>
      <c r="E8997">
        <v>6</v>
      </c>
      <c r="F8997">
        <v>0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8.24</v>
      </c>
      <c r="M8997">
        <v>1.77</v>
      </c>
      <c r="N8997">
        <v>1.5</v>
      </c>
      <c r="O8997">
        <v>0</v>
      </c>
      <c r="P8997">
        <v>4.97</v>
      </c>
    </row>
    <row r="8998" spans="1:16" x14ac:dyDescent="0.35">
      <c r="A8998">
        <v>155</v>
      </c>
      <c r="B8998">
        <v>2008</v>
      </c>
      <c r="C8998">
        <v>680</v>
      </c>
      <c r="D8998">
        <v>0.85</v>
      </c>
      <c r="E8998">
        <v>2.35</v>
      </c>
      <c r="F8998">
        <v>0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3.2</v>
      </c>
      <c r="M8998">
        <v>0.69</v>
      </c>
      <c r="N8998">
        <v>0.59</v>
      </c>
      <c r="O8998">
        <v>0</v>
      </c>
      <c r="P8998">
        <v>1.92</v>
      </c>
    </row>
    <row r="8999" spans="1:16" x14ac:dyDescent="0.35">
      <c r="A8999">
        <v>143</v>
      </c>
      <c r="B8999">
        <v>2008</v>
      </c>
      <c r="C8999">
        <v>680</v>
      </c>
      <c r="D8999">
        <v>17.940000000000001</v>
      </c>
      <c r="E8999">
        <v>48.08</v>
      </c>
      <c r="F8999">
        <v>0</v>
      </c>
      <c r="G8999">
        <v>0</v>
      </c>
      <c r="H8999">
        <v>0</v>
      </c>
      <c r="I8999">
        <v>0</v>
      </c>
      <c r="J8999">
        <v>0</v>
      </c>
      <c r="K8999">
        <v>0</v>
      </c>
      <c r="L8999">
        <v>66.02</v>
      </c>
      <c r="M8999">
        <v>14.21</v>
      </c>
      <c r="N8999">
        <v>12.02</v>
      </c>
      <c r="O8999">
        <v>0</v>
      </c>
      <c r="P8999">
        <v>39.79</v>
      </c>
    </row>
    <row r="9000" spans="1:16" x14ac:dyDescent="0.35">
      <c r="A9000">
        <v>155</v>
      </c>
      <c r="B9000">
        <v>2008</v>
      </c>
      <c r="C9000">
        <v>682</v>
      </c>
      <c r="D9000">
        <v>1.98</v>
      </c>
      <c r="E9000">
        <v>5.46</v>
      </c>
      <c r="F9000">
        <v>0</v>
      </c>
      <c r="G9000">
        <v>0</v>
      </c>
      <c r="H9000">
        <v>0</v>
      </c>
      <c r="I9000">
        <v>0</v>
      </c>
      <c r="J9000">
        <v>0</v>
      </c>
      <c r="K9000">
        <v>0</v>
      </c>
      <c r="L9000">
        <v>7.44</v>
      </c>
      <c r="M9000">
        <v>1.61</v>
      </c>
      <c r="N9000">
        <v>1.37</v>
      </c>
      <c r="O9000">
        <v>0</v>
      </c>
      <c r="P9000">
        <v>4.46</v>
      </c>
    </row>
    <row r="9001" spans="1:16" x14ac:dyDescent="0.35">
      <c r="A9001">
        <v>143</v>
      </c>
      <c r="B9001">
        <v>2008</v>
      </c>
      <c r="C9001">
        <v>682</v>
      </c>
      <c r="D9001">
        <v>41.72</v>
      </c>
      <c r="E9001">
        <v>111.8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153.52000000000001</v>
      </c>
      <c r="M9001">
        <v>33.04</v>
      </c>
      <c r="N9001">
        <v>27.95</v>
      </c>
      <c r="O9001">
        <v>0</v>
      </c>
      <c r="P9001">
        <v>92.53</v>
      </c>
    </row>
    <row r="9002" spans="1:16" x14ac:dyDescent="0.35">
      <c r="A9002">
        <v>155</v>
      </c>
      <c r="B9002">
        <v>2008</v>
      </c>
      <c r="C9002">
        <v>684</v>
      </c>
      <c r="D9002">
        <v>1.01</v>
      </c>
      <c r="E9002">
        <v>2.78</v>
      </c>
      <c r="F9002">
        <v>0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3.79</v>
      </c>
      <c r="M9002">
        <v>0.82</v>
      </c>
      <c r="N9002">
        <v>0.7</v>
      </c>
      <c r="O9002">
        <v>0</v>
      </c>
      <c r="P9002">
        <v>2.27</v>
      </c>
    </row>
    <row r="9003" spans="1:16" x14ac:dyDescent="0.35">
      <c r="A9003">
        <v>143</v>
      </c>
      <c r="B9003">
        <v>2008</v>
      </c>
      <c r="C9003">
        <v>684</v>
      </c>
      <c r="D9003">
        <v>21.22</v>
      </c>
      <c r="E9003">
        <v>56.88</v>
      </c>
      <c r="F9003">
        <v>0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78.099999999999994</v>
      </c>
      <c r="M9003">
        <v>16.809999999999999</v>
      </c>
      <c r="N9003">
        <v>14.22</v>
      </c>
      <c r="O9003">
        <v>0</v>
      </c>
      <c r="P9003">
        <v>47.07</v>
      </c>
    </row>
    <row r="9004" spans="1:16" x14ac:dyDescent="0.35">
      <c r="A9004">
        <v>155</v>
      </c>
      <c r="B9004">
        <v>2008</v>
      </c>
      <c r="C9004">
        <v>686</v>
      </c>
      <c r="D9004">
        <v>0.09</v>
      </c>
      <c r="E9004">
        <v>0.25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0.34</v>
      </c>
      <c r="M9004">
        <v>7.0000000000000007E-2</v>
      </c>
      <c r="N9004">
        <v>0.06</v>
      </c>
      <c r="O9004">
        <v>0</v>
      </c>
      <c r="P9004">
        <v>0.21</v>
      </c>
    </row>
    <row r="9005" spans="1:16" x14ac:dyDescent="0.35">
      <c r="A9005">
        <v>143</v>
      </c>
      <c r="B9005">
        <v>2008</v>
      </c>
      <c r="C9005">
        <v>686</v>
      </c>
      <c r="D9005">
        <v>1.9</v>
      </c>
      <c r="E9005">
        <v>5.08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6.98</v>
      </c>
      <c r="M9005">
        <v>1.5</v>
      </c>
      <c r="N9005">
        <v>1.27</v>
      </c>
      <c r="O9005">
        <v>0</v>
      </c>
      <c r="P9005">
        <v>4.21</v>
      </c>
    </row>
    <row r="9006" spans="1:16" x14ac:dyDescent="0.35">
      <c r="A9006">
        <v>155</v>
      </c>
      <c r="B9006">
        <v>2008</v>
      </c>
      <c r="C9006">
        <v>690</v>
      </c>
      <c r="D9006">
        <v>0.04</v>
      </c>
      <c r="E9006">
        <v>0.11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0.15</v>
      </c>
      <c r="M9006">
        <v>0.03</v>
      </c>
      <c r="N9006">
        <v>0.03</v>
      </c>
      <c r="O9006">
        <v>0</v>
      </c>
      <c r="P9006">
        <v>0.09</v>
      </c>
    </row>
    <row r="9007" spans="1:16" x14ac:dyDescent="0.35">
      <c r="A9007">
        <v>143</v>
      </c>
      <c r="B9007">
        <v>2008</v>
      </c>
      <c r="C9007">
        <v>690</v>
      </c>
      <c r="D9007">
        <v>0.84</v>
      </c>
      <c r="E9007">
        <v>2.2400000000000002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3.08</v>
      </c>
      <c r="M9007">
        <v>0.66</v>
      </c>
      <c r="N9007">
        <v>0.56000000000000005</v>
      </c>
      <c r="O9007">
        <v>0</v>
      </c>
      <c r="P9007">
        <v>1.86</v>
      </c>
    </row>
    <row r="9008" spans="1:16" x14ac:dyDescent="0.35">
      <c r="A9008">
        <v>155</v>
      </c>
      <c r="B9008">
        <v>2008</v>
      </c>
      <c r="C9008">
        <v>693</v>
      </c>
      <c r="D9008">
        <v>0.02</v>
      </c>
      <c r="E9008">
        <v>0.05</v>
      </c>
      <c r="F9008">
        <v>0</v>
      </c>
      <c r="G9008">
        <v>0</v>
      </c>
      <c r="H9008">
        <v>0</v>
      </c>
      <c r="I9008">
        <v>0</v>
      </c>
      <c r="J9008">
        <v>0</v>
      </c>
      <c r="K9008">
        <v>0</v>
      </c>
      <c r="L9008">
        <v>7.0000000000000007E-2</v>
      </c>
      <c r="M9008">
        <v>0.01</v>
      </c>
      <c r="N9008">
        <v>0.01</v>
      </c>
      <c r="O9008">
        <v>0</v>
      </c>
      <c r="P9008">
        <v>0.05</v>
      </c>
    </row>
    <row r="9009" spans="1:16" x14ac:dyDescent="0.35">
      <c r="A9009">
        <v>143</v>
      </c>
      <c r="B9009">
        <v>2008</v>
      </c>
      <c r="C9009">
        <v>693</v>
      </c>
      <c r="D9009">
        <v>0.4</v>
      </c>
      <c r="E9009">
        <v>1.06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1.46</v>
      </c>
      <c r="M9009">
        <v>0.31</v>
      </c>
      <c r="N9009">
        <v>0.27</v>
      </c>
      <c r="O9009">
        <v>0</v>
      </c>
      <c r="P9009">
        <v>0.88</v>
      </c>
    </row>
    <row r="9010" spans="1:16" x14ac:dyDescent="0.35">
      <c r="A9010">
        <v>155</v>
      </c>
      <c r="B9010">
        <v>2008</v>
      </c>
      <c r="C9010">
        <v>695</v>
      </c>
      <c r="D9010">
        <v>0.01</v>
      </c>
      <c r="E9010">
        <v>0.02</v>
      </c>
      <c r="F9010">
        <v>0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0.03</v>
      </c>
      <c r="M9010">
        <v>0.01</v>
      </c>
      <c r="N9010">
        <v>0</v>
      </c>
      <c r="O9010">
        <v>0</v>
      </c>
      <c r="P9010">
        <v>0.02</v>
      </c>
    </row>
    <row r="9011" spans="1:16" x14ac:dyDescent="0.35">
      <c r="A9011">
        <v>143</v>
      </c>
      <c r="B9011">
        <v>2008</v>
      </c>
      <c r="C9011">
        <v>695</v>
      </c>
      <c r="D9011">
        <v>0.15</v>
      </c>
      <c r="E9011">
        <v>0.4</v>
      </c>
      <c r="F9011">
        <v>0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0.55000000000000004</v>
      </c>
      <c r="M9011">
        <v>0.12</v>
      </c>
      <c r="N9011">
        <v>0.1</v>
      </c>
      <c r="O9011">
        <v>0</v>
      </c>
      <c r="P9011">
        <v>0.33</v>
      </c>
    </row>
    <row r="9012" spans="1:16" x14ac:dyDescent="0.35">
      <c r="A9012">
        <v>155</v>
      </c>
      <c r="B9012">
        <v>2008</v>
      </c>
      <c r="C9012">
        <v>696</v>
      </c>
      <c r="D9012">
        <v>0.04</v>
      </c>
      <c r="E9012">
        <v>0.1</v>
      </c>
      <c r="F9012">
        <v>0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0.14000000000000001</v>
      </c>
      <c r="M9012">
        <v>0.03</v>
      </c>
      <c r="N9012">
        <v>0.02</v>
      </c>
      <c r="O9012">
        <v>0</v>
      </c>
      <c r="P9012">
        <v>0.09</v>
      </c>
    </row>
    <row r="9013" spans="1:16" x14ac:dyDescent="0.35">
      <c r="A9013">
        <v>143</v>
      </c>
      <c r="B9013">
        <v>2008</v>
      </c>
      <c r="C9013">
        <v>696</v>
      </c>
      <c r="D9013">
        <v>0.8</v>
      </c>
      <c r="E9013">
        <v>2.14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2.94</v>
      </c>
      <c r="M9013">
        <v>0.63</v>
      </c>
      <c r="N9013">
        <v>0.54</v>
      </c>
      <c r="O9013">
        <v>0</v>
      </c>
      <c r="P9013">
        <v>1.77</v>
      </c>
    </row>
    <row r="9014" spans="1:16" x14ac:dyDescent="0.35">
      <c r="A9014">
        <v>155</v>
      </c>
      <c r="B9014">
        <v>2008</v>
      </c>
      <c r="C9014">
        <v>698</v>
      </c>
      <c r="D9014">
        <v>0.08</v>
      </c>
      <c r="E9014">
        <v>0.23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0.31</v>
      </c>
      <c r="M9014">
        <v>7.0000000000000007E-2</v>
      </c>
      <c r="N9014">
        <v>0.06</v>
      </c>
      <c r="O9014">
        <v>0</v>
      </c>
      <c r="P9014">
        <v>0.18</v>
      </c>
    </row>
    <row r="9015" spans="1:16" x14ac:dyDescent="0.35">
      <c r="A9015">
        <v>143</v>
      </c>
      <c r="B9015">
        <v>2008</v>
      </c>
      <c r="C9015">
        <v>698</v>
      </c>
      <c r="D9015">
        <v>1.77</v>
      </c>
      <c r="E9015">
        <v>4.75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6.52</v>
      </c>
      <c r="M9015">
        <v>1.4</v>
      </c>
      <c r="N9015">
        <v>1.19</v>
      </c>
      <c r="O9015">
        <v>0</v>
      </c>
      <c r="P9015">
        <v>3.93</v>
      </c>
    </row>
    <row r="9016" spans="1:16" x14ac:dyDescent="0.35">
      <c r="A9016">
        <v>155</v>
      </c>
      <c r="B9016">
        <v>2008</v>
      </c>
      <c r="C9016">
        <v>704</v>
      </c>
      <c r="D9016">
        <v>0.01</v>
      </c>
      <c r="E9016">
        <v>0.04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0.05</v>
      </c>
      <c r="M9016">
        <v>0.01</v>
      </c>
      <c r="N9016">
        <v>0.01</v>
      </c>
      <c r="O9016">
        <v>0</v>
      </c>
      <c r="P9016">
        <v>0.03</v>
      </c>
    </row>
    <row r="9017" spans="1:16" x14ac:dyDescent="0.35">
      <c r="A9017">
        <v>143</v>
      </c>
      <c r="B9017">
        <v>2008</v>
      </c>
      <c r="C9017">
        <v>704</v>
      </c>
      <c r="D9017">
        <v>0.28000000000000003</v>
      </c>
      <c r="E9017">
        <v>0.76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1.04</v>
      </c>
      <c r="M9017">
        <v>0.22</v>
      </c>
      <c r="N9017">
        <v>0.19</v>
      </c>
      <c r="O9017">
        <v>0</v>
      </c>
      <c r="P9017">
        <v>0.63</v>
      </c>
    </row>
    <row r="9018" spans="1:16" x14ac:dyDescent="0.35">
      <c r="A9018">
        <v>155</v>
      </c>
      <c r="B9018">
        <v>2008</v>
      </c>
      <c r="C9018">
        <v>706</v>
      </c>
      <c r="D9018">
        <v>0.48</v>
      </c>
      <c r="E9018">
        <v>1.31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1.79</v>
      </c>
      <c r="M9018">
        <v>0.39</v>
      </c>
      <c r="N9018">
        <v>0.33</v>
      </c>
      <c r="O9018">
        <v>0</v>
      </c>
      <c r="P9018">
        <v>1.07</v>
      </c>
    </row>
    <row r="9019" spans="1:16" x14ac:dyDescent="0.35">
      <c r="A9019">
        <v>143</v>
      </c>
      <c r="B9019">
        <v>2008</v>
      </c>
      <c r="C9019">
        <v>706</v>
      </c>
      <c r="D9019">
        <v>10.050000000000001</v>
      </c>
      <c r="E9019">
        <v>26.93</v>
      </c>
      <c r="F9019">
        <v>0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36.979999999999997</v>
      </c>
      <c r="M9019">
        <v>7.96</v>
      </c>
      <c r="N9019">
        <v>6.73</v>
      </c>
      <c r="O9019">
        <v>0</v>
      </c>
      <c r="P9019">
        <v>22.29</v>
      </c>
    </row>
    <row r="9020" spans="1:16" x14ac:dyDescent="0.35">
      <c r="A9020">
        <v>155</v>
      </c>
      <c r="B9020">
        <v>2008</v>
      </c>
      <c r="C9020">
        <v>708</v>
      </c>
      <c r="D9020">
        <v>0.51</v>
      </c>
      <c r="E9020">
        <v>1.41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1.92</v>
      </c>
      <c r="M9020">
        <v>0.42</v>
      </c>
      <c r="N9020">
        <v>0.35</v>
      </c>
      <c r="O9020">
        <v>0</v>
      </c>
      <c r="P9020">
        <v>1.1499999999999999</v>
      </c>
    </row>
    <row r="9021" spans="1:16" x14ac:dyDescent="0.35">
      <c r="A9021">
        <v>143</v>
      </c>
      <c r="B9021">
        <v>2008</v>
      </c>
      <c r="C9021">
        <v>708</v>
      </c>
      <c r="D9021">
        <v>10.76</v>
      </c>
      <c r="E9021">
        <v>28.83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39.590000000000003</v>
      </c>
      <c r="M9021">
        <v>8.52</v>
      </c>
      <c r="N9021">
        <v>7.21</v>
      </c>
      <c r="O9021">
        <v>0</v>
      </c>
      <c r="P9021">
        <v>23.86</v>
      </c>
    </row>
    <row r="9022" spans="1:16" x14ac:dyDescent="0.35">
      <c r="A9022">
        <v>155</v>
      </c>
      <c r="B9022">
        <v>2008</v>
      </c>
      <c r="C9022">
        <v>710</v>
      </c>
      <c r="D9022">
        <v>2.52</v>
      </c>
      <c r="E9022">
        <v>6.96</v>
      </c>
      <c r="F9022">
        <v>0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9.48</v>
      </c>
      <c r="M9022">
        <v>2.06</v>
      </c>
      <c r="N9022">
        <v>1.74</v>
      </c>
      <c r="O9022">
        <v>0</v>
      </c>
      <c r="P9022">
        <v>5.68</v>
      </c>
    </row>
    <row r="9023" spans="1:16" x14ac:dyDescent="0.35">
      <c r="A9023">
        <v>143</v>
      </c>
      <c r="B9023">
        <v>2008</v>
      </c>
      <c r="C9023">
        <v>710</v>
      </c>
      <c r="D9023">
        <v>53.19</v>
      </c>
      <c r="E9023">
        <v>142.56</v>
      </c>
      <c r="F9023">
        <v>0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195.75</v>
      </c>
      <c r="M9023">
        <v>42.13</v>
      </c>
      <c r="N9023">
        <v>35.64</v>
      </c>
      <c r="O9023">
        <v>0</v>
      </c>
      <c r="P9023">
        <v>117.98</v>
      </c>
    </row>
    <row r="9024" spans="1:16" x14ac:dyDescent="0.35">
      <c r="A9024">
        <v>155</v>
      </c>
      <c r="B9024">
        <v>2008</v>
      </c>
      <c r="C9024">
        <v>712</v>
      </c>
      <c r="D9024">
        <v>0.05</v>
      </c>
      <c r="E9024">
        <v>0.15</v>
      </c>
      <c r="F9024">
        <v>0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0.2</v>
      </c>
      <c r="M9024">
        <v>0.04</v>
      </c>
      <c r="N9024">
        <v>0.04</v>
      </c>
      <c r="O9024">
        <v>0</v>
      </c>
      <c r="P9024">
        <v>0.12</v>
      </c>
    </row>
    <row r="9025" spans="1:16" x14ac:dyDescent="0.35">
      <c r="A9025">
        <v>143</v>
      </c>
      <c r="B9025">
        <v>2008</v>
      </c>
      <c r="C9025">
        <v>712</v>
      </c>
      <c r="D9025">
        <v>1.1399999999999999</v>
      </c>
      <c r="E9025">
        <v>3.07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4.21</v>
      </c>
      <c r="M9025">
        <v>0.91</v>
      </c>
      <c r="N9025">
        <v>0.77</v>
      </c>
      <c r="O9025">
        <v>0</v>
      </c>
      <c r="P9025">
        <v>2.5299999999999998</v>
      </c>
    </row>
    <row r="9026" spans="1:16" x14ac:dyDescent="0.35">
      <c r="A9026">
        <v>155</v>
      </c>
      <c r="B9026">
        <v>2008</v>
      </c>
      <c r="C9026">
        <v>714</v>
      </c>
      <c r="D9026">
        <v>3.57</v>
      </c>
      <c r="E9026">
        <v>9.86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13.43</v>
      </c>
      <c r="M9026">
        <v>2.91</v>
      </c>
      <c r="N9026">
        <v>2.4700000000000002</v>
      </c>
      <c r="O9026">
        <v>0</v>
      </c>
      <c r="P9026">
        <v>8.0500000000000007</v>
      </c>
    </row>
    <row r="9027" spans="1:16" x14ac:dyDescent="0.35">
      <c r="A9027">
        <v>143</v>
      </c>
      <c r="B9027">
        <v>2008</v>
      </c>
      <c r="C9027">
        <v>714</v>
      </c>
      <c r="D9027">
        <v>75.36</v>
      </c>
      <c r="E9027">
        <v>201.95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277.31</v>
      </c>
      <c r="M9027">
        <v>59.68</v>
      </c>
      <c r="N9027">
        <v>50.49</v>
      </c>
      <c r="O9027">
        <v>0</v>
      </c>
      <c r="P9027">
        <v>167.14</v>
      </c>
    </row>
    <row r="9028" spans="1:16" x14ac:dyDescent="0.35">
      <c r="A9028">
        <v>155</v>
      </c>
      <c r="B9028">
        <v>2008</v>
      </c>
      <c r="C9028">
        <v>716</v>
      </c>
      <c r="D9028">
        <v>0.33</v>
      </c>
      <c r="E9028">
        <v>0.92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1.25</v>
      </c>
      <c r="M9028">
        <v>0.27</v>
      </c>
      <c r="N9028">
        <v>0.23</v>
      </c>
      <c r="O9028">
        <v>0</v>
      </c>
      <c r="P9028">
        <v>0.75</v>
      </c>
    </row>
    <row r="9029" spans="1:16" x14ac:dyDescent="0.35">
      <c r="A9029">
        <v>143</v>
      </c>
      <c r="B9029">
        <v>2008</v>
      </c>
      <c r="C9029">
        <v>716</v>
      </c>
      <c r="D9029">
        <v>7.01</v>
      </c>
      <c r="E9029">
        <v>18.78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25.79</v>
      </c>
      <c r="M9029">
        <v>5.55</v>
      </c>
      <c r="N9029">
        <v>4.7</v>
      </c>
      <c r="O9029">
        <v>0</v>
      </c>
      <c r="P9029">
        <v>15.54</v>
      </c>
    </row>
    <row r="9030" spans="1:16" x14ac:dyDescent="0.35">
      <c r="A9030">
        <v>155</v>
      </c>
      <c r="B9030">
        <v>2008</v>
      </c>
      <c r="C9030">
        <v>718</v>
      </c>
      <c r="D9030">
        <v>8.68</v>
      </c>
      <c r="E9030">
        <v>23.95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32.630000000000003</v>
      </c>
      <c r="M9030">
        <v>7.08</v>
      </c>
      <c r="N9030">
        <v>5.99</v>
      </c>
      <c r="O9030">
        <v>0</v>
      </c>
      <c r="P9030">
        <v>19.559999999999999</v>
      </c>
    </row>
    <row r="9031" spans="1:16" x14ac:dyDescent="0.35">
      <c r="A9031">
        <v>143</v>
      </c>
      <c r="B9031">
        <v>2008</v>
      </c>
      <c r="C9031">
        <v>718</v>
      </c>
      <c r="D9031">
        <v>183</v>
      </c>
      <c r="E9031">
        <v>490.43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673.43</v>
      </c>
      <c r="M9031">
        <v>144.91999999999999</v>
      </c>
      <c r="N9031">
        <v>122.62</v>
      </c>
      <c r="O9031">
        <v>0</v>
      </c>
      <c r="P9031">
        <v>405.89</v>
      </c>
    </row>
    <row r="9032" spans="1:16" x14ac:dyDescent="0.35">
      <c r="A9032">
        <v>155</v>
      </c>
      <c r="B9032">
        <v>2008</v>
      </c>
      <c r="C9032">
        <v>720</v>
      </c>
      <c r="D9032">
        <v>0.33</v>
      </c>
      <c r="E9032">
        <v>0.92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1.25</v>
      </c>
      <c r="M9032">
        <v>0.27</v>
      </c>
      <c r="N9032">
        <v>0.23</v>
      </c>
      <c r="O9032">
        <v>0</v>
      </c>
      <c r="P9032">
        <v>0.75</v>
      </c>
    </row>
    <row r="9033" spans="1:16" x14ac:dyDescent="0.35">
      <c r="A9033">
        <v>143</v>
      </c>
      <c r="B9033">
        <v>2008</v>
      </c>
      <c r="C9033">
        <v>720</v>
      </c>
      <c r="D9033">
        <v>7</v>
      </c>
      <c r="E9033">
        <v>18.75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25.75</v>
      </c>
      <c r="M9033">
        <v>5.54</v>
      </c>
      <c r="N9033">
        <v>4.6900000000000004</v>
      </c>
      <c r="O9033">
        <v>0</v>
      </c>
      <c r="P9033">
        <v>15.52</v>
      </c>
    </row>
    <row r="9034" spans="1:16" x14ac:dyDescent="0.35">
      <c r="A9034">
        <v>155</v>
      </c>
      <c r="B9034">
        <v>2008</v>
      </c>
      <c r="C9034">
        <v>722</v>
      </c>
      <c r="D9034">
        <v>0.37</v>
      </c>
      <c r="E9034">
        <v>1.03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1.4</v>
      </c>
      <c r="M9034">
        <v>0.3</v>
      </c>
      <c r="N9034">
        <v>0.26</v>
      </c>
      <c r="O9034">
        <v>0</v>
      </c>
      <c r="P9034">
        <v>0.84</v>
      </c>
    </row>
    <row r="9035" spans="1:16" x14ac:dyDescent="0.35">
      <c r="A9035">
        <v>143</v>
      </c>
      <c r="B9035">
        <v>2008</v>
      </c>
      <c r="C9035">
        <v>722</v>
      </c>
      <c r="D9035">
        <v>7.87</v>
      </c>
      <c r="E9035">
        <v>21.11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28.98</v>
      </c>
      <c r="M9035">
        <v>6.24</v>
      </c>
      <c r="N9035">
        <v>5.28</v>
      </c>
      <c r="O9035">
        <v>0</v>
      </c>
      <c r="P9035">
        <v>17.46</v>
      </c>
    </row>
    <row r="9036" spans="1:16" x14ac:dyDescent="0.35">
      <c r="A9036">
        <v>155</v>
      </c>
      <c r="B9036">
        <v>2008</v>
      </c>
      <c r="C9036">
        <v>724</v>
      </c>
      <c r="D9036">
        <v>0.03</v>
      </c>
      <c r="E9036">
        <v>0.09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0.12</v>
      </c>
      <c r="M9036">
        <v>0.03</v>
      </c>
      <c r="N9036">
        <v>0.02</v>
      </c>
      <c r="O9036">
        <v>0</v>
      </c>
      <c r="P9036">
        <v>7.0000000000000007E-2</v>
      </c>
    </row>
    <row r="9037" spans="1:16" x14ac:dyDescent="0.35">
      <c r="A9037">
        <v>143</v>
      </c>
      <c r="B9037">
        <v>2008</v>
      </c>
      <c r="C9037">
        <v>724</v>
      </c>
      <c r="D9037">
        <v>0.66</v>
      </c>
      <c r="E9037">
        <v>1.77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2.4300000000000002</v>
      </c>
      <c r="M9037">
        <v>0.52</v>
      </c>
      <c r="N9037">
        <v>0.44</v>
      </c>
      <c r="O9037">
        <v>0</v>
      </c>
      <c r="P9037">
        <v>1.47</v>
      </c>
    </row>
    <row r="9038" spans="1:16" x14ac:dyDescent="0.35">
      <c r="A9038">
        <v>155</v>
      </c>
      <c r="B9038">
        <v>2008</v>
      </c>
      <c r="C9038">
        <v>726</v>
      </c>
      <c r="D9038">
        <v>0.08</v>
      </c>
      <c r="E9038">
        <v>0.21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0.28999999999999998</v>
      </c>
      <c r="M9038">
        <v>0.06</v>
      </c>
      <c r="N9038">
        <v>0.05</v>
      </c>
      <c r="O9038">
        <v>0</v>
      </c>
      <c r="P9038">
        <v>0.18</v>
      </c>
    </row>
    <row r="9039" spans="1:16" x14ac:dyDescent="0.35">
      <c r="A9039">
        <v>143</v>
      </c>
      <c r="B9039">
        <v>2008</v>
      </c>
      <c r="C9039">
        <v>726</v>
      </c>
      <c r="D9039">
        <v>1.63</v>
      </c>
      <c r="E9039">
        <v>4.38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6.01</v>
      </c>
      <c r="M9039">
        <v>1.29</v>
      </c>
      <c r="N9039">
        <v>1.1000000000000001</v>
      </c>
      <c r="O9039">
        <v>0</v>
      </c>
      <c r="P9039">
        <v>3.62</v>
      </c>
    </row>
    <row r="9040" spans="1:16" x14ac:dyDescent="0.35">
      <c r="A9040">
        <v>155</v>
      </c>
      <c r="B9040">
        <v>2008</v>
      </c>
      <c r="C9040">
        <v>728</v>
      </c>
      <c r="D9040">
        <v>0.05</v>
      </c>
      <c r="E9040">
        <v>0.14000000000000001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0.19</v>
      </c>
      <c r="M9040">
        <v>0.04</v>
      </c>
      <c r="N9040">
        <v>0.04</v>
      </c>
      <c r="O9040">
        <v>0</v>
      </c>
      <c r="P9040">
        <v>0.11</v>
      </c>
    </row>
    <row r="9041" spans="1:16" x14ac:dyDescent="0.35">
      <c r="A9041">
        <v>143</v>
      </c>
      <c r="B9041">
        <v>2008</v>
      </c>
      <c r="C9041">
        <v>728</v>
      </c>
      <c r="D9041">
        <v>1.06</v>
      </c>
      <c r="E9041">
        <v>2.84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3.9</v>
      </c>
      <c r="M9041">
        <v>0.84</v>
      </c>
      <c r="N9041">
        <v>0.71</v>
      </c>
      <c r="O9041">
        <v>0</v>
      </c>
      <c r="P9041">
        <v>2.35</v>
      </c>
    </row>
    <row r="9042" spans="1:16" x14ac:dyDescent="0.35">
      <c r="A9042">
        <v>155</v>
      </c>
      <c r="B9042">
        <v>2008</v>
      </c>
      <c r="C9042">
        <v>730</v>
      </c>
      <c r="D9042">
        <v>0.13</v>
      </c>
      <c r="E9042">
        <v>0.36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0.49</v>
      </c>
      <c r="M9042">
        <v>0.11</v>
      </c>
      <c r="N9042">
        <v>0.09</v>
      </c>
      <c r="O9042">
        <v>0</v>
      </c>
      <c r="P9042">
        <v>0.28999999999999998</v>
      </c>
    </row>
    <row r="9043" spans="1:16" x14ac:dyDescent="0.35">
      <c r="A9043">
        <v>143</v>
      </c>
      <c r="B9043">
        <v>2008</v>
      </c>
      <c r="C9043">
        <v>730</v>
      </c>
      <c r="D9043">
        <v>2.78</v>
      </c>
      <c r="E9043">
        <v>7.45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10.23</v>
      </c>
      <c r="M9043">
        <v>2.2000000000000002</v>
      </c>
      <c r="N9043">
        <v>1.86</v>
      </c>
      <c r="O9043">
        <v>0</v>
      </c>
      <c r="P9043">
        <v>6.17</v>
      </c>
    </row>
    <row r="9044" spans="1:16" x14ac:dyDescent="0.35">
      <c r="A9044">
        <v>155</v>
      </c>
      <c r="B9044">
        <v>2008</v>
      </c>
      <c r="C9044">
        <v>742</v>
      </c>
      <c r="D9044">
        <v>0.11</v>
      </c>
      <c r="E9044">
        <v>0.32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0.43</v>
      </c>
      <c r="M9044">
        <v>0.09</v>
      </c>
      <c r="N9044">
        <v>0</v>
      </c>
      <c r="O9044">
        <v>0</v>
      </c>
      <c r="P9044">
        <v>0.34</v>
      </c>
    </row>
    <row r="9045" spans="1:16" x14ac:dyDescent="0.35">
      <c r="A9045">
        <v>143</v>
      </c>
      <c r="B9045">
        <v>2008</v>
      </c>
      <c r="C9045">
        <v>742</v>
      </c>
      <c r="D9045">
        <v>2.4300000000000002</v>
      </c>
      <c r="E9045">
        <v>6.51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8.94</v>
      </c>
      <c r="M9045">
        <v>1.92</v>
      </c>
      <c r="N9045">
        <v>0</v>
      </c>
      <c r="O9045">
        <v>0</v>
      </c>
      <c r="P9045">
        <v>7.02</v>
      </c>
    </row>
    <row r="9046" spans="1:16" x14ac:dyDescent="0.35">
      <c r="A9046">
        <v>155</v>
      </c>
      <c r="B9046">
        <v>2008</v>
      </c>
      <c r="C9046">
        <v>746</v>
      </c>
      <c r="D9046">
        <v>0.35</v>
      </c>
      <c r="E9046">
        <v>0.95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1.3</v>
      </c>
      <c r="M9046">
        <v>0.28000000000000003</v>
      </c>
      <c r="N9046">
        <v>0</v>
      </c>
      <c r="O9046">
        <v>0</v>
      </c>
      <c r="P9046">
        <v>1.02</v>
      </c>
    </row>
    <row r="9047" spans="1:16" x14ac:dyDescent="0.35">
      <c r="A9047">
        <v>143</v>
      </c>
      <c r="B9047">
        <v>2008</v>
      </c>
      <c r="C9047">
        <v>746</v>
      </c>
      <c r="D9047">
        <v>7.3</v>
      </c>
      <c r="E9047">
        <v>19.559999999999999</v>
      </c>
      <c r="F9047">
        <v>0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26.86</v>
      </c>
      <c r="M9047">
        <v>5.78</v>
      </c>
      <c r="N9047">
        <v>0</v>
      </c>
      <c r="O9047">
        <v>0</v>
      </c>
      <c r="P9047">
        <v>21.08</v>
      </c>
    </row>
    <row r="9048" spans="1:16" x14ac:dyDescent="0.35">
      <c r="A9048">
        <v>155</v>
      </c>
      <c r="B9048">
        <v>2008</v>
      </c>
      <c r="C9048">
        <v>748</v>
      </c>
      <c r="D9048">
        <v>0.15</v>
      </c>
      <c r="E9048">
        <v>0.4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  <c r="L9048">
        <v>0.55000000000000004</v>
      </c>
      <c r="M9048">
        <v>0.12</v>
      </c>
      <c r="N9048">
        <v>0</v>
      </c>
      <c r="O9048">
        <v>0</v>
      </c>
      <c r="P9048">
        <v>0.43</v>
      </c>
    </row>
    <row r="9049" spans="1:16" x14ac:dyDescent="0.35">
      <c r="A9049">
        <v>143</v>
      </c>
      <c r="B9049">
        <v>2008</v>
      </c>
      <c r="C9049">
        <v>748</v>
      </c>
      <c r="D9049">
        <v>3.08</v>
      </c>
      <c r="E9049">
        <v>8.25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11.33</v>
      </c>
      <c r="M9049">
        <v>2.44</v>
      </c>
      <c r="N9049">
        <v>0</v>
      </c>
      <c r="O9049">
        <v>0</v>
      </c>
      <c r="P9049">
        <v>8.89</v>
      </c>
    </row>
    <row r="9050" spans="1:16" x14ac:dyDescent="0.35">
      <c r="A9050">
        <v>155</v>
      </c>
      <c r="B9050">
        <v>2008</v>
      </c>
      <c r="C9050">
        <v>750</v>
      </c>
      <c r="D9050">
        <v>1.4</v>
      </c>
      <c r="E9050">
        <v>3.86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5.26</v>
      </c>
      <c r="M9050">
        <v>1.1399999999999999</v>
      </c>
      <c r="N9050">
        <v>0</v>
      </c>
      <c r="O9050">
        <v>0</v>
      </c>
      <c r="P9050">
        <v>4.12</v>
      </c>
    </row>
    <row r="9051" spans="1:16" x14ac:dyDescent="0.35">
      <c r="A9051">
        <v>143</v>
      </c>
      <c r="B9051">
        <v>2008</v>
      </c>
      <c r="C9051">
        <v>750</v>
      </c>
      <c r="D9051">
        <v>29.49</v>
      </c>
      <c r="E9051">
        <v>79.040000000000006</v>
      </c>
      <c r="F9051">
        <v>0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108.53</v>
      </c>
      <c r="M9051">
        <v>23.36</v>
      </c>
      <c r="N9051">
        <v>0</v>
      </c>
      <c r="O9051">
        <v>0</v>
      </c>
      <c r="P9051">
        <v>85.17</v>
      </c>
    </row>
    <row r="9052" spans="1:16" x14ac:dyDescent="0.35">
      <c r="A9052">
        <v>155</v>
      </c>
      <c r="B9052">
        <v>2008</v>
      </c>
      <c r="C9052">
        <v>752</v>
      </c>
      <c r="D9052">
        <v>0.98</v>
      </c>
      <c r="E9052">
        <v>2.72</v>
      </c>
      <c r="F9052">
        <v>0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3.7</v>
      </c>
      <c r="M9052">
        <v>0.8</v>
      </c>
      <c r="N9052">
        <v>0</v>
      </c>
      <c r="O9052">
        <v>0</v>
      </c>
      <c r="P9052">
        <v>2.9</v>
      </c>
    </row>
    <row r="9053" spans="1:16" x14ac:dyDescent="0.35">
      <c r="A9053">
        <v>143</v>
      </c>
      <c r="B9053">
        <v>2008</v>
      </c>
      <c r="C9053">
        <v>752</v>
      </c>
      <c r="D9053">
        <v>20.79</v>
      </c>
      <c r="E9053">
        <v>55.71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76.5</v>
      </c>
      <c r="M9053">
        <v>16.46</v>
      </c>
      <c r="N9053">
        <v>0</v>
      </c>
      <c r="O9053">
        <v>0</v>
      </c>
      <c r="P9053">
        <v>60.04</v>
      </c>
    </row>
    <row r="9054" spans="1:16" x14ac:dyDescent="0.35">
      <c r="A9054">
        <v>155</v>
      </c>
      <c r="B9054">
        <v>2008</v>
      </c>
      <c r="C9054">
        <v>754</v>
      </c>
      <c r="D9054">
        <v>7.16</v>
      </c>
      <c r="E9054">
        <v>19.75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0</v>
      </c>
      <c r="L9054">
        <v>26.91</v>
      </c>
      <c r="M9054">
        <v>5.84</v>
      </c>
      <c r="N9054">
        <v>0</v>
      </c>
      <c r="O9054">
        <v>0</v>
      </c>
      <c r="P9054">
        <v>21.07</v>
      </c>
    </row>
    <row r="9055" spans="1:16" x14ac:dyDescent="0.35">
      <c r="A9055">
        <v>143</v>
      </c>
      <c r="B9055">
        <v>2008</v>
      </c>
      <c r="C9055">
        <v>754</v>
      </c>
      <c r="D9055">
        <v>150.94999999999999</v>
      </c>
      <c r="E9055">
        <v>404.56</v>
      </c>
      <c r="F9055">
        <v>0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555.51</v>
      </c>
      <c r="M9055">
        <v>119.55</v>
      </c>
      <c r="N9055">
        <v>0</v>
      </c>
      <c r="O9055">
        <v>0</v>
      </c>
      <c r="P9055">
        <v>435.96</v>
      </c>
    </row>
    <row r="9056" spans="1:16" x14ac:dyDescent="0.35">
      <c r="A9056">
        <v>155</v>
      </c>
      <c r="B9056">
        <v>2008</v>
      </c>
      <c r="C9056">
        <v>756</v>
      </c>
      <c r="D9056">
        <v>2.11</v>
      </c>
      <c r="E9056">
        <v>5.81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7.92</v>
      </c>
      <c r="M9056">
        <v>1.72</v>
      </c>
      <c r="N9056">
        <v>0</v>
      </c>
      <c r="O9056">
        <v>0</v>
      </c>
      <c r="P9056">
        <v>6.2</v>
      </c>
    </row>
    <row r="9057" spans="1:16" x14ac:dyDescent="0.35">
      <c r="A9057">
        <v>143</v>
      </c>
      <c r="B9057">
        <v>2008</v>
      </c>
      <c r="C9057">
        <v>756</v>
      </c>
      <c r="D9057">
        <v>44.44</v>
      </c>
      <c r="E9057">
        <v>119.1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163.54</v>
      </c>
      <c r="M9057">
        <v>35.19</v>
      </c>
      <c r="N9057">
        <v>0</v>
      </c>
      <c r="O9057">
        <v>0</v>
      </c>
      <c r="P9057">
        <v>128.35</v>
      </c>
    </row>
    <row r="9058" spans="1:16" x14ac:dyDescent="0.35">
      <c r="A9058">
        <v>155</v>
      </c>
      <c r="B9058">
        <v>2008</v>
      </c>
      <c r="C9058">
        <v>760</v>
      </c>
      <c r="D9058">
        <v>0.13</v>
      </c>
      <c r="E9058">
        <v>0.36</v>
      </c>
      <c r="F9058">
        <v>0</v>
      </c>
      <c r="G9058">
        <v>0</v>
      </c>
      <c r="H9058">
        <v>0</v>
      </c>
      <c r="I9058">
        <v>0</v>
      </c>
      <c r="J9058">
        <v>0</v>
      </c>
      <c r="K9058">
        <v>0</v>
      </c>
      <c r="L9058">
        <v>0.49</v>
      </c>
      <c r="M9058">
        <v>0.11</v>
      </c>
      <c r="N9058">
        <v>0</v>
      </c>
      <c r="O9058">
        <v>0</v>
      </c>
      <c r="P9058">
        <v>0.38</v>
      </c>
    </row>
    <row r="9059" spans="1:16" x14ac:dyDescent="0.35">
      <c r="A9059">
        <v>143</v>
      </c>
      <c r="B9059">
        <v>2008</v>
      </c>
      <c r="C9059">
        <v>760</v>
      </c>
      <c r="D9059">
        <v>2.72</v>
      </c>
      <c r="E9059">
        <v>7.29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10.01</v>
      </c>
      <c r="M9059">
        <v>2.15</v>
      </c>
      <c r="N9059">
        <v>0</v>
      </c>
      <c r="O9059">
        <v>0</v>
      </c>
      <c r="P9059">
        <v>7.86</v>
      </c>
    </row>
    <row r="9060" spans="1:16" x14ac:dyDescent="0.35">
      <c r="A9060">
        <v>155</v>
      </c>
      <c r="B9060">
        <v>2008</v>
      </c>
      <c r="C9060">
        <v>762</v>
      </c>
      <c r="D9060">
        <v>15.05</v>
      </c>
      <c r="E9060">
        <v>41.54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56.59</v>
      </c>
      <c r="M9060">
        <v>12.28</v>
      </c>
      <c r="N9060">
        <v>0</v>
      </c>
      <c r="O9060">
        <v>0</v>
      </c>
      <c r="P9060">
        <v>44.31</v>
      </c>
    </row>
    <row r="9061" spans="1:16" x14ac:dyDescent="0.35">
      <c r="A9061">
        <v>143</v>
      </c>
      <c r="B9061">
        <v>2008</v>
      </c>
      <c r="C9061">
        <v>762</v>
      </c>
      <c r="D9061">
        <v>317.47000000000003</v>
      </c>
      <c r="E9061">
        <v>850.83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1168.3</v>
      </c>
      <c r="M9061">
        <v>251.42</v>
      </c>
      <c r="N9061">
        <v>0</v>
      </c>
      <c r="O9061">
        <v>0</v>
      </c>
      <c r="P9061">
        <v>916.88</v>
      </c>
    </row>
    <row r="9062" spans="1:16" x14ac:dyDescent="0.35">
      <c r="A9062">
        <v>155</v>
      </c>
      <c r="B9062">
        <v>2008</v>
      </c>
      <c r="C9062">
        <v>764</v>
      </c>
      <c r="D9062">
        <v>6</v>
      </c>
      <c r="E9062">
        <v>16.559999999999999</v>
      </c>
      <c r="F9062">
        <v>0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22.56</v>
      </c>
      <c r="M9062">
        <v>4.8899999999999997</v>
      </c>
      <c r="N9062">
        <v>0</v>
      </c>
      <c r="O9062">
        <v>0</v>
      </c>
      <c r="P9062">
        <v>17.670000000000002</v>
      </c>
    </row>
    <row r="9063" spans="1:16" x14ac:dyDescent="0.35">
      <c r="A9063">
        <v>143</v>
      </c>
      <c r="B9063">
        <v>2008</v>
      </c>
      <c r="C9063">
        <v>764</v>
      </c>
      <c r="D9063">
        <v>126.52</v>
      </c>
      <c r="E9063">
        <v>339.09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  <c r="L9063">
        <v>465.61</v>
      </c>
      <c r="M9063">
        <v>100.2</v>
      </c>
      <c r="N9063">
        <v>0</v>
      </c>
      <c r="O9063">
        <v>0</v>
      </c>
      <c r="P9063">
        <v>365.41</v>
      </c>
    </row>
    <row r="9064" spans="1:16" x14ac:dyDescent="0.35">
      <c r="A9064">
        <v>155</v>
      </c>
      <c r="B9064">
        <v>2008</v>
      </c>
      <c r="C9064">
        <v>772</v>
      </c>
      <c r="D9064">
        <v>1.97</v>
      </c>
      <c r="E9064">
        <v>5.43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0</v>
      </c>
      <c r="L9064">
        <v>7.4</v>
      </c>
      <c r="M9064">
        <v>1.6</v>
      </c>
      <c r="N9064">
        <v>0</v>
      </c>
      <c r="O9064">
        <v>0</v>
      </c>
      <c r="P9064">
        <v>5.8</v>
      </c>
    </row>
    <row r="9065" spans="1:16" x14ac:dyDescent="0.35">
      <c r="A9065">
        <v>143</v>
      </c>
      <c r="B9065">
        <v>2008</v>
      </c>
      <c r="C9065">
        <v>772</v>
      </c>
      <c r="D9065">
        <v>41.52</v>
      </c>
      <c r="E9065">
        <v>111.28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152.80000000000001</v>
      </c>
      <c r="M9065">
        <v>32.880000000000003</v>
      </c>
      <c r="N9065">
        <v>0</v>
      </c>
      <c r="O9065">
        <v>0</v>
      </c>
      <c r="P9065">
        <v>119.92</v>
      </c>
    </row>
    <row r="9066" spans="1:16" x14ac:dyDescent="0.35">
      <c r="A9066">
        <v>155</v>
      </c>
      <c r="B9066">
        <v>2008</v>
      </c>
      <c r="C9066">
        <v>774</v>
      </c>
      <c r="D9066">
        <v>1.44</v>
      </c>
      <c r="E9066">
        <v>3.97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5.41</v>
      </c>
      <c r="M9066">
        <v>1.17</v>
      </c>
      <c r="N9066">
        <v>0</v>
      </c>
      <c r="O9066">
        <v>0</v>
      </c>
      <c r="P9066">
        <v>4.24</v>
      </c>
    </row>
    <row r="9067" spans="1:16" x14ac:dyDescent="0.35">
      <c r="A9067">
        <v>143</v>
      </c>
      <c r="B9067">
        <v>2008</v>
      </c>
      <c r="C9067">
        <v>774</v>
      </c>
      <c r="D9067">
        <v>30.32</v>
      </c>
      <c r="E9067">
        <v>81.27</v>
      </c>
      <c r="F9067">
        <v>0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111.59</v>
      </c>
      <c r="M9067">
        <v>24.02</v>
      </c>
      <c r="N9067">
        <v>0</v>
      </c>
      <c r="O9067">
        <v>0</v>
      </c>
      <c r="P9067">
        <v>87.57</v>
      </c>
    </row>
    <row r="9068" spans="1:16" x14ac:dyDescent="0.35">
      <c r="A9068">
        <v>155</v>
      </c>
      <c r="B9068">
        <v>2008</v>
      </c>
      <c r="C9068">
        <v>776</v>
      </c>
      <c r="D9068">
        <v>0.11</v>
      </c>
      <c r="E9068">
        <v>0.3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0.41</v>
      </c>
      <c r="M9068">
        <v>0.09</v>
      </c>
      <c r="N9068">
        <v>0</v>
      </c>
      <c r="O9068">
        <v>0</v>
      </c>
      <c r="P9068">
        <v>0.32</v>
      </c>
    </row>
    <row r="9069" spans="1:16" x14ac:dyDescent="0.35">
      <c r="A9069">
        <v>143</v>
      </c>
      <c r="B9069">
        <v>2008</v>
      </c>
      <c r="C9069">
        <v>776</v>
      </c>
      <c r="D9069">
        <v>2.29</v>
      </c>
      <c r="E9069">
        <v>6.14</v>
      </c>
      <c r="F9069">
        <v>0</v>
      </c>
      <c r="G9069">
        <v>0</v>
      </c>
      <c r="H9069">
        <v>0</v>
      </c>
      <c r="I9069">
        <v>0</v>
      </c>
      <c r="J9069">
        <v>0</v>
      </c>
      <c r="K9069">
        <v>0</v>
      </c>
      <c r="L9069">
        <v>8.43</v>
      </c>
      <c r="M9069">
        <v>1.81</v>
      </c>
      <c r="N9069">
        <v>0</v>
      </c>
      <c r="O9069">
        <v>0</v>
      </c>
      <c r="P9069">
        <v>6.62</v>
      </c>
    </row>
    <row r="9070" spans="1:16" x14ac:dyDescent="0.35">
      <c r="A9070">
        <v>155</v>
      </c>
      <c r="B9070">
        <v>2008</v>
      </c>
      <c r="C9070">
        <v>778</v>
      </c>
      <c r="D9070">
        <v>0.24</v>
      </c>
      <c r="E9070">
        <v>0.68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0.92</v>
      </c>
      <c r="M9070">
        <v>0.2</v>
      </c>
      <c r="N9070">
        <v>0</v>
      </c>
      <c r="O9070">
        <v>0</v>
      </c>
      <c r="P9070">
        <v>0.72</v>
      </c>
    </row>
    <row r="9071" spans="1:16" x14ac:dyDescent="0.35">
      <c r="A9071">
        <v>143</v>
      </c>
      <c r="B9071">
        <v>2008</v>
      </c>
      <c r="C9071">
        <v>778</v>
      </c>
      <c r="D9071">
        <v>5.16</v>
      </c>
      <c r="E9071">
        <v>13.84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  <c r="L9071">
        <v>19</v>
      </c>
      <c r="M9071">
        <v>4.09</v>
      </c>
      <c r="N9071">
        <v>0</v>
      </c>
      <c r="O9071">
        <v>0</v>
      </c>
      <c r="P9071">
        <v>14.91</v>
      </c>
    </row>
    <row r="9072" spans="1:16" x14ac:dyDescent="0.35">
      <c r="A9072">
        <v>155</v>
      </c>
      <c r="B9072">
        <v>2008</v>
      </c>
      <c r="C9072">
        <v>781</v>
      </c>
      <c r="D9072">
        <v>0.06</v>
      </c>
      <c r="E9072">
        <v>0.16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0.22</v>
      </c>
      <c r="M9072">
        <v>0.05</v>
      </c>
      <c r="N9072">
        <v>0</v>
      </c>
      <c r="O9072">
        <v>0</v>
      </c>
      <c r="P9072">
        <v>0.17</v>
      </c>
    </row>
    <row r="9073" spans="1:16" x14ac:dyDescent="0.35">
      <c r="A9073">
        <v>143</v>
      </c>
      <c r="B9073">
        <v>2008</v>
      </c>
      <c r="C9073">
        <v>781</v>
      </c>
      <c r="D9073">
        <v>1.2</v>
      </c>
      <c r="E9073">
        <v>3.22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4.42</v>
      </c>
      <c r="M9073">
        <v>0.95</v>
      </c>
      <c r="N9073">
        <v>0</v>
      </c>
      <c r="O9073">
        <v>0</v>
      </c>
      <c r="P9073">
        <v>3.47</v>
      </c>
    </row>
    <row r="9074" spans="1:16" x14ac:dyDescent="0.35">
      <c r="A9074">
        <v>155</v>
      </c>
      <c r="B9074">
        <v>2008</v>
      </c>
      <c r="C9074">
        <v>782</v>
      </c>
      <c r="D9074">
        <v>7.84</v>
      </c>
      <c r="E9074">
        <v>21.63</v>
      </c>
      <c r="F9074">
        <v>0</v>
      </c>
      <c r="G9074">
        <v>0</v>
      </c>
      <c r="H9074">
        <v>0</v>
      </c>
      <c r="I9074">
        <v>0</v>
      </c>
      <c r="J9074">
        <v>0</v>
      </c>
      <c r="K9074">
        <v>0</v>
      </c>
      <c r="L9074">
        <v>29.47</v>
      </c>
      <c r="M9074">
        <v>6.39</v>
      </c>
      <c r="N9074">
        <v>0</v>
      </c>
      <c r="O9074">
        <v>0</v>
      </c>
      <c r="P9074">
        <v>23.08</v>
      </c>
    </row>
    <row r="9075" spans="1:16" x14ac:dyDescent="0.35">
      <c r="A9075">
        <v>143</v>
      </c>
      <c r="B9075">
        <v>2008</v>
      </c>
      <c r="C9075">
        <v>782</v>
      </c>
      <c r="D9075">
        <v>165.28</v>
      </c>
      <c r="E9075">
        <v>442.94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608.22</v>
      </c>
      <c r="M9075">
        <v>130.88999999999999</v>
      </c>
      <c r="N9075">
        <v>0</v>
      </c>
      <c r="O9075">
        <v>0</v>
      </c>
      <c r="P9075">
        <v>477.33</v>
      </c>
    </row>
    <row r="9076" spans="1:16" x14ac:dyDescent="0.35">
      <c r="A9076">
        <v>155</v>
      </c>
      <c r="B9076">
        <v>2008</v>
      </c>
      <c r="C9076">
        <v>784</v>
      </c>
      <c r="D9076">
        <v>3.34</v>
      </c>
      <c r="E9076">
        <v>9.2100000000000009</v>
      </c>
      <c r="F9076">
        <v>0</v>
      </c>
      <c r="G9076">
        <v>0</v>
      </c>
      <c r="H9076">
        <v>0</v>
      </c>
      <c r="I9076">
        <v>0</v>
      </c>
      <c r="J9076">
        <v>0</v>
      </c>
      <c r="K9076">
        <v>0</v>
      </c>
      <c r="L9076">
        <v>12.55</v>
      </c>
      <c r="M9076">
        <v>2.72</v>
      </c>
      <c r="N9076">
        <v>0</v>
      </c>
      <c r="O9076">
        <v>0</v>
      </c>
      <c r="P9076">
        <v>9.83</v>
      </c>
    </row>
    <row r="9077" spans="1:16" x14ac:dyDescent="0.35">
      <c r="A9077">
        <v>143</v>
      </c>
      <c r="B9077">
        <v>2008</v>
      </c>
      <c r="C9077">
        <v>784</v>
      </c>
      <c r="D9077">
        <v>70.38</v>
      </c>
      <c r="E9077">
        <v>188.61</v>
      </c>
      <c r="F9077">
        <v>0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258.99</v>
      </c>
      <c r="M9077">
        <v>55.73</v>
      </c>
      <c r="N9077">
        <v>0</v>
      </c>
      <c r="O9077">
        <v>0</v>
      </c>
      <c r="P9077">
        <v>203.26</v>
      </c>
    </row>
    <row r="9078" spans="1:16" x14ac:dyDescent="0.35">
      <c r="A9078">
        <v>155</v>
      </c>
      <c r="B9078">
        <v>2008</v>
      </c>
      <c r="C9078">
        <v>786</v>
      </c>
      <c r="D9078">
        <v>0.01</v>
      </c>
      <c r="E9078">
        <v>0.02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0.03</v>
      </c>
      <c r="M9078">
        <v>0.01</v>
      </c>
      <c r="N9078">
        <v>0</v>
      </c>
      <c r="O9078">
        <v>0</v>
      </c>
      <c r="P9078">
        <v>0.02</v>
      </c>
    </row>
    <row r="9079" spans="1:16" x14ac:dyDescent="0.35">
      <c r="A9079">
        <v>143</v>
      </c>
      <c r="B9079">
        <v>2008</v>
      </c>
      <c r="C9079">
        <v>786</v>
      </c>
      <c r="D9079">
        <v>0.16</v>
      </c>
      <c r="E9079">
        <v>0.44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0.6</v>
      </c>
      <c r="M9079">
        <v>0.13</v>
      </c>
      <c r="N9079">
        <v>0</v>
      </c>
      <c r="O9079">
        <v>0</v>
      </c>
      <c r="P9079">
        <v>0.47</v>
      </c>
    </row>
    <row r="9080" spans="1:16" x14ac:dyDescent="0.35">
      <c r="A9080">
        <v>155</v>
      </c>
      <c r="B9080">
        <v>2008</v>
      </c>
      <c r="C9080">
        <v>788</v>
      </c>
      <c r="D9080">
        <v>1.03</v>
      </c>
      <c r="E9080">
        <v>2.84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3.87</v>
      </c>
      <c r="M9080">
        <v>0.84</v>
      </c>
      <c r="N9080">
        <v>0</v>
      </c>
      <c r="O9080">
        <v>0</v>
      </c>
      <c r="P9080">
        <v>3.03</v>
      </c>
    </row>
    <row r="9081" spans="1:16" x14ac:dyDescent="0.35">
      <c r="A9081">
        <v>143</v>
      </c>
      <c r="B9081">
        <v>2008</v>
      </c>
      <c r="C9081">
        <v>788</v>
      </c>
      <c r="D9081">
        <v>21.67</v>
      </c>
      <c r="E9081">
        <v>58.08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79.75</v>
      </c>
      <c r="M9081">
        <v>17.16</v>
      </c>
      <c r="N9081">
        <v>0</v>
      </c>
      <c r="O9081">
        <v>0</v>
      </c>
      <c r="P9081">
        <v>62.59</v>
      </c>
    </row>
    <row r="9082" spans="1:16" x14ac:dyDescent="0.35">
      <c r="A9082">
        <v>155</v>
      </c>
      <c r="B9082">
        <v>2008</v>
      </c>
      <c r="C9082">
        <v>790</v>
      </c>
      <c r="D9082">
        <v>0.02</v>
      </c>
      <c r="E9082">
        <v>0.05</v>
      </c>
      <c r="F9082">
        <v>0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7.0000000000000007E-2</v>
      </c>
      <c r="M9082">
        <v>0.01</v>
      </c>
      <c r="N9082">
        <v>0</v>
      </c>
      <c r="O9082">
        <v>0</v>
      </c>
      <c r="P9082">
        <v>0.06</v>
      </c>
    </row>
    <row r="9083" spans="1:16" x14ac:dyDescent="0.35">
      <c r="A9083">
        <v>143</v>
      </c>
      <c r="B9083">
        <v>2008</v>
      </c>
      <c r="C9083">
        <v>790</v>
      </c>
      <c r="D9083">
        <v>0.37</v>
      </c>
      <c r="E9083">
        <v>0.98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1.35</v>
      </c>
      <c r="M9083">
        <v>0.28999999999999998</v>
      </c>
      <c r="N9083">
        <v>0</v>
      </c>
      <c r="O9083">
        <v>0</v>
      </c>
      <c r="P9083">
        <v>1.06</v>
      </c>
    </row>
    <row r="9084" spans="1:16" x14ac:dyDescent="0.35">
      <c r="A9084">
        <v>155</v>
      </c>
      <c r="B9084">
        <v>2008</v>
      </c>
      <c r="C9084">
        <v>794</v>
      </c>
      <c r="D9084">
        <v>3.41</v>
      </c>
      <c r="E9084">
        <v>9.41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12.82</v>
      </c>
      <c r="M9084">
        <v>2.78</v>
      </c>
      <c r="N9084">
        <v>0</v>
      </c>
      <c r="O9084">
        <v>0</v>
      </c>
      <c r="P9084">
        <v>10.039999999999999</v>
      </c>
    </row>
    <row r="9085" spans="1:16" x14ac:dyDescent="0.35">
      <c r="A9085">
        <v>143</v>
      </c>
      <c r="B9085">
        <v>2008</v>
      </c>
      <c r="C9085">
        <v>794</v>
      </c>
      <c r="D9085">
        <v>71.92</v>
      </c>
      <c r="E9085">
        <v>192.74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264.66000000000003</v>
      </c>
      <c r="M9085">
        <v>56.95</v>
      </c>
      <c r="N9085">
        <v>0</v>
      </c>
      <c r="O9085">
        <v>0</v>
      </c>
      <c r="P9085">
        <v>207.71</v>
      </c>
    </row>
    <row r="9086" spans="1:16" x14ac:dyDescent="0.35">
      <c r="A9086">
        <v>151</v>
      </c>
      <c r="B9086">
        <v>2007</v>
      </c>
      <c r="C9086">
        <v>100</v>
      </c>
      <c r="D9086">
        <v>1.89</v>
      </c>
      <c r="E9086">
        <v>5.54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7.43</v>
      </c>
      <c r="M9086">
        <v>1.64</v>
      </c>
      <c r="N9086">
        <v>0</v>
      </c>
      <c r="O9086">
        <v>0</v>
      </c>
      <c r="P9086">
        <v>5.79</v>
      </c>
    </row>
    <row r="9087" spans="1:16" x14ac:dyDescent="0.35">
      <c r="A9087">
        <v>153</v>
      </c>
      <c r="B9087">
        <v>2007</v>
      </c>
      <c r="C9087">
        <v>100</v>
      </c>
      <c r="D9087">
        <v>1.88</v>
      </c>
      <c r="E9087">
        <v>5.54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7.42</v>
      </c>
      <c r="M9087">
        <v>1.64</v>
      </c>
      <c r="N9087">
        <v>0</v>
      </c>
      <c r="O9087">
        <v>0</v>
      </c>
      <c r="P9087">
        <v>5.78</v>
      </c>
    </row>
    <row r="9088" spans="1:16" x14ac:dyDescent="0.35">
      <c r="A9088">
        <v>155</v>
      </c>
      <c r="B9088">
        <v>2007</v>
      </c>
      <c r="C9088">
        <v>100</v>
      </c>
      <c r="D9088">
        <v>18.079999999999998</v>
      </c>
      <c r="E9088">
        <v>52.8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70.88</v>
      </c>
      <c r="M9088">
        <v>15.6</v>
      </c>
      <c r="N9088">
        <v>0</v>
      </c>
      <c r="O9088">
        <v>0</v>
      </c>
      <c r="P9088">
        <v>55.28</v>
      </c>
    </row>
    <row r="9089" spans="1:16" x14ac:dyDescent="0.35">
      <c r="A9089">
        <v>157</v>
      </c>
      <c r="B9089">
        <v>2007</v>
      </c>
      <c r="C9089">
        <v>100</v>
      </c>
      <c r="D9089">
        <v>1.88</v>
      </c>
      <c r="E9089">
        <v>5.54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  <c r="L9089">
        <v>7.42</v>
      </c>
      <c r="M9089">
        <v>1.64</v>
      </c>
      <c r="N9089">
        <v>0</v>
      </c>
      <c r="O9089">
        <v>0</v>
      </c>
      <c r="P9089">
        <v>5.78</v>
      </c>
    </row>
    <row r="9090" spans="1:16" x14ac:dyDescent="0.35">
      <c r="A9090">
        <v>127</v>
      </c>
      <c r="B9090">
        <v>2007</v>
      </c>
      <c r="C9090">
        <v>100</v>
      </c>
      <c r="D9090">
        <v>1.94</v>
      </c>
      <c r="E9090">
        <v>5.48</v>
      </c>
      <c r="F9090">
        <v>0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7.42</v>
      </c>
      <c r="M9090">
        <v>1.62</v>
      </c>
      <c r="N9090">
        <v>0</v>
      </c>
      <c r="O9090">
        <v>0</v>
      </c>
      <c r="P9090">
        <v>5.8</v>
      </c>
    </row>
    <row r="9091" spans="1:16" x14ac:dyDescent="0.35">
      <c r="A9091">
        <v>132</v>
      </c>
      <c r="B9091">
        <v>2007</v>
      </c>
      <c r="C9091">
        <v>100</v>
      </c>
      <c r="D9091">
        <v>1.93</v>
      </c>
      <c r="E9091">
        <v>5.49</v>
      </c>
      <c r="F9091">
        <v>0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7.42</v>
      </c>
      <c r="M9091">
        <v>1.62</v>
      </c>
      <c r="N9091">
        <v>0</v>
      </c>
      <c r="O9091">
        <v>0</v>
      </c>
      <c r="P9091">
        <v>5.8</v>
      </c>
    </row>
    <row r="9092" spans="1:16" x14ac:dyDescent="0.35">
      <c r="A9092">
        <v>135</v>
      </c>
      <c r="B9092">
        <v>2007</v>
      </c>
      <c r="C9092">
        <v>100</v>
      </c>
      <c r="D9092">
        <v>1.92</v>
      </c>
      <c r="E9092">
        <v>5.5</v>
      </c>
      <c r="F9092">
        <v>0</v>
      </c>
      <c r="G9092">
        <v>0</v>
      </c>
      <c r="H9092">
        <v>0</v>
      </c>
      <c r="I9092">
        <v>0</v>
      </c>
      <c r="J9092">
        <v>0</v>
      </c>
      <c r="K9092">
        <v>0</v>
      </c>
      <c r="L9092">
        <v>7.42</v>
      </c>
      <c r="M9092">
        <v>1.63</v>
      </c>
      <c r="N9092">
        <v>0</v>
      </c>
      <c r="O9092">
        <v>0</v>
      </c>
      <c r="P9092">
        <v>5.79</v>
      </c>
    </row>
    <row r="9093" spans="1:16" x14ac:dyDescent="0.35">
      <c r="A9093">
        <v>138</v>
      </c>
      <c r="B9093">
        <v>2007</v>
      </c>
      <c r="C9093">
        <v>100</v>
      </c>
      <c r="D9093">
        <v>1.91</v>
      </c>
      <c r="E9093">
        <v>5.51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7.42</v>
      </c>
      <c r="M9093">
        <v>1.63</v>
      </c>
      <c r="N9093">
        <v>0</v>
      </c>
      <c r="O9093">
        <v>0</v>
      </c>
      <c r="P9093">
        <v>5.79</v>
      </c>
    </row>
    <row r="9094" spans="1:16" x14ac:dyDescent="0.35">
      <c r="A9094">
        <v>141</v>
      </c>
      <c r="B9094">
        <v>2007</v>
      </c>
      <c r="C9094">
        <v>100</v>
      </c>
      <c r="D9094">
        <v>1.91</v>
      </c>
      <c r="E9094">
        <v>5.51</v>
      </c>
      <c r="F9094">
        <v>0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7.42</v>
      </c>
      <c r="M9094">
        <v>1.63</v>
      </c>
      <c r="N9094">
        <v>0</v>
      </c>
      <c r="O9094">
        <v>0</v>
      </c>
      <c r="P9094">
        <v>5.79</v>
      </c>
    </row>
    <row r="9095" spans="1:16" x14ac:dyDescent="0.35">
      <c r="A9095">
        <v>145</v>
      </c>
      <c r="B9095">
        <v>2007</v>
      </c>
      <c r="C9095">
        <v>100</v>
      </c>
      <c r="D9095">
        <v>1.91</v>
      </c>
      <c r="E9095">
        <v>5.52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7.43</v>
      </c>
      <c r="M9095">
        <v>1.63</v>
      </c>
      <c r="N9095">
        <v>0</v>
      </c>
      <c r="O9095">
        <v>0</v>
      </c>
      <c r="P9095">
        <v>5.8</v>
      </c>
    </row>
    <row r="9096" spans="1:16" x14ac:dyDescent="0.35">
      <c r="A9096">
        <v>155</v>
      </c>
      <c r="B9096">
        <v>2007</v>
      </c>
      <c r="C9096">
        <v>162</v>
      </c>
      <c r="D9096">
        <v>0.02</v>
      </c>
      <c r="E9096">
        <v>0.05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7.0000000000000007E-2</v>
      </c>
      <c r="M9096">
        <v>0.01</v>
      </c>
      <c r="N9096">
        <v>0</v>
      </c>
      <c r="O9096">
        <v>0</v>
      </c>
      <c r="P9096">
        <v>0.06</v>
      </c>
    </row>
    <row r="9097" spans="1:16" x14ac:dyDescent="0.35">
      <c r="A9097">
        <v>151</v>
      </c>
      <c r="B9097">
        <v>2007</v>
      </c>
      <c r="C9097">
        <v>210</v>
      </c>
      <c r="D9097">
        <v>0.27</v>
      </c>
      <c r="E9097">
        <v>0.8</v>
      </c>
      <c r="F9097">
        <v>0</v>
      </c>
      <c r="G9097">
        <v>0</v>
      </c>
      <c r="H9097">
        <v>0</v>
      </c>
      <c r="I9097">
        <v>0</v>
      </c>
      <c r="J9097">
        <v>0</v>
      </c>
      <c r="K9097">
        <v>0</v>
      </c>
      <c r="L9097">
        <v>1.07</v>
      </c>
      <c r="M9097">
        <v>0.24</v>
      </c>
      <c r="N9097">
        <v>0</v>
      </c>
      <c r="O9097">
        <v>0</v>
      </c>
      <c r="P9097">
        <v>0.83</v>
      </c>
    </row>
    <row r="9098" spans="1:16" x14ac:dyDescent="0.35">
      <c r="A9098">
        <v>153</v>
      </c>
      <c r="B9098">
        <v>2007</v>
      </c>
      <c r="C9098">
        <v>210</v>
      </c>
      <c r="D9098">
        <v>0.27</v>
      </c>
      <c r="E9098">
        <v>0.8</v>
      </c>
      <c r="F9098">
        <v>0</v>
      </c>
      <c r="G9098">
        <v>0</v>
      </c>
      <c r="H9098">
        <v>0</v>
      </c>
      <c r="I9098">
        <v>0</v>
      </c>
      <c r="J9098">
        <v>0</v>
      </c>
      <c r="K9098">
        <v>0</v>
      </c>
      <c r="L9098">
        <v>1.07</v>
      </c>
      <c r="M9098">
        <v>0.24</v>
      </c>
      <c r="N9098">
        <v>0</v>
      </c>
      <c r="O9098">
        <v>0</v>
      </c>
      <c r="P9098">
        <v>0.83</v>
      </c>
    </row>
    <row r="9099" spans="1:16" x14ac:dyDescent="0.35">
      <c r="A9099">
        <v>155</v>
      </c>
      <c r="B9099">
        <v>2007</v>
      </c>
      <c r="C9099">
        <v>210</v>
      </c>
      <c r="D9099">
        <v>2.61</v>
      </c>
      <c r="E9099">
        <v>7.61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10.220000000000001</v>
      </c>
      <c r="M9099">
        <v>2.25</v>
      </c>
      <c r="N9099">
        <v>0</v>
      </c>
      <c r="O9099">
        <v>0</v>
      </c>
      <c r="P9099">
        <v>7.97</v>
      </c>
    </row>
    <row r="9100" spans="1:16" x14ac:dyDescent="0.35">
      <c r="A9100">
        <v>157</v>
      </c>
      <c r="B9100">
        <v>2007</v>
      </c>
      <c r="C9100">
        <v>210</v>
      </c>
      <c r="D9100">
        <v>0.27</v>
      </c>
      <c r="E9100">
        <v>0.8</v>
      </c>
      <c r="F9100">
        <v>0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1.07</v>
      </c>
      <c r="M9100">
        <v>0.24</v>
      </c>
      <c r="N9100">
        <v>0</v>
      </c>
      <c r="O9100">
        <v>0</v>
      </c>
      <c r="P9100">
        <v>0.83</v>
      </c>
    </row>
    <row r="9101" spans="1:16" x14ac:dyDescent="0.35">
      <c r="A9101">
        <v>127</v>
      </c>
      <c r="B9101">
        <v>2007</v>
      </c>
      <c r="C9101">
        <v>210</v>
      </c>
      <c r="D9101">
        <v>0.28000000000000003</v>
      </c>
      <c r="E9101">
        <v>0.79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1.07</v>
      </c>
      <c r="M9101">
        <v>0.23</v>
      </c>
      <c r="N9101">
        <v>0</v>
      </c>
      <c r="O9101">
        <v>0</v>
      </c>
      <c r="P9101">
        <v>0.84</v>
      </c>
    </row>
    <row r="9102" spans="1:16" x14ac:dyDescent="0.35">
      <c r="A9102">
        <v>132</v>
      </c>
      <c r="B9102">
        <v>2007</v>
      </c>
      <c r="C9102">
        <v>210</v>
      </c>
      <c r="D9102">
        <v>0.28000000000000003</v>
      </c>
      <c r="E9102">
        <v>0.79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1.07</v>
      </c>
      <c r="M9102">
        <v>0.23</v>
      </c>
      <c r="N9102">
        <v>0</v>
      </c>
      <c r="O9102">
        <v>0</v>
      </c>
      <c r="P9102">
        <v>0.84</v>
      </c>
    </row>
    <row r="9103" spans="1:16" x14ac:dyDescent="0.35">
      <c r="A9103">
        <v>135</v>
      </c>
      <c r="B9103">
        <v>2007</v>
      </c>
      <c r="C9103">
        <v>210</v>
      </c>
      <c r="D9103">
        <v>0.28000000000000003</v>
      </c>
      <c r="E9103">
        <v>0.79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1.07</v>
      </c>
      <c r="M9103">
        <v>0.23</v>
      </c>
      <c r="N9103">
        <v>0</v>
      </c>
      <c r="O9103">
        <v>0</v>
      </c>
      <c r="P9103">
        <v>0.84</v>
      </c>
    </row>
    <row r="9104" spans="1:16" x14ac:dyDescent="0.35">
      <c r="A9104">
        <v>138</v>
      </c>
      <c r="B9104">
        <v>2007</v>
      </c>
      <c r="C9104">
        <v>210</v>
      </c>
      <c r="D9104">
        <v>0.28000000000000003</v>
      </c>
      <c r="E9104">
        <v>0.79</v>
      </c>
      <c r="F9104">
        <v>0</v>
      </c>
      <c r="G9104">
        <v>0</v>
      </c>
      <c r="H9104">
        <v>0</v>
      </c>
      <c r="I9104">
        <v>0</v>
      </c>
      <c r="J9104">
        <v>0</v>
      </c>
      <c r="K9104">
        <v>0</v>
      </c>
      <c r="L9104">
        <v>1.07</v>
      </c>
      <c r="M9104">
        <v>0.23</v>
      </c>
      <c r="N9104">
        <v>0</v>
      </c>
      <c r="O9104">
        <v>0</v>
      </c>
      <c r="P9104">
        <v>0.84</v>
      </c>
    </row>
    <row r="9105" spans="1:16" x14ac:dyDescent="0.35">
      <c r="A9105">
        <v>141</v>
      </c>
      <c r="B9105">
        <v>2007</v>
      </c>
      <c r="C9105">
        <v>210</v>
      </c>
      <c r="D9105">
        <v>0.28000000000000003</v>
      </c>
      <c r="E9105">
        <v>0.79</v>
      </c>
      <c r="F9105">
        <v>0</v>
      </c>
      <c r="G9105">
        <v>0</v>
      </c>
      <c r="H9105">
        <v>0</v>
      </c>
      <c r="I9105">
        <v>0</v>
      </c>
      <c r="J9105">
        <v>0</v>
      </c>
      <c r="K9105">
        <v>0</v>
      </c>
      <c r="L9105">
        <v>1.07</v>
      </c>
      <c r="M9105">
        <v>0.23</v>
      </c>
      <c r="N9105">
        <v>0</v>
      </c>
      <c r="O9105">
        <v>0</v>
      </c>
      <c r="P9105">
        <v>0.84</v>
      </c>
    </row>
    <row r="9106" spans="1:16" x14ac:dyDescent="0.35">
      <c r="A9106">
        <v>145</v>
      </c>
      <c r="B9106">
        <v>2007</v>
      </c>
      <c r="C9106">
        <v>210</v>
      </c>
      <c r="D9106">
        <v>0.28000000000000003</v>
      </c>
      <c r="E9106">
        <v>0.79</v>
      </c>
      <c r="F9106">
        <v>0</v>
      </c>
      <c r="G9106">
        <v>0</v>
      </c>
      <c r="H9106">
        <v>0</v>
      </c>
      <c r="I9106">
        <v>0</v>
      </c>
      <c r="J9106">
        <v>0</v>
      </c>
      <c r="K9106">
        <v>0</v>
      </c>
      <c r="L9106">
        <v>1.07</v>
      </c>
      <c r="M9106">
        <v>0.23</v>
      </c>
      <c r="N9106">
        <v>0</v>
      </c>
      <c r="O9106">
        <v>0</v>
      </c>
      <c r="P9106">
        <v>0.84</v>
      </c>
    </row>
    <row r="9107" spans="1:16" x14ac:dyDescent="0.35">
      <c r="A9107">
        <v>151</v>
      </c>
      <c r="B9107">
        <v>2007</v>
      </c>
      <c r="C9107">
        <v>214</v>
      </c>
      <c r="D9107">
        <v>0.06</v>
      </c>
      <c r="E9107">
        <v>0.18</v>
      </c>
      <c r="F9107">
        <v>0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0.24</v>
      </c>
      <c r="M9107">
        <v>0.05</v>
      </c>
      <c r="N9107">
        <v>0</v>
      </c>
      <c r="O9107">
        <v>0</v>
      </c>
      <c r="P9107">
        <v>0.19</v>
      </c>
    </row>
    <row r="9108" spans="1:16" x14ac:dyDescent="0.35">
      <c r="A9108">
        <v>153</v>
      </c>
      <c r="B9108">
        <v>2007</v>
      </c>
      <c r="C9108">
        <v>214</v>
      </c>
      <c r="D9108">
        <v>0.06</v>
      </c>
      <c r="E9108">
        <v>0.18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0.24</v>
      </c>
      <c r="M9108">
        <v>0.05</v>
      </c>
      <c r="N9108">
        <v>0</v>
      </c>
      <c r="O9108">
        <v>0</v>
      </c>
      <c r="P9108">
        <v>0.19</v>
      </c>
    </row>
    <row r="9109" spans="1:16" x14ac:dyDescent="0.35">
      <c r="A9109">
        <v>155</v>
      </c>
      <c r="B9109">
        <v>2007</v>
      </c>
      <c r="C9109">
        <v>214</v>
      </c>
      <c r="D9109">
        <v>0.59</v>
      </c>
      <c r="E9109">
        <v>1.71</v>
      </c>
      <c r="F9109">
        <v>0</v>
      </c>
      <c r="G9109">
        <v>0</v>
      </c>
      <c r="H9109">
        <v>0</v>
      </c>
      <c r="I9109">
        <v>0</v>
      </c>
      <c r="J9109">
        <v>0</v>
      </c>
      <c r="K9109">
        <v>0</v>
      </c>
      <c r="L9109">
        <v>2.2999999999999998</v>
      </c>
      <c r="M9109">
        <v>0.51</v>
      </c>
      <c r="N9109">
        <v>0</v>
      </c>
      <c r="O9109">
        <v>0</v>
      </c>
      <c r="P9109">
        <v>1.79</v>
      </c>
    </row>
    <row r="9110" spans="1:16" x14ac:dyDescent="0.35">
      <c r="A9110">
        <v>157</v>
      </c>
      <c r="B9110">
        <v>2007</v>
      </c>
      <c r="C9110">
        <v>214</v>
      </c>
      <c r="D9110">
        <v>0.06</v>
      </c>
      <c r="E9110">
        <v>0.18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0</v>
      </c>
      <c r="L9110">
        <v>0.24</v>
      </c>
      <c r="M9110">
        <v>0.05</v>
      </c>
      <c r="N9110">
        <v>0</v>
      </c>
      <c r="O9110">
        <v>0</v>
      </c>
      <c r="P9110">
        <v>0.19</v>
      </c>
    </row>
    <row r="9111" spans="1:16" x14ac:dyDescent="0.35">
      <c r="A9111">
        <v>127</v>
      </c>
      <c r="B9111">
        <v>2007</v>
      </c>
      <c r="C9111">
        <v>214</v>
      </c>
      <c r="D9111">
        <v>0.06</v>
      </c>
      <c r="E9111">
        <v>0.18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0</v>
      </c>
      <c r="L9111">
        <v>0.24</v>
      </c>
      <c r="M9111">
        <v>0.05</v>
      </c>
      <c r="N9111">
        <v>0</v>
      </c>
      <c r="O9111">
        <v>0</v>
      </c>
      <c r="P9111">
        <v>0.19</v>
      </c>
    </row>
    <row r="9112" spans="1:16" x14ac:dyDescent="0.35">
      <c r="A9112">
        <v>132</v>
      </c>
      <c r="B9112">
        <v>2007</v>
      </c>
      <c r="C9112">
        <v>214</v>
      </c>
      <c r="D9112">
        <v>0.06</v>
      </c>
      <c r="E9112">
        <v>0.18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0.24</v>
      </c>
      <c r="M9112">
        <v>0.05</v>
      </c>
      <c r="N9112">
        <v>0</v>
      </c>
      <c r="O9112">
        <v>0</v>
      </c>
      <c r="P9112">
        <v>0.19</v>
      </c>
    </row>
    <row r="9113" spans="1:16" x14ac:dyDescent="0.35">
      <c r="A9113">
        <v>135</v>
      </c>
      <c r="B9113">
        <v>2007</v>
      </c>
      <c r="C9113">
        <v>214</v>
      </c>
      <c r="D9113">
        <v>0.06</v>
      </c>
      <c r="E9113">
        <v>0.18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0.24</v>
      </c>
      <c r="M9113">
        <v>0.05</v>
      </c>
      <c r="N9113">
        <v>0</v>
      </c>
      <c r="O9113">
        <v>0</v>
      </c>
      <c r="P9113">
        <v>0.19</v>
      </c>
    </row>
    <row r="9114" spans="1:16" x14ac:dyDescent="0.35">
      <c r="A9114">
        <v>138</v>
      </c>
      <c r="B9114">
        <v>2007</v>
      </c>
      <c r="C9114">
        <v>214</v>
      </c>
      <c r="D9114">
        <v>0.06</v>
      </c>
      <c r="E9114">
        <v>0.18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0.24</v>
      </c>
      <c r="M9114">
        <v>0.05</v>
      </c>
      <c r="N9114">
        <v>0</v>
      </c>
      <c r="O9114">
        <v>0</v>
      </c>
      <c r="P9114">
        <v>0.19</v>
      </c>
    </row>
    <row r="9115" spans="1:16" x14ac:dyDescent="0.35">
      <c r="A9115">
        <v>141</v>
      </c>
      <c r="B9115">
        <v>2007</v>
      </c>
      <c r="C9115">
        <v>214</v>
      </c>
      <c r="D9115">
        <v>0.06</v>
      </c>
      <c r="E9115">
        <v>0.18</v>
      </c>
      <c r="F9115">
        <v>0</v>
      </c>
      <c r="G9115">
        <v>0</v>
      </c>
      <c r="H9115">
        <v>0</v>
      </c>
      <c r="I9115">
        <v>0</v>
      </c>
      <c r="J9115">
        <v>0</v>
      </c>
      <c r="K9115">
        <v>0</v>
      </c>
      <c r="L9115">
        <v>0.24</v>
      </c>
      <c r="M9115">
        <v>0.05</v>
      </c>
      <c r="N9115">
        <v>0</v>
      </c>
      <c r="O9115">
        <v>0</v>
      </c>
      <c r="P9115">
        <v>0.19</v>
      </c>
    </row>
    <row r="9116" spans="1:16" x14ac:dyDescent="0.35">
      <c r="A9116">
        <v>145</v>
      </c>
      <c r="B9116">
        <v>2007</v>
      </c>
      <c r="C9116">
        <v>214</v>
      </c>
      <c r="D9116">
        <v>0.06</v>
      </c>
      <c r="E9116">
        <v>0.18</v>
      </c>
      <c r="F9116">
        <v>0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0.24</v>
      </c>
      <c r="M9116">
        <v>0.05</v>
      </c>
      <c r="N9116">
        <v>0</v>
      </c>
      <c r="O9116">
        <v>0</v>
      </c>
      <c r="P9116">
        <v>0.19</v>
      </c>
    </row>
    <row r="9117" spans="1:16" x14ac:dyDescent="0.35">
      <c r="A9117">
        <v>151</v>
      </c>
      <c r="B9117">
        <v>2007</v>
      </c>
      <c r="C9117">
        <v>234</v>
      </c>
      <c r="D9117">
        <v>0.45</v>
      </c>
      <c r="E9117">
        <v>1.33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1.78</v>
      </c>
      <c r="M9117">
        <v>0.39</v>
      </c>
      <c r="N9117">
        <v>0</v>
      </c>
      <c r="O9117">
        <v>0</v>
      </c>
      <c r="P9117">
        <v>1.39</v>
      </c>
    </row>
    <row r="9118" spans="1:16" x14ac:dyDescent="0.35">
      <c r="A9118">
        <v>153</v>
      </c>
      <c r="B9118">
        <v>2007</v>
      </c>
      <c r="C9118">
        <v>234</v>
      </c>
      <c r="D9118">
        <v>0.45</v>
      </c>
      <c r="E9118">
        <v>1.33</v>
      </c>
      <c r="F9118">
        <v>0</v>
      </c>
      <c r="G9118">
        <v>0</v>
      </c>
      <c r="H9118">
        <v>0</v>
      </c>
      <c r="I9118">
        <v>0</v>
      </c>
      <c r="J9118">
        <v>0</v>
      </c>
      <c r="K9118">
        <v>0</v>
      </c>
      <c r="L9118">
        <v>1.78</v>
      </c>
      <c r="M9118">
        <v>0.39</v>
      </c>
      <c r="N9118">
        <v>0</v>
      </c>
      <c r="O9118">
        <v>0</v>
      </c>
      <c r="P9118">
        <v>1.39</v>
      </c>
    </row>
    <row r="9119" spans="1:16" x14ac:dyDescent="0.35">
      <c r="A9119">
        <v>155</v>
      </c>
      <c r="B9119">
        <v>2007</v>
      </c>
      <c r="C9119">
        <v>234</v>
      </c>
      <c r="D9119">
        <v>4.34</v>
      </c>
      <c r="E9119">
        <v>12.67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17.010000000000002</v>
      </c>
      <c r="M9119">
        <v>3.74</v>
      </c>
      <c r="N9119">
        <v>0</v>
      </c>
      <c r="O9119">
        <v>0</v>
      </c>
      <c r="P9119">
        <v>13.27</v>
      </c>
    </row>
    <row r="9120" spans="1:16" x14ac:dyDescent="0.35">
      <c r="A9120">
        <v>157</v>
      </c>
      <c r="B9120">
        <v>2007</v>
      </c>
      <c r="C9120">
        <v>234</v>
      </c>
      <c r="D9120">
        <v>0.45</v>
      </c>
      <c r="E9120">
        <v>1.33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1.78</v>
      </c>
      <c r="M9120">
        <v>0.39</v>
      </c>
      <c r="N9120">
        <v>0</v>
      </c>
      <c r="O9120">
        <v>0</v>
      </c>
      <c r="P9120">
        <v>1.39</v>
      </c>
    </row>
    <row r="9121" spans="1:16" x14ac:dyDescent="0.35">
      <c r="A9121">
        <v>127</v>
      </c>
      <c r="B9121">
        <v>2007</v>
      </c>
      <c r="C9121">
        <v>234</v>
      </c>
      <c r="D9121">
        <v>0.47</v>
      </c>
      <c r="E9121">
        <v>1.32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1.79</v>
      </c>
      <c r="M9121">
        <v>0.39</v>
      </c>
      <c r="N9121">
        <v>0</v>
      </c>
      <c r="O9121">
        <v>0</v>
      </c>
      <c r="P9121">
        <v>1.4</v>
      </c>
    </row>
    <row r="9122" spans="1:16" x14ac:dyDescent="0.35">
      <c r="A9122">
        <v>132</v>
      </c>
      <c r="B9122">
        <v>2007</v>
      </c>
      <c r="C9122">
        <v>234</v>
      </c>
      <c r="D9122">
        <v>0.46</v>
      </c>
      <c r="E9122">
        <v>1.32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1.78</v>
      </c>
      <c r="M9122">
        <v>0.39</v>
      </c>
      <c r="N9122">
        <v>0</v>
      </c>
      <c r="O9122">
        <v>0</v>
      </c>
      <c r="P9122">
        <v>1.39</v>
      </c>
    </row>
    <row r="9123" spans="1:16" x14ac:dyDescent="0.35">
      <c r="A9123">
        <v>135</v>
      </c>
      <c r="B9123">
        <v>2007</v>
      </c>
      <c r="C9123">
        <v>234</v>
      </c>
      <c r="D9123">
        <v>0.46</v>
      </c>
      <c r="E9123">
        <v>1.32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1.78</v>
      </c>
      <c r="M9123">
        <v>0.39</v>
      </c>
      <c r="N9123">
        <v>0</v>
      </c>
      <c r="O9123">
        <v>0</v>
      </c>
      <c r="P9123">
        <v>1.39</v>
      </c>
    </row>
    <row r="9124" spans="1:16" x14ac:dyDescent="0.35">
      <c r="A9124">
        <v>138</v>
      </c>
      <c r="B9124">
        <v>2007</v>
      </c>
      <c r="C9124">
        <v>234</v>
      </c>
      <c r="D9124">
        <v>0.46</v>
      </c>
      <c r="E9124">
        <v>1.32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1.78</v>
      </c>
      <c r="M9124">
        <v>0.39</v>
      </c>
      <c r="N9124">
        <v>0</v>
      </c>
      <c r="O9124">
        <v>0</v>
      </c>
      <c r="P9124">
        <v>1.39</v>
      </c>
    </row>
    <row r="9125" spans="1:16" x14ac:dyDescent="0.35">
      <c r="A9125">
        <v>141</v>
      </c>
      <c r="B9125">
        <v>2007</v>
      </c>
      <c r="C9125">
        <v>234</v>
      </c>
      <c r="D9125">
        <v>0.46</v>
      </c>
      <c r="E9125">
        <v>1.32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1.78</v>
      </c>
      <c r="M9125">
        <v>0.39</v>
      </c>
      <c r="N9125">
        <v>0</v>
      </c>
      <c r="O9125">
        <v>0</v>
      </c>
      <c r="P9125">
        <v>1.39</v>
      </c>
    </row>
    <row r="9126" spans="1:16" x14ac:dyDescent="0.35">
      <c r="A9126">
        <v>145</v>
      </c>
      <c r="B9126">
        <v>2007</v>
      </c>
      <c r="C9126">
        <v>234</v>
      </c>
      <c r="D9126">
        <v>0.46</v>
      </c>
      <c r="E9126">
        <v>1.32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1.78</v>
      </c>
      <c r="M9126">
        <v>0.39</v>
      </c>
      <c r="N9126">
        <v>0</v>
      </c>
      <c r="O9126">
        <v>0</v>
      </c>
      <c r="P9126">
        <v>1.39</v>
      </c>
    </row>
    <row r="9127" spans="1:16" x14ac:dyDescent="0.35">
      <c r="A9127">
        <v>151</v>
      </c>
      <c r="B9127">
        <v>2007</v>
      </c>
      <c r="C9127">
        <v>434</v>
      </c>
      <c r="D9127">
        <v>0.04</v>
      </c>
      <c r="E9127">
        <v>0.1</v>
      </c>
      <c r="F9127">
        <v>0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0.14000000000000001</v>
      </c>
      <c r="M9127">
        <v>0.03</v>
      </c>
      <c r="N9127">
        <v>0.02</v>
      </c>
      <c r="O9127">
        <v>0</v>
      </c>
      <c r="P9127">
        <v>0.09</v>
      </c>
    </row>
    <row r="9128" spans="1:16" x14ac:dyDescent="0.35">
      <c r="A9128">
        <v>153</v>
      </c>
      <c r="B9128">
        <v>2007</v>
      </c>
      <c r="C9128">
        <v>434</v>
      </c>
      <c r="D9128">
        <v>0.04</v>
      </c>
      <c r="E9128">
        <v>0.1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0.14000000000000001</v>
      </c>
      <c r="M9128">
        <v>0.03</v>
      </c>
      <c r="N9128">
        <v>0.02</v>
      </c>
      <c r="O9128">
        <v>0</v>
      </c>
      <c r="P9128">
        <v>0.09</v>
      </c>
    </row>
    <row r="9129" spans="1:16" x14ac:dyDescent="0.35">
      <c r="A9129">
        <v>155</v>
      </c>
      <c r="B9129">
        <v>2007</v>
      </c>
      <c r="C9129">
        <v>434</v>
      </c>
      <c r="D9129">
        <v>0.33</v>
      </c>
      <c r="E9129">
        <v>0.97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0</v>
      </c>
      <c r="L9129">
        <v>1.3</v>
      </c>
      <c r="M9129">
        <v>0.28999999999999998</v>
      </c>
      <c r="N9129">
        <v>0.24</v>
      </c>
      <c r="O9129">
        <v>0</v>
      </c>
      <c r="P9129">
        <v>0.77</v>
      </c>
    </row>
    <row r="9130" spans="1:16" x14ac:dyDescent="0.35">
      <c r="A9130">
        <v>157</v>
      </c>
      <c r="B9130">
        <v>2007</v>
      </c>
      <c r="C9130">
        <v>434</v>
      </c>
      <c r="D9130">
        <v>0.03</v>
      </c>
      <c r="E9130">
        <v>0.1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0.13</v>
      </c>
      <c r="M9130">
        <v>0.03</v>
      </c>
      <c r="N9130">
        <v>0.02</v>
      </c>
      <c r="O9130">
        <v>0</v>
      </c>
      <c r="P9130">
        <v>0.08</v>
      </c>
    </row>
    <row r="9131" spans="1:16" x14ac:dyDescent="0.35">
      <c r="A9131">
        <v>127</v>
      </c>
      <c r="B9131">
        <v>2007</v>
      </c>
      <c r="C9131">
        <v>434</v>
      </c>
      <c r="D9131">
        <v>0.04</v>
      </c>
      <c r="E9131">
        <v>0.1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0.14000000000000001</v>
      </c>
      <c r="M9131">
        <v>0.03</v>
      </c>
      <c r="N9131">
        <v>0.02</v>
      </c>
      <c r="O9131">
        <v>0</v>
      </c>
      <c r="P9131">
        <v>0.09</v>
      </c>
    </row>
    <row r="9132" spans="1:16" x14ac:dyDescent="0.35">
      <c r="A9132">
        <v>132</v>
      </c>
      <c r="B9132">
        <v>2007</v>
      </c>
      <c r="C9132">
        <v>434</v>
      </c>
      <c r="D9132">
        <v>0.04</v>
      </c>
      <c r="E9132">
        <v>0.1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0.14000000000000001</v>
      </c>
      <c r="M9132">
        <v>0.03</v>
      </c>
      <c r="N9132">
        <v>0.02</v>
      </c>
      <c r="O9132">
        <v>0</v>
      </c>
      <c r="P9132">
        <v>0.09</v>
      </c>
    </row>
    <row r="9133" spans="1:16" x14ac:dyDescent="0.35">
      <c r="A9133">
        <v>135</v>
      </c>
      <c r="B9133">
        <v>2007</v>
      </c>
      <c r="C9133">
        <v>434</v>
      </c>
      <c r="D9133">
        <v>0.04</v>
      </c>
      <c r="E9133">
        <v>0.1</v>
      </c>
      <c r="F9133">
        <v>0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0.14000000000000001</v>
      </c>
      <c r="M9133">
        <v>0.03</v>
      </c>
      <c r="N9133">
        <v>0.02</v>
      </c>
      <c r="O9133">
        <v>0</v>
      </c>
      <c r="P9133">
        <v>0.09</v>
      </c>
    </row>
    <row r="9134" spans="1:16" x14ac:dyDescent="0.35">
      <c r="A9134">
        <v>138</v>
      </c>
      <c r="B9134">
        <v>2007</v>
      </c>
      <c r="C9134">
        <v>434</v>
      </c>
      <c r="D9134">
        <v>0.04</v>
      </c>
      <c r="E9134">
        <v>0.1</v>
      </c>
      <c r="F9134">
        <v>0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0.14000000000000001</v>
      </c>
      <c r="M9134">
        <v>0.03</v>
      </c>
      <c r="N9134">
        <v>0.02</v>
      </c>
      <c r="O9134">
        <v>0</v>
      </c>
      <c r="P9134">
        <v>0.09</v>
      </c>
    </row>
    <row r="9135" spans="1:16" x14ac:dyDescent="0.35">
      <c r="A9135">
        <v>141</v>
      </c>
      <c r="B9135">
        <v>2007</v>
      </c>
      <c r="C9135">
        <v>434</v>
      </c>
      <c r="D9135">
        <v>0.04</v>
      </c>
      <c r="E9135">
        <v>0.1</v>
      </c>
      <c r="F9135">
        <v>0</v>
      </c>
      <c r="G9135">
        <v>0</v>
      </c>
      <c r="H9135">
        <v>0</v>
      </c>
      <c r="I9135">
        <v>0</v>
      </c>
      <c r="J9135">
        <v>0</v>
      </c>
      <c r="K9135">
        <v>0</v>
      </c>
      <c r="L9135">
        <v>0.14000000000000001</v>
      </c>
      <c r="M9135">
        <v>0.03</v>
      </c>
      <c r="N9135">
        <v>0.02</v>
      </c>
      <c r="O9135">
        <v>0</v>
      </c>
      <c r="P9135">
        <v>0.09</v>
      </c>
    </row>
    <row r="9136" spans="1:16" x14ac:dyDescent="0.35">
      <c r="A9136">
        <v>145</v>
      </c>
      <c r="B9136">
        <v>2007</v>
      </c>
      <c r="C9136">
        <v>434</v>
      </c>
      <c r="D9136">
        <v>0.04</v>
      </c>
      <c r="E9136">
        <v>0.1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0.14000000000000001</v>
      </c>
      <c r="M9136">
        <v>0.03</v>
      </c>
      <c r="N9136">
        <v>0.02</v>
      </c>
      <c r="O9136">
        <v>0</v>
      </c>
      <c r="P9136">
        <v>0.09</v>
      </c>
    </row>
    <row r="9137" spans="1:16" x14ac:dyDescent="0.35">
      <c r="A9137">
        <v>151</v>
      </c>
      <c r="B9137">
        <v>2007</v>
      </c>
      <c r="C9137">
        <v>660</v>
      </c>
      <c r="D9137">
        <v>0</v>
      </c>
      <c r="E9137">
        <v>0.01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0.01</v>
      </c>
      <c r="M9137">
        <v>0</v>
      </c>
      <c r="N9137">
        <v>0</v>
      </c>
      <c r="O9137">
        <v>0</v>
      </c>
      <c r="P9137">
        <v>0.01</v>
      </c>
    </row>
    <row r="9138" spans="1:16" x14ac:dyDescent="0.35">
      <c r="A9138">
        <v>153</v>
      </c>
      <c r="B9138">
        <v>2007</v>
      </c>
      <c r="C9138">
        <v>660</v>
      </c>
      <c r="D9138">
        <v>0</v>
      </c>
      <c r="E9138">
        <v>0.01</v>
      </c>
      <c r="F9138">
        <v>0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0.01</v>
      </c>
      <c r="M9138">
        <v>0</v>
      </c>
      <c r="N9138">
        <v>0</v>
      </c>
      <c r="O9138">
        <v>0</v>
      </c>
      <c r="P9138">
        <v>0.01</v>
      </c>
    </row>
    <row r="9139" spans="1:16" x14ac:dyDescent="0.35">
      <c r="A9139">
        <v>155</v>
      </c>
      <c r="B9139">
        <v>2007</v>
      </c>
      <c r="C9139">
        <v>660</v>
      </c>
      <c r="D9139">
        <v>0.02</v>
      </c>
      <c r="E9139">
        <v>0.06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0.08</v>
      </c>
      <c r="M9139">
        <v>0.02</v>
      </c>
      <c r="N9139">
        <v>0.01</v>
      </c>
      <c r="O9139">
        <v>0</v>
      </c>
      <c r="P9139">
        <v>0.05</v>
      </c>
    </row>
    <row r="9140" spans="1:16" x14ac:dyDescent="0.35">
      <c r="A9140">
        <v>157</v>
      </c>
      <c r="B9140">
        <v>2007</v>
      </c>
      <c r="C9140">
        <v>660</v>
      </c>
      <c r="D9140">
        <v>0</v>
      </c>
      <c r="E9140">
        <v>0.01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0.01</v>
      </c>
      <c r="M9140">
        <v>0</v>
      </c>
      <c r="N9140">
        <v>0</v>
      </c>
      <c r="O9140">
        <v>0</v>
      </c>
      <c r="P9140">
        <v>0.01</v>
      </c>
    </row>
    <row r="9141" spans="1:16" x14ac:dyDescent="0.35">
      <c r="A9141">
        <v>127</v>
      </c>
      <c r="B9141">
        <v>2007</v>
      </c>
      <c r="C9141">
        <v>660</v>
      </c>
      <c r="D9141">
        <v>0</v>
      </c>
      <c r="E9141">
        <v>0.01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0.01</v>
      </c>
      <c r="M9141">
        <v>0</v>
      </c>
      <c r="N9141">
        <v>0</v>
      </c>
      <c r="O9141">
        <v>0</v>
      </c>
      <c r="P9141">
        <v>0.01</v>
      </c>
    </row>
    <row r="9142" spans="1:16" x14ac:dyDescent="0.35">
      <c r="A9142">
        <v>132</v>
      </c>
      <c r="B9142">
        <v>2007</v>
      </c>
      <c r="C9142">
        <v>660</v>
      </c>
      <c r="D9142">
        <v>0</v>
      </c>
      <c r="E9142">
        <v>0.01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0</v>
      </c>
      <c r="L9142">
        <v>0.01</v>
      </c>
      <c r="M9142">
        <v>0</v>
      </c>
      <c r="N9142">
        <v>0</v>
      </c>
      <c r="O9142">
        <v>0</v>
      </c>
      <c r="P9142">
        <v>0.01</v>
      </c>
    </row>
    <row r="9143" spans="1:16" x14ac:dyDescent="0.35">
      <c r="A9143">
        <v>135</v>
      </c>
      <c r="B9143">
        <v>2007</v>
      </c>
      <c r="C9143">
        <v>660</v>
      </c>
      <c r="D9143">
        <v>0</v>
      </c>
      <c r="E9143">
        <v>0.01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0.01</v>
      </c>
      <c r="M9143">
        <v>0</v>
      </c>
      <c r="N9143">
        <v>0</v>
      </c>
      <c r="O9143">
        <v>0</v>
      </c>
      <c r="P9143">
        <v>0.01</v>
      </c>
    </row>
    <row r="9144" spans="1:16" x14ac:dyDescent="0.35">
      <c r="A9144">
        <v>138</v>
      </c>
      <c r="B9144">
        <v>2007</v>
      </c>
      <c r="C9144">
        <v>660</v>
      </c>
      <c r="D9144">
        <v>0</v>
      </c>
      <c r="E9144">
        <v>0.01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0.01</v>
      </c>
      <c r="M9144">
        <v>0</v>
      </c>
      <c r="N9144">
        <v>0</v>
      </c>
      <c r="O9144">
        <v>0</v>
      </c>
      <c r="P9144">
        <v>0.01</v>
      </c>
    </row>
    <row r="9145" spans="1:16" x14ac:dyDescent="0.35">
      <c r="A9145">
        <v>141</v>
      </c>
      <c r="B9145">
        <v>2007</v>
      </c>
      <c r="C9145">
        <v>660</v>
      </c>
      <c r="D9145">
        <v>0</v>
      </c>
      <c r="E9145">
        <v>0.01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0.01</v>
      </c>
      <c r="M9145">
        <v>0</v>
      </c>
      <c r="N9145">
        <v>0</v>
      </c>
      <c r="O9145">
        <v>0</v>
      </c>
      <c r="P9145">
        <v>0.01</v>
      </c>
    </row>
    <row r="9146" spans="1:16" x14ac:dyDescent="0.35">
      <c r="A9146">
        <v>145</v>
      </c>
      <c r="B9146">
        <v>2007</v>
      </c>
      <c r="C9146">
        <v>660</v>
      </c>
      <c r="D9146">
        <v>0</v>
      </c>
      <c r="E9146">
        <v>0.01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0.01</v>
      </c>
      <c r="M9146">
        <v>0</v>
      </c>
      <c r="N9146">
        <v>0</v>
      </c>
      <c r="O9146">
        <v>0</v>
      </c>
      <c r="P9146">
        <v>0.01</v>
      </c>
    </row>
    <row r="9147" spans="1:16" x14ac:dyDescent="0.35">
      <c r="A9147">
        <v>151</v>
      </c>
      <c r="B9147">
        <v>2007</v>
      </c>
      <c r="C9147">
        <v>662</v>
      </c>
      <c r="D9147">
        <v>0.01</v>
      </c>
      <c r="E9147">
        <v>0.02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  <c r="L9147">
        <v>0.03</v>
      </c>
      <c r="M9147">
        <v>0.01</v>
      </c>
      <c r="N9147">
        <v>0</v>
      </c>
      <c r="O9147">
        <v>0</v>
      </c>
      <c r="P9147">
        <v>0.02</v>
      </c>
    </row>
    <row r="9148" spans="1:16" x14ac:dyDescent="0.35">
      <c r="A9148">
        <v>153</v>
      </c>
      <c r="B9148">
        <v>2007</v>
      </c>
      <c r="C9148">
        <v>662</v>
      </c>
      <c r="D9148">
        <v>0.01</v>
      </c>
      <c r="E9148">
        <v>0.02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0.03</v>
      </c>
      <c r="M9148">
        <v>0.01</v>
      </c>
      <c r="N9148">
        <v>0</v>
      </c>
      <c r="O9148">
        <v>0</v>
      </c>
      <c r="P9148">
        <v>0.02</v>
      </c>
    </row>
    <row r="9149" spans="1:16" x14ac:dyDescent="0.35">
      <c r="A9149">
        <v>155</v>
      </c>
      <c r="B9149">
        <v>2007</v>
      </c>
      <c r="C9149">
        <v>662</v>
      </c>
      <c r="D9149">
        <v>0.06</v>
      </c>
      <c r="E9149">
        <v>0.18</v>
      </c>
      <c r="F9149">
        <v>0</v>
      </c>
      <c r="G9149">
        <v>0</v>
      </c>
      <c r="H9149">
        <v>0</v>
      </c>
      <c r="I9149">
        <v>0</v>
      </c>
      <c r="J9149">
        <v>0</v>
      </c>
      <c r="K9149">
        <v>0</v>
      </c>
      <c r="L9149">
        <v>0.24</v>
      </c>
      <c r="M9149">
        <v>0.05</v>
      </c>
      <c r="N9149">
        <v>0.05</v>
      </c>
      <c r="O9149">
        <v>0</v>
      </c>
      <c r="P9149">
        <v>0.14000000000000001</v>
      </c>
    </row>
    <row r="9150" spans="1:16" x14ac:dyDescent="0.35">
      <c r="A9150">
        <v>157</v>
      </c>
      <c r="B9150">
        <v>2007</v>
      </c>
      <c r="C9150">
        <v>662</v>
      </c>
      <c r="D9150">
        <v>0.01</v>
      </c>
      <c r="E9150">
        <v>0.02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0.03</v>
      </c>
      <c r="M9150">
        <v>0.01</v>
      </c>
      <c r="N9150">
        <v>0</v>
      </c>
      <c r="O9150">
        <v>0</v>
      </c>
      <c r="P9150">
        <v>0.02</v>
      </c>
    </row>
    <row r="9151" spans="1:16" x14ac:dyDescent="0.35">
      <c r="A9151">
        <v>127</v>
      </c>
      <c r="B9151">
        <v>2007</v>
      </c>
      <c r="C9151">
        <v>662</v>
      </c>
      <c r="D9151">
        <v>0.01</v>
      </c>
      <c r="E9151">
        <v>0.02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0.03</v>
      </c>
      <c r="M9151">
        <v>0.01</v>
      </c>
      <c r="N9151">
        <v>0</v>
      </c>
      <c r="O9151">
        <v>0</v>
      </c>
      <c r="P9151">
        <v>0.02</v>
      </c>
    </row>
    <row r="9152" spans="1:16" x14ac:dyDescent="0.35">
      <c r="A9152">
        <v>132</v>
      </c>
      <c r="B9152">
        <v>2007</v>
      </c>
      <c r="C9152">
        <v>662</v>
      </c>
      <c r="D9152">
        <v>0.01</v>
      </c>
      <c r="E9152">
        <v>0.02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0.03</v>
      </c>
      <c r="M9152">
        <v>0.01</v>
      </c>
      <c r="N9152">
        <v>0</v>
      </c>
      <c r="O9152">
        <v>0</v>
      </c>
      <c r="P9152">
        <v>0.02</v>
      </c>
    </row>
    <row r="9153" spans="1:16" x14ac:dyDescent="0.35">
      <c r="A9153">
        <v>135</v>
      </c>
      <c r="B9153">
        <v>2007</v>
      </c>
      <c r="C9153">
        <v>662</v>
      </c>
      <c r="D9153">
        <v>0.01</v>
      </c>
      <c r="E9153">
        <v>0.02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0.03</v>
      </c>
      <c r="M9153">
        <v>0.01</v>
      </c>
      <c r="N9153">
        <v>0</v>
      </c>
      <c r="O9153">
        <v>0</v>
      </c>
      <c r="P9153">
        <v>0.02</v>
      </c>
    </row>
    <row r="9154" spans="1:16" x14ac:dyDescent="0.35">
      <c r="A9154">
        <v>138</v>
      </c>
      <c r="B9154">
        <v>2007</v>
      </c>
      <c r="C9154">
        <v>662</v>
      </c>
      <c r="D9154">
        <v>0.01</v>
      </c>
      <c r="E9154">
        <v>0.02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0.03</v>
      </c>
      <c r="M9154">
        <v>0.01</v>
      </c>
      <c r="N9154">
        <v>0</v>
      </c>
      <c r="O9154">
        <v>0</v>
      </c>
      <c r="P9154">
        <v>0.02</v>
      </c>
    </row>
    <row r="9155" spans="1:16" x14ac:dyDescent="0.35">
      <c r="A9155">
        <v>141</v>
      </c>
      <c r="B9155">
        <v>2007</v>
      </c>
      <c r="C9155">
        <v>662</v>
      </c>
      <c r="D9155">
        <v>0.01</v>
      </c>
      <c r="E9155">
        <v>0.02</v>
      </c>
      <c r="F9155">
        <v>0</v>
      </c>
      <c r="G9155">
        <v>0</v>
      </c>
      <c r="H9155">
        <v>0</v>
      </c>
      <c r="I9155">
        <v>0</v>
      </c>
      <c r="J9155">
        <v>0</v>
      </c>
      <c r="K9155">
        <v>0</v>
      </c>
      <c r="L9155">
        <v>0.03</v>
      </c>
      <c r="M9155">
        <v>0.01</v>
      </c>
      <c r="N9155">
        <v>0</v>
      </c>
      <c r="O9155">
        <v>0</v>
      </c>
      <c r="P9155">
        <v>0.02</v>
      </c>
    </row>
    <row r="9156" spans="1:16" x14ac:dyDescent="0.35">
      <c r="A9156">
        <v>145</v>
      </c>
      <c r="B9156">
        <v>2007</v>
      </c>
      <c r="C9156">
        <v>662</v>
      </c>
      <c r="D9156">
        <v>0.01</v>
      </c>
      <c r="E9156">
        <v>0.02</v>
      </c>
      <c r="F9156">
        <v>0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0.03</v>
      </c>
      <c r="M9156">
        <v>0.01</v>
      </c>
      <c r="N9156">
        <v>0</v>
      </c>
      <c r="O9156">
        <v>0</v>
      </c>
      <c r="P9156">
        <v>0.02</v>
      </c>
    </row>
    <row r="9157" spans="1:16" x14ac:dyDescent="0.35">
      <c r="A9157">
        <v>151</v>
      </c>
      <c r="B9157">
        <v>2007</v>
      </c>
      <c r="C9157">
        <v>664</v>
      </c>
      <c r="D9157">
        <v>0.53</v>
      </c>
      <c r="E9157">
        <v>1.56</v>
      </c>
      <c r="F9157">
        <v>0</v>
      </c>
      <c r="G9157">
        <v>0</v>
      </c>
      <c r="H9157">
        <v>0</v>
      </c>
      <c r="I9157">
        <v>0</v>
      </c>
      <c r="J9157">
        <v>0</v>
      </c>
      <c r="K9157">
        <v>0</v>
      </c>
      <c r="L9157">
        <v>2.09</v>
      </c>
      <c r="M9157">
        <v>0.46</v>
      </c>
      <c r="N9157">
        <v>0.39</v>
      </c>
      <c r="O9157">
        <v>0</v>
      </c>
      <c r="P9157">
        <v>1.24</v>
      </c>
    </row>
    <row r="9158" spans="1:16" x14ac:dyDescent="0.35">
      <c r="A9158">
        <v>153</v>
      </c>
      <c r="B9158">
        <v>2007</v>
      </c>
      <c r="C9158">
        <v>664</v>
      </c>
      <c r="D9158">
        <v>0.53</v>
      </c>
      <c r="E9158">
        <v>1.56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2.09</v>
      </c>
      <c r="M9158">
        <v>0.46</v>
      </c>
      <c r="N9158">
        <v>0.39</v>
      </c>
      <c r="O9158">
        <v>0</v>
      </c>
      <c r="P9158">
        <v>1.24</v>
      </c>
    </row>
    <row r="9159" spans="1:16" x14ac:dyDescent="0.35">
      <c r="A9159">
        <v>155</v>
      </c>
      <c r="B9159">
        <v>2007</v>
      </c>
      <c r="C9159">
        <v>664</v>
      </c>
      <c r="D9159">
        <v>5.0999999999999996</v>
      </c>
      <c r="E9159">
        <v>14.88</v>
      </c>
      <c r="F9159">
        <v>0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19.98</v>
      </c>
      <c r="M9159">
        <v>4.4000000000000004</v>
      </c>
      <c r="N9159">
        <v>3.72</v>
      </c>
      <c r="O9159">
        <v>0</v>
      </c>
      <c r="P9159">
        <v>11.86</v>
      </c>
    </row>
    <row r="9160" spans="1:16" x14ac:dyDescent="0.35">
      <c r="A9160">
        <v>157</v>
      </c>
      <c r="B9160">
        <v>2007</v>
      </c>
      <c r="C9160">
        <v>664</v>
      </c>
      <c r="D9160">
        <v>0.53</v>
      </c>
      <c r="E9160">
        <v>1.56</v>
      </c>
      <c r="F9160">
        <v>0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2.09</v>
      </c>
      <c r="M9160">
        <v>0.46</v>
      </c>
      <c r="N9160">
        <v>0.39</v>
      </c>
      <c r="O9160">
        <v>0</v>
      </c>
      <c r="P9160">
        <v>1.24</v>
      </c>
    </row>
    <row r="9161" spans="1:16" x14ac:dyDescent="0.35">
      <c r="A9161">
        <v>127</v>
      </c>
      <c r="B9161">
        <v>2007</v>
      </c>
      <c r="C9161">
        <v>664</v>
      </c>
      <c r="D9161">
        <v>0.55000000000000004</v>
      </c>
      <c r="E9161">
        <v>1.55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2.1</v>
      </c>
      <c r="M9161">
        <v>0.46</v>
      </c>
      <c r="N9161">
        <v>0.39</v>
      </c>
      <c r="O9161">
        <v>0</v>
      </c>
      <c r="P9161">
        <v>1.25</v>
      </c>
    </row>
    <row r="9162" spans="1:16" x14ac:dyDescent="0.35">
      <c r="A9162">
        <v>132</v>
      </c>
      <c r="B9162">
        <v>2007</v>
      </c>
      <c r="C9162">
        <v>664</v>
      </c>
      <c r="D9162">
        <v>0.55000000000000004</v>
      </c>
      <c r="E9162">
        <v>1.55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2.1</v>
      </c>
      <c r="M9162">
        <v>0.46</v>
      </c>
      <c r="N9162">
        <v>0.39</v>
      </c>
      <c r="O9162">
        <v>0</v>
      </c>
      <c r="P9162">
        <v>1.25</v>
      </c>
    </row>
    <row r="9163" spans="1:16" x14ac:dyDescent="0.35">
      <c r="A9163">
        <v>135</v>
      </c>
      <c r="B9163">
        <v>2007</v>
      </c>
      <c r="C9163">
        <v>664</v>
      </c>
      <c r="D9163">
        <v>0.54</v>
      </c>
      <c r="E9163">
        <v>1.55</v>
      </c>
      <c r="F9163">
        <v>0</v>
      </c>
      <c r="G9163">
        <v>0</v>
      </c>
      <c r="H9163">
        <v>0</v>
      </c>
      <c r="I9163">
        <v>0</v>
      </c>
      <c r="J9163">
        <v>0</v>
      </c>
      <c r="K9163">
        <v>0</v>
      </c>
      <c r="L9163">
        <v>2.09</v>
      </c>
      <c r="M9163">
        <v>0.46</v>
      </c>
      <c r="N9163">
        <v>0.39</v>
      </c>
      <c r="O9163">
        <v>0</v>
      </c>
      <c r="P9163">
        <v>1.24</v>
      </c>
    </row>
    <row r="9164" spans="1:16" x14ac:dyDescent="0.35">
      <c r="A9164">
        <v>138</v>
      </c>
      <c r="B9164">
        <v>2007</v>
      </c>
      <c r="C9164">
        <v>664</v>
      </c>
      <c r="D9164">
        <v>0.54</v>
      </c>
      <c r="E9164">
        <v>1.55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2.09</v>
      </c>
      <c r="M9164">
        <v>0.46</v>
      </c>
      <c r="N9164">
        <v>0.39</v>
      </c>
      <c r="O9164">
        <v>0</v>
      </c>
      <c r="P9164">
        <v>1.24</v>
      </c>
    </row>
    <row r="9165" spans="1:16" x14ac:dyDescent="0.35">
      <c r="A9165">
        <v>141</v>
      </c>
      <c r="B9165">
        <v>2007</v>
      </c>
      <c r="C9165">
        <v>664</v>
      </c>
      <c r="D9165">
        <v>0.54</v>
      </c>
      <c r="E9165">
        <v>1.55</v>
      </c>
      <c r="F9165">
        <v>0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2.09</v>
      </c>
      <c r="M9165">
        <v>0.46</v>
      </c>
      <c r="N9165">
        <v>0.39</v>
      </c>
      <c r="O9165">
        <v>0</v>
      </c>
      <c r="P9165">
        <v>1.24</v>
      </c>
    </row>
    <row r="9166" spans="1:16" x14ac:dyDescent="0.35">
      <c r="A9166">
        <v>145</v>
      </c>
      <c r="B9166">
        <v>2007</v>
      </c>
      <c r="C9166">
        <v>664</v>
      </c>
      <c r="D9166">
        <v>0.54</v>
      </c>
      <c r="E9166">
        <v>1.56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2.1</v>
      </c>
      <c r="M9166">
        <v>0.46</v>
      </c>
      <c r="N9166">
        <v>0.39</v>
      </c>
      <c r="O9166">
        <v>0</v>
      </c>
      <c r="P9166">
        <v>1.25</v>
      </c>
    </row>
    <row r="9167" spans="1:16" x14ac:dyDescent="0.35">
      <c r="A9167">
        <v>151</v>
      </c>
      <c r="B9167">
        <v>2007</v>
      </c>
      <c r="C9167">
        <v>666</v>
      </c>
      <c r="D9167">
        <v>0.04</v>
      </c>
      <c r="E9167">
        <v>0.1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0.14000000000000001</v>
      </c>
      <c r="M9167">
        <v>0.03</v>
      </c>
      <c r="N9167">
        <v>0.02</v>
      </c>
      <c r="O9167">
        <v>0</v>
      </c>
      <c r="P9167">
        <v>0.09</v>
      </c>
    </row>
    <row r="9168" spans="1:16" x14ac:dyDescent="0.35">
      <c r="A9168">
        <v>153</v>
      </c>
      <c r="B9168">
        <v>2007</v>
      </c>
      <c r="C9168">
        <v>666</v>
      </c>
      <c r="D9168">
        <v>0.04</v>
      </c>
      <c r="E9168">
        <v>0.1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0.14000000000000001</v>
      </c>
      <c r="M9168">
        <v>0.03</v>
      </c>
      <c r="N9168">
        <v>0.02</v>
      </c>
      <c r="O9168">
        <v>0</v>
      </c>
      <c r="P9168">
        <v>0.09</v>
      </c>
    </row>
    <row r="9169" spans="1:16" x14ac:dyDescent="0.35">
      <c r="A9169">
        <v>155</v>
      </c>
      <c r="B9169">
        <v>2007</v>
      </c>
      <c r="C9169">
        <v>666</v>
      </c>
      <c r="D9169">
        <v>0.34</v>
      </c>
      <c r="E9169">
        <v>0.98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1.32</v>
      </c>
      <c r="M9169">
        <v>0.28999999999999998</v>
      </c>
      <c r="N9169">
        <v>0.24</v>
      </c>
      <c r="O9169">
        <v>0</v>
      </c>
      <c r="P9169">
        <v>0.79</v>
      </c>
    </row>
    <row r="9170" spans="1:16" x14ac:dyDescent="0.35">
      <c r="A9170">
        <v>157</v>
      </c>
      <c r="B9170">
        <v>2007</v>
      </c>
      <c r="C9170">
        <v>666</v>
      </c>
      <c r="D9170">
        <v>0.04</v>
      </c>
      <c r="E9170">
        <v>0.1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0.14000000000000001</v>
      </c>
      <c r="M9170">
        <v>0.03</v>
      </c>
      <c r="N9170">
        <v>0.02</v>
      </c>
      <c r="O9170">
        <v>0</v>
      </c>
      <c r="P9170">
        <v>0.09</v>
      </c>
    </row>
    <row r="9171" spans="1:16" x14ac:dyDescent="0.35">
      <c r="A9171">
        <v>127</v>
      </c>
      <c r="B9171">
        <v>2007</v>
      </c>
      <c r="C9171">
        <v>666</v>
      </c>
      <c r="D9171">
        <v>0.04</v>
      </c>
      <c r="E9171">
        <v>0.1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  <c r="L9171">
        <v>0.14000000000000001</v>
      </c>
      <c r="M9171">
        <v>0.03</v>
      </c>
      <c r="N9171">
        <v>0.02</v>
      </c>
      <c r="O9171">
        <v>0</v>
      </c>
      <c r="P9171">
        <v>0.09</v>
      </c>
    </row>
    <row r="9172" spans="1:16" x14ac:dyDescent="0.35">
      <c r="A9172">
        <v>132</v>
      </c>
      <c r="B9172">
        <v>2007</v>
      </c>
      <c r="C9172">
        <v>666</v>
      </c>
      <c r="D9172">
        <v>0.04</v>
      </c>
      <c r="E9172">
        <v>0.1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0.14000000000000001</v>
      </c>
      <c r="M9172">
        <v>0.03</v>
      </c>
      <c r="N9172">
        <v>0.02</v>
      </c>
      <c r="O9172">
        <v>0</v>
      </c>
      <c r="P9172">
        <v>0.09</v>
      </c>
    </row>
    <row r="9173" spans="1:16" x14ac:dyDescent="0.35">
      <c r="A9173">
        <v>135</v>
      </c>
      <c r="B9173">
        <v>2007</v>
      </c>
      <c r="C9173">
        <v>666</v>
      </c>
      <c r="D9173">
        <v>0.04</v>
      </c>
      <c r="E9173">
        <v>0.1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0.14000000000000001</v>
      </c>
      <c r="M9173">
        <v>0.03</v>
      </c>
      <c r="N9173">
        <v>0.02</v>
      </c>
      <c r="O9173">
        <v>0</v>
      </c>
      <c r="P9173">
        <v>0.09</v>
      </c>
    </row>
    <row r="9174" spans="1:16" x14ac:dyDescent="0.35">
      <c r="A9174">
        <v>138</v>
      </c>
      <c r="B9174">
        <v>2007</v>
      </c>
      <c r="C9174">
        <v>666</v>
      </c>
      <c r="D9174">
        <v>0.04</v>
      </c>
      <c r="E9174">
        <v>0.1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0.14000000000000001</v>
      </c>
      <c r="M9174">
        <v>0.03</v>
      </c>
      <c r="N9174">
        <v>0.02</v>
      </c>
      <c r="O9174">
        <v>0</v>
      </c>
      <c r="P9174">
        <v>0.09</v>
      </c>
    </row>
    <row r="9175" spans="1:16" x14ac:dyDescent="0.35">
      <c r="A9175">
        <v>141</v>
      </c>
      <c r="B9175">
        <v>2007</v>
      </c>
      <c r="C9175">
        <v>666</v>
      </c>
      <c r="D9175">
        <v>0.04</v>
      </c>
      <c r="E9175">
        <v>0.1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  <c r="L9175">
        <v>0.14000000000000001</v>
      </c>
      <c r="M9175">
        <v>0.03</v>
      </c>
      <c r="N9175">
        <v>0.02</v>
      </c>
      <c r="O9175">
        <v>0</v>
      </c>
      <c r="P9175">
        <v>0.09</v>
      </c>
    </row>
    <row r="9176" spans="1:16" x14ac:dyDescent="0.35">
      <c r="A9176">
        <v>145</v>
      </c>
      <c r="B9176">
        <v>2007</v>
      </c>
      <c r="C9176">
        <v>666</v>
      </c>
      <c r="D9176">
        <v>0.04</v>
      </c>
      <c r="E9176">
        <v>0.1</v>
      </c>
      <c r="F9176">
        <v>0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0.14000000000000001</v>
      </c>
      <c r="M9176">
        <v>0.03</v>
      </c>
      <c r="N9176">
        <v>0.02</v>
      </c>
      <c r="O9176">
        <v>0</v>
      </c>
      <c r="P9176">
        <v>0.09</v>
      </c>
    </row>
    <row r="9177" spans="1:16" x14ac:dyDescent="0.35">
      <c r="A9177">
        <v>151</v>
      </c>
      <c r="B9177">
        <v>2007</v>
      </c>
      <c r="C9177">
        <v>668</v>
      </c>
      <c r="D9177">
        <v>0.11</v>
      </c>
      <c r="E9177">
        <v>0.31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0.42</v>
      </c>
      <c r="M9177">
        <v>0.09</v>
      </c>
      <c r="N9177">
        <v>0.08</v>
      </c>
      <c r="O9177">
        <v>0</v>
      </c>
      <c r="P9177">
        <v>0.25</v>
      </c>
    </row>
    <row r="9178" spans="1:16" x14ac:dyDescent="0.35">
      <c r="A9178">
        <v>153</v>
      </c>
      <c r="B9178">
        <v>2007</v>
      </c>
      <c r="C9178">
        <v>668</v>
      </c>
      <c r="D9178">
        <v>0.11</v>
      </c>
      <c r="E9178">
        <v>0.31</v>
      </c>
      <c r="F9178">
        <v>0</v>
      </c>
      <c r="G9178">
        <v>0</v>
      </c>
      <c r="H9178">
        <v>0</v>
      </c>
      <c r="I9178">
        <v>0</v>
      </c>
      <c r="J9178">
        <v>0</v>
      </c>
      <c r="K9178">
        <v>0</v>
      </c>
      <c r="L9178">
        <v>0.42</v>
      </c>
      <c r="M9178">
        <v>0.09</v>
      </c>
      <c r="N9178">
        <v>0.08</v>
      </c>
      <c r="O9178">
        <v>0</v>
      </c>
      <c r="P9178">
        <v>0.25</v>
      </c>
    </row>
    <row r="9179" spans="1:16" x14ac:dyDescent="0.35">
      <c r="A9179">
        <v>155</v>
      </c>
      <c r="B9179">
        <v>2007</v>
      </c>
      <c r="C9179">
        <v>668</v>
      </c>
      <c r="D9179">
        <v>1.01</v>
      </c>
      <c r="E9179">
        <v>2.94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3.95</v>
      </c>
      <c r="M9179">
        <v>0.87</v>
      </c>
      <c r="N9179">
        <v>0.73</v>
      </c>
      <c r="O9179">
        <v>0</v>
      </c>
      <c r="P9179">
        <v>2.35</v>
      </c>
    </row>
    <row r="9180" spans="1:16" x14ac:dyDescent="0.35">
      <c r="A9180">
        <v>157</v>
      </c>
      <c r="B9180">
        <v>2007</v>
      </c>
      <c r="C9180">
        <v>668</v>
      </c>
      <c r="D9180">
        <v>0.11</v>
      </c>
      <c r="E9180">
        <v>0.31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0.42</v>
      </c>
      <c r="M9180">
        <v>0.09</v>
      </c>
      <c r="N9180">
        <v>0.08</v>
      </c>
      <c r="O9180">
        <v>0</v>
      </c>
      <c r="P9180">
        <v>0.25</v>
      </c>
    </row>
    <row r="9181" spans="1:16" x14ac:dyDescent="0.35">
      <c r="A9181">
        <v>127</v>
      </c>
      <c r="B9181">
        <v>2007</v>
      </c>
      <c r="C9181">
        <v>668</v>
      </c>
      <c r="D9181">
        <v>0.11</v>
      </c>
      <c r="E9181">
        <v>0.31</v>
      </c>
      <c r="F9181">
        <v>0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0.42</v>
      </c>
      <c r="M9181">
        <v>0.09</v>
      </c>
      <c r="N9181">
        <v>0.08</v>
      </c>
      <c r="O9181">
        <v>0</v>
      </c>
      <c r="P9181">
        <v>0.25</v>
      </c>
    </row>
    <row r="9182" spans="1:16" x14ac:dyDescent="0.35">
      <c r="A9182">
        <v>132</v>
      </c>
      <c r="B9182">
        <v>2007</v>
      </c>
      <c r="C9182">
        <v>668</v>
      </c>
      <c r="D9182">
        <v>0.11</v>
      </c>
      <c r="E9182">
        <v>0.31</v>
      </c>
      <c r="F9182">
        <v>0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0.42</v>
      </c>
      <c r="M9182">
        <v>0.09</v>
      </c>
      <c r="N9182">
        <v>0.08</v>
      </c>
      <c r="O9182">
        <v>0</v>
      </c>
      <c r="P9182">
        <v>0.25</v>
      </c>
    </row>
    <row r="9183" spans="1:16" x14ac:dyDescent="0.35">
      <c r="A9183">
        <v>135</v>
      </c>
      <c r="B9183">
        <v>2007</v>
      </c>
      <c r="C9183">
        <v>668</v>
      </c>
      <c r="D9183">
        <v>0.11</v>
      </c>
      <c r="E9183">
        <v>0.31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  <c r="L9183">
        <v>0.42</v>
      </c>
      <c r="M9183">
        <v>0.09</v>
      </c>
      <c r="N9183">
        <v>0.08</v>
      </c>
      <c r="O9183">
        <v>0</v>
      </c>
      <c r="P9183">
        <v>0.25</v>
      </c>
    </row>
    <row r="9184" spans="1:16" x14ac:dyDescent="0.35">
      <c r="A9184">
        <v>138</v>
      </c>
      <c r="B9184">
        <v>2007</v>
      </c>
      <c r="C9184">
        <v>668</v>
      </c>
      <c r="D9184">
        <v>0.11</v>
      </c>
      <c r="E9184">
        <v>0.31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</v>
      </c>
      <c r="L9184">
        <v>0.42</v>
      </c>
      <c r="M9184">
        <v>0.09</v>
      </c>
      <c r="N9184">
        <v>0.08</v>
      </c>
      <c r="O9184">
        <v>0</v>
      </c>
      <c r="P9184">
        <v>0.25</v>
      </c>
    </row>
    <row r="9185" spans="1:16" x14ac:dyDescent="0.35">
      <c r="A9185">
        <v>141</v>
      </c>
      <c r="B9185">
        <v>2007</v>
      </c>
      <c r="C9185">
        <v>668</v>
      </c>
      <c r="D9185">
        <v>0.11</v>
      </c>
      <c r="E9185">
        <v>0.31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0.42</v>
      </c>
      <c r="M9185">
        <v>0.09</v>
      </c>
      <c r="N9185">
        <v>0.08</v>
      </c>
      <c r="O9185">
        <v>0</v>
      </c>
      <c r="P9185">
        <v>0.25</v>
      </c>
    </row>
    <row r="9186" spans="1:16" x14ac:dyDescent="0.35">
      <c r="A9186">
        <v>145</v>
      </c>
      <c r="B9186">
        <v>2007</v>
      </c>
      <c r="C9186">
        <v>668</v>
      </c>
      <c r="D9186">
        <v>0.11</v>
      </c>
      <c r="E9186">
        <v>0.31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0.42</v>
      </c>
      <c r="M9186">
        <v>0.09</v>
      </c>
      <c r="N9186">
        <v>0.08</v>
      </c>
      <c r="O9186">
        <v>0</v>
      </c>
      <c r="P9186">
        <v>0.25</v>
      </c>
    </row>
    <row r="9187" spans="1:16" x14ac:dyDescent="0.35">
      <c r="A9187">
        <v>151</v>
      </c>
      <c r="B9187">
        <v>2007</v>
      </c>
      <c r="C9187">
        <v>670</v>
      </c>
      <c r="D9187">
        <v>0</v>
      </c>
      <c r="E9187">
        <v>0.01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0.01</v>
      </c>
      <c r="M9187">
        <v>0</v>
      </c>
      <c r="N9187">
        <v>0</v>
      </c>
      <c r="O9187">
        <v>0</v>
      </c>
      <c r="P9187">
        <v>0.01</v>
      </c>
    </row>
    <row r="9188" spans="1:16" x14ac:dyDescent="0.35">
      <c r="A9188">
        <v>153</v>
      </c>
      <c r="B9188">
        <v>2007</v>
      </c>
      <c r="C9188">
        <v>670</v>
      </c>
      <c r="D9188">
        <v>0</v>
      </c>
      <c r="E9188">
        <v>0.01</v>
      </c>
      <c r="F9188">
        <v>0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0.01</v>
      </c>
      <c r="M9188">
        <v>0</v>
      </c>
      <c r="N9188">
        <v>0</v>
      </c>
      <c r="O9188">
        <v>0</v>
      </c>
      <c r="P9188">
        <v>0.01</v>
      </c>
    </row>
    <row r="9189" spans="1:16" x14ac:dyDescent="0.35">
      <c r="A9189">
        <v>155</v>
      </c>
      <c r="B9189">
        <v>2007</v>
      </c>
      <c r="C9189">
        <v>670</v>
      </c>
      <c r="D9189">
        <v>0.03</v>
      </c>
      <c r="E9189">
        <v>0.08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0.11</v>
      </c>
      <c r="M9189">
        <v>0.02</v>
      </c>
      <c r="N9189">
        <v>0.02</v>
      </c>
      <c r="O9189">
        <v>0</v>
      </c>
      <c r="P9189">
        <v>7.0000000000000007E-2</v>
      </c>
    </row>
    <row r="9190" spans="1:16" x14ac:dyDescent="0.35">
      <c r="A9190">
        <v>157</v>
      </c>
      <c r="B9190">
        <v>2007</v>
      </c>
      <c r="C9190">
        <v>670</v>
      </c>
      <c r="D9190">
        <v>0</v>
      </c>
      <c r="E9190">
        <v>0.01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0.01</v>
      </c>
      <c r="M9190">
        <v>0</v>
      </c>
      <c r="N9190">
        <v>0</v>
      </c>
      <c r="O9190">
        <v>0</v>
      </c>
      <c r="P9190">
        <v>0.01</v>
      </c>
    </row>
    <row r="9191" spans="1:16" x14ac:dyDescent="0.35">
      <c r="A9191">
        <v>127</v>
      </c>
      <c r="B9191">
        <v>2007</v>
      </c>
      <c r="C9191">
        <v>670</v>
      </c>
      <c r="D9191">
        <v>0</v>
      </c>
      <c r="E9191">
        <v>0.01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0.01</v>
      </c>
      <c r="M9191">
        <v>0</v>
      </c>
      <c r="N9191">
        <v>0</v>
      </c>
      <c r="O9191">
        <v>0</v>
      </c>
      <c r="P9191">
        <v>0.01</v>
      </c>
    </row>
    <row r="9192" spans="1:16" x14ac:dyDescent="0.35">
      <c r="A9192">
        <v>132</v>
      </c>
      <c r="B9192">
        <v>2007</v>
      </c>
      <c r="C9192">
        <v>670</v>
      </c>
      <c r="D9192">
        <v>0</v>
      </c>
      <c r="E9192">
        <v>0.01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0.01</v>
      </c>
      <c r="M9192">
        <v>0</v>
      </c>
      <c r="N9192">
        <v>0</v>
      </c>
      <c r="O9192">
        <v>0</v>
      </c>
      <c r="P9192">
        <v>0.01</v>
      </c>
    </row>
    <row r="9193" spans="1:16" x14ac:dyDescent="0.35">
      <c r="A9193">
        <v>135</v>
      </c>
      <c r="B9193">
        <v>2007</v>
      </c>
      <c r="C9193">
        <v>670</v>
      </c>
      <c r="D9193">
        <v>0</v>
      </c>
      <c r="E9193">
        <v>0.01</v>
      </c>
      <c r="F9193">
        <v>0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0.01</v>
      </c>
      <c r="M9193">
        <v>0</v>
      </c>
      <c r="N9193">
        <v>0</v>
      </c>
      <c r="O9193">
        <v>0</v>
      </c>
      <c r="P9193">
        <v>0.01</v>
      </c>
    </row>
    <row r="9194" spans="1:16" x14ac:dyDescent="0.35">
      <c r="A9194">
        <v>138</v>
      </c>
      <c r="B9194">
        <v>2007</v>
      </c>
      <c r="C9194">
        <v>670</v>
      </c>
      <c r="D9194">
        <v>0</v>
      </c>
      <c r="E9194">
        <v>0.01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0.01</v>
      </c>
      <c r="M9194">
        <v>0</v>
      </c>
      <c r="N9194">
        <v>0</v>
      </c>
      <c r="O9194">
        <v>0</v>
      </c>
      <c r="P9194">
        <v>0.01</v>
      </c>
    </row>
    <row r="9195" spans="1:16" x14ac:dyDescent="0.35">
      <c r="A9195">
        <v>141</v>
      </c>
      <c r="B9195">
        <v>2007</v>
      </c>
      <c r="C9195">
        <v>670</v>
      </c>
      <c r="D9195">
        <v>0</v>
      </c>
      <c r="E9195">
        <v>0.01</v>
      </c>
      <c r="F9195">
        <v>0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0.01</v>
      </c>
      <c r="M9195">
        <v>0</v>
      </c>
      <c r="N9195">
        <v>0</v>
      </c>
      <c r="O9195">
        <v>0</v>
      </c>
      <c r="P9195">
        <v>0.01</v>
      </c>
    </row>
    <row r="9196" spans="1:16" x14ac:dyDescent="0.35">
      <c r="A9196">
        <v>145</v>
      </c>
      <c r="B9196">
        <v>2007</v>
      </c>
      <c r="C9196">
        <v>670</v>
      </c>
      <c r="D9196">
        <v>0</v>
      </c>
      <c r="E9196">
        <v>0.01</v>
      </c>
      <c r="F9196">
        <v>0</v>
      </c>
      <c r="G9196">
        <v>0</v>
      </c>
      <c r="H9196">
        <v>0</v>
      </c>
      <c r="I9196">
        <v>0</v>
      </c>
      <c r="J9196">
        <v>0</v>
      </c>
      <c r="K9196">
        <v>0</v>
      </c>
      <c r="L9196">
        <v>0.01</v>
      </c>
      <c r="M9196">
        <v>0</v>
      </c>
      <c r="N9196">
        <v>0</v>
      </c>
      <c r="O9196">
        <v>0</v>
      </c>
      <c r="P9196">
        <v>0.01</v>
      </c>
    </row>
    <row r="9197" spans="1:16" x14ac:dyDescent="0.35">
      <c r="A9197">
        <v>151</v>
      </c>
      <c r="B9197">
        <v>2007</v>
      </c>
      <c r="C9197">
        <v>672</v>
      </c>
      <c r="D9197">
        <v>0.66</v>
      </c>
      <c r="E9197">
        <v>1.92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0</v>
      </c>
      <c r="L9197">
        <v>2.58</v>
      </c>
      <c r="M9197">
        <v>0.56999999999999995</v>
      </c>
      <c r="N9197">
        <v>0.48</v>
      </c>
      <c r="O9197">
        <v>0</v>
      </c>
      <c r="P9197">
        <v>1.53</v>
      </c>
    </row>
    <row r="9198" spans="1:16" x14ac:dyDescent="0.35">
      <c r="A9198">
        <v>153</v>
      </c>
      <c r="B9198">
        <v>2007</v>
      </c>
      <c r="C9198">
        <v>672</v>
      </c>
      <c r="D9198">
        <v>0.65</v>
      </c>
      <c r="E9198">
        <v>1.92</v>
      </c>
      <c r="F9198">
        <v>0</v>
      </c>
      <c r="G9198">
        <v>0</v>
      </c>
      <c r="H9198">
        <v>0</v>
      </c>
      <c r="I9198">
        <v>0</v>
      </c>
      <c r="J9198">
        <v>0</v>
      </c>
      <c r="K9198">
        <v>0</v>
      </c>
      <c r="L9198">
        <v>2.57</v>
      </c>
      <c r="M9198">
        <v>0.56999999999999995</v>
      </c>
      <c r="N9198">
        <v>0.48</v>
      </c>
      <c r="O9198">
        <v>0</v>
      </c>
      <c r="P9198">
        <v>1.52</v>
      </c>
    </row>
    <row r="9199" spans="1:16" x14ac:dyDescent="0.35">
      <c r="A9199">
        <v>155</v>
      </c>
      <c r="B9199">
        <v>2007</v>
      </c>
      <c r="C9199">
        <v>672</v>
      </c>
      <c r="D9199">
        <v>6.27</v>
      </c>
      <c r="E9199">
        <v>18.32</v>
      </c>
      <c r="F9199">
        <v>0</v>
      </c>
      <c r="G9199">
        <v>0</v>
      </c>
      <c r="H9199">
        <v>0</v>
      </c>
      <c r="I9199">
        <v>0</v>
      </c>
      <c r="J9199">
        <v>0</v>
      </c>
      <c r="K9199">
        <v>0</v>
      </c>
      <c r="L9199">
        <v>24.59</v>
      </c>
      <c r="M9199">
        <v>5.41</v>
      </c>
      <c r="N9199">
        <v>4.58</v>
      </c>
      <c r="O9199">
        <v>0</v>
      </c>
      <c r="P9199">
        <v>14.6</v>
      </c>
    </row>
    <row r="9200" spans="1:16" x14ac:dyDescent="0.35">
      <c r="A9200">
        <v>157</v>
      </c>
      <c r="B9200">
        <v>2007</v>
      </c>
      <c r="C9200">
        <v>672</v>
      </c>
      <c r="D9200">
        <v>0.65</v>
      </c>
      <c r="E9200">
        <v>1.92</v>
      </c>
      <c r="F9200">
        <v>0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2.57</v>
      </c>
      <c r="M9200">
        <v>0.56999999999999995</v>
      </c>
      <c r="N9200">
        <v>0.48</v>
      </c>
      <c r="O9200">
        <v>0</v>
      </c>
      <c r="P9200">
        <v>1.52</v>
      </c>
    </row>
    <row r="9201" spans="1:16" x14ac:dyDescent="0.35">
      <c r="A9201">
        <v>127</v>
      </c>
      <c r="B9201">
        <v>2007</v>
      </c>
      <c r="C9201">
        <v>672</v>
      </c>
      <c r="D9201">
        <v>0.67</v>
      </c>
      <c r="E9201">
        <v>1.9</v>
      </c>
      <c r="F9201">
        <v>0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2.57</v>
      </c>
      <c r="M9201">
        <v>0.56000000000000005</v>
      </c>
      <c r="N9201">
        <v>0.48</v>
      </c>
      <c r="O9201">
        <v>0</v>
      </c>
      <c r="P9201">
        <v>1.53</v>
      </c>
    </row>
    <row r="9202" spans="1:16" x14ac:dyDescent="0.35">
      <c r="A9202">
        <v>132</v>
      </c>
      <c r="B9202">
        <v>2007</v>
      </c>
      <c r="C9202">
        <v>672</v>
      </c>
      <c r="D9202">
        <v>0.67</v>
      </c>
      <c r="E9202">
        <v>1.9</v>
      </c>
      <c r="F9202">
        <v>0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2.57</v>
      </c>
      <c r="M9202">
        <v>0.56000000000000005</v>
      </c>
      <c r="N9202">
        <v>0.48</v>
      </c>
      <c r="O9202">
        <v>0</v>
      </c>
      <c r="P9202">
        <v>1.53</v>
      </c>
    </row>
    <row r="9203" spans="1:16" x14ac:dyDescent="0.35">
      <c r="A9203">
        <v>135</v>
      </c>
      <c r="B9203">
        <v>2007</v>
      </c>
      <c r="C9203">
        <v>672</v>
      </c>
      <c r="D9203">
        <v>0.67</v>
      </c>
      <c r="E9203">
        <v>1.91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2.58</v>
      </c>
      <c r="M9203">
        <v>0.56000000000000005</v>
      </c>
      <c r="N9203">
        <v>0.48</v>
      </c>
      <c r="O9203">
        <v>0</v>
      </c>
      <c r="P9203">
        <v>1.54</v>
      </c>
    </row>
    <row r="9204" spans="1:16" x14ac:dyDescent="0.35">
      <c r="A9204">
        <v>138</v>
      </c>
      <c r="B9204">
        <v>2007</v>
      </c>
      <c r="C9204">
        <v>672</v>
      </c>
      <c r="D9204">
        <v>0.66</v>
      </c>
      <c r="E9204">
        <v>1.91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2.57</v>
      </c>
      <c r="M9204">
        <v>0.56000000000000005</v>
      </c>
      <c r="N9204">
        <v>0.48</v>
      </c>
      <c r="O9204">
        <v>0</v>
      </c>
      <c r="P9204">
        <v>1.53</v>
      </c>
    </row>
    <row r="9205" spans="1:16" x14ac:dyDescent="0.35">
      <c r="A9205">
        <v>141</v>
      </c>
      <c r="B9205">
        <v>2007</v>
      </c>
      <c r="C9205">
        <v>672</v>
      </c>
      <c r="D9205">
        <v>0.66</v>
      </c>
      <c r="E9205">
        <v>1.91</v>
      </c>
      <c r="F9205">
        <v>0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2.57</v>
      </c>
      <c r="M9205">
        <v>0.56000000000000005</v>
      </c>
      <c r="N9205">
        <v>0.48</v>
      </c>
      <c r="O9205">
        <v>0</v>
      </c>
      <c r="P9205">
        <v>1.53</v>
      </c>
    </row>
    <row r="9206" spans="1:16" x14ac:dyDescent="0.35">
      <c r="A9206">
        <v>145</v>
      </c>
      <c r="B9206">
        <v>2007</v>
      </c>
      <c r="C9206">
        <v>672</v>
      </c>
      <c r="D9206">
        <v>0.66</v>
      </c>
      <c r="E9206">
        <v>1.91</v>
      </c>
      <c r="F9206">
        <v>0</v>
      </c>
      <c r="G9206">
        <v>0</v>
      </c>
      <c r="H9206">
        <v>0</v>
      </c>
      <c r="I9206">
        <v>0</v>
      </c>
      <c r="J9206">
        <v>0</v>
      </c>
      <c r="K9206">
        <v>0</v>
      </c>
      <c r="L9206">
        <v>2.57</v>
      </c>
      <c r="M9206">
        <v>0.56000000000000005</v>
      </c>
      <c r="N9206">
        <v>0.48</v>
      </c>
      <c r="O9206">
        <v>0</v>
      </c>
      <c r="P9206">
        <v>1.53</v>
      </c>
    </row>
    <row r="9207" spans="1:16" x14ac:dyDescent="0.35">
      <c r="A9207">
        <v>155</v>
      </c>
      <c r="B9207">
        <v>2007</v>
      </c>
      <c r="C9207">
        <v>674</v>
      </c>
      <c r="D9207">
        <v>0.01</v>
      </c>
      <c r="E9207">
        <v>0.04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0.05</v>
      </c>
      <c r="M9207">
        <v>0.01</v>
      </c>
      <c r="N9207">
        <v>0.01</v>
      </c>
      <c r="O9207">
        <v>0</v>
      </c>
      <c r="P9207">
        <v>0.03</v>
      </c>
    </row>
    <row r="9208" spans="1:16" x14ac:dyDescent="0.35">
      <c r="A9208">
        <v>151</v>
      </c>
      <c r="B9208">
        <v>2007</v>
      </c>
      <c r="C9208">
        <v>676</v>
      </c>
      <c r="D9208">
        <v>0.01</v>
      </c>
      <c r="E9208">
        <v>0.02</v>
      </c>
      <c r="F9208">
        <v>0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0.03</v>
      </c>
      <c r="M9208">
        <v>0.01</v>
      </c>
      <c r="N9208">
        <v>0</v>
      </c>
      <c r="O9208">
        <v>0</v>
      </c>
      <c r="P9208">
        <v>0.02</v>
      </c>
    </row>
    <row r="9209" spans="1:16" x14ac:dyDescent="0.35">
      <c r="A9209">
        <v>153</v>
      </c>
      <c r="B9209">
        <v>2007</v>
      </c>
      <c r="C9209">
        <v>676</v>
      </c>
      <c r="D9209">
        <v>0.01</v>
      </c>
      <c r="E9209">
        <v>0.02</v>
      </c>
      <c r="F9209">
        <v>0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0.03</v>
      </c>
      <c r="M9209">
        <v>0.01</v>
      </c>
      <c r="N9209">
        <v>0</v>
      </c>
      <c r="O9209">
        <v>0</v>
      </c>
      <c r="P9209">
        <v>0.02</v>
      </c>
    </row>
    <row r="9210" spans="1:16" x14ac:dyDescent="0.35">
      <c r="A9210">
        <v>155</v>
      </c>
      <c r="B9210">
        <v>2007</v>
      </c>
      <c r="C9210">
        <v>676</v>
      </c>
      <c r="D9210">
        <v>0.05</v>
      </c>
      <c r="E9210">
        <v>0.15</v>
      </c>
      <c r="F9210">
        <v>0</v>
      </c>
      <c r="G9210">
        <v>0</v>
      </c>
      <c r="H9210">
        <v>0</v>
      </c>
      <c r="I9210">
        <v>0</v>
      </c>
      <c r="J9210">
        <v>0</v>
      </c>
      <c r="K9210">
        <v>0</v>
      </c>
      <c r="L9210">
        <v>0.2</v>
      </c>
      <c r="M9210">
        <v>0.04</v>
      </c>
      <c r="N9210">
        <v>0.04</v>
      </c>
      <c r="O9210">
        <v>0</v>
      </c>
      <c r="P9210">
        <v>0.12</v>
      </c>
    </row>
    <row r="9211" spans="1:16" x14ac:dyDescent="0.35">
      <c r="A9211">
        <v>157</v>
      </c>
      <c r="B9211">
        <v>2007</v>
      </c>
      <c r="C9211">
        <v>676</v>
      </c>
      <c r="D9211">
        <v>0.01</v>
      </c>
      <c r="E9211">
        <v>0.02</v>
      </c>
      <c r="F9211">
        <v>0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0.03</v>
      </c>
      <c r="M9211">
        <v>0.01</v>
      </c>
      <c r="N9211">
        <v>0</v>
      </c>
      <c r="O9211">
        <v>0</v>
      </c>
      <c r="P9211">
        <v>0.02</v>
      </c>
    </row>
    <row r="9212" spans="1:16" x14ac:dyDescent="0.35">
      <c r="A9212">
        <v>127</v>
      </c>
      <c r="B9212">
        <v>2007</v>
      </c>
      <c r="C9212">
        <v>676</v>
      </c>
      <c r="D9212">
        <v>0.01</v>
      </c>
      <c r="E9212">
        <v>0.02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0.03</v>
      </c>
      <c r="M9212">
        <v>0.01</v>
      </c>
      <c r="N9212">
        <v>0</v>
      </c>
      <c r="O9212">
        <v>0</v>
      </c>
      <c r="P9212">
        <v>0.02</v>
      </c>
    </row>
    <row r="9213" spans="1:16" x14ac:dyDescent="0.35">
      <c r="A9213">
        <v>132</v>
      </c>
      <c r="B9213">
        <v>2007</v>
      </c>
      <c r="C9213">
        <v>676</v>
      </c>
      <c r="D9213">
        <v>0.01</v>
      </c>
      <c r="E9213">
        <v>0.02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0.03</v>
      </c>
      <c r="M9213">
        <v>0.01</v>
      </c>
      <c r="N9213">
        <v>0</v>
      </c>
      <c r="O9213">
        <v>0</v>
      </c>
      <c r="P9213">
        <v>0.02</v>
      </c>
    </row>
    <row r="9214" spans="1:16" x14ac:dyDescent="0.35">
      <c r="A9214">
        <v>135</v>
      </c>
      <c r="B9214">
        <v>2007</v>
      </c>
      <c r="C9214">
        <v>676</v>
      </c>
      <c r="D9214">
        <v>0.01</v>
      </c>
      <c r="E9214">
        <v>0.02</v>
      </c>
      <c r="F9214">
        <v>0</v>
      </c>
      <c r="G9214">
        <v>0</v>
      </c>
      <c r="H9214">
        <v>0</v>
      </c>
      <c r="I9214">
        <v>0</v>
      </c>
      <c r="J9214">
        <v>0</v>
      </c>
      <c r="K9214">
        <v>0</v>
      </c>
      <c r="L9214">
        <v>0.03</v>
      </c>
      <c r="M9214">
        <v>0.01</v>
      </c>
      <c r="N9214">
        <v>0</v>
      </c>
      <c r="O9214">
        <v>0</v>
      </c>
      <c r="P9214">
        <v>0.02</v>
      </c>
    </row>
    <row r="9215" spans="1:16" x14ac:dyDescent="0.35">
      <c r="A9215">
        <v>138</v>
      </c>
      <c r="B9215">
        <v>2007</v>
      </c>
      <c r="C9215">
        <v>676</v>
      </c>
      <c r="D9215">
        <v>0.01</v>
      </c>
      <c r="E9215">
        <v>0.02</v>
      </c>
      <c r="F9215">
        <v>0</v>
      </c>
      <c r="G9215">
        <v>0</v>
      </c>
      <c r="H9215">
        <v>0</v>
      </c>
      <c r="I9215">
        <v>0</v>
      </c>
      <c r="J9215">
        <v>0</v>
      </c>
      <c r="K9215">
        <v>0</v>
      </c>
      <c r="L9215">
        <v>0.03</v>
      </c>
      <c r="M9215">
        <v>0.01</v>
      </c>
      <c r="N9215">
        <v>0</v>
      </c>
      <c r="O9215">
        <v>0</v>
      </c>
      <c r="P9215">
        <v>0.02</v>
      </c>
    </row>
    <row r="9216" spans="1:16" x14ac:dyDescent="0.35">
      <c r="A9216">
        <v>141</v>
      </c>
      <c r="B9216">
        <v>2007</v>
      </c>
      <c r="C9216">
        <v>676</v>
      </c>
      <c r="D9216">
        <v>0.01</v>
      </c>
      <c r="E9216">
        <v>0.02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0.03</v>
      </c>
      <c r="M9216">
        <v>0.01</v>
      </c>
      <c r="N9216">
        <v>0</v>
      </c>
      <c r="O9216">
        <v>0</v>
      </c>
      <c r="P9216">
        <v>0.02</v>
      </c>
    </row>
    <row r="9217" spans="1:16" x14ac:dyDescent="0.35">
      <c r="A9217">
        <v>145</v>
      </c>
      <c r="B9217">
        <v>2007</v>
      </c>
      <c r="C9217">
        <v>676</v>
      </c>
      <c r="D9217">
        <v>0.01</v>
      </c>
      <c r="E9217">
        <v>0.02</v>
      </c>
      <c r="F9217">
        <v>0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0.03</v>
      </c>
      <c r="M9217">
        <v>0.01</v>
      </c>
      <c r="N9217">
        <v>0</v>
      </c>
      <c r="O9217">
        <v>0</v>
      </c>
      <c r="P9217">
        <v>0.02</v>
      </c>
    </row>
    <row r="9218" spans="1:16" x14ac:dyDescent="0.35">
      <c r="A9218">
        <v>151</v>
      </c>
      <c r="B9218">
        <v>2007</v>
      </c>
      <c r="C9218">
        <v>678</v>
      </c>
      <c r="D9218">
        <v>0.01</v>
      </c>
      <c r="E9218">
        <v>0.04</v>
      </c>
      <c r="F9218">
        <v>0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0.05</v>
      </c>
      <c r="M9218">
        <v>0.01</v>
      </c>
      <c r="N9218">
        <v>0.01</v>
      </c>
      <c r="O9218">
        <v>0</v>
      </c>
      <c r="P9218">
        <v>0.03</v>
      </c>
    </row>
    <row r="9219" spans="1:16" x14ac:dyDescent="0.35">
      <c r="A9219">
        <v>153</v>
      </c>
      <c r="B9219">
        <v>2007</v>
      </c>
      <c r="C9219">
        <v>678</v>
      </c>
      <c r="D9219">
        <v>0.01</v>
      </c>
      <c r="E9219">
        <v>0.04</v>
      </c>
      <c r="F9219">
        <v>0</v>
      </c>
      <c r="G9219">
        <v>0</v>
      </c>
      <c r="H9219">
        <v>0</v>
      </c>
      <c r="I9219">
        <v>0</v>
      </c>
      <c r="J9219">
        <v>0</v>
      </c>
      <c r="K9219">
        <v>0</v>
      </c>
      <c r="L9219">
        <v>0.05</v>
      </c>
      <c r="M9219">
        <v>0.01</v>
      </c>
      <c r="N9219">
        <v>0.01</v>
      </c>
      <c r="O9219">
        <v>0</v>
      </c>
      <c r="P9219">
        <v>0.03</v>
      </c>
    </row>
    <row r="9220" spans="1:16" x14ac:dyDescent="0.35">
      <c r="A9220">
        <v>155</v>
      </c>
      <c r="B9220">
        <v>2007</v>
      </c>
      <c r="C9220">
        <v>678</v>
      </c>
      <c r="D9220">
        <v>0.12</v>
      </c>
      <c r="E9220">
        <v>0.34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0.46</v>
      </c>
      <c r="M9220">
        <v>0.1</v>
      </c>
      <c r="N9220">
        <v>0.09</v>
      </c>
      <c r="O9220">
        <v>0</v>
      </c>
      <c r="P9220">
        <v>0.27</v>
      </c>
    </row>
    <row r="9221" spans="1:16" x14ac:dyDescent="0.35">
      <c r="A9221">
        <v>157</v>
      </c>
      <c r="B9221">
        <v>2007</v>
      </c>
      <c r="C9221">
        <v>678</v>
      </c>
      <c r="D9221">
        <v>0.01</v>
      </c>
      <c r="E9221">
        <v>0.04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0.05</v>
      </c>
      <c r="M9221">
        <v>0.01</v>
      </c>
      <c r="N9221">
        <v>0.01</v>
      </c>
      <c r="O9221">
        <v>0</v>
      </c>
      <c r="P9221">
        <v>0.03</v>
      </c>
    </row>
    <row r="9222" spans="1:16" x14ac:dyDescent="0.35">
      <c r="A9222">
        <v>127</v>
      </c>
      <c r="B9222">
        <v>2007</v>
      </c>
      <c r="C9222">
        <v>678</v>
      </c>
      <c r="D9222">
        <v>0.01</v>
      </c>
      <c r="E9222">
        <v>0.04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0.05</v>
      </c>
      <c r="M9222">
        <v>0.01</v>
      </c>
      <c r="N9222">
        <v>0.01</v>
      </c>
      <c r="O9222">
        <v>0</v>
      </c>
      <c r="P9222">
        <v>0.03</v>
      </c>
    </row>
    <row r="9223" spans="1:16" x14ac:dyDescent="0.35">
      <c r="A9223">
        <v>132</v>
      </c>
      <c r="B9223">
        <v>2007</v>
      </c>
      <c r="C9223">
        <v>678</v>
      </c>
      <c r="D9223">
        <v>0.01</v>
      </c>
      <c r="E9223">
        <v>0.04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0.05</v>
      </c>
      <c r="M9223">
        <v>0.01</v>
      </c>
      <c r="N9223">
        <v>0.01</v>
      </c>
      <c r="O9223">
        <v>0</v>
      </c>
      <c r="P9223">
        <v>0.03</v>
      </c>
    </row>
    <row r="9224" spans="1:16" x14ac:dyDescent="0.35">
      <c r="A9224">
        <v>135</v>
      </c>
      <c r="B9224">
        <v>2007</v>
      </c>
      <c r="C9224">
        <v>678</v>
      </c>
      <c r="D9224">
        <v>0.01</v>
      </c>
      <c r="E9224">
        <v>0.04</v>
      </c>
      <c r="F9224">
        <v>0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0.05</v>
      </c>
      <c r="M9224">
        <v>0.01</v>
      </c>
      <c r="N9224">
        <v>0.01</v>
      </c>
      <c r="O9224">
        <v>0</v>
      </c>
      <c r="P9224">
        <v>0.03</v>
      </c>
    </row>
    <row r="9225" spans="1:16" x14ac:dyDescent="0.35">
      <c r="A9225">
        <v>138</v>
      </c>
      <c r="B9225">
        <v>2007</v>
      </c>
      <c r="C9225">
        <v>678</v>
      </c>
      <c r="D9225">
        <v>0.01</v>
      </c>
      <c r="E9225">
        <v>0.04</v>
      </c>
      <c r="F9225">
        <v>0</v>
      </c>
      <c r="G9225">
        <v>0</v>
      </c>
      <c r="H9225">
        <v>0</v>
      </c>
      <c r="I9225">
        <v>0</v>
      </c>
      <c r="J9225">
        <v>0</v>
      </c>
      <c r="K9225">
        <v>0</v>
      </c>
      <c r="L9225">
        <v>0.05</v>
      </c>
      <c r="M9225">
        <v>0.01</v>
      </c>
      <c r="N9225">
        <v>0.01</v>
      </c>
      <c r="O9225">
        <v>0</v>
      </c>
      <c r="P9225">
        <v>0.03</v>
      </c>
    </row>
    <row r="9226" spans="1:16" x14ac:dyDescent="0.35">
      <c r="A9226">
        <v>141</v>
      </c>
      <c r="B9226">
        <v>2007</v>
      </c>
      <c r="C9226">
        <v>678</v>
      </c>
      <c r="D9226">
        <v>0.01</v>
      </c>
      <c r="E9226">
        <v>0.04</v>
      </c>
      <c r="F9226">
        <v>0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0.05</v>
      </c>
      <c r="M9226">
        <v>0.01</v>
      </c>
      <c r="N9226">
        <v>0.01</v>
      </c>
      <c r="O9226">
        <v>0</v>
      </c>
      <c r="P9226">
        <v>0.03</v>
      </c>
    </row>
    <row r="9227" spans="1:16" x14ac:dyDescent="0.35">
      <c r="A9227">
        <v>145</v>
      </c>
      <c r="B9227">
        <v>2007</v>
      </c>
      <c r="C9227">
        <v>678</v>
      </c>
      <c r="D9227">
        <v>0.01</v>
      </c>
      <c r="E9227">
        <v>0.04</v>
      </c>
      <c r="F9227">
        <v>0</v>
      </c>
      <c r="G9227">
        <v>0</v>
      </c>
      <c r="H9227">
        <v>0</v>
      </c>
      <c r="I9227">
        <v>0</v>
      </c>
      <c r="J9227">
        <v>0</v>
      </c>
      <c r="K9227">
        <v>0</v>
      </c>
      <c r="L9227">
        <v>0.05</v>
      </c>
      <c r="M9227">
        <v>0.01</v>
      </c>
      <c r="N9227">
        <v>0.01</v>
      </c>
      <c r="O9227">
        <v>0</v>
      </c>
      <c r="P9227">
        <v>0.03</v>
      </c>
    </row>
    <row r="9228" spans="1:16" x14ac:dyDescent="0.35">
      <c r="A9228">
        <v>155</v>
      </c>
      <c r="B9228">
        <v>2007</v>
      </c>
      <c r="C9228">
        <v>679</v>
      </c>
      <c r="D9228">
        <v>0.01</v>
      </c>
      <c r="E9228">
        <v>0.04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0.05</v>
      </c>
      <c r="M9228">
        <v>0.01</v>
      </c>
      <c r="N9228">
        <v>0.01</v>
      </c>
      <c r="O9228">
        <v>0</v>
      </c>
      <c r="P9228">
        <v>0.03</v>
      </c>
    </row>
    <row r="9229" spans="1:16" x14ac:dyDescent="0.35">
      <c r="A9229">
        <v>151</v>
      </c>
      <c r="B9229">
        <v>2007</v>
      </c>
      <c r="C9229">
        <v>680</v>
      </c>
      <c r="D9229">
        <v>0.1</v>
      </c>
      <c r="E9229">
        <v>0.28999999999999998</v>
      </c>
      <c r="F9229">
        <v>0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0.39</v>
      </c>
      <c r="M9229">
        <v>0.09</v>
      </c>
      <c r="N9229">
        <v>7.0000000000000007E-2</v>
      </c>
      <c r="O9229">
        <v>0</v>
      </c>
      <c r="P9229">
        <v>0.23</v>
      </c>
    </row>
    <row r="9230" spans="1:16" x14ac:dyDescent="0.35">
      <c r="A9230">
        <v>153</v>
      </c>
      <c r="B9230">
        <v>2007</v>
      </c>
      <c r="C9230">
        <v>680</v>
      </c>
      <c r="D9230">
        <v>0.1</v>
      </c>
      <c r="E9230">
        <v>0.3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0.4</v>
      </c>
      <c r="M9230">
        <v>0.09</v>
      </c>
      <c r="N9230">
        <v>7.0000000000000007E-2</v>
      </c>
      <c r="O9230">
        <v>0</v>
      </c>
      <c r="P9230">
        <v>0.24</v>
      </c>
    </row>
    <row r="9231" spans="1:16" x14ac:dyDescent="0.35">
      <c r="A9231">
        <v>155</v>
      </c>
      <c r="B9231">
        <v>2007</v>
      </c>
      <c r="C9231">
        <v>680</v>
      </c>
      <c r="D9231">
        <v>0.96</v>
      </c>
      <c r="E9231">
        <v>2.81</v>
      </c>
      <c r="F9231">
        <v>0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3.77</v>
      </c>
      <c r="M9231">
        <v>0.83</v>
      </c>
      <c r="N9231">
        <v>0.7</v>
      </c>
      <c r="O9231">
        <v>0</v>
      </c>
      <c r="P9231">
        <v>2.2400000000000002</v>
      </c>
    </row>
    <row r="9232" spans="1:16" x14ac:dyDescent="0.35">
      <c r="A9232">
        <v>157</v>
      </c>
      <c r="B9232">
        <v>2007</v>
      </c>
      <c r="C9232">
        <v>680</v>
      </c>
      <c r="D9232">
        <v>0.1</v>
      </c>
      <c r="E9232">
        <v>0.3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0.4</v>
      </c>
      <c r="M9232">
        <v>0.09</v>
      </c>
      <c r="N9232">
        <v>7.0000000000000007E-2</v>
      </c>
      <c r="O9232">
        <v>0</v>
      </c>
      <c r="P9232">
        <v>0.24</v>
      </c>
    </row>
    <row r="9233" spans="1:16" x14ac:dyDescent="0.35">
      <c r="A9233">
        <v>127</v>
      </c>
      <c r="B9233">
        <v>2007</v>
      </c>
      <c r="C9233">
        <v>680</v>
      </c>
      <c r="D9233">
        <v>0.1</v>
      </c>
      <c r="E9233">
        <v>0.28999999999999998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0.39</v>
      </c>
      <c r="M9233">
        <v>0.09</v>
      </c>
      <c r="N9233">
        <v>7.0000000000000007E-2</v>
      </c>
      <c r="O9233">
        <v>0</v>
      </c>
      <c r="P9233">
        <v>0.23</v>
      </c>
    </row>
    <row r="9234" spans="1:16" x14ac:dyDescent="0.35">
      <c r="A9234">
        <v>132</v>
      </c>
      <c r="B9234">
        <v>2007</v>
      </c>
      <c r="C9234">
        <v>680</v>
      </c>
      <c r="D9234">
        <v>0.1</v>
      </c>
      <c r="E9234">
        <v>0.28999999999999998</v>
      </c>
      <c r="F9234">
        <v>0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0.39</v>
      </c>
      <c r="M9234">
        <v>0.09</v>
      </c>
      <c r="N9234">
        <v>7.0000000000000007E-2</v>
      </c>
      <c r="O9234">
        <v>0</v>
      </c>
      <c r="P9234">
        <v>0.23</v>
      </c>
    </row>
    <row r="9235" spans="1:16" x14ac:dyDescent="0.35">
      <c r="A9235">
        <v>135</v>
      </c>
      <c r="B9235">
        <v>2007</v>
      </c>
      <c r="C9235">
        <v>680</v>
      </c>
      <c r="D9235">
        <v>0.1</v>
      </c>
      <c r="E9235">
        <v>0.28999999999999998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0.39</v>
      </c>
      <c r="M9235">
        <v>0.09</v>
      </c>
      <c r="N9235">
        <v>7.0000000000000007E-2</v>
      </c>
      <c r="O9235">
        <v>0</v>
      </c>
      <c r="P9235">
        <v>0.23</v>
      </c>
    </row>
    <row r="9236" spans="1:16" x14ac:dyDescent="0.35">
      <c r="A9236">
        <v>138</v>
      </c>
      <c r="B9236">
        <v>2007</v>
      </c>
      <c r="C9236">
        <v>680</v>
      </c>
      <c r="D9236">
        <v>0.1</v>
      </c>
      <c r="E9236">
        <v>0.28999999999999998</v>
      </c>
      <c r="F9236">
        <v>0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0.39</v>
      </c>
      <c r="M9236">
        <v>0.09</v>
      </c>
      <c r="N9236">
        <v>7.0000000000000007E-2</v>
      </c>
      <c r="O9236">
        <v>0</v>
      </c>
      <c r="P9236">
        <v>0.23</v>
      </c>
    </row>
    <row r="9237" spans="1:16" x14ac:dyDescent="0.35">
      <c r="A9237">
        <v>141</v>
      </c>
      <c r="B9237">
        <v>2007</v>
      </c>
      <c r="C9237">
        <v>680</v>
      </c>
      <c r="D9237">
        <v>0.1</v>
      </c>
      <c r="E9237">
        <v>0.28999999999999998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0.39</v>
      </c>
      <c r="M9237">
        <v>0.09</v>
      </c>
      <c r="N9237">
        <v>7.0000000000000007E-2</v>
      </c>
      <c r="O9237">
        <v>0</v>
      </c>
      <c r="P9237">
        <v>0.23</v>
      </c>
    </row>
    <row r="9238" spans="1:16" x14ac:dyDescent="0.35">
      <c r="A9238">
        <v>145</v>
      </c>
      <c r="B9238">
        <v>2007</v>
      </c>
      <c r="C9238">
        <v>680</v>
      </c>
      <c r="D9238">
        <v>0.1</v>
      </c>
      <c r="E9238">
        <v>0.28999999999999998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0.39</v>
      </c>
      <c r="M9238">
        <v>0.09</v>
      </c>
      <c r="N9238">
        <v>7.0000000000000007E-2</v>
      </c>
      <c r="O9238">
        <v>0</v>
      </c>
      <c r="P9238">
        <v>0.23</v>
      </c>
    </row>
    <row r="9239" spans="1:16" x14ac:dyDescent="0.35">
      <c r="A9239">
        <v>151</v>
      </c>
      <c r="B9239">
        <v>2007</v>
      </c>
      <c r="C9239">
        <v>682</v>
      </c>
      <c r="D9239">
        <v>0.23</v>
      </c>
      <c r="E9239">
        <v>0.68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0.91</v>
      </c>
      <c r="M9239">
        <v>0.2</v>
      </c>
      <c r="N9239">
        <v>0.17</v>
      </c>
      <c r="O9239">
        <v>0</v>
      </c>
      <c r="P9239">
        <v>0.54</v>
      </c>
    </row>
    <row r="9240" spans="1:16" x14ac:dyDescent="0.35">
      <c r="A9240">
        <v>153</v>
      </c>
      <c r="B9240">
        <v>2007</v>
      </c>
      <c r="C9240">
        <v>682</v>
      </c>
      <c r="D9240">
        <v>0.23</v>
      </c>
      <c r="E9240">
        <v>0.68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0.91</v>
      </c>
      <c r="M9240">
        <v>0.2</v>
      </c>
      <c r="N9240">
        <v>0.17</v>
      </c>
      <c r="O9240">
        <v>0</v>
      </c>
      <c r="P9240">
        <v>0.54</v>
      </c>
    </row>
    <row r="9241" spans="1:16" x14ac:dyDescent="0.35">
      <c r="A9241">
        <v>155</v>
      </c>
      <c r="B9241">
        <v>2007</v>
      </c>
      <c r="C9241">
        <v>682</v>
      </c>
      <c r="D9241">
        <v>2.21</v>
      </c>
      <c r="E9241">
        <v>6.46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8.67</v>
      </c>
      <c r="M9241">
        <v>1.91</v>
      </c>
      <c r="N9241">
        <v>1.61</v>
      </c>
      <c r="O9241">
        <v>0</v>
      </c>
      <c r="P9241">
        <v>5.15</v>
      </c>
    </row>
    <row r="9242" spans="1:16" x14ac:dyDescent="0.35">
      <c r="A9242">
        <v>157</v>
      </c>
      <c r="B9242">
        <v>2007</v>
      </c>
      <c r="C9242">
        <v>682</v>
      </c>
      <c r="D9242">
        <v>0.23</v>
      </c>
      <c r="E9242">
        <v>0.68</v>
      </c>
      <c r="F9242">
        <v>0</v>
      </c>
      <c r="G9242">
        <v>0</v>
      </c>
      <c r="H9242">
        <v>0</v>
      </c>
      <c r="I9242">
        <v>0</v>
      </c>
      <c r="J9242">
        <v>0</v>
      </c>
      <c r="K9242">
        <v>0</v>
      </c>
      <c r="L9242">
        <v>0.91</v>
      </c>
      <c r="M9242">
        <v>0.2</v>
      </c>
      <c r="N9242">
        <v>0.17</v>
      </c>
      <c r="O9242">
        <v>0</v>
      </c>
      <c r="P9242">
        <v>0.54</v>
      </c>
    </row>
    <row r="9243" spans="1:16" x14ac:dyDescent="0.35">
      <c r="A9243">
        <v>127</v>
      </c>
      <c r="B9243">
        <v>2007</v>
      </c>
      <c r="C9243">
        <v>682</v>
      </c>
      <c r="D9243">
        <v>0.24</v>
      </c>
      <c r="E9243">
        <v>0.67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0.91</v>
      </c>
      <c r="M9243">
        <v>0.2</v>
      </c>
      <c r="N9243">
        <v>0.17</v>
      </c>
      <c r="O9243">
        <v>0</v>
      </c>
      <c r="P9243">
        <v>0.54</v>
      </c>
    </row>
    <row r="9244" spans="1:16" x14ac:dyDescent="0.35">
      <c r="A9244">
        <v>132</v>
      </c>
      <c r="B9244">
        <v>2007</v>
      </c>
      <c r="C9244">
        <v>682</v>
      </c>
      <c r="D9244">
        <v>0.24</v>
      </c>
      <c r="E9244">
        <v>0.67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0</v>
      </c>
      <c r="L9244">
        <v>0.91</v>
      </c>
      <c r="M9244">
        <v>0.2</v>
      </c>
      <c r="N9244">
        <v>0.17</v>
      </c>
      <c r="O9244">
        <v>0</v>
      </c>
      <c r="P9244">
        <v>0.54</v>
      </c>
    </row>
    <row r="9245" spans="1:16" x14ac:dyDescent="0.35">
      <c r="A9245">
        <v>135</v>
      </c>
      <c r="B9245">
        <v>2007</v>
      </c>
      <c r="C9245">
        <v>682</v>
      </c>
      <c r="D9245">
        <v>0.24</v>
      </c>
      <c r="E9245">
        <v>0.67</v>
      </c>
      <c r="F9245">
        <v>0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0.91</v>
      </c>
      <c r="M9245">
        <v>0.2</v>
      </c>
      <c r="N9245">
        <v>0.17</v>
      </c>
      <c r="O9245">
        <v>0</v>
      </c>
      <c r="P9245">
        <v>0.54</v>
      </c>
    </row>
    <row r="9246" spans="1:16" x14ac:dyDescent="0.35">
      <c r="A9246">
        <v>138</v>
      </c>
      <c r="B9246">
        <v>2007</v>
      </c>
      <c r="C9246">
        <v>682</v>
      </c>
      <c r="D9246">
        <v>0.23</v>
      </c>
      <c r="E9246">
        <v>0.67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0.9</v>
      </c>
      <c r="M9246">
        <v>0.2</v>
      </c>
      <c r="N9246">
        <v>0.17</v>
      </c>
      <c r="O9246">
        <v>0</v>
      </c>
      <c r="P9246">
        <v>0.53</v>
      </c>
    </row>
    <row r="9247" spans="1:16" x14ac:dyDescent="0.35">
      <c r="A9247">
        <v>141</v>
      </c>
      <c r="B9247">
        <v>2007</v>
      </c>
      <c r="C9247">
        <v>682</v>
      </c>
      <c r="D9247">
        <v>0.23</v>
      </c>
      <c r="E9247">
        <v>0.67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0.9</v>
      </c>
      <c r="M9247">
        <v>0.2</v>
      </c>
      <c r="N9247">
        <v>0.17</v>
      </c>
      <c r="O9247">
        <v>0</v>
      </c>
      <c r="P9247">
        <v>0.53</v>
      </c>
    </row>
    <row r="9248" spans="1:16" x14ac:dyDescent="0.35">
      <c r="A9248">
        <v>145</v>
      </c>
      <c r="B9248">
        <v>2007</v>
      </c>
      <c r="C9248">
        <v>682</v>
      </c>
      <c r="D9248">
        <v>0.23</v>
      </c>
      <c r="E9248">
        <v>0.67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0.9</v>
      </c>
      <c r="M9248">
        <v>0.2</v>
      </c>
      <c r="N9248">
        <v>0.17</v>
      </c>
      <c r="O9248">
        <v>0</v>
      </c>
      <c r="P9248">
        <v>0.53</v>
      </c>
    </row>
    <row r="9249" spans="1:16" x14ac:dyDescent="0.35">
      <c r="A9249">
        <v>151</v>
      </c>
      <c r="B9249">
        <v>2007</v>
      </c>
      <c r="C9249">
        <v>684</v>
      </c>
      <c r="D9249">
        <v>0.12</v>
      </c>
      <c r="E9249">
        <v>0.35</v>
      </c>
      <c r="F9249">
        <v>0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0.47</v>
      </c>
      <c r="M9249">
        <v>0.1</v>
      </c>
      <c r="N9249">
        <v>0.09</v>
      </c>
      <c r="O9249">
        <v>0</v>
      </c>
      <c r="P9249">
        <v>0.28000000000000003</v>
      </c>
    </row>
    <row r="9250" spans="1:16" x14ac:dyDescent="0.35">
      <c r="A9250">
        <v>153</v>
      </c>
      <c r="B9250">
        <v>2007</v>
      </c>
      <c r="C9250">
        <v>684</v>
      </c>
      <c r="D9250">
        <v>0.12</v>
      </c>
      <c r="E9250">
        <v>0.35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0.47</v>
      </c>
      <c r="M9250">
        <v>0.1</v>
      </c>
      <c r="N9250">
        <v>0.09</v>
      </c>
      <c r="O9250">
        <v>0</v>
      </c>
      <c r="P9250">
        <v>0.28000000000000003</v>
      </c>
    </row>
    <row r="9251" spans="1:16" x14ac:dyDescent="0.35">
      <c r="A9251">
        <v>155</v>
      </c>
      <c r="B9251">
        <v>2007</v>
      </c>
      <c r="C9251">
        <v>684</v>
      </c>
      <c r="D9251">
        <v>1.1399999999999999</v>
      </c>
      <c r="E9251">
        <v>3.34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4.4800000000000004</v>
      </c>
      <c r="M9251">
        <v>0.99</v>
      </c>
      <c r="N9251">
        <v>0.83</v>
      </c>
      <c r="O9251">
        <v>0</v>
      </c>
      <c r="P9251">
        <v>2.66</v>
      </c>
    </row>
    <row r="9252" spans="1:16" x14ac:dyDescent="0.35">
      <c r="A9252">
        <v>157</v>
      </c>
      <c r="B9252">
        <v>2007</v>
      </c>
      <c r="C9252">
        <v>684</v>
      </c>
      <c r="D9252">
        <v>0.12</v>
      </c>
      <c r="E9252">
        <v>0.35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0.47</v>
      </c>
      <c r="M9252">
        <v>0.1</v>
      </c>
      <c r="N9252">
        <v>0.09</v>
      </c>
      <c r="O9252">
        <v>0</v>
      </c>
      <c r="P9252">
        <v>0.28000000000000003</v>
      </c>
    </row>
    <row r="9253" spans="1:16" x14ac:dyDescent="0.35">
      <c r="A9253">
        <v>127</v>
      </c>
      <c r="B9253">
        <v>2007</v>
      </c>
      <c r="C9253">
        <v>684</v>
      </c>
      <c r="D9253">
        <v>0.12</v>
      </c>
      <c r="E9253">
        <v>0.35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0.47</v>
      </c>
      <c r="M9253">
        <v>0.1</v>
      </c>
      <c r="N9253">
        <v>0.09</v>
      </c>
      <c r="O9253">
        <v>0</v>
      </c>
      <c r="P9253">
        <v>0.28000000000000003</v>
      </c>
    </row>
    <row r="9254" spans="1:16" x14ac:dyDescent="0.35">
      <c r="A9254">
        <v>132</v>
      </c>
      <c r="B9254">
        <v>2007</v>
      </c>
      <c r="C9254">
        <v>684</v>
      </c>
      <c r="D9254">
        <v>0.12</v>
      </c>
      <c r="E9254">
        <v>0.35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0.47</v>
      </c>
      <c r="M9254">
        <v>0.1</v>
      </c>
      <c r="N9254">
        <v>0.09</v>
      </c>
      <c r="O9254">
        <v>0</v>
      </c>
      <c r="P9254">
        <v>0.28000000000000003</v>
      </c>
    </row>
    <row r="9255" spans="1:16" x14ac:dyDescent="0.35">
      <c r="A9255">
        <v>135</v>
      </c>
      <c r="B9255">
        <v>2007</v>
      </c>
      <c r="C9255">
        <v>684</v>
      </c>
      <c r="D9255">
        <v>0.12</v>
      </c>
      <c r="E9255">
        <v>0.35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0.47</v>
      </c>
      <c r="M9255">
        <v>0.1</v>
      </c>
      <c r="N9255">
        <v>0.09</v>
      </c>
      <c r="O9255">
        <v>0</v>
      </c>
      <c r="P9255">
        <v>0.28000000000000003</v>
      </c>
    </row>
    <row r="9256" spans="1:16" x14ac:dyDescent="0.35">
      <c r="A9256">
        <v>138</v>
      </c>
      <c r="B9256">
        <v>2007</v>
      </c>
      <c r="C9256">
        <v>684</v>
      </c>
      <c r="D9256">
        <v>0.12</v>
      </c>
      <c r="E9256">
        <v>0.35</v>
      </c>
      <c r="F9256">
        <v>0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0.47</v>
      </c>
      <c r="M9256">
        <v>0.1</v>
      </c>
      <c r="N9256">
        <v>0.09</v>
      </c>
      <c r="O9256">
        <v>0</v>
      </c>
      <c r="P9256">
        <v>0.28000000000000003</v>
      </c>
    </row>
    <row r="9257" spans="1:16" x14ac:dyDescent="0.35">
      <c r="A9257">
        <v>141</v>
      </c>
      <c r="B9257">
        <v>2007</v>
      </c>
      <c r="C9257">
        <v>684</v>
      </c>
      <c r="D9257">
        <v>0.12</v>
      </c>
      <c r="E9257">
        <v>0.35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0.47</v>
      </c>
      <c r="M9257">
        <v>0.1</v>
      </c>
      <c r="N9257">
        <v>0.09</v>
      </c>
      <c r="O9257">
        <v>0</v>
      </c>
      <c r="P9257">
        <v>0.28000000000000003</v>
      </c>
    </row>
    <row r="9258" spans="1:16" x14ac:dyDescent="0.35">
      <c r="A9258">
        <v>145</v>
      </c>
      <c r="B9258">
        <v>2007</v>
      </c>
      <c r="C9258">
        <v>684</v>
      </c>
      <c r="D9258">
        <v>0.12</v>
      </c>
      <c r="E9258">
        <v>0.35</v>
      </c>
      <c r="F9258">
        <v>0</v>
      </c>
      <c r="G9258">
        <v>0</v>
      </c>
      <c r="H9258">
        <v>0</v>
      </c>
      <c r="I9258">
        <v>0</v>
      </c>
      <c r="J9258">
        <v>0</v>
      </c>
      <c r="K9258">
        <v>0</v>
      </c>
      <c r="L9258">
        <v>0.47</v>
      </c>
      <c r="M9258">
        <v>0.1</v>
      </c>
      <c r="N9258">
        <v>0.09</v>
      </c>
      <c r="O9258">
        <v>0</v>
      </c>
      <c r="P9258">
        <v>0.28000000000000003</v>
      </c>
    </row>
    <row r="9259" spans="1:16" x14ac:dyDescent="0.35">
      <c r="A9259">
        <v>151</v>
      </c>
      <c r="B9259">
        <v>2007</v>
      </c>
      <c r="C9259">
        <v>686</v>
      </c>
      <c r="D9259">
        <v>0.01</v>
      </c>
      <c r="E9259">
        <v>0.03</v>
      </c>
      <c r="F9259">
        <v>0</v>
      </c>
      <c r="G9259">
        <v>0</v>
      </c>
      <c r="H9259">
        <v>0</v>
      </c>
      <c r="I9259">
        <v>0</v>
      </c>
      <c r="J9259">
        <v>0</v>
      </c>
      <c r="K9259">
        <v>0</v>
      </c>
      <c r="L9259">
        <v>0.04</v>
      </c>
      <c r="M9259">
        <v>0.01</v>
      </c>
      <c r="N9259">
        <v>0.01</v>
      </c>
      <c r="O9259">
        <v>0</v>
      </c>
      <c r="P9259">
        <v>0.02</v>
      </c>
    </row>
    <row r="9260" spans="1:16" x14ac:dyDescent="0.35">
      <c r="A9260">
        <v>153</v>
      </c>
      <c r="B9260">
        <v>2007</v>
      </c>
      <c r="C9260">
        <v>686</v>
      </c>
      <c r="D9260">
        <v>0.01</v>
      </c>
      <c r="E9260">
        <v>0.03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0.04</v>
      </c>
      <c r="M9260">
        <v>0.01</v>
      </c>
      <c r="N9260">
        <v>0.01</v>
      </c>
      <c r="O9260">
        <v>0</v>
      </c>
      <c r="P9260">
        <v>0.02</v>
      </c>
    </row>
    <row r="9261" spans="1:16" x14ac:dyDescent="0.35">
      <c r="A9261">
        <v>155</v>
      </c>
      <c r="B9261">
        <v>2007</v>
      </c>
      <c r="C9261">
        <v>686</v>
      </c>
      <c r="D9261">
        <v>0.1</v>
      </c>
      <c r="E9261">
        <v>0.28999999999999998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0.39</v>
      </c>
      <c r="M9261">
        <v>0.09</v>
      </c>
      <c r="N9261">
        <v>7.0000000000000007E-2</v>
      </c>
      <c r="O9261">
        <v>0</v>
      </c>
      <c r="P9261">
        <v>0.23</v>
      </c>
    </row>
    <row r="9262" spans="1:16" x14ac:dyDescent="0.35">
      <c r="A9262">
        <v>157</v>
      </c>
      <c r="B9262">
        <v>2007</v>
      </c>
      <c r="C9262">
        <v>686</v>
      </c>
      <c r="D9262">
        <v>0.01</v>
      </c>
      <c r="E9262">
        <v>0.03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0.04</v>
      </c>
      <c r="M9262">
        <v>0.01</v>
      </c>
      <c r="N9262">
        <v>0.01</v>
      </c>
      <c r="O9262">
        <v>0</v>
      </c>
      <c r="P9262">
        <v>0.02</v>
      </c>
    </row>
    <row r="9263" spans="1:16" x14ac:dyDescent="0.35">
      <c r="A9263">
        <v>127</v>
      </c>
      <c r="B9263">
        <v>2007</v>
      </c>
      <c r="C9263">
        <v>686</v>
      </c>
      <c r="D9263">
        <v>0.01</v>
      </c>
      <c r="E9263">
        <v>0.03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0.04</v>
      </c>
      <c r="M9263">
        <v>0.01</v>
      </c>
      <c r="N9263">
        <v>0.01</v>
      </c>
      <c r="O9263">
        <v>0</v>
      </c>
      <c r="P9263">
        <v>0.02</v>
      </c>
    </row>
    <row r="9264" spans="1:16" x14ac:dyDescent="0.35">
      <c r="A9264">
        <v>132</v>
      </c>
      <c r="B9264">
        <v>2007</v>
      </c>
      <c r="C9264">
        <v>686</v>
      </c>
      <c r="D9264">
        <v>0.01</v>
      </c>
      <c r="E9264">
        <v>0.03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0.04</v>
      </c>
      <c r="M9264">
        <v>0.01</v>
      </c>
      <c r="N9264">
        <v>0.01</v>
      </c>
      <c r="O9264">
        <v>0</v>
      </c>
      <c r="P9264">
        <v>0.02</v>
      </c>
    </row>
    <row r="9265" spans="1:16" x14ac:dyDescent="0.35">
      <c r="A9265">
        <v>135</v>
      </c>
      <c r="B9265">
        <v>2007</v>
      </c>
      <c r="C9265">
        <v>686</v>
      </c>
      <c r="D9265">
        <v>0.01</v>
      </c>
      <c r="E9265">
        <v>0.03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0.04</v>
      </c>
      <c r="M9265">
        <v>0.01</v>
      </c>
      <c r="N9265">
        <v>0.01</v>
      </c>
      <c r="O9265">
        <v>0</v>
      </c>
      <c r="P9265">
        <v>0.02</v>
      </c>
    </row>
    <row r="9266" spans="1:16" x14ac:dyDescent="0.35">
      <c r="A9266">
        <v>138</v>
      </c>
      <c r="B9266">
        <v>2007</v>
      </c>
      <c r="C9266">
        <v>686</v>
      </c>
      <c r="D9266">
        <v>0.01</v>
      </c>
      <c r="E9266">
        <v>0.03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0.04</v>
      </c>
      <c r="M9266">
        <v>0.01</v>
      </c>
      <c r="N9266">
        <v>0.01</v>
      </c>
      <c r="O9266">
        <v>0</v>
      </c>
      <c r="P9266">
        <v>0.02</v>
      </c>
    </row>
    <row r="9267" spans="1:16" x14ac:dyDescent="0.35">
      <c r="A9267">
        <v>141</v>
      </c>
      <c r="B9267">
        <v>2007</v>
      </c>
      <c r="C9267">
        <v>686</v>
      </c>
      <c r="D9267">
        <v>0.01</v>
      </c>
      <c r="E9267">
        <v>0.03</v>
      </c>
      <c r="F9267">
        <v>0</v>
      </c>
      <c r="G9267">
        <v>0</v>
      </c>
      <c r="H9267">
        <v>0</v>
      </c>
      <c r="I9267">
        <v>0</v>
      </c>
      <c r="J9267">
        <v>0</v>
      </c>
      <c r="K9267">
        <v>0</v>
      </c>
      <c r="L9267">
        <v>0.04</v>
      </c>
      <c r="M9267">
        <v>0.01</v>
      </c>
      <c r="N9267">
        <v>0.01</v>
      </c>
      <c r="O9267">
        <v>0</v>
      </c>
      <c r="P9267">
        <v>0.02</v>
      </c>
    </row>
    <row r="9268" spans="1:16" x14ac:dyDescent="0.35">
      <c r="A9268">
        <v>145</v>
      </c>
      <c r="B9268">
        <v>2007</v>
      </c>
      <c r="C9268">
        <v>686</v>
      </c>
      <c r="D9268">
        <v>0.01</v>
      </c>
      <c r="E9268">
        <v>0.03</v>
      </c>
      <c r="F9268">
        <v>0</v>
      </c>
      <c r="G9268">
        <v>0</v>
      </c>
      <c r="H9268">
        <v>0</v>
      </c>
      <c r="I9268">
        <v>0</v>
      </c>
      <c r="J9268">
        <v>0</v>
      </c>
      <c r="K9268">
        <v>0</v>
      </c>
      <c r="L9268">
        <v>0.04</v>
      </c>
      <c r="M9268">
        <v>0.01</v>
      </c>
      <c r="N9268">
        <v>0.01</v>
      </c>
      <c r="O9268">
        <v>0</v>
      </c>
      <c r="P9268">
        <v>0.02</v>
      </c>
    </row>
    <row r="9269" spans="1:16" x14ac:dyDescent="0.35">
      <c r="A9269">
        <v>151</v>
      </c>
      <c r="B9269">
        <v>2007</v>
      </c>
      <c r="C9269">
        <v>690</v>
      </c>
      <c r="D9269">
        <v>0</v>
      </c>
      <c r="E9269">
        <v>0.01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0.01</v>
      </c>
      <c r="M9269">
        <v>0</v>
      </c>
      <c r="N9269">
        <v>0</v>
      </c>
      <c r="O9269">
        <v>0</v>
      </c>
      <c r="P9269">
        <v>0.01</v>
      </c>
    </row>
    <row r="9270" spans="1:16" x14ac:dyDescent="0.35">
      <c r="A9270">
        <v>153</v>
      </c>
      <c r="B9270">
        <v>2007</v>
      </c>
      <c r="C9270">
        <v>690</v>
      </c>
      <c r="D9270">
        <v>0</v>
      </c>
      <c r="E9270">
        <v>0.01</v>
      </c>
      <c r="F9270">
        <v>0</v>
      </c>
      <c r="G9270">
        <v>0</v>
      </c>
      <c r="H9270">
        <v>0</v>
      </c>
      <c r="I9270">
        <v>0</v>
      </c>
      <c r="J9270">
        <v>0</v>
      </c>
      <c r="K9270">
        <v>0</v>
      </c>
      <c r="L9270">
        <v>0.01</v>
      </c>
      <c r="M9270">
        <v>0</v>
      </c>
      <c r="N9270">
        <v>0</v>
      </c>
      <c r="O9270">
        <v>0</v>
      </c>
      <c r="P9270">
        <v>0.01</v>
      </c>
    </row>
    <row r="9271" spans="1:16" x14ac:dyDescent="0.35">
      <c r="A9271">
        <v>155</v>
      </c>
      <c r="B9271">
        <v>2007</v>
      </c>
      <c r="C9271">
        <v>690</v>
      </c>
      <c r="D9271">
        <v>0.04</v>
      </c>
      <c r="E9271">
        <v>0.13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0.17</v>
      </c>
      <c r="M9271">
        <v>0.04</v>
      </c>
      <c r="N9271">
        <v>0.03</v>
      </c>
      <c r="O9271">
        <v>0</v>
      </c>
      <c r="P9271">
        <v>0.1</v>
      </c>
    </row>
    <row r="9272" spans="1:16" x14ac:dyDescent="0.35">
      <c r="A9272">
        <v>157</v>
      </c>
      <c r="B9272">
        <v>2007</v>
      </c>
      <c r="C9272">
        <v>690</v>
      </c>
      <c r="D9272">
        <v>0</v>
      </c>
      <c r="E9272">
        <v>0.01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0.01</v>
      </c>
      <c r="M9272">
        <v>0</v>
      </c>
      <c r="N9272">
        <v>0</v>
      </c>
      <c r="O9272">
        <v>0</v>
      </c>
      <c r="P9272">
        <v>0.01</v>
      </c>
    </row>
    <row r="9273" spans="1:16" x14ac:dyDescent="0.35">
      <c r="A9273">
        <v>127</v>
      </c>
      <c r="B9273">
        <v>2007</v>
      </c>
      <c r="C9273">
        <v>690</v>
      </c>
      <c r="D9273">
        <v>0</v>
      </c>
      <c r="E9273">
        <v>0.01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0.01</v>
      </c>
      <c r="M9273">
        <v>0</v>
      </c>
      <c r="N9273">
        <v>0</v>
      </c>
      <c r="O9273">
        <v>0</v>
      </c>
      <c r="P9273">
        <v>0.01</v>
      </c>
    </row>
    <row r="9274" spans="1:16" x14ac:dyDescent="0.35">
      <c r="A9274">
        <v>132</v>
      </c>
      <c r="B9274">
        <v>2007</v>
      </c>
      <c r="C9274">
        <v>690</v>
      </c>
      <c r="D9274">
        <v>0.01</v>
      </c>
      <c r="E9274">
        <v>0.01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0.02</v>
      </c>
      <c r="M9274">
        <v>0</v>
      </c>
      <c r="N9274">
        <v>0</v>
      </c>
      <c r="O9274">
        <v>0</v>
      </c>
      <c r="P9274">
        <v>0.02</v>
      </c>
    </row>
    <row r="9275" spans="1:16" x14ac:dyDescent="0.35">
      <c r="A9275">
        <v>135</v>
      </c>
      <c r="B9275">
        <v>2007</v>
      </c>
      <c r="C9275">
        <v>690</v>
      </c>
      <c r="D9275">
        <v>0</v>
      </c>
      <c r="E9275">
        <v>0.01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0.01</v>
      </c>
      <c r="M9275">
        <v>0</v>
      </c>
      <c r="N9275">
        <v>0</v>
      </c>
      <c r="O9275">
        <v>0</v>
      </c>
      <c r="P9275">
        <v>0.01</v>
      </c>
    </row>
    <row r="9276" spans="1:16" x14ac:dyDescent="0.35">
      <c r="A9276">
        <v>138</v>
      </c>
      <c r="B9276">
        <v>2007</v>
      </c>
      <c r="C9276">
        <v>690</v>
      </c>
      <c r="D9276">
        <v>0.01</v>
      </c>
      <c r="E9276">
        <v>0.01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0.02</v>
      </c>
      <c r="M9276">
        <v>0</v>
      </c>
      <c r="N9276">
        <v>0</v>
      </c>
      <c r="O9276">
        <v>0</v>
      </c>
      <c r="P9276">
        <v>0.02</v>
      </c>
    </row>
    <row r="9277" spans="1:16" x14ac:dyDescent="0.35">
      <c r="A9277">
        <v>141</v>
      </c>
      <c r="B9277">
        <v>2007</v>
      </c>
      <c r="C9277">
        <v>690</v>
      </c>
      <c r="D9277">
        <v>0.01</v>
      </c>
      <c r="E9277">
        <v>0.01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0.02</v>
      </c>
      <c r="M9277">
        <v>0</v>
      </c>
      <c r="N9277">
        <v>0</v>
      </c>
      <c r="O9277">
        <v>0</v>
      </c>
      <c r="P9277">
        <v>0.02</v>
      </c>
    </row>
    <row r="9278" spans="1:16" x14ac:dyDescent="0.35">
      <c r="A9278">
        <v>145</v>
      </c>
      <c r="B9278">
        <v>2007</v>
      </c>
      <c r="C9278">
        <v>690</v>
      </c>
      <c r="D9278">
        <v>0</v>
      </c>
      <c r="E9278">
        <v>0.01</v>
      </c>
      <c r="F9278">
        <v>0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0.01</v>
      </c>
      <c r="M9278">
        <v>0</v>
      </c>
      <c r="N9278">
        <v>0</v>
      </c>
      <c r="O9278">
        <v>0</v>
      </c>
      <c r="P9278">
        <v>0.01</v>
      </c>
    </row>
    <row r="9279" spans="1:16" x14ac:dyDescent="0.35">
      <c r="A9279">
        <v>151</v>
      </c>
      <c r="B9279">
        <v>2007</v>
      </c>
      <c r="C9279">
        <v>696</v>
      </c>
      <c r="D9279">
        <v>0</v>
      </c>
      <c r="E9279">
        <v>0.01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0.01</v>
      </c>
      <c r="M9279">
        <v>0</v>
      </c>
      <c r="N9279">
        <v>0</v>
      </c>
      <c r="O9279">
        <v>0</v>
      </c>
      <c r="P9279">
        <v>0.01</v>
      </c>
    </row>
    <row r="9280" spans="1:16" x14ac:dyDescent="0.35">
      <c r="A9280">
        <v>153</v>
      </c>
      <c r="B9280">
        <v>2007</v>
      </c>
      <c r="C9280">
        <v>696</v>
      </c>
      <c r="D9280">
        <v>0</v>
      </c>
      <c r="E9280">
        <v>0.01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0.01</v>
      </c>
      <c r="M9280">
        <v>0</v>
      </c>
      <c r="N9280">
        <v>0</v>
      </c>
      <c r="O9280">
        <v>0</v>
      </c>
      <c r="P9280">
        <v>0.01</v>
      </c>
    </row>
    <row r="9281" spans="1:16" x14ac:dyDescent="0.35">
      <c r="A9281">
        <v>155</v>
      </c>
      <c r="B9281">
        <v>2007</v>
      </c>
      <c r="C9281">
        <v>696</v>
      </c>
      <c r="D9281">
        <v>0.04</v>
      </c>
      <c r="E9281">
        <v>0.11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0.15</v>
      </c>
      <c r="M9281">
        <v>0.03</v>
      </c>
      <c r="N9281">
        <v>0.03</v>
      </c>
      <c r="O9281">
        <v>0</v>
      </c>
      <c r="P9281">
        <v>0.09</v>
      </c>
    </row>
    <row r="9282" spans="1:16" x14ac:dyDescent="0.35">
      <c r="A9282">
        <v>157</v>
      </c>
      <c r="B9282">
        <v>2007</v>
      </c>
      <c r="C9282">
        <v>696</v>
      </c>
      <c r="D9282">
        <v>0</v>
      </c>
      <c r="E9282">
        <v>0.01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0.01</v>
      </c>
      <c r="M9282">
        <v>0</v>
      </c>
      <c r="N9282">
        <v>0</v>
      </c>
      <c r="O9282">
        <v>0</v>
      </c>
      <c r="P9282">
        <v>0.01</v>
      </c>
    </row>
    <row r="9283" spans="1:16" x14ac:dyDescent="0.35">
      <c r="A9283">
        <v>127</v>
      </c>
      <c r="B9283">
        <v>2007</v>
      </c>
      <c r="C9283">
        <v>696</v>
      </c>
      <c r="D9283">
        <v>0</v>
      </c>
      <c r="E9283">
        <v>0.01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0.01</v>
      </c>
      <c r="M9283">
        <v>0</v>
      </c>
      <c r="N9283">
        <v>0</v>
      </c>
      <c r="O9283">
        <v>0</v>
      </c>
      <c r="P9283">
        <v>0.01</v>
      </c>
    </row>
    <row r="9284" spans="1:16" x14ac:dyDescent="0.35">
      <c r="A9284">
        <v>132</v>
      </c>
      <c r="B9284">
        <v>2007</v>
      </c>
      <c r="C9284">
        <v>696</v>
      </c>
      <c r="D9284">
        <v>0</v>
      </c>
      <c r="E9284">
        <v>0.01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0.01</v>
      </c>
      <c r="M9284">
        <v>0</v>
      </c>
      <c r="N9284">
        <v>0</v>
      </c>
      <c r="O9284">
        <v>0</v>
      </c>
      <c r="P9284">
        <v>0.01</v>
      </c>
    </row>
    <row r="9285" spans="1:16" x14ac:dyDescent="0.35">
      <c r="A9285">
        <v>135</v>
      </c>
      <c r="B9285">
        <v>2007</v>
      </c>
      <c r="C9285">
        <v>696</v>
      </c>
      <c r="D9285">
        <v>0</v>
      </c>
      <c r="E9285">
        <v>0.01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  <c r="L9285">
        <v>0.01</v>
      </c>
      <c r="M9285">
        <v>0</v>
      </c>
      <c r="N9285">
        <v>0</v>
      </c>
      <c r="O9285">
        <v>0</v>
      </c>
      <c r="P9285">
        <v>0.01</v>
      </c>
    </row>
    <row r="9286" spans="1:16" x14ac:dyDescent="0.35">
      <c r="A9286">
        <v>138</v>
      </c>
      <c r="B9286">
        <v>2007</v>
      </c>
      <c r="C9286">
        <v>696</v>
      </c>
      <c r="D9286">
        <v>0</v>
      </c>
      <c r="E9286">
        <v>0.01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0.01</v>
      </c>
      <c r="M9286">
        <v>0</v>
      </c>
      <c r="N9286">
        <v>0</v>
      </c>
      <c r="O9286">
        <v>0</v>
      </c>
      <c r="P9286">
        <v>0.01</v>
      </c>
    </row>
    <row r="9287" spans="1:16" x14ac:dyDescent="0.35">
      <c r="A9287">
        <v>141</v>
      </c>
      <c r="B9287">
        <v>2007</v>
      </c>
      <c r="C9287">
        <v>696</v>
      </c>
      <c r="D9287">
        <v>0</v>
      </c>
      <c r="E9287">
        <v>0.01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0</v>
      </c>
      <c r="L9287">
        <v>0.01</v>
      </c>
      <c r="M9287">
        <v>0</v>
      </c>
      <c r="N9287">
        <v>0</v>
      </c>
      <c r="O9287">
        <v>0</v>
      </c>
      <c r="P9287">
        <v>0.01</v>
      </c>
    </row>
    <row r="9288" spans="1:16" x14ac:dyDescent="0.35">
      <c r="A9288">
        <v>145</v>
      </c>
      <c r="B9288">
        <v>2007</v>
      </c>
      <c r="C9288">
        <v>696</v>
      </c>
      <c r="D9288">
        <v>0</v>
      </c>
      <c r="E9288">
        <v>0.01</v>
      </c>
      <c r="F9288">
        <v>0</v>
      </c>
      <c r="G9288">
        <v>0</v>
      </c>
      <c r="H9288">
        <v>0</v>
      </c>
      <c r="I9288">
        <v>0</v>
      </c>
      <c r="J9288">
        <v>0</v>
      </c>
      <c r="K9288">
        <v>0</v>
      </c>
      <c r="L9288">
        <v>0.01</v>
      </c>
      <c r="M9288">
        <v>0</v>
      </c>
      <c r="N9288">
        <v>0</v>
      </c>
      <c r="O9288">
        <v>0</v>
      </c>
      <c r="P9288">
        <v>0.01</v>
      </c>
    </row>
    <row r="9289" spans="1:16" x14ac:dyDescent="0.35">
      <c r="A9289">
        <v>151</v>
      </c>
      <c r="B9289">
        <v>2007</v>
      </c>
      <c r="C9289">
        <v>698</v>
      </c>
      <c r="D9289">
        <v>0.01</v>
      </c>
      <c r="E9289">
        <v>0.03</v>
      </c>
      <c r="F9289">
        <v>0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0.04</v>
      </c>
      <c r="M9289">
        <v>0.01</v>
      </c>
      <c r="N9289">
        <v>0.01</v>
      </c>
      <c r="O9289">
        <v>0</v>
      </c>
      <c r="P9289">
        <v>0.02</v>
      </c>
    </row>
    <row r="9290" spans="1:16" x14ac:dyDescent="0.35">
      <c r="A9290">
        <v>153</v>
      </c>
      <c r="B9290">
        <v>2007</v>
      </c>
      <c r="C9290">
        <v>698</v>
      </c>
      <c r="D9290">
        <v>0.01</v>
      </c>
      <c r="E9290">
        <v>0.03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0.04</v>
      </c>
      <c r="M9290">
        <v>0.01</v>
      </c>
      <c r="N9290">
        <v>0.01</v>
      </c>
      <c r="O9290">
        <v>0</v>
      </c>
      <c r="P9290">
        <v>0.02</v>
      </c>
    </row>
    <row r="9291" spans="1:16" x14ac:dyDescent="0.35">
      <c r="A9291">
        <v>155</v>
      </c>
      <c r="B9291">
        <v>2007</v>
      </c>
      <c r="C9291">
        <v>698</v>
      </c>
      <c r="D9291">
        <v>0.09</v>
      </c>
      <c r="E9291">
        <v>0.26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0.35</v>
      </c>
      <c r="M9291">
        <v>0.08</v>
      </c>
      <c r="N9291">
        <v>0.06</v>
      </c>
      <c r="O9291">
        <v>0</v>
      </c>
      <c r="P9291">
        <v>0.21</v>
      </c>
    </row>
    <row r="9292" spans="1:16" x14ac:dyDescent="0.35">
      <c r="A9292">
        <v>157</v>
      </c>
      <c r="B9292">
        <v>2007</v>
      </c>
      <c r="C9292">
        <v>698</v>
      </c>
      <c r="D9292">
        <v>0.01</v>
      </c>
      <c r="E9292">
        <v>0.03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</v>
      </c>
      <c r="L9292">
        <v>0.04</v>
      </c>
      <c r="M9292">
        <v>0.01</v>
      </c>
      <c r="N9292">
        <v>0.01</v>
      </c>
      <c r="O9292">
        <v>0</v>
      </c>
      <c r="P9292">
        <v>0.02</v>
      </c>
    </row>
    <row r="9293" spans="1:16" x14ac:dyDescent="0.35">
      <c r="A9293">
        <v>127</v>
      </c>
      <c r="B9293">
        <v>2007</v>
      </c>
      <c r="C9293">
        <v>698</v>
      </c>
      <c r="D9293">
        <v>0.01</v>
      </c>
      <c r="E9293">
        <v>0.03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0.04</v>
      </c>
      <c r="M9293">
        <v>0.01</v>
      </c>
      <c r="N9293">
        <v>0.01</v>
      </c>
      <c r="O9293">
        <v>0</v>
      </c>
      <c r="P9293">
        <v>0.02</v>
      </c>
    </row>
    <row r="9294" spans="1:16" x14ac:dyDescent="0.35">
      <c r="A9294">
        <v>132</v>
      </c>
      <c r="B9294">
        <v>2007</v>
      </c>
      <c r="C9294">
        <v>698</v>
      </c>
      <c r="D9294">
        <v>0.01</v>
      </c>
      <c r="E9294">
        <v>0.03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0.04</v>
      </c>
      <c r="M9294">
        <v>0.01</v>
      </c>
      <c r="N9294">
        <v>0.01</v>
      </c>
      <c r="O9294">
        <v>0</v>
      </c>
      <c r="P9294">
        <v>0.02</v>
      </c>
    </row>
    <row r="9295" spans="1:16" x14ac:dyDescent="0.35">
      <c r="A9295">
        <v>135</v>
      </c>
      <c r="B9295">
        <v>2007</v>
      </c>
      <c r="C9295">
        <v>698</v>
      </c>
      <c r="D9295">
        <v>0.01</v>
      </c>
      <c r="E9295">
        <v>0.03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0.04</v>
      </c>
      <c r="M9295">
        <v>0.01</v>
      </c>
      <c r="N9295">
        <v>0.01</v>
      </c>
      <c r="O9295">
        <v>0</v>
      </c>
      <c r="P9295">
        <v>0.02</v>
      </c>
    </row>
    <row r="9296" spans="1:16" x14ac:dyDescent="0.35">
      <c r="A9296">
        <v>138</v>
      </c>
      <c r="B9296">
        <v>2007</v>
      </c>
      <c r="C9296">
        <v>698</v>
      </c>
      <c r="D9296">
        <v>0.01</v>
      </c>
      <c r="E9296">
        <v>0.03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0.04</v>
      </c>
      <c r="M9296">
        <v>0.01</v>
      </c>
      <c r="N9296">
        <v>0.01</v>
      </c>
      <c r="O9296">
        <v>0</v>
      </c>
      <c r="P9296">
        <v>0.02</v>
      </c>
    </row>
    <row r="9297" spans="1:16" x14ac:dyDescent="0.35">
      <c r="A9297">
        <v>141</v>
      </c>
      <c r="B9297">
        <v>2007</v>
      </c>
      <c r="C9297">
        <v>698</v>
      </c>
      <c r="D9297">
        <v>0.01</v>
      </c>
      <c r="E9297">
        <v>0.03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0.04</v>
      </c>
      <c r="M9297">
        <v>0.01</v>
      </c>
      <c r="N9297">
        <v>0.01</v>
      </c>
      <c r="O9297">
        <v>0</v>
      </c>
      <c r="P9297">
        <v>0.02</v>
      </c>
    </row>
    <row r="9298" spans="1:16" x14ac:dyDescent="0.35">
      <c r="A9298">
        <v>145</v>
      </c>
      <c r="B9298">
        <v>2007</v>
      </c>
      <c r="C9298">
        <v>698</v>
      </c>
      <c r="D9298">
        <v>0.01</v>
      </c>
      <c r="E9298">
        <v>0.03</v>
      </c>
      <c r="F9298">
        <v>0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0.04</v>
      </c>
      <c r="M9298">
        <v>0.01</v>
      </c>
      <c r="N9298">
        <v>0.01</v>
      </c>
      <c r="O9298">
        <v>0</v>
      </c>
      <c r="P9298">
        <v>0.02</v>
      </c>
    </row>
    <row r="9299" spans="1:16" x14ac:dyDescent="0.35">
      <c r="A9299">
        <v>155</v>
      </c>
      <c r="B9299">
        <v>2007</v>
      </c>
      <c r="C9299">
        <v>704</v>
      </c>
      <c r="D9299">
        <v>0.01</v>
      </c>
      <c r="E9299">
        <v>0.02</v>
      </c>
      <c r="F9299">
        <v>0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0.03</v>
      </c>
      <c r="M9299">
        <v>0.01</v>
      </c>
      <c r="N9299">
        <v>0</v>
      </c>
      <c r="O9299">
        <v>0</v>
      </c>
      <c r="P9299">
        <v>0.02</v>
      </c>
    </row>
    <row r="9300" spans="1:16" x14ac:dyDescent="0.35">
      <c r="A9300">
        <v>151</v>
      </c>
      <c r="B9300">
        <v>2007</v>
      </c>
      <c r="C9300">
        <v>706</v>
      </c>
      <c r="D9300">
        <v>0.05</v>
      </c>
      <c r="E9300">
        <v>0.16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0.21</v>
      </c>
      <c r="M9300">
        <v>0.05</v>
      </c>
      <c r="N9300">
        <v>0.04</v>
      </c>
      <c r="O9300">
        <v>0</v>
      </c>
      <c r="P9300">
        <v>0.12</v>
      </c>
    </row>
    <row r="9301" spans="1:16" x14ac:dyDescent="0.35">
      <c r="A9301">
        <v>153</v>
      </c>
      <c r="B9301">
        <v>2007</v>
      </c>
      <c r="C9301">
        <v>706</v>
      </c>
      <c r="D9301">
        <v>0.05</v>
      </c>
      <c r="E9301">
        <v>0.16</v>
      </c>
      <c r="F9301">
        <v>0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0.21</v>
      </c>
      <c r="M9301">
        <v>0.05</v>
      </c>
      <c r="N9301">
        <v>0.04</v>
      </c>
      <c r="O9301">
        <v>0</v>
      </c>
      <c r="P9301">
        <v>0.12</v>
      </c>
    </row>
    <row r="9302" spans="1:16" x14ac:dyDescent="0.35">
      <c r="A9302">
        <v>155</v>
      </c>
      <c r="B9302">
        <v>2007</v>
      </c>
      <c r="C9302">
        <v>706</v>
      </c>
      <c r="D9302">
        <v>0.52</v>
      </c>
      <c r="E9302">
        <v>1.5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2.02</v>
      </c>
      <c r="M9302">
        <v>0.44</v>
      </c>
      <c r="N9302">
        <v>0.38</v>
      </c>
      <c r="O9302">
        <v>0</v>
      </c>
      <c r="P9302">
        <v>1.2</v>
      </c>
    </row>
    <row r="9303" spans="1:16" x14ac:dyDescent="0.35">
      <c r="A9303">
        <v>157</v>
      </c>
      <c r="B9303">
        <v>2007</v>
      </c>
      <c r="C9303">
        <v>706</v>
      </c>
      <c r="D9303">
        <v>0.05</v>
      </c>
      <c r="E9303">
        <v>0.16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0.21</v>
      </c>
      <c r="M9303">
        <v>0.05</v>
      </c>
      <c r="N9303">
        <v>0.04</v>
      </c>
      <c r="O9303">
        <v>0</v>
      </c>
      <c r="P9303">
        <v>0.12</v>
      </c>
    </row>
    <row r="9304" spans="1:16" x14ac:dyDescent="0.35">
      <c r="A9304">
        <v>127</v>
      </c>
      <c r="B9304">
        <v>2007</v>
      </c>
      <c r="C9304">
        <v>706</v>
      </c>
      <c r="D9304">
        <v>0.06</v>
      </c>
      <c r="E9304">
        <v>0.16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0.22</v>
      </c>
      <c r="M9304">
        <v>0.05</v>
      </c>
      <c r="N9304">
        <v>0.04</v>
      </c>
      <c r="O9304">
        <v>0</v>
      </c>
      <c r="P9304">
        <v>0.13</v>
      </c>
    </row>
    <row r="9305" spans="1:16" x14ac:dyDescent="0.35">
      <c r="A9305">
        <v>132</v>
      </c>
      <c r="B9305">
        <v>2007</v>
      </c>
      <c r="C9305">
        <v>706</v>
      </c>
      <c r="D9305">
        <v>0.06</v>
      </c>
      <c r="E9305">
        <v>0.16</v>
      </c>
      <c r="F9305">
        <v>0</v>
      </c>
      <c r="G9305">
        <v>0</v>
      </c>
      <c r="H9305">
        <v>0</v>
      </c>
      <c r="I9305">
        <v>0</v>
      </c>
      <c r="J9305">
        <v>0</v>
      </c>
      <c r="K9305">
        <v>0</v>
      </c>
      <c r="L9305">
        <v>0.22</v>
      </c>
      <c r="M9305">
        <v>0.05</v>
      </c>
      <c r="N9305">
        <v>0.04</v>
      </c>
      <c r="O9305">
        <v>0</v>
      </c>
      <c r="P9305">
        <v>0.13</v>
      </c>
    </row>
    <row r="9306" spans="1:16" x14ac:dyDescent="0.35">
      <c r="A9306">
        <v>135</v>
      </c>
      <c r="B9306">
        <v>2007</v>
      </c>
      <c r="C9306">
        <v>706</v>
      </c>
      <c r="D9306">
        <v>0.06</v>
      </c>
      <c r="E9306">
        <v>0.16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0.22</v>
      </c>
      <c r="M9306">
        <v>0.05</v>
      </c>
      <c r="N9306">
        <v>0.04</v>
      </c>
      <c r="O9306">
        <v>0</v>
      </c>
      <c r="P9306">
        <v>0.13</v>
      </c>
    </row>
    <row r="9307" spans="1:16" x14ac:dyDescent="0.35">
      <c r="A9307">
        <v>138</v>
      </c>
      <c r="B9307">
        <v>2007</v>
      </c>
      <c r="C9307">
        <v>706</v>
      </c>
      <c r="D9307">
        <v>0.05</v>
      </c>
      <c r="E9307">
        <v>0.16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0.21</v>
      </c>
      <c r="M9307">
        <v>0.05</v>
      </c>
      <c r="N9307">
        <v>0.04</v>
      </c>
      <c r="O9307">
        <v>0</v>
      </c>
      <c r="P9307">
        <v>0.12</v>
      </c>
    </row>
    <row r="9308" spans="1:16" x14ac:dyDescent="0.35">
      <c r="A9308">
        <v>141</v>
      </c>
      <c r="B9308">
        <v>2007</v>
      </c>
      <c r="C9308">
        <v>706</v>
      </c>
      <c r="D9308">
        <v>0.05</v>
      </c>
      <c r="E9308">
        <v>0.16</v>
      </c>
      <c r="F9308">
        <v>0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0.21</v>
      </c>
      <c r="M9308">
        <v>0.05</v>
      </c>
      <c r="N9308">
        <v>0.04</v>
      </c>
      <c r="O9308">
        <v>0</v>
      </c>
      <c r="P9308">
        <v>0.12</v>
      </c>
    </row>
    <row r="9309" spans="1:16" x14ac:dyDescent="0.35">
      <c r="A9309">
        <v>145</v>
      </c>
      <c r="B9309">
        <v>2007</v>
      </c>
      <c r="C9309">
        <v>706</v>
      </c>
      <c r="D9309">
        <v>0.05</v>
      </c>
      <c r="E9309">
        <v>0.16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0.21</v>
      </c>
      <c r="M9309">
        <v>0.05</v>
      </c>
      <c r="N9309">
        <v>0.04</v>
      </c>
      <c r="O9309">
        <v>0</v>
      </c>
      <c r="P9309">
        <v>0.12</v>
      </c>
    </row>
    <row r="9310" spans="1:16" x14ac:dyDescent="0.35">
      <c r="A9310">
        <v>151</v>
      </c>
      <c r="B9310">
        <v>2007</v>
      </c>
      <c r="C9310">
        <v>708</v>
      </c>
      <c r="D9310">
        <v>0.06</v>
      </c>
      <c r="E9310">
        <v>0.18</v>
      </c>
      <c r="F9310">
        <v>0</v>
      </c>
      <c r="G9310">
        <v>0</v>
      </c>
      <c r="H9310">
        <v>0</v>
      </c>
      <c r="I9310">
        <v>0</v>
      </c>
      <c r="J9310">
        <v>0</v>
      </c>
      <c r="K9310">
        <v>0</v>
      </c>
      <c r="L9310">
        <v>0.24</v>
      </c>
      <c r="M9310">
        <v>0.05</v>
      </c>
      <c r="N9310">
        <v>0.05</v>
      </c>
      <c r="O9310">
        <v>0</v>
      </c>
      <c r="P9310">
        <v>0.14000000000000001</v>
      </c>
    </row>
    <row r="9311" spans="1:16" x14ac:dyDescent="0.35">
      <c r="A9311">
        <v>153</v>
      </c>
      <c r="B9311">
        <v>2007</v>
      </c>
      <c r="C9311">
        <v>708</v>
      </c>
      <c r="D9311">
        <v>0.06</v>
      </c>
      <c r="E9311">
        <v>0.18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0.24</v>
      </c>
      <c r="M9311">
        <v>0.05</v>
      </c>
      <c r="N9311">
        <v>0.05</v>
      </c>
      <c r="O9311">
        <v>0</v>
      </c>
      <c r="P9311">
        <v>0.14000000000000001</v>
      </c>
    </row>
    <row r="9312" spans="1:16" x14ac:dyDescent="0.35">
      <c r="A9312">
        <v>155</v>
      </c>
      <c r="B9312">
        <v>2007</v>
      </c>
      <c r="C9312">
        <v>708</v>
      </c>
      <c r="D9312">
        <v>0.59</v>
      </c>
      <c r="E9312">
        <v>1.72</v>
      </c>
      <c r="F9312">
        <v>0</v>
      </c>
      <c r="G9312">
        <v>0</v>
      </c>
      <c r="H9312">
        <v>0</v>
      </c>
      <c r="I9312">
        <v>0</v>
      </c>
      <c r="J9312">
        <v>0</v>
      </c>
      <c r="K9312">
        <v>0</v>
      </c>
      <c r="L9312">
        <v>2.31</v>
      </c>
      <c r="M9312">
        <v>0.51</v>
      </c>
      <c r="N9312">
        <v>0.43</v>
      </c>
      <c r="O9312">
        <v>0</v>
      </c>
      <c r="P9312">
        <v>1.37</v>
      </c>
    </row>
    <row r="9313" spans="1:16" x14ac:dyDescent="0.35">
      <c r="A9313">
        <v>157</v>
      </c>
      <c r="B9313">
        <v>2007</v>
      </c>
      <c r="C9313">
        <v>708</v>
      </c>
      <c r="D9313">
        <v>0.06</v>
      </c>
      <c r="E9313">
        <v>0.18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0.24</v>
      </c>
      <c r="M9313">
        <v>0.05</v>
      </c>
      <c r="N9313">
        <v>0.05</v>
      </c>
      <c r="O9313">
        <v>0</v>
      </c>
      <c r="P9313">
        <v>0.14000000000000001</v>
      </c>
    </row>
    <row r="9314" spans="1:16" x14ac:dyDescent="0.35">
      <c r="A9314">
        <v>127</v>
      </c>
      <c r="B9314">
        <v>2007</v>
      </c>
      <c r="C9314">
        <v>708</v>
      </c>
      <c r="D9314">
        <v>0.06</v>
      </c>
      <c r="E9314">
        <v>0.18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0.24</v>
      </c>
      <c r="M9314">
        <v>0.05</v>
      </c>
      <c r="N9314">
        <v>0.05</v>
      </c>
      <c r="O9314">
        <v>0</v>
      </c>
      <c r="P9314">
        <v>0.14000000000000001</v>
      </c>
    </row>
    <row r="9315" spans="1:16" x14ac:dyDescent="0.35">
      <c r="A9315">
        <v>132</v>
      </c>
      <c r="B9315">
        <v>2007</v>
      </c>
      <c r="C9315">
        <v>708</v>
      </c>
      <c r="D9315">
        <v>0.06</v>
      </c>
      <c r="E9315">
        <v>0.18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0.24</v>
      </c>
      <c r="M9315">
        <v>0.05</v>
      </c>
      <c r="N9315">
        <v>0.05</v>
      </c>
      <c r="O9315">
        <v>0</v>
      </c>
      <c r="P9315">
        <v>0.14000000000000001</v>
      </c>
    </row>
    <row r="9316" spans="1:16" x14ac:dyDescent="0.35">
      <c r="A9316">
        <v>135</v>
      </c>
      <c r="B9316">
        <v>2007</v>
      </c>
      <c r="C9316">
        <v>708</v>
      </c>
      <c r="D9316">
        <v>0.06</v>
      </c>
      <c r="E9316">
        <v>0.18</v>
      </c>
      <c r="F9316">
        <v>0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0.24</v>
      </c>
      <c r="M9316">
        <v>0.05</v>
      </c>
      <c r="N9316">
        <v>0.05</v>
      </c>
      <c r="O9316">
        <v>0</v>
      </c>
      <c r="P9316">
        <v>0.14000000000000001</v>
      </c>
    </row>
    <row r="9317" spans="1:16" x14ac:dyDescent="0.35">
      <c r="A9317">
        <v>138</v>
      </c>
      <c r="B9317">
        <v>2007</v>
      </c>
      <c r="C9317">
        <v>708</v>
      </c>
      <c r="D9317">
        <v>0.06</v>
      </c>
      <c r="E9317">
        <v>0.18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0.24</v>
      </c>
      <c r="M9317">
        <v>0.05</v>
      </c>
      <c r="N9317">
        <v>0.05</v>
      </c>
      <c r="O9317">
        <v>0</v>
      </c>
      <c r="P9317">
        <v>0.14000000000000001</v>
      </c>
    </row>
    <row r="9318" spans="1:16" x14ac:dyDescent="0.35">
      <c r="A9318">
        <v>141</v>
      </c>
      <c r="B9318">
        <v>2007</v>
      </c>
      <c r="C9318">
        <v>708</v>
      </c>
      <c r="D9318">
        <v>0.06</v>
      </c>
      <c r="E9318">
        <v>0.18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0.24</v>
      </c>
      <c r="M9318">
        <v>0.05</v>
      </c>
      <c r="N9318">
        <v>0.05</v>
      </c>
      <c r="O9318">
        <v>0</v>
      </c>
      <c r="P9318">
        <v>0.14000000000000001</v>
      </c>
    </row>
    <row r="9319" spans="1:16" x14ac:dyDescent="0.35">
      <c r="A9319">
        <v>145</v>
      </c>
      <c r="B9319">
        <v>2007</v>
      </c>
      <c r="C9319">
        <v>708</v>
      </c>
      <c r="D9319">
        <v>0.06</v>
      </c>
      <c r="E9319">
        <v>0.18</v>
      </c>
      <c r="F9319">
        <v>0</v>
      </c>
      <c r="G9319">
        <v>0</v>
      </c>
      <c r="H9319">
        <v>0</v>
      </c>
      <c r="I9319">
        <v>0</v>
      </c>
      <c r="J9319">
        <v>0</v>
      </c>
      <c r="K9319">
        <v>0</v>
      </c>
      <c r="L9319">
        <v>0.24</v>
      </c>
      <c r="M9319">
        <v>0.05</v>
      </c>
      <c r="N9319">
        <v>0.05</v>
      </c>
      <c r="O9319">
        <v>0</v>
      </c>
      <c r="P9319">
        <v>0.14000000000000001</v>
      </c>
    </row>
    <row r="9320" spans="1:16" x14ac:dyDescent="0.35">
      <c r="A9320">
        <v>151</v>
      </c>
      <c r="B9320">
        <v>2007</v>
      </c>
      <c r="C9320">
        <v>710</v>
      </c>
      <c r="D9320">
        <v>0.31</v>
      </c>
      <c r="E9320">
        <v>0.9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1.21</v>
      </c>
      <c r="M9320">
        <v>0.27</v>
      </c>
      <c r="N9320">
        <v>0.22</v>
      </c>
      <c r="O9320">
        <v>0</v>
      </c>
      <c r="P9320">
        <v>0.72</v>
      </c>
    </row>
    <row r="9321" spans="1:16" x14ac:dyDescent="0.35">
      <c r="A9321">
        <v>153</v>
      </c>
      <c r="B9321">
        <v>2007</v>
      </c>
      <c r="C9321">
        <v>710</v>
      </c>
      <c r="D9321">
        <v>0.31</v>
      </c>
      <c r="E9321">
        <v>0.9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1.21</v>
      </c>
      <c r="M9321">
        <v>0.27</v>
      </c>
      <c r="N9321">
        <v>0.22</v>
      </c>
      <c r="O9321">
        <v>0</v>
      </c>
      <c r="P9321">
        <v>0.72</v>
      </c>
    </row>
    <row r="9322" spans="1:16" x14ac:dyDescent="0.35">
      <c r="A9322">
        <v>155</v>
      </c>
      <c r="B9322">
        <v>2007</v>
      </c>
      <c r="C9322">
        <v>710</v>
      </c>
      <c r="D9322">
        <v>2.94</v>
      </c>
      <c r="E9322">
        <v>8.57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11.51</v>
      </c>
      <c r="M9322">
        <v>2.5299999999999998</v>
      </c>
      <c r="N9322">
        <v>2.14</v>
      </c>
      <c r="O9322">
        <v>0</v>
      </c>
      <c r="P9322">
        <v>6.84</v>
      </c>
    </row>
    <row r="9323" spans="1:16" x14ac:dyDescent="0.35">
      <c r="A9323">
        <v>157</v>
      </c>
      <c r="B9323">
        <v>2007</v>
      </c>
      <c r="C9323">
        <v>710</v>
      </c>
      <c r="D9323">
        <v>0.31</v>
      </c>
      <c r="E9323">
        <v>0.9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1.21</v>
      </c>
      <c r="M9323">
        <v>0.27</v>
      </c>
      <c r="N9323">
        <v>0.22</v>
      </c>
      <c r="O9323">
        <v>0</v>
      </c>
      <c r="P9323">
        <v>0.72</v>
      </c>
    </row>
    <row r="9324" spans="1:16" x14ac:dyDescent="0.35">
      <c r="A9324">
        <v>127</v>
      </c>
      <c r="B9324">
        <v>2007</v>
      </c>
      <c r="C9324">
        <v>710</v>
      </c>
      <c r="D9324">
        <v>0.32</v>
      </c>
      <c r="E9324">
        <v>0.89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1.21</v>
      </c>
      <c r="M9324">
        <v>0.26</v>
      </c>
      <c r="N9324">
        <v>0.22</v>
      </c>
      <c r="O9324">
        <v>0</v>
      </c>
      <c r="P9324">
        <v>0.73</v>
      </c>
    </row>
    <row r="9325" spans="1:16" x14ac:dyDescent="0.35">
      <c r="A9325">
        <v>132</v>
      </c>
      <c r="B9325">
        <v>2007</v>
      </c>
      <c r="C9325">
        <v>710</v>
      </c>
      <c r="D9325">
        <v>0.31</v>
      </c>
      <c r="E9325">
        <v>0.89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1.2</v>
      </c>
      <c r="M9325">
        <v>0.26</v>
      </c>
      <c r="N9325">
        <v>0.22</v>
      </c>
      <c r="O9325">
        <v>0</v>
      </c>
      <c r="P9325">
        <v>0.72</v>
      </c>
    </row>
    <row r="9326" spans="1:16" x14ac:dyDescent="0.35">
      <c r="A9326">
        <v>135</v>
      </c>
      <c r="B9326">
        <v>2007</v>
      </c>
      <c r="C9326">
        <v>710</v>
      </c>
      <c r="D9326">
        <v>0.31</v>
      </c>
      <c r="E9326">
        <v>0.89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1.2</v>
      </c>
      <c r="M9326">
        <v>0.26</v>
      </c>
      <c r="N9326">
        <v>0.22</v>
      </c>
      <c r="O9326">
        <v>0</v>
      </c>
      <c r="P9326">
        <v>0.72</v>
      </c>
    </row>
    <row r="9327" spans="1:16" x14ac:dyDescent="0.35">
      <c r="A9327">
        <v>138</v>
      </c>
      <c r="B9327">
        <v>2007</v>
      </c>
      <c r="C9327">
        <v>710</v>
      </c>
      <c r="D9327">
        <v>0.31</v>
      </c>
      <c r="E9327">
        <v>0.89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1.2</v>
      </c>
      <c r="M9327">
        <v>0.26</v>
      </c>
      <c r="N9327">
        <v>0.22</v>
      </c>
      <c r="O9327">
        <v>0</v>
      </c>
      <c r="P9327">
        <v>0.72</v>
      </c>
    </row>
    <row r="9328" spans="1:16" x14ac:dyDescent="0.35">
      <c r="A9328">
        <v>141</v>
      </c>
      <c r="B9328">
        <v>2007</v>
      </c>
      <c r="C9328">
        <v>710</v>
      </c>
      <c r="D9328">
        <v>0.31</v>
      </c>
      <c r="E9328">
        <v>0.89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1.2</v>
      </c>
      <c r="M9328">
        <v>0.26</v>
      </c>
      <c r="N9328">
        <v>0.22</v>
      </c>
      <c r="O9328">
        <v>0</v>
      </c>
      <c r="P9328">
        <v>0.72</v>
      </c>
    </row>
    <row r="9329" spans="1:16" x14ac:dyDescent="0.35">
      <c r="A9329">
        <v>145</v>
      </c>
      <c r="B9329">
        <v>2007</v>
      </c>
      <c r="C9329">
        <v>710</v>
      </c>
      <c r="D9329">
        <v>0.31</v>
      </c>
      <c r="E9329">
        <v>0.9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1.21</v>
      </c>
      <c r="M9329">
        <v>0.27</v>
      </c>
      <c r="N9329">
        <v>0.22</v>
      </c>
      <c r="O9329">
        <v>0</v>
      </c>
      <c r="P9329">
        <v>0.72</v>
      </c>
    </row>
    <row r="9330" spans="1:16" x14ac:dyDescent="0.35">
      <c r="A9330">
        <v>151</v>
      </c>
      <c r="B9330">
        <v>2007</v>
      </c>
      <c r="C9330">
        <v>712</v>
      </c>
      <c r="D9330">
        <v>0.01</v>
      </c>
      <c r="E9330">
        <v>0.02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0.03</v>
      </c>
      <c r="M9330">
        <v>0.01</v>
      </c>
      <c r="N9330">
        <v>0</v>
      </c>
      <c r="O9330">
        <v>0</v>
      </c>
      <c r="P9330">
        <v>0.02</v>
      </c>
    </row>
    <row r="9331" spans="1:16" x14ac:dyDescent="0.35">
      <c r="A9331">
        <v>153</v>
      </c>
      <c r="B9331">
        <v>2007</v>
      </c>
      <c r="C9331">
        <v>712</v>
      </c>
      <c r="D9331">
        <v>0.01</v>
      </c>
      <c r="E9331">
        <v>0.02</v>
      </c>
      <c r="F9331">
        <v>0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0.03</v>
      </c>
      <c r="M9331">
        <v>0.01</v>
      </c>
      <c r="N9331">
        <v>0</v>
      </c>
      <c r="O9331">
        <v>0</v>
      </c>
      <c r="P9331">
        <v>0.02</v>
      </c>
    </row>
    <row r="9332" spans="1:16" x14ac:dyDescent="0.35">
      <c r="A9332">
        <v>155</v>
      </c>
      <c r="B9332">
        <v>2007</v>
      </c>
      <c r="C9332">
        <v>712</v>
      </c>
      <c r="D9332">
        <v>0.06</v>
      </c>
      <c r="E9332">
        <v>0.17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0.23</v>
      </c>
      <c r="M9332">
        <v>0.05</v>
      </c>
      <c r="N9332">
        <v>0.04</v>
      </c>
      <c r="O9332">
        <v>0</v>
      </c>
      <c r="P9332">
        <v>0.14000000000000001</v>
      </c>
    </row>
    <row r="9333" spans="1:16" x14ac:dyDescent="0.35">
      <c r="A9333">
        <v>157</v>
      </c>
      <c r="B9333">
        <v>2007</v>
      </c>
      <c r="C9333">
        <v>712</v>
      </c>
      <c r="D9333">
        <v>0.01</v>
      </c>
      <c r="E9333">
        <v>0.02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0.03</v>
      </c>
      <c r="M9333">
        <v>0.01</v>
      </c>
      <c r="N9333">
        <v>0</v>
      </c>
      <c r="O9333">
        <v>0</v>
      </c>
      <c r="P9333">
        <v>0.02</v>
      </c>
    </row>
    <row r="9334" spans="1:16" x14ac:dyDescent="0.35">
      <c r="A9334">
        <v>127</v>
      </c>
      <c r="B9334">
        <v>2007</v>
      </c>
      <c r="C9334">
        <v>712</v>
      </c>
      <c r="D9334">
        <v>0.01</v>
      </c>
      <c r="E9334">
        <v>0.02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0.03</v>
      </c>
      <c r="M9334">
        <v>0.01</v>
      </c>
      <c r="N9334">
        <v>0</v>
      </c>
      <c r="O9334">
        <v>0</v>
      </c>
      <c r="P9334">
        <v>0.02</v>
      </c>
    </row>
    <row r="9335" spans="1:16" x14ac:dyDescent="0.35">
      <c r="A9335">
        <v>132</v>
      </c>
      <c r="B9335">
        <v>2007</v>
      </c>
      <c r="C9335">
        <v>712</v>
      </c>
      <c r="D9335">
        <v>0.01</v>
      </c>
      <c r="E9335">
        <v>0.02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0.03</v>
      </c>
      <c r="M9335">
        <v>0.01</v>
      </c>
      <c r="N9335">
        <v>0</v>
      </c>
      <c r="O9335">
        <v>0</v>
      </c>
      <c r="P9335">
        <v>0.02</v>
      </c>
    </row>
    <row r="9336" spans="1:16" x14ac:dyDescent="0.35">
      <c r="A9336">
        <v>135</v>
      </c>
      <c r="B9336">
        <v>2007</v>
      </c>
      <c r="C9336">
        <v>712</v>
      </c>
      <c r="D9336">
        <v>0.01</v>
      </c>
      <c r="E9336">
        <v>0.02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0</v>
      </c>
      <c r="L9336">
        <v>0.03</v>
      </c>
      <c r="M9336">
        <v>0.01</v>
      </c>
      <c r="N9336">
        <v>0</v>
      </c>
      <c r="O9336">
        <v>0</v>
      </c>
      <c r="P9336">
        <v>0.02</v>
      </c>
    </row>
    <row r="9337" spans="1:16" x14ac:dyDescent="0.35">
      <c r="A9337">
        <v>138</v>
      </c>
      <c r="B9337">
        <v>2007</v>
      </c>
      <c r="C9337">
        <v>712</v>
      </c>
      <c r="D9337">
        <v>0.01</v>
      </c>
      <c r="E9337">
        <v>0.02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0.03</v>
      </c>
      <c r="M9337">
        <v>0.01</v>
      </c>
      <c r="N9337">
        <v>0</v>
      </c>
      <c r="O9337">
        <v>0</v>
      </c>
      <c r="P9337">
        <v>0.02</v>
      </c>
    </row>
    <row r="9338" spans="1:16" x14ac:dyDescent="0.35">
      <c r="A9338">
        <v>141</v>
      </c>
      <c r="B9338">
        <v>2007</v>
      </c>
      <c r="C9338">
        <v>712</v>
      </c>
      <c r="D9338">
        <v>0.01</v>
      </c>
      <c r="E9338">
        <v>0.02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0.03</v>
      </c>
      <c r="M9338">
        <v>0.01</v>
      </c>
      <c r="N9338">
        <v>0</v>
      </c>
      <c r="O9338">
        <v>0</v>
      </c>
      <c r="P9338">
        <v>0.02</v>
      </c>
    </row>
    <row r="9339" spans="1:16" x14ac:dyDescent="0.35">
      <c r="A9339">
        <v>145</v>
      </c>
      <c r="B9339">
        <v>2007</v>
      </c>
      <c r="C9339">
        <v>712</v>
      </c>
      <c r="D9339">
        <v>0.01</v>
      </c>
      <c r="E9339">
        <v>0.02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0.03</v>
      </c>
      <c r="M9339">
        <v>0.01</v>
      </c>
      <c r="N9339">
        <v>0</v>
      </c>
      <c r="O9339">
        <v>0</v>
      </c>
      <c r="P9339">
        <v>0.02</v>
      </c>
    </row>
    <row r="9340" spans="1:16" x14ac:dyDescent="0.35">
      <c r="A9340">
        <v>151</v>
      </c>
      <c r="B9340">
        <v>2007</v>
      </c>
      <c r="C9340">
        <v>714</v>
      </c>
      <c r="D9340">
        <v>0.4</v>
      </c>
      <c r="E9340">
        <v>1.17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1.57</v>
      </c>
      <c r="M9340">
        <v>0.35</v>
      </c>
      <c r="N9340">
        <v>0.28999999999999998</v>
      </c>
      <c r="O9340">
        <v>0</v>
      </c>
      <c r="P9340">
        <v>0.93</v>
      </c>
    </row>
    <row r="9341" spans="1:16" x14ac:dyDescent="0.35">
      <c r="A9341">
        <v>153</v>
      </c>
      <c r="B9341">
        <v>2007</v>
      </c>
      <c r="C9341">
        <v>714</v>
      </c>
      <c r="D9341">
        <v>0.4</v>
      </c>
      <c r="E9341">
        <v>1.17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1.57</v>
      </c>
      <c r="M9341">
        <v>0.35</v>
      </c>
      <c r="N9341">
        <v>0.28999999999999998</v>
      </c>
      <c r="O9341">
        <v>0</v>
      </c>
      <c r="P9341">
        <v>0.93</v>
      </c>
    </row>
    <row r="9342" spans="1:16" x14ac:dyDescent="0.35">
      <c r="A9342">
        <v>155</v>
      </c>
      <c r="B9342">
        <v>2007</v>
      </c>
      <c r="C9342">
        <v>714</v>
      </c>
      <c r="D9342">
        <v>3.83</v>
      </c>
      <c r="E9342">
        <v>11.19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15.02</v>
      </c>
      <c r="M9342">
        <v>3.31</v>
      </c>
      <c r="N9342">
        <v>2.8</v>
      </c>
      <c r="O9342">
        <v>0</v>
      </c>
      <c r="P9342">
        <v>8.91</v>
      </c>
    </row>
    <row r="9343" spans="1:16" x14ac:dyDescent="0.35">
      <c r="A9343">
        <v>157</v>
      </c>
      <c r="B9343">
        <v>2007</v>
      </c>
      <c r="C9343">
        <v>714</v>
      </c>
      <c r="D9343">
        <v>0.4</v>
      </c>
      <c r="E9343">
        <v>1.18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1.58</v>
      </c>
      <c r="M9343">
        <v>0.35</v>
      </c>
      <c r="N9343">
        <v>0.28999999999999998</v>
      </c>
      <c r="O9343">
        <v>0</v>
      </c>
      <c r="P9343">
        <v>0.94</v>
      </c>
    </row>
    <row r="9344" spans="1:16" x14ac:dyDescent="0.35">
      <c r="A9344">
        <v>127</v>
      </c>
      <c r="B9344">
        <v>2007</v>
      </c>
      <c r="C9344">
        <v>714</v>
      </c>
      <c r="D9344">
        <v>0.41</v>
      </c>
      <c r="E9344">
        <v>1.1599999999999999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1.57</v>
      </c>
      <c r="M9344">
        <v>0.34</v>
      </c>
      <c r="N9344">
        <v>0.28999999999999998</v>
      </c>
      <c r="O9344">
        <v>0</v>
      </c>
      <c r="P9344">
        <v>0.94</v>
      </c>
    </row>
    <row r="9345" spans="1:16" x14ac:dyDescent="0.35">
      <c r="A9345">
        <v>132</v>
      </c>
      <c r="B9345">
        <v>2007</v>
      </c>
      <c r="C9345">
        <v>714</v>
      </c>
      <c r="D9345">
        <v>0.41</v>
      </c>
      <c r="E9345">
        <v>1.1599999999999999</v>
      </c>
      <c r="F9345">
        <v>0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1.57</v>
      </c>
      <c r="M9345">
        <v>0.34</v>
      </c>
      <c r="N9345">
        <v>0.28999999999999998</v>
      </c>
      <c r="O9345">
        <v>0</v>
      </c>
      <c r="P9345">
        <v>0.94</v>
      </c>
    </row>
    <row r="9346" spans="1:16" x14ac:dyDescent="0.35">
      <c r="A9346">
        <v>135</v>
      </c>
      <c r="B9346">
        <v>2007</v>
      </c>
      <c r="C9346">
        <v>714</v>
      </c>
      <c r="D9346">
        <v>0.41</v>
      </c>
      <c r="E9346">
        <v>1.17</v>
      </c>
      <c r="F9346">
        <v>0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1.58</v>
      </c>
      <c r="M9346">
        <v>0.35</v>
      </c>
      <c r="N9346">
        <v>0.28999999999999998</v>
      </c>
      <c r="O9346">
        <v>0</v>
      </c>
      <c r="P9346">
        <v>0.94</v>
      </c>
    </row>
    <row r="9347" spans="1:16" x14ac:dyDescent="0.35">
      <c r="A9347">
        <v>138</v>
      </c>
      <c r="B9347">
        <v>2007</v>
      </c>
      <c r="C9347">
        <v>714</v>
      </c>
      <c r="D9347">
        <v>0.41</v>
      </c>
      <c r="E9347">
        <v>1.17</v>
      </c>
      <c r="F9347">
        <v>0</v>
      </c>
      <c r="G9347">
        <v>0</v>
      </c>
      <c r="H9347">
        <v>0</v>
      </c>
      <c r="I9347">
        <v>0</v>
      </c>
      <c r="J9347">
        <v>0</v>
      </c>
      <c r="K9347">
        <v>0</v>
      </c>
      <c r="L9347">
        <v>1.58</v>
      </c>
      <c r="M9347">
        <v>0.35</v>
      </c>
      <c r="N9347">
        <v>0.28999999999999998</v>
      </c>
      <c r="O9347">
        <v>0</v>
      </c>
      <c r="P9347">
        <v>0.94</v>
      </c>
    </row>
    <row r="9348" spans="1:16" x14ac:dyDescent="0.35">
      <c r="A9348">
        <v>141</v>
      </c>
      <c r="B9348">
        <v>2007</v>
      </c>
      <c r="C9348">
        <v>714</v>
      </c>
      <c r="D9348">
        <v>0.41</v>
      </c>
      <c r="E9348">
        <v>1.17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1.58</v>
      </c>
      <c r="M9348">
        <v>0.35</v>
      </c>
      <c r="N9348">
        <v>0.28999999999999998</v>
      </c>
      <c r="O9348">
        <v>0</v>
      </c>
      <c r="P9348">
        <v>0.94</v>
      </c>
    </row>
    <row r="9349" spans="1:16" x14ac:dyDescent="0.35">
      <c r="A9349">
        <v>145</v>
      </c>
      <c r="B9349">
        <v>2007</v>
      </c>
      <c r="C9349">
        <v>714</v>
      </c>
      <c r="D9349">
        <v>0.4</v>
      </c>
      <c r="E9349">
        <v>1.17</v>
      </c>
      <c r="F9349">
        <v>0</v>
      </c>
      <c r="G9349">
        <v>0</v>
      </c>
      <c r="H9349">
        <v>0</v>
      </c>
      <c r="I9349">
        <v>0</v>
      </c>
      <c r="J9349">
        <v>0</v>
      </c>
      <c r="K9349">
        <v>0</v>
      </c>
      <c r="L9349">
        <v>1.57</v>
      </c>
      <c r="M9349">
        <v>0.35</v>
      </c>
      <c r="N9349">
        <v>0.28999999999999998</v>
      </c>
      <c r="O9349">
        <v>0</v>
      </c>
      <c r="P9349">
        <v>0.93</v>
      </c>
    </row>
    <row r="9350" spans="1:16" x14ac:dyDescent="0.35">
      <c r="A9350">
        <v>151</v>
      </c>
      <c r="B9350">
        <v>2007</v>
      </c>
      <c r="C9350">
        <v>716</v>
      </c>
      <c r="D9350">
        <v>0.04</v>
      </c>
      <c r="E9350">
        <v>0.11</v>
      </c>
      <c r="F9350">
        <v>0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0.15</v>
      </c>
      <c r="M9350">
        <v>0.03</v>
      </c>
      <c r="N9350">
        <v>0.03</v>
      </c>
      <c r="O9350">
        <v>0</v>
      </c>
      <c r="P9350">
        <v>0.09</v>
      </c>
    </row>
    <row r="9351" spans="1:16" x14ac:dyDescent="0.35">
      <c r="A9351">
        <v>153</v>
      </c>
      <c r="B9351">
        <v>2007</v>
      </c>
      <c r="C9351">
        <v>716</v>
      </c>
      <c r="D9351">
        <v>0.04</v>
      </c>
      <c r="E9351">
        <v>0.11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0.15</v>
      </c>
      <c r="M9351">
        <v>0.03</v>
      </c>
      <c r="N9351">
        <v>0.03</v>
      </c>
      <c r="O9351">
        <v>0</v>
      </c>
      <c r="P9351">
        <v>0.09</v>
      </c>
    </row>
    <row r="9352" spans="1:16" x14ac:dyDescent="0.35">
      <c r="A9352">
        <v>155</v>
      </c>
      <c r="B9352">
        <v>2007</v>
      </c>
      <c r="C9352">
        <v>716</v>
      </c>
      <c r="D9352">
        <v>0.37</v>
      </c>
      <c r="E9352">
        <v>1.08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0</v>
      </c>
      <c r="L9352">
        <v>1.45</v>
      </c>
      <c r="M9352">
        <v>0.32</v>
      </c>
      <c r="N9352">
        <v>0.27</v>
      </c>
      <c r="O9352">
        <v>0</v>
      </c>
      <c r="P9352">
        <v>0.86</v>
      </c>
    </row>
    <row r="9353" spans="1:16" x14ac:dyDescent="0.35">
      <c r="A9353">
        <v>157</v>
      </c>
      <c r="B9353">
        <v>2007</v>
      </c>
      <c r="C9353">
        <v>716</v>
      </c>
      <c r="D9353">
        <v>0.04</v>
      </c>
      <c r="E9353">
        <v>0.11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0</v>
      </c>
      <c r="L9353">
        <v>0.15</v>
      </c>
      <c r="M9353">
        <v>0.03</v>
      </c>
      <c r="N9353">
        <v>0.03</v>
      </c>
      <c r="O9353">
        <v>0</v>
      </c>
      <c r="P9353">
        <v>0.09</v>
      </c>
    </row>
    <row r="9354" spans="1:16" x14ac:dyDescent="0.35">
      <c r="A9354">
        <v>127</v>
      </c>
      <c r="B9354">
        <v>2007</v>
      </c>
      <c r="C9354">
        <v>716</v>
      </c>
      <c r="D9354">
        <v>0.04</v>
      </c>
      <c r="E9354">
        <v>0.11</v>
      </c>
      <c r="F9354">
        <v>0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0.15</v>
      </c>
      <c r="M9354">
        <v>0.03</v>
      </c>
      <c r="N9354">
        <v>0.03</v>
      </c>
      <c r="O9354">
        <v>0</v>
      </c>
      <c r="P9354">
        <v>0.09</v>
      </c>
    </row>
    <row r="9355" spans="1:16" x14ac:dyDescent="0.35">
      <c r="A9355">
        <v>132</v>
      </c>
      <c r="B9355">
        <v>2007</v>
      </c>
      <c r="C9355">
        <v>716</v>
      </c>
      <c r="D9355">
        <v>0.04</v>
      </c>
      <c r="E9355">
        <v>0.11</v>
      </c>
      <c r="F9355">
        <v>0</v>
      </c>
      <c r="G9355">
        <v>0</v>
      </c>
      <c r="H9355">
        <v>0</v>
      </c>
      <c r="I9355">
        <v>0</v>
      </c>
      <c r="J9355">
        <v>0</v>
      </c>
      <c r="K9355">
        <v>0</v>
      </c>
      <c r="L9355">
        <v>0.15</v>
      </c>
      <c r="M9355">
        <v>0.03</v>
      </c>
      <c r="N9355">
        <v>0.03</v>
      </c>
      <c r="O9355">
        <v>0</v>
      </c>
      <c r="P9355">
        <v>0.09</v>
      </c>
    </row>
    <row r="9356" spans="1:16" x14ac:dyDescent="0.35">
      <c r="A9356">
        <v>135</v>
      </c>
      <c r="B9356">
        <v>2007</v>
      </c>
      <c r="C9356">
        <v>716</v>
      </c>
      <c r="D9356">
        <v>0.04</v>
      </c>
      <c r="E9356">
        <v>0.11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0.15</v>
      </c>
      <c r="M9356">
        <v>0.03</v>
      </c>
      <c r="N9356">
        <v>0.03</v>
      </c>
      <c r="O9356">
        <v>0</v>
      </c>
      <c r="P9356">
        <v>0.09</v>
      </c>
    </row>
    <row r="9357" spans="1:16" x14ac:dyDescent="0.35">
      <c r="A9357">
        <v>138</v>
      </c>
      <c r="B9357">
        <v>2007</v>
      </c>
      <c r="C9357">
        <v>716</v>
      </c>
      <c r="D9357">
        <v>0.04</v>
      </c>
      <c r="E9357">
        <v>0.11</v>
      </c>
      <c r="F9357">
        <v>0</v>
      </c>
      <c r="G9357">
        <v>0</v>
      </c>
      <c r="H9357">
        <v>0</v>
      </c>
      <c r="I9357">
        <v>0</v>
      </c>
      <c r="J9357">
        <v>0</v>
      </c>
      <c r="K9357">
        <v>0</v>
      </c>
      <c r="L9357">
        <v>0.15</v>
      </c>
      <c r="M9357">
        <v>0.03</v>
      </c>
      <c r="N9357">
        <v>0.03</v>
      </c>
      <c r="O9357">
        <v>0</v>
      </c>
      <c r="P9357">
        <v>0.09</v>
      </c>
    </row>
    <row r="9358" spans="1:16" x14ac:dyDescent="0.35">
      <c r="A9358">
        <v>141</v>
      </c>
      <c r="B9358">
        <v>2007</v>
      </c>
      <c r="C9358">
        <v>716</v>
      </c>
      <c r="D9358">
        <v>0.04</v>
      </c>
      <c r="E9358">
        <v>0.11</v>
      </c>
      <c r="F9358">
        <v>0</v>
      </c>
      <c r="G9358">
        <v>0</v>
      </c>
      <c r="H9358">
        <v>0</v>
      </c>
      <c r="I9358">
        <v>0</v>
      </c>
      <c r="J9358">
        <v>0</v>
      </c>
      <c r="K9358">
        <v>0</v>
      </c>
      <c r="L9358">
        <v>0.15</v>
      </c>
      <c r="M9358">
        <v>0.03</v>
      </c>
      <c r="N9358">
        <v>0.03</v>
      </c>
      <c r="O9358">
        <v>0</v>
      </c>
      <c r="P9358">
        <v>0.09</v>
      </c>
    </row>
    <row r="9359" spans="1:16" x14ac:dyDescent="0.35">
      <c r="A9359">
        <v>145</v>
      </c>
      <c r="B9359">
        <v>2007</v>
      </c>
      <c r="C9359">
        <v>716</v>
      </c>
      <c r="D9359">
        <v>0.04</v>
      </c>
      <c r="E9359">
        <v>0.11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0.15</v>
      </c>
      <c r="M9359">
        <v>0.03</v>
      </c>
      <c r="N9359">
        <v>0.03</v>
      </c>
      <c r="O9359">
        <v>0</v>
      </c>
      <c r="P9359">
        <v>0.09</v>
      </c>
    </row>
    <row r="9360" spans="1:16" x14ac:dyDescent="0.35">
      <c r="A9360">
        <v>151</v>
      </c>
      <c r="B9360">
        <v>2007</v>
      </c>
      <c r="C9360">
        <v>718</v>
      </c>
      <c r="D9360">
        <v>0.98</v>
      </c>
      <c r="E9360">
        <v>2.88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3.86</v>
      </c>
      <c r="M9360">
        <v>0.85</v>
      </c>
      <c r="N9360">
        <v>0.72</v>
      </c>
      <c r="O9360">
        <v>0</v>
      </c>
      <c r="P9360">
        <v>2.29</v>
      </c>
    </row>
    <row r="9361" spans="1:16" x14ac:dyDescent="0.35">
      <c r="A9361">
        <v>153</v>
      </c>
      <c r="B9361">
        <v>2007</v>
      </c>
      <c r="C9361">
        <v>718</v>
      </c>
      <c r="D9361">
        <v>0.98</v>
      </c>
      <c r="E9361">
        <v>2.88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3.86</v>
      </c>
      <c r="M9361">
        <v>0.85</v>
      </c>
      <c r="N9361">
        <v>0.72</v>
      </c>
      <c r="O9361">
        <v>0</v>
      </c>
      <c r="P9361">
        <v>2.29</v>
      </c>
    </row>
    <row r="9362" spans="1:16" x14ac:dyDescent="0.35">
      <c r="A9362">
        <v>155</v>
      </c>
      <c r="B9362">
        <v>2007</v>
      </c>
      <c r="C9362">
        <v>718</v>
      </c>
      <c r="D9362">
        <v>9.41</v>
      </c>
      <c r="E9362">
        <v>27.49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36.9</v>
      </c>
      <c r="M9362">
        <v>8.1199999999999992</v>
      </c>
      <c r="N9362">
        <v>6.87</v>
      </c>
      <c r="O9362">
        <v>0</v>
      </c>
      <c r="P9362">
        <v>21.91</v>
      </c>
    </row>
    <row r="9363" spans="1:16" x14ac:dyDescent="0.35">
      <c r="A9363">
        <v>157</v>
      </c>
      <c r="B9363">
        <v>2007</v>
      </c>
      <c r="C9363">
        <v>718</v>
      </c>
      <c r="D9363">
        <v>0.98</v>
      </c>
      <c r="E9363">
        <v>2.89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3.87</v>
      </c>
      <c r="M9363">
        <v>0.85</v>
      </c>
      <c r="N9363">
        <v>0.72</v>
      </c>
      <c r="O9363">
        <v>0</v>
      </c>
      <c r="P9363">
        <v>2.2999999999999998</v>
      </c>
    </row>
    <row r="9364" spans="1:16" x14ac:dyDescent="0.35">
      <c r="A9364">
        <v>127</v>
      </c>
      <c r="B9364">
        <v>2007</v>
      </c>
      <c r="C9364">
        <v>718</v>
      </c>
      <c r="D9364">
        <v>1.01</v>
      </c>
      <c r="E9364">
        <v>2.86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3.87</v>
      </c>
      <c r="M9364">
        <v>0.85</v>
      </c>
      <c r="N9364">
        <v>0.71</v>
      </c>
      <c r="O9364">
        <v>0</v>
      </c>
      <c r="P9364">
        <v>2.31</v>
      </c>
    </row>
    <row r="9365" spans="1:16" x14ac:dyDescent="0.35">
      <c r="A9365">
        <v>132</v>
      </c>
      <c r="B9365">
        <v>2007</v>
      </c>
      <c r="C9365">
        <v>718</v>
      </c>
      <c r="D9365">
        <v>1.01</v>
      </c>
      <c r="E9365">
        <v>2.86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3.87</v>
      </c>
      <c r="M9365">
        <v>0.85</v>
      </c>
      <c r="N9365">
        <v>0.71</v>
      </c>
      <c r="O9365">
        <v>0</v>
      </c>
      <c r="P9365">
        <v>2.31</v>
      </c>
    </row>
    <row r="9366" spans="1:16" x14ac:dyDescent="0.35">
      <c r="A9366">
        <v>135</v>
      </c>
      <c r="B9366">
        <v>2007</v>
      </c>
      <c r="C9366">
        <v>718</v>
      </c>
      <c r="D9366">
        <v>1</v>
      </c>
      <c r="E9366">
        <v>2.87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0</v>
      </c>
      <c r="L9366">
        <v>3.87</v>
      </c>
      <c r="M9366">
        <v>0.85</v>
      </c>
      <c r="N9366">
        <v>0.72</v>
      </c>
      <c r="O9366">
        <v>0</v>
      </c>
      <c r="P9366">
        <v>2.2999999999999998</v>
      </c>
    </row>
    <row r="9367" spans="1:16" x14ac:dyDescent="0.35">
      <c r="A9367">
        <v>138</v>
      </c>
      <c r="B9367">
        <v>2007</v>
      </c>
      <c r="C9367">
        <v>718</v>
      </c>
      <c r="D9367">
        <v>1</v>
      </c>
      <c r="E9367">
        <v>2.87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3.87</v>
      </c>
      <c r="M9367">
        <v>0.85</v>
      </c>
      <c r="N9367">
        <v>0.72</v>
      </c>
      <c r="O9367">
        <v>0</v>
      </c>
      <c r="P9367">
        <v>2.2999999999999998</v>
      </c>
    </row>
    <row r="9368" spans="1:16" x14ac:dyDescent="0.35">
      <c r="A9368">
        <v>141</v>
      </c>
      <c r="B9368">
        <v>2007</v>
      </c>
      <c r="C9368">
        <v>718</v>
      </c>
      <c r="D9368">
        <v>1</v>
      </c>
      <c r="E9368">
        <v>2.87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3.87</v>
      </c>
      <c r="M9368">
        <v>0.85</v>
      </c>
      <c r="N9368">
        <v>0.72</v>
      </c>
      <c r="O9368">
        <v>0</v>
      </c>
      <c r="P9368">
        <v>2.2999999999999998</v>
      </c>
    </row>
    <row r="9369" spans="1:16" x14ac:dyDescent="0.35">
      <c r="A9369">
        <v>145</v>
      </c>
      <c r="B9369">
        <v>2007</v>
      </c>
      <c r="C9369">
        <v>718</v>
      </c>
      <c r="D9369">
        <v>0.99</v>
      </c>
      <c r="E9369">
        <v>2.87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0</v>
      </c>
      <c r="L9369">
        <v>3.86</v>
      </c>
      <c r="M9369">
        <v>0.85</v>
      </c>
      <c r="N9369">
        <v>0.72</v>
      </c>
      <c r="O9369">
        <v>0</v>
      </c>
      <c r="P9369">
        <v>2.29</v>
      </c>
    </row>
    <row r="9370" spans="1:16" x14ac:dyDescent="0.35">
      <c r="A9370">
        <v>151</v>
      </c>
      <c r="B9370">
        <v>2007</v>
      </c>
      <c r="C9370">
        <v>720</v>
      </c>
      <c r="D9370">
        <v>0.05</v>
      </c>
      <c r="E9370">
        <v>0.15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0.2</v>
      </c>
      <c r="M9370">
        <v>0.04</v>
      </c>
      <c r="N9370">
        <v>0.04</v>
      </c>
      <c r="O9370">
        <v>0</v>
      </c>
      <c r="P9370">
        <v>0.12</v>
      </c>
    </row>
    <row r="9371" spans="1:16" x14ac:dyDescent="0.35">
      <c r="A9371">
        <v>153</v>
      </c>
      <c r="B9371">
        <v>2007</v>
      </c>
      <c r="C9371">
        <v>720</v>
      </c>
      <c r="D9371">
        <v>0.05</v>
      </c>
      <c r="E9371">
        <v>0.15</v>
      </c>
      <c r="F9371">
        <v>0</v>
      </c>
      <c r="G9371">
        <v>0</v>
      </c>
      <c r="H9371">
        <v>0</v>
      </c>
      <c r="I9371">
        <v>0</v>
      </c>
      <c r="J9371">
        <v>0</v>
      </c>
      <c r="K9371">
        <v>0</v>
      </c>
      <c r="L9371">
        <v>0.2</v>
      </c>
      <c r="M9371">
        <v>0.04</v>
      </c>
      <c r="N9371">
        <v>0.04</v>
      </c>
      <c r="O9371">
        <v>0</v>
      </c>
      <c r="P9371">
        <v>0.12</v>
      </c>
    </row>
    <row r="9372" spans="1:16" x14ac:dyDescent="0.35">
      <c r="A9372">
        <v>155</v>
      </c>
      <c r="B9372">
        <v>2007</v>
      </c>
      <c r="C9372">
        <v>720</v>
      </c>
      <c r="D9372">
        <v>0.49</v>
      </c>
      <c r="E9372">
        <v>1.45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1.94</v>
      </c>
      <c r="M9372">
        <v>0.43</v>
      </c>
      <c r="N9372">
        <v>0.36</v>
      </c>
      <c r="O9372">
        <v>0</v>
      </c>
      <c r="P9372">
        <v>1.1499999999999999</v>
      </c>
    </row>
    <row r="9373" spans="1:16" x14ac:dyDescent="0.35">
      <c r="A9373">
        <v>157</v>
      </c>
      <c r="B9373">
        <v>2007</v>
      </c>
      <c r="C9373">
        <v>720</v>
      </c>
      <c r="D9373">
        <v>0.05</v>
      </c>
      <c r="E9373">
        <v>0.15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0.2</v>
      </c>
      <c r="M9373">
        <v>0.04</v>
      </c>
      <c r="N9373">
        <v>0.04</v>
      </c>
      <c r="O9373">
        <v>0</v>
      </c>
      <c r="P9373">
        <v>0.12</v>
      </c>
    </row>
    <row r="9374" spans="1:16" x14ac:dyDescent="0.35">
      <c r="A9374">
        <v>127</v>
      </c>
      <c r="B9374">
        <v>2007</v>
      </c>
      <c r="C9374">
        <v>720</v>
      </c>
      <c r="D9374">
        <v>0.05</v>
      </c>
      <c r="E9374">
        <v>0.15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0.2</v>
      </c>
      <c r="M9374">
        <v>0.04</v>
      </c>
      <c r="N9374">
        <v>0.04</v>
      </c>
      <c r="O9374">
        <v>0</v>
      </c>
      <c r="P9374">
        <v>0.12</v>
      </c>
    </row>
    <row r="9375" spans="1:16" x14ac:dyDescent="0.35">
      <c r="A9375">
        <v>132</v>
      </c>
      <c r="B9375">
        <v>2007</v>
      </c>
      <c r="C9375">
        <v>720</v>
      </c>
      <c r="D9375">
        <v>0.05</v>
      </c>
      <c r="E9375">
        <v>0.15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0.2</v>
      </c>
      <c r="M9375">
        <v>0.04</v>
      </c>
      <c r="N9375">
        <v>0.04</v>
      </c>
      <c r="O9375">
        <v>0</v>
      </c>
      <c r="P9375">
        <v>0.12</v>
      </c>
    </row>
    <row r="9376" spans="1:16" x14ac:dyDescent="0.35">
      <c r="A9376">
        <v>135</v>
      </c>
      <c r="B9376">
        <v>2007</v>
      </c>
      <c r="C9376">
        <v>720</v>
      </c>
      <c r="D9376">
        <v>0.05</v>
      </c>
      <c r="E9376">
        <v>0.15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0.2</v>
      </c>
      <c r="M9376">
        <v>0.04</v>
      </c>
      <c r="N9376">
        <v>0.04</v>
      </c>
      <c r="O9376">
        <v>0</v>
      </c>
      <c r="P9376">
        <v>0.12</v>
      </c>
    </row>
    <row r="9377" spans="1:16" x14ac:dyDescent="0.35">
      <c r="A9377">
        <v>138</v>
      </c>
      <c r="B9377">
        <v>2007</v>
      </c>
      <c r="C9377">
        <v>720</v>
      </c>
      <c r="D9377">
        <v>0.05</v>
      </c>
      <c r="E9377">
        <v>0.15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  <c r="L9377">
        <v>0.2</v>
      </c>
      <c r="M9377">
        <v>0.04</v>
      </c>
      <c r="N9377">
        <v>0.04</v>
      </c>
      <c r="O9377">
        <v>0</v>
      </c>
      <c r="P9377">
        <v>0.12</v>
      </c>
    </row>
    <row r="9378" spans="1:16" x14ac:dyDescent="0.35">
      <c r="A9378">
        <v>141</v>
      </c>
      <c r="B9378">
        <v>2007</v>
      </c>
      <c r="C9378">
        <v>720</v>
      </c>
      <c r="D9378">
        <v>0.05</v>
      </c>
      <c r="E9378">
        <v>0.15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0</v>
      </c>
      <c r="L9378">
        <v>0.2</v>
      </c>
      <c r="M9378">
        <v>0.04</v>
      </c>
      <c r="N9378">
        <v>0.04</v>
      </c>
      <c r="O9378">
        <v>0</v>
      </c>
      <c r="P9378">
        <v>0.12</v>
      </c>
    </row>
    <row r="9379" spans="1:16" x14ac:dyDescent="0.35">
      <c r="A9379">
        <v>145</v>
      </c>
      <c r="B9379">
        <v>2007</v>
      </c>
      <c r="C9379">
        <v>720</v>
      </c>
      <c r="D9379">
        <v>0.05</v>
      </c>
      <c r="E9379">
        <v>0.15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  <c r="L9379">
        <v>0.2</v>
      </c>
      <c r="M9379">
        <v>0.04</v>
      </c>
      <c r="N9379">
        <v>0.04</v>
      </c>
      <c r="O9379">
        <v>0</v>
      </c>
      <c r="P9379">
        <v>0.12</v>
      </c>
    </row>
    <row r="9380" spans="1:16" x14ac:dyDescent="0.35">
      <c r="A9380">
        <v>151</v>
      </c>
      <c r="B9380">
        <v>2007</v>
      </c>
      <c r="C9380">
        <v>722</v>
      </c>
      <c r="D9380">
        <v>0.04</v>
      </c>
      <c r="E9380">
        <v>0.13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0.17</v>
      </c>
      <c r="M9380">
        <v>0.04</v>
      </c>
      <c r="N9380">
        <v>0.03</v>
      </c>
      <c r="O9380">
        <v>0</v>
      </c>
      <c r="P9380">
        <v>0.1</v>
      </c>
    </row>
    <row r="9381" spans="1:16" x14ac:dyDescent="0.35">
      <c r="A9381">
        <v>153</v>
      </c>
      <c r="B9381">
        <v>2007</v>
      </c>
      <c r="C9381">
        <v>722</v>
      </c>
      <c r="D9381">
        <v>0.04</v>
      </c>
      <c r="E9381">
        <v>0.13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0.17</v>
      </c>
      <c r="M9381">
        <v>0.04</v>
      </c>
      <c r="N9381">
        <v>0.03</v>
      </c>
      <c r="O9381">
        <v>0</v>
      </c>
      <c r="P9381">
        <v>0.1</v>
      </c>
    </row>
    <row r="9382" spans="1:16" x14ac:dyDescent="0.35">
      <c r="A9382">
        <v>155</v>
      </c>
      <c r="B9382">
        <v>2007</v>
      </c>
      <c r="C9382">
        <v>722</v>
      </c>
      <c r="D9382">
        <v>0.41</v>
      </c>
      <c r="E9382">
        <v>1.2</v>
      </c>
      <c r="F9382">
        <v>0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1.61</v>
      </c>
      <c r="M9382">
        <v>0.35</v>
      </c>
      <c r="N9382">
        <v>0.3</v>
      </c>
      <c r="O9382">
        <v>0</v>
      </c>
      <c r="P9382">
        <v>0.96</v>
      </c>
    </row>
    <row r="9383" spans="1:16" x14ac:dyDescent="0.35">
      <c r="A9383">
        <v>157</v>
      </c>
      <c r="B9383">
        <v>2007</v>
      </c>
      <c r="C9383">
        <v>722</v>
      </c>
      <c r="D9383">
        <v>0.04</v>
      </c>
      <c r="E9383">
        <v>0.13</v>
      </c>
      <c r="F9383">
        <v>0</v>
      </c>
      <c r="G9383">
        <v>0</v>
      </c>
      <c r="H9383">
        <v>0</v>
      </c>
      <c r="I9383">
        <v>0</v>
      </c>
      <c r="J9383">
        <v>0</v>
      </c>
      <c r="K9383">
        <v>0</v>
      </c>
      <c r="L9383">
        <v>0.17</v>
      </c>
      <c r="M9383">
        <v>0.04</v>
      </c>
      <c r="N9383">
        <v>0.03</v>
      </c>
      <c r="O9383">
        <v>0</v>
      </c>
      <c r="P9383">
        <v>0.1</v>
      </c>
    </row>
    <row r="9384" spans="1:16" x14ac:dyDescent="0.35">
      <c r="A9384">
        <v>127</v>
      </c>
      <c r="B9384">
        <v>2007</v>
      </c>
      <c r="C9384">
        <v>722</v>
      </c>
      <c r="D9384">
        <v>0.04</v>
      </c>
      <c r="E9384">
        <v>0.12</v>
      </c>
      <c r="F9384">
        <v>0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0.16</v>
      </c>
      <c r="M9384">
        <v>0.04</v>
      </c>
      <c r="N9384">
        <v>0.03</v>
      </c>
      <c r="O9384">
        <v>0</v>
      </c>
      <c r="P9384">
        <v>0.09</v>
      </c>
    </row>
    <row r="9385" spans="1:16" x14ac:dyDescent="0.35">
      <c r="A9385">
        <v>132</v>
      </c>
      <c r="B9385">
        <v>2007</v>
      </c>
      <c r="C9385">
        <v>722</v>
      </c>
      <c r="D9385">
        <v>0.04</v>
      </c>
      <c r="E9385">
        <v>0.12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0.16</v>
      </c>
      <c r="M9385">
        <v>0.04</v>
      </c>
      <c r="N9385">
        <v>0.03</v>
      </c>
      <c r="O9385">
        <v>0</v>
      </c>
      <c r="P9385">
        <v>0.09</v>
      </c>
    </row>
    <row r="9386" spans="1:16" x14ac:dyDescent="0.35">
      <c r="A9386">
        <v>135</v>
      </c>
      <c r="B9386">
        <v>2007</v>
      </c>
      <c r="C9386">
        <v>722</v>
      </c>
      <c r="D9386">
        <v>0.04</v>
      </c>
      <c r="E9386">
        <v>0.12</v>
      </c>
      <c r="F9386">
        <v>0</v>
      </c>
      <c r="G9386">
        <v>0</v>
      </c>
      <c r="H9386">
        <v>0</v>
      </c>
      <c r="I9386">
        <v>0</v>
      </c>
      <c r="J9386">
        <v>0</v>
      </c>
      <c r="K9386">
        <v>0</v>
      </c>
      <c r="L9386">
        <v>0.16</v>
      </c>
      <c r="M9386">
        <v>0.04</v>
      </c>
      <c r="N9386">
        <v>0.03</v>
      </c>
      <c r="O9386">
        <v>0</v>
      </c>
      <c r="P9386">
        <v>0.09</v>
      </c>
    </row>
    <row r="9387" spans="1:16" x14ac:dyDescent="0.35">
      <c r="A9387">
        <v>138</v>
      </c>
      <c r="B9387">
        <v>2007</v>
      </c>
      <c r="C9387">
        <v>722</v>
      </c>
      <c r="D9387">
        <v>0.04</v>
      </c>
      <c r="E9387">
        <v>0.13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0.17</v>
      </c>
      <c r="M9387">
        <v>0.04</v>
      </c>
      <c r="N9387">
        <v>0.03</v>
      </c>
      <c r="O9387">
        <v>0</v>
      </c>
      <c r="P9387">
        <v>0.1</v>
      </c>
    </row>
    <row r="9388" spans="1:16" x14ac:dyDescent="0.35">
      <c r="A9388">
        <v>141</v>
      </c>
      <c r="B9388">
        <v>2007</v>
      </c>
      <c r="C9388">
        <v>722</v>
      </c>
      <c r="D9388">
        <v>0.04</v>
      </c>
      <c r="E9388">
        <v>0.13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0.17</v>
      </c>
      <c r="M9388">
        <v>0.04</v>
      </c>
      <c r="N9388">
        <v>0.03</v>
      </c>
      <c r="O9388">
        <v>0</v>
      </c>
      <c r="P9388">
        <v>0.1</v>
      </c>
    </row>
    <row r="9389" spans="1:16" x14ac:dyDescent="0.35">
      <c r="A9389">
        <v>145</v>
      </c>
      <c r="B9389">
        <v>2007</v>
      </c>
      <c r="C9389">
        <v>722</v>
      </c>
      <c r="D9389">
        <v>0.04</v>
      </c>
      <c r="E9389">
        <v>0.13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0.17</v>
      </c>
      <c r="M9389">
        <v>0.04</v>
      </c>
      <c r="N9389">
        <v>0.03</v>
      </c>
      <c r="O9389">
        <v>0</v>
      </c>
      <c r="P9389">
        <v>0.1</v>
      </c>
    </row>
    <row r="9390" spans="1:16" x14ac:dyDescent="0.35">
      <c r="A9390">
        <v>151</v>
      </c>
      <c r="B9390">
        <v>2007</v>
      </c>
      <c r="C9390">
        <v>724</v>
      </c>
      <c r="D9390">
        <v>0</v>
      </c>
      <c r="E9390">
        <v>0.01</v>
      </c>
      <c r="F9390">
        <v>0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0.01</v>
      </c>
      <c r="M9390">
        <v>0</v>
      </c>
      <c r="N9390">
        <v>0</v>
      </c>
      <c r="O9390">
        <v>0</v>
      </c>
      <c r="P9390">
        <v>0.01</v>
      </c>
    </row>
    <row r="9391" spans="1:16" x14ac:dyDescent="0.35">
      <c r="A9391">
        <v>153</v>
      </c>
      <c r="B9391">
        <v>2007</v>
      </c>
      <c r="C9391">
        <v>724</v>
      </c>
      <c r="D9391">
        <v>0</v>
      </c>
      <c r="E9391">
        <v>0.01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0.01</v>
      </c>
      <c r="M9391">
        <v>0</v>
      </c>
      <c r="N9391">
        <v>0</v>
      </c>
      <c r="O9391">
        <v>0</v>
      </c>
      <c r="P9391">
        <v>0.01</v>
      </c>
    </row>
    <row r="9392" spans="1:16" x14ac:dyDescent="0.35">
      <c r="A9392">
        <v>155</v>
      </c>
      <c r="B9392">
        <v>2007</v>
      </c>
      <c r="C9392">
        <v>724</v>
      </c>
      <c r="D9392">
        <v>0.03</v>
      </c>
      <c r="E9392">
        <v>0.1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0.13</v>
      </c>
      <c r="M9392">
        <v>0.03</v>
      </c>
      <c r="N9392">
        <v>0.02</v>
      </c>
      <c r="O9392">
        <v>0</v>
      </c>
      <c r="P9392">
        <v>0.08</v>
      </c>
    </row>
    <row r="9393" spans="1:16" x14ac:dyDescent="0.35">
      <c r="A9393">
        <v>157</v>
      </c>
      <c r="B9393">
        <v>2007</v>
      </c>
      <c r="C9393">
        <v>724</v>
      </c>
      <c r="D9393">
        <v>0</v>
      </c>
      <c r="E9393">
        <v>0.01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0.01</v>
      </c>
      <c r="M9393">
        <v>0</v>
      </c>
      <c r="N9393">
        <v>0</v>
      </c>
      <c r="O9393">
        <v>0</v>
      </c>
      <c r="P9393">
        <v>0.01</v>
      </c>
    </row>
    <row r="9394" spans="1:16" x14ac:dyDescent="0.35">
      <c r="A9394">
        <v>127</v>
      </c>
      <c r="B9394">
        <v>2007</v>
      </c>
      <c r="C9394">
        <v>724</v>
      </c>
      <c r="D9394">
        <v>0</v>
      </c>
      <c r="E9394">
        <v>0.01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0.01</v>
      </c>
      <c r="M9394">
        <v>0</v>
      </c>
      <c r="N9394">
        <v>0</v>
      </c>
      <c r="O9394">
        <v>0</v>
      </c>
      <c r="P9394">
        <v>0.01</v>
      </c>
    </row>
    <row r="9395" spans="1:16" x14ac:dyDescent="0.35">
      <c r="A9395">
        <v>132</v>
      </c>
      <c r="B9395">
        <v>2007</v>
      </c>
      <c r="C9395">
        <v>724</v>
      </c>
      <c r="D9395">
        <v>0</v>
      </c>
      <c r="E9395">
        <v>0.01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0.01</v>
      </c>
      <c r="M9395">
        <v>0</v>
      </c>
      <c r="N9395">
        <v>0</v>
      </c>
      <c r="O9395">
        <v>0</v>
      </c>
      <c r="P9395">
        <v>0.01</v>
      </c>
    </row>
    <row r="9396" spans="1:16" x14ac:dyDescent="0.35">
      <c r="A9396">
        <v>135</v>
      </c>
      <c r="B9396">
        <v>2007</v>
      </c>
      <c r="C9396">
        <v>724</v>
      </c>
      <c r="D9396">
        <v>0</v>
      </c>
      <c r="E9396">
        <v>0.01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0.01</v>
      </c>
      <c r="M9396">
        <v>0</v>
      </c>
      <c r="N9396">
        <v>0</v>
      </c>
      <c r="O9396">
        <v>0</v>
      </c>
      <c r="P9396">
        <v>0.01</v>
      </c>
    </row>
    <row r="9397" spans="1:16" x14ac:dyDescent="0.35">
      <c r="A9397">
        <v>138</v>
      </c>
      <c r="B9397">
        <v>2007</v>
      </c>
      <c r="C9397">
        <v>724</v>
      </c>
      <c r="D9397">
        <v>0</v>
      </c>
      <c r="E9397">
        <v>0.01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0.01</v>
      </c>
      <c r="M9397">
        <v>0</v>
      </c>
      <c r="N9397">
        <v>0</v>
      </c>
      <c r="O9397">
        <v>0</v>
      </c>
      <c r="P9397">
        <v>0.01</v>
      </c>
    </row>
    <row r="9398" spans="1:16" x14ac:dyDescent="0.35">
      <c r="A9398">
        <v>141</v>
      </c>
      <c r="B9398">
        <v>2007</v>
      </c>
      <c r="C9398">
        <v>724</v>
      </c>
      <c r="D9398">
        <v>0</v>
      </c>
      <c r="E9398">
        <v>0.01</v>
      </c>
      <c r="F9398">
        <v>0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0.01</v>
      </c>
      <c r="M9398">
        <v>0</v>
      </c>
      <c r="N9398">
        <v>0</v>
      </c>
      <c r="O9398">
        <v>0</v>
      </c>
      <c r="P9398">
        <v>0.01</v>
      </c>
    </row>
    <row r="9399" spans="1:16" x14ac:dyDescent="0.35">
      <c r="A9399">
        <v>145</v>
      </c>
      <c r="B9399">
        <v>2007</v>
      </c>
      <c r="C9399">
        <v>724</v>
      </c>
      <c r="D9399">
        <v>0</v>
      </c>
      <c r="E9399">
        <v>0.01</v>
      </c>
      <c r="F9399">
        <v>0</v>
      </c>
      <c r="G9399">
        <v>0</v>
      </c>
      <c r="H9399">
        <v>0</v>
      </c>
      <c r="I9399">
        <v>0</v>
      </c>
      <c r="J9399">
        <v>0</v>
      </c>
      <c r="K9399">
        <v>0</v>
      </c>
      <c r="L9399">
        <v>0.01</v>
      </c>
      <c r="M9399">
        <v>0</v>
      </c>
      <c r="N9399">
        <v>0</v>
      </c>
      <c r="O9399">
        <v>0</v>
      </c>
      <c r="P9399">
        <v>0.01</v>
      </c>
    </row>
    <row r="9400" spans="1:16" x14ac:dyDescent="0.35">
      <c r="A9400">
        <v>151</v>
      </c>
      <c r="B9400">
        <v>2007</v>
      </c>
      <c r="C9400">
        <v>726</v>
      </c>
      <c r="D9400">
        <v>0.01</v>
      </c>
      <c r="E9400">
        <v>0.03</v>
      </c>
      <c r="F9400">
        <v>0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0.04</v>
      </c>
      <c r="M9400">
        <v>0.01</v>
      </c>
      <c r="N9400">
        <v>0.01</v>
      </c>
      <c r="O9400">
        <v>0</v>
      </c>
      <c r="P9400">
        <v>0.02</v>
      </c>
    </row>
    <row r="9401" spans="1:16" x14ac:dyDescent="0.35">
      <c r="A9401">
        <v>153</v>
      </c>
      <c r="B9401">
        <v>2007</v>
      </c>
      <c r="C9401">
        <v>726</v>
      </c>
      <c r="D9401">
        <v>0.01</v>
      </c>
      <c r="E9401">
        <v>0.03</v>
      </c>
      <c r="F9401">
        <v>0</v>
      </c>
      <c r="G9401">
        <v>0</v>
      </c>
      <c r="H9401">
        <v>0</v>
      </c>
      <c r="I9401">
        <v>0</v>
      </c>
      <c r="J9401">
        <v>0</v>
      </c>
      <c r="K9401">
        <v>0</v>
      </c>
      <c r="L9401">
        <v>0.04</v>
      </c>
      <c r="M9401">
        <v>0.01</v>
      </c>
      <c r="N9401">
        <v>0.01</v>
      </c>
      <c r="O9401">
        <v>0</v>
      </c>
      <c r="P9401">
        <v>0.02</v>
      </c>
    </row>
    <row r="9402" spans="1:16" x14ac:dyDescent="0.35">
      <c r="A9402">
        <v>155</v>
      </c>
      <c r="B9402">
        <v>2007</v>
      </c>
      <c r="C9402">
        <v>726</v>
      </c>
      <c r="D9402">
        <v>0.09</v>
      </c>
      <c r="E9402">
        <v>0.25</v>
      </c>
      <c r="F9402">
        <v>0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0.34</v>
      </c>
      <c r="M9402">
        <v>7.0000000000000007E-2</v>
      </c>
      <c r="N9402">
        <v>0.06</v>
      </c>
      <c r="O9402">
        <v>0</v>
      </c>
      <c r="P9402">
        <v>0.21</v>
      </c>
    </row>
    <row r="9403" spans="1:16" x14ac:dyDescent="0.35">
      <c r="A9403">
        <v>157</v>
      </c>
      <c r="B9403">
        <v>2007</v>
      </c>
      <c r="C9403">
        <v>726</v>
      </c>
      <c r="D9403">
        <v>0.01</v>
      </c>
      <c r="E9403">
        <v>0.03</v>
      </c>
      <c r="F9403">
        <v>0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0.04</v>
      </c>
      <c r="M9403">
        <v>0.01</v>
      </c>
      <c r="N9403">
        <v>0.01</v>
      </c>
      <c r="O9403">
        <v>0</v>
      </c>
      <c r="P9403">
        <v>0.02</v>
      </c>
    </row>
    <row r="9404" spans="1:16" x14ac:dyDescent="0.35">
      <c r="A9404">
        <v>127</v>
      </c>
      <c r="B9404">
        <v>2007</v>
      </c>
      <c r="C9404">
        <v>726</v>
      </c>
      <c r="D9404">
        <v>0.01</v>
      </c>
      <c r="E9404">
        <v>0.03</v>
      </c>
      <c r="F9404">
        <v>0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0.04</v>
      </c>
      <c r="M9404">
        <v>0.01</v>
      </c>
      <c r="N9404">
        <v>0.01</v>
      </c>
      <c r="O9404">
        <v>0</v>
      </c>
      <c r="P9404">
        <v>0.02</v>
      </c>
    </row>
    <row r="9405" spans="1:16" x14ac:dyDescent="0.35">
      <c r="A9405">
        <v>132</v>
      </c>
      <c r="B9405">
        <v>2007</v>
      </c>
      <c r="C9405">
        <v>726</v>
      </c>
      <c r="D9405">
        <v>0.01</v>
      </c>
      <c r="E9405">
        <v>0.03</v>
      </c>
      <c r="F9405">
        <v>0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0.04</v>
      </c>
      <c r="M9405">
        <v>0.01</v>
      </c>
      <c r="N9405">
        <v>0.01</v>
      </c>
      <c r="O9405">
        <v>0</v>
      </c>
      <c r="P9405">
        <v>0.02</v>
      </c>
    </row>
    <row r="9406" spans="1:16" x14ac:dyDescent="0.35">
      <c r="A9406">
        <v>135</v>
      </c>
      <c r="B9406">
        <v>2007</v>
      </c>
      <c r="C9406">
        <v>726</v>
      </c>
      <c r="D9406">
        <v>0.01</v>
      </c>
      <c r="E9406">
        <v>0.03</v>
      </c>
      <c r="F9406">
        <v>0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0.04</v>
      </c>
      <c r="M9406">
        <v>0.01</v>
      </c>
      <c r="N9406">
        <v>0.01</v>
      </c>
      <c r="O9406">
        <v>0</v>
      </c>
      <c r="P9406">
        <v>0.02</v>
      </c>
    </row>
    <row r="9407" spans="1:16" x14ac:dyDescent="0.35">
      <c r="A9407">
        <v>138</v>
      </c>
      <c r="B9407">
        <v>2007</v>
      </c>
      <c r="C9407">
        <v>726</v>
      </c>
      <c r="D9407">
        <v>0.01</v>
      </c>
      <c r="E9407">
        <v>0.03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0.04</v>
      </c>
      <c r="M9407">
        <v>0.01</v>
      </c>
      <c r="N9407">
        <v>0.01</v>
      </c>
      <c r="O9407">
        <v>0</v>
      </c>
      <c r="P9407">
        <v>0.02</v>
      </c>
    </row>
    <row r="9408" spans="1:16" x14ac:dyDescent="0.35">
      <c r="A9408">
        <v>141</v>
      </c>
      <c r="B9408">
        <v>2007</v>
      </c>
      <c r="C9408">
        <v>726</v>
      </c>
      <c r="D9408">
        <v>0.01</v>
      </c>
      <c r="E9408">
        <v>0.03</v>
      </c>
      <c r="F9408">
        <v>0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0.04</v>
      </c>
      <c r="M9408">
        <v>0.01</v>
      </c>
      <c r="N9408">
        <v>0.01</v>
      </c>
      <c r="O9408">
        <v>0</v>
      </c>
      <c r="P9408">
        <v>0.02</v>
      </c>
    </row>
    <row r="9409" spans="1:16" x14ac:dyDescent="0.35">
      <c r="A9409">
        <v>145</v>
      </c>
      <c r="B9409">
        <v>2007</v>
      </c>
      <c r="C9409">
        <v>726</v>
      </c>
      <c r="D9409">
        <v>0.01</v>
      </c>
      <c r="E9409">
        <v>0.03</v>
      </c>
      <c r="F9409">
        <v>0</v>
      </c>
      <c r="G9409">
        <v>0</v>
      </c>
      <c r="H9409">
        <v>0</v>
      </c>
      <c r="I9409">
        <v>0</v>
      </c>
      <c r="J9409">
        <v>0</v>
      </c>
      <c r="K9409">
        <v>0</v>
      </c>
      <c r="L9409">
        <v>0.04</v>
      </c>
      <c r="M9409">
        <v>0.01</v>
      </c>
      <c r="N9409">
        <v>0.01</v>
      </c>
      <c r="O9409">
        <v>0</v>
      </c>
      <c r="P9409">
        <v>0.02</v>
      </c>
    </row>
    <row r="9410" spans="1:16" x14ac:dyDescent="0.35">
      <c r="A9410">
        <v>151</v>
      </c>
      <c r="B9410">
        <v>2007</v>
      </c>
      <c r="C9410">
        <v>728</v>
      </c>
      <c r="D9410">
        <v>0.01</v>
      </c>
      <c r="E9410">
        <v>0.02</v>
      </c>
      <c r="F9410">
        <v>0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0.03</v>
      </c>
      <c r="M9410">
        <v>0.01</v>
      </c>
      <c r="N9410">
        <v>0</v>
      </c>
      <c r="O9410">
        <v>0</v>
      </c>
      <c r="P9410">
        <v>0.02</v>
      </c>
    </row>
    <row r="9411" spans="1:16" x14ac:dyDescent="0.35">
      <c r="A9411">
        <v>153</v>
      </c>
      <c r="B9411">
        <v>2007</v>
      </c>
      <c r="C9411">
        <v>728</v>
      </c>
      <c r="D9411">
        <v>0.01</v>
      </c>
      <c r="E9411">
        <v>0.02</v>
      </c>
      <c r="F9411">
        <v>0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0.03</v>
      </c>
      <c r="M9411">
        <v>0.01</v>
      </c>
      <c r="N9411">
        <v>0</v>
      </c>
      <c r="O9411">
        <v>0</v>
      </c>
      <c r="P9411">
        <v>0.02</v>
      </c>
    </row>
    <row r="9412" spans="1:16" x14ac:dyDescent="0.35">
      <c r="A9412">
        <v>155</v>
      </c>
      <c r="B9412">
        <v>2007</v>
      </c>
      <c r="C9412">
        <v>728</v>
      </c>
      <c r="D9412">
        <v>0.06</v>
      </c>
      <c r="E9412">
        <v>0.17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0.23</v>
      </c>
      <c r="M9412">
        <v>0.05</v>
      </c>
      <c r="N9412">
        <v>0.04</v>
      </c>
      <c r="O9412">
        <v>0</v>
      </c>
      <c r="P9412">
        <v>0.14000000000000001</v>
      </c>
    </row>
    <row r="9413" spans="1:16" x14ac:dyDescent="0.35">
      <c r="A9413">
        <v>157</v>
      </c>
      <c r="B9413">
        <v>2007</v>
      </c>
      <c r="C9413">
        <v>728</v>
      </c>
      <c r="D9413">
        <v>0.01</v>
      </c>
      <c r="E9413">
        <v>0.02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0.03</v>
      </c>
      <c r="M9413">
        <v>0.01</v>
      </c>
      <c r="N9413">
        <v>0</v>
      </c>
      <c r="O9413">
        <v>0</v>
      </c>
      <c r="P9413">
        <v>0.02</v>
      </c>
    </row>
    <row r="9414" spans="1:16" x14ac:dyDescent="0.35">
      <c r="A9414">
        <v>127</v>
      </c>
      <c r="B9414">
        <v>2007</v>
      </c>
      <c r="C9414">
        <v>728</v>
      </c>
      <c r="D9414">
        <v>0.01</v>
      </c>
      <c r="E9414">
        <v>0.02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0.03</v>
      </c>
      <c r="M9414">
        <v>0.01</v>
      </c>
      <c r="N9414">
        <v>0</v>
      </c>
      <c r="O9414">
        <v>0</v>
      </c>
      <c r="P9414">
        <v>0.02</v>
      </c>
    </row>
    <row r="9415" spans="1:16" x14ac:dyDescent="0.35">
      <c r="A9415">
        <v>132</v>
      </c>
      <c r="B9415">
        <v>2007</v>
      </c>
      <c r="C9415">
        <v>728</v>
      </c>
      <c r="D9415">
        <v>0.01</v>
      </c>
      <c r="E9415">
        <v>0.02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0.03</v>
      </c>
      <c r="M9415">
        <v>0.01</v>
      </c>
      <c r="N9415">
        <v>0</v>
      </c>
      <c r="O9415">
        <v>0</v>
      </c>
      <c r="P9415">
        <v>0.02</v>
      </c>
    </row>
    <row r="9416" spans="1:16" x14ac:dyDescent="0.35">
      <c r="A9416">
        <v>135</v>
      </c>
      <c r="B9416">
        <v>2007</v>
      </c>
      <c r="C9416">
        <v>728</v>
      </c>
      <c r="D9416">
        <v>0.01</v>
      </c>
      <c r="E9416">
        <v>0.02</v>
      </c>
      <c r="F9416">
        <v>0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0.03</v>
      </c>
      <c r="M9416">
        <v>0.01</v>
      </c>
      <c r="N9416">
        <v>0</v>
      </c>
      <c r="O9416">
        <v>0</v>
      </c>
      <c r="P9416">
        <v>0.02</v>
      </c>
    </row>
    <row r="9417" spans="1:16" x14ac:dyDescent="0.35">
      <c r="A9417">
        <v>138</v>
      </c>
      <c r="B9417">
        <v>2007</v>
      </c>
      <c r="C9417">
        <v>728</v>
      </c>
      <c r="D9417">
        <v>0.01</v>
      </c>
      <c r="E9417">
        <v>0.02</v>
      </c>
      <c r="F9417">
        <v>0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0.03</v>
      </c>
      <c r="M9417">
        <v>0.01</v>
      </c>
      <c r="N9417">
        <v>0</v>
      </c>
      <c r="O9417">
        <v>0</v>
      </c>
      <c r="P9417">
        <v>0.02</v>
      </c>
    </row>
    <row r="9418" spans="1:16" x14ac:dyDescent="0.35">
      <c r="A9418">
        <v>141</v>
      </c>
      <c r="B9418">
        <v>2007</v>
      </c>
      <c r="C9418">
        <v>728</v>
      </c>
      <c r="D9418">
        <v>0.01</v>
      </c>
      <c r="E9418">
        <v>0.02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0.03</v>
      </c>
      <c r="M9418">
        <v>0.01</v>
      </c>
      <c r="N9418">
        <v>0</v>
      </c>
      <c r="O9418">
        <v>0</v>
      </c>
      <c r="P9418">
        <v>0.02</v>
      </c>
    </row>
    <row r="9419" spans="1:16" x14ac:dyDescent="0.35">
      <c r="A9419">
        <v>145</v>
      </c>
      <c r="B9419">
        <v>2007</v>
      </c>
      <c r="C9419">
        <v>728</v>
      </c>
      <c r="D9419">
        <v>0.01</v>
      </c>
      <c r="E9419">
        <v>0.02</v>
      </c>
      <c r="F9419">
        <v>0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0.03</v>
      </c>
      <c r="M9419">
        <v>0.01</v>
      </c>
      <c r="N9419">
        <v>0</v>
      </c>
      <c r="O9419">
        <v>0</v>
      </c>
      <c r="P9419">
        <v>0.02</v>
      </c>
    </row>
    <row r="9420" spans="1:16" x14ac:dyDescent="0.35">
      <c r="A9420">
        <v>151</v>
      </c>
      <c r="B9420">
        <v>2007</v>
      </c>
      <c r="C9420">
        <v>730</v>
      </c>
      <c r="D9420">
        <v>0.01</v>
      </c>
      <c r="E9420">
        <v>0.04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0.05</v>
      </c>
      <c r="M9420">
        <v>0.01</v>
      </c>
      <c r="N9420">
        <v>0.01</v>
      </c>
      <c r="O9420">
        <v>0</v>
      </c>
      <c r="P9420">
        <v>0.03</v>
      </c>
    </row>
    <row r="9421" spans="1:16" x14ac:dyDescent="0.35">
      <c r="A9421">
        <v>153</v>
      </c>
      <c r="B9421">
        <v>2007</v>
      </c>
      <c r="C9421">
        <v>730</v>
      </c>
      <c r="D9421">
        <v>0.01</v>
      </c>
      <c r="E9421">
        <v>0.04</v>
      </c>
      <c r="F9421">
        <v>0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0.05</v>
      </c>
      <c r="M9421">
        <v>0.01</v>
      </c>
      <c r="N9421">
        <v>0.01</v>
      </c>
      <c r="O9421">
        <v>0</v>
      </c>
      <c r="P9421">
        <v>0.03</v>
      </c>
    </row>
    <row r="9422" spans="1:16" x14ac:dyDescent="0.35">
      <c r="A9422">
        <v>155</v>
      </c>
      <c r="B9422">
        <v>2007</v>
      </c>
      <c r="C9422">
        <v>730</v>
      </c>
      <c r="D9422">
        <v>0.13</v>
      </c>
      <c r="E9422">
        <v>0.39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0.52</v>
      </c>
      <c r="M9422">
        <v>0.12</v>
      </c>
      <c r="N9422">
        <v>0.1</v>
      </c>
      <c r="O9422">
        <v>0</v>
      </c>
      <c r="P9422">
        <v>0.3</v>
      </c>
    </row>
    <row r="9423" spans="1:16" x14ac:dyDescent="0.35">
      <c r="A9423">
        <v>157</v>
      </c>
      <c r="B9423">
        <v>2007</v>
      </c>
      <c r="C9423">
        <v>730</v>
      </c>
      <c r="D9423">
        <v>0.01</v>
      </c>
      <c r="E9423">
        <v>0.04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0.05</v>
      </c>
      <c r="M9423">
        <v>0.01</v>
      </c>
      <c r="N9423">
        <v>0.01</v>
      </c>
      <c r="O9423">
        <v>0</v>
      </c>
      <c r="P9423">
        <v>0.03</v>
      </c>
    </row>
    <row r="9424" spans="1:16" x14ac:dyDescent="0.35">
      <c r="A9424">
        <v>127</v>
      </c>
      <c r="B9424">
        <v>2007</v>
      </c>
      <c r="C9424">
        <v>730</v>
      </c>
      <c r="D9424">
        <v>0.01</v>
      </c>
      <c r="E9424">
        <v>0.04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0.05</v>
      </c>
      <c r="M9424">
        <v>0.01</v>
      </c>
      <c r="N9424">
        <v>0.01</v>
      </c>
      <c r="O9424">
        <v>0</v>
      </c>
      <c r="P9424">
        <v>0.03</v>
      </c>
    </row>
    <row r="9425" spans="1:16" x14ac:dyDescent="0.35">
      <c r="A9425">
        <v>132</v>
      </c>
      <c r="B9425">
        <v>2007</v>
      </c>
      <c r="C9425">
        <v>730</v>
      </c>
      <c r="D9425">
        <v>0.02</v>
      </c>
      <c r="E9425">
        <v>0.04</v>
      </c>
      <c r="F9425">
        <v>0</v>
      </c>
      <c r="G9425">
        <v>0</v>
      </c>
      <c r="H9425">
        <v>0</v>
      </c>
      <c r="I9425">
        <v>0</v>
      </c>
      <c r="J9425">
        <v>0</v>
      </c>
      <c r="K9425">
        <v>0</v>
      </c>
      <c r="L9425">
        <v>0.06</v>
      </c>
      <c r="M9425">
        <v>0.01</v>
      </c>
      <c r="N9425">
        <v>0.01</v>
      </c>
      <c r="O9425">
        <v>0</v>
      </c>
      <c r="P9425">
        <v>0.04</v>
      </c>
    </row>
    <row r="9426" spans="1:16" x14ac:dyDescent="0.35">
      <c r="A9426">
        <v>135</v>
      </c>
      <c r="B9426">
        <v>2007</v>
      </c>
      <c r="C9426">
        <v>730</v>
      </c>
      <c r="D9426">
        <v>0.01</v>
      </c>
      <c r="E9426">
        <v>0.04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0.05</v>
      </c>
      <c r="M9426">
        <v>0.01</v>
      </c>
      <c r="N9426">
        <v>0.01</v>
      </c>
      <c r="O9426">
        <v>0</v>
      </c>
      <c r="P9426">
        <v>0.03</v>
      </c>
    </row>
    <row r="9427" spans="1:16" x14ac:dyDescent="0.35">
      <c r="A9427">
        <v>138</v>
      </c>
      <c r="B9427">
        <v>2007</v>
      </c>
      <c r="C9427">
        <v>730</v>
      </c>
      <c r="D9427">
        <v>0.01</v>
      </c>
      <c r="E9427">
        <v>0.04</v>
      </c>
      <c r="F9427">
        <v>0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0.05</v>
      </c>
      <c r="M9427">
        <v>0.01</v>
      </c>
      <c r="N9427">
        <v>0.01</v>
      </c>
      <c r="O9427">
        <v>0</v>
      </c>
      <c r="P9427">
        <v>0.03</v>
      </c>
    </row>
    <row r="9428" spans="1:16" x14ac:dyDescent="0.35">
      <c r="A9428">
        <v>141</v>
      </c>
      <c r="B9428">
        <v>2007</v>
      </c>
      <c r="C9428">
        <v>730</v>
      </c>
      <c r="D9428">
        <v>0.01</v>
      </c>
      <c r="E9428">
        <v>0.04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0.05</v>
      </c>
      <c r="M9428">
        <v>0.01</v>
      </c>
      <c r="N9428">
        <v>0.01</v>
      </c>
      <c r="O9428">
        <v>0</v>
      </c>
      <c r="P9428">
        <v>0.03</v>
      </c>
    </row>
    <row r="9429" spans="1:16" x14ac:dyDescent="0.35">
      <c r="A9429">
        <v>145</v>
      </c>
      <c r="B9429">
        <v>2007</v>
      </c>
      <c r="C9429">
        <v>730</v>
      </c>
      <c r="D9429">
        <v>0.01</v>
      </c>
      <c r="E9429">
        <v>0.04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0.05</v>
      </c>
      <c r="M9429">
        <v>0.01</v>
      </c>
      <c r="N9429">
        <v>0.01</v>
      </c>
      <c r="O9429">
        <v>0</v>
      </c>
      <c r="P9429">
        <v>0.03</v>
      </c>
    </row>
    <row r="9430" spans="1:16" x14ac:dyDescent="0.35">
      <c r="A9430">
        <v>151</v>
      </c>
      <c r="B9430">
        <v>2007</v>
      </c>
      <c r="C9430">
        <v>742</v>
      </c>
      <c r="D9430">
        <v>0.01</v>
      </c>
      <c r="E9430">
        <v>0.04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0.05</v>
      </c>
      <c r="M9430">
        <v>0.01</v>
      </c>
      <c r="N9430">
        <v>0</v>
      </c>
      <c r="O9430">
        <v>0</v>
      </c>
      <c r="P9430">
        <v>0.04</v>
      </c>
    </row>
    <row r="9431" spans="1:16" x14ac:dyDescent="0.35">
      <c r="A9431">
        <v>153</v>
      </c>
      <c r="B9431">
        <v>2007</v>
      </c>
      <c r="C9431">
        <v>742</v>
      </c>
      <c r="D9431">
        <v>0.01</v>
      </c>
      <c r="E9431">
        <v>0.04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0.05</v>
      </c>
      <c r="M9431">
        <v>0.01</v>
      </c>
      <c r="N9431">
        <v>0</v>
      </c>
      <c r="O9431">
        <v>0</v>
      </c>
      <c r="P9431">
        <v>0.04</v>
      </c>
    </row>
    <row r="9432" spans="1:16" x14ac:dyDescent="0.35">
      <c r="A9432">
        <v>155</v>
      </c>
      <c r="B9432">
        <v>2007</v>
      </c>
      <c r="C9432">
        <v>742</v>
      </c>
      <c r="D9432">
        <v>0.13</v>
      </c>
      <c r="E9432">
        <v>0.37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0.5</v>
      </c>
      <c r="M9432">
        <v>0.11</v>
      </c>
      <c r="N9432">
        <v>0</v>
      </c>
      <c r="O9432">
        <v>0</v>
      </c>
      <c r="P9432">
        <v>0.39</v>
      </c>
    </row>
    <row r="9433" spans="1:16" x14ac:dyDescent="0.35">
      <c r="A9433">
        <v>157</v>
      </c>
      <c r="B9433">
        <v>2007</v>
      </c>
      <c r="C9433">
        <v>742</v>
      </c>
      <c r="D9433">
        <v>0.01</v>
      </c>
      <c r="E9433">
        <v>0.04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0.05</v>
      </c>
      <c r="M9433">
        <v>0.01</v>
      </c>
      <c r="N9433">
        <v>0</v>
      </c>
      <c r="O9433">
        <v>0</v>
      </c>
      <c r="P9433">
        <v>0.04</v>
      </c>
    </row>
    <row r="9434" spans="1:16" x14ac:dyDescent="0.35">
      <c r="A9434">
        <v>127</v>
      </c>
      <c r="B9434">
        <v>2007</v>
      </c>
      <c r="C9434">
        <v>742</v>
      </c>
      <c r="D9434">
        <v>0.01</v>
      </c>
      <c r="E9434">
        <v>0.04</v>
      </c>
      <c r="F9434">
        <v>0</v>
      </c>
      <c r="G9434">
        <v>0</v>
      </c>
      <c r="H9434">
        <v>0</v>
      </c>
      <c r="I9434">
        <v>0</v>
      </c>
      <c r="J9434">
        <v>0</v>
      </c>
      <c r="K9434">
        <v>0</v>
      </c>
      <c r="L9434">
        <v>0.05</v>
      </c>
      <c r="M9434">
        <v>0.01</v>
      </c>
      <c r="N9434">
        <v>0</v>
      </c>
      <c r="O9434">
        <v>0</v>
      </c>
      <c r="P9434">
        <v>0.04</v>
      </c>
    </row>
    <row r="9435" spans="1:16" x14ac:dyDescent="0.35">
      <c r="A9435">
        <v>132</v>
      </c>
      <c r="B9435">
        <v>2007</v>
      </c>
      <c r="C9435">
        <v>742</v>
      </c>
      <c r="D9435">
        <v>0.01</v>
      </c>
      <c r="E9435">
        <v>0.04</v>
      </c>
      <c r="F9435">
        <v>0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0.05</v>
      </c>
      <c r="M9435">
        <v>0.01</v>
      </c>
      <c r="N9435">
        <v>0</v>
      </c>
      <c r="O9435">
        <v>0</v>
      </c>
      <c r="P9435">
        <v>0.04</v>
      </c>
    </row>
    <row r="9436" spans="1:16" x14ac:dyDescent="0.35">
      <c r="A9436">
        <v>135</v>
      </c>
      <c r="B9436">
        <v>2007</v>
      </c>
      <c r="C9436">
        <v>742</v>
      </c>
      <c r="D9436">
        <v>0.01</v>
      </c>
      <c r="E9436">
        <v>0.04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0.05</v>
      </c>
      <c r="M9436">
        <v>0.01</v>
      </c>
      <c r="N9436">
        <v>0</v>
      </c>
      <c r="O9436">
        <v>0</v>
      </c>
      <c r="P9436">
        <v>0.04</v>
      </c>
    </row>
    <row r="9437" spans="1:16" x14ac:dyDescent="0.35">
      <c r="A9437">
        <v>138</v>
      </c>
      <c r="B9437">
        <v>2007</v>
      </c>
      <c r="C9437">
        <v>742</v>
      </c>
      <c r="D9437">
        <v>0.01</v>
      </c>
      <c r="E9437">
        <v>0.04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0.05</v>
      </c>
      <c r="M9437">
        <v>0.01</v>
      </c>
      <c r="N9437">
        <v>0</v>
      </c>
      <c r="O9437">
        <v>0</v>
      </c>
      <c r="P9437">
        <v>0.04</v>
      </c>
    </row>
    <row r="9438" spans="1:16" x14ac:dyDescent="0.35">
      <c r="A9438">
        <v>141</v>
      </c>
      <c r="B9438">
        <v>2007</v>
      </c>
      <c r="C9438">
        <v>742</v>
      </c>
      <c r="D9438">
        <v>0.01</v>
      </c>
      <c r="E9438">
        <v>0.04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0.05</v>
      </c>
      <c r="M9438">
        <v>0.01</v>
      </c>
      <c r="N9438">
        <v>0</v>
      </c>
      <c r="O9438">
        <v>0</v>
      </c>
      <c r="P9438">
        <v>0.04</v>
      </c>
    </row>
    <row r="9439" spans="1:16" x14ac:dyDescent="0.35">
      <c r="A9439">
        <v>145</v>
      </c>
      <c r="B9439">
        <v>2007</v>
      </c>
      <c r="C9439">
        <v>742</v>
      </c>
      <c r="D9439">
        <v>0.01</v>
      </c>
      <c r="E9439">
        <v>0.04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0.05</v>
      </c>
      <c r="M9439">
        <v>0.01</v>
      </c>
      <c r="N9439">
        <v>0</v>
      </c>
      <c r="O9439">
        <v>0</v>
      </c>
      <c r="P9439">
        <v>0.04</v>
      </c>
    </row>
    <row r="9440" spans="1:16" x14ac:dyDescent="0.35">
      <c r="A9440">
        <v>151</v>
      </c>
      <c r="B9440">
        <v>2007</v>
      </c>
      <c r="C9440">
        <v>746</v>
      </c>
      <c r="D9440">
        <v>0.04</v>
      </c>
      <c r="E9440">
        <v>0.11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0.15</v>
      </c>
      <c r="M9440">
        <v>0.03</v>
      </c>
      <c r="N9440">
        <v>0</v>
      </c>
      <c r="O9440">
        <v>0</v>
      </c>
      <c r="P9440">
        <v>0.12</v>
      </c>
    </row>
    <row r="9441" spans="1:16" x14ac:dyDescent="0.35">
      <c r="A9441">
        <v>153</v>
      </c>
      <c r="B9441">
        <v>2007</v>
      </c>
      <c r="C9441">
        <v>746</v>
      </c>
      <c r="D9441">
        <v>0.04</v>
      </c>
      <c r="E9441">
        <v>0.12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0.16</v>
      </c>
      <c r="M9441">
        <v>0.04</v>
      </c>
      <c r="N9441">
        <v>0</v>
      </c>
      <c r="O9441">
        <v>0</v>
      </c>
      <c r="P9441">
        <v>0.12</v>
      </c>
    </row>
    <row r="9442" spans="1:16" x14ac:dyDescent="0.35">
      <c r="A9442">
        <v>155</v>
      </c>
      <c r="B9442">
        <v>2007</v>
      </c>
      <c r="C9442">
        <v>746</v>
      </c>
      <c r="D9442">
        <v>0.38</v>
      </c>
      <c r="E9442">
        <v>1.1000000000000001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1.48</v>
      </c>
      <c r="M9442">
        <v>0.33</v>
      </c>
      <c r="N9442">
        <v>0</v>
      </c>
      <c r="O9442">
        <v>0</v>
      </c>
      <c r="P9442">
        <v>1.1499999999999999</v>
      </c>
    </row>
    <row r="9443" spans="1:16" x14ac:dyDescent="0.35">
      <c r="A9443">
        <v>157</v>
      </c>
      <c r="B9443">
        <v>2007</v>
      </c>
      <c r="C9443">
        <v>746</v>
      </c>
      <c r="D9443">
        <v>0.04</v>
      </c>
      <c r="E9443">
        <v>0.12</v>
      </c>
      <c r="F9443">
        <v>0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0.16</v>
      </c>
      <c r="M9443">
        <v>0.04</v>
      </c>
      <c r="N9443">
        <v>0</v>
      </c>
      <c r="O9443">
        <v>0</v>
      </c>
      <c r="P9443">
        <v>0.12</v>
      </c>
    </row>
    <row r="9444" spans="1:16" x14ac:dyDescent="0.35">
      <c r="A9444">
        <v>127</v>
      </c>
      <c r="B9444">
        <v>2007</v>
      </c>
      <c r="C9444">
        <v>746</v>
      </c>
      <c r="D9444">
        <v>0.04</v>
      </c>
      <c r="E9444">
        <v>0.11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0.15</v>
      </c>
      <c r="M9444">
        <v>0.03</v>
      </c>
      <c r="N9444">
        <v>0</v>
      </c>
      <c r="O9444">
        <v>0</v>
      </c>
      <c r="P9444">
        <v>0.12</v>
      </c>
    </row>
    <row r="9445" spans="1:16" x14ac:dyDescent="0.35">
      <c r="A9445">
        <v>132</v>
      </c>
      <c r="B9445">
        <v>2007</v>
      </c>
      <c r="C9445">
        <v>746</v>
      </c>
      <c r="D9445">
        <v>0.04</v>
      </c>
      <c r="E9445">
        <v>0.11</v>
      </c>
      <c r="F9445">
        <v>0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0.15</v>
      </c>
      <c r="M9445">
        <v>0.03</v>
      </c>
      <c r="N9445">
        <v>0</v>
      </c>
      <c r="O9445">
        <v>0</v>
      </c>
      <c r="P9445">
        <v>0.12</v>
      </c>
    </row>
    <row r="9446" spans="1:16" x14ac:dyDescent="0.35">
      <c r="A9446">
        <v>135</v>
      </c>
      <c r="B9446">
        <v>2007</v>
      </c>
      <c r="C9446">
        <v>746</v>
      </c>
      <c r="D9446">
        <v>0.04</v>
      </c>
      <c r="E9446">
        <v>0.11</v>
      </c>
      <c r="F9446">
        <v>0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0.15</v>
      </c>
      <c r="M9446">
        <v>0.03</v>
      </c>
      <c r="N9446">
        <v>0</v>
      </c>
      <c r="O9446">
        <v>0</v>
      </c>
      <c r="P9446">
        <v>0.12</v>
      </c>
    </row>
    <row r="9447" spans="1:16" x14ac:dyDescent="0.35">
      <c r="A9447">
        <v>138</v>
      </c>
      <c r="B9447">
        <v>2007</v>
      </c>
      <c r="C9447">
        <v>746</v>
      </c>
      <c r="D9447">
        <v>0.04</v>
      </c>
      <c r="E9447">
        <v>0.11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0.15</v>
      </c>
      <c r="M9447">
        <v>0.03</v>
      </c>
      <c r="N9447">
        <v>0</v>
      </c>
      <c r="O9447">
        <v>0</v>
      </c>
      <c r="P9447">
        <v>0.12</v>
      </c>
    </row>
    <row r="9448" spans="1:16" x14ac:dyDescent="0.35">
      <c r="A9448">
        <v>141</v>
      </c>
      <c r="B9448">
        <v>2007</v>
      </c>
      <c r="C9448">
        <v>746</v>
      </c>
      <c r="D9448">
        <v>0.04</v>
      </c>
      <c r="E9448">
        <v>0.11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0.15</v>
      </c>
      <c r="M9448">
        <v>0.03</v>
      </c>
      <c r="N9448">
        <v>0</v>
      </c>
      <c r="O9448">
        <v>0</v>
      </c>
      <c r="P9448">
        <v>0.12</v>
      </c>
    </row>
    <row r="9449" spans="1:16" x14ac:dyDescent="0.35">
      <c r="A9449">
        <v>145</v>
      </c>
      <c r="B9449">
        <v>2007</v>
      </c>
      <c r="C9449">
        <v>746</v>
      </c>
      <c r="D9449">
        <v>0.04</v>
      </c>
      <c r="E9449">
        <v>0.11</v>
      </c>
      <c r="F9449">
        <v>0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0.15</v>
      </c>
      <c r="M9449">
        <v>0.03</v>
      </c>
      <c r="N9449">
        <v>0</v>
      </c>
      <c r="O9449">
        <v>0</v>
      </c>
      <c r="P9449">
        <v>0.12</v>
      </c>
    </row>
    <row r="9450" spans="1:16" x14ac:dyDescent="0.35">
      <c r="A9450">
        <v>151</v>
      </c>
      <c r="B9450">
        <v>2007</v>
      </c>
      <c r="C9450">
        <v>748</v>
      </c>
      <c r="D9450">
        <v>0.01</v>
      </c>
      <c r="E9450">
        <v>0.04</v>
      </c>
      <c r="F9450">
        <v>0</v>
      </c>
      <c r="G9450">
        <v>0</v>
      </c>
      <c r="H9450">
        <v>0</v>
      </c>
      <c r="I9450">
        <v>0</v>
      </c>
      <c r="J9450">
        <v>0</v>
      </c>
      <c r="K9450">
        <v>0</v>
      </c>
      <c r="L9450">
        <v>0.05</v>
      </c>
      <c r="M9450">
        <v>0.01</v>
      </c>
      <c r="N9450">
        <v>0</v>
      </c>
      <c r="O9450">
        <v>0</v>
      </c>
      <c r="P9450">
        <v>0.04</v>
      </c>
    </row>
    <row r="9451" spans="1:16" x14ac:dyDescent="0.35">
      <c r="A9451">
        <v>153</v>
      </c>
      <c r="B9451">
        <v>2007</v>
      </c>
      <c r="C9451">
        <v>748</v>
      </c>
      <c r="D9451">
        <v>0.01</v>
      </c>
      <c r="E9451">
        <v>0.04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0.05</v>
      </c>
      <c r="M9451">
        <v>0.01</v>
      </c>
      <c r="N9451">
        <v>0</v>
      </c>
      <c r="O9451">
        <v>0</v>
      </c>
      <c r="P9451">
        <v>0.04</v>
      </c>
    </row>
    <row r="9452" spans="1:16" x14ac:dyDescent="0.35">
      <c r="A9452">
        <v>155</v>
      </c>
      <c r="B9452">
        <v>2007</v>
      </c>
      <c r="C9452">
        <v>748</v>
      </c>
      <c r="D9452">
        <v>0.13</v>
      </c>
      <c r="E9452">
        <v>0.38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0.51</v>
      </c>
      <c r="M9452">
        <v>0.11</v>
      </c>
      <c r="N9452">
        <v>0</v>
      </c>
      <c r="O9452">
        <v>0</v>
      </c>
      <c r="P9452">
        <v>0.4</v>
      </c>
    </row>
    <row r="9453" spans="1:16" x14ac:dyDescent="0.35">
      <c r="A9453">
        <v>157</v>
      </c>
      <c r="B9453">
        <v>2007</v>
      </c>
      <c r="C9453">
        <v>748</v>
      </c>
      <c r="D9453">
        <v>0.01</v>
      </c>
      <c r="E9453">
        <v>0.04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0.05</v>
      </c>
      <c r="M9453">
        <v>0.01</v>
      </c>
      <c r="N9453">
        <v>0</v>
      </c>
      <c r="O9453">
        <v>0</v>
      </c>
      <c r="P9453">
        <v>0.04</v>
      </c>
    </row>
    <row r="9454" spans="1:16" x14ac:dyDescent="0.35">
      <c r="A9454">
        <v>127</v>
      </c>
      <c r="B9454">
        <v>2007</v>
      </c>
      <c r="C9454">
        <v>748</v>
      </c>
      <c r="D9454">
        <v>0.01</v>
      </c>
      <c r="E9454">
        <v>0.04</v>
      </c>
      <c r="F9454">
        <v>0</v>
      </c>
      <c r="G9454">
        <v>0</v>
      </c>
      <c r="H9454">
        <v>0</v>
      </c>
      <c r="I9454">
        <v>0</v>
      </c>
      <c r="J9454">
        <v>0</v>
      </c>
      <c r="K9454">
        <v>0</v>
      </c>
      <c r="L9454">
        <v>0.05</v>
      </c>
      <c r="M9454">
        <v>0.01</v>
      </c>
      <c r="N9454">
        <v>0</v>
      </c>
      <c r="O9454">
        <v>0</v>
      </c>
      <c r="P9454">
        <v>0.04</v>
      </c>
    </row>
    <row r="9455" spans="1:16" x14ac:dyDescent="0.35">
      <c r="A9455">
        <v>132</v>
      </c>
      <c r="B9455">
        <v>2007</v>
      </c>
      <c r="C9455">
        <v>748</v>
      </c>
      <c r="D9455">
        <v>0.01</v>
      </c>
      <c r="E9455">
        <v>0.04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0.05</v>
      </c>
      <c r="M9455">
        <v>0.01</v>
      </c>
      <c r="N9455">
        <v>0</v>
      </c>
      <c r="O9455">
        <v>0</v>
      </c>
      <c r="P9455">
        <v>0.04</v>
      </c>
    </row>
    <row r="9456" spans="1:16" x14ac:dyDescent="0.35">
      <c r="A9456">
        <v>135</v>
      </c>
      <c r="B9456">
        <v>2007</v>
      </c>
      <c r="C9456">
        <v>748</v>
      </c>
      <c r="D9456">
        <v>0.01</v>
      </c>
      <c r="E9456">
        <v>0.04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0.05</v>
      </c>
      <c r="M9456">
        <v>0.01</v>
      </c>
      <c r="N9456">
        <v>0</v>
      </c>
      <c r="O9456">
        <v>0</v>
      </c>
      <c r="P9456">
        <v>0.04</v>
      </c>
    </row>
    <row r="9457" spans="1:16" x14ac:dyDescent="0.35">
      <c r="A9457">
        <v>138</v>
      </c>
      <c r="B9457">
        <v>2007</v>
      </c>
      <c r="C9457">
        <v>748</v>
      </c>
      <c r="D9457">
        <v>0.01</v>
      </c>
      <c r="E9457">
        <v>0.04</v>
      </c>
      <c r="F9457">
        <v>0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0.05</v>
      </c>
      <c r="M9457">
        <v>0.01</v>
      </c>
      <c r="N9457">
        <v>0</v>
      </c>
      <c r="O9457">
        <v>0</v>
      </c>
      <c r="P9457">
        <v>0.04</v>
      </c>
    </row>
    <row r="9458" spans="1:16" x14ac:dyDescent="0.35">
      <c r="A9458">
        <v>141</v>
      </c>
      <c r="B9458">
        <v>2007</v>
      </c>
      <c r="C9458">
        <v>748</v>
      </c>
      <c r="D9458">
        <v>0.01</v>
      </c>
      <c r="E9458">
        <v>0.04</v>
      </c>
      <c r="F9458">
        <v>0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0.05</v>
      </c>
      <c r="M9458">
        <v>0.01</v>
      </c>
      <c r="N9458">
        <v>0</v>
      </c>
      <c r="O9458">
        <v>0</v>
      </c>
      <c r="P9458">
        <v>0.04</v>
      </c>
    </row>
    <row r="9459" spans="1:16" x14ac:dyDescent="0.35">
      <c r="A9459">
        <v>145</v>
      </c>
      <c r="B9459">
        <v>2007</v>
      </c>
      <c r="C9459">
        <v>748</v>
      </c>
      <c r="D9459">
        <v>0.01</v>
      </c>
      <c r="E9459">
        <v>0.04</v>
      </c>
      <c r="F9459">
        <v>0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0.05</v>
      </c>
      <c r="M9459">
        <v>0.01</v>
      </c>
      <c r="N9459">
        <v>0</v>
      </c>
      <c r="O9459">
        <v>0</v>
      </c>
      <c r="P9459">
        <v>0.04</v>
      </c>
    </row>
    <row r="9460" spans="1:16" x14ac:dyDescent="0.35">
      <c r="A9460">
        <v>151</v>
      </c>
      <c r="B9460">
        <v>2007</v>
      </c>
      <c r="C9460">
        <v>750</v>
      </c>
      <c r="D9460">
        <v>0.16</v>
      </c>
      <c r="E9460">
        <v>0.47</v>
      </c>
      <c r="F9460">
        <v>0</v>
      </c>
      <c r="G9460">
        <v>0</v>
      </c>
      <c r="H9460">
        <v>0</v>
      </c>
      <c r="I9460">
        <v>0</v>
      </c>
      <c r="J9460">
        <v>0</v>
      </c>
      <c r="K9460">
        <v>0</v>
      </c>
      <c r="L9460">
        <v>0.63</v>
      </c>
      <c r="M9460">
        <v>0.14000000000000001</v>
      </c>
      <c r="N9460">
        <v>0</v>
      </c>
      <c r="O9460">
        <v>0</v>
      </c>
      <c r="P9460">
        <v>0.49</v>
      </c>
    </row>
    <row r="9461" spans="1:16" x14ac:dyDescent="0.35">
      <c r="A9461">
        <v>153</v>
      </c>
      <c r="B9461">
        <v>2007</v>
      </c>
      <c r="C9461">
        <v>750</v>
      </c>
      <c r="D9461">
        <v>0.16</v>
      </c>
      <c r="E9461">
        <v>0.47</v>
      </c>
      <c r="F9461">
        <v>0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0.63</v>
      </c>
      <c r="M9461">
        <v>0.14000000000000001</v>
      </c>
      <c r="N9461">
        <v>0</v>
      </c>
      <c r="O9461">
        <v>0</v>
      </c>
      <c r="P9461">
        <v>0.49</v>
      </c>
    </row>
    <row r="9462" spans="1:16" x14ac:dyDescent="0.35">
      <c r="A9462">
        <v>155</v>
      </c>
      <c r="B9462">
        <v>2007</v>
      </c>
      <c r="C9462">
        <v>750</v>
      </c>
      <c r="D9462">
        <v>1.53</v>
      </c>
      <c r="E9462">
        <v>4.46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5.99</v>
      </c>
      <c r="M9462">
        <v>1.32</v>
      </c>
      <c r="N9462">
        <v>0</v>
      </c>
      <c r="O9462">
        <v>0</v>
      </c>
      <c r="P9462">
        <v>4.67</v>
      </c>
    </row>
    <row r="9463" spans="1:16" x14ac:dyDescent="0.35">
      <c r="A9463">
        <v>157</v>
      </c>
      <c r="B9463">
        <v>2007</v>
      </c>
      <c r="C9463">
        <v>750</v>
      </c>
      <c r="D9463">
        <v>0.16</v>
      </c>
      <c r="E9463">
        <v>0.47</v>
      </c>
      <c r="F9463">
        <v>0</v>
      </c>
      <c r="G9463">
        <v>0</v>
      </c>
      <c r="H9463">
        <v>0</v>
      </c>
      <c r="I9463">
        <v>0</v>
      </c>
      <c r="J9463">
        <v>0</v>
      </c>
      <c r="K9463">
        <v>0</v>
      </c>
      <c r="L9463">
        <v>0.63</v>
      </c>
      <c r="M9463">
        <v>0.14000000000000001</v>
      </c>
      <c r="N9463">
        <v>0</v>
      </c>
      <c r="O9463">
        <v>0</v>
      </c>
      <c r="P9463">
        <v>0.49</v>
      </c>
    </row>
    <row r="9464" spans="1:16" x14ac:dyDescent="0.35">
      <c r="A9464">
        <v>127</v>
      </c>
      <c r="B9464">
        <v>2007</v>
      </c>
      <c r="C9464">
        <v>750</v>
      </c>
      <c r="D9464">
        <v>0.16</v>
      </c>
      <c r="E9464">
        <v>0.46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0.62</v>
      </c>
      <c r="M9464">
        <v>0.14000000000000001</v>
      </c>
      <c r="N9464">
        <v>0</v>
      </c>
      <c r="O9464">
        <v>0</v>
      </c>
      <c r="P9464">
        <v>0.48</v>
      </c>
    </row>
    <row r="9465" spans="1:16" x14ac:dyDescent="0.35">
      <c r="A9465">
        <v>132</v>
      </c>
      <c r="B9465">
        <v>2007</v>
      </c>
      <c r="C9465">
        <v>750</v>
      </c>
      <c r="D9465">
        <v>0.16</v>
      </c>
      <c r="E9465">
        <v>0.46</v>
      </c>
      <c r="F9465">
        <v>0</v>
      </c>
      <c r="G9465">
        <v>0</v>
      </c>
      <c r="H9465">
        <v>0</v>
      </c>
      <c r="I9465">
        <v>0</v>
      </c>
      <c r="J9465">
        <v>0</v>
      </c>
      <c r="K9465">
        <v>0</v>
      </c>
      <c r="L9465">
        <v>0.62</v>
      </c>
      <c r="M9465">
        <v>0.14000000000000001</v>
      </c>
      <c r="N9465">
        <v>0</v>
      </c>
      <c r="O9465">
        <v>0</v>
      </c>
      <c r="P9465">
        <v>0.48</v>
      </c>
    </row>
    <row r="9466" spans="1:16" x14ac:dyDescent="0.35">
      <c r="A9466">
        <v>135</v>
      </c>
      <c r="B9466">
        <v>2007</v>
      </c>
      <c r="C9466">
        <v>750</v>
      </c>
      <c r="D9466">
        <v>0.16</v>
      </c>
      <c r="E9466">
        <v>0.46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0.62</v>
      </c>
      <c r="M9466">
        <v>0.14000000000000001</v>
      </c>
      <c r="N9466">
        <v>0</v>
      </c>
      <c r="O9466">
        <v>0</v>
      </c>
      <c r="P9466">
        <v>0.48</v>
      </c>
    </row>
    <row r="9467" spans="1:16" x14ac:dyDescent="0.35">
      <c r="A9467">
        <v>138</v>
      </c>
      <c r="B9467">
        <v>2007</v>
      </c>
      <c r="C9467">
        <v>750</v>
      </c>
      <c r="D9467">
        <v>0.16</v>
      </c>
      <c r="E9467">
        <v>0.47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0.63</v>
      </c>
      <c r="M9467">
        <v>0.14000000000000001</v>
      </c>
      <c r="N9467">
        <v>0</v>
      </c>
      <c r="O9467">
        <v>0</v>
      </c>
      <c r="P9467">
        <v>0.49</v>
      </c>
    </row>
    <row r="9468" spans="1:16" x14ac:dyDescent="0.35">
      <c r="A9468">
        <v>141</v>
      </c>
      <c r="B9468">
        <v>2007</v>
      </c>
      <c r="C9468">
        <v>750</v>
      </c>
      <c r="D9468">
        <v>0.16</v>
      </c>
      <c r="E9468">
        <v>0.47</v>
      </c>
      <c r="F9468">
        <v>0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0.63</v>
      </c>
      <c r="M9468">
        <v>0.14000000000000001</v>
      </c>
      <c r="N9468">
        <v>0</v>
      </c>
      <c r="O9468">
        <v>0</v>
      </c>
      <c r="P9468">
        <v>0.49</v>
      </c>
    </row>
    <row r="9469" spans="1:16" x14ac:dyDescent="0.35">
      <c r="A9469">
        <v>145</v>
      </c>
      <c r="B9469">
        <v>2007</v>
      </c>
      <c r="C9469">
        <v>750</v>
      </c>
      <c r="D9469">
        <v>0.16</v>
      </c>
      <c r="E9469">
        <v>0.47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0.63</v>
      </c>
      <c r="M9469">
        <v>0.14000000000000001</v>
      </c>
      <c r="N9469">
        <v>0</v>
      </c>
      <c r="O9469">
        <v>0</v>
      </c>
      <c r="P9469">
        <v>0.49</v>
      </c>
    </row>
    <row r="9470" spans="1:16" x14ac:dyDescent="0.35">
      <c r="A9470">
        <v>151</v>
      </c>
      <c r="B9470">
        <v>2007</v>
      </c>
      <c r="C9470">
        <v>752</v>
      </c>
      <c r="D9470">
        <v>0.11</v>
      </c>
      <c r="E9470">
        <v>0.32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0.43</v>
      </c>
      <c r="M9470">
        <v>0.09</v>
      </c>
      <c r="N9470">
        <v>0</v>
      </c>
      <c r="O9470">
        <v>0</v>
      </c>
      <c r="P9470">
        <v>0.34</v>
      </c>
    </row>
    <row r="9471" spans="1:16" x14ac:dyDescent="0.35">
      <c r="A9471">
        <v>153</v>
      </c>
      <c r="B9471">
        <v>2007</v>
      </c>
      <c r="C9471">
        <v>752</v>
      </c>
      <c r="D9471">
        <v>0.11</v>
      </c>
      <c r="E9471">
        <v>0.32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0.43</v>
      </c>
      <c r="M9471">
        <v>0.09</v>
      </c>
      <c r="N9471">
        <v>0</v>
      </c>
      <c r="O9471">
        <v>0</v>
      </c>
      <c r="P9471">
        <v>0.34</v>
      </c>
    </row>
    <row r="9472" spans="1:16" x14ac:dyDescent="0.35">
      <c r="A9472">
        <v>155</v>
      </c>
      <c r="B9472">
        <v>2007</v>
      </c>
      <c r="C9472">
        <v>752</v>
      </c>
      <c r="D9472">
        <v>1.04</v>
      </c>
      <c r="E9472">
        <v>3.04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4.08</v>
      </c>
      <c r="M9472">
        <v>0.9</v>
      </c>
      <c r="N9472">
        <v>0</v>
      </c>
      <c r="O9472">
        <v>0</v>
      </c>
      <c r="P9472">
        <v>3.18</v>
      </c>
    </row>
    <row r="9473" spans="1:16" x14ac:dyDescent="0.35">
      <c r="A9473">
        <v>157</v>
      </c>
      <c r="B9473">
        <v>2007</v>
      </c>
      <c r="C9473">
        <v>752</v>
      </c>
      <c r="D9473">
        <v>0.11</v>
      </c>
      <c r="E9473">
        <v>0.32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0.43</v>
      </c>
      <c r="M9473">
        <v>0.09</v>
      </c>
      <c r="N9473">
        <v>0</v>
      </c>
      <c r="O9473">
        <v>0</v>
      </c>
      <c r="P9473">
        <v>0.34</v>
      </c>
    </row>
    <row r="9474" spans="1:16" x14ac:dyDescent="0.35">
      <c r="A9474">
        <v>127</v>
      </c>
      <c r="B9474">
        <v>2007</v>
      </c>
      <c r="C9474">
        <v>752</v>
      </c>
      <c r="D9474">
        <v>0.11</v>
      </c>
      <c r="E9474">
        <v>0.32</v>
      </c>
      <c r="F9474">
        <v>0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0.43</v>
      </c>
      <c r="M9474">
        <v>0.09</v>
      </c>
      <c r="N9474">
        <v>0</v>
      </c>
      <c r="O9474">
        <v>0</v>
      </c>
      <c r="P9474">
        <v>0.34</v>
      </c>
    </row>
    <row r="9475" spans="1:16" x14ac:dyDescent="0.35">
      <c r="A9475">
        <v>132</v>
      </c>
      <c r="B9475">
        <v>2007</v>
      </c>
      <c r="C9475">
        <v>752</v>
      </c>
      <c r="D9475">
        <v>0.11</v>
      </c>
      <c r="E9475">
        <v>0.32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0.43</v>
      </c>
      <c r="M9475">
        <v>0.09</v>
      </c>
      <c r="N9475">
        <v>0</v>
      </c>
      <c r="O9475">
        <v>0</v>
      </c>
      <c r="P9475">
        <v>0.34</v>
      </c>
    </row>
    <row r="9476" spans="1:16" x14ac:dyDescent="0.35">
      <c r="A9476">
        <v>135</v>
      </c>
      <c r="B9476">
        <v>2007</v>
      </c>
      <c r="C9476">
        <v>752</v>
      </c>
      <c r="D9476">
        <v>0.11</v>
      </c>
      <c r="E9476">
        <v>0.32</v>
      </c>
      <c r="F9476">
        <v>0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0.43</v>
      </c>
      <c r="M9476">
        <v>0.09</v>
      </c>
      <c r="N9476">
        <v>0</v>
      </c>
      <c r="O9476">
        <v>0</v>
      </c>
      <c r="P9476">
        <v>0.34</v>
      </c>
    </row>
    <row r="9477" spans="1:16" x14ac:dyDescent="0.35">
      <c r="A9477">
        <v>138</v>
      </c>
      <c r="B9477">
        <v>2007</v>
      </c>
      <c r="C9477">
        <v>752</v>
      </c>
      <c r="D9477">
        <v>0.11</v>
      </c>
      <c r="E9477">
        <v>0.32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0.43</v>
      </c>
      <c r="M9477">
        <v>0.09</v>
      </c>
      <c r="N9477">
        <v>0</v>
      </c>
      <c r="O9477">
        <v>0</v>
      </c>
      <c r="P9477">
        <v>0.34</v>
      </c>
    </row>
    <row r="9478" spans="1:16" x14ac:dyDescent="0.35">
      <c r="A9478">
        <v>141</v>
      </c>
      <c r="B9478">
        <v>2007</v>
      </c>
      <c r="C9478">
        <v>752</v>
      </c>
      <c r="D9478">
        <v>0.11</v>
      </c>
      <c r="E9478">
        <v>0.32</v>
      </c>
      <c r="F9478">
        <v>0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0.43</v>
      </c>
      <c r="M9478">
        <v>0.09</v>
      </c>
      <c r="N9478">
        <v>0</v>
      </c>
      <c r="O9478">
        <v>0</v>
      </c>
      <c r="P9478">
        <v>0.34</v>
      </c>
    </row>
    <row r="9479" spans="1:16" x14ac:dyDescent="0.35">
      <c r="A9479">
        <v>145</v>
      </c>
      <c r="B9479">
        <v>2007</v>
      </c>
      <c r="C9479">
        <v>752</v>
      </c>
      <c r="D9479">
        <v>0.11</v>
      </c>
      <c r="E9479">
        <v>0.32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0.43</v>
      </c>
      <c r="M9479">
        <v>0.09</v>
      </c>
      <c r="N9479">
        <v>0</v>
      </c>
      <c r="O9479">
        <v>0</v>
      </c>
      <c r="P9479">
        <v>0.34</v>
      </c>
    </row>
    <row r="9480" spans="1:16" x14ac:dyDescent="0.35">
      <c r="A9480">
        <v>151</v>
      </c>
      <c r="B9480">
        <v>2007</v>
      </c>
      <c r="C9480">
        <v>754</v>
      </c>
      <c r="D9480">
        <v>0.82</v>
      </c>
      <c r="E9480">
        <v>2.4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3.22</v>
      </c>
      <c r="M9480">
        <v>0.71</v>
      </c>
      <c r="N9480">
        <v>0</v>
      </c>
      <c r="O9480">
        <v>0</v>
      </c>
      <c r="P9480">
        <v>2.5099999999999998</v>
      </c>
    </row>
    <row r="9481" spans="1:16" x14ac:dyDescent="0.35">
      <c r="A9481">
        <v>153</v>
      </c>
      <c r="B9481">
        <v>2007</v>
      </c>
      <c r="C9481">
        <v>754</v>
      </c>
      <c r="D9481">
        <v>0.82</v>
      </c>
      <c r="E9481">
        <v>2.4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3.22</v>
      </c>
      <c r="M9481">
        <v>0.71</v>
      </c>
      <c r="N9481">
        <v>0</v>
      </c>
      <c r="O9481">
        <v>0</v>
      </c>
      <c r="P9481">
        <v>2.5099999999999998</v>
      </c>
    </row>
    <row r="9482" spans="1:16" x14ac:dyDescent="0.35">
      <c r="A9482">
        <v>155</v>
      </c>
      <c r="B9482">
        <v>2007</v>
      </c>
      <c r="C9482">
        <v>754</v>
      </c>
      <c r="D9482">
        <v>7.83</v>
      </c>
      <c r="E9482">
        <v>22.85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30.68</v>
      </c>
      <c r="M9482">
        <v>6.75</v>
      </c>
      <c r="N9482">
        <v>0</v>
      </c>
      <c r="O9482">
        <v>0</v>
      </c>
      <c r="P9482">
        <v>23.93</v>
      </c>
    </row>
    <row r="9483" spans="1:16" x14ac:dyDescent="0.35">
      <c r="A9483">
        <v>157</v>
      </c>
      <c r="B9483">
        <v>2007</v>
      </c>
      <c r="C9483">
        <v>754</v>
      </c>
      <c r="D9483">
        <v>0.81</v>
      </c>
      <c r="E9483">
        <v>2.4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3.21</v>
      </c>
      <c r="M9483">
        <v>0.71</v>
      </c>
      <c r="N9483">
        <v>0</v>
      </c>
      <c r="O9483">
        <v>0</v>
      </c>
      <c r="P9483">
        <v>2.5</v>
      </c>
    </row>
    <row r="9484" spans="1:16" x14ac:dyDescent="0.35">
      <c r="A9484">
        <v>127</v>
      </c>
      <c r="B9484">
        <v>2007</v>
      </c>
      <c r="C9484">
        <v>754</v>
      </c>
      <c r="D9484">
        <v>0.84</v>
      </c>
      <c r="E9484">
        <v>2.37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3.21</v>
      </c>
      <c r="M9484">
        <v>0.7</v>
      </c>
      <c r="N9484">
        <v>0</v>
      </c>
      <c r="O9484">
        <v>0</v>
      </c>
      <c r="P9484">
        <v>2.5099999999999998</v>
      </c>
    </row>
    <row r="9485" spans="1:16" x14ac:dyDescent="0.35">
      <c r="A9485">
        <v>132</v>
      </c>
      <c r="B9485">
        <v>2007</v>
      </c>
      <c r="C9485">
        <v>754</v>
      </c>
      <c r="D9485">
        <v>0.84</v>
      </c>
      <c r="E9485">
        <v>2.38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0</v>
      </c>
      <c r="L9485">
        <v>3.22</v>
      </c>
      <c r="M9485">
        <v>0.7</v>
      </c>
      <c r="N9485">
        <v>0</v>
      </c>
      <c r="O9485">
        <v>0</v>
      </c>
      <c r="P9485">
        <v>2.52</v>
      </c>
    </row>
    <row r="9486" spans="1:16" x14ac:dyDescent="0.35">
      <c r="A9486">
        <v>135</v>
      </c>
      <c r="B9486">
        <v>2007</v>
      </c>
      <c r="C9486">
        <v>754</v>
      </c>
      <c r="D9486">
        <v>0.83</v>
      </c>
      <c r="E9486">
        <v>2.38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3.21</v>
      </c>
      <c r="M9486">
        <v>0.7</v>
      </c>
      <c r="N9486">
        <v>0</v>
      </c>
      <c r="O9486">
        <v>0</v>
      </c>
      <c r="P9486">
        <v>2.5099999999999998</v>
      </c>
    </row>
    <row r="9487" spans="1:16" x14ac:dyDescent="0.35">
      <c r="A9487">
        <v>138</v>
      </c>
      <c r="B9487">
        <v>2007</v>
      </c>
      <c r="C9487">
        <v>754</v>
      </c>
      <c r="D9487">
        <v>0.83</v>
      </c>
      <c r="E9487">
        <v>2.38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3.21</v>
      </c>
      <c r="M9487">
        <v>0.7</v>
      </c>
      <c r="N9487">
        <v>0</v>
      </c>
      <c r="O9487">
        <v>0</v>
      </c>
      <c r="P9487">
        <v>2.5099999999999998</v>
      </c>
    </row>
    <row r="9488" spans="1:16" x14ac:dyDescent="0.35">
      <c r="A9488">
        <v>141</v>
      </c>
      <c r="B9488">
        <v>2007</v>
      </c>
      <c r="C9488">
        <v>754</v>
      </c>
      <c r="D9488">
        <v>0.83</v>
      </c>
      <c r="E9488">
        <v>2.38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3.21</v>
      </c>
      <c r="M9488">
        <v>0.7</v>
      </c>
      <c r="N9488">
        <v>0</v>
      </c>
      <c r="O9488">
        <v>0</v>
      </c>
      <c r="P9488">
        <v>2.5099999999999998</v>
      </c>
    </row>
    <row r="9489" spans="1:16" x14ac:dyDescent="0.35">
      <c r="A9489">
        <v>145</v>
      </c>
      <c r="B9489">
        <v>2007</v>
      </c>
      <c r="C9489">
        <v>754</v>
      </c>
      <c r="D9489">
        <v>0.83</v>
      </c>
      <c r="E9489">
        <v>2.39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3.22</v>
      </c>
      <c r="M9489">
        <v>0.71</v>
      </c>
      <c r="N9489">
        <v>0</v>
      </c>
      <c r="O9489">
        <v>0</v>
      </c>
      <c r="P9489">
        <v>2.5099999999999998</v>
      </c>
    </row>
    <row r="9490" spans="1:16" x14ac:dyDescent="0.35">
      <c r="A9490">
        <v>151</v>
      </c>
      <c r="B9490">
        <v>2007</v>
      </c>
      <c r="C9490">
        <v>756</v>
      </c>
      <c r="D9490">
        <v>0.22</v>
      </c>
      <c r="E9490">
        <v>0.65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  <c r="L9490">
        <v>0.87</v>
      </c>
      <c r="M9490">
        <v>0.19</v>
      </c>
      <c r="N9490">
        <v>0</v>
      </c>
      <c r="O9490">
        <v>0</v>
      </c>
      <c r="P9490">
        <v>0.68</v>
      </c>
    </row>
    <row r="9491" spans="1:16" x14ac:dyDescent="0.35">
      <c r="A9491">
        <v>153</v>
      </c>
      <c r="B9491">
        <v>2007</v>
      </c>
      <c r="C9491">
        <v>756</v>
      </c>
      <c r="D9491">
        <v>0.22</v>
      </c>
      <c r="E9491">
        <v>0.65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0.87</v>
      </c>
      <c r="M9491">
        <v>0.19</v>
      </c>
      <c r="N9491">
        <v>0</v>
      </c>
      <c r="O9491">
        <v>0</v>
      </c>
      <c r="P9491">
        <v>0.68</v>
      </c>
    </row>
    <row r="9492" spans="1:16" x14ac:dyDescent="0.35">
      <c r="A9492">
        <v>155</v>
      </c>
      <c r="B9492">
        <v>2007</v>
      </c>
      <c r="C9492">
        <v>756</v>
      </c>
      <c r="D9492">
        <v>2.13</v>
      </c>
      <c r="E9492">
        <v>6.22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  <c r="L9492">
        <v>8.35</v>
      </c>
      <c r="M9492">
        <v>1.84</v>
      </c>
      <c r="N9492">
        <v>0</v>
      </c>
      <c r="O9492">
        <v>0</v>
      </c>
      <c r="P9492">
        <v>6.51</v>
      </c>
    </row>
    <row r="9493" spans="1:16" x14ac:dyDescent="0.35">
      <c r="A9493">
        <v>157</v>
      </c>
      <c r="B9493">
        <v>2007</v>
      </c>
      <c r="C9493">
        <v>756</v>
      </c>
      <c r="D9493">
        <v>0.22</v>
      </c>
      <c r="E9493">
        <v>0.65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0.87</v>
      </c>
      <c r="M9493">
        <v>0.19</v>
      </c>
      <c r="N9493">
        <v>0</v>
      </c>
      <c r="O9493">
        <v>0</v>
      </c>
      <c r="P9493">
        <v>0.68</v>
      </c>
    </row>
    <row r="9494" spans="1:16" x14ac:dyDescent="0.35">
      <c r="A9494">
        <v>127</v>
      </c>
      <c r="B9494">
        <v>2007</v>
      </c>
      <c r="C9494">
        <v>756</v>
      </c>
      <c r="D9494">
        <v>0.23</v>
      </c>
      <c r="E9494">
        <v>0.65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0.88</v>
      </c>
      <c r="M9494">
        <v>0.19</v>
      </c>
      <c r="N9494">
        <v>0</v>
      </c>
      <c r="O9494">
        <v>0</v>
      </c>
      <c r="P9494">
        <v>0.69</v>
      </c>
    </row>
    <row r="9495" spans="1:16" x14ac:dyDescent="0.35">
      <c r="A9495">
        <v>132</v>
      </c>
      <c r="B9495">
        <v>2007</v>
      </c>
      <c r="C9495">
        <v>756</v>
      </c>
      <c r="D9495">
        <v>0.23</v>
      </c>
      <c r="E9495">
        <v>0.65</v>
      </c>
      <c r="F9495">
        <v>0</v>
      </c>
      <c r="G9495">
        <v>0</v>
      </c>
      <c r="H9495">
        <v>0</v>
      </c>
      <c r="I9495">
        <v>0</v>
      </c>
      <c r="J9495">
        <v>0</v>
      </c>
      <c r="K9495">
        <v>0</v>
      </c>
      <c r="L9495">
        <v>0.88</v>
      </c>
      <c r="M9495">
        <v>0.19</v>
      </c>
      <c r="N9495">
        <v>0</v>
      </c>
      <c r="O9495">
        <v>0</v>
      </c>
      <c r="P9495">
        <v>0.69</v>
      </c>
    </row>
    <row r="9496" spans="1:16" x14ac:dyDescent="0.35">
      <c r="A9496">
        <v>135</v>
      </c>
      <c r="B9496">
        <v>2007</v>
      </c>
      <c r="C9496">
        <v>756</v>
      </c>
      <c r="D9496">
        <v>0.23</v>
      </c>
      <c r="E9496">
        <v>0.65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0.88</v>
      </c>
      <c r="M9496">
        <v>0.19</v>
      </c>
      <c r="N9496">
        <v>0</v>
      </c>
      <c r="O9496">
        <v>0</v>
      </c>
      <c r="P9496">
        <v>0.69</v>
      </c>
    </row>
    <row r="9497" spans="1:16" x14ac:dyDescent="0.35">
      <c r="A9497">
        <v>138</v>
      </c>
      <c r="B9497">
        <v>2007</v>
      </c>
      <c r="C9497">
        <v>756</v>
      </c>
      <c r="D9497">
        <v>0.23</v>
      </c>
      <c r="E9497">
        <v>0.65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  <c r="L9497">
        <v>0.88</v>
      </c>
      <c r="M9497">
        <v>0.19</v>
      </c>
      <c r="N9497">
        <v>0</v>
      </c>
      <c r="O9497">
        <v>0</v>
      </c>
      <c r="P9497">
        <v>0.69</v>
      </c>
    </row>
    <row r="9498" spans="1:16" x14ac:dyDescent="0.35">
      <c r="A9498">
        <v>141</v>
      </c>
      <c r="B9498">
        <v>2007</v>
      </c>
      <c r="C9498">
        <v>756</v>
      </c>
      <c r="D9498">
        <v>0.23</v>
      </c>
      <c r="E9498">
        <v>0.65</v>
      </c>
      <c r="F9498">
        <v>0</v>
      </c>
      <c r="G9498">
        <v>0</v>
      </c>
      <c r="H9498">
        <v>0</v>
      </c>
      <c r="I9498">
        <v>0</v>
      </c>
      <c r="J9498">
        <v>0</v>
      </c>
      <c r="K9498">
        <v>0</v>
      </c>
      <c r="L9498">
        <v>0.88</v>
      </c>
      <c r="M9498">
        <v>0.19</v>
      </c>
      <c r="N9498">
        <v>0</v>
      </c>
      <c r="O9498">
        <v>0</v>
      </c>
      <c r="P9498">
        <v>0.69</v>
      </c>
    </row>
    <row r="9499" spans="1:16" x14ac:dyDescent="0.35">
      <c r="A9499">
        <v>145</v>
      </c>
      <c r="B9499">
        <v>2007</v>
      </c>
      <c r="C9499">
        <v>756</v>
      </c>
      <c r="D9499">
        <v>0.23</v>
      </c>
      <c r="E9499">
        <v>0.65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0.88</v>
      </c>
      <c r="M9499">
        <v>0.19</v>
      </c>
      <c r="N9499">
        <v>0</v>
      </c>
      <c r="O9499">
        <v>0</v>
      </c>
      <c r="P9499">
        <v>0.69</v>
      </c>
    </row>
    <row r="9500" spans="1:16" x14ac:dyDescent="0.35">
      <c r="A9500">
        <v>151</v>
      </c>
      <c r="B9500">
        <v>2007</v>
      </c>
      <c r="C9500">
        <v>760</v>
      </c>
      <c r="D9500">
        <v>0.02</v>
      </c>
      <c r="E9500">
        <v>0.04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0.06</v>
      </c>
      <c r="M9500">
        <v>0.01</v>
      </c>
      <c r="N9500">
        <v>0</v>
      </c>
      <c r="O9500">
        <v>0</v>
      </c>
      <c r="P9500">
        <v>0.05</v>
      </c>
    </row>
    <row r="9501" spans="1:16" x14ac:dyDescent="0.35">
      <c r="A9501">
        <v>153</v>
      </c>
      <c r="B9501">
        <v>2007</v>
      </c>
      <c r="C9501">
        <v>760</v>
      </c>
      <c r="D9501">
        <v>0.02</v>
      </c>
      <c r="E9501">
        <v>0.04</v>
      </c>
      <c r="F9501">
        <v>0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0.06</v>
      </c>
      <c r="M9501">
        <v>0.01</v>
      </c>
      <c r="N9501">
        <v>0</v>
      </c>
      <c r="O9501">
        <v>0</v>
      </c>
      <c r="P9501">
        <v>0.05</v>
      </c>
    </row>
    <row r="9502" spans="1:16" x14ac:dyDescent="0.35">
      <c r="A9502">
        <v>155</v>
      </c>
      <c r="B9502">
        <v>2007</v>
      </c>
      <c r="C9502">
        <v>760</v>
      </c>
      <c r="D9502">
        <v>0.14000000000000001</v>
      </c>
      <c r="E9502">
        <v>0.42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0.56000000000000005</v>
      </c>
      <c r="M9502">
        <v>0.12</v>
      </c>
      <c r="N9502">
        <v>0</v>
      </c>
      <c r="O9502">
        <v>0</v>
      </c>
      <c r="P9502">
        <v>0.44</v>
      </c>
    </row>
    <row r="9503" spans="1:16" x14ac:dyDescent="0.35">
      <c r="A9503">
        <v>157</v>
      </c>
      <c r="B9503">
        <v>2007</v>
      </c>
      <c r="C9503">
        <v>760</v>
      </c>
      <c r="D9503">
        <v>0.02</v>
      </c>
      <c r="E9503">
        <v>0.04</v>
      </c>
      <c r="F9503">
        <v>0</v>
      </c>
      <c r="G9503">
        <v>0</v>
      </c>
      <c r="H9503">
        <v>0</v>
      </c>
      <c r="I9503">
        <v>0</v>
      </c>
      <c r="J9503">
        <v>0</v>
      </c>
      <c r="K9503">
        <v>0</v>
      </c>
      <c r="L9503">
        <v>0.06</v>
      </c>
      <c r="M9503">
        <v>0.01</v>
      </c>
      <c r="N9503">
        <v>0</v>
      </c>
      <c r="O9503">
        <v>0</v>
      </c>
      <c r="P9503">
        <v>0.05</v>
      </c>
    </row>
    <row r="9504" spans="1:16" x14ac:dyDescent="0.35">
      <c r="A9504">
        <v>127</v>
      </c>
      <c r="B9504">
        <v>2007</v>
      </c>
      <c r="C9504">
        <v>760</v>
      </c>
      <c r="D9504">
        <v>0.02</v>
      </c>
      <c r="E9504">
        <v>0.04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0.06</v>
      </c>
      <c r="M9504">
        <v>0.01</v>
      </c>
      <c r="N9504">
        <v>0</v>
      </c>
      <c r="O9504">
        <v>0</v>
      </c>
      <c r="P9504">
        <v>0.05</v>
      </c>
    </row>
    <row r="9505" spans="1:16" x14ac:dyDescent="0.35">
      <c r="A9505">
        <v>132</v>
      </c>
      <c r="B9505">
        <v>2007</v>
      </c>
      <c r="C9505">
        <v>760</v>
      </c>
      <c r="D9505">
        <v>0.02</v>
      </c>
      <c r="E9505">
        <v>0.04</v>
      </c>
      <c r="F9505">
        <v>0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0.06</v>
      </c>
      <c r="M9505">
        <v>0.01</v>
      </c>
      <c r="N9505">
        <v>0</v>
      </c>
      <c r="O9505">
        <v>0</v>
      </c>
      <c r="P9505">
        <v>0.05</v>
      </c>
    </row>
    <row r="9506" spans="1:16" x14ac:dyDescent="0.35">
      <c r="A9506">
        <v>135</v>
      </c>
      <c r="B9506">
        <v>2007</v>
      </c>
      <c r="C9506">
        <v>760</v>
      </c>
      <c r="D9506">
        <v>0.02</v>
      </c>
      <c r="E9506">
        <v>0.04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0.06</v>
      </c>
      <c r="M9506">
        <v>0.01</v>
      </c>
      <c r="N9506">
        <v>0</v>
      </c>
      <c r="O9506">
        <v>0</v>
      </c>
      <c r="P9506">
        <v>0.05</v>
      </c>
    </row>
    <row r="9507" spans="1:16" x14ac:dyDescent="0.35">
      <c r="A9507">
        <v>138</v>
      </c>
      <c r="B9507">
        <v>2007</v>
      </c>
      <c r="C9507">
        <v>760</v>
      </c>
      <c r="D9507">
        <v>0.02</v>
      </c>
      <c r="E9507">
        <v>0.04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0.06</v>
      </c>
      <c r="M9507">
        <v>0.01</v>
      </c>
      <c r="N9507">
        <v>0</v>
      </c>
      <c r="O9507">
        <v>0</v>
      </c>
      <c r="P9507">
        <v>0.05</v>
      </c>
    </row>
    <row r="9508" spans="1:16" x14ac:dyDescent="0.35">
      <c r="A9508">
        <v>141</v>
      </c>
      <c r="B9508">
        <v>2007</v>
      </c>
      <c r="C9508">
        <v>760</v>
      </c>
      <c r="D9508">
        <v>0.02</v>
      </c>
      <c r="E9508">
        <v>0.04</v>
      </c>
      <c r="F9508">
        <v>0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0.06</v>
      </c>
      <c r="M9508">
        <v>0.01</v>
      </c>
      <c r="N9508">
        <v>0</v>
      </c>
      <c r="O9508">
        <v>0</v>
      </c>
      <c r="P9508">
        <v>0.05</v>
      </c>
    </row>
    <row r="9509" spans="1:16" x14ac:dyDescent="0.35">
      <c r="A9509">
        <v>145</v>
      </c>
      <c r="B9509">
        <v>2007</v>
      </c>
      <c r="C9509">
        <v>760</v>
      </c>
      <c r="D9509">
        <v>0.02</v>
      </c>
      <c r="E9509">
        <v>0.04</v>
      </c>
      <c r="F9509">
        <v>0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0.06</v>
      </c>
      <c r="M9509">
        <v>0.01</v>
      </c>
      <c r="N9509">
        <v>0</v>
      </c>
      <c r="O9509">
        <v>0</v>
      </c>
      <c r="P9509">
        <v>0.05</v>
      </c>
    </row>
    <row r="9510" spans="1:16" x14ac:dyDescent="0.35">
      <c r="A9510">
        <v>151</v>
      </c>
      <c r="B9510">
        <v>2007</v>
      </c>
      <c r="C9510">
        <v>762</v>
      </c>
      <c r="D9510">
        <v>1.69</v>
      </c>
      <c r="E9510">
        <v>4.96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6.65</v>
      </c>
      <c r="M9510">
        <v>1.47</v>
      </c>
      <c r="N9510">
        <v>0</v>
      </c>
      <c r="O9510">
        <v>0</v>
      </c>
      <c r="P9510">
        <v>5.18</v>
      </c>
    </row>
    <row r="9511" spans="1:16" x14ac:dyDescent="0.35">
      <c r="A9511">
        <v>153</v>
      </c>
      <c r="B9511">
        <v>2007</v>
      </c>
      <c r="C9511">
        <v>762</v>
      </c>
      <c r="D9511">
        <v>1.69</v>
      </c>
      <c r="E9511">
        <v>4.97</v>
      </c>
      <c r="F9511">
        <v>0</v>
      </c>
      <c r="G9511">
        <v>0</v>
      </c>
      <c r="H9511">
        <v>0</v>
      </c>
      <c r="I9511">
        <v>0</v>
      </c>
      <c r="J9511">
        <v>0</v>
      </c>
      <c r="K9511">
        <v>0</v>
      </c>
      <c r="L9511">
        <v>6.66</v>
      </c>
      <c r="M9511">
        <v>1.47</v>
      </c>
      <c r="N9511">
        <v>0</v>
      </c>
      <c r="O9511">
        <v>0</v>
      </c>
      <c r="P9511">
        <v>5.19</v>
      </c>
    </row>
    <row r="9512" spans="1:16" x14ac:dyDescent="0.35">
      <c r="A9512">
        <v>155</v>
      </c>
      <c r="B9512">
        <v>2007</v>
      </c>
      <c r="C9512">
        <v>762</v>
      </c>
      <c r="D9512">
        <v>16.21</v>
      </c>
      <c r="E9512">
        <v>47.34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63.55</v>
      </c>
      <c r="M9512">
        <v>13.99</v>
      </c>
      <c r="N9512">
        <v>0</v>
      </c>
      <c r="O9512">
        <v>0</v>
      </c>
      <c r="P9512">
        <v>49.56</v>
      </c>
    </row>
    <row r="9513" spans="1:16" x14ac:dyDescent="0.35">
      <c r="A9513">
        <v>157</v>
      </c>
      <c r="B9513">
        <v>2007</v>
      </c>
      <c r="C9513">
        <v>762</v>
      </c>
      <c r="D9513">
        <v>1.69</v>
      </c>
      <c r="E9513">
        <v>4.97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6.66</v>
      </c>
      <c r="M9513">
        <v>1.47</v>
      </c>
      <c r="N9513">
        <v>0</v>
      </c>
      <c r="O9513">
        <v>0</v>
      </c>
      <c r="P9513">
        <v>5.19</v>
      </c>
    </row>
    <row r="9514" spans="1:16" x14ac:dyDescent="0.35">
      <c r="A9514">
        <v>127</v>
      </c>
      <c r="B9514">
        <v>2007</v>
      </c>
      <c r="C9514">
        <v>762</v>
      </c>
      <c r="D9514">
        <v>1.74</v>
      </c>
      <c r="E9514">
        <v>4.92</v>
      </c>
      <c r="F9514">
        <v>0</v>
      </c>
      <c r="G9514">
        <v>0</v>
      </c>
      <c r="H9514">
        <v>0</v>
      </c>
      <c r="I9514">
        <v>0</v>
      </c>
      <c r="J9514">
        <v>0</v>
      </c>
      <c r="K9514">
        <v>0</v>
      </c>
      <c r="L9514">
        <v>6.66</v>
      </c>
      <c r="M9514">
        <v>1.45</v>
      </c>
      <c r="N9514">
        <v>0</v>
      </c>
      <c r="O9514">
        <v>0</v>
      </c>
      <c r="P9514">
        <v>5.21</v>
      </c>
    </row>
    <row r="9515" spans="1:16" x14ac:dyDescent="0.35">
      <c r="A9515">
        <v>132</v>
      </c>
      <c r="B9515">
        <v>2007</v>
      </c>
      <c r="C9515">
        <v>762</v>
      </c>
      <c r="D9515">
        <v>1.73</v>
      </c>
      <c r="E9515">
        <v>4.92</v>
      </c>
      <c r="F9515">
        <v>0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6.65</v>
      </c>
      <c r="M9515">
        <v>1.45</v>
      </c>
      <c r="N9515">
        <v>0</v>
      </c>
      <c r="O9515">
        <v>0</v>
      </c>
      <c r="P9515">
        <v>5.2</v>
      </c>
    </row>
    <row r="9516" spans="1:16" x14ac:dyDescent="0.35">
      <c r="A9516">
        <v>135</v>
      </c>
      <c r="B9516">
        <v>2007</v>
      </c>
      <c r="C9516">
        <v>762</v>
      </c>
      <c r="D9516">
        <v>1.72</v>
      </c>
      <c r="E9516">
        <v>4.9400000000000004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6.66</v>
      </c>
      <c r="M9516">
        <v>1.46</v>
      </c>
      <c r="N9516">
        <v>0</v>
      </c>
      <c r="O9516">
        <v>0</v>
      </c>
      <c r="P9516">
        <v>5.2</v>
      </c>
    </row>
    <row r="9517" spans="1:16" x14ac:dyDescent="0.35">
      <c r="A9517">
        <v>138</v>
      </c>
      <c r="B9517">
        <v>2007</v>
      </c>
      <c r="C9517">
        <v>762</v>
      </c>
      <c r="D9517">
        <v>1.72</v>
      </c>
      <c r="E9517">
        <v>4.9400000000000004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6.66</v>
      </c>
      <c r="M9517">
        <v>1.46</v>
      </c>
      <c r="N9517">
        <v>0</v>
      </c>
      <c r="O9517">
        <v>0</v>
      </c>
      <c r="P9517">
        <v>5.2</v>
      </c>
    </row>
    <row r="9518" spans="1:16" x14ac:dyDescent="0.35">
      <c r="A9518">
        <v>141</v>
      </c>
      <c r="B9518">
        <v>2007</v>
      </c>
      <c r="C9518">
        <v>762</v>
      </c>
      <c r="D9518">
        <v>1.72</v>
      </c>
      <c r="E9518">
        <v>4.9400000000000004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6.66</v>
      </c>
      <c r="M9518">
        <v>1.46</v>
      </c>
      <c r="N9518">
        <v>0</v>
      </c>
      <c r="O9518">
        <v>0</v>
      </c>
      <c r="P9518">
        <v>5.2</v>
      </c>
    </row>
    <row r="9519" spans="1:16" x14ac:dyDescent="0.35">
      <c r="A9519">
        <v>145</v>
      </c>
      <c r="B9519">
        <v>2007</v>
      </c>
      <c r="C9519">
        <v>762</v>
      </c>
      <c r="D9519">
        <v>1.71</v>
      </c>
      <c r="E9519">
        <v>4.95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6.66</v>
      </c>
      <c r="M9519">
        <v>1.46</v>
      </c>
      <c r="N9519">
        <v>0</v>
      </c>
      <c r="O9519">
        <v>0</v>
      </c>
      <c r="P9519">
        <v>5.2</v>
      </c>
    </row>
    <row r="9520" spans="1:16" x14ac:dyDescent="0.35">
      <c r="A9520">
        <v>151</v>
      </c>
      <c r="B9520">
        <v>2007</v>
      </c>
      <c r="C9520">
        <v>764</v>
      </c>
      <c r="D9520">
        <v>0.74</v>
      </c>
      <c r="E9520">
        <v>2.16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2.9</v>
      </c>
      <c r="M9520">
        <v>0.64</v>
      </c>
      <c r="N9520">
        <v>0</v>
      </c>
      <c r="O9520">
        <v>0</v>
      </c>
      <c r="P9520">
        <v>2.2599999999999998</v>
      </c>
    </row>
    <row r="9521" spans="1:16" x14ac:dyDescent="0.35">
      <c r="A9521">
        <v>153</v>
      </c>
      <c r="B9521">
        <v>2007</v>
      </c>
      <c r="C9521">
        <v>764</v>
      </c>
      <c r="D9521">
        <v>0.73</v>
      </c>
      <c r="E9521">
        <v>2.16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2.89</v>
      </c>
      <c r="M9521">
        <v>0.64</v>
      </c>
      <c r="N9521">
        <v>0</v>
      </c>
      <c r="O9521">
        <v>0</v>
      </c>
      <c r="P9521">
        <v>2.25</v>
      </c>
    </row>
    <row r="9522" spans="1:16" x14ac:dyDescent="0.35">
      <c r="A9522">
        <v>155</v>
      </c>
      <c r="B9522">
        <v>2007</v>
      </c>
      <c r="C9522">
        <v>764</v>
      </c>
      <c r="D9522">
        <v>7.05</v>
      </c>
      <c r="E9522">
        <v>20.59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27.64</v>
      </c>
      <c r="M9522">
        <v>6.08</v>
      </c>
      <c r="N9522">
        <v>0</v>
      </c>
      <c r="O9522">
        <v>0</v>
      </c>
      <c r="P9522">
        <v>21.56</v>
      </c>
    </row>
    <row r="9523" spans="1:16" x14ac:dyDescent="0.35">
      <c r="A9523">
        <v>157</v>
      </c>
      <c r="B9523">
        <v>2007</v>
      </c>
      <c r="C9523">
        <v>764</v>
      </c>
      <c r="D9523">
        <v>0.73</v>
      </c>
      <c r="E9523">
        <v>2.16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2.89</v>
      </c>
      <c r="M9523">
        <v>0.64</v>
      </c>
      <c r="N9523">
        <v>0</v>
      </c>
      <c r="O9523">
        <v>0</v>
      </c>
      <c r="P9523">
        <v>2.25</v>
      </c>
    </row>
    <row r="9524" spans="1:16" x14ac:dyDescent="0.35">
      <c r="A9524">
        <v>127</v>
      </c>
      <c r="B9524">
        <v>2007</v>
      </c>
      <c r="C9524">
        <v>764</v>
      </c>
      <c r="D9524">
        <v>0.76</v>
      </c>
      <c r="E9524">
        <v>2.14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2.9</v>
      </c>
      <c r="M9524">
        <v>0.63</v>
      </c>
      <c r="N9524">
        <v>0</v>
      </c>
      <c r="O9524">
        <v>0</v>
      </c>
      <c r="P9524">
        <v>2.27</v>
      </c>
    </row>
    <row r="9525" spans="1:16" x14ac:dyDescent="0.35">
      <c r="A9525">
        <v>132</v>
      </c>
      <c r="B9525">
        <v>2007</v>
      </c>
      <c r="C9525">
        <v>764</v>
      </c>
      <c r="D9525">
        <v>0.75</v>
      </c>
      <c r="E9525">
        <v>2.14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2.89</v>
      </c>
      <c r="M9525">
        <v>0.63</v>
      </c>
      <c r="N9525">
        <v>0</v>
      </c>
      <c r="O9525">
        <v>0</v>
      </c>
      <c r="P9525">
        <v>2.2599999999999998</v>
      </c>
    </row>
    <row r="9526" spans="1:16" x14ac:dyDescent="0.35">
      <c r="A9526">
        <v>135</v>
      </c>
      <c r="B9526">
        <v>2007</v>
      </c>
      <c r="C9526">
        <v>764</v>
      </c>
      <c r="D9526">
        <v>0.75</v>
      </c>
      <c r="E9526">
        <v>2.15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2.9</v>
      </c>
      <c r="M9526">
        <v>0.64</v>
      </c>
      <c r="N9526">
        <v>0</v>
      </c>
      <c r="O9526">
        <v>0</v>
      </c>
      <c r="P9526">
        <v>2.2599999999999998</v>
      </c>
    </row>
    <row r="9527" spans="1:16" x14ac:dyDescent="0.35">
      <c r="A9527">
        <v>138</v>
      </c>
      <c r="B9527">
        <v>2007</v>
      </c>
      <c r="C9527">
        <v>764</v>
      </c>
      <c r="D9527">
        <v>0.75</v>
      </c>
      <c r="E9527">
        <v>2.15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2.9</v>
      </c>
      <c r="M9527">
        <v>0.64</v>
      </c>
      <c r="N9527">
        <v>0</v>
      </c>
      <c r="O9527">
        <v>0</v>
      </c>
      <c r="P9527">
        <v>2.2599999999999998</v>
      </c>
    </row>
    <row r="9528" spans="1:16" x14ac:dyDescent="0.35">
      <c r="A9528">
        <v>141</v>
      </c>
      <c r="B9528">
        <v>2007</v>
      </c>
      <c r="C9528">
        <v>764</v>
      </c>
      <c r="D9528">
        <v>0.75</v>
      </c>
      <c r="E9528">
        <v>2.15</v>
      </c>
      <c r="F9528">
        <v>0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2.9</v>
      </c>
      <c r="M9528">
        <v>0.64</v>
      </c>
      <c r="N9528">
        <v>0</v>
      </c>
      <c r="O9528">
        <v>0</v>
      </c>
      <c r="P9528">
        <v>2.2599999999999998</v>
      </c>
    </row>
    <row r="9529" spans="1:16" x14ac:dyDescent="0.35">
      <c r="A9529">
        <v>145</v>
      </c>
      <c r="B9529">
        <v>2007</v>
      </c>
      <c r="C9529">
        <v>764</v>
      </c>
      <c r="D9529">
        <v>0.74</v>
      </c>
      <c r="E9529">
        <v>2.15</v>
      </c>
      <c r="F9529">
        <v>0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2.89</v>
      </c>
      <c r="M9529">
        <v>0.64</v>
      </c>
      <c r="N9529">
        <v>0</v>
      </c>
      <c r="O9529">
        <v>0</v>
      </c>
      <c r="P9529">
        <v>2.25</v>
      </c>
    </row>
    <row r="9530" spans="1:16" x14ac:dyDescent="0.35">
      <c r="A9530">
        <v>151</v>
      </c>
      <c r="B9530">
        <v>2007</v>
      </c>
      <c r="C9530">
        <v>772</v>
      </c>
      <c r="D9530">
        <v>0.22</v>
      </c>
      <c r="E9530">
        <v>0.66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0.88</v>
      </c>
      <c r="M9530">
        <v>0.2</v>
      </c>
      <c r="N9530">
        <v>0</v>
      </c>
      <c r="O9530">
        <v>0</v>
      </c>
      <c r="P9530">
        <v>0.68</v>
      </c>
    </row>
    <row r="9531" spans="1:16" x14ac:dyDescent="0.35">
      <c r="A9531">
        <v>153</v>
      </c>
      <c r="B9531">
        <v>2007</v>
      </c>
      <c r="C9531">
        <v>772</v>
      </c>
      <c r="D9531">
        <v>0.22</v>
      </c>
      <c r="E9531">
        <v>0.66</v>
      </c>
      <c r="F9531">
        <v>0</v>
      </c>
      <c r="G9531">
        <v>0</v>
      </c>
      <c r="H9531">
        <v>0</v>
      </c>
      <c r="I9531">
        <v>0</v>
      </c>
      <c r="J9531">
        <v>0</v>
      </c>
      <c r="K9531">
        <v>0</v>
      </c>
      <c r="L9531">
        <v>0.88</v>
      </c>
      <c r="M9531">
        <v>0.2</v>
      </c>
      <c r="N9531">
        <v>0</v>
      </c>
      <c r="O9531">
        <v>0</v>
      </c>
      <c r="P9531">
        <v>0.68</v>
      </c>
    </row>
    <row r="9532" spans="1:16" x14ac:dyDescent="0.35">
      <c r="A9532">
        <v>155</v>
      </c>
      <c r="B9532">
        <v>2007</v>
      </c>
      <c r="C9532">
        <v>772</v>
      </c>
      <c r="D9532">
        <v>2.14</v>
      </c>
      <c r="E9532">
        <v>6.25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8.39</v>
      </c>
      <c r="M9532">
        <v>1.85</v>
      </c>
      <c r="N9532">
        <v>0</v>
      </c>
      <c r="O9532">
        <v>0</v>
      </c>
      <c r="P9532">
        <v>6.54</v>
      </c>
    </row>
    <row r="9533" spans="1:16" x14ac:dyDescent="0.35">
      <c r="A9533">
        <v>157</v>
      </c>
      <c r="B9533">
        <v>2007</v>
      </c>
      <c r="C9533">
        <v>772</v>
      </c>
      <c r="D9533">
        <v>0.22</v>
      </c>
      <c r="E9533">
        <v>0.66</v>
      </c>
      <c r="F9533">
        <v>0</v>
      </c>
      <c r="G9533">
        <v>0</v>
      </c>
      <c r="H9533">
        <v>0</v>
      </c>
      <c r="I9533">
        <v>0</v>
      </c>
      <c r="J9533">
        <v>0</v>
      </c>
      <c r="K9533">
        <v>0</v>
      </c>
      <c r="L9533">
        <v>0.88</v>
      </c>
      <c r="M9533">
        <v>0.2</v>
      </c>
      <c r="N9533">
        <v>0</v>
      </c>
      <c r="O9533">
        <v>0</v>
      </c>
      <c r="P9533">
        <v>0.68</v>
      </c>
    </row>
    <row r="9534" spans="1:16" x14ac:dyDescent="0.35">
      <c r="A9534">
        <v>127</v>
      </c>
      <c r="B9534">
        <v>2007</v>
      </c>
      <c r="C9534">
        <v>772</v>
      </c>
      <c r="D9534">
        <v>0.23</v>
      </c>
      <c r="E9534">
        <v>0.65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0.88</v>
      </c>
      <c r="M9534">
        <v>0.19</v>
      </c>
      <c r="N9534">
        <v>0</v>
      </c>
      <c r="O9534">
        <v>0</v>
      </c>
      <c r="P9534">
        <v>0.69</v>
      </c>
    </row>
    <row r="9535" spans="1:16" x14ac:dyDescent="0.35">
      <c r="A9535">
        <v>132</v>
      </c>
      <c r="B9535">
        <v>2007</v>
      </c>
      <c r="C9535">
        <v>772</v>
      </c>
      <c r="D9535">
        <v>0.23</v>
      </c>
      <c r="E9535">
        <v>0.65</v>
      </c>
      <c r="F9535">
        <v>0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0.88</v>
      </c>
      <c r="M9535">
        <v>0.19</v>
      </c>
      <c r="N9535">
        <v>0</v>
      </c>
      <c r="O9535">
        <v>0</v>
      </c>
      <c r="P9535">
        <v>0.69</v>
      </c>
    </row>
    <row r="9536" spans="1:16" x14ac:dyDescent="0.35">
      <c r="A9536">
        <v>135</v>
      </c>
      <c r="B9536">
        <v>2007</v>
      </c>
      <c r="C9536">
        <v>772</v>
      </c>
      <c r="D9536">
        <v>0.23</v>
      </c>
      <c r="E9536">
        <v>0.65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0.88</v>
      </c>
      <c r="M9536">
        <v>0.19</v>
      </c>
      <c r="N9536">
        <v>0</v>
      </c>
      <c r="O9536">
        <v>0</v>
      </c>
      <c r="P9536">
        <v>0.69</v>
      </c>
    </row>
    <row r="9537" spans="1:16" x14ac:dyDescent="0.35">
      <c r="A9537">
        <v>138</v>
      </c>
      <c r="B9537">
        <v>2007</v>
      </c>
      <c r="C9537">
        <v>772</v>
      </c>
      <c r="D9537">
        <v>0.23</v>
      </c>
      <c r="E9537">
        <v>0.65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0.88</v>
      </c>
      <c r="M9537">
        <v>0.19</v>
      </c>
      <c r="N9537">
        <v>0</v>
      </c>
      <c r="O9537">
        <v>0</v>
      </c>
      <c r="P9537">
        <v>0.69</v>
      </c>
    </row>
    <row r="9538" spans="1:16" x14ac:dyDescent="0.35">
      <c r="A9538">
        <v>141</v>
      </c>
      <c r="B9538">
        <v>2007</v>
      </c>
      <c r="C9538">
        <v>772</v>
      </c>
      <c r="D9538">
        <v>0.23</v>
      </c>
      <c r="E9538">
        <v>0.65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0.88</v>
      </c>
      <c r="M9538">
        <v>0.19</v>
      </c>
      <c r="N9538">
        <v>0</v>
      </c>
      <c r="O9538">
        <v>0</v>
      </c>
      <c r="P9538">
        <v>0.69</v>
      </c>
    </row>
    <row r="9539" spans="1:16" x14ac:dyDescent="0.35">
      <c r="A9539">
        <v>145</v>
      </c>
      <c r="B9539">
        <v>2007</v>
      </c>
      <c r="C9539">
        <v>772</v>
      </c>
      <c r="D9539">
        <v>0.23</v>
      </c>
      <c r="E9539">
        <v>0.65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0.88</v>
      </c>
      <c r="M9539">
        <v>0.19</v>
      </c>
      <c r="N9539">
        <v>0</v>
      </c>
      <c r="O9539">
        <v>0</v>
      </c>
      <c r="P9539">
        <v>0.69</v>
      </c>
    </row>
    <row r="9540" spans="1:16" x14ac:dyDescent="0.35">
      <c r="A9540">
        <v>151</v>
      </c>
      <c r="B9540">
        <v>2007</v>
      </c>
      <c r="C9540">
        <v>774</v>
      </c>
      <c r="D9540">
        <v>0.17</v>
      </c>
      <c r="E9540">
        <v>0.49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0.66</v>
      </c>
      <c r="M9540">
        <v>0.14000000000000001</v>
      </c>
      <c r="N9540">
        <v>0</v>
      </c>
      <c r="O9540">
        <v>0</v>
      </c>
      <c r="P9540">
        <v>0.52</v>
      </c>
    </row>
    <row r="9541" spans="1:16" x14ac:dyDescent="0.35">
      <c r="A9541">
        <v>153</v>
      </c>
      <c r="B9541">
        <v>2007</v>
      </c>
      <c r="C9541">
        <v>774</v>
      </c>
      <c r="D9541">
        <v>0.17</v>
      </c>
      <c r="E9541">
        <v>0.49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0.66</v>
      </c>
      <c r="M9541">
        <v>0.14000000000000001</v>
      </c>
      <c r="N9541">
        <v>0</v>
      </c>
      <c r="O9541">
        <v>0</v>
      </c>
      <c r="P9541">
        <v>0.52</v>
      </c>
    </row>
    <row r="9542" spans="1:16" x14ac:dyDescent="0.35">
      <c r="A9542">
        <v>155</v>
      </c>
      <c r="B9542">
        <v>2007</v>
      </c>
      <c r="C9542">
        <v>774</v>
      </c>
      <c r="D9542">
        <v>1.6</v>
      </c>
      <c r="E9542">
        <v>4.67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6.27</v>
      </c>
      <c r="M9542">
        <v>1.38</v>
      </c>
      <c r="N9542">
        <v>0</v>
      </c>
      <c r="O9542">
        <v>0</v>
      </c>
      <c r="P9542">
        <v>4.8899999999999997</v>
      </c>
    </row>
    <row r="9543" spans="1:16" x14ac:dyDescent="0.35">
      <c r="A9543">
        <v>157</v>
      </c>
      <c r="B9543">
        <v>2007</v>
      </c>
      <c r="C9543">
        <v>774</v>
      </c>
      <c r="D9543">
        <v>0.17</v>
      </c>
      <c r="E9543">
        <v>0.49</v>
      </c>
      <c r="F9543">
        <v>0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0.66</v>
      </c>
      <c r="M9543">
        <v>0.14000000000000001</v>
      </c>
      <c r="N9543">
        <v>0</v>
      </c>
      <c r="O9543">
        <v>0</v>
      </c>
      <c r="P9543">
        <v>0.52</v>
      </c>
    </row>
    <row r="9544" spans="1:16" x14ac:dyDescent="0.35">
      <c r="A9544">
        <v>127</v>
      </c>
      <c r="B9544">
        <v>2007</v>
      </c>
      <c r="C9544">
        <v>774</v>
      </c>
      <c r="D9544">
        <v>0.17</v>
      </c>
      <c r="E9544">
        <v>0.48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0.65</v>
      </c>
      <c r="M9544">
        <v>0.14000000000000001</v>
      </c>
      <c r="N9544">
        <v>0</v>
      </c>
      <c r="O9544">
        <v>0</v>
      </c>
      <c r="P9544">
        <v>0.51</v>
      </c>
    </row>
    <row r="9545" spans="1:16" x14ac:dyDescent="0.35">
      <c r="A9545">
        <v>132</v>
      </c>
      <c r="B9545">
        <v>2007</v>
      </c>
      <c r="C9545">
        <v>774</v>
      </c>
      <c r="D9545">
        <v>0.17</v>
      </c>
      <c r="E9545">
        <v>0.49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0.66</v>
      </c>
      <c r="M9545">
        <v>0.14000000000000001</v>
      </c>
      <c r="N9545">
        <v>0</v>
      </c>
      <c r="O9545">
        <v>0</v>
      </c>
      <c r="P9545">
        <v>0.52</v>
      </c>
    </row>
    <row r="9546" spans="1:16" x14ac:dyDescent="0.35">
      <c r="A9546">
        <v>135</v>
      </c>
      <c r="B9546">
        <v>2007</v>
      </c>
      <c r="C9546">
        <v>774</v>
      </c>
      <c r="D9546">
        <v>0.17</v>
      </c>
      <c r="E9546">
        <v>0.49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0.66</v>
      </c>
      <c r="M9546">
        <v>0.14000000000000001</v>
      </c>
      <c r="N9546">
        <v>0</v>
      </c>
      <c r="O9546">
        <v>0</v>
      </c>
      <c r="P9546">
        <v>0.52</v>
      </c>
    </row>
    <row r="9547" spans="1:16" x14ac:dyDescent="0.35">
      <c r="A9547">
        <v>138</v>
      </c>
      <c r="B9547">
        <v>2007</v>
      </c>
      <c r="C9547">
        <v>774</v>
      </c>
      <c r="D9547">
        <v>0.17</v>
      </c>
      <c r="E9547">
        <v>0.49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0.66</v>
      </c>
      <c r="M9547">
        <v>0.14000000000000001</v>
      </c>
      <c r="N9547">
        <v>0</v>
      </c>
      <c r="O9547">
        <v>0</v>
      </c>
      <c r="P9547">
        <v>0.52</v>
      </c>
    </row>
    <row r="9548" spans="1:16" x14ac:dyDescent="0.35">
      <c r="A9548">
        <v>141</v>
      </c>
      <c r="B9548">
        <v>2007</v>
      </c>
      <c r="C9548">
        <v>774</v>
      </c>
      <c r="D9548">
        <v>0.17</v>
      </c>
      <c r="E9548">
        <v>0.49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0.66</v>
      </c>
      <c r="M9548">
        <v>0.14000000000000001</v>
      </c>
      <c r="N9548">
        <v>0</v>
      </c>
      <c r="O9548">
        <v>0</v>
      </c>
      <c r="P9548">
        <v>0.52</v>
      </c>
    </row>
    <row r="9549" spans="1:16" x14ac:dyDescent="0.35">
      <c r="A9549">
        <v>145</v>
      </c>
      <c r="B9549">
        <v>2007</v>
      </c>
      <c r="C9549">
        <v>774</v>
      </c>
      <c r="D9549">
        <v>0.17</v>
      </c>
      <c r="E9549">
        <v>0.49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0.66</v>
      </c>
      <c r="M9549">
        <v>0.14000000000000001</v>
      </c>
      <c r="N9549">
        <v>0</v>
      </c>
      <c r="O9549">
        <v>0</v>
      </c>
      <c r="P9549">
        <v>0.52</v>
      </c>
    </row>
    <row r="9550" spans="1:16" x14ac:dyDescent="0.35">
      <c r="A9550">
        <v>151</v>
      </c>
      <c r="B9550">
        <v>2007</v>
      </c>
      <c r="C9550">
        <v>776</v>
      </c>
      <c r="D9550">
        <v>0.01</v>
      </c>
      <c r="E9550">
        <v>0.04</v>
      </c>
      <c r="F9550">
        <v>0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0.05</v>
      </c>
      <c r="M9550">
        <v>0.01</v>
      </c>
      <c r="N9550">
        <v>0</v>
      </c>
      <c r="O9550">
        <v>0</v>
      </c>
      <c r="P9550">
        <v>0.04</v>
      </c>
    </row>
    <row r="9551" spans="1:16" x14ac:dyDescent="0.35">
      <c r="A9551">
        <v>153</v>
      </c>
      <c r="B9551">
        <v>2007</v>
      </c>
      <c r="C9551">
        <v>776</v>
      </c>
      <c r="D9551">
        <v>0.01</v>
      </c>
      <c r="E9551">
        <v>0.04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0.05</v>
      </c>
      <c r="M9551">
        <v>0.01</v>
      </c>
      <c r="N9551">
        <v>0</v>
      </c>
      <c r="O9551">
        <v>0</v>
      </c>
      <c r="P9551">
        <v>0.04</v>
      </c>
    </row>
    <row r="9552" spans="1:16" x14ac:dyDescent="0.35">
      <c r="A9552">
        <v>155</v>
      </c>
      <c r="B9552">
        <v>2007</v>
      </c>
      <c r="C9552">
        <v>776</v>
      </c>
      <c r="D9552">
        <v>0.12</v>
      </c>
      <c r="E9552">
        <v>0.36</v>
      </c>
      <c r="F9552">
        <v>0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0.48</v>
      </c>
      <c r="M9552">
        <v>0.11</v>
      </c>
      <c r="N9552">
        <v>0</v>
      </c>
      <c r="O9552">
        <v>0</v>
      </c>
      <c r="P9552">
        <v>0.37</v>
      </c>
    </row>
    <row r="9553" spans="1:16" x14ac:dyDescent="0.35">
      <c r="A9553">
        <v>157</v>
      </c>
      <c r="B9553">
        <v>2007</v>
      </c>
      <c r="C9553">
        <v>776</v>
      </c>
      <c r="D9553">
        <v>0.01</v>
      </c>
      <c r="E9553">
        <v>0.04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0.05</v>
      </c>
      <c r="M9553">
        <v>0.01</v>
      </c>
      <c r="N9553">
        <v>0</v>
      </c>
      <c r="O9553">
        <v>0</v>
      </c>
      <c r="P9553">
        <v>0.04</v>
      </c>
    </row>
    <row r="9554" spans="1:16" x14ac:dyDescent="0.35">
      <c r="A9554">
        <v>127</v>
      </c>
      <c r="B9554">
        <v>2007</v>
      </c>
      <c r="C9554">
        <v>776</v>
      </c>
      <c r="D9554">
        <v>0.01</v>
      </c>
      <c r="E9554">
        <v>0.04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0.05</v>
      </c>
      <c r="M9554">
        <v>0.01</v>
      </c>
      <c r="N9554">
        <v>0</v>
      </c>
      <c r="O9554">
        <v>0</v>
      </c>
      <c r="P9554">
        <v>0.04</v>
      </c>
    </row>
    <row r="9555" spans="1:16" x14ac:dyDescent="0.35">
      <c r="A9555">
        <v>132</v>
      </c>
      <c r="B9555">
        <v>2007</v>
      </c>
      <c r="C9555">
        <v>776</v>
      </c>
      <c r="D9555">
        <v>0.01</v>
      </c>
      <c r="E9555">
        <v>0.04</v>
      </c>
      <c r="F9555">
        <v>0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0.05</v>
      </c>
      <c r="M9555">
        <v>0.01</v>
      </c>
      <c r="N9555">
        <v>0</v>
      </c>
      <c r="O9555">
        <v>0</v>
      </c>
      <c r="P9555">
        <v>0.04</v>
      </c>
    </row>
    <row r="9556" spans="1:16" x14ac:dyDescent="0.35">
      <c r="A9556">
        <v>135</v>
      </c>
      <c r="B9556">
        <v>2007</v>
      </c>
      <c r="C9556">
        <v>776</v>
      </c>
      <c r="D9556">
        <v>0.01</v>
      </c>
      <c r="E9556">
        <v>0.04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0.05</v>
      </c>
      <c r="M9556">
        <v>0.01</v>
      </c>
      <c r="N9556">
        <v>0</v>
      </c>
      <c r="O9556">
        <v>0</v>
      </c>
      <c r="P9556">
        <v>0.04</v>
      </c>
    </row>
    <row r="9557" spans="1:16" x14ac:dyDescent="0.35">
      <c r="A9557">
        <v>138</v>
      </c>
      <c r="B9557">
        <v>2007</v>
      </c>
      <c r="C9557">
        <v>776</v>
      </c>
      <c r="D9557">
        <v>0.01</v>
      </c>
      <c r="E9557">
        <v>0.04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0.05</v>
      </c>
      <c r="M9557">
        <v>0.01</v>
      </c>
      <c r="N9557">
        <v>0</v>
      </c>
      <c r="O9557">
        <v>0</v>
      </c>
      <c r="P9557">
        <v>0.04</v>
      </c>
    </row>
    <row r="9558" spans="1:16" x14ac:dyDescent="0.35">
      <c r="A9558">
        <v>141</v>
      </c>
      <c r="B9558">
        <v>2007</v>
      </c>
      <c r="C9558">
        <v>776</v>
      </c>
      <c r="D9558">
        <v>0.01</v>
      </c>
      <c r="E9558">
        <v>0.04</v>
      </c>
      <c r="F9558">
        <v>0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0.05</v>
      </c>
      <c r="M9558">
        <v>0.01</v>
      </c>
      <c r="N9558">
        <v>0</v>
      </c>
      <c r="O9558">
        <v>0</v>
      </c>
      <c r="P9558">
        <v>0.04</v>
      </c>
    </row>
    <row r="9559" spans="1:16" x14ac:dyDescent="0.35">
      <c r="A9559">
        <v>145</v>
      </c>
      <c r="B9559">
        <v>2007</v>
      </c>
      <c r="C9559">
        <v>776</v>
      </c>
      <c r="D9559">
        <v>0.01</v>
      </c>
      <c r="E9559">
        <v>0.04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0.05</v>
      </c>
      <c r="M9559">
        <v>0.01</v>
      </c>
      <c r="N9559">
        <v>0</v>
      </c>
      <c r="O9559">
        <v>0</v>
      </c>
      <c r="P9559">
        <v>0.04</v>
      </c>
    </row>
    <row r="9560" spans="1:16" x14ac:dyDescent="0.35">
      <c r="A9560">
        <v>151</v>
      </c>
      <c r="B9560">
        <v>2007</v>
      </c>
      <c r="C9560">
        <v>778</v>
      </c>
      <c r="D9560">
        <v>0.03</v>
      </c>
      <c r="E9560">
        <v>0.08</v>
      </c>
      <c r="F9560">
        <v>0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0.11</v>
      </c>
      <c r="M9560">
        <v>0.02</v>
      </c>
      <c r="N9560">
        <v>0</v>
      </c>
      <c r="O9560">
        <v>0</v>
      </c>
      <c r="P9560">
        <v>0.09</v>
      </c>
    </row>
    <row r="9561" spans="1:16" x14ac:dyDescent="0.35">
      <c r="A9561">
        <v>153</v>
      </c>
      <c r="B9561">
        <v>2007</v>
      </c>
      <c r="C9561">
        <v>778</v>
      </c>
      <c r="D9561">
        <v>0.03</v>
      </c>
      <c r="E9561">
        <v>0.08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0.11</v>
      </c>
      <c r="M9561">
        <v>0.02</v>
      </c>
      <c r="N9561">
        <v>0</v>
      </c>
      <c r="O9561">
        <v>0</v>
      </c>
      <c r="P9561">
        <v>0.09</v>
      </c>
    </row>
    <row r="9562" spans="1:16" x14ac:dyDescent="0.35">
      <c r="A9562">
        <v>155</v>
      </c>
      <c r="B9562">
        <v>2007</v>
      </c>
      <c r="C9562">
        <v>778</v>
      </c>
      <c r="D9562">
        <v>0.27</v>
      </c>
      <c r="E9562">
        <v>0.79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1.06</v>
      </c>
      <c r="M9562">
        <v>0.23</v>
      </c>
      <c r="N9562">
        <v>0</v>
      </c>
      <c r="O9562">
        <v>0</v>
      </c>
      <c r="P9562">
        <v>0.83</v>
      </c>
    </row>
    <row r="9563" spans="1:16" x14ac:dyDescent="0.35">
      <c r="A9563">
        <v>157</v>
      </c>
      <c r="B9563">
        <v>2007</v>
      </c>
      <c r="C9563">
        <v>778</v>
      </c>
      <c r="D9563">
        <v>0.03</v>
      </c>
      <c r="E9563">
        <v>0.08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0.11</v>
      </c>
      <c r="M9563">
        <v>0.02</v>
      </c>
      <c r="N9563">
        <v>0</v>
      </c>
      <c r="O9563">
        <v>0</v>
      </c>
      <c r="P9563">
        <v>0.09</v>
      </c>
    </row>
    <row r="9564" spans="1:16" x14ac:dyDescent="0.35">
      <c r="A9564">
        <v>127</v>
      </c>
      <c r="B9564">
        <v>2007</v>
      </c>
      <c r="C9564">
        <v>778</v>
      </c>
      <c r="D9564">
        <v>0.03</v>
      </c>
      <c r="E9564">
        <v>0.08</v>
      </c>
      <c r="F9564">
        <v>0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0.11</v>
      </c>
      <c r="M9564">
        <v>0.02</v>
      </c>
      <c r="N9564">
        <v>0</v>
      </c>
      <c r="O9564">
        <v>0</v>
      </c>
      <c r="P9564">
        <v>0.09</v>
      </c>
    </row>
    <row r="9565" spans="1:16" x14ac:dyDescent="0.35">
      <c r="A9565">
        <v>132</v>
      </c>
      <c r="B9565">
        <v>2007</v>
      </c>
      <c r="C9565">
        <v>778</v>
      </c>
      <c r="D9565">
        <v>0.03</v>
      </c>
      <c r="E9565">
        <v>0.08</v>
      </c>
      <c r="F9565">
        <v>0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0.11</v>
      </c>
      <c r="M9565">
        <v>0.02</v>
      </c>
      <c r="N9565">
        <v>0</v>
      </c>
      <c r="O9565">
        <v>0</v>
      </c>
      <c r="P9565">
        <v>0.09</v>
      </c>
    </row>
    <row r="9566" spans="1:16" x14ac:dyDescent="0.35">
      <c r="A9566">
        <v>135</v>
      </c>
      <c r="B9566">
        <v>2007</v>
      </c>
      <c r="C9566">
        <v>778</v>
      </c>
      <c r="D9566">
        <v>0.03</v>
      </c>
      <c r="E9566">
        <v>0.08</v>
      </c>
      <c r="F9566">
        <v>0</v>
      </c>
      <c r="G9566">
        <v>0</v>
      </c>
      <c r="H9566">
        <v>0</v>
      </c>
      <c r="I9566">
        <v>0</v>
      </c>
      <c r="J9566">
        <v>0</v>
      </c>
      <c r="K9566">
        <v>0</v>
      </c>
      <c r="L9566">
        <v>0.11</v>
      </c>
      <c r="M9566">
        <v>0.02</v>
      </c>
      <c r="N9566">
        <v>0</v>
      </c>
      <c r="O9566">
        <v>0</v>
      </c>
      <c r="P9566">
        <v>0.09</v>
      </c>
    </row>
    <row r="9567" spans="1:16" x14ac:dyDescent="0.35">
      <c r="A9567">
        <v>138</v>
      </c>
      <c r="B9567">
        <v>2007</v>
      </c>
      <c r="C9567">
        <v>778</v>
      </c>
      <c r="D9567">
        <v>0.03</v>
      </c>
      <c r="E9567">
        <v>0.08</v>
      </c>
      <c r="F9567">
        <v>0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0.11</v>
      </c>
      <c r="M9567">
        <v>0.02</v>
      </c>
      <c r="N9567">
        <v>0</v>
      </c>
      <c r="O9567">
        <v>0</v>
      </c>
      <c r="P9567">
        <v>0.09</v>
      </c>
    </row>
    <row r="9568" spans="1:16" x14ac:dyDescent="0.35">
      <c r="A9568">
        <v>141</v>
      </c>
      <c r="B9568">
        <v>2007</v>
      </c>
      <c r="C9568">
        <v>778</v>
      </c>
      <c r="D9568">
        <v>0.03</v>
      </c>
      <c r="E9568">
        <v>0.08</v>
      </c>
      <c r="F9568">
        <v>0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0.11</v>
      </c>
      <c r="M9568">
        <v>0.02</v>
      </c>
      <c r="N9568">
        <v>0</v>
      </c>
      <c r="O9568">
        <v>0</v>
      </c>
      <c r="P9568">
        <v>0.09</v>
      </c>
    </row>
    <row r="9569" spans="1:16" x14ac:dyDescent="0.35">
      <c r="A9569">
        <v>145</v>
      </c>
      <c r="B9569">
        <v>2007</v>
      </c>
      <c r="C9569">
        <v>778</v>
      </c>
      <c r="D9569">
        <v>0.03</v>
      </c>
      <c r="E9569">
        <v>0.08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0.11</v>
      </c>
      <c r="M9569">
        <v>0.02</v>
      </c>
      <c r="N9569">
        <v>0</v>
      </c>
      <c r="O9569">
        <v>0</v>
      </c>
      <c r="P9569">
        <v>0.09</v>
      </c>
    </row>
    <row r="9570" spans="1:16" x14ac:dyDescent="0.35">
      <c r="A9570">
        <v>151</v>
      </c>
      <c r="B9570">
        <v>2007</v>
      </c>
      <c r="C9570">
        <v>781</v>
      </c>
      <c r="D9570">
        <v>0.01</v>
      </c>
      <c r="E9570">
        <v>0.02</v>
      </c>
      <c r="F9570">
        <v>0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0.03</v>
      </c>
      <c r="M9570">
        <v>0.01</v>
      </c>
      <c r="N9570">
        <v>0</v>
      </c>
      <c r="O9570">
        <v>0</v>
      </c>
      <c r="P9570">
        <v>0.02</v>
      </c>
    </row>
    <row r="9571" spans="1:16" x14ac:dyDescent="0.35">
      <c r="A9571">
        <v>153</v>
      </c>
      <c r="B9571">
        <v>2007</v>
      </c>
      <c r="C9571">
        <v>781</v>
      </c>
      <c r="D9571">
        <v>0.01</v>
      </c>
      <c r="E9571">
        <v>0.02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0.03</v>
      </c>
      <c r="M9571">
        <v>0.01</v>
      </c>
      <c r="N9571">
        <v>0</v>
      </c>
      <c r="O9571">
        <v>0</v>
      </c>
      <c r="P9571">
        <v>0.02</v>
      </c>
    </row>
    <row r="9572" spans="1:16" x14ac:dyDescent="0.35">
      <c r="A9572">
        <v>155</v>
      </c>
      <c r="B9572">
        <v>2007</v>
      </c>
      <c r="C9572">
        <v>781</v>
      </c>
      <c r="D9572">
        <v>0.06</v>
      </c>
      <c r="E9572">
        <v>0.18</v>
      </c>
      <c r="F9572">
        <v>0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0.24</v>
      </c>
      <c r="M9572">
        <v>0.05</v>
      </c>
      <c r="N9572">
        <v>0</v>
      </c>
      <c r="O9572">
        <v>0</v>
      </c>
      <c r="P9572">
        <v>0.19</v>
      </c>
    </row>
    <row r="9573" spans="1:16" x14ac:dyDescent="0.35">
      <c r="A9573">
        <v>157</v>
      </c>
      <c r="B9573">
        <v>2007</v>
      </c>
      <c r="C9573">
        <v>781</v>
      </c>
      <c r="D9573">
        <v>0.01</v>
      </c>
      <c r="E9573">
        <v>0.02</v>
      </c>
      <c r="F9573">
        <v>0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0.03</v>
      </c>
      <c r="M9573">
        <v>0.01</v>
      </c>
      <c r="N9573">
        <v>0</v>
      </c>
      <c r="O9573">
        <v>0</v>
      </c>
      <c r="P9573">
        <v>0.02</v>
      </c>
    </row>
    <row r="9574" spans="1:16" x14ac:dyDescent="0.35">
      <c r="A9574">
        <v>127</v>
      </c>
      <c r="B9574">
        <v>2007</v>
      </c>
      <c r="C9574">
        <v>781</v>
      </c>
      <c r="D9574">
        <v>0.01</v>
      </c>
      <c r="E9574">
        <v>0.02</v>
      </c>
      <c r="F9574">
        <v>0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0.03</v>
      </c>
      <c r="M9574">
        <v>0.01</v>
      </c>
      <c r="N9574">
        <v>0</v>
      </c>
      <c r="O9574">
        <v>0</v>
      </c>
      <c r="P9574">
        <v>0.02</v>
      </c>
    </row>
    <row r="9575" spans="1:16" x14ac:dyDescent="0.35">
      <c r="A9575">
        <v>132</v>
      </c>
      <c r="B9575">
        <v>2007</v>
      </c>
      <c r="C9575">
        <v>781</v>
      </c>
      <c r="D9575">
        <v>0.01</v>
      </c>
      <c r="E9575">
        <v>0.02</v>
      </c>
      <c r="F9575">
        <v>0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0.03</v>
      </c>
      <c r="M9575">
        <v>0.01</v>
      </c>
      <c r="N9575">
        <v>0</v>
      </c>
      <c r="O9575">
        <v>0</v>
      </c>
      <c r="P9575">
        <v>0.02</v>
      </c>
    </row>
    <row r="9576" spans="1:16" x14ac:dyDescent="0.35">
      <c r="A9576">
        <v>135</v>
      </c>
      <c r="B9576">
        <v>2007</v>
      </c>
      <c r="C9576">
        <v>781</v>
      </c>
      <c r="D9576">
        <v>0.01</v>
      </c>
      <c r="E9576">
        <v>0.02</v>
      </c>
      <c r="F9576">
        <v>0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0.03</v>
      </c>
      <c r="M9576">
        <v>0.01</v>
      </c>
      <c r="N9576">
        <v>0</v>
      </c>
      <c r="O9576">
        <v>0</v>
      </c>
      <c r="P9576">
        <v>0.02</v>
      </c>
    </row>
    <row r="9577" spans="1:16" x14ac:dyDescent="0.35">
      <c r="A9577">
        <v>138</v>
      </c>
      <c r="B9577">
        <v>2007</v>
      </c>
      <c r="C9577">
        <v>781</v>
      </c>
      <c r="D9577">
        <v>0.01</v>
      </c>
      <c r="E9577">
        <v>0.02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0.03</v>
      </c>
      <c r="M9577">
        <v>0.01</v>
      </c>
      <c r="N9577">
        <v>0</v>
      </c>
      <c r="O9577">
        <v>0</v>
      </c>
      <c r="P9577">
        <v>0.02</v>
      </c>
    </row>
    <row r="9578" spans="1:16" x14ac:dyDescent="0.35">
      <c r="A9578">
        <v>141</v>
      </c>
      <c r="B9578">
        <v>2007</v>
      </c>
      <c r="C9578">
        <v>781</v>
      </c>
      <c r="D9578">
        <v>0.01</v>
      </c>
      <c r="E9578">
        <v>0.02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0.03</v>
      </c>
      <c r="M9578">
        <v>0.01</v>
      </c>
      <c r="N9578">
        <v>0</v>
      </c>
      <c r="O9578">
        <v>0</v>
      </c>
      <c r="P9578">
        <v>0.02</v>
      </c>
    </row>
    <row r="9579" spans="1:16" x14ac:dyDescent="0.35">
      <c r="A9579">
        <v>145</v>
      </c>
      <c r="B9579">
        <v>2007</v>
      </c>
      <c r="C9579">
        <v>781</v>
      </c>
      <c r="D9579">
        <v>0.01</v>
      </c>
      <c r="E9579">
        <v>0.02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0.03</v>
      </c>
      <c r="M9579">
        <v>0.01</v>
      </c>
      <c r="N9579">
        <v>0</v>
      </c>
      <c r="O9579">
        <v>0</v>
      </c>
      <c r="P9579">
        <v>0.02</v>
      </c>
    </row>
    <row r="9580" spans="1:16" x14ac:dyDescent="0.35">
      <c r="A9580">
        <v>151</v>
      </c>
      <c r="B9580">
        <v>2007</v>
      </c>
      <c r="C9580">
        <v>782</v>
      </c>
      <c r="D9580">
        <v>0.88</v>
      </c>
      <c r="E9580">
        <v>2.59</v>
      </c>
      <c r="F9580">
        <v>0</v>
      </c>
      <c r="G9580">
        <v>0</v>
      </c>
      <c r="H9580">
        <v>0</v>
      </c>
      <c r="I9580">
        <v>0</v>
      </c>
      <c r="J9580">
        <v>0</v>
      </c>
      <c r="K9580">
        <v>0</v>
      </c>
      <c r="L9580">
        <v>3.47</v>
      </c>
      <c r="M9580">
        <v>0.77</v>
      </c>
      <c r="N9580">
        <v>0</v>
      </c>
      <c r="O9580">
        <v>0</v>
      </c>
      <c r="P9580">
        <v>2.7</v>
      </c>
    </row>
    <row r="9581" spans="1:16" x14ac:dyDescent="0.35">
      <c r="A9581">
        <v>153</v>
      </c>
      <c r="B9581">
        <v>2007</v>
      </c>
      <c r="C9581">
        <v>782</v>
      </c>
      <c r="D9581">
        <v>0.88</v>
      </c>
      <c r="E9581">
        <v>2.59</v>
      </c>
      <c r="F9581">
        <v>0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3.47</v>
      </c>
      <c r="M9581">
        <v>0.77</v>
      </c>
      <c r="N9581">
        <v>0</v>
      </c>
      <c r="O9581">
        <v>0</v>
      </c>
      <c r="P9581">
        <v>2.7</v>
      </c>
    </row>
    <row r="9582" spans="1:16" x14ac:dyDescent="0.35">
      <c r="A9582">
        <v>155</v>
      </c>
      <c r="B9582">
        <v>2007</v>
      </c>
      <c r="C9582">
        <v>782</v>
      </c>
      <c r="D9582">
        <v>8.4499999999999993</v>
      </c>
      <c r="E9582">
        <v>24.68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33.130000000000003</v>
      </c>
      <c r="M9582">
        <v>7.29</v>
      </c>
      <c r="N9582">
        <v>0</v>
      </c>
      <c r="O9582">
        <v>0</v>
      </c>
      <c r="P9582">
        <v>25.84</v>
      </c>
    </row>
    <row r="9583" spans="1:16" x14ac:dyDescent="0.35">
      <c r="A9583">
        <v>157</v>
      </c>
      <c r="B9583">
        <v>2007</v>
      </c>
      <c r="C9583">
        <v>782</v>
      </c>
      <c r="D9583">
        <v>0.88</v>
      </c>
      <c r="E9583">
        <v>2.59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3.47</v>
      </c>
      <c r="M9583">
        <v>0.77</v>
      </c>
      <c r="N9583">
        <v>0</v>
      </c>
      <c r="O9583">
        <v>0</v>
      </c>
      <c r="P9583">
        <v>2.7</v>
      </c>
    </row>
    <row r="9584" spans="1:16" x14ac:dyDescent="0.35">
      <c r="A9584">
        <v>127</v>
      </c>
      <c r="B9584">
        <v>2007</v>
      </c>
      <c r="C9584">
        <v>782</v>
      </c>
      <c r="D9584">
        <v>0.91</v>
      </c>
      <c r="E9584">
        <v>2.56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3.47</v>
      </c>
      <c r="M9584">
        <v>0.76</v>
      </c>
      <c r="N9584">
        <v>0</v>
      </c>
      <c r="O9584">
        <v>0</v>
      </c>
      <c r="P9584">
        <v>2.71</v>
      </c>
    </row>
    <row r="9585" spans="1:16" x14ac:dyDescent="0.35">
      <c r="A9585">
        <v>132</v>
      </c>
      <c r="B9585">
        <v>2007</v>
      </c>
      <c r="C9585">
        <v>782</v>
      </c>
      <c r="D9585">
        <v>0.9</v>
      </c>
      <c r="E9585">
        <v>2.57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3.47</v>
      </c>
      <c r="M9585">
        <v>0.76</v>
      </c>
      <c r="N9585">
        <v>0</v>
      </c>
      <c r="O9585">
        <v>0</v>
      </c>
      <c r="P9585">
        <v>2.71</v>
      </c>
    </row>
    <row r="9586" spans="1:16" x14ac:dyDescent="0.35">
      <c r="A9586">
        <v>135</v>
      </c>
      <c r="B9586">
        <v>2007</v>
      </c>
      <c r="C9586">
        <v>782</v>
      </c>
      <c r="D9586">
        <v>0.9</v>
      </c>
      <c r="E9586">
        <v>2.57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3.47</v>
      </c>
      <c r="M9586">
        <v>0.76</v>
      </c>
      <c r="N9586">
        <v>0</v>
      </c>
      <c r="O9586">
        <v>0</v>
      </c>
      <c r="P9586">
        <v>2.71</v>
      </c>
    </row>
    <row r="9587" spans="1:16" x14ac:dyDescent="0.35">
      <c r="A9587">
        <v>138</v>
      </c>
      <c r="B9587">
        <v>2007</v>
      </c>
      <c r="C9587">
        <v>782</v>
      </c>
      <c r="D9587">
        <v>0.89</v>
      </c>
      <c r="E9587">
        <v>2.58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3.47</v>
      </c>
      <c r="M9587">
        <v>0.76</v>
      </c>
      <c r="N9587">
        <v>0</v>
      </c>
      <c r="O9587">
        <v>0</v>
      </c>
      <c r="P9587">
        <v>2.71</v>
      </c>
    </row>
    <row r="9588" spans="1:16" x14ac:dyDescent="0.35">
      <c r="A9588">
        <v>141</v>
      </c>
      <c r="B9588">
        <v>2007</v>
      </c>
      <c r="C9588">
        <v>782</v>
      </c>
      <c r="D9588">
        <v>0.89</v>
      </c>
      <c r="E9588">
        <v>2.58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3.47</v>
      </c>
      <c r="M9588">
        <v>0.76</v>
      </c>
      <c r="N9588">
        <v>0</v>
      </c>
      <c r="O9588">
        <v>0</v>
      </c>
      <c r="P9588">
        <v>2.71</v>
      </c>
    </row>
    <row r="9589" spans="1:16" x14ac:dyDescent="0.35">
      <c r="A9589">
        <v>145</v>
      </c>
      <c r="B9589">
        <v>2007</v>
      </c>
      <c r="C9589">
        <v>782</v>
      </c>
      <c r="D9589">
        <v>0.89</v>
      </c>
      <c r="E9589">
        <v>2.58</v>
      </c>
      <c r="F9589">
        <v>0</v>
      </c>
      <c r="G9589">
        <v>0</v>
      </c>
      <c r="H9589">
        <v>0</v>
      </c>
      <c r="I9589">
        <v>0</v>
      </c>
      <c r="J9589">
        <v>0</v>
      </c>
      <c r="K9589">
        <v>0</v>
      </c>
      <c r="L9589">
        <v>3.47</v>
      </c>
      <c r="M9589">
        <v>0.76</v>
      </c>
      <c r="N9589">
        <v>0</v>
      </c>
      <c r="O9589">
        <v>0</v>
      </c>
      <c r="P9589">
        <v>2.71</v>
      </c>
    </row>
    <row r="9590" spans="1:16" x14ac:dyDescent="0.35">
      <c r="A9590">
        <v>151</v>
      </c>
      <c r="B9590">
        <v>2007</v>
      </c>
      <c r="C9590">
        <v>784</v>
      </c>
      <c r="D9590">
        <v>0.54</v>
      </c>
      <c r="E9590">
        <v>1.6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2.14</v>
      </c>
      <c r="M9590">
        <v>0.47</v>
      </c>
      <c r="N9590">
        <v>0</v>
      </c>
      <c r="O9590">
        <v>0</v>
      </c>
      <c r="P9590">
        <v>1.67</v>
      </c>
    </row>
    <row r="9591" spans="1:16" x14ac:dyDescent="0.35">
      <c r="A9591">
        <v>153</v>
      </c>
      <c r="B9591">
        <v>2007</v>
      </c>
      <c r="C9591">
        <v>784</v>
      </c>
      <c r="D9591">
        <v>0.54</v>
      </c>
      <c r="E9591">
        <v>1.6</v>
      </c>
      <c r="F9591">
        <v>0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2.14</v>
      </c>
      <c r="M9591">
        <v>0.47</v>
      </c>
      <c r="N9591">
        <v>0</v>
      </c>
      <c r="O9591">
        <v>0</v>
      </c>
      <c r="P9591">
        <v>1.67</v>
      </c>
    </row>
    <row r="9592" spans="1:16" x14ac:dyDescent="0.35">
      <c r="A9592">
        <v>155</v>
      </c>
      <c r="B9592">
        <v>2007</v>
      </c>
      <c r="C9592">
        <v>784</v>
      </c>
      <c r="D9592">
        <v>5.22</v>
      </c>
      <c r="E9592">
        <v>15.24</v>
      </c>
      <c r="F9592">
        <v>0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20.46</v>
      </c>
      <c r="M9592">
        <v>4.5</v>
      </c>
      <c r="N9592">
        <v>0</v>
      </c>
      <c r="O9592">
        <v>0</v>
      </c>
      <c r="P9592">
        <v>15.96</v>
      </c>
    </row>
    <row r="9593" spans="1:16" x14ac:dyDescent="0.35">
      <c r="A9593">
        <v>157</v>
      </c>
      <c r="B9593">
        <v>2007</v>
      </c>
      <c r="C9593">
        <v>784</v>
      </c>
      <c r="D9593">
        <v>0.54</v>
      </c>
      <c r="E9593">
        <v>1.6</v>
      </c>
      <c r="F9593">
        <v>0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2.14</v>
      </c>
      <c r="M9593">
        <v>0.47</v>
      </c>
      <c r="N9593">
        <v>0</v>
      </c>
      <c r="O9593">
        <v>0</v>
      </c>
      <c r="P9593">
        <v>1.67</v>
      </c>
    </row>
    <row r="9594" spans="1:16" x14ac:dyDescent="0.35">
      <c r="A9594">
        <v>127</v>
      </c>
      <c r="B9594">
        <v>2007</v>
      </c>
      <c r="C9594">
        <v>784</v>
      </c>
      <c r="D9594">
        <v>0.56000000000000005</v>
      </c>
      <c r="E9594">
        <v>1.58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2.14</v>
      </c>
      <c r="M9594">
        <v>0.47</v>
      </c>
      <c r="N9594">
        <v>0</v>
      </c>
      <c r="O9594">
        <v>0</v>
      </c>
      <c r="P9594">
        <v>1.67</v>
      </c>
    </row>
    <row r="9595" spans="1:16" x14ac:dyDescent="0.35">
      <c r="A9595">
        <v>132</v>
      </c>
      <c r="B9595">
        <v>2007</v>
      </c>
      <c r="C9595">
        <v>784</v>
      </c>
      <c r="D9595">
        <v>0.56000000000000005</v>
      </c>
      <c r="E9595">
        <v>1.58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2.14</v>
      </c>
      <c r="M9595">
        <v>0.47</v>
      </c>
      <c r="N9595">
        <v>0</v>
      </c>
      <c r="O9595">
        <v>0</v>
      </c>
      <c r="P9595">
        <v>1.67</v>
      </c>
    </row>
    <row r="9596" spans="1:16" x14ac:dyDescent="0.35">
      <c r="A9596">
        <v>135</v>
      </c>
      <c r="B9596">
        <v>2007</v>
      </c>
      <c r="C9596">
        <v>784</v>
      </c>
      <c r="D9596">
        <v>0.55000000000000004</v>
      </c>
      <c r="E9596">
        <v>1.59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2.14</v>
      </c>
      <c r="M9596">
        <v>0.47</v>
      </c>
      <c r="N9596">
        <v>0</v>
      </c>
      <c r="O9596">
        <v>0</v>
      </c>
      <c r="P9596">
        <v>1.67</v>
      </c>
    </row>
    <row r="9597" spans="1:16" x14ac:dyDescent="0.35">
      <c r="A9597">
        <v>138</v>
      </c>
      <c r="B9597">
        <v>2007</v>
      </c>
      <c r="C9597">
        <v>784</v>
      </c>
      <c r="D9597">
        <v>0.55000000000000004</v>
      </c>
      <c r="E9597">
        <v>1.59</v>
      </c>
      <c r="F9597">
        <v>0</v>
      </c>
      <c r="G9597">
        <v>0</v>
      </c>
      <c r="H9597">
        <v>0</v>
      </c>
      <c r="I9597">
        <v>0</v>
      </c>
      <c r="J9597">
        <v>0</v>
      </c>
      <c r="K9597">
        <v>0</v>
      </c>
      <c r="L9597">
        <v>2.14</v>
      </c>
      <c r="M9597">
        <v>0.47</v>
      </c>
      <c r="N9597">
        <v>0</v>
      </c>
      <c r="O9597">
        <v>0</v>
      </c>
      <c r="P9597">
        <v>1.67</v>
      </c>
    </row>
    <row r="9598" spans="1:16" x14ac:dyDescent="0.35">
      <c r="A9598">
        <v>141</v>
      </c>
      <c r="B9598">
        <v>2007</v>
      </c>
      <c r="C9598">
        <v>784</v>
      </c>
      <c r="D9598">
        <v>0.55000000000000004</v>
      </c>
      <c r="E9598">
        <v>1.59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2.14</v>
      </c>
      <c r="M9598">
        <v>0.47</v>
      </c>
      <c r="N9598">
        <v>0</v>
      </c>
      <c r="O9598">
        <v>0</v>
      </c>
      <c r="P9598">
        <v>1.67</v>
      </c>
    </row>
    <row r="9599" spans="1:16" x14ac:dyDescent="0.35">
      <c r="A9599">
        <v>145</v>
      </c>
      <c r="B9599">
        <v>2007</v>
      </c>
      <c r="C9599">
        <v>784</v>
      </c>
      <c r="D9599">
        <v>0.55000000000000004</v>
      </c>
      <c r="E9599">
        <v>1.59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2.14</v>
      </c>
      <c r="M9599">
        <v>0.47</v>
      </c>
      <c r="N9599">
        <v>0</v>
      </c>
      <c r="O9599">
        <v>0</v>
      </c>
      <c r="P9599">
        <v>1.67</v>
      </c>
    </row>
    <row r="9600" spans="1:16" x14ac:dyDescent="0.35">
      <c r="A9600">
        <v>155</v>
      </c>
      <c r="B9600">
        <v>2007</v>
      </c>
      <c r="C9600">
        <v>786</v>
      </c>
      <c r="D9600">
        <v>0.01</v>
      </c>
      <c r="E9600">
        <v>0.03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  <c r="L9600">
        <v>0.04</v>
      </c>
      <c r="M9600">
        <v>0.01</v>
      </c>
      <c r="N9600">
        <v>0</v>
      </c>
      <c r="O9600">
        <v>0</v>
      </c>
      <c r="P9600">
        <v>0.03</v>
      </c>
    </row>
    <row r="9601" spans="1:16" x14ac:dyDescent="0.35">
      <c r="A9601">
        <v>151</v>
      </c>
      <c r="B9601">
        <v>2007</v>
      </c>
      <c r="C9601">
        <v>788</v>
      </c>
      <c r="D9601">
        <v>0.12</v>
      </c>
      <c r="E9601">
        <v>0.34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  <c r="L9601">
        <v>0.46</v>
      </c>
      <c r="M9601">
        <v>0.1</v>
      </c>
      <c r="N9601">
        <v>0</v>
      </c>
      <c r="O9601">
        <v>0</v>
      </c>
      <c r="P9601">
        <v>0.36</v>
      </c>
    </row>
    <row r="9602" spans="1:16" x14ac:dyDescent="0.35">
      <c r="A9602">
        <v>153</v>
      </c>
      <c r="B9602">
        <v>2007</v>
      </c>
      <c r="C9602">
        <v>788</v>
      </c>
      <c r="D9602">
        <v>0.12</v>
      </c>
      <c r="E9602">
        <v>0.34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0.46</v>
      </c>
      <c r="M9602">
        <v>0.1</v>
      </c>
      <c r="N9602">
        <v>0</v>
      </c>
      <c r="O9602">
        <v>0</v>
      </c>
      <c r="P9602">
        <v>0.36</v>
      </c>
    </row>
    <row r="9603" spans="1:16" x14ac:dyDescent="0.35">
      <c r="A9603">
        <v>155</v>
      </c>
      <c r="B9603">
        <v>2007</v>
      </c>
      <c r="C9603">
        <v>788</v>
      </c>
      <c r="D9603">
        <v>1.1100000000000001</v>
      </c>
      <c r="E9603">
        <v>3.24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  <c r="L9603">
        <v>4.3499999999999996</v>
      </c>
      <c r="M9603">
        <v>0.96</v>
      </c>
      <c r="N9603">
        <v>0</v>
      </c>
      <c r="O9603">
        <v>0</v>
      </c>
      <c r="P9603">
        <v>3.39</v>
      </c>
    </row>
    <row r="9604" spans="1:16" x14ac:dyDescent="0.35">
      <c r="A9604">
        <v>157</v>
      </c>
      <c r="B9604">
        <v>2007</v>
      </c>
      <c r="C9604">
        <v>788</v>
      </c>
      <c r="D9604">
        <v>0.12</v>
      </c>
      <c r="E9604">
        <v>0.34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0.46</v>
      </c>
      <c r="M9604">
        <v>0.1</v>
      </c>
      <c r="N9604">
        <v>0</v>
      </c>
      <c r="O9604">
        <v>0</v>
      </c>
      <c r="P9604">
        <v>0.36</v>
      </c>
    </row>
    <row r="9605" spans="1:16" x14ac:dyDescent="0.35">
      <c r="A9605">
        <v>127</v>
      </c>
      <c r="B9605">
        <v>2007</v>
      </c>
      <c r="C9605">
        <v>788</v>
      </c>
      <c r="D9605">
        <v>0.12</v>
      </c>
      <c r="E9605">
        <v>0.34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0.46</v>
      </c>
      <c r="M9605">
        <v>0.1</v>
      </c>
      <c r="N9605">
        <v>0</v>
      </c>
      <c r="O9605">
        <v>0</v>
      </c>
      <c r="P9605">
        <v>0.36</v>
      </c>
    </row>
    <row r="9606" spans="1:16" x14ac:dyDescent="0.35">
      <c r="A9606">
        <v>132</v>
      </c>
      <c r="B9606">
        <v>2007</v>
      </c>
      <c r="C9606">
        <v>788</v>
      </c>
      <c r="D9606">
        <v>0.12</v>
      </c>
      <c r="E9606">
        <v>0.34</v>
      </c>
      <c r="F9606">
        <v>0</v>
      </c>
      <c r="G9606">
        <v>0</v>
      </c>
      <c r="H9606">
        <v>0</v>
      </c>
      <c r="I9606">
        <v>0</v>
      </c>
      <c r="J9606">
        <v>0</v>
      </c>
      <c r="K9606">
        <v>0</v>
      </c>
      <c r="L9606">
        <v>0.46</v>
      </c>
      <c r="M9606">
        <v>0.1</v>
      </c>
      <c r="N9606">
        <v>0</v>
      </c>
      <c r="O9606">
        <v>0</v>
      </c>
      <c r="P9606">
        <v>0.36</v>
      </c>
    </row>
    <row r="9607" spans="1:16" x14ac:dyDescent="0.35">
      <c r="A9607">
        <v>135</v>
      </c>
      <c r="B9607">
        <v>2007</v>
      </c>
      <c r="C9607">
        <v>788</v>
      </c>
      <c r="D9607">
        <v>0.12</v>
      </c>
      <c r="E9607">
        <v>0.34</v>
      </c>
      <c r="F9607">
        <v>0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0.46</v>
      </c>
      <c r="M9607">
        <v>0.1</v>
      </c>
      <c r="N9607">
        <v>0</v>
      </c>
      <c r="O9607">
        <v>0</v>
      </c>
      <c r="P9607">
        <v>0.36</v>
      </c>
    </row>
    <row r="9608" spans="1:16" x14ac:dyDescent="0.35">
      <c r="A9608">
        <v>138</v>
      </c>
      <c r="B9608">
        <v>2007</v>
      </c>
      <c r="C9608">
        <v>788</v>
      </c>
      <c r="D9608">
        <v>0.12</v>
      </c>
      <c r="E9608">
        <v>0.34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0.46</v>
      </c>
      <c r="M9608">
        <v>0.1</v>
      </c>
      <c r="N9608">
        <v>0</v>
      </c>
      <c r="O9608">
        <v>0</v>
      </c>
      <c r="P9608">
        <v>0.36</v>
      </c>
    </row>
    <row r="9609" spans="1:16" x14ac:dyDescent="0.35">
      <c r="A9609">
        <v>141</v>
      </c>
      <c r="B9609">
        <v>2007</v>
      </c>
      <c r="C9609">
        <v>788</v>
      </c>
      <c r="D9609">
        <v>0.12</v>
      </c>
      <c r="E9609">
        <v>0.34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0.46</v>
      </c>
      <c r="M9609">
        <v>0.1</v>
      </c>
      <c r="N9609">
        <v>0</v>
      </c>
      <c r="O9609">
        <v>0</v>
      </c>
      <c r="P9609">
        <v>0.36</v>
      </c>
    </row>
    <row r="9610" spans="1:16" x14ac:dyDescent="0.35">
      <c r="A9610">
        <v>145</v>
      </c>
      <c r="B9610">
        <v>2007</v>
      </c>
      <c r="C9610">
        <v>788</v>
      </c>
      <c r="D9610">
        <v>0.12</v>
      </c>
      <c r="E9610">
        <v>0.34</v>
      </c>
      <c r="F9610">
        <v>0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0.46</v>
      </c>
      <c r="M9610">
        <v>0.1</v>
      </c>
      <c r="N9610">
        <v>0</v>
      </c>
      <c r="O9610">
        <v>0</v>
      </c>
      <c r="P9610">
        <v>0.36</v>
      </c>
    </row>
    <row r="9611" spans="1:16" x14ac:dyDescent="0.35">
      <c r="A9611">
        <v>151</v>
      </c>
      <c r="B9611">
        <v>2007</v>
      </c>
      <c r="C9611">
        <v>790</v>
      </c>
      <c r="D9611">
        <v>0</v>
      </c>
      <c r="E9611">
        <v>0.01</v>
      </c>
      <c r="F9611">
        <v>0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0.01</v>
      </c>
      <c r="M9611">
        <v>0</v>
      </c>
      <c r="N9611">
        <v>0</v>
      </c>
      <c r="O9611">
        <v>0</v>
      </c>
      <c r="P9611">
        <v>0.01</v>
      </c>
    </row>
    <row r="9612" spans="1:16" x14ac:dyDescent="0.35">
      <c r="A9612">
        <v>153</v>
      </c>
      <c r="B9612">
        <v>2007</v>
      </c>
      <c r="C9612">
        <v>790</v>
      </c>
      <c r="D9612">
        <v>0</v>
      </c>
      <c r="E9612">
        <v>0.01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0.01</v>
      </c>
      <c r="M9612">
        <v>0</v>
      </c>
      <c r="N9612">
        <v>0</v>
      </c>
      <c r="O9612">
        <v>0</v>
      </c>
      <c r="P9612">
        <v>0.01</v>
      </c>
    </row>
    <row r="9613" spans="1:16" x14ac:dyDescent="0.35">
      <c r="A9613">
        <v>155</v>
      </c>
      <c r="B9613">
        <v>2007</v>
      </c>
      <c r="C9613">
        <v>790</v>
      </c>
      <c r="D9613">
        <v>0.02</v>
      </c>
      <c r="E9613">
        <v>0.06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0.08</v>
      </c>
      <c r="M9613">
        <v>0.02</v>
      </c>
      <c r="N9613">
        <v>0</v>
      </c>
      <c r="O9613">
        <v>0</v>
      </c>
      <c r="P9613">
        <v>0.06</v>
      </c>
    </row>
    <row r="9614" spans="1:16" x14ac:dyDescent="0.35">
      <c r="A9614">
        <v>157</v>
      </c>
      <c r="B9614">
        <v>2007</v>
      </c>
      <c r="C9614">
        <v>790</v>
      </c>
      <c r="D9614">
        <v>0</v>
      </c>
      <c r="E9614">
        <v>0.01</v>
      </c>
      <c r="F9614">
        <v>0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0.01</v>
      </c>
      <c r="M9614">
        <v>0</v>
      </c>
      <c r="N9614">
        <v>0</v>
      </c>
      <c r="O9614">
        <v>0</v>
      </c>
      <c r="P9614">
        <v>0.01</v>
      </c>
    </row>
    <row r="9615" spans="1:16" x14ac:dyDescent="0.35">
      <c r="A9615">
        <v>127</v>
      </c>
      <c r="B9615">
        <v>2007</v>
      </c>
      <c r="C9615">
        <v>790</v>
      </c>
      <c r="D9615">
        <v>0</v>
      </c>
      <c r="E9615">
        <v>0.01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0.01</v>
      </c>
      <c r="M9615">
        <v>0</v>
      </c>
      <c r="N9615">
        <v>0</v>
      </c>
      <c r="O9615">
        <v>0</v>
      </c>
      <c r="P9615">
        <v>0.01</v>
      </c>
    </row>
    <row r="9616" spans="1:16" x14ac:dyDescent="0.35">
      <c r="A9616">
        <v>132</v>
      </c>
      <c r="B9616">
        <v>2007</v>
      </c>
      <c r="C9616">
        <v>790</v>
      </c>
      <c r="D9616">
        <v>0</v>
      </c>
      <c r="E9616">
        <v>0.01</v>
      </c>
      <c r="F9616">
        <v>0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0.01</v>
      </c>
      <c r="M9616">
        <v>0</v>
      </c>
      <c r="N9616">
        <v>0</v>
      </c>
      <c r="O9616">
        <v>0</v>
      </c>
      <c r="P9616">
        <v>0.01</v>
      </c>
    </row>
    <row r="9617" spans="1:16" x14ac:dyDescent="0.35">
      <c r="A9617">
        <v>135</v>
      </c>
      <c r="B9617">
        <v>2007</v>
      </c>
      <c r="C9617">
        <v>790</v>
      </c>
      <c r="D9617">
        <v>0</v>
      </c>
      <c r="E9617">
        <v>0.01</v>
      </c>
      <c r="F9617">
        <v>0</v>
      </c>
      <c r="G9617">
        <v>0</v>
      </c>
      <c r="H9617">
        <v>0</v>
      </c>
      <c r="I9617">
        <v>0</v>
      </c>
      <c r="J9617">
        <v>0</v>
      </c>
      <c r="K9617">
        <v>0</v>
      </c>
      <c r="L9617">
        <v>0.01</v>
      </c>
      <c r="M9617">
        <v>0</v>
      </c>
      <c r="N9617">
        <v>0</v>
      </c>
      <c r="O9617">
        <v>0</v>
      </c>
      <c r="P9617">
        <v>0.01</v>
      </c>
    </row>
    <row r="9618" spans="1:16" x14ac:dyDescent="0.35">
      <c r="A9618">
        <v>138</v>
      </c>
      <c r="B9618">
        <v>2007</v>
      </c>
      <c r="C9618">
        <v>790</v>
      </c>
      <c r="D9618">
        <v>0</v>
      </c>
      <c r="E9618">
        <v>0.01</v>
      </c>
      <c r="F9618">
        <v>0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0.01</v>
      </c>
      <c r="M9618">
        <v>0</v>
      </c>
      <c r="N9618">
        <v>0</v>
      </c>
      <c r="O9618">
        <v>0</v>
      </c>
      <c r="P9618">
        <v>0.01</v>
      </c>
    </row>
    <row r="9619" spans="1:16" x14ac:dyDescent="0.35">
      <c r="A9619">
        <v>141</v>
      </c>
      <c r="B9619">
        <v>2007</v>
      </c>
      <c r="C9619">
        <v>790</v>
      </c>
      <c r="D9619">
        <v>0</v>
      </c>
      <c r="E9619">
        <v>0.01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0.01</v>
      </c>
      <c r="M9619">
        <v>0</v>
      </c>
      <c r="N9619">
        <v>0</v>
      </c>
      <c r="O9619">
        <v>0</v>
      </c>
      <c r="P9619">
        <v>0.01</v>
      </c>
    </row>
    <row r="9620" spans="1:16" x14ac:dyDescent="0.35">
      <c r="A9620">
        <v>145</v>
      </c>
      <c r="B9620">
        <v>2007</v>
      </c>
      <c r="C9620">
        <v>790</v>
      </c>
      <c r="D9620">
        <v>0</v>
      </c>
      <c r="E9620">
        <v>0.01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0.01</v>
      </c>
      <c r="M9620">
        <v>0</v>
      </c>
      <c r="N9620">
        <v>0</v>
      </c>
      <c r="O9620">
        <v>0</v>
      </c>
      <c r="P9620">
        <v>0.01</v>
      </c>
    </row>
    <row r="9621" spans="1:16" x14ac:dyDescent="0.35">
      <c r="A9621">
        <v>151</v>
      </c>
      <c r="B9621">
        <v>2007</v>
      </c>
      <c r="C9621">
        <v>794</v>
      </c>
      <c r="D9621">
        <v>0.39</v>
      </c>
      <c r="E9621">
        <v>1.1299999999999999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1.52</v>
      </c>
      <c r="M9621">
        <v>0.33</v>
      </c>
      <c r="N9621">
        <v>0</v>
      </c>
      <c r="O9621">
        <v>0</v>
      </c>
      <c r="P9621">
        <v>1.19</v>
      </c>
    </row>
    <row r="9622" spans="1:16" x14ac:dyDescent="0.35">
      <c r="A9622">
        <v>153</v>
      </c>
      <c r="B9622">
        <v>2007</v>
      </c>
      <c r="C9622">
        <v>794</v>
      </c>
      <c r="D9622">
        <v>0.39</v>
      </c>
      <c r="E9622">
        <v>1.1299999999999999</v>
      </c>
      <c r="F9622">
        <v>0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1.52</v>
      </c>
      <c r="M9622">
        <v>0.33</v>
      </c>
      <c r="N9622">
        <v>0</v>
      </c>
      <c r="O9622">
        <v>0</v>
      </c>
      <c r="P9622">
        <v>1.19</v>
      </c>
    </row>
    <row r="9623" spans="1:16" x14ac:dyDescent="0.35">
      <c r="A9623">
        <v>155</v>
      </c>
      <c r="B9623">
        <v>2007</v>
      </c>
      <c r="C9623">
        <v>794</v>
      </c>
      <c r="D9623">
        <v>3.7</v>
      </c>
      <c r="E9623">
        <v>10.81</v>
      </c>
      <c r="F9623">
        <v>0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14.51</v>
      </c>
      <c r="M9623">
        <v>3.19</v>
      </c>
      <c r="N9623">
        <v>0</v>
      </c>
      <c r="O9623">
        <v>0</v>
      </c>
      <c r="P9623">
        <v>11.32</v>
      </c>
    </row>
    <row r="9624" spans="1:16" x14ac:dyDescent="0.35">
      <c r="A9624">
        <v>157</v>
      </c>
      <c r="B9624">
        <v>2007</v>
      </c>
      <c r="C9624">
        <v>794</v>
      </c>
      <c r="D9624">
        <v>0.39</v>
      </c>
      <c r="E9624">
        <v>1.1299999999999999</v>
      </c>
      <c r="F9624">
        <v>0</v>
      </c>
      <c r="G9624">
        <v>0</v>
      </c>
      <c r="H9624">
        <v>0</v>
      </c>
      <c r="I9624">
        <v>0</v>
      </c>
      <c r="J9624">
        <v>0</v>
      </c>
      <c r="K9624">
        <v>0</v>
      </c>
      <c r="L9624">
        <v>1.52</v>
      </c>
      <c r="M9624">
        <v>0.33</v>
      </c>
      <c r="N9624">
        <v>0</v>
      </c>
      <c r="O9624">
        <v>0</v>
      </c>
      <c r="P9624">
        <v>1.19</v>
      </c>
    </row>
    <row r="9625" spans="1:16" x14ac:dyDescent="0.35">
      <c r="A9625">
        <v>127</v>
      </c>
      <c r="B9625">
        <v>2007</v>
      </c>
      <c r="C9625">
        <v>794</v>
      </c>
      <c r="D9625">
        <v>0.4</v>
      </c>
      <c r="E9625">
        <v>1.1200000000000001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1.52</v>
      </c>
      <c r="M9625">
        <v>0.33</v>
      </c>
      <c r="N9625">
        <v>0</v>
      </c>
      <c r="O9625">
        <v>0</v>
      </c>
      <c r="P9625">
        <v>1.19</v>
      </c>
    </row>
    <row r="9626" spans="1:16" x14ac:dyDescent="0.35">
      <c r="A9626">
        <v>132</v>
      </c>
      <c r="B9626">
        <v>2007</v>
      </c>
      <c r="C9626">
        <v>794</v>
      </c>
      <c r="D9626">
        <v>0.4</v>
      </c>
      <c r="E9626">
        <v>1.1200000000000001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1.52</v>
      </c>
      <c r="M9626">
        <v>0.33</v>
      </c>
      <c r="N9626">
        <v>0</v>
      </c>
      <c r="O9626">
        <v>0</v>
      </c>
      <c r="P9626">
        <v>1.19</v>
      </c>
    </row>
    <row r="9627" spans="1:16" x14ac:dyDescent="0.35">
      <c r="A9627">
        <v>135</v>
      </c>
      <c r="B9627">
        <v>2007</v>
      </c>
      <c r="C9627">
        <v>794</v>
      </c>
      <c r="D9627">
        <v>0.39</v>
      </c>
      <c r="E9627">
        <v>1.1299999999999999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1.52</v>
      </c>
      <c r="M9627">
        <v>0.33</v>
      </c>
      <c r="N9627">
        <v>0</v>
      </c>
      <c r="O9627">
        <v>0</v>
      </c>
      <c r="P9627">
        <v>1.19</v>
      </c>
    </row>
    <row r="9628" spans="1:16" x14ac:dyDescent="0.35">
      <c r="A9628">
        <v>138</v>
      </c>
      <c r="B9628">
        <v>2007</v>
      </c>
      <c r="C9628">
        <v>794</v>
      </c>
      <c r="D9628">
        <v>0.39</v>
      </c>
      <c r="E9628">
        <v>1.1299999999999999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1.52</v>
      </c>
      <c r="M9628">
        <v>0.33</v>
      </c>
      <c r="N9628">
        <v>0</v>
      </c>
      <c r="O9628">
        <v>0</v>
      </c>
      <c r="P9628">
        <v>1.19</v>
      </c>
    </row>
    <row r="9629" spans="1:16" x14ac:dyDescent="0.35">
      <c r="A9629">
        <v>141</v>
      </c>
      <c r="B9629">
        <v>2007</v>
      </c>
      <c r="C9629">
        <v>794</v>
      </c>
      <c r="D9629">
        <v>0.39</v>
      </c>
      <c r="E9629">
        <v>1.1299999999999999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1.52</v>
      </c>
      <c r="M9629">
        <v>0.33</v>
      </c>
      <c r="N9629">
        <v>0</v>
      </c>
      <c r="O9629">
        <v>0</v>
      </c>
      <c r="P9629">
        <v>1.19</v>
      </c>
    </row>
    <row r="9630" spans="1:16" x14ac:dyDescent="0.35">
      <c r="A9630">
        <v>145</v>
      </c>
      <c r="B9630">
        <v>2007</v>
      </c>
      <c r="C9630">
        <v>794</v>
      </c>
      <c r="D9630">
        <v>0.39</v>
      </c>
      <c r="E9630">
        <v>1.1299999999999999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1.52</v>
      </c>
      <c r="M9630">
        <v>0.33</v>
      </c>
      <c r="N9630">
        <v>0</v>
      </c>
      <c r="O9630">
        <v>0</v>
      </c>
      <c r="P9630">
        <v>1.19</v>
      </c>
    </row>
    <row r="9631" spans="1:16" x14ac:dyDescent="0.35">
      <c r="A9631">
        <v>155</v>
      </c>
      <c r="B9631">
        <v>2006</v>
      </c>
      <c r="C9631">
        <v>100</v>
      </c>
      <c r="D9631">
        <v>21.35</v>
      </c>
      <c r="E9631">
        <v>65.760000000000005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87.11</v>
      </c>
      <c r="M9631">
        <v>19.43</v>
      </c>
      <c r="N9631">
        <v>0</v>
      </c>
      <c r="O9631">
        <v>0</v>
      </c>
      <c r="P9631">
        <v>67.680000000000007</v>
      </c>
    </row>
    <row r="9632" spans="1:16" x14ac:dyDescent="0.35">
      <c r="A9632">
        <v>127</v>
      </c>
      <c r="B9632">
        <v>2006</v>
      </c>
      <c r="C9632">
        <v>100</v>
      </c>
      <c r="D9632">
        <v>20.49</v>
      </c>
      <c r="E9632">
        <v>61.04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81.53</v>
      </c>
      <c r="M9632">
        <v>18.04</v>
      </c>
      <c r="N9632">
        <v>0</v>
      </c>
      <c r="O9632">
        <v>0</v>
      </c>
      <c r="P9632">
        <v>63.49</v>
      </c>
    </row>
    <row r="9633" spans="1:16" x14ac:dyDescent="0.35">
      <c r="A9633">
        <v>135</v>
      </c>
      <c r="B9633">
        <v>2006</v>
      </c>
      <c r="C9633">
        <v>100</v>
      </c>
      <c r="D9633">
        <v>16.36</v>
      </c>
      <c r="E9633">
        <v>48.87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65.23</v>
      </c>
      <c r="M9633">
        <v>14.44</v>
      </c>
      <c r="N9633">
        <v>0</v>
      </c>
      <c r="O9633">
        <v>0</v>
      </c>
      <c r="P9633">
        <v>50.79</v>
      </c>
    </row>
    <row r="9634" spans="1:16" x14ac:dyDescent="0.35">
      <c r="A9634">
        <v>145</v>
      </c>
      <c r="B9634">
        <v>2006</v>
      </c>
      <c r="C9634">
        <v>100</v>
      </c>
      <c r="D9634">
        <v>18.22</v>
      </c>
      <c r="E9634">
        <v>55.16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73.38</v>
      </c>
      <c r="M9634">
        <v>16.3</v>
      </c>
      <c r="N9634">
        <v>0</v>
      </c>
      <c r="O9634">
        <v>0</v>
      </c>
      <c r="P9634">
        <v>57.08</v>
      </c>
    </row>
    <row r="9635" spans="1:16" x14ac:dyDescent="0.35">
      <c r="A9635">
        <v>155</v>
      </c>
      <c r="B9635">
        <v>2006</v>
      </c>
      <c r="C9635">
        <v>162</v>
      </c>
      <c r="D9635">
        <v>0.02</v>
      </c>
      <c r="E9635">
        <v>0.06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0.08</v>
      </c>
      <c r="M9635">
        <v>0.02</v>
      </c>
      <c r="N9635">
        <v>0</v>
      </c>
      <c r="O9635">
        <v>0</v>
      </c>
      <c r="P9635">
        <v>0.06</v>
      </c>
    </row>
    <row r="9636" spans="1:16" x14ac:dyDescent="0.35">
      <c r="A9636">
        <v>127</v>
      </c>
      <c r="B9636">
        <v>2006</v>
      </c>
      <c r="C9636">
        <v>162</v>
      </c>
      <c r="D9636">
        <v>0.02</v>
      </c>
      <c r="E9636">
        <v>0.06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0.08</v>
      </c>
      <c r="M9636">
        <v>0.02</v>
      </c>
      <c r="N9636">
        <v>0</v>
      </c>
      <c r="O9636">
        <v>0</v>
      </c>
      <c r="P9636">
        <v>0.06</v>
      </c>
    </row>
    <row r="9637" spans="1:16" x14ac:dyDescent="0.35">
      <c r="A9637">
        <v>135</v>
      </c>
      <c r="B9637">
        <v>2006</v>
      </c>
      <c r="C9637">
        <v>162</v>
      </c>
      <c r="D9637">
        <v>0.01</v>
      </c>
      <c r="E9637">
        <v>0.05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0.06</v>
      </c>
      <c r="M9637">
        <v>0.01</v>
      </c>
      <c r="N9637">
        <v>0</v>
      </c>
      <c r="O9637">
        <v>0</v>
      </c>
      <c r="P9637">
        <v>0.05</v>
      </c>
    </row>
    <row r="9638" spans="1:16" x14ac:dyDescent="0.35">
      <c r="A9638">
        <v>145</v>
      </c>
      <c r="B9638">
        <v>2006</v>
      </c>
      <c r="C9638">
        <v>162</v>
      </c>
      <c r="D9638">
        <v>0.02</v>
      </c>
      <c r="E9638">
        <v>0.05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0</v>
      </c>
      <c r="L9638">
        <v>7.0000000000000007E-2</v>
      </c>
      <c r="M9638">
        <v>0.01</v>
      </c>
      <c r="N9638">
        <v>0</v>
      </c>
      <c r="O9638">
        <v>0</v>
      </c>
      <c r="P9638">
        <v>0.06</v>
      </c>
    </row>
    <row r="9639" spans="1:16" x14ac:dyDescent="0.35">
      <c r="A9639">
        <v>155</v>
      </c>
      <c r="B9639">
        <v>2006</v>
      </c>
      <c r="C9639">
        <v>210</v>
      </c>
      <c r="D9639">
        <v>3.15</v>
      </c>
      <c r="E9639">
        <v>9.7100000000000009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12.86</v>
      </c>
      <c r="M9639">
        <v>2.87</v>
      </c>
      <c r="N9639">
        <v>0</v>
      </c>
      <c r="O9639">
        <v>0</v>
      </c>
      <c r="P9639">
        <v>9.99</v>
      </c>
    </row>
    <row r="9640" spans="1:16" x14ac:dyDescent="0.35">
      <c r="A9640">
        <v>127</v>
      </c>
      <c r="B9640">
        <v>2006</v>
      </c>
      <c r="C9640">
        <v>210</v>
      </c>
      <c r="D9640">
        <v>3.03</v>
      </c>
      <c r="E9640">
        <v>9.01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12.04</v>
      </c>
      <c r="M9640">
        <v>2.66</v>
      </c>
      <c r="N9640">
        <v>0</v>
      </c>
      <c r="O9640">
        <v>0</v>
      </c>
      <c r="P9640">
        <v>9.3800000000000008</v>
      </c>
    </row>
    <row r="9641" spans="1:16" x14ac:dyDescent="0.35">
      <c r="A9641">
        <v>135</v>
      </c>
      <c r="B9641">
        <v>2006</v>
      </c>
      <c r="C9641">
        <v>210</v>
      </c>
      <c r="D9641">
        <v>2.42</v>
      </c>
      <c r="E9641">
        <v>7.22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9.64</v>
      </c>
      <c r="M9641">
        <v>2.13</v>
      </c>
      <c r="N9641">
        <v>0</v>
      </c>
      <c r="O9641">
        <v>0</v>
      </c>
      <c r="P9641">
        <v>7.51</v>
      </c>
    </row>
    <row r="9642" spans="1:16" x14ac:dyDescent="0.35">
      <c r="A9642">
        <v>145</v>
      </c>
      <c r="B9642">
        <v>2006</v>
      </c>
      <c r="C9642">
        <v>210</v>
      </c>
      <c r="D9642">
        <v>2.69</v>
      </c>
      <c r="E9642">
        <v>8.14</v>
      </c>
      <c r="F9642">
        <v>0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10.83</v>
      </c>
      <c r="M9642">
        <v>2.41</v>
      </c>
      <c r="N9642">
        <v>0</v>
      </c>
      <c r="O9642">
        <v>0</v>
      </c>
      <c r="P9642">
        <v>8.42</v>
      </c>
    </row>
    <row r="9643" spans="1:16" x14ac:dyDescent="0.35">
      <c r="A9643">
        <v>155</v>
      </c>
      <c r="B9643">
        <v>2006</v>
      </c>
      <c r="C9643">
        <v>214</v>
      </c>
      <c r="D9643">
        <v>0.7</v>
      </c>
      <c r="E9643">
        <v>2.14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2.84</v>
      </c>
      <c r="M9643">
        <v>0.63</v>
      </c>
      <c r="N9643">
        <v>0</v>
      </c>
      <c r="O9643">
        <v>0</v>
      </c>
      <c r="P9643">
        <v>2.21</v>
      </c>
    </row>
    <row r="9644" spans="1:16" x14ac:dyDescent="0.35">
      <c r="A9644">
        <v>127</v>
      </c>
      <c r="B9644">
        <v>2006</v>
      </c>
      <c r="C9644">
        <v>214</v>
      </c>
      <c r="D9644">
        <v>0.67</v>
      </c>
      <c r="E9644">
        <v>1.99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2.66</v>
      </c>
      <c r="M9644">
        <v>0.59</v>
      </c>
      <c r="N9644">
        <v>0</v>
      </c>
      <c r="O9644">
        <v>0</v>
      </c>
      <c r="P9644">
        <v>2.0699999999999998</v>
      </c>
    </row>
    <row r="9645" spans="1:16" x14ac:dyDescent="0.35">
      <c r="A9645">
        <v>135</v>
      </c>
      <c r="B9645">
        <v>2006</v>
      </c>
      <c r="C9645">
        <v>214</v>
      </c>
      <c r="D9645">
        <v>0.53</v>
      </c>
      <c r="E9645">
        <v>1.59</v>
      </c>
      <c r="F9645">
        <v>0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2.12</v>
      </c>
      <c r="M9645">
        <v>0.47</v>
      </c>
      <c r="N9645">
        <v>0</v>
      </c>
      <c r="O9645">
        <v>0</v>
      </c>
      <c r="P9645">
        <v>1.65</v>
      </c>
    </row>
    <row r="9646" spans="1:16" x14ac:dyDescent="0.35">
      <c r="A9646">
        <v>145</v>
      </c>
      <c r="B9646">
        <v>2006</v>
      </c>
      <c r="C9646">
        <v>214</v>
      </c>
      <c r="D9646">
        <v>0.59</v>
      </c>
      <c r="E9646">
        <v>1.8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2.39</v>
      </c>
      <c r="M9646">
        <v>0.53</v>
      </c>
      <c r="N9646">
        <v>0</v>
      </c>
      <c r="O9646">
        <v>0</v>
      </c>
      <c r="P9646">
        <v>1.86</v>
      </c>
    </row>
    <row r="9647" spans="1:16" x14ac:dyDescent="0.35">
      <c r="A9647">
        <v>155</v>
      </c>
      <c r="B9647">
        <v>2006</v>
      </c>
      <c r="C9647">
        <v>434</v>
      </c>
      <c r="D9647">
        <v>0.43</v>
      </c>
      <c r="E9647">
        <v>1.32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1.75</v>
      </c>
      <c r="M9647">
        <v>0.39</v>
      </c>
      <c r="N9647">
        <v>0.33</v>
      </c>
      <c r="O9647">
        <v>0</v>
      </c>
      <c r="P9647">
        <v>1.03</v>
      </c>
    </row>
    <row r="9648" spans="1:16" x14ac:dyDescent="0.35">
      <c r="A9648">
        <v>127</v>
      </c>
      <c r="B9648">
        <v>2006</v>
      </c>
      <c r="C9648">
        <v>434</v>
      </c>
      <c r="D9648">
        <v>0.41</v>
      </c>
      <c r="E9648">
        <v>1.22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1.63</v>
      </c>
      <c r="M9648">
        <v>0.36</v>
      </c>
      <c r="N9648">
        <v>0.31</v>
      </c>
      <c r="O9648">
        <v>0</v>
      </c>
      <c r="P9648">
        <v>0.96</v>
      </c>
    </row>
    <row r="9649" spans="1:16" x14ac:dyDescent="0.35">
      <c r="A9649">
        <v>135</v>
      </c>
      <c r="B9649">
        <v>2006</v>
      </c>
      <c r="C9649">
        <v>434</v>
      </c>
      <c r="D9649">
        <v>0.33</v>
      </c>
      <c r="E9649">
        <v>0.98</v>
      </c>
      <c r="F9649">
        <v>0</v>
      </c>
      <c r="G9649">
        <v>0</v>
      </c>
      <c r="H9649">
        <v>0</v>
      </c>
      <c r="I9649">
        <v>0</v>
      </c>
      <c r="J9649">
        <v>0</v>
      </c>
      <c r="K9649">
        <v>0</v>
      </c>
      <c r="L9649">
        <v>1.31</v>
      </c>
      <c r="M9649">
        <v>0.28999999999999998</v>
      </c>
      <c r="N9649">
        <v>0.24</v>
      </c>
      <c r="O9649">
        <v>0</v>
      </c>
      <c r="P9649">
        <v>0.78</v>
      </c>
    </row>
    <row r="9650" spans="1:16" x14ac:dyDescent="0.35">
      <c r="A9650">
        <v>145</v>
      </c>
      <c r="B9650">
        <v>2006</v>
      </c>
      <c r="C9650">
        <v>434</v>
      </c>
      <c r="D9650">
        <v>0.36</v>
      </c>
      <c r="E9650">
        <v>1.1000000000000001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1.46</v>
      </c>
      <c r="M9650">
        <v>0.33</v>
      </c>
      <c r="N9650">
        <v>0.27</v>
      </c>
      <c r="O9650">
        <v>0</v>
      </c>
      <c r="P9650">
        <v>0.86</v>
      </c>
    </row>
    <row r="9651" spans="1:16" x14ac:dyDescent="0.35">
      <c r="A9651">
        <v>155</v>
      </c>
      <c r="B9651">
        <v>2006</v>
      </c>
      <c r="C9651">
        <v>660</v>
      </c>
      <c r="D9651">
        <v>0.03</v>
      </c>
      <c r="E9651">
        <v>0.08</v>
      </c>
      <c r="F9651">
        <v>0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0.11</v>
      </c>
      <c r="M9651">
        <v>0.02</v>
      </c>
      <c r="N9651">
        <v>0.02</v>
      </c>
      <c r="O9651">
        <v>0</v>
      </c>
      <c r="P9651">
        <v>7.0000000000000007E-2</v>
      </c>
    </row>
    <row r="9652" spans="1:16" x14ac:dyDescent="0.35">
      <c r="A9652">
        <v>127</v>
      </c>
      <c r="B9652">
        <v>2006</v>
      </c>
      <c r="C9652">
        <v>660</v>
      </c>
      <c r="D9652">
        <v>0.02</v>
      </c>
      <c r="E9652">
        <v>7.0000000000000007E-2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0.09</v>
      </c>
      <c r="M9652">
        <v>0.02</v>
      </c>
      <c r="N9652">
        <v>0.02</v>
      </c>
      <c r="O9652">
        <v>0</v>
      </c>
      <c r="P9652">
        <v>0.05</v>
      </c>
    </row>
    <row r="9653" spans="1:16" x14ac:dyDescent="0.35">
      <c r="A9653">
        <v>135</v>
      </c>
      <c r="B9653">
        <v>2006</v>
      </c>
      <c r="C9653">
        <v>660</v>
      </c>
      <c r="D9653">
        <v>0.02</v>
      </c>
      <c r="E9653">
        <v>0.06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0.08</v>
      </c>
      <c r="M9653">
        <v>0.02</v>
      </c>
      <c r="N9653">
        <v>0.01</v>
      </c>
      <c r="O9653">
        <v>0</v>
      </c>
      <c r="P9653">
        <v>0.05</v>
      </c>
    </row>
    <row r="9654" spans="1:16" x14ac:dyDescent="0.35">
      <c r="A9654">
        <v>145</v>
      </c>
      <c r="B9654">
        <v>2006</v>
      </c>
      <c r="C9654">
        <v>660</v>
      </c>
      <c r="D9654">
        <v>0.02</v>
      </c>
      <c r="E9654">
        <v>7.0000000000000007E-2</v>
      </c>
      <c r="F9654">
        <v>0</v>
      </c>
      <c r="G9654">
        <v>0</v>
      </c>
      <c r="H9654">
        <v>0</v>
      </c>
      <c r="I9654">
        <v>0</v>
      </c>
      <c r="J9654">
        <v>0</v>
      </c>
      <c r="K9654">
        <v>0</v>
      </c>
      <c r="L9654">
        <v>0.09</v>
      </c>
      <c r="M9654">
        <v>0.02</v>
      </c>
      <c r="N9654">
        <v>0.02</v>
      </c>
      <c r="O9654">
        <v>0</v>
      </c>
      <c r="P9654">
        <v>0.05</v>
      </c>
    </row>
    <row r="9655" spans="1:16" x14ac:dyDescent="0.35">
      <c r="A9655">
        <v>155</v>
      </c>
      <c r="B9655">
        <v>2006</v>
      </c>
      <c r="C9655">
        <v>662</v>
      </c>
      <c r="D9655">
        <v>0.04</v>
      </c>
      <c r="E9655">
        <v>0.12</v>
      </c>
      <c r="F9655">
        <v>0</v>
      </c>
      <c r="G9655">
        <v>0</v>
      </c>
      <c r="H9655">
        <v>0</v>
      </c>
      <c r="I9655">
        <v>0</v>
      </c>
      <c r="J9655">
        <v>0</v>
      </c>
      <c r="K9655">
        <v>0</v>
      </c>
      <c r="L9655">
        <v>0.16</v>
      </c>
      <c r="M9655">
        <v>0.04</v>
      </c>
      <c r="N9655">
        <v>0.03</v>
      </c>
      <c r="O9655">
        <v>0</v>
      </c>
      <c r="P9655">
        <v>0.09</v>
      </c>
    </row>
    <row r="9656" spans="1:16" x14ac:dyDescent="0.35">
      <c r="A9656">
        <v>127</v>
      </c>
      <c r="B9656">
        <v>2006</v>
      </c>
      <c r="C9656">
        <v>662</v>
      </c>
      <c r="D9656">
        <v>0.04</v>
      </c>
      <c r="E9656">
        <v>0.11</v>
      </c>
      <c r="F9656">
        <v>0</v>
      </c>
      <c r="G9656">
        <v>0</v>
      </c>
      <c r="H9656">
        <v>0</v>
      </c>
      <c r="I9656">
        <v>0</v>
      </c>
      <c r="J9656">
        <v>0</v>
      </c>
      <c r="K9656">
        <v>0</v>
      </c>
      <c r="L9656">
        <v>0.15</v>
      </c>
      <c r="M9656">
        <v>0.03</v>
      </c>
      <c r="N9656">
        <v>0.03</v>
      </c>
      <c r="O9656">
        <v>0</v>
      </c>
      <c r="P9656">
        <v>0.09</v>
      </c>
    </row>
    <row r="9657" spans="1:16" x14ac:dyDescent="0.35">
      <c r="A9657">
        <v>135</v>
      </c>
      <c r="B9657">
        <v>2006</v>
      </c>
      <c r="C9657">
        <v>662</v>
      </c>
      <c r="D9657">
        <v>0.03</v>
      </c>
      <c r="E9657">
        <v>0.09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0.12</v>
      </c>
      <c r="M9657">
        <v>0.03</v>
      </c>
      <c r="N9657">
        <v>0.02</v>
      </c>
      <c r="O9657">
        <v>0</v>
      </c>
      <c r="P9657">
        <v>7.0000000000000007E-2</v>
      </c>
    </row>
    <row r="9658" spans="1:16" x14ac:dyDescent="0.35">
      <c r="A9658">
        <v>145</v>
      </c>
      <c r="B9658">
        <v>2006</v>
      </c>
      <c r="C9658">
        <v>662</v>
      </c>
      <c r="D9658">
        <v>0.03</v>
      </c>
      <c r="E9658">
        <v>0.1</v>
      </c>
      <c r="F9658">
        <v>0</v>
      </c>
      <c r="G9658">
        <v>0</v>
      </c>
      <c r="H9658">
        <v>0</v>
      </c>
      <c r="I9658">
        <v>0</v>
      </c>
      <c r="J9658">
        <v>0</v>
      </c>
      <c r="K9658">
        <v>0</v>
      </c>
      <c r="L9658">
        <v>0.13</v>
      </c>
      <c r="M9658">
        <v>0.03</v>
      </c>
      <c r="N9658">
        <v>0.02</v>
      </c>
      <c r="O9658">
        <v>0</v>
      </c>
      <c r="P9658">
        <v>0.08</v>
      </c>
    </row>
    <row r="9659" spans="1:16" x14ac:dyDescent="0.35">
      <c r="A9659">
        <v>155</v>
      </c>
      <c r="B9659">
        <v>2006</v>
      </c>
      <c r="C9659">
        <v>664</v>
      </c>
      <c r="D9659">
        <v>6.04</v>
      </c>
      <c r="E9659">
        <v>18.61</v>
      </c>
      <c r="F9659">
        <v>0</v>
      </c>
      <c r="G9659">
        <v>0</v>
      </c>
      <c r="H9659">
        <v>0</v>
      </c>
      <c r="I9659">
        <v>0</v>
      </c>
      <c r="J9659">
        <v>0</v>
      </c>
      <c r="K9659">
        <v>0</v>
      </c>
      <c r="L9659">
        <v>24.65</v>
      </c>
      <c r="M9659">
        <v>5.5</v>
      </c>
      <c r="N9659">
        <v>4.6500000000000004</v>
      </c>
      <c r="O9659">
        <v>0</v>
      </c>
      <c r="P9659">
        <v>14.5</v>
      </c>
    </row>
    <row r="9660" spans="1:16" x14ac:dyDescent="0.35">
      <c r="A9660">
        <v>127</v>
      </c>
      <c r="B9660">
        <v>2006</v>
      </c>
      <c r="C9660">
        <v>664</v>
      </c>
      <c r="D9660">
        <v>5.8</v>
      </c>
      <c r="E9660">
        <v>17.27</v>
      </c>
      <c r="F9660">
        <v>0</v>
      </c>
      <c r="G9660">
        <v>0</v>
      </c>
      <c r="H9660">
        <v>0</v>
      </c>
      <c r="I9660">
        <v>0</v>
      </c>
      <c r="J9660">
        <v>0</v>
      </c>
      <c r="K9660">
        <v>0</v>
      </c>
      <c r="L9660">
        <v>23.07</v>
      </c>
      <c r="M9660">
        <v>5.0999999999999996</v>
      </c>
      <c r="N9660">
        <v>4.32</v>
      </c>
      <c r="O9660">
        <v>0</v>
      </c>
      <c r="P9660">
        <v>13.65</v>
      </c>
    </row>
    <row r="9661" spans="1:16" x14ac:dyDescent="0.35">
      <c r="A9661">
        <v>135</v>
      </c>
      <c r="B9661">
        <v>2006</v>
      </c>
      <c r="C9661">
        <v>664</v>
      </c>
      <c r="D9661">
        <v>4.63</v>
      </c>
      <c r="E9661">
        <v>13.83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0</v>
      </c>
      <c r="L9661">
        <v>18.46</v>
      </c>
      <c r="M9661">
        <v>4.09</v>
      </c>
      <c r="N9661">
        <v>3.46</v>
      </c>
      <c r="O9661">
        <v>0</v>
      </c>
      <c r="P9661">
        <v>10.91</v>
      </c>
    </row>
    <row r="9662" spans="1:16" x14ac:dyDescent="0.35">
      <c r="A9662">
        <v>145</v>
      </c>
      <c r="B9662">
        <v>2006</v>
      </c>
      <c r="C9662">
        <v>664</v>
      </c>
      <c r="D9662">
        <v>5.16</v>
      </c>
      <c r="E9662">
        <v>15.61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20.77</v>
      </c>
      <c r="M9662">
        <v>4.6100000000000003</v>
      </c>
      <c r="N9662">
        <v>3.9</v>
      </c>
      <c r="O9662">
        <v>0</v>
      </c>
      <c r="P9662">
        <v>12.26</v>
      </c>
    </row>
    <row r="9663" spans="1:16" x14ac:dyDescent="0.35">
      <c r="A9663">
        <v>155</v>
      </c>
      <c r="B9663">
        <v>2006</v>
      </c>
      <c r="C9663">
        <v>666</v>
      </c>
      <c r="D9663">
        <v>0.41</v>
      </c>
      <c r="E9663">
        <v>1.26</v>
      </c>
      <c r="F9663">
        <v>0</v>
      </c>
      <c r="G9663">
        <v>0</v>
      </c>
      <c r="H9663">
        <v>0</v>
      </c>
      <c r="I9663">
        <v>0</v>
      </c>
      <c r="J9663">
        <v>0</v>
      </c>
      <c r="K9663">
        <v>0</v>
      </c>
      <c r="L9663">
        <v>1.67</v>
      </c>
      <c r="M9663">
        <v>0.37</v>
      </c>
      <c r="N9663">
        <v>0.32</v>
      </c>
      <c r="O9663">
        <v>0</v>
      </c>
      <c r="P9663">
        <v>0.98</v>
      </c>
    </row>
    <row r="9664" spans="1:16" x14ac:dyDescent="0.35">
      <c r="A9664">
        <v>127</v>
      </c>
      <c r="B9664">
        <v>2006</v>
      </c>
      <c r="C9664">
        <v>666</v>
      </c>
      <c r="D9664">
        <v>0.39</v>
      </c>
      <c r="E9664">
        <v>1.17</v>
      </c>
      <c r="F9664">
        <v>0</v>
      </c>
      <c r="G9664">
        <v>0</v>
      </c>
      <c r="H9664">
        <v>0</v>
      </c>
      <c r="I9664">
        <v>0</v>
      </c>
      <c r="J9664">
        <v>0</v>
      </c>
      <c r="K9664">
        <v>0</v>
      </c>
      <c r="L9664">
        <v>1.56</v>
      </c>
      <c r="M9664">
        <v>0.35</v>
      </c>
      <c r="N9664">
        <v>0.28999999999999998</v>
      </c>
      <c r="O9664">
        <v>0</v>
      </c>
      <c r="P9664">
        <v>0.92</v>
      </c>
    </row>
    <row r="9665" spans="1:16" x14ac:dyDescent="0.35">
      <c r="A9665">
        <v>135</v>
      </c>
      <c r="B9665">
        <v>2006</v>
      </c>
      <c r="C9665">
        <v>666</v>
      </c>
      <c r="D9665">
        <v>0.31</v>
      </c>
      <c r="E9665">
        <v>0.93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1.24</v>
      </c>
      <c r="M9665">
        <v>0.27</v>
      </c>
      <c r="N9665">
        <v>0.23</v>
      </c>
      <c r="O9665">
        <v>0</v>
      </c>
      <c r="P9665">
        <v>0.74</v>
      </c>
    </row>
    <row r="9666" spans="1:16" x14ac:dyDescent="0.35">
      <c r="A9666">
        <v>145</v>
      </c>
      <c r="B9666">
        <v>2006</v>
      </c>
      <c r="C9666">
        <v>666</v>
      </c>
      <c r="D9666">
        <v>0.35</v>
      </c>
      <c r="E9666">
        <v>1.05</v>
      </c>
      <c r="F9666">
        <v>0</v>
      </c>
      <c r="G9666">
        <v>0</v>
      </c>
      <c r="H9666">
        <v>0</v>
      </c>
      <c r="I9666">
        <v>0</v>
      </c>
      <c r="J9666">
        <v>0</v>
      </c>
      <c r="K9666">
        <v>0</v>
      </c>
      <c r="L9666">
        <v>1.4</v>
      </c>
      <c r="M9666">
        <v>0.31</v>
      </c>
      <c r="N9666">
        <v>0.26</v>
      </c>
      <c r="O9666">
        <v>0</v>
      </c>
      <c r="P9666">
        <v>0.83</v>
      </c>
    </row>
    <row r="9667" spans="1:16" x14ac:dyDescent="0.35">
      <c r="A9667">
        <v>155</v>
      </c>
      <c r="B9667">
        <v>2006</v>
      </c>
      <c r="C9667">
        <v>668</v>
      </c>
      <c r="D9667">
        <v>1.19</v>
      </c>
      <c r="E9667">
        <v>3.66</v>
      </c>
      <c r="F9667">
        <v>0</v>
      </c>
      <c r="G9667">
        <v>0</v>
      </c>
      <c r="H9667">
        <v>0</v>
      </c>
      <c r="I9667">
        <v>0</v>
      </c>
      <c r="J9667">
        <v>0</v>
      </c>
      <c r="K9667">
        <v>0</v>
      </c>
      <c r="L9667">
        <v>4.8499999999999996</v>
      </c>
      <c r="M9667">
        <v>1.08</v>
      </c>
      <c r="N9667">
        <v>0.92</v>
      </c>
      <c r="O9667">
        <v>0</v>
      </c>
      <c r="P9667">
        <v>2.85</v>
      </c>
    </row>
    <row r="9668" spans="1:16" x14ac:dyDescent="0.35">
      <c r="A9668">
        <v>127</v>
      </c>
      <c r="B9668">
        <v>2006</v>
      </c>
      <c r="C9668">
        <v>668</v>
      </c>
      <c r="D9668">
        <v>1.1399999999999999</v>
      </c>
      <c r="E9668">
        <v>3.4</v>
      </c>
      <c r="F9668">
        <v>0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4.54</v>
      </c>
      <c r="M9668">
        <v>1</v>
      </c>
      <c r="N9668">
        <v>0.85</v>
      </c>
      <c r="O9668">
        <v>0</v>
      </c>
      <c r="P9668">
        <v>2.69</v>
      </c>
    </row>
    <row r="9669" spans="1:16" x14ac:dyDescent="0.35">
      <c r="A9669">
        <v>135</v>
      </c>
      <c r="B9669">
        <v>2006</v>
      </c>
      <c r="C9669">
        <v>668</v>
      </c>
      <c r="D9669">
        <v>0.91</v>
      </c>
      <c r="E9669">
        <v>2.72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3.63</v>
      </c>
      <c r="M9669">
        <v>0.8</v>
      </c>
      <c r="N9669">
        <v>0.68</v>
      </c>
      <c r="O9669">
        <v>0</v>
      </c>
      <c r="P9669">
        <v>2.15</v>
      </c>
    </row>
    <row r="9670" spans="1:16" x14ac:dyDescent="0.35">
      <c r="A9670">
        <v>145</v>
      </c>
      <c r="B9670">
        <v>2006</v>
      </c>
      <c r="C9670">
        <v>668</v>
      </c>
      <c r="D9670">
        <v>1.01</v>
      </c>
      <c r="E9670">
        <v>3.07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4.08</v>
      </c>
      <c r="M9670">
        <v>0.91</v>
      </c>
      <c r="N9670">
        <v>0.77</v>
      </c>
      <c r="O9670">
        <v>0</v>
      </c>
      <c r="P9670">
        <v>2.4</v>
      </c>
    </row>
    <row r="9671" spans="1:16" x14ac:dyDescent="0.35">
      <c r="A9671">
        <v>155</v>
      </c>
      <c r="B9671">
        <v>2006</v>
      </c>
      <c r="C9671">
        <v>670</v>
      </c>
      <c r="D9671">
        <v>0.03</v>
      </c>
      <c r="E9671">
        <v>0.1</v>
      </c>
      <c r="F9671">
        <v>0</v>
      </c>
      <c r="G9671">
        <v>0</v>
      </c>
      <c r="H9671">
        <v>0</v>
      </c>
      <c r="I9671">
        <v>0</v>
      </c>
      <c r="J9671">
        <v>0</v>
      </c>
      <c r="K9671">
        <v>0</v>
      </c>
      <c r="L9671">
        <v>0.13</v>
      </c>
      <c r="M9671">
        <v>0.03</v>
      </c>
      <c r="N9671">
        <v>0.02</v>
      </c>
      <c r="O9671">
        <v>0</v>
      </c>
      <c r="P9671">
        <v>0.08</v>
      </c>
    </row>
    <row r="9672" spans="1:16" x14ac:dyDescent="0.35">
      <c r="A9672">
        <v>127</v>
      </c>
      <c r="B9672">
        <v>2006</v>
      </c>
      <c r="C9672">
        <v>670</v>
      </c>
      <c r="D9672">
        <v>0.03</v>
      </c>
      <c r="E9672">
        <v>0.09</v>
      </c>
      <c r="F9672">
        <v>0</v>
      </c>
      <c r="G9672">
        <v>0</v>
      </c>
      <c r="H9672">
        <v>0</v>
      </c>
      <c r="I9672">
        <v>0</v>
      </c>
      <c r="J9672">
        <v>0</v>
      </c>
      <c r="K9672">
        <v>0</v>
      </c>
      <c r="L9672">
        <v>0.12</v>
      </c>
      <c r="M9672">
        <v>0.03</v>
      </c>
      <c r="N9672">
        <v>0.02</v>
      </c>
      <c r="O9672">
        <v>0</v>
      </c>
      <c r="P9672">
        <v>7.0000000000000007E-2</v>
      </c>
    </row>
    <row r="9673" spans="1:16" x14ac:dyDescent="0.35">
      <c r="A9673">
        <v>135</v>
      </c>
      <c r="B9673">
        <v>2006</v>
      </c>
      <c r="C9673">
        <v>670</v>
      </c>
      <c r="D9673">
        <v>0.02</v>
      </c>
      <c r="E9673">
        <v>7.0000000000000007E-2</v>
      </c>
      <c r="F9673">
        <v>0</v>
      </c>
      <c r="G9673">
        <v>0</v>
      </c>
      <c r="H9673">
        <v>0</v>
      </c>
      <c r="I9673">
        <v>0</v>
      </c>
      <c r="J9673">
        <v>0</v>
      </c>
      <c r="K9673">
        <v>0</v>
      </c>
      <c r="L9673">
        <v>0.09</v>
      </c>
      <c r="M9673">
        <v>0.02</v>
      </c>
      <c r="N9673">
        <v>0.02</v>
      </c>
      <c r="O9673">
        <v>0</v>
      </c>
      <c r="P9673">
        <v>0.05</v>
      </c>
    </row>
    <row r="9674" spans="1:16" x14ac:dyDescent="0.35">
      <c r="A9674">
        <v>145</v>
      </c>
      <c r="B9674">
        <v>2006</v>
      </c>
      <c r="C9674">
        <v>670</v>
      </c>
      <c r="D9674">
        <v>0.03</v>
      </c>
      <c r="E9674">
        <v>0.08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0.11</v>
      </c>
      <c r="M9674">
        <v>0.02</v>
      </c>
      <c r="N9674">
        <v>0.02</v>
      </c>
      <c r="O9674">
        <v>0</v>
      </c>
      <c r="P9674">
        <v>7.0000000000000007E-2</v>
      </c>
    </row>
    <row r="9675" spans="1:16" x14ac:dyDescent="0.35">
      <c r="A9675">
        <v>155</v>
      </c>
      <c r="B9675">
        <v>2006</v>
      </c>
      <c r="C9675">
        <v>672</v>
      </c>
      <c r="D9675">
        <v>7.33</v>
      </c>
      <c r="E9675">
        <v>22.57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29.9</v>
      </c>
      <c r="M9675">
        <v>6.67</v>
      </c>
      <c r="N9675">
        <v>5.64</v>
      </c>
      <c r="O9675">
        <v>0</v>
      </c>
      <c r="P9675">
        <v>17.59</v>
      </c>
    </row>
    <row r="9676" spans="1:16" x14ac:dyDescent="0.35">
      <c r="A9676">
        <v>127</v>
      </c>
      <c r="B9676">
        <v>2006</v>
      </c>
      <c r="C9676">
        <v>672</v>
      </c>
      <c r="D9676">
        <v>7.03</v>
      </c>
      <c r="E9676">
        <v>20.95</v>
      </c>
      <c r="F9676">
        <v>0</v>
      </c>
      <c r="G9676">
        <v>0</v>
      </c>
      <c r="H9676">
        <v>0</v>
      </c>
      <c r="I9676">
        <v>0</v>
      </c>
      <c r="J9676">
        <v>0</v>
      </c>
      <c r="K9676">
        <v>0</v>
      </c>
      <c r="L9676">
        <v>27.98</v>
      </c>
      <c r="M9676">
        <v>6.19</v>
      </c>
      <c r="N9676">
        <v>5.24</v>
      </c>
      <c r="O9676">
        <v>0</v>
      </c>
      <c r="P9676">
        <v>16.55</v>
      </c>
    </row>
    <row r="9677" spans="1:16" x14ac:dyDescent="0.35">
      <c r="A9677">
        <v>135</v>
      </c>
      <c r="B9677">
        <v>2006</v>
      </c>
      <c r="C9677">
        <v>672</v>
      </c>
      <c r="D9677">
        <v>5.62</v>
      </c>
      <c r="E9677">
        <v>16.77</v>
      </c>
      <c r="F9677">
        <v>0</v>
      </c>
      <c r="G9677">
        <v>0</v>
      </c>
      <c r="H9677">
        <v>0</v>
      </c>
      <c r="I9677">
        <v>0</v>
      </c>
      <c r="J9677">
        <v>0</v>
      </c>
      <c r="K9677">
        <v>0</v>
      </c>
      <c r="L9677">
        <v>22.39</v>
      </c>
      <c r="M9677">
        <v>4.96</v>
      </c>
      <c r="N9677">
        <v>4.1900000000000004</v>
      </c>
      <c r="O9677">
        <v>0</v>
      </c>
      <c r="P9677">
        <v>13.24</v>
      </c>
    </row>
    <row r="9678" spans="1:16" x14ac:dyDescent="0.35">
      <c r="A9678">
        <v>145</v>
      </c>
      <c r="B9678">
        <v>2006</v>
      </c>
      <c r="C9678">
        <v>672</v>
      </c>
      <c r="D9678">
        <v>6.26</v>
      </c>
      <c r="E9678">
        <v>18.93</v>
      </c>
      <c r="F9678">
        <v>0</v>
      </c>
      <c r="G9678">
        <v>0</v>
      </c>
      <c r="H9678">
        <v>0</v>
      </c>
      <c r="I9678">
        <v>0</v>
      </c>
      <c r="J9678">
        <v>0</v>
      </c>
      <c r="K9678">
        <v>0</v>
      </c>
      <c r="L9678">
        <v>25.19</v>
      </c>
      <c r="M9678">
        <v>5.59</v>
      </c>
      <c r="N9678">
        <v>4.7300000000000004</v>
      </c>
      <c r="O9678">
        <v>0</v>
      </c>
      <c r="P9678">
        <v>14.87</v>
      </c>
    </row>
    <row r="9679" spans="1:16" x14ac:dyDescent="0.35">
      <c r="A9679">
        <v>155</v>
      </c>
      <c r="B9679">
        <v>2006</v>
      </c>
      <c r="C9679">
        <v>674</v>
      </c>
      <c r="D9679">
        <v>0.02</v>
      </c>
      <c r="E9679">
        <v>0.05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7.0000000000000007E-2</v>
      </c>
      <c r="M9679">
        <v>0.01</v>
      </c>
      <c r="N9679">
        <v>0.01</v>
      </c>
      <c r="O9679">
        <v>0</v>
      </c>
      <c r="P9679">
        <v>0.05</v>
      </c>
    </row>
    <row r="9680" spans="1:16" x14ac:dyDescent="0.35">
      <c r="A9680">
        <v>127</v>
      </c>
      <c r="B9680">
        <v>2006</v>
      </c>
      <c r="C9680">
        <v>674</v>
      </c>
      <c r="D9680">
        <v>0.02</v>
      </c>
      <c r="E9680">
        <v>0.05</v>
      </c>
      <c r="F9680">
        <v>0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7.0000000000000007E-2</v>
      </c>
      <c r="M9680">
        <v>0.01</v>
      </c>
      <c r="N9680">
        <v>0.01</v>
      </c>
      <c r="O9680">
        <v>0</v>
      </c>
      <c r="P9680">
        <v>0.05</v>
      </c>
    </row>
    <row r="9681" spans="1:16" x14ac:dyDescent="0.35">
      <c r="A9681">
        <v>135</v>
      </c>
      <c r="B9681">
        <v>2006</v>
      </c>
      <c r="C9681">
        <v>674</v>
      </c>
      <c r="D9681">
        <v>0.01</v>
      </c>
      <c r="E9681">
        <v>0.04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0.05</v>
      </c>
      <c r="M9681">
        <v>0.01</v>
      </c>
      <c r="N9681">
        <v>0.01</v>
      </c>
      <c r="O9681">
        <v>0</v>
      </c>
      <c r="P9681">
        <v>0.03</v>
      </c>
    </row>
    <row r="9682" spans="1:16" x14ac:dyDescent="0.35">
      <c r="A9682">
        <v>145</v>
      </c>
      <c r="B9682">
        <v>2006</v>
      </c>
      <c r="C9682">
        <v>674</v>
      </c>
      <c r="D9682">
        <v>0.01</v>
      </c>
      <c r="E9682">
        <v>0.04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0</v>
      </c>
      <c r="L9682">
        <v>0.05</v>
      </c>
      <c r="M9682">
        <v>0.01</v>
      </c>
      <c r="N9682">
        <v>0.01</v>
      </c>
      <c r="O9682">
        <v>0</v>
      </c>
      <c r="P9682">
        <v>0.03</v>
      </c>
    </row>
    <row r="9683" spans="1:16" x14ac:dyDescent="0.35">
      <c r="A9683">
        <v>155</v>
      </c>
      <c r="B9683">
        <v>2006</v>
      </c>
      <c r="C9683">
        <v>676</v>
      </c>
      <c r="D9683">
        <v>0.06</v>
      </c>
      <c r="E9683">
        <v>0.18</v>
      </c>
      <c r="F9683">
        <v>0</v>
      </c>
      <c r="G9683">
        <v>0</v>
      </c>
      <c r="H9683">
        <v>0</v>
      </c>
      <c r="I9683">
        <v>0</v>
      </c>
      <c r="J9683">
        <v>0</v>
      </c>
      <c r="K9683">
        <v>0</v>
      </c>
      <c r="L9683">
        <v>0.24</v>
      </c>
      <c r="M9683">
        <v>0.05</v>
      </c>
      <c r="N9683">
        <v>0.05</v>
      </c>
      <c r="O9683">
        <v>0</v>
      </c>
      <c r="P9683">
        <v>0.14000000000000001</v>
      </c>
    </row>
    <row r="9684" spans="1:16" x14ac:dyDescent="0.35">
      <c r="A9684">
        <v>127</v>
      </c>
      <c r="B9684">
        <v>2006</v>
      </c>
      <c r="C9684">
        <v>676</v>
      </c>
      <c r="D9684">
        <v>0.06</v>
      </c>
      <c r="E9684">
        <v>0.17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0.23</v>
      </c>
      <c r="M9684">
        <v>0.05</v>
      </c>
      <c r="N9684">
        <v>0.04</v>
      </c>
      <c r="O9684">
        <v>0</v>
      </c>
      <c r="P9684">
        <v>0.14000000000000001</v>
      </c>
    </row>
    <row r="9685" spans="1:16" x14ac:dyDescent="0.35">
      <c r="A9685">
        <v>135</v>
      </c>
      <c r="B9685">
        <v>2006</v>
      </c>
      <c r="C9685">
        <v>676</v>
      </c>
      <c r="D9685">
        <v>0.04</v>
      </c>
      <c r="E9685">
        <v>0.13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0</v>
      </c>
      <c r="L9685">
        <v>0.17</v>
      </c>
      <c r="M9685">
        <v>0.04</v>
      </c>
      <c r="N9685">
        <v>0.03</v>
      </c>
      <c r="O9685">
        <v>0</v>
      </c>
      <c r="P9685">
        <v>0.1</v>
      </c>
    </row>
    <row r="9686" spans="1:16" x14ac:dyDescent="0.35">
      <c r="A9686">
        <v>145</v>
      </c>
      <c r="B9686">
        <v>2006</v>
      </c>
      <c r="C9686">
        <v>676</v>
      </c>
      <c r="D9686">
        <v>0.05</v>
      </c>
      <c r="E9686">
        <v>0.15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0.2</v>
      </c>
      <c r="M9686">
        <v>0.04</v>
      </c>
      <c r="N9686">
        <v>0.04</v>
      </c>
      <c r="O9686">
        <v>0</v>
      </c>
      <c r="P9686">
        <v>0.12</v>
      </c>
    </row>
    <row r="9687" spans="1:16" x14ac:dyDescent="0.35">
      <c r="A9687">
        <v>155</v>
      </c>
      <c r="B9687">
        <v>2006</v>
      </c>
      <c r="C9687">
        <v>678</v>
      </c>
      <c r="D9687">
        <v>0.14000000000000001</v>
      </c>
      <c r="E9687">
        <v>0.43</v>
      </c>
      <c r="F9687">
        <v>0</v>
      </c>
      <c r="G9687">
        <v>0</v>
      </c>
      <c r="H9687">
        <v>0</v>
      </c>
      <c r="I9687">
        <v>0</v>
      </c>
      <c r="J9687">
        <v>0</v>
      </c>
      <c r="K9687">
        <v>0</v>
      </c>
      <c r="L9687">
        <v>0.56999999999999995</v>
      </c>
      <c r="M9687">
        <v>0.13</v>
      </c>
      <c r="N9687">
        <v>0.11</v>
      </c>
      <c r="O9687">
        <v>0</v>
      </c>
      <c r="P9687">
        <v>0.33</v>
      </c>
    </row>
    <row r="9688" spans="1:16" x14ac:dyDescent="0.35">
      <c r="A9688">
        <v>127</v>
      </c>
      <c r="B9688">
        <v>2006</v>
      </c>
      <c r="C9688">
        <v>678</v>
      </c>
      <c r="D9688">
        <v>0.13</v>
      </c>
      <c r="E9688">
        <v>0.4</v>
      </c>
      <c r="F9688">
        <v>0</v>
      </c>
      <c r="G9688">
        <v>0</v>
      </c>
      <c r="H9688">
        <v>0</v>
      </c>
      <c r="I9688">
        <v>0</v>
      </c>
      <c r="J9688">
        <v>0</v>
      </c>
      <c r="K9688">
        <v>0</v>
      </c>
      <c r="L9688">
        <v>0.53</v>
      </c>
      <c r="M9688">
        <v>0.12</v>
      </c>
      <c r="N9688">
        <v>0.1</v>
      </c>
      <c r="O9688">
        <v>0</v>
      </c>
      <c r="P9688">
        <v>0.31</v>
      </c>
    </row>
    <row r="9689" spans="1:16" x14ac:dyDescent="0.35">
      <c r="A9689">
        <v>135</v>
      </c>
      <c r="B9689">
        <v>2006</v>
      </c>
      <c r="C9689">
        <v>678</v>
      </c>
      <c r="D9689">
        <v>0.11</v>
      </c>
      <c r="E9689">
        <v>0.32</v>
      </c>
      <c r="F9689">
        <v>0</v>
      </c>
      <c r="G9689">
        <v>0</v>
      </c>
      <c r="H9689">
        <v>0</v>
      </c>
      <c r="I9689">
        <v>0</v>
      </c>
      <c r="J9689">
        <v>0</v>
      </c>
      <c r="K9689">
        <v>0</v>
      </c>
      <c r="L9689">
        <v>0.43</v>
      </c>
      <c r="M9689">
        <v>0.09</v>
      </c>
      <c r="N9689">
        <v>0.08</v>
      </c>
      <c r="O9689">
        <v>0</v>
      </c>
      <c r="P9689">
        <v>0.26</v>
      </c>
    </row>
    <row r="9690" spans="1:16" x14ac:dyDescent="0.35">
      <c r="A9690">
        <v>145</v>
      </c>
      <c r="B9690">
        <v>2006</v>
      </c>
      <c r="C9690">
        <v>678</v>
      </c>
      <c r="D9690">
        <v>0.12</v>
      </c>
      <c r="E9690">
        <v>0.36</v>
      </c>
      <c r="F9690">
        <v>0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0.48</v>
      </c>
      <c r="M9690">
        <v>0.11</v>
      </c>
      <c r="N9690">
        <v>0.09</v>
      </c>
      <c r="O9690">
        <v>0</v>
      </c>
      <c r="P9690">
        <v>0.28000000000000003</v>
      </c>
    </row>
    <row r="9691" spans="1:16" x14ac:dyDescent="0.35">
      <c r="A9691">
        <v>155</v>
      </c>
      <c r="B9691">
        <v>2006</v>
      </c>
      <c r="C9691">
        <v>679</v>
      </c>
      <c r="D9691">
        <v>0.02</v>
      </c>
      <c r="E9691">
        <v>0.05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7.0000000000000007E-2</v>
      </c>
      <c r="M9691">
        <v>0.01</v>
      </c>
      <c r="N9691">
        <v>0.01</v>
      </c>
      <c r="O9691">
        <v>0</v>
      </c>
      <c r="P9691">
        <v>0.05</v>
      </c>
    </row>
    <row r="9692" spans="1:16" x14ac:dyDescent="0.35">
      <c r="A9692">
        <v>127</v>
      </c>
      <c r="B9692">
        <v>2006</v>
      </c>
      <c r="C9692">
        <v>679</v>
      </c>
      <c r="D9692">
        <v>0.02</v>
      </c>
      <c r="E9692">
        <v>0.05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7.0000000000000007E-2</v>
      </c>
      <c r="M9692">
        <v>0.01</v>
      </c>
      <c r="N9692">
        <v>0.01</v>
      </c>
      <c r="O9692">
        <v>0</v>
      </c>
      <c r="P9692">
        <v>0.05</v>
      </c>
    </row>
    <row r="9693" spans="1:16" x14ac:dyDescent="0.35">
      <c r="A9693">
        <v>135</v>
      </c>
      <c r="B9693">
        <v>2006</v>
      </c>
      <c r="C9693">
        <v>679</v>
      </c>
      <c r="D9693">
        <v>0.01</v>
      </c>
      <c r="E9693">
        <v>0.04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0.05</v>
      </c>
      <c r="M9693">
        <v>0.01</v>
      </c>
      <c r="N9693">
        <v>0.01</v>
      </c>
      <c r="O9693">
        <v>0</v>
      </c>
      <c r="P9693">
        <v>0.03</v>
      </c>
    </row>
    <row r="9694" spans="1:16" x14ac:dyDescent="0.35">
      <c r="A9694">
        <v>145</v>
      </c>
      <c r="B9694">
        <v>2006</v>
      </c>
      <c r="C9694">
        <v>679</v>
      </c>
      <c r="D9694">
        <v>0.01</v>
      </c>
      <c r="E9694">
        <v>0.04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0.05</v>
      </c>
      <c r="M9694">
        <v>0.01</v>
      </c>
      <c r="N9694">
        <v>0.01</v>
      </c>
      <c r="O9694">
        <v>0</v>
      </c>
      <c r="P9694">
        <v>0.03</v>
      </c>
    </row>
    <row r="9695" spans="1:16" x14ac:dyDescent="0.35">
      <c r="A9695">
        <v>155</v>
      </c>
      <c r="B9695">
        <v>2006</v>
      </c>
      <c r="C9695">
        <v>680</v>
      </c>
      <c r="D9695">
        <v>1.1200000000000001</v>
      </c>
      <c r="E9695">
        <v>3.44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4.5599999999999996</v>
      </c>
      <c r="M9695">
        <v>1.02</v>
      </c>
      <c r="N9695">
        <v>0.86</v>
      </c>
      <c r="O9695">
        <v>0</v>
      </c>
      <c r="P9695">
        <v>2.68</v>
      </c>
    </row>
    <row r="9696" spans="1:16" x14ac:dyDescent="0.35">
      <c r="A9696">
        <v>127</v>
      </c>
      <c r="B9696">
        <v>2006</v>
      </c>
      <c r="C9696">
        <v>680</v>
      </c>
      <c r="D9696">
        <v>1.07</v>
      </c>
      <c r="E9696">
        <v>3.2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4.2699999999999996</v>
      </c>
      <c r="M9696">
        <v>0.95</v>
      </c>
      <c r="N9696">
        <v>0.8</v>
      </c>
      <c r="O9696">
        <v>0</v>
      </c>
      <c r="P9696">
        <v>2.52</v>
      </c>
    </row>
    <row r="9697" spans="1:16" x14ac:dyDescent="0.35">
      <c r="A9697">
        <v>135</v>
      </c>
      <c r="B9697">
        <v>2006</v>
      </c>
      <c r="C9697">
        <v>680</v>
      </c>
      <c r="D9697">
        <v>0.86</v>
      </c>
      <c r="E9697">
        <v>2.56</v>
      </c>
      <c r="F9697">
        <v>0</v>
      </c>
      <c r="G9697">
        <v>0</v>
      </c>
      <c r="H9697">
        <v>0</v>
      </c>
      <c r="I9697">
        <v>0</v>
      </c>
      <c r="J9697">
        <v>0</v>
      </c>
      <c r="K9697">
        <v>0</v>
      </c>
      <c r="L9697">
        <v>3.42</v>
      </c>
      <c r="M9697">
        <v>0.76</v>
      </c>
      <c r="N9697">
        <v>0.64</v>
      </c>
      <c r="O9697">
        <v>0</v>
      </c>
      <c r="P9697">
        <v>2.02</v>
      </c>
    </row>
    <row r="9698" spans="1:16" x14ac:dyDescent="0.35">
      <c r="A9698">
        <v>145</v>
      </c>
      <c r="B9698">
        <v>2006</v>
      </c>
      <c r="C9698">
        <v>680</v>
      </c>
      <c r="D9698">
        <v>0.95</v>
      </c>
      <c r="E9698">
        <v>2.89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3.84</v>
      </c>
      <c r="M9698">
        <v>0.85</v>
      </c>
      <c r="N9698">
        <v>0.72</v>
      </c>
      <c r="O9698">
        <v>0</v>
      </c>
      <c r="P9698">
        <v>2.27</v>
      </c>
    </row>
    <row r="9699" spans="1:16" x14ac:dyDescent="0.35">
      <c r="A9699">
        <v>155</v>
      </c>
      <c r="B9699">
        <v>2006</v>
      </c>
      <c r="C9699">
        <v>682</v>
      </c>
      <c r="D9699">
        <v>2.59</v>
      </c>
      <c r="E9699">
        <v>7.99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10.58</v>
      </c>
      <c r="M9699">
        <v>2.36</v>
      </c>
      <c r="N9699">
        <v>2</v>
      </c>
      <c r="O9699">
        <v>0</v>
      </c>
      <c r="P9699">
        <v>6.22</v>
      </c>
    </row>
    <row r="9700" spans="1:16" x14ac:dyDescent="0.35">
      <c r="A9700">
        <v>127</v>
      </c>
      <c r="B9700">
        <v>2006</v>
      </c>
      <c r="C9700">
        <v>682</v>
      </c>
      <c r="D9700">
        <v>2.4900000000000002</v>
      </c>
      <c r="E9700">
        <v>7.42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9.91</v>
      </c>
      <c r="M9700">
        <v>2.19</v>
      </c>
      <c r="N9700">
        <v>1.86</v>
      </c>
      <c r="O9700">
        <v>0</v>
      </c>
      <c r="P9700">
        <v>5.86</v>
      </c>
    </row>
    <row r="9701" spans="1:16" x14ac:dyDescent="0.35">
      <c r="A9701">
        <v>135</v>
      </c>
      <c r="B9701">
        <v>2006</v>
      </c>
      <c r="C9701">
        <v>682</v>
      </c>
      <c r="D9701">
        <v>1.99</v>
      </c>
      <c r="E9701">
        <v>5.94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7.93</v>
      </c>
      <c r="M9701">
        <v>1.76</v>
      </c>
      <c r="N9701">
        <v>1.48</v>
      </c>
      <c r="O9701">
        <v>0</v>
      </c>
      <c r="P9701">
        <v>4.6900000000000004</v>
      </c>
    </row>
    <row r="9702" spans="1:16" x14ac:dyDescent="0.35">
      <c r="A9702">
        <v>145</v>
      </c>
      <c r="B9702">
        <v>2006</v>
      </c>
      <c r="C9702">
        <v>682</v>
      </c>
      <c r="D9702">
        <v>2.2200000000000002</v>
      </c>
      <c r="E9702">
        <v>6.7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8.92</v>
      </c>
      <c r="M9702">
        <v>1.98</v>
      </c>
      <c r="N9702">
        <v>1.68</v>
      </c>
      <c r="O9702">
        <v>0</v>
      </c>
      <c r="P9702">
        <v>5.26</v>
      </c>
    </row>
    <row r="9703" spans="1:16" x14ac:dyDescent="0.35">
      <c r="A9703">
        <v>155</v>
      </c>
      <c r="B9703">
        <v>2006</v>
      </c>
      <c r="C9703">
        <v>684</v>
      </c>
      <c r="D9703">
        <v>1.26</v>
      </c>
      <c r="E9703">
        <v>3.88</v>
      </c>
      <c r="F9703">
        <v>0</v>
      </c>
      <c r="G9703">
        <v>0</v>
      </c>
      <c r="H9703">
        <v>0</v>
      </c>
      <c r="I9703">
        <v>0</v>
      </c>
      <c r="J9703">
        <v>0</v>
      </c>
      <c r="K9703">
        <v>0</v>
      </c>
      <c r="L9703">
        <v>5.14</v>
      </c>
      <c r="M9703">
        <v>1.1499999999999999</v>
      </c>
      <c r="N9703">
        <v>0.97</v>
      </c>
      <c r="O9703">
        <v>0</v>
      </c>
      <c r="P9703">
        <v>3.02</v>
      </c>
    </row>
    <row r="9704" spans="1:16" x14ac:dyDescent="0.35">
      <c r="A9704">
        <v>127</v>
      </c>
      <c r="B9704">
        <v>2006</v>
      </c>
      <c r="C9704">
        <v>684</v>
      </c>
      <c r="D9704">
        <v>1.21</v>
      </c>
      <c r="E9704">
        <v>3.6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4.8099999999999996</v>
      </c>
      <c r="M9704">
        <v>1.06</v>
      </c>
      <c r="N9704">
        <v>0.9</v>
      </c>
      <c r="O9704">
        <v>0</v>
      </c>
      <c r="P9704">
        <v>2.85</v>
      </c>
    </row>
    <row r="9705" spans="1:16" x14ac:dyDescent="0.35">
      <c r="A9705">
        <v>135</v>
      </c>
      <c r="B9705">
        <v>2006</v>
      </c>
      <c r="C9705">
        <v>684</v>
      </c>
      <c r="D9705">
        <v>0.96</v>
      </c>
      <c r="E9705">
        <v>2.88</v>
      </c>
      <c r="F9705">
        <v>0</v>
      </c>
      <c r="G9705">
        <v>0</v>
      </c>
      <c r="H9705">
        <v>0</v>
      </c>
      <c r="I9705">
        <v>0</v>
      </c>
      <c r="J9705">
        <v>0</v>
      </c>
      <c r="K9705">
        <v>0</v>
      </c>
      <c r="L9705">
        <v>3.84</v>
      </c>
      <c r="M9705">
        <v>0.85</v>
      </c>
      <c r="N9705">
        <v>0.72</v>
      </c>
      <c r="O9705">
        <v>0</v>
      </c>
      <c r="P9705">
        <v>2.27</v>
      </c>
    </row>
    <row r="9706" spans="1:16" x14ac:dyDescent="0.35">
      <c r="A9706">
        <v>145</v>
      </c>
      <c r="B9706">
        <v>2006</v>
      </c>
      <c r="C9706">
        <v>684</v>
      </c>
      <c r="D9706">
        <v>1.08</v>
      </c>
      <c r="E9706">
        <v>3.25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4.33</v>
      </c>
      <c r="M9706">
        <v>0.96</v>
      </c>
      <c r="N9706">
        <v>0.81</v>
      </c>
      <c r="O9706">
        <v>0</v>
      </c>
      <c r="P9706">
        <v>2.56</v>
      </c>
    </row>
    <row r="9707" spans="1:16" x14ac:dyDescent="0.35">
      <c r="A9707">
        <v>155</v>
      </c>
      <c r="B9707">
        <v>2006</v>
      </c>
      <c r="C9707">
        <v>686</v>
      </c>
      <c r="D9707">
        <v>0.12</v>
      </c>
      <c r="E9707">
        <v>0.37</v>
      </c>
      <c r="F9707">
        <v>0</v>
      </c>
      <c r="G9707">
        <v>0</v>
      </c>
      <c r="H9707">
        <v>0</v>
      </c>
      <c r="I9707">
        <v>0</v>
      </c>
      <c r="J9707">
        <v>0</v>
      </c>
      <c r="K9707">
        <v>0</v>
      </c>
      <c r="L9707">
        <v>0.49</v>
      </c>
      <c r="M9707">
        <v>0.11</v>
      </c>
      <c r="N9707">
        <v>0.09</v>
      </c>
      <c r="O9707">
        <v>0</v>
      </c>
      <c r="P9707">
        <v>0.28999999999999998</v>
      </c>
    </row>
    <row r="9708" spans="1:16" x14ac:dyDescent="0.35">
      <c r="A9708">
        <v>127</v>
      </c>
      <c r="B9708">
        <v>2006</v>
      </c>
      <c r="C9708">
        <v>686</v>
      </c>
      <c r="D9708">
        <v>0.12</v>
      </c>
      <c r="E9708">
        <v>0.34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0</v>
      </c>
      <c r="L9708">
        <v>0.46</v>
      </c>
      <c r="M9708">
        <v>0.1</v>
      </c>
      <c r="N9708">
        <v>0.09</v>
      </c>
      <c r="O9708">
        <v>0</v>
      </c>
      <c r="P9708">
        <v>0.27</v>
      </c>
    </row>
    <row r="9709" spans="1:16" x14ac:dyDescent="0.35">
      <c r="A9709">
        <v>135</v>
      </c>
      <c r="B9709">
        <v>2006</v>
      </c>
      <c r="C9709">
        <v>686</v>
      </c>
      <c r="D9709">
        <v>0.09</v>
      </c>
      <c r="E9709">
        <v>0.28000000000000003</v>
      </c>
      <c r="F9709">
        <v>0</v>
      </c>
      <c r="G9709">
        <v>0</v>
      </c>
      <c r="H9709">
        <v>0</v>
      </c>
      <c r="I9709">
        <v>0</v>
      </c>
      <c r="J9709">
        <v>0</v>
      </c>
      <c r="K9709">
        <v>0</v>
      </c>
      <c r="L9709">
        <v>0.37</v>
      </c>
      <c r="M9709">
        <v>0.08</v>
      </c>
      <c r="N9709">
        <v>7.0000000000000007E-2</v>
      </c>
      <c r="O9709">
        <v>0</v>
      </c>
      <c r="P9709">
        <v>0.22</v>
      </c>
    </row>
    <row r="9710" spans="1:16" x14ac:dyDescent="0.35">
      <c r="A9710">
        <v>145</v>
      </c>
      <c r="B9710">
        <v>2006</v>
      </c>
      <c r="C9710">
        <v>686</v>
      </c>
      <c r="D9710">
        <v>0.1</v>
      </c>
      <c r="E9710">
        <v>0.31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0.41</v>
      </c>
      <c r="M9710">
        <v>0.09</v>
      </c>
      <c r="N9710">
        <v>0.08</v>
      </c>
      <c r="O9710">
        <v>0</v>
      </c>
      <c r="P9710">
        <v>0.24</v>
      </c>
    </row>
    <row r="9711" spans="1:16" x14ac:dyDescent="0.35">
      <c r="A9711">
        <v>155</v>
      </c>
      <c r="B9711">
        <v>2006</v>
      </c>
      <c r="C9711">
        <v>690</v>
      </c>
      <c r="D9711">
        <v>0.05</v>
      </c>
      <c r="E9711">
        <v>0.16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0</v>
      </c>
      <c r="L9711">
        <v>0.21</v>
      </c>
      <c r="M9711">
        <v>0.05</v>
      </c>
      <c r="N9711">
        <v>0.04</v>
      </c>
      <c r="O9711">
        <v>0</v>
      </c>
      <c r="P9711">
        <v>0.12</v>
      </c>
    </row>
    <row r="9712" spans="1:16" x14ac:dyDescent="0.35">
      <c r="A9712">
        <v>127</v>
      </c>
      <c r="B9712">
        <v>2006</v>
      </c>
      <c r="C9712">
        <v>690</v>
      </c>
      <c r="D9712">
        <v>0.05</v>
      </c>
      <c r="E9712">
        <v>0.14000000000000001</v>
      </c>
      <c r="F9712">
        <v>0</v>
      </c>
      <c r="G9712">
        <v>0</v>
      </c>
      <c r="H9712">
        <v>0</v>
      </c>
      <c r="I9712">
        <v>0</v>
      </c>
      <c r="J9712">
        <v>0</v>
      </c>
      <c r="K9712">
        <v>0</v>
      </c>
      <c r="L9712">
        <v>0.19</v>
      </c>
      <c r="M9712">
        <v>0.04</v>
      </c>
      <c r="N9712">
        <v>0.04</v>
      </c>
      <c r="O9712">
        <v>0</v>
      </c>
      <c r="P9712">
        <v>0.11</v>
      </c>
    </row>
    <row r="9713" spans="1:16" x14ac:dyDescent="0.35">
      <c r="A9713">
        <v>135</v>
      </c>
      <c r="B9713">
        <v>2006</v>
      </c>
      <c r="C9713">
        <v>690</v>
      </c>
      <c r="D9713">
        <v>0.04</v>
      </c>
      <c r="E9713">
        <v>0.12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0</v>
      </c>
      <c r="L9713">
        <v>0.16</v>
      </c>
      <c r="M9713">
        <v>0.04</v>
      </c>
      <c r="N9713">
        <v>0.03</v>
      </c>
      <c r="O9713">
        <v>0</v>
      </c>
      <c r="P9713">
        <v>0.09</v>
      </c>
    </row>
    <row r="9714" spans="1:16" x14ac:dyDescent="0.35">
      <c r="A9714">
        <v>145</v>
      </c>
      <c r="B9714">
        <v>2006</v>
      </c>
      <c r="C9714">
        <v>690</v>
      </c>
      <c r="D9714">
        <v>0.04</v>
      </c>
      <c r="E9714">
        <v>0.13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0</v>
      </c>
      <c r="L9714">
        <v>0.17</v>
      </c>
      <c r="M9714">
        <v>0.04</v>
      </c>
      <c r="N9714">
        <v>0.03</v>
      </c>
      <c r="O9714">
        <v>0</v>
      </c>
      <c r="P9714">
        <v>0.1</v>
      </c>
    </row>
    <row r="9715" spans="1:16" x14ac:dyDescent="0.35">
      <c r="A9715">
        <v>155</v>
      </c>
      <c r="B9715">
        <v>2006</v>
      </c>
      <c r="C9715">
        <v>696</v>
      </c>
      <c r="D9715">
        <v>0.03</v>
      </c>
      <c r="E9715">
        <v>0.1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0.13</v>
      </c>
      <c r="M9715">
        <v>0.03</v>
      </c>
      <c r="N9715">
        <v>0.02</v>
      </c>
      <c r="O9715">
        <v>0</v>
      </c>
      <c r="P9715">
        <v>0.08</v>
      </c>
    </row>
    <row r="9716" spans="1:16" x14ac:dyDescent="0.35">
      <c r="A9716">
        <v>127</v>
      </c>
      <c r="B9716">
        <v>2006</v>
      </c>
      <c r="C9716">
        <v>696</v>
      </c>
      <c r="D9716">
        <v>0.03</v>
      </c>
      <c r="E9716">
        <v>0.09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0.12</v>
      </c>
      <c r="M9716">
        <v>0.03</v>
      </c>
      <c r="N9716">
        <v>0.02</v>
      </c>
      <c r="O9716">
        <v>0</v>
      </c>
      <c r="P9716">
        <v>7.0000000000000007E-2</v>
      </c>
    </row>
    <row r="9717" spans="1:16" x14ac:dyDescent="0.35">
      <c r="A9717">
        <v>135</v>
      </c>
      <c r="B9717">
        <v>2006</v>
      </c>
      <c r="C9717">
        <v>696</v>
      </c>
      <c r="D9717">
        <v>0.02</v>
      </c>
      <c r="E9717">
        <v>7.0000000000000007E-2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  <c r="L9717">
        <v>0.09</v>
      </c>
      <c r="M9717">
        <v>0.02</v>
      </c>
      <c r="N9717">
        <v>0.02</v>
      </c>
      <c r="O9717">
        <v>0</v>
      </c>
      <c r="P9717">
        <v>0.05</v>
      </c>
    </row>
    <row r="9718" spans="1:16" x14ac:dyDescent="0.35">
      <c r="A9718">
        <v>145</v>
      </c>
      <c r="B9718">
        <v>2006</v>
      </c>
      <c r="C9718">
        <v>696</v>
      </c>
      <c r="D9718">
        <v>0.03</v>
      </c>
      <c r="E9718">
        <v>0.08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0.11</v>
      </c>
      <c r="M9718">
        <v>0.02</v>
      </c>
      <c r="N9718">
        <v>0.02</v>
      </c>
      <c r="O9718">
        <v>0</v>
      </c>
      <c r="P9718">
        <v>7.0000000000000007E-2</v>
      </c>
    </row>
    <row r="9719" spans="1:16" x14ac:dyDescent="0.35">
      <c r="A9719">
        <v>155</v>
      </c>
      <c r="B9719">
        <v>2006</v>
      </c>
      <c r="C9719">
        <v>698</v>
      </c>
      <c r="D9719">
        <v>0.09</v>
      </c>
      <c r="E9719">
        <v>0.28000000000000003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0.37</v>
      </c>
      <c r="M9719">
        <v>0.08</v>
      </c>
      <c r="N9719">
        <v>7.0000000000000007E-2</v>
      </c>
      <c r="O9719">
        <v>0</v>
      </c>
      <c r="P9719">
        <v>0.22</v>
      </c>
    </row>
    <row r="9720" spans="1:16" x14ac:dyDescent="0.35">
      <c r="A9720">
        <v>127</v>
      </c>
      <c r="B9720">
        <v>2006</v>
      </c>
      <c r="C9720">
        <v>698</v>
      </c>
      <c r="D9720">
        <v>0.09</v>
      </c>
      <c r="E9720">
        <v>0.26</v>
      </c>
      <c r="F9720">
        <v>0</v>
      </c>
      <c r="G9720">
        <v>0</v>
      </c>
      <c r="H9720">
        <v>0</v>
      </c>
      <c r="I9720">
        <v>0</v>
      </c>
      <c r="J9720">
        <v>0</v>
      </c>
      <c r="K9720">
        <v>0</v>
      </c>
      <c r="L9720">
        <v>0.35</v>
      </c>
      <c r="M9720">
        <v>0.08</v>
      </c>
      <c r="N9720">
        <v>0.06</v>
      </c>
      <c r="O9720">
        <v>0</v>
      </c>
      <c r="P9720">
        <v>0.21</v>
      </c>
    </row>
    <row r="9721" spans="1:16" x14ac:dyDescent="0.35">
      <c r="A9721">
        <v>135</v>
      </c>
      <c r="B9721">
        <v>2006</v>
      </c>
      <c r="C9721">
        <v>698</v>
      </c>
      <c r="D9721">
        <v>7.0000000000000007E-2</v>
      </c>
      <c r="E9721">
        <v>0.21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  <c r="L9721">
        <v>0.28000000000000003</v>
      </c>
      <c r="M9721">
        <v>0.06</v>
      </c>
      <c r="N9721">
        <v>0.05</v>
      </c>
      <c r="O9721">
        <v>0</v>
      </c>
      <c r="P9721">
        <v>0.17</v>
      </c>
    </row>
    <row r="9722" spans="1:16" x14ac:dyDescent="0.35">
      <c r="A9722">
        <v>145</v>
      </c>
      <c r="B9722">
        <v>2006</v>
      </c>
      <c r="C9722">
        <v>698</v>
      </c>
      <c r="D9722">
        <v>0.08</v>
      </c>
      <c r="E9722">
        <v>0.24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0.32</v>
      </c>
      <c r="M9722">
        <v>7.0000000000000007E-2</v>
      </c>
      <c r="N9722">
        <v>0.06</v>
      </c>
      <c r="O9722">
        <v>0</v>
      </c>
      <c r="P9722">
        <v>0.19</v>
      </c>
    </row>
    <row r="9723" spans="1:16" x14ac:dyDescent="0.35">
      <c r="A9723">
        <v>155</v>
      </c>
      <c r="B9723">
        <v>2006</v>
      </c>
      <c r="C9723">
        <v>704</v>
      </c>
      <c r="D9723">
        <v>0.01</v>
      </c>
      <c r="E9723">
        <v>0.03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0.04</v>
      </c>
      <c r="M9723">
        <v>0.01</v>
      </c>
      <c r="N9723">
        <v>0.01</v>
      </c>
      <c r="O9723">
        <v>0</v>
      </c>
      <c r="P9723">
        <v>0.02</v>
      </c>
    </row>
    <row r="9724" spans="1:16" x14ac:dyDescent="0.35">
      <c r="A9724">
        <v>127</v>
      </c>
      <c r="B9724">
        <v>2006</v>
      </c>
      <c r="C9724">
        <v>704</v>
      </c>
      <c r="D9724">
        <v>0.01</v>
      </c>
      <c r="E9724">
        <v>0.03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  <c r="L9724">
        <v>0.04</v>
      </c>
      <c r="M9724">
        <v>0.01</v>
      </c>
      <c r="N9724">
        <v>0.01</v>
      </c>
      <c r="O9724">
        <v>0</v>
      </c>
      <c r="P9724">
        <v>0.02</v>
      </c>
    </row>
    <row r="9725" spans="1:16" x14ac:dyDescent="0.35">
      <c r="A9725">
        <v>135</v>
      </c>
      <c r="B9725">
        <v>2006</v>
      </c>
      <c r="C9725">
        <v>704</v>
      </c>
      <c r="D9725">
        <v>0.01</v>
      </c>
      <c r="E9725">
        <v>0.02</v>
      </c>
      <c r="F9725">
        <v>0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0.03</v>
      </c>
      <c r="M9725">
        <v>0.01</v>
      </c>
      <c r="N9725">
        <v>0</v>
      </c>
      <c r="O9725">
        <v>0</v>
      </c>
      <c r="P9725">
        <v>0.02</v>
      </c>
    </row>
    <row r="9726" spans="1:16" x14ac:dyDescent="0.35">
      <c r="A9726">
        <v>145</v>
      </c>
      <c r="B9726">
        <v>2006</v>
      </c>
      <c r="C9726">
        <v>704</v>
      </c>
      <c r="D9726">
        <v>0.01</v>
      </c>
      <c r="E9726">
        <v>0.03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0.04</v>
      </c>
      <c r="M9726">
        <v>0.01</v>
      </c>
      <c r="N9726">
        <v>0.01</v>
      </c>
      <c r="O9726">
        <v>0</v>
      </c>
      <c r="P9726">
        <v>0.02</v>
      </c>
    </row>
    <row r="9727" spans="1:16" x14ac:dyDescent="0.35">
      <c r="A9727">
        <v>155</v>
      </c>
      <c r="B9727">
        <v>2006</v>
      </c>
      <c r="C9727">
        <v>706</v>
      </c>
      <c r="D9727">
        <v>0.61</v>
      </c>
      <c r="E9727">
        <v>1.87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0</v>
      </c>
      <c r="L9727">
        <v>2.48</v>
      </c>
      <c r="M9727">
        <v>0.55000000000000004</v>
      </c>
      <c r="N9727">
        <v>0.47</v>
      </c>
      <c r="O9727">
        <v>0</v>
      </c>
      <c r="P9727">
        <v>1.46</v>
      </c>
    </row>
    <row r="9728" spans="1:16" x14ac:dyDescent="0.35">
      <c r="A9728">
        <v>127</v>
      </c>
      <c r="B9728">
        <v>2006</v>
      </c>
      <c r="C9728">
        <v>706</v>
      </c>
      <c r="D9728">
        <v>0.57999999999999996</v>
      </c>
      <c r="E9728">
        <v>1.73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  <c r="L9728">
        <v>2.31</v>
      </c>
      <c r="M9728">
        <v>0.51</v>
      </c>
      <c r="N9728">
        <v>0.43</v>
      </c>
      <c r="O9728">
        <v>0</v>
      </c>
      <c r="P9728">
        <v>1.37</v>
      </c>
    </row>
    <row r="9729" spans="1:16" x14ac:dyDescent="0.35">
      <c r="A9729">
        <v>135</v>
      </c>
      <c r="B9729">
        <v>2006</v>
      </c>
      <c r="C9729">
        <v>706</v>
      </c>
      <c r="D9729">
        <v>0.46</v>
      </c>
      <c r="E9729">
        <v>1.39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1.85</v>
      </c>
      <c r="M9729">
        <v>0.41</v>
      </c>
      <c r="N9729">
        <v>0.35</v>
      </c>
      <c r="O9729">
        <v>0</v>
      </c>
      <c r="P9729">
        <v>1.0900000000000001</v>
      </c>
    </row>
    <row r="9730" spans="1:16" x14ac:dyDescent="0.35">
      <c r="A9730">
        <v>145</v>
      </c>
      <c r="B9730">
        <v>2006</v>
      </c>
      <c r="C9730">
        <v>706</v>
      </c>
      <c r="D9730">
        <v>0.52</v>
      </c>
      <c r="E9730">
        <v>1.57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2.09</v>
      </c>
      <c r="M9730">
        <v>0.46</v>
      </c>
      <c r="N9730">
        <v>0.39</v>
      </c>
      <c r="O9730">
        <v>0</v>
      </c>
      <c r="P9730">
        <v>1.24</v>
      </c>
    </row>
    <row r="9731" spans="1:16" x14ac:dyDescent="0.35">
      <c r="A9731">
        <v>155</v>
      </c>
      <c r="B9731">
        <v>2006</v>
      </c>
      <c r="C9731">
        <v>708</v>
      </c>
      <c r="D9731">
        <v>0.79</v>
      </c>
      <c r="E9731">
        <v>2.42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3.21</v>
      </c>
      <c r="M9731">
        <v>0.72</v>
      </c>
      <c r="N9731">
        <v>0.6</v>
      </c>
      <c r="O9731">
        <v>0</v>
      </c>
      <c r="P9731">
        <v>1.89</v>
      </c>
    </row>
    <row r="9732" spans="1:16" x14ac:dyDescent="0.35">
      <c r="A9732">
        <v>127</v>
      </c>
      <c r="B9732">
        <v>2006</v>
      </c>
      <c r="C9732">
        <v>708</v>
      </c>
      <c r="D9732">
        <v>0.75</v>
      </c>
      <c r="E9732">
        <v>2.25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3</v>
      </c>
      <c r="M9732">
        <v>0.66</v>
      </c>
      <c r="N9732">
        <v>0.56000000000000005</v>
      </c>
      <c r="O9732">
        <v>0</v>
      </c>
      <c r="P9732">
        <v>1.78</v>
      </c>
    </row>
    <row r="9733" spans="1:16" x14ac:dyDescent="0.35">
      <c r="A9733">
        <v>135</v>
      </c>
      <c r="B9733">
        <v>2006</v>
      </c>
      <c r="C9733">
        <v>708</v>
      </c>
      <c r="D9733">
        <v>0.6</v>
      </c>
      <c r="E9733">
        <v>1.8</v>
      </c>
      <c r="F9733">
        <v>0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2.4</v>
      </c>
      <c r="M9733">
        <v>0.53</v>
      </c>
      <c r="N9733">
        <v>0.45</v>
      </c>
      <c r="O9733">
        <v>0</v>
      </c>
      <c r="P9733">
        <v>1.42</v>
      </c>
    </row>
    <row r="9734" spans="1:16" x14ac:dyDescent="0.35">
      <c r="A9734">
        <v>145</v>
      </c>
      <c r="B9734">
        <v>2006</v>
      </c>
      <c r="C9734">
        <v>708</v>
      </c>
      <c r="D9734">
        <v>0.67</v>
      </c>
      <c r="E9734">
        <v>2.0299999999999998</v>
      </c>
      <c r="F9734">
        <v>0</v>
      </c>
      <c r="G9734">
        <v>0</v>
      </c>
      <c r="H9734">
        <v>0</v>
      </c>
      <c r="I9734">
        <v>0</v>
      </c>
      <c r="J9734">
        <v>0</v>
      </c>
      <c r="K9734">
        <v>0</v>
      </c>
      <c r="L9734">
        <v>2.7</v>
      </c>
      <c r="M9734">
        <v>0.6</v>
      </c>
      <c r="N9734">
        <v>0.51</v>
      </c>
      <c r="O9734">
        <v>0</v>
      </c>
      <c r="P9734">
        <v>1.59</v>
      </c>
    </row>
    <row r="9735" spans="1:16" x14ac:dyDescent="0.35">
      <c r="A9735">
        <v>155</v>
      </c>
      <c r="B9735">
        <v>2006</v>
      </c>
      <c r="C9735">
        <v>710</v>
      </c>
      <c r="D9735">
        <v>2.2400000000000002</v>
      </c>
      <c r="E9735">
        <v>6.9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0</v>
      </c>
      <c r="L9735">
        <v>9.14</v>
      </c>
      <c r="M9735">
        <v>2.04</v>
      </c>
      <c r="N9735">
        <v>1.72</v>
      </c>
      <c r="O9735">
        <v>0</v>
      </c>
      <c r="P9735">
        <v>5.38</v>
      </c>
    </row>
    <row r="9736" spans="1:16" x14ac:dyDescent="0.35">
      <c r="A9736">
        <v>127</v>
      </c>
      <c r="B9736">
        <v>2006</v>
      </c>
      <c r="C9736">
        <v>710</v>
      </c>
      <c r="D9736">
        <v>2.15</v>
      </c>
      <c r="E9736">
        <v>6.4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8.5500000000000007</v>
      </c>
      <c r="M9736">
        <v>1.89</v>
      </c>
      <c r="N9736">
        <v>1.6</v>
      </c>
      <c r="O9736">
        <v>0</v>
      </c>
      <c r="P9736">
        <v>5.0599999999999996</v>
      </c>
    </row>
    <row r="9737" spans="1:16" x14ac:dyDescent="0.35">
      <c r="A9737">
        <v>135</v>
      </c>
      <c r="B9737">
        <v>2006</v>
      </c>
      <c r="C9737">
        <v>710</v>
      </c>
      <c r="D9737">
        <v>1.72</v>
      </c>
      <c r="E9737">
        <v>5.12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  <c r="L9737">
        <v>6.84</v>
      </c>
      <c r="M9737">
        <v>1.51</v>
      </c>
      <c r="N9737">
        <v>1.28</v>
      </c>
      <c r="O9737">
        <v>0</v>
      </c>
      <c r="P9737">
        <v>4.05</v>
      </c>
    </row>
    <row r="9738" spans="1:16" x14ac:dyDescent="0.35">
      <c r="A9738">
        <v>145</v>
      </c>
      <c r="B9738">
        <v>2006</v>
      </c>
      <c r="C9738">
        <v>710</v>
      </c>
      <c r="D9738">
        <v>1.91</v>
      </c>
      <c r="E9738">
        <v>5.78</v>
      </c>
      <c r="F9738">
        <v>0</v>
      </c>
      <c r="G9738">
        <v>0</v>
      </c>
      <c r="H9738">
        <v>0</v>
      </c>
      <c r="I9738">
        <v>0</v>
      </c>
      <c r="J9738">
        <v>0</v>
      </c>
      <c r="K9738">
        <v>0</v>
      </c>
      <c r="L9738">
        <v>7.69</v>
      </c>
      <c r="M9738">
        <v>1.71</v>
      </c>
      <c r="N9738">
        <v>1.44</v>
      </c>
      <c r="O9738">
        <v>0</v>
      </c>
      <c r="P9738">
        <v>4.54</v>
      </c>
    </row>
    <row r="9739" spans="1:16" x14ac:dyDescent="0.35">
      <c r="A9739">
        <v>155</v>
      </c>
      <c r="B9739">
        <v>2006</v>
      </c>
      <c r="C9739">
        <v>712</v>
      </c>
      <c r="D9739">
        <v>0.06</v>
      </c>
      <c r="E9739">
        <v>0.2</v>
      </c>
      <c r="F9739">
        <v>0</v>
      </c>
      <c r="G9739">
        <v>0</v>
      </c>
      <c r="H9739">
        <v>0</v>
      </c>
      <c r="I9739">
        <v>0</v>
      </c>
      <c r="J9739">
        <v>0</v>
      </c>
      <c r="K9739">
        <v>0</v>
      </c>
      <c r="L9739">
        <v>0.26</v>
      </c>
      <c r="M9739">
        <v>0.06</v>
      </c>
      <c r="N9739">
        <v>0.05</v>
      </c>
      <c r="O9739">
        <v>0</v>
      </c>
      <c r="P9739">
        <v>0.15</v>
      </c>
    </row>
    <row r="9740" spans="1:16" x14ac:dyDescent="0.35">
      <c r="A9740">
        <v>127</v>
      </c>
      <c r="B9740">
        <v>2006</v>
      </c>
      <c r="C9740">
        <v>712</v>
      </c>
      <c r="D9740">
        <v>0.06</v>
      </c>
      <c r="E9740">
        <v>0.18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  <c r="L9740">
        <v>0.24</v>
      </c>
      <c r="M9740">
        <v>0.05</v>
      </c>
      <c r="N9740">
        <v>0.05</v>
      </c>
      <c r="O9740">
        <v>0</v>
      </c>
      <c r="P9740">
        <v>0.14000000000000001</v>
      </c>
    </row>
    <row r="9741" spans="1:16" x14ac:dyDescent="0.35">
      <c r="A9741">
        <v>135</v>
      </c>
      <c r="B9741">
        <v>2006</v>
      </c>
      <c r="C9741">
        <v>712</v>
      </c>
      <c r="D9741">
        <v>0.05</v>
      </c>
      <c r="E9741">
        <v>0.15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0.2</v>
      </c>
      <c r="M9741">
        <v>0.04</v>
      </c>
      <c r="N9741">
        <v>0.04</v>
      </c>
      <c r="O9741">
        <v>0</v>
      </c>
      <c r="P9741">
        <v>0.12</v>
      </c>
    </row>
    <row r="9742" spans="1:16" x14ac:dyDescent="0.35">
      <c r="A9742">
        <v>145</v>
      </c>
      <c r="B9742">
        <v>2006</v>
      </c>
      <c r="C9742">
        <v>712</v>
      </c>
      <c r="D9742">
        <v>0.06</v>
      </c>
      <c r="E9742">
        <v>0.17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0.23</v>
      </c>
      <c r="M9742">
        <v>0.05</v>
      </c>
      <c r="N9742">
        <v>0.04</v>
      </c>
      <c r="O9742">
        <v>0</v>
      </c>
      <c r="P9742">
        <v>0.14000000000000001</v>
      </c>
    </row>
    <row r="9743" spans="1:16" x14ac:dyDescent="0.35">
      <c r="A9743">
        <v>155</v>
      </c>
      <c r="B9743">
        <v>2006</v>
      </c>
      <c r="C9743">
        <v>714</v>
      </c>
      <c r="D9743">
        <v>4.51</v>
      </c>
      <c r="E9743">
        <v>13.9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18.41</v>
      </c>
      <c r="M9743">
        <v>4.1100000000000003</v>
      </c>
      <c r="N9743">
        <v>3.47</v>
      </c>
      <c r="O9743">
        <v>0</v>
      </c>
      <c r="P9743">
        <v>10.83</v>
      </c>
    </row>
    <row r="9744" spans="1:16" x14ac:dyDescent="0.35">
      <c r="A9744">
        <v>127</v>
      </c>
      <c r="B9744">
        <v>2006</v>
      </c>
      <c r="C9744">
        <v>714</v>
      </c>
      <c r="D9744">
        <v>4.33</v>
      </c>
      <c r="E9744">
        <v>12.9</v>
      </c>
      <c r="F9744">
        <v>0</v>
      </c>
      <c r="G9744">
        <v>0</v>
      </c>
      <c r="H9744">
        <v>0</v>
      </c>
      <c r="I9744">
        <v>0</v>
      </c>
      <c r="J9744">
        <v>0</v>
      </c>
      <c r="K9744">
        <v>0</v>
      </c>
      <c r="L9744">
        <v>17.23</v>
      </c>
      <c r="M9744">
        <v>3.81</v>
      </c>
      <c r="N9744">
        <v>3.23</v>
      </c>
      <c r="O9744">
        <v>0</v>
      </c>
      <c r="P9744">
        <v>10.19</v>
      </c>
    </row>
    <row r="9745" spans="1:16" x14ac:dyDescent="0.35">
      <c r="A9745">
        <v>135</v>
      </c>
      <c r="B9745">
        <v>2006</v>
      </c>
      <c r="C9745">
        <v>714</v>
      </c>
      <c r="D9745">
        <v>3.46</v>
      </c>
      <c r="E9745">
        <v>10.33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0</v>
      </c>
      <c r="L9745">
        <v>13.79</v>
      </c>
      <c r="M9745">
        <v>3.05</v>
      </c>
      <c r="N9745">
        <v>2.58</v>
      </c>
      <c r="O9745">
        <v>0</v>
      </c>
      <c r="P9745">
        <v>8.16</v>
      </c>
    </row>
    <row r="9746" spans="1:16" x14ac:dyDescent="0.35">
      <c r="A9746">
        <v>145</v>
      </c>
      <c r="B9746">
        <v>2006</v>
      </c>
      <c r="C9746">
        <v>714</v>
      </c>
      <c r="D9746">
        <v>3.85</v>
      </c>
      <c r="E9746">
        <v>11.66</v>
      </c>
      <c r="F9746">
        <v>0</v>
      </c>
      <c r="G9746">
        <v>0</v>
      </c>
      <c r="H9746">
        <v>0</v>
      </c>
      <c r="I9746">
        <v>0</v>
      </c>
      <c r="J9746">
        <v>0</v>
      </c>
      <c r="K9746">
        <v>0</v>
      </c>
      <c r="L9746">
        <v>15.51</v>
      </c>
      <c r="M9746">
        <v>3.45</v>
      </c>
      <c r="N9746">
        <v>2.91</v>
      </c>
      <c r="O9746">
        <v>0</v>
      </c>
      <c r="P9746">
        <v>9.15</v>
      </c>
    </row>
    <row r="9747" spans="1:16" x14ac:dyDescent="0.35">
      <c r="A9747">
        <v>155</v>
      </c>
      <c r="B9747">
        <v>2006</v>
      </c>
      <c r="C9747">
        <v>716</v>
      </c>
      <c r="D9747">
        <v>0.46</v>
      </c>
      <c r="E9747">
        <v>1.43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1.89</v>
      </c>
      <c r="M9747">
        <v>0.42</v>
      </c>
      <c r="N9747">
        <v>0.36</v>
      </c>
      <c r="O9747">
        <v>0</v>
      </c>
      <c r="P9747">
        <v>1.1100000000000001</v>
      </c>
    </row>
    <row r="9748" spans="1:16" x14ac:dyDescent="0.35">
      <c r="A9748">
        <v>127</v>
      </c>
      <c r="B9748">
        <v>2006</v>
      </c>
      <c r="C9748">
        <v>716</v>
      </c>
      <c r="D9748">
        <v>0.45</v>
      </c>
      <c r="E9748">
        <v>1.33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1.78</v>
      </c>
      <c r="M9748">
        <v>0.39</v>
      </c>
      <c r="N9748">
        <v>0.33</v>
      </c>
      <c r="O9748">
        <v>0</v>
      </c>
      <c r="P9748">
        <v>1.06</v>
      </c>
    </row>
    <row r="9749" spans="1:16" x14ac:dyDescent="0.35">
      <c r="A9749">
        <v>135</v>
      </c>
      <c r="B9749">
        <v>2006</v>
      </c>
      <c r="C9749">
        <v>716</v>
      </c>
      <c r="D9749">
        <v>0.36</v>
      </c>
      <c r="E9749">
        <v>1.06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  <c r="L9749">
        <v>1.42</v>
      </c>
      <c r="M9749">
        <v>0.31</v>
      </c>
      <c r="N9749">
        <v>0.27</v>
      </c>
      <c r="O9749">
        <v>0</v>
      </c>
      <c r="P9749">
        <v>0.84</v>
      </c>
    </row>
    <row r="9750" spans="1:16" x14ac:dyDescent="0.35">
      <c r="A9750">
        <v>145</v>
      </c>
      <c r="B9750">
        <v>2006</v>
      </c>
      <c r="C9750">
        <v>716</v>
      </c>
      <c r="D9750">
        <v>0.4</v>
      </c>
      <c r="E9750">
        <v>1.2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0</v>
      </c>
      <c r="L9750">
        <v>1.6</v>
      </c>
      <c r="M9750">
        <v>0.35</v>
      </c>
      <c r="N9750">
        <v>0.3</v>
      </c>
      <c r="O9750">
        <v>0</v>
      </c>
      <c r="P9750">
        <v>0.95</v>
      </c>
    </row>
    <row r="9751" spans="1:16" x14ac:dyDescent="0.35">
      <c r="A9751">
        <v>155</v>
      </c>
      <c r="B9751">
        <v>2006</v>
      </c>
      <c r="C9751">
        <v>718</v>
      </c>
      <c r="D9751">
        <v>11.09</v>
      </c>
      <c r="E9751">
        <v>34.159999999999997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0</v>
      </c>
      <c r="L9751">
        <v>45.25</v>
      </c>
      <c r="M9751">
        <v>10.09</v>
      </c>
      <c r="N9751">
        <v>8.5399999999999991</v>
      </c>
      <c r="O9751">
        <v>0</v>
      </c>
      <c r="P9751">
        <v>26.62</v>
      </c>
    </row>
    <row r="9752" spans="1:16" x14ac:dyDescent="0.35">
      <c r="A9752">
        <v>127</v>
      </c>
      <c r="B9752">
        <v>2006</v>
      </c>
      <c r="C9752">
        <v>718</v>
      </c>
      <c r="D9752">
        <v>10.65</v>
      </c>
      <c r="E9752">
        <v>31.71</v>
      </c>
      <c r="F9752">
        <v>0</v>
      </c>
      <c r="G9752">
        <v>0</v>
      </c>
      <c r="H9752">
        <v>0</v>
      </c>
      <c r="I9752">
        <v>0</v>
      </c>
      <c r="J9752">
        <v>0</v>
      </c>
      <c r="K9752">
        <v>0</v>
      </c>
      <c r="L9752">
        <v>42.36</v>
      </c>
      <c r="M9752">
        <v>9.3699999999999992</v>
      </c>
      <c r="N9752">
        <v>7.93</v>
      </c>
      <c r="O9752">
        <v>0</v>
      </c>
      <c r="P9752">
        <v>25.06</v>
      </c>
    </row>
    <row r="9753" spans="1:16" x14ac:dyDescent="0.35">
      <c r="A9753">
        <v>135</v>
      </c>
      <c r="B9753">
        <v>2006</v>
      </c>
      <c r="C9753">
        <v>718</v>
      </c>
      <c r="D9753">
        <v>8.5</v>
      </c>
      <c r="E9753">
        <v>25.38</v>
      </c>
      <c r="F9753">
        <v>0</v>
      </c>
      <c r="G9753">
        <v>0</v>
      </c>
      <c r="H9753">
        <v>0</v>
      </c>
      <c r="I9753">
        <v>0</v>
      </c>
      <c r="J9753">
        <v>0</v>
      </c>
      <c r="K9753">
        <v>0</v>
      </c>
      <c r="L9753">
        <v>33.880000000000003</v>
      </c>
      <c r="M9753">
        <v>7.5</v>
      </c>
      <c r="N9753">
        <v>6.35</v>
      </c>
      <c r="O9753">
        <v>0</v>
      </c>
      <c r="P9753">
        <v>20.03</v>
      </c>
    </row>
    <row r="9754" spans="1:16" x14ac:dyDescent="0.35">
      <c r="A9754">
        <v>145</v>
      </c>
      <c r="B9754">
        <v>2006</v>
      </c>
      <c r="C9754">
        <v>718</v>
      </c>
      <c r="D9754">
        <v>9.4700000000000006</v>
      </c>
      <c r="E9754">
        <v>28.65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38.119999999999997</v>
      </c>
      <c r="M9754">
        <v>8.4700000000000006</v>
      </c>
      <c r="N9754">
        <v>7.16</v>
      </c>
      <c r="O9754">
        <v>0</v>
      </c>
      <c r="P9754">
        <v>22.49</v>
      </c>
    </row>
    <row r="9755" spans="1:16" x14ac:dyDescent="0.35">
      <c r="A9755">
        <v>155</v>
      </c>
      <c r="B9755">
        <v>2006</v>
      </c>
      <c r="C9755">
        <v>720</v>
      </c>
      <c r="D9755">
        <v>0.27</v>
      </c>
      <c r="E9755">
        <v>0.84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  <c r="L9755">
        <v>1.1100000000000001</v>
      </c>
      <c r="M9755">
        <v>0.25</v>
      </c>
      <c r="N9755">
        <v>0.21</v>
      </c>
      <c r="O9755">
        <v>0</v>
      </c>
      <c r="P9755">
        <v>0.65</v>
      </c>
    </row>
    <row r="9756" spans="1:16" x14ac:dyDescent="0.35">
      <c r="A9756">
        <v>127</v>
      </c>
      <c r="B9756">
        <v>2006</v>
      </c>
      <c r="C9756">
        <v>720</v>
      </c>
      <c r="D9756">
        <v>0.26</v>
      </c>
      <c r="E9756">
        <v>0.78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  <c r="L9756">
        <v>1.04</v>
      </c>
      <c r="M9756">
        <v>0.23</v>
      </c>
      <c r="N9756">
        <v>0.2</v>
      </c>
      <c r="O9756">
        <v>0</v>
      </c>
      <c r="P9756">
        <v>0.61</v>
      </c>
    </row>
    <row r="9757" spans="1:16" x14ac:dyDescent="0.35">
      <c r="A9757">
        <v>135</v>
      </c>
      <c r="B9757">
        <v>2006</v>
      </c>
      <c r="C9757">
        <v>720</v>
      </c>
      <c r="D9757">
        <v>0.21</v>
      </c>
      <c r="E9757">
        <v>0.62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0.83</v>
      </c>
      <c r="M9757">
        <v>0.18</v>
      </c>
      <c r="N9757">
        <v>0.16</v>
      </c>
      <c r="O9757">
        <v>0</v>
      </c>
      <c r="P9757">
        <v>0.49</v>
      </c>
    </row>
    <row r="9758" spans="1:16" x14ac:dyDescent="0.35">
      <c r="A9758">
        <v>145</v>
      </c>
      <c r="B9758">
        <v>2006</v>
      </c>
      <c r="C9758">
        <v>720</v>
      </c>
      <c r="D9758">
        <v>0.23</v>
      </c>
      <c r="E9758">
        <v>0.7</v>
      </c>
      <c r="F9758">
        <v>0</v>
      </c>
      <c r="G9758">
        <v>0</v>
      </c>
      <c r="H9758">
        <v>0</v>
      </c>
      <c r="I9758">
        <v>0</v>
      </c>
      <c r="J9758">
        <v>0</v>
      </c>
      <c r="K9758">
        <v>0</v>
      </c>
      <c r="L9758">
        <v>0.93</v>
      </c>
      <c r="M9758">
        <v>0.21</v>
      </c>
      <c r="N9758">
        <v>0.17</v>
      </c>
      <c r="O9758">
        <v>0</v>
      </c>
      <c r="P9758">
        <v>0.55000000000000004</v>
      </c>
    </row>
    <row r="9759" spans="1:16" x14ac:dyDescent="0.35">
      <c r="A9759">
        <v>155</v>
      </c>
      <c r="B9759">
        <v>2006</v>
      </c>
      <c r="C9759">
        <v>722</v>
      </c>
      <c r="D9759">
        <v>0.32</v>
      </c>
      <c r="E9759">
        <v>0.99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1.31</v>
      </c>
      <c r="M9759">
        <v>0.28999999999999998</v>
      </c>
      <c r="N9759">
        <v>0.25</v>
      </c>
      <c r="O9759">
        <v>0</v>
      </c>
      <c r="P9759">
        <v>0.77</v>
      </c>
    </row>
    <row r="9760" spans="1:16" x14ac:dyDescent="0.35">
      <c r="A9760">
        <v>127</v>
      </c>
      <c r="B9760">
        <v>2006</v>
      </c>
      <c r="C9760">
        <v>722</v>
      </c>
      <c r="D9760">
        <v>0.31</v>
      </c>
      <c r="E9760">
        <v>0.92</v>
      </c>
      <c r="F9760">
        <v>0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1.23</v>
      </c>
      <c r="M9760">
        <v>0.27</v>
      </c>
      <c r="N9760">
        <v>0.23</v>
      </c>
      <c r="O9760">
        <v>0</v>
      </c>
      <c r="P9760">
        <v>0.73</v>
      </c>
    </row>
    <row r="9761" spans="1:16" x14ac:dyDescent="0.35">
      <c r="A9761">
        <v>135</v>
      </c>
      <c r="B9761">
        <v>2006</v>
      </c>
      <c r="C9761">
        <v>722</v>
      </c>
      <c r="D9761">
        <v>0.25</v>
      </c>
      <c r="E9761">
        <v>0.73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0.98</v>
      </c>
      <c r="M9761">
        <v>0.22</v>
      </c>
      <c r="N9761">
        <v>0.18</v>
      </c>
      <c r="O9761">
        <v>0</v>
      </c>
      <c r="P9761">
        <v>0.57999999999999996</v>
      </c>
    </row>
    <row r="9762" spans="1:16" x14ac:dyDescent="0.35">
      <c r="A9762">
        <v>145</v>
      </c>
      <c r="B9762">
        <v>2006</v>
      </c>
      <c r="C9762">
        <v>722</v>
      </c>
      <c r="D9762">
        <v>0.27</v>
      </c>
      <c r="E9762">
        <v>0.83</v>
      </c>
      <c r="F9762">
        <v>0</v>
      </c>
      <c r="G9762">
        <v>0</v>
      </c>
      <c r="H9762">
        <v>0</v>
      </c>
      <c r="I9762">
        <v>0</v>
      </c>
      <c r="J9762">
        <v>0</v>
      </c>
      <c r="K9762">
        <v>0</v>
      </c>
      <c r="L9762">
        <v>1.1000000000000001</v>
      </c>
      <c r="M9762">
        <v>0.25</v>
      </c>
      <c r="N9762">
        <v>0.21</v>
      </c>
      <c r="O9762">
        <v>0</v>
      </c>
      <c r="P9762">
        <v>0.64</v>
      </c>
    </row>
    <row r="9763" spans="1:16" x14ac:dyDescent="0.35">
      <c r="A9763">
        <v>155</v>
      </c>
      <c r="B9763">
        <v>2006</v>
      </c>
      <c r="C9763">
        <v>724</v>
      </c>
      <c r="D9763">
        <v>0.04</v>
      </c>
      <c r="E9763">
        <v>0.13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0</v>
      </c>
      <c r="L9763">
        <v>0.17</v>
      </c>
      <c r="M9763">
        <v>0.04</v>
      </c>
      <c r="N9763">
        <v>0.03</v>
      </c>
      <c r="O9763">
        <v>0</v>
      </c>
      <c r="P9763">
        <v>0.1</v>
      </c>
    </row>
    <row r="9764" spans="1:16" x14ac:dyDescent="0.35">
      <c r="A9764">
        <v>127</v>
      </c>
      <c r="B9764">
        <v>2006</v>
      </c>
      <c r="C9764">
        <v>724</v>
      </c>
      <c r="D9764">
        <v>0.04</v>
      </c>
      <c r="E9764">
        <v>0.12</v>
      </c>
      <c r="F9764">
        <v>0</v>
      </c>
      <c r="G9764">
        <v>0</v>
      </c>
      <c r="H9764">
        <v>0</v>
      </c>
      <c r="I9764">
        <v>0</v>
      </c>
      <c r="J9764">
        <v>0</v>
      </c>
      <c r="K9764">
        <v>0</v>
      </c>
      <c r="L9764">
        <v>0.16</v>
      </c>
      <c r="M9764">
        <v>0.04</v>
      </c>
      <c r="N9764">
        <v>0.03</v>
      </c>
      <c r="O9764">
        <v>0</v>
      </c>
      <c r="P9764">
        <v>0.09</v>
      </c>
    </row>
    <row r="9765" spans="1:16" x14ac:dyDescent="0.35">
      <c r="A9765">
        <v>135</v>
      </c>
      <c r="B9765">
        <v>2006</v>
      </c>
      <c r="C9765">
        <v>724</v>
      </c>
      <c r="D9765">
        <v>0.03</v>
      </c>
      <c r="E9765">
        <v>0.1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0.13</v>
      </c>
      <c r="M9765">
        <v>0.03</v>
      </c>
      <c r="N9765">
        <v>0.02</v>
      </c>
      <c r="O9765">
        <v>0</v>
      </c>
      <c r="P9765">
        <v>0.08</v>
      </c>
    </row>
    <row r="9766" spans="1:16" x14ac:dyDescent="0.35">
      <c r="A9766">
        <v>145</v>
      </c>
      <c r="B9766">
        <v>2006</v>
      </c>
      <c r="C9766">
        <v>724</v>
      </c>
      <c r="D9766">
        <v>0.04</v>
      </c>
      <c r="E9766">
        <v>0.11</v>
      </c>
      <c r="F9766">
        <v>0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0.15</v>
      </c>
      <c r="M9766">
        <v>0.03</v>
      </c>
      <c r="N9766">
        <v>0.03</v>
      </c>
      <c r="O9766">
        <v>0</v>
      </c>
      <c r="P9766">
        <v>0.09</v>
      </c>
    </row>
    <row r="9767" spans="1:16" x14ac:dyDescent="0.35">
      <c r="A9767">
        <v>155</v>
      </c>
      <c r="B9767">
        <v>2006</v>
      </c>
      <c r="C9767">
        <v>726</v>
      </c>
      <c r="D9767">
        <v>0.11</v>
      </c>
      <c r="E9767">
        <v>0.32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0.43</v>
      </c>
      <c r="M9767">
        <v>0.09</v>
      </c>
      <c r="N9767">
        <v>0.08</v>
      </c>
      <c r="O9767">
        <v>0</v>
      </c>
      <c r="P9767">
        <v>0.26</v>
      </c>
    </row>
    <row r="9768" spans="1:16" x14ac:dyDescent="0.35">
      <c r="A9768">
        <v>127</v>
      </c>
      <c r="B9768">
        <v>2006</v>
      </c>
      <c r="C9768">
        <v>726</v>
      </c>
      <c r="D9768">
        <v>0.1</v>
      </c>
      <c r="E9768">
        <v>0.3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0.4</v>
      </c>
      <c r="M9768">
        <v>0.09</v>
      </c>
      <c r="N9768">
        <v>7.0000000000000007E-2</v>
      </c>
      <c r="O9768">
        <v>0</v>
      </c>
      <c r="P9768">
        <v>0.24</v>
      </c>
    </row>
    <row r="9769" spans="1:16" x14ac:dyDescent="0.35">
      <c r="A9769">
        <v>135</v>
      </c>
      <c r="B9769">
        <v>2006</v>
      </c>
      <c r="C9769">
        <v>726</v>
      </c>
      <c r="D9769">
        <v>0.08</v>
      </c>
      <c r="E9769">
        <v>0.24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  <c r="L9769">
        <v>0.32</v>
      </c>
      <c r="M9769">
        <v>7.0000000000000007E-2</v>
      </c>
      <c r="N9769">
        <v>0.06</v>
      </c>
      <c r="O9769">
        <v>0</v>
      </c>
      <c r="P9769">
        <v>0.19</v>
      </c>
    </row>
    <row r="9770" spans="1:16" x14ac:dyDescent="0.35">
      <c r="A9770">
        <v>145</v>
      </c>
      <c r="B9770">
        <v>2006</v>
      </c>
      <c r="C9770">
        <v>726</v>
      </c>
      <c r="D9770">
        <v>0.09</v>
      </c>
      <c r="E9770">
        <v>0.27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0.36</v>
      </c>
      <c r="M9770">
        <v>0.08</v>
      </c>
      <c r="N9770">
        <v>7.0000000000000007E-2</v>
      </c>
      <c r="O9770">
        <v>0</v>
      </c>
      <c r="P9770">
        <v>0.21</v>
      </c>
    </row>
    <row r="9771" spans="1:16" x14ac:dyDescent="0.35">
      <c r="A9771">
        <v>155</v>
      </c>
      <c r="B9771">
        <v>2006</v>
      </c>
      <c r="C9771">
        <v>728</v>
      </c>
      <c r="D9771">
        <v>7.0000000000000007E-2</v>
      </c>
      <c r="E9771">
        <v>0.2</v>
      </c>
      <c r="F9771">
        <v>0</v>
      </c>
      <c r="G9771">
        <v>0</v>
      </c>
      <c r="H9771">
        <v>0</v>
      </c>
      <c r="I9771">
        <v>0</v>
      </c>
      <c r="J9771">
        <v>0</v>
      </c>
      <c r="K9771">
        <v>0</v>
      </c>
      <c r="L9771">
        <v>0.27</v>
      </c>
      <c r="M9771">
        <v>0.06</v>
      </c>
      <c r="N9771">
        <v>0.05</v>
      </c>
      <c r="O9771">
        <v>0</v>
      </c>
      <c r="P9771">
        <v>0.16</v>
      </c>
    </row>
    <row r="9772" spans="1:16" x14ac:dyDescent="0.35">
      <c r="A9772">
        <v>127</v>
      </c>
      <c r="B9772">
        <v>2006</v>
      </c>
      <c r="C9772">
        <v>728</v>
      </c>
      <c r="D9772">
        <v>0.06</v>
      </c>
      <c r="E9772">
        <v>0.19</v>
      </c>
      <c r="F9772">
        <v>0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0.25</v>
      </c>
      <c r="M9772">
        <v>0.06</v>
      </c>
      <c r="N9772">
        <v>0.05</v>
      </c>
      <c r="O9772">
        <v>0</v>
      </c>
      <c r="P9772">
        <v>0.14000000000000001</v>
      </c>
    </row>
    <row r="9773" spans="1:16" x14ac:dyDescent="0.35">
      <c r="A9773">
        <v>135</v>
      </c>
      <c r="B9773">
        <v>2006</v>
      </c>
      <c r="C9773">
        <v>728</v>
      </c>
      <c r="D9773">
        <v>0.05</v>
      </c>
      <c r="E9773">
        <v>0.15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0.2</v>
      </c>
      <c r="M9773">
        <v>0.04</v>
      </c>
      <c r="N9773">
        <v>0.04</v>
      </c>
      <c r="O9773">
        <v>0</v>
      </c>
      <c r="P9773">
        <v>0.12</v>
      </c>
    </row>
    <row r="9774" spans="1:16" x14ac:dyDescent="0.35">
      <c r="A9774">
        <v>145</v>
      </c>
      <c r="B9774">
        <v>2006</v>
      </c>
      <c r="C9774">
        <v>728</v>
      </c>
      <c r="D9774">
        <v>0.06</v>
      </c>
      <c r="E9774">
        <v>0.17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0.23</v>
      </c>
      <c r="M9774">
        <v>0.05</v>
      </c>
      <c r="N9774">
        <v>0.04</v>
      </c>
      <c r="O9774">
        <v>0</v>
      </c>
      <c r="P9774">
        <v>0.14000000000000001</v>
      </c>
    </row>
    <row r="9775" spans="1:16" x14ac:dyDescent="0.35">
      <c r="A9775">
        <v>155</v>
      </c>
      <c r="B9775">
        <v>2006</v>
      </c>
      <c r="C9775">
        <v>730</v>
      </c>
      <c r="D9775">
        <v>0.16</v>
      </c>
      <c r="E9775">
        <v>0.49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0.65</v>
      </c>
      <c r="M9775">
        <v>0.14000000000000001</v>
      </c>
      <c r="N9775">
        <v>0.12</v>
      </c>
      <c r="O9775">
        <v>0</v>
      </c>
      <c r="P9775">
        <v>0.39</v>
      </c>
    </row>
    <row r="9776" spans="1:16" x14ac:dyDescent="0.35">
      <c r="A9776">
        <v>127</v>
      </c>
      <c r="B9776">
        <v>2006</v>
      </c>
      <c r="C9776">
        <v>730</v>
      </c>
      <c r="D9776">
        <v>0.15</v>
      </c>
      <c r="E9776">
        <v>0.45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0</v>
      </c>
      <c r="L9776">
        <v>0.6</v>
      </c>
      <c r="M9776">
        <v>0.13</v>
      </c>
      <c r="N9776">
        <v>0.11</v>
      </c>
      <c r="O9776">
        <v>0</v>
      </c>
      <c r="P9776">
        <v>0.36</v>
      </c>
    </row>
    <row r="9777" spans="1:16" x14ac:dyDescent="0.35">
      <c r="A9777">
        <v>135</v>
      </c>
      <c r="B9777">
        <v>2006</v>
      </c>
      <c r="C9777">
        <v>730</v>
      </c>
      <c r="D9777">
        <v>0.12</v>
      </c>
      <c r="E9777">
        <v>0.36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0.48</v>
      </c>
      <c r="M9777">
        <v>0.11</v>
      </c>
      <c r="N9777">
        <v>0.09</v>
      </c>
      <c r="O9777">
        <v>0</v>
      </c>
      <c r="P9777">
        <v>0.28000000000000003</v>
      </c>
    </row>
    <row r="9778" spans="1:16" x14ac:dyDescent="0.35">
      <c r="A9778">
        <v>145</v>
      </c>
      <c r="B9778">
        <v>2006</v>
      </c>
      <c r="C9778">
        <v>730</v>
      </c>
      <c r="D9778">
        <v>0.14000000000000001</v>
      </c>
      <c r="E9778">
        <v>0.41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0.55000000000000004</v>
      </c>
      <c r="M9778">
        <v>0.12</v>
      </c>
      <c r="N9778">
        <v>0.1</v>
      </c>
      <c r="O9778">
        <v>0</v>
      </c>
      <c r="P9778">
        <v>0.33</v>
      </c>
    </row>
    <row r="9779" spans="1:16" x14ac:dyDescent="0.35">
      <c r="A9779">
        <v>155</v>
      </c>
      <c r="B9779">
        <v>2006</v>
      </c>
      <c r="C9779">
        <v>742</v>
      </c>
      <c r="D9779">
        <v>0.15</v>
      </c>
      <c r="E9779">
        <v>0.46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0.61</v>
      </c>
      <c r="M9779">
        <v>0.14000000000000001</v>
      </c>
      <c r="N9779">
        <v>0</v>
      </c>
      <c r="O9779">
        <v>0</v>
      </c>
      <c r="P9779">
        <v>0.47</v>
      </c>
    </row>
    <row r="9780" spans="1:16" x14ac:dyDescent="0.35">
      <c r="A9780">
        <v>127</v>
      </c>
      <c r="B9780">
        <v>2006</v>
      </c>
      <c r="C9780">
        <v>742</v>
      </c>
      <c r="D9780">
        <v>0.14000000000000001</v>
      </c>
      <c r="E9780">
        <v>0.43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0.56999999999999995</v>
      </c>
      <c r="M9780">
        <v>0.13</v>
      </c>
      <c r="N9780">
        <v>0</v>
      </c>
      <c r="O9780">
        <v>0</v>
      </c>
      <c r="P9780">
        <v>0.44</v>
      </c>
    </row>
    <row r="9781" spans="1:16" x14ac:dyDescent="0.35">
      <c r="A9781">
        <v>135</v>
      </c>
      <c r="B9781">
        <v>2006</v>
      </c>
      <c r="C9781">
        <v>742</v>
      </c>
      <c r="D9781">
        <v>0.11</v>
      </c>
      <c r="E9781">
        <v>0.34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  <c r="L9781">
        <v>0.45</v>
      </c>
      <c r="M9781">
        <v>0.1</v>
      </c>
      <c r="N9781">
        <v>0</v>
      </c>
      <c r="O9781">
        <v>0</v>
      </c>
      <c r="P9781">
        <v>0.35</v>
      </c>
    </row>
    <row r="9782" spans="1:16" x14ac:dyDescent="0.35">
      <c r="A9782">
        <v>145</v>
      </c>
      <c r="B9782">
        <v>2006</v>
      </c>
      <c r="C9782">
        <v>742</v>
      </c>
      <c r="D9782">
        <v>0.13</v>
      </c>
      <c r="E9782">
        <v>0.39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0.52</v>
      </c>
      <c r="M9782">
        <v>0.12</v>
      </c>
      <c r="N9782">
        <v>0</v>
      </c>
      <c r="O9782">
        <v>0</v>
      </c>
      <c r="P9782">
        <v>0.4</v>
      </c>
    </row>
    <row r="9783" spans="1:16" x14ac:dyDescent="0.35">
      <c r="A9783">
        <v>155</v>
      </c>
      <c r="B9783">
        <v>2006</v>
      </c>
      <c r="C9783">
        <v>744</v>
      </c>
      <c r="D9783">
        <v>0.01</v>
      </c>
      <c r="E9783">
        <v>0.04</v>
      </c>
      <c r="F9783">
        <v>0</v>
      </c>
      <c r="G9783">
        <v>0</v>
      </c>
      <c r="H9783">
        <v>0</v>
      </c>
      <c r="I9783">
        <v>0</v>
      </c>
      <c r="J9783">
        <v>0</v>
      </c>
      <c r="K9783">
        <v>0</v>
      </c>
      <c r="L9783">
        <v>0.05</v>
      </c>
      <c r="M9783">
        <v>0.01</v>
      </c>
      <c r="N9783">
        <v>0</v>
      </c>
      <c r="O9783">
        <v>0</v>
      </c>
      <c r="P9783">
        <v>0.04</v>
      </c>
    </row>
    <row r="9784" spans="1:16" x14ac:dyDescent="0.35">
      <c r="A9784">
        <v>127</v>
      </c>
      <c r="B9784">
        <v>2006</v>
      </c>
      <c r="C9784">
        <v>744</v>
      </c>
      <c r="D9784">
        <v>0.01</v>
      </c>
      <c r="E9784">
        <v>0.03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0.04</v>
      </c>
      <c r="M9784">
        <v>0.01</v>
      </c>
      <c r="N9784">
        <v>0</v>
      </c>
      <c r="O9784">
        <v>0</v>
      </c>
      <c r="P9784">
        <v>0.03</v>
      </c>
    </row>
    <row r="9785" spans="1:16" x14ac:dyDescent="0.35">
      <c r="A9785">
        <v>135</v>
      </c>
      <c r="B9785">
        <v>2006</v>
      </c>
      <c r="C9785">
        <v>744</v>
      </c>
      <c r="D9785">
        <v>0.01</v>
      </c>
      <c r="E9785">
        <v>0.03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  <c r="L9785">
        <v>0.04</v>
      </c>
      <c r="M9785">
        <v>0.01</v>
      </c>
      <c r="N9785">
        <v>0</v>
      </c>
      <c r="O9785">
        <v>0</v>
      </c>
      <c r="P9785">
        <v>0.03</v>
      </c>
    </row>
    <row r="9786" spans="1:16" x14ac:dyDescent="0.35">
      <c r="A9786">
        <v>145</v>
      </c>
      <c r="B9786">
        <v>2006</v>
      </c>
      <c r="C9786">
        <v>744</v>
      </c>
      <c r="D9786">
        <v>0.01</v>
      </c>
      <c r="E9786">
        <v>0.03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  <c r="L9786">
        <v>0.04</v>
      </c>
      <c r="M9786">
        <v>0.01</v>
      </c>
      <c r="N9786">
        <v>0</v>
      </c>
      <c r="O9786">
        <v>0</v>
      </c>
      <c r="P9786">
        <v>0.03</v>
      </c>
    </row>
    <row r="9787" spans="1:16" x14ac:dyDescent="0.35">
      <c r="A9787">
        <v>155</v>
      </c>
      <c r="B9787">
        <v>2006</v>
      </c>
      <c r="C9787">
        <v>746</v>
      </c>
      <c r="D9787">
        <v>0.45</v>
      </c>
      <c r="E9787">
        <v>1.38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1.83</v>
      </c>
      <c r="M9787">
        <v>0.41</v>
      </c>
      <c r="N9787">
        <v>0</v>
      </c>
      <c r="O9787">
        <v>0</v>
      </c>
      <c r="P9787">
        <v>1.42</v>
      </c>
    </row>
    <row r="9788" spans="1:16" x14ac:dyDescent="0.35">
      <c r="A9788">
        <v>127</v>
      </c>
      <c r="B9788">
        <v>2006</v>
      </c>
      <c r="C9788">
        <v>746</v>
      </c>
      <c r="D9788">
        <v>0.43</v>
      </c>
      <c r="E9788">
        <v>1.28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1.71</v>
      </c>
      <c r="M9788">
        <v>0.38</v>
      </c>
      <c r="N9788">
        <v>0</v>
      </c>
      <c r="O9788">
        <v>0</v>
      </c>
      <c r="P9788">
        <v>1.33</v>
      </c>
    </row>
    <row r="9789" spans="1:16" x14ac:dyDescent="0.35">
      <c r="A9789">
        <v>135</v>
      </c>
      <c r="B9789">
        <v>2006</v>
      </c>
      <c r="C9789">
        <v>746</v>
      </c>
      <c r="D9789">
        <v>0.34</v>
      </c>
      <c r="E9789">
        <v>1.03</v>
      </c>
      <c r="F9789">
        <v>0</v>
      </c>
      <c r="G9789">
        <v>0</v>
      </c>
      <c r="H9789">
        <v>0</v>
      </c>
      <c r="I9789">
        <v>0</v>
      </c>
      <c r="J9789">
        <v>0</v>
      </c>
      <c r="K9789">
        <v>0</v>
      </c>
      <c r="L9789">
        <v>1.37</v>
      </c>
      <c r="M9789">
        <v>0.3</v>
      </c>
      <c r="N9789">
        <v>0</v>
      </c>
      <c r="O9789">
        <v>0</v>
      </c>
      <c r="P9789">
        <v>1.07</v>
      </c>
    </row>
    <row r="9790" spans="1:16" x14ac:dyDescent="0.35">
      <c r="A9790">
        <v>145</v>
      </c>
      <c r="B9790">
        <v>2006</v>
      </c>
      <c r="C9790">
        <v>746</v>
      </c>
      <c r="D9790">
        <v>0.38</v>
      </c>
      <c r="E9790">
        <v>1.1599999999999999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1.54</v>
      </c>
      <c r="M9790">
        <v>0.34</v>
      </c>
      <c r="N9790">
        <v>0</v>
      </c>
      <c r="O9790">
        <v>0</v>
      </c>
      <c r="P9790">
        <v>1.2</v>
      </c>
    </row>
    <row r="9791" spans="1:16" x14ac:dyDescent="0.35">
      <c r="A9791">
        <v>155</v>
      </c>
      <c r="B9791">
        <v>2006</v>
      </c>
      <c r="C9791">
        <v>748</v>
      </c>
      <c r="D9791">
        <v>0.16</v>
      </c>
      <c r="E9791">
        <v>0.49</v>
      </c>
      <c r="F9791">
        <v>0</v>
      </c>
      <c r="G9791">
        <v>0</v>
      </c>
      <c r="H9791">
        <v>0</v>
      </c>
      <c r="I9791">
        <v>0</v>
      </c>
      <c r="J9791">
        <v>0</v>
      </c>
      <c r="K9791">
        <v>0</v>
      </c>
      <c r="L9791">
        <v>0.65</v>
      </c>
      <c r="M9791">
        <v>0.14000000000000001</v>
      </c>
      <c r="N9791">
        <v>0</v>
      </c>
      <c r="O9791">
        <v>0</v>
      </c>
      <c r="P9791">
        <v>0.51</v>
      </c>
    </row>
    <row r="9792" spans="1:16" x14ac:dyDescent="0.35">
      <c r="A9792">
        <v>127</v>
      </c>
      <c r="B9792">
        <v>2006</v>
      </c>
      <c r="C9792">
        <v>748</v>
      </c>
      <c r="D9792">
        <v>0.15</v>
      </c>
      <c r="E9792">
        <v>0.46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0</v>
      </c>
      <c r="L9792">
        <v>0.61</v>
      </c>
      <c r="M9792">
        <v>0.14000000000000001</v>
      </c>
      <c r="N9792">
        <v>0</v>
      </c>
      <c r="O9792">
        <v>0</v>
      </c>
      <c r="P9792">
        <v>0.47</v>
      </c>
    </row>
    <row r="9793" spans="1:16" x14ac:dyDescent="0.35">
      <c r="A9793">
        <v>135</v>
      </c>
      <c r="B9793">
        <v>2006</v>
      </c>
      <c r="C9793">
        <v>748</v>
      </c>
      <c r="D9793">
        <v>0.12</v>
      </c>
      <c r="E9793">
        <v>0.37</v>
      </c>
      <c r="F9793">
        <v>0</v>
      </c>
      <c r="G9793">
        <v>0</v>
      </c>
      <c r="H9793">
        <v>0</v>
      </c>
      <c r="I9793">
        <v>0</v>
      </c>
      <c r="J9793">
        <v>0</v>
      </c>
      <c r="K9793">
        <v>0</v>
      </c>
      <c r="L9793">
        <v>0.49</v>
      </c>
      <c r="M9793">
        <v>0.11</v>
      </c>
      <c r="N9793">
        <v>0</v>
      </c>
      <c r="O9793">
        <v>0</v>
      </c>
      <c r="P9793">
        <v>0.38</v>
      </c>
    </row>
    <row r="9794" spans="1:16" x14ac:dyDescent="0.35">
      <c r="A9794">
        <v>145</v>
      </c>
      <c r="B9794">
        <v>2006</v>
      </c>
      <c r="C9794">
        <v>748</v>
      </c>
      <c r="D9794">
        <v>0.14000000000000001</v>
      </c>
      <c r="E9794">
        <v>0.41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0.55000000000000004</v>
      </c>
      <c r="M9794">
        <v>0.12</v>
      </c>
      <c r="N9794">
        <v>0</v>
      </c>
      <c r="O9794">
        <v>0</v>
      </c>
      <c r="P9794">
        <v>0.43</v>
      </c>
    </row>
    <row r="9795" spans="1:16" x14ac:dyDescent="0.35">
      <c r="A9795">
        <v>155</v>
      </c>
      <c r="B9795">
        <v>2006</v>
      </c>
      <c r="C9795">
        <v>750</v>
      </c>
      <c r="D9795">
        <v>1.81</v>
      </c>
      <c r="E9795">
        <v>5.57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7.38</v>
      </c>
      <c r="M9795">
        <v>1.65</v>
      </c>
      <c r="N9795">
        <v>0</v>
      </c>
      <c r="O9795">
        <v>0</v>
      </c>
      <c r="P9795">
        <v>5.73</v>
      </c>
    </row>
    <row r="9796" spans="1:16" x14ac:dyDescent="0.35">
      <c r="A9796">
        <v>127</v>
      </c>
      <c r="B9796">
        <v>2006</v>
      </c>
      <c r="C9796">
        <v>750</v>
      </c>
      <c r="D9796">
        <v>1.74</v>
      </c>
      <c r="E9796">
        <v>5.17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6.91</v>
      </c>
      <c r="M9796">
        <v>1.53</v>
      </c>
      <c r="N9796">
        <v>0</v>
      </c>
      <c r="O9796">
        <v>0</v>
      </c>
      <c r="P9796">
        <v>5.38</v>
      </c>
    </row>
    <row r="9797" spans="1:16" x14ac:dyDescent="0.35">
      <c r="A9797">
        <v>135</v>
      </c>
      <c r="B9797">
        <v>2006</v>
      </c>
      <c r="C9797">
        <v>750</v>
      </c>
      <c r="D9797">
        <v>1.39</v>
      </c>
      <c r="E9797">
        <v>4.1399999999999997</v>
      </c>
      <c r="F9797">
        <v>0</v>
      </c>
      <c r="G9797">
        <v>0</v>
      </c>
      <c r="H9797">
        <v>0</v>
      </c>
      <c r="I9797">
        <v>0</v>
      </c>
      <c r="J9797">
        <v>0</v>
      </c>
      <c r="K9797">
        <v>0</v>
      </c>
      <c r="L9797">
        <v>5.53</v>
      </c>
      <c r="M9797">
        <v>1.22</v>
      </c>
      <c r="N9797">
        <v>0</v>
      </c>
      <c r="O9797">
        <v>0</v>
      </c>
      <c r="P9797">
        <v>4.3099999999999996</v>
      </c>
    </row>
    <row r="9798" spans="1:16" x14ac:dyDescent="0.35">
      <c r="A9798">
        <v>145</v>
      </c>
      <c r="B9798">
        <v>2006</v>
      </c>
      <c r="C9798">
        <v>750</v>
      </c>
      <c r="D9798">
        <v>1.54</v>
      </c>
      <c r="E9798">
        <v>4.67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6.21</v>
      </c>
      <c r="M9798">
        <v>1.38</v>
      </c>
      <c r="N9798">
        <v>0</v>
      </c>
      <c r="O9798">
        <v>0</v>
      </c>
      <c r="P9798">
        <v>4.83</v>
      </c>
    </row>
    <row r="9799" spans="1:16" x14ac:dyDescent="0.35">
      <c r="A9799">
        <v>155</v>
      </c>
      <c r="B9799">
        <v>2006</v>
      </c>
      <c r="C9799">
        <v>752</v>
      </c>
      <c r="D9799">
        <v>1.25</v>
      </c>
      <c r="E9799">
        <v>3.84</v>
      </c>
      <c r="F9799">
        <v>0</v>
      </c>
      <c r="G9799">
        <v>0</v>
      </c>
      <c r="H9799">
        <v>0</v>
      </c>
      <c r="I9799">
        <v>0</v>
      </c>
      <c r="J9799">
        <v>0</v>
      </c>
      <c r="K9799">
        <v>0</v>
      </c>
      <c r="L9799">
        <v>5.09</v>
      </c>
      <c r="M9799">
        <v>1.1299999999999999</v>
      </c>
      <c r="N9799">
        <v>0</v>
      </c>
      <c r="O9799">
        <v>0</v>
      </c>
      <c r="P9799">
        <v>3.96</v>
      </c>
    </row>
    <row r="9800" spans="1:16" x14ac:dyDescent="0.35">
      <c r="A9800">
        <v>127</v>
      </c>
      <c r="B9800">
        <v>2006</v>
      </c>
      <c r="C9800">
        <v>752</v>
      </c>
      <c r="D9800">
        <v>1.2</v>
      </c>
      <c r="E9800">
        <v>3.56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4.76</v>
      </c>
      <c r="M9800">
        <v>1.05</v>
      </c>
      <c r="N9800">
        <v>0</v>
      </c>
      <c r="O9800">
        <v>0</v>
      </c>
      <c r="P9800">
        <v>3.71</v>
      </c>
    </row>
    <row r="9801" spans="1:16" x14ac:dyDescent="0.35">
      <c r="A9801">
        <v>135</v>
      </c>
      <c r="B9801">
        <v>2006</v>
      </c>
      <c r="C9801">
        <v>752</v>
      </c>
      <c r="D9801">
        <v>0.95</v>
      </c>
      <c r="E9801">
        <v>2.85</v>
      </c>
      <c r="F9801">
        <v>0</v>
      </c>
      <c r="G9801">
        <v>0</v>
      </c>
      <c r="H9801">
        <v>0</v>
      </c>
      <c r="I9801">
        <v>0</v>
      </c>
      <c r="J9801">
        <v>0</v>
      </c>
      <c r="K9801">
        <v>0</v>
      </c>
      <c r="L9801">
        <v>3.8</v>
      </c>
      <c r="M9801">
        <v>0.84</v>
      </c>
      <c r="N9801">
        <v>0</v>
      </c>
      <c r="O9801">
        <v>0</v>
      </c>
      <c r="P9801">
        <v>2.96</v>
      </c>
    </row>
    <row r="9802" spans="1:16" x14ac:dyDescent="0.35">
      <c r="A9802">
        <v>145</v>
      </c>
      <c r="B9802">
        <v>2006</v>
      </c>
      <c r="C9802">
        <v>752</v>
      </c>
      <c r="D9802">
        <v>1.06</v>
      </c>
      <c r="E9802">
        <v>3.22</v>
      </c>
      <c r="F9802">
        <v>0</v>
      </c>
      <c r="G9802">
        <v>0</v>
      </c>
      <c r="H9802">
        <v>0</v>
      </c>
      <c r="I9802">
        <v>0</v>
      </c>
      <c r="J9802">
        <v>0</v>
      </c>
      <c r="K9802">
        <v>0</v>
      </c>
      <c r="L9802">
        <v>4.28</v>
      </c>
      <c r="M9802">
        <v>0.95</v>
      </c>
      <c r="N9802">
        <v>0</v>
      </c>
      <c r="O9802">
        <v>0</v>
      </c>
      <c r="P9802">
        <v>3.33</v>
      </c>
    </row>
    <row r="9803" spans="1:16" x14ac:dyDescent="0.35">
      <c r="A9803">
        <v>155</v>
      </c>
      <c r="B9803">
        <v>2006</v>
      </c>
      <c r="C9803">
        <v>754</v>
      </c>
      <c r="D9803">
        <v>9.08</v>
      </c>
      <c r="E9803">
        <v>27.98</v>
      </c>
      <c r="F9803">
        <v>0</v>
      </c>
      <c r="G9803">
        <v>0</v>
      </c>
      <c r="H9803">
        <v>0</v>
      </c>
      <c r="I9803">
        <v>0</v>
      </c>
      <c r="J9803">
        <v>0</v>
      </c>
      <c r="K9803">
        <v>0</v>
      </c>
      <c r="L9803">
        <v>37.06</v>
      </c>
      <c r="M9803">
        <v>8.27</v>
      </c>
      <c r="N9803">
        <v>0</v>
      </c>
      <c r="O9803">
        <v>0</v>
      </c>
      <c r="P9803">
        <v>28.79</v>
      </c>
    </row>
    <row r="9804" spans="1:16" x14ac:dyDescent="0.35">
      <c r="A9804">
        <v>127</v>
      </c>
      <c r="B9804">
        <v>2006</v>
      </c>
      <c r="C9804">
        <v>754</v>
      </c>
      <c r="D9804">
        <v>8.7200000000000006</v>
      </c>
      <c r="E9804">
        <v>25.97</v>
      </c>
      <c r="F9804">
        <v>0</v>
      </c>
      <c r="G9804">
        <v>0</v>
      </c>
      <c r="H9804">
        <v>0</v>
      </c>
      <c r="I9804">
        <v>0</v>
      </c>
      <c r="J9804">
        <v>0</v>
      </c>
      <c r="K9804">
        <v>0</v>
      </c>
      <c r="L9804">
        <v>34.69</v>
      </c>
      <c r="M9804">
        <v>7.67</v>
      </c>
      <c r="N9804">
        <v>0</v>
      </c>
      <c r="O9804">
        <v>0</v>
      </c>
      <c r="P9804">
        <v>27.02</v>
      </c>
    </row>
    <row r="9805" spans="1:16" x14ac:dyDescent="0.35">
      <c r="A9805">
        <v>135</v>
      </c>
      <c r="B9805">
        <v>2006</v>
      </c>
      <c r="C9805">
        <v>754</v>
      </c>
      <c r="D9805">
        <v>6.96</v>
      </c>
      <c r="E9805">
        <v>20.79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27.75</v>
      </c>
      <c r="M9805">
        <v>6.14</v>
      </c>
      <c r="N9805">
        <v>0</v>
      </c>
      <c r="O9805">
        <v>0</v>
      </c>
      <c r="P9805">
        <v>21.61</v>
      </c>
    </row>
    <row r="9806" spans="1:16" x14ac:dyDescent="0.35">
      <c r="A9806">
        <v>145</v>
      </c>
      <c r="B9806">
        <v>2006</v>
      </c>
      <c r="C9806">
        <v>754</v>
      </c>
      <c r="D9806">
        <v>7.75</v>
      </c>
      <c r="E9806">
        <v>23.47</v>
      </c>
      <c r="F9806">
        <v>0</v>
      </c>
      <c r="G9806">
        <v>0</v>
      </c>
      <c r="H9806">
        <v>0</v>
      </c>
      <c r="I9806">
        <v>0</v>
      </c>
      <c r="J9806">
        <v>0</v>
      </c>
      <c r="K9806">
        <v>0</v>
      </c>
      <c r="L9806">
        <v>31.22</v>
      </c>
      <c r="M9806">
        <v>6.94</v>
      </c>
      <c r="N9806">
        <v>0</v>
      </c>
      <c r="O9806">
        <v>0</v>
      </c>
      <c r="P9806">
        <v>24.28</v>
      </c>
    </row>
    <row r="9807" spans="1:16" x14ac:dyDescent="0.35">
      <c r="A9807">
        <v>155</v>
      </c>
      <c r="B9807">
        <v>2006</v>
      </c>
      <c r="C9807">
        <v>756</v>
      </c>
      <c r="D9807">
        <v>2.61</v>
      </c>
      <c r="E9807">
        <v>8.0399999999999991</v>
      </c>
      <c r="F9807">
        <v>0</v>
      </c>
      <c r="G9807">
        <v>0</v>
      </c>
      <c r="H9807">
        <v>0</v>
      </c>
      <c r="I9807">
        <v>0</v>
      </c>
      <c r="J9807">
        <v>0</v>
      </c>
      <c r="K9807">
        <v>0</v>
      </c>
      <c r="L9807">
        <v>10.65</v>
      </c>
      <c r="M9807">
        <v>2.38</v>
      </c>
      <c r="N9807">
        <v>0</v>
      </c>
      <c r="O9807">
        <v>0</v>
      </c>
      <c r="P9807">
        <v>8.27</v>
      </c>
    </row>
    <row r="9808" spans="1:16" x14ac:dyDescent="0.35">
      <c r="A9808">
        <v>127</v>
      </c>
      <c r="B9808">
        <v>2006</v>
      </c>
      <c r="C9808">
        <v>756</v>
      </c>
      <c r="D9808">
        <v>2.5099999999999998</v>
      </c>
      <c r="E9808">
        <v>7.47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9.98</v>
      </c>
      <c r="M9808">
        <v>2.21</v>
      </c>
      <c r="N9808">
        <v>0</v>
      </c>
      <c r="O9808">
        <v>0</v>
      </c>
      <c r="P9808">
        <v>7.77</v>
      </c>
    </row>
    <row r="9809" spans="1:16" x14ac:dyDescent="0.35">
      <c r="A9809">
        <v>135</v>
      </c>
      <c r="B9809">
        <v>2006</v>
      </c>
      <c r="C9809">
        <v>756</v>
      </c>
      <c r="D9809">
        <v>2</v>
      </c>
      <c r="E9809">
        <v>5.98</v>
      </c>
      <c r="F9809">
        <v>0</v>
      </c>
      <c r="G9809">
        <v>0</v>
      </c>
      <c r="H9809">
        <v>0</v>
      </c>
      <c r="I9809">
        <v>0</v>
      </c>
      <c r="J9809">
        <v>0</v>
      </c>
      <c r="K9809">
        <v>0</v>
      </c>
      <c r="L9809">
        <v>7.98</v>
      </c>
      <c r="M9809">
        <v>1.77</v>
      </c>
      <c r="N9809">
        <v>0</v>
      </c>
      <c r="O9809">
        <v>0</v>
      </c>
      <c r="P9809">
        <v>6.21</v>
      </c>
    </row>
    <row r="9810" spans="1:16" x14ac:dyDescent="0.35">
      <c r="A9810">
        <v>145</v>
      </c>
      <c r="B9810">
        <v>2006</v>
      </c>
      <c r="C9810">
        <v>756</v>
      </c>
      <c r="D9810">
        <v>2.23</v>
      </c>
      <c r="E9810">
        <v>6.75</v>
      </c>
      <c r="F9810">
        <v>0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8.98</v>
      </c>
      <c r="M9810">
        <v>1.99</v>
      </c>
      <c r="N9810">
        <v>0</v>
      </c>
      <c r="O9810">
        <v>0</v>
      </c>
      <c r="P9810">
        <v>6.99</v>
      </c>
    </row>
    <row r="9811" spans="1:16" x14ac:dyDescent="0.35">
      <c r="A9811">
        <v>155</v>
      </c>
      <c r="B9811">
        <v>2006</v>
      </c>
      <c r="C9811">
        <v>760</v>
      </c>
      <c r="D9811">
        <v>0.15</v>
      </c>
      <c r="E9811">
        <v>0.47</v>
      </c>
      <c r="F9811">
        <v>0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0.62</v>
      </c>
      <c r="M9811">
        <v>0.14000000000000001</v>
      </c>
      <c r="N9811">
        <v>0</v>
      </c>
      <c r="O9811">
        <v>0</v>
      </c>
      <c r="P9811">
        <v>0.48</v>
      </c>
    </row>
    <row r="9812" spans="1:16" x14ac:dyDescent="0.35">
      <c r="A9812">
        <v>127</v>
      </c>
      <c r="B9812">
        <v>2006</v>
      </c>
      <c r="C9812">
        <v>760</v>
      </c>
      <c r="D9812">
        <v>0.15</v>
      </c>
      <c r="E9812">
        <v>0.44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  <c r="L9812">
        <v>0.59</v>
      </c>
      <c r="M9812">
        <v>0.13</v>
      </c>
      <c r="N9812">
        <v>0</v>
      </c>
      <c r="O9812">
        <v>0</v>
      </c>
      <c r="P9812">
        <v>0.46</v>
      </c>
    </row>
    <row r="9813" spans="1:16" x14ac:dyDescent="0.35">
      <c r="A9813">
        <v>135</v>
      </c>
      <c r="B9813">
        <v>2006</v>
      </c>
      <c r="C9813">
        <v>760</v>
      </c>
      <c r="D9813">
        <v>0.12</v>
      </c>
      <c r="E9813">
        <v>0.35</v>
      </c>
      <c r="F9813">
        <v>0</v>
      </c>
      <c r="G9813">
        <v>0</v>
      </c>
      <c r="H9813">
        <v>0</v>
      </c>
      <c r="I9813">
        <v>0</v>
      </c>
      <c r="J9813">
        <v>0</v>
      </c>
      <c r="K9813">
        <v>0</v>
      </c>
      <c r="L9813">
        <v>0.47</v>
      </c>
      <c r="M9813">
        <v>0.1</v>
      </c>
      <c r="N9813">
        <v>0</v>
      </c>
      <c r="O9813">
        <v>0</v>
      </c>
      <c r="P9813">
        <v>0.37</v>
      </c>
    </row>
    <row r="9814" spans="1:16" x14ac:dyDescent="0.35">
      <c r="A9814">
        <v>145</v>
      </c>
      <c r="B9814">
        <v>2006</v>
      </c>
      <c r="C9814">
        <v>760</v>
      </c>
      <c r="D9814">
        <v>0.13</v>
      </c>
      <c r="E9814">
        <v>0.39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0.52</v>
      </c>
      <c r="M9814">
        <v>0.12</v>
      </c>
      <c r="N9814">
        <v>0</v>
      </c>
      <c r="O9814">
        <v>0</v>
      </c>
      <c r="P9814">
        <v>0.4</v>
      </c>
    </row>
    <row r="9815" spans="1:16" x14ac:dyDescent="0.35">
      <c r="A9815">
        <v>155</v>
      </c>
      <c r="B9815">
        <v>2006</v>
      </c>
      <c r="C9815">
        <v>762</v>
      </c>
      <c r="D9815">
        <v>19.11</v>
      </c>
      <c r="E9815">
        <v>58.87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  <c r="L9815">
        <v>77.98</v>
      </c>
      <c r="M9815">
        <v>17.399999999999999</v>
      </c>
      <c r="N9815">
        <v>0</v>
      </c>
      <c r="O9815">
        <v>0</v>
      </c>
      <c r="P9815">
        <v>60.58</v>
      </c>
    </row>
    <row r="9816" spans="1:16" x14ac:dyDescent="0.35">
      <c r="A9816">
        <v>127</v>
      </c>
      <c r="B9816">
        <v>2006</v>
      </c>
      <c r="C9816">
        <v>762</v>
      </c>
      <c r="D9816">
        <v>18.350000000000001</v>
      </c>
      <c r="E9816">
        <v>54.64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72.989999999999995</v>
      </c>
      <c r="M9816">
        <v>16.149999999999999</v>
      </c>
      <c r="N9816">
        <v>0</v>
      </c>
      <c r="O9816">
        <v>0</v>
      </c>
      <c r="P9816">
        <v>56.84</v>
      </c>
    </row>
    <row r="9817" spans="1:16" x14ac:dyDescent="0.35">
      <c r="A9817">
        <v>135</v>
      </c>
      <c r="B9817">
        <v>2006</v>
      </c>
      <c r="C9817">
        <v>762</v>
      </c>
      <c r="D9817">
        <v>14.65</v>
      </c>
      <c r="E9817">
        <v>43.74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0</v>
      </c>
      <c r="L9817">
        <v>58.39</v>
      </c>
      <c r="M9817">
        <v>12.93</v>
      </c>
      <c r="N9817">
        <v>0</v>
      </c>
      <c r="O9817">
        <v>0</v>
      </c>
      <c r="P9817">
        <v>45.46</v>
      </c>
    </row>
    <row r="9818" spans="1:16" x14ac:dyDescent="0.35">
      <c r="A9818">
        <v>145</v>
      </c>
      <c r="B9818">
        <v>2006</v>
      </c>
      <c r="C9818">
        <v>762</v>
      </c>
      <c r="D9818">
        <v>16.309999999999999</v>
      </c>
      <c r="E9818">
        <v>49.37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65.680000000000007</v>
      </c>
      <c r="M9818">
        <v>14.59</v>
      </c>
      <c r="N9818">
        <v>0</v>
      </c>
      <c r="O9818">
        <v>0</v>
      </c>
      <c r="P9818">
        <v>51.09</v>
      </c>
    </row>
    <row r="9819" spans="1:16" x14ac:dyDescent="0.35">
      <c r="A9819">
        <v>155</v>
      </c>
      <c r="B9819">
        <v>2006</v>
      </c>
      <c r="C9819">
        <v>764</v>
      </c>
      <c r="D9819">
        <v>6.48</v>
      </c>
      <c r="E9819">
        <v>19.97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  <c r="L9819">
        <v>26.45</v>
      </c>
      <c r="M9819">
        <v>5.9</v>
      </c>
      <c r="N9819">
        <v>0</v>
      </c>
      <c r="O9819">
        <v>0</v>
      </c>
      <c r="P9819">
        <v>20.55</v>
      </c>
    </row>
    <row r="9820" spans="1:16" x14ac:dyDescent="0.35">
      <c r="A9820">
        <v>127</v>
      </c>
      <c r="B9820">
        <v>2006</v>
      </c>
      <c r="C9820">
        <v>764</v>
      </c>
      <c r="D9820">
        <v>6.22</v>
      </c>
      <c r="E9820">
        <v>18.53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24.75</v>
      </c>
      <c r="M9820">
        <v>5.48</v>
      </c>
      <c r="N9820">
        <v>0</v>
      </c>
      <c r="O9820">
        <v>0</v>
      </c>
      <c r="P9820">
        <v>19.27</v>
      </c>
    </row>
    <row r="9821" spans="1:16" x14ac:dyDescent="0.35">
      <c r="A9821">
        <v>135</v>
      </c>
      <c r="B9821">
        <v>2006</v>
      </c>
      <c r="C9821">
        <v>764</v>
      </c>
      <c r="D9821">
        <v>4.97</v>
      </c>
      <c r="E9821">
        <v>14.84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19.809999999999999</v>
      </c>
      <c r="M9821">
        <v>4.3899999999999997</v>
      </c>
      <c r="N9821">
        <v>0</v>
      </c>
      <c r="O9821">
        <v>0</v>
      </c>
      <c r="P9821">
        <v>15.42</v>
      </c>
    </row>
    <row r="9822" spans="1:16" x14ac:dyDescent="0.35">
      <c r="A9822">
        <v>145</v>
      </c>
      <c r="B9822">
        <v>2006</v>
      </c>
      <c r="C9822">
        <v>764</v>
      </c>
      <c r="D9822">
        <v>5.53</v>
      </c>
      <c r="E9822">
        <v>16.75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  <c r="L9822">
        <v>22.28</v>
      </c>
      <c r="M9822">
        <v>4.95</v>
      </c>
      <c r="N9822">
        <v>0</v>
      </c>
      <c r="O9822">
        <v>0</v>
      </c>
      <c r="P9822">
        <v>17.329999999999998</v>
      </c>
    </row>
    <row r="9823" spans="1:16" x14ac:dyDescent="0.35">
      <c r="A9823">
        <v>155</v>
      </c>
      <c r="B9823">
        <v>2006</v>
      </c>
      <c r="C9823">
        <v>772</v>
      </c>
      <c r="D9823">
        <v>2.4900000000000002</v>
      </c>
      <c r="E9823">
        <v>7.68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10.17</v>
      </c>
      <c r="M9823">
        <v>2.27</v>
      </c>
      <c r="N9823">
        <v>0</v>
      </c>
      <c r="O9823">
        <v>0</v>
      </c>
      <c r="P9823">
        <v>7.9</v>
      </c>
    </row>
    <row r="9824" spans="1:16" x14ac:dyDescent="0.35">
      <c r="A9824">
        <v>127</v>
      </c>
      <c r="B9824">
        <v>2006</v>
      </c>
      <c r="C9824">
        <v>772</v>
      </c>
      <c r="D9824">
        <v>2.39</v>
      </c>
      <c r="E9824">
        <v>7.12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  <c r="L9824">
        <v>9.51</v>
      </c>
      <c r="M9824">
        <v>2.1</v>
      </c>
      <c r="N9824">
        <v>0</v>
      </c>
      <c r="O9824">
        <v>0</v>
      </c>
      <c r="P9824">
        <v>7.41</v>
      </c>
    </row>
    <row r="9825" spans="1:16" x14ac:dyDescent="0.35">
      <c r="A9825">
        <v>135</v>
      </c>
      <c r="B9825">
        <v>2006</v>
      </c>
      <c r="C9825">
        <v>772</v>
      </c>
      <c r="D9825">
        <v>1.91</v>
      </c>
      <c r="E9825">
        <v>5.7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7.61</v>
      </c>
      <c r="M9825">
        <v>1.68</v>
      </c>
      <c r="N9825">
        <v>0</v>
      </c>
      <c r="O9825">
        <v>0</v>
      </c>
      <c r="P9825">
        <v>5.93</v>
      </c>
    </row>
    <row r="9826" spans="1:16" x14ac:dyDescent="0.35">
      <c r="A9826">
        <v>145</v>
      </c>
      <c r="B9826">
        <v>2006</v>
      </c>
      <c r="C9826">
        <v>772</v>
      </c>
      <c r="D9826">
        <v>2.13</v>
      </c>
      <c r="E9826">
        <v>6.44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8.57</v>
      </c>
      <c r="M9826">
        <v>1.9</v>
      </c>
      <c r="N9826">
        <v>0</v>
      </c>
      <c r="O9826">
        <v>0</v>
      </c>
      <c r="P9826">
        <v>6.67</v>
      </c>
    </row>
    <row r="9827" spans="1:16" x14ac:dyDescent="0.35">
      <c r="A9827">
        <v>155</v>
      </c>
      <c r="B9827">
        <v>2006</v>
      </c>
      <c r="C9827">
        <v>774</v>
      </c>
      <c r="D9827">
        <v>1.1100000000000001</v>
      </c>
      <c r="E9827">
        <v>3.41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  <c r="L9827">
        <v>4.5199999999999996</v>
      </c>
      <c r="M9827">
        <v>1.01</v>
      </c>
      <c r="N9827">
        <v>0</v>
      </c>
      <c r="O9827">
        <v>0</v>
      </c>
      <c r="P9827">
        <v>3.51</v>
      </c>
    </row>
    <row r="9828" spans="1:16" x14ac:dyDescent="0.35">
      <c r="A9828">
        <v>127</v>
      </c>
      <c r="B9828">
        <v>2006</v>
      </c>
      <c r="C9828">
        <v>774</v>
      </c>
      <c r="D9828">
        <v>1.06</v>
      </c>
      <c r="E9828">
        <v>3.17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4.2300000000000004</v>
      </c>
      <c r="M9828">
        <v>0.94</v>
      </c>
      <c r="N9828">
        <v>0</v>
      </c>
      <c r="O9828">
        <v>0</v>
      </c>
      <c r="P9828">
        <v>3.29</v>
      </c>
    </row>
    <row r="9829" spans="1:16" x14ac:dyDescent="0.35">
      <c r="A9829">
        <v>135</v>
      </c>
      <c r="B9829">
        <v>2006</v>
      </c>
      <c r="C9829">
        <v>774</v>
      </c>
      <c r="D9829">
        <v>0.85</v>
      </c>
      <c r="E9829">
        <v>2.5299999999999998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  <c r="L9829">
        <v>3.38</v>
      </c>
      <c r="M9829">
        <v>0.75</v>
      </c>
      <c r="N9829">
        <v>0</v>
      </c>
      <c r="O9829">
        <v>0</v>
      </c>
      <c r="P9829">
        <v>2.63</v>
      </c>
    </row>
    <row r="9830" spans="1:16" x14ac:dyDescent="0.35">
      <c r="A9830">
        <v>145</v>
      </c>
      <c r="B9830">
        <v>2006</v>
      </c>
      <c r="C9830">
        <v>774</v>
      </c>
      <c r="D9830">
        <v>0.95</v>
      </c>
      <c r="E9830">
        <v>2.86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  <c r="L9830">
        <v>3.81</v>
      </c>
      <c r="M9830">
        <v>0.85</v>
      </c>
      <c r="N9830">
        <v>0</v>
      </c>
      <c r="O9830">
        <v>0</v>
      </c>
      <c r="P9830">
        <v>2.96</v>
      </c>
    </row>
    <row r="9831" spans="1:16" x14ac:dyDescent="0.35">
      <c r="A9831">
        <v>155</v>
      </c>
      <c r="B9831">
        <v>2006</v>
      </c>
      <c r="C9831">
        <v>776</v>
      </c>
      <c r="D9831">
        <v>0.13</v>
      </c>
      <c r="E9831">
        <v>0.4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0.53</v>
      </c>
      <c r="M9831">
        <v>0.12</v>
      </c>
      <c r="N9831">
        <v>0</v>
      </c>
      <c r="O9831">
        <v>0</v>
      </c>
      <c r="P9831">
        <v>0.41</v>
      </c>
    </row>
    <row r="9832" spans="1:16" x14ac:dyDescent="0.35">
      <c r="A9832">
        <v>127</v>
      </c>
      <c r="B9832">
        <v>2006</v>
      </c>
      <c r="C9832">
        <v>776</v>
      </c>
      <c r="D9832">
        <v>0.12</v>
      </c>
      <c r="E9832">
        <v>0.37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0.49</v>
      </c>
      <c r="M9832">
        <v>0.11</v>
      </c>
      <c r="N9832">
        <v>0</v>
      </c>
      <c r="O9832">
        <v>0</v>
      </c>
      <c r="P9832">
        <v>0.38</v>
      </c>
    </row>
    <row r="9833" spans="1:16" x14ac:dyDescent="0.35">
      <c r="A9833">
        <v>135</v>
      </c>
      <c r="B9833">
        <v>2006</v>
      </c>
      <c r="C9833">
        <v>776</v>
      </c>
      <c r="D9833">
        <v>0.1</v>
      </c>
      <c r="E9833">
        <v>0.3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0.4</v>
      </c>
      <c r="M9833">
        <v>0.09</v>
      </c>
      <c r="N9833">
        <v>0</v>
      </c>
      <c r="O9833">
        <v>0</v>
      </c>
      <c r="P9833">
        <v>0.31</v>
      </c>
    </row>
    <row r="9834" spans="1:16" x14ac:dyDescent="0.35">
      <c r="A9834">
        <v>145</v>
      </c>
      <c r="B9834">
        <v>2006</v>
      </c>
      <c r="C9834">
        <v>776</v>
      </c>
      <c r="D9834">
        <v>0.11</v>
      </c>
      <c r="E9834">
        <v>0.34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  <c r="L9834">
        <v>0.45</v>
      </c>
      <c r="M9834">
        <v>0.1</v>
      </c>
      <c r="N9834">
        <v>0</v>
      </c>
      <c r="O9834">
        <v>0</v>
      </c>
      <c r="P9834">
        <v>0.35</v>
      </c>
    </row>
    <row r="9835" spans="1:16" x14ac:dyDescent="0.35">
      <c r="A9835">
        <v>155</v>
      </c>
      <c r="B9835">
        <v>2006</v>
      </c>
      <c r="C9835">
        <v>778</v>
      </c>
      <c r="D9835">
        <v>0.26</v>
      </c>
      <c r="E9835">
        <v>0.8</v>
      </c>
      <c r="F9835">
        <v>0</v>
      </c>
      <c r="G9835">
        <v>0</v>
      </c>
      <c r="H9835">
        <v>0</v>
      </c>
      <c r="I9835">
        <v>0</v>
      </c>
      <c r="J9835">
        <v>0</v>
      </c>
      <c r="K9835">
        <v>0</v>
      </c>
      <c r="L9835">
        <v>1.06</v>
      </c>
      <c r="M9835">
        <v>0.24</v>
      </c>
      <c r="N9835">
        <v>0</v>
      </c>
      <c r="O9835">
        <v>0</v>
      </c>
      <c r="P9835">
        <v>0.82</v>
      </c>
    </row>
    <row r="9836" spans="1:16" x14ac:dyDescent="0.35">
      <c r="A9836">
        <v>127</v>
      </c>
      <c r="B9836">
        <v>2006</v>
      </c>
      <c r="C9836">
        <v>778</v>
      </c>
      <c r="D9836">
        <v>0.25</v>
      </c>
      <c r="E9836">
        <v>0.75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1</v>
      </c>
      <c r="M9836">
        <v>0.22</v>
      </c>
      <c r="N9836">
        <v>0</v>
      </c>
      <c r="O9836">
        <v>0</v>
      </c>
      <c r="P9836">
        <v>0.78</v>
      </c>
    </row>
    <row r="9837" spans="1:16" x14ac:dyDescent="0.35">
      <c r="A9837">
        <v>135</v>
      </c>
      <c r="B9837">
        <v>2006</v>
      </c>
      <c r="C9837">
        <v>778</v>
      </c>
      <c r="D9837">
        <v>0.2</v>
      </c>
      <c r="E9837">
        <v>0.6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0.8</v>
      </c>
      <c r="M9837">
        <v>0.18</v>
      </c>
      <c r="N9837">
        <v>0</v>
      </c>
      <c r="O9837">
        <v>0</v>
      </c>
      <c r="P9837">
        <v>0.62</v>
      </c>
    </row>
    <row r="9838" spans="1:16" x14ac:dyDescent="0.35">
      <c r="A9838">
        <v>145</v>
      </c>
      <c r="B9838">
        <v>2006</v>
      </c>
      <c r="C9838">
        <v>778</v>
      </c>
      <c r="D9838">
        <v>0.22</v>
      </c>
      <c r="E9838">
        <v>0.67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0.89</v>
      </c>
      <c r="M9838">
        <v>0.2</v>
      </c>
      <c r="N9838">
        <v>0</v>
      </c>
      <c r="O9838">
        <v>0</v>
      </c>
      <c r="P9838">
        <v>0.69</v>
      </c>
    </row>
    <row r="9839" spans="1:16" x14ac:dyDescent="0.35">
      <c r="A9839">
        <v>155</v>
      </c>
      <c r="B9839">
        <v>2006</v>
      </c>
      <c r="C9839">
        <v>781</v>
      </c>
      <c r="D9839">
        <v>7.0000000000000007E-2</v>
      </c>
      <c r="E9839">
        <v>0.23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0.3</v>
      </c>
      <c r="M9839">
        <v>7.0000000000000007E-2</v>
      </c>
      <c r="N9839">
        <v>0</v>
      </c>
      <c r="O9839">
        <v>0</v>
      </c>
      <c r="P9839">
        <v>0.23</v>
      </c>
    </row>
    <row r="9840" spans="1:16" x14ac:dyDescent="0.35">
      <c r="A9840">
        <v>127</v>
      </c>
      <c r="B9840">
        <v>2006</v>
      </c>
      <c r="C9840">
        <v>781</v>
      </c>
      <c r="D9840">
        <v>7.0000000000000007E-2</v>
      </c>
      <c r="E9840">
        <v>0.21</v>
      </c>
      <c r="F9840">
        <v>0</v>
      </c>
      <c r="G9840">
        <v>0</v>
      </c>
      <c r="H9840">
        <v>0</v>
      </c>
      <c r="I9840">
        <v>0</v>
      </c>
      <c r="J9840">
        <v>0</v>
      </c>
      <c r="K9840">
        <v>0</v>
      </c>
      <c r="L9840">
        <v>0.28000000000000003</v>
      </c>
      <c r="M9840">
        <v>0.06</v>
      </c>
      <c r="N9840">
        <v>0</v>
      </c>
      <c r="O9840">
        <v>0</v>
      </c>
      <c r="P9840">
        <v>0.22</v>
      </c>
    </row>
    <row r="9841" spans="1:16" x14ac:dyDescent="0.35">
      <c r="A9841">
        <v>135</v>
      </c>
      <c r="B9841">
        <v>2006</v>
      </c>
      <c r="C9841">
        <v>781</v>
      </c>
      <c r="D9841">
        <v>0.06</v>
      </c>
      <c r="E9841">
        <v>0.17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0.23</v>
      </c>
      <c r="M9841">
        <v>0.05</v>
      </c>
      <c r="N9841">
        <v>0</v>
      </c>
      <c r="O9841">
        <v>0</v>
      </c>
      <c r="P9841">
        <v>0.18</v>
      </c>
    </row>
    <row r="9842" spans="1:16" x14ac:dyDescent="0.35">
      <c r="A9842">
        <v>145</v>
      </c>
      <c r="B9842">
        <v>2006</v>
      </c>
      <c r="C9842">
        <v>781</v>
      </c>
      <c r="D9842">
        <v>0.06</v>
      </c>
      <c r="E9842">
        <v>0.19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  <c r="L9842">
        <v>0.25</v>
      </c>
      <c r="M9842">
        <v>0.06</v>
      </c>
      <c r="N9842">
        <v>0</v>
      </c>
      <c r="O9842">
        <v>0</v>
      </c>
      <c r="P9842">
        <v>0.19</v>
      </c>
    </row>
    <row r="9843" spans="1:16" x14ac:dyDescent="0.35">
      <c r="A9843">
        <v>155</v>
      </c>
      <c r="B9843">
        <v>2006</v>
      </c>
      <c r="C9843">
        <v>782</v>
      </c>
      <c r="D9843">
        <v>10</v>
      </c>
      <c r="E9843">
        <v>30.79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40.79</v>
      </c>
      <c r="M9843">
        <v>9.1</v>
      </c>
      <c r="N9843">
        <v>0</v>
      </c>
      <c r="O9843">
        <v>0</v>
      </c>
      <c r="P9843">
        <v>31.69</v>
      </c>
    </row>
    <row r="9844" spans="1:16" x14ac:dyDescent="0.35">
      <c r="A9844">
        <v>127</v>
      </c>
      <c r="B9844">
        <v>2006</v>
      </c>
      <c r="C9844">
        <v>782</v>
      </c>
      <c r="D9844">
        <v>9.6</v>
      </c>
      <c r="E9844">
        <v>28.58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38.18</v>
      </c>
      <c r="M9844">
        <v>8.4499999999999993</v>
      </c>
      <c r="N9844">
        <v>0</v>
      </c>
      <c r="O9844">
        <v>0</v>
      </c>
      <c r="P9844">
        <v>29.73</v>
      </c>
    </row>
    <row r="9845" spans="1:16" x14ac:dyDescent="0.35">
      <c r="A9845">
        <v>135</v>
      </c>
      <c r="B9845">
        <v>2006</v>
      </c>
      <c r="C9845">
        <v>782</v>
      </c>
      <c r="D9845">
        <v>7.66</v>
      </c>
      <c r="E9845">
        <v>22.88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30.54</v>
      </c>
      <c r="M9845">
        <v>6.76</v>
      </c>
      <c r="N9845">
        <v>0</v>
      </c>
      <c r="O9845">
        <v>0</v>
      </c>
      <c r="P9845">
        <v>23.78</v>
      </c>
    </row>
    <row r="9846" spans="1:16" x14ac:dyDescent="0.35">
      <c r="A9846">
        <v>145</v>
      </c>
      <c r="B9846">
        <v>2006</v>
      </c>
      <c r="C9846">
        <v>782</v>
      </c>
      <c r="D9846">
        <v>8.5299999999999994</v>
      </c>
      <c r="E9846">
        <v>25.83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34.36</v>
      </c>
      <c r="M9846">
        <v>7.63</v>
      </c>
      <c r="N9846">
        <v>0</v>
      </c>
      <c r="O9846">
        <v>0</v>
      </c>
      <c r="P9846">
        <v>26.73</v>
      </c>
    </row>
    <row r="9847" spans="1:16" x14ac:dyDescent="0.35">
      <c r="A9847">
        <v>155</v>
      </c>
      <c r="B9847">
        <v>2006</v>
      </c>
      <c r="C9847">
        <v>784</v>
      </c>
      <c r="D9847">
        <v>3.1</v>
      </c>
      <c r="E9847">
        <v>9.5500000000000007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12.65</v>
      </c>
      <c r="M9847">
        <v>2.82</v>
      </c>
      <c r="N9847">
        <v>0</v>
      </c>
      <c r="O9847">
        <v>0</v>
      </c>
      <c r="P9847">
        <v>9.83</v>
      </c>
    </row>
    <row r="9848" spans="1:16" x14ac:dyDescent="0.35">
      <c r="A9848">
        <v>127</v>
      </c>
      <c r="B9848">
        <v>2006</v>
      </c>
      <c r="C9848">
        <v>784</v>
      </c>
      <c r="D9848">
        <v>2.98</v>
      </c>
      <c r="E9848">
        <v>8.86</v>
      </c>
      <c r="F9848">
        <v>0</v>
      </c>
      <c r="G9848">
        <v>0</v>
      </c>
      <c r="H9848">
        <v>0</v>
      </c>
      <c r="I9848">
        <v>0</v>
      </c>
      <c r="J9848">
        <v>0</v>
      </c>
      <c r="K9848">
        <v>0</v>
      </c>
      <c r="L9848">
        <v>11.84</v>
      </c>
      <c r="M9848">
        <v>2.62</v>
      </c>
      <c r="N9848">
        <v>0</v>
      </c>
      <c r="O9848">
        <v>0</v>
      </c>
      <c r="P9848">
        <v>9.2200000000000006</v>
      </c>
    </row>
    <row r="9849" spans="1:16" x14ac:dyDescent="0.35">
      <c r="A9849">
        <v>135</v>
      </c>
      <c r="B9849">
        <v>2006</v>
      </c>
      <c r="C9849">
        <v>784</v>
      </c>
      <c r="D9849">
        <v>2.38</v>
      </c>
      <c r="E9849">
        <v>7.1</v>
      </c>
      <c r="F9849">
        <v>0</v>
      </c>
      <c r="G9849">
        <v>0</v>
      </c>
      <c r="H9849">
        <v>0</v>
      </c>
      <c r="I9849">
        <v>0</v>
      </c>
      <c r="J9849">
        <v>0</v>
      </c>
      <c r="K9849">
        <v>0</v>
      </c>
      <c r="L9849">
        <v>9.48</v>
      </c>
      <c r="M9849">
        <v>2.1</v>
      </c>
      <c r="N9849">
        <v>0</v>
      </c>
      <c r="O9849">
        <v>0</v>
      </c>
      <c r="P9849">
        <v>7.38</v>
      </c>
    </row>
    <row r="9850" spans="1:16" x14ac:dyDescent="0.35">
      <c r="A9850">
        <v>145</v>
      </c>
      <c r="B9850">
        <v>2006</v>
      </c>
      <c r="C9850">
        <v>784</v>
      </c>
      <c r="D9850">
        <v>2.65</v>
      </c>
      <c r="E9850">
        <v>8.01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10.66</v>
      </c>
      <c r="M9850">
        <v>2.37</v>
      </c>
      <c r="N9850">
        <v>0</v>
      </c>
      <c r="O9850">
        <v>0</v>
      </c>
      <c r="P9850">
        <v>8.2899999999999991</v>
      </c>
    </row>
    <row r="9851" spans="1:16" x14ac:dyDescent="0.35">
      <c r="A9851">
        <v>155</v>
      </c>
      <c r="B9851">
        <v>2006</v>
      </c>
      <c r="C9851">
        <v>786</v>
      </c>
      <c r="D9851">
        <v>0.01</v>
      </c>
      <c r="E9851">
        <v>0.03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0.04</v>
      </c>
      <c r="M9851">
        <v>0.01</v>
      </c>
      <c r="N9851">
        <v>0</v>
      </c>
      <c r="O9851">
        <v>0</v>
      </c>
      <c r="P9851">
        <v>0.03</v>
      </c>
    </row>
    <row r="9852" spans="1:16" x14ac:dyDescent="0.35">
      <c r="A9852">
        <v>127</v>
      </c>
      <c r="B9852">
        <v>2006</v>
      </c>
      <c r="C9852">
        <v>786</v>
      </c>
      <c r="D9852">
        <v>0.01</v>
      </c>
      <c r="E9852">
        <v>0.03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0.04</v>
      </c>
      <c r="M9852">
        <v>0.01</v>
      </c>
      <c r="N9852">
        <v>0</v>
      </c>
      <c r="O9852">
        <v>0</v>
      </c>
      <c r="P9852">
        <v>0.03</v>
      </c>
    </row>
    <row r="9853" spans="1:16" x14ac:dyDescent="0.35">
      <c r="A9853">
        <v>135</v>
      </c>
      <c r="B9853">
        <v>2006</v>
      </c>
      <c r="C9853">
        <v>786</v>
      </c>
      <c r="D9853">
        <v>0.01</v>
      </c>
      <c r="E9853">
        <v>0.02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0.03</v>
      </c>
      <c r="M9853">
        <v>0.01</v>
      </c>
      <c r="N9853">
        <v>0</v>
      </c>
      <c r="O9853">
        <v>0</v>
      </c>
      <c r="P9853">
        <v>0.02</v>
      </c>
    </row>
    <row r="9854" spans="1:16" x14ac:dyDescent="0.35">
      <c r="A9854">
        <v>145</v>
      </c>
      <c r="B9854">
        <v>2006</v>
      </c>
      <c r="C9854">
        <v>786</v>
      </c>
      <c r="D9854">
        <v>0.01</v>
      </c>
      <c r="E9854">
        <v>0.03</v>
      </c>
      <c r="F9854">
        <v>0</v>
      </c>
      <c r="G9854">
        <v>0</v>
      </c>
      <c r="H9854">
        <v>0</v>
      </c>
      <c r="I9854">
        <v>0</v>
      </c>
      <c r="J9854">
        <v>0</v>
      </c>
      <c r="K9854">
        <v>0</v>
      </c>
      <c r="L9854">
        <v>0.04</v>
      </c>
      <c r="M9854">
        <v>0.01</v>
      </c>
      <c r="N9854">
        <v>0</v>
      </c>
      <c r="O9854">
        <v>0</v>
      </c>
      <c r="P9854">
        <v>0.03</v>
      </c>
    </row>
    <row r="9855" spans="1:16" x14ac:dyDescent="0.35">
      <c r="A9855">
        <v>155</v>
      </c>
      <c r="B9855">
        <v>2006</v>
      </c>
      <c r="C9855">
        <v>788</v>
      </c>
      <c r="D9855">
        <v>1.31</v>
      </c>
      <c r="E9855">
        <v>4.0199999999999996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5.33</v>
      </c>
      <c r="M9855">
        <v>1.19</v>
      </c>
      <c r="N9855">
        <v>0</v>
      </c>
      <c r="O9855">
        <v>0</v>
      </c>
      <c r="P9855">
        <v>4.1399999999999997</v>
      </c>
    </row>
    <row r="9856" spans="1:16" x14ac:dyDescent="0.35">
      <c r="A9856">
        <v>127</v>
      </c>
      <c r="B9856">
        <v>2006</v>
      </c>
      <c r="C9856">
        <v>788</v>
      </c>
      <c r="D9856">
        <v>1.25</v>
      </c>
      <c r="E9856">
        <v>3.74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4.99</v>
      </c>
      <c r="M9856">
        <v>1.1100000000000001</v>
      </c>
      <c r="N9856">
        <v>0</v>
      </c>
      <c r="O9856">
        <v>0</v>
      </c>
      <c r="P9856">
        <v>3.88</v>
      </c>
    </row>
    <row r="9857" spans="1:16" x14ac:dyDescent="0.35">
      <c r="A9857">
        <v>135</v>
      </c>
      <c r="B9857">
        <v>2006</v>
      </c>
      <c r="C9857">
        <v>788</v>
      </c>
      <c r="D9857">
        <v>1</v>
      </c>
      <c r="E9857">
        <v>2.99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0</v>
      </c>
      <c r="L9857">
        <v>3.99</v>
      </c>
      <c r="M9857">
        <v>0.88</v>
      </c>
      <c r="N9857">
        <v>0</v>
      </c>
      <c r="O9857">
        <v>0</v>
      </c>
      <c r="P9857">
        <v>3.11</v>
      </c>
    </row>
    <row r="9858" spans="1:16" x14ac:dyDescent="0.35">
      <c r="A9858">
        <v>145</v>
      </c>
      <c r="B9858">
        <v>2006</v>
      </c>
      <c r="C9858">
        <v>788</v>
      </c>
      <c r="D9858">
        <v>1.1200000000000001</v>
      </c>
      <c r="E9858">
        <v>3.38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4.5</v>
      </c>
      <c r="M9858">
        <v>1</v>
      </c>
      <c r="N9858">
        <v>0</v>
      </c>
      <c r="O9858">
        <v>0</v>
      </c>
      <c r="P9858">
        <v>3.5</v>
      </c>
    </row>
    <row r="9859" spans="1:16" x14ac:dyDescent="0.35">
      <c r="A9859">
        <v>155</v>
      </c>
      <c r="B9859">
        <v>2006</v>
      </c>
      <c r="C9859">
        <v>790</v>
      </c>
      <c r="D9859">
        <v>0.02</v>
      </c>
      <c r="E9859">
        <v>7.0000000000000007E-2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0.09</v>
      </c>
      <c r="M9859">
        <v>0.02</v>
      </c>
      <c r="N9859">
        <v>0</v>
      </c>
      <c r="O9859">
        <v>0</v>
      </c>
      <c r="P9859">
        <v>7.0000000000000007E-2</v>
      </c>
    </row>
    <row r="9860" spans="1:16" x14ac:dyDescent="0.35">
      <c r="A9860">
        <v>127</v>
      </c>
      <c r="B9860">
        <v>2006</v>
      </c>
      <c r="C9860">
        <v>790</v>
      </c>
      <c r="D9860">
        <v>0.02</v>
      </c>
      <c r="E9860">
        <v>7.0000000000000007E-2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  <c r="L9860">
        <v>0.09</v>
      </c>
      <c r="M9860">
        <v>0.02</v>
      </c>
      <c r="N9860">
        <v>0</v>
      </c>
      <c r="O9860">
        <v>0</v>
      </c>
      <c r="P9860">
        <v>7.0000000000000007E-2</v>
      </c>
    </row>
    <row r="9861" spans="1:16" x14ac:dyDescent="0.35">
      <c r="A9861">
        <v>135</v>
      </c>
      <c r="B9861">
        <v>2006</v>
      </c>
      <c r="C9861">
        <v>790</v>
      </c>
      <c r="D9861">
        <v>0.02</v>
      </c>
      <c r="E9861">
        <v>0.05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7.0000000000000007E-2</v>
      </c>
      <c r="M9861">
        <v>0.01</v>
      </c>
      <c r="N9861">
        <v>0</v>
      </c>
      <c r="O9861">
        <v>0</v>
      </c>
      <c r="P9861">
        <v>0.06</v>
      </c>
    </row>
    <row r="9862" spans="1:16" x14ac:dyDescent="0.35">
      <c r="A9862">
        <v>145</v>
      </c>
      <c r="B9862">
        <v>2006</v>
      </c>
      <c r="C9862">
        <v>790</v>
      </c>
      <c r="D9862">
        <v>0.02</v>
      </c>
      <c r="E9862">
        <v>0.06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0.08</v>
      </c>
      <c r="M9862">
        <v>0.02</v>
      </c>
      <c r="N9862">
        <v>0</v>
      </c>
      <c r="O9862">
        <v>0</v>
      </c>
      <c r="P9862">
        <v>0.06</v>
      </c>
    </row>
    <row r="9863" spans="1:16" x14ac:dyDescent="0.35">
      <c r="A9863">
        <v>155</v>
      </c>
      <c r="B9863">
        <v>2006</v>
      </c>
      <c r="C9863">
        <v>794</v>
      </c>
      <c r="D9863">
        <v>4.21</v>
      </c>
      <c r="E9863">
        <v>12.98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17.190000000000001</v>
      </c>
      <c r="M9863">
        <v>3.84</v>
      </c>
      <c r="N9863">
        <v>0</v>
      </c>
      <c r="O9863">
        <v>0</v>
      </c>
      <c r="P9863">
        <v>13.35</v>
      </c>
    </row>
    <row r="9864" spans="1:16" x14ac:dyDescent="0.35">
      <c r="A9864">
        <v>127</v>
      </c>
      <c r="B9864">
        <v>2006</v>
      </c>
      <c r="C9864">
        <v>794</v>
      </c>
      <c r="D9864">
        <v>4.05</v>
      </c>
      <c r="E9864">
        <v>12.05</v>
      </c>
      <c r="F9864">
        <v>0</v>
      </c>
      <c r="G9864">
        <v>0</v>
      </c>
      <c r="H9864">
        <v>0</v>
      </c>
      <c r="I9864">
        <v>0</v>
      </c>
      <c r="J9864">
        <v>0</v>
      </c>
      <c r="K9864">
        <v>0</v>
      </c>
      <c r="L9864">
        <v>16.100000000000001</v>
      </c>
      <c r="M9864">
        <v>3.56</v>
      </c>
      <c r="N9864">
        <v>0</v>
      </c>
      <c r="O9864">
        <v>0</v>
      </c>
      <c r="P9864">
        <v>12.54</v>
      </c>
    </row>
    <row r="9865" spans="1:16" x14ac:dyDescent="0.35">
      <c r="A9865">
        <v>135</v>
      </c>
      <c r="B9865">
        <v>2006</v>
      </c>
      <c r="C9865">
        <v>794</v>
      </c>
      <c r="D9865">
        <v>3.23</v>
      </c>
      <c r="E9865">
        <v>9.65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12.88</v>
      </c>
      <c r="M9865">
        <v>2.85</v>
      </c>
      <c r="N9865">
        <v>0</v>
      </c>
      <c r="O9865">
        <v>0</v>
      </c>
      <c r="P9865">
        <v>10.029999999999999</v>
      </c>
    </row>
    <row r="9866" spans="1:16" x14ac:dyDescent="0.35">
      <c r="A9866">
        <v>145</v>
      </c>
      <c r="B9866">
        <v>2006</v>
      </c>
      <c r="C9866">
        <v>794</v>
      </c>
      <c r="D9866">
        <v>3.6</v>
      </c>
      <c r="E9866">
        <v>10.89</v>
      </c>
      <c r="F9866">
        <v>0</v>
      </c>
      <c r="G9866">
        <v>0</v>
      </c>
      <c r="H9866">
        <v>0</v>
      </c>
      <c r="I9866">
        <v>0</v>
      </c>
      <c r="J9866">
        <v>0</v>
      </c>
      <c r="K9866">
        <v>0</v>
      </c>
      <c r="L9866">
        <v>14.49</v>
      </c>
      <c r="M9866">
        <v>3.22</v>
      </c>
      <c r="N9866">
        <v>0</v>
      </c>
      <c r="O9866">
        <v>0</v>
      </c>
      <c r="P9866">
        <v>11.27</v>
      </c>
    </row>
    <row r="9867" spans="1:16" x14ac:dyDescent="0.35">
      <c r="A9867">
        <v>155</v>
      </c>
      <c r="B9867">
        <v>2005</v>
      </c>
      <c r="C9867">
        <v>100</v>
      </c>
      <c r="D9867">
        <v>18.47</v>
      </c>
      <c r="E9867">
        <v>59.83</v>
      </c>
      <c r="F9867">
        <v>0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78.3</v>
      </c>
      <c r="M9867">
        <v>17.68</v>
      </c>
      <c r="N9867">
        <v>0</v>
      </c>
      <c r="O9867">
        <v>0</v>
      </c>
      <c r="P9867">
        <v>60.62</v>
      </c>
    </row>
    <row r="9868" spans="1:16" x14ac:dyDescent="0.35">
      <c r="A9868">
        <v>155</v>
      </c>
      <c r="B9868">
        <v>2005</v>
      </c>
      <c r="C9868">
        <v>162</v>
      </c>
      <c r="D9868">
        <v>0.02</v>
      </c>
      <c r="E9868">
        <v>0.06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0.08</v>
      </c>
      <c r="M9868">
        <v>0.02</v>
      </c>
      <c r="N9868">
        <v>0</v>
      </c>
      <c r="O9868">
        <v>0</v>
      </c>
      <c r="P9868">
        <v>0.06</v>
      </c>
    </row>
    <row r="9869" spans="1:16" x14ac:dyDescent="0.35">
      <c r="A9869">
        <v>155</v>
      </c>
      <c r="B9869">
        <v>2005</v>
      </c>
      <c r="C9869">
        <v>210</v>
      </c>
      <c r="D9869">
        <v>2.79</v>
      </c>
      <c r="E9869">
        <v>9.0500000000000007</v>
      </c>
      <c r="F9869">
        <v>0</v>
      </c>
      <c r="G9869">
        <v>0</v>
      </c>
      <c r="H9869">
        <v>0</v>
      </c>
      <c r="I9869">
        <v>0</v>
      </c>
      <c r="J9869">
        <v>0</v>
      </c>
      <c r="K9869">
        <v>0</v>
      </c>
      <c r="L9869">
        <v>11.84</v>
      </c>
      <c r="M9869">
        <v>2.67</v>
      </c>
      <c r="N9869">
        <v>0</v>
      </c>
      <c r="O9869">
        <v>0</v>
      </c>
      <c r="P9869">
        <v>9.17</v>
      </c>
    </row>
    <row r="9870" spans="1:16" x14ac:dyDescent="0.35">
      <c r="A9870">
        <v>155</v>
      </c>
      <c r="B9870">
        <v>2005</v>
      </c>
      <c r="C9870">
        <v>214</v>
      </c>
      <c r="D9870">
        <v>0.61</v>
      </c>
      <c r="E9870">
        <v>1.97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2.58</v>
      </c>
      <c r="M9870">
        <v>0.57999999999999996</v>
      </c>
      <c r="N9870">
        <v>0</v>
      </c>
      <c r="O9870">
        <v>0</v>
      </c>
      <c r="P9870">
        <v>2</v>
      </c>
    </row>
    <row r="9871" spans="1:16" x14ac:dyDescent="0.35">
      <c r="A9871">
        <v>155</v>
      </c>
      <c r="B9871">
        <v>2005</v>
      </c>
      <c r="C9871">
        <v>234</v>
      </c>
      <c r="D9871">
        <v>2.74</v>
      </c>
      <c r="E9871">
        <v>8.8800000000000008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  <c r="L9871">
        <v>11.62</v>
      </c>
      <c r="M9871">
        <v>2.62</v>
      </c>
      <c r="N9871">
        <v>0</v>
      </c>
      <c r="O9871">
        <v>0</v>
      </c>
      <c r="P9871">
        <v>9</v>
      </c>
    </row>
    <row r="9872" spans="1:16" x14ac:dyDescent="0.35">
      <c r="A9872">
        <v>155</v>
      </c>
      <c r="B9872">
        <v>2005</v>
      </c>
      <c r="C9872">
        <v>434</v>
      </c>
      <c r="D9872">
        <v>0.35</v>
      </c>
      <c r="E9872">
        <v>1.1200000000000001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1.47</v>
      </c>
      <c r="M9872">
        <v>0.33</v>
      </c>
      <c r="N9872">
        <v>0.28000000000000003</v>
      </c>
      <c r="O9872">
        <v>0</v>
      </c>
      <c r="P9872">
        <v>0.86</v>
      </c>
    </row>
    <row r="9873" spans="1:16" x14ac:dyDescent="0.35">
      <c r="A9873">
        <v>155</v>
      </c>
      <c r="B9873">
        <v>2005</v>
      </c>
      <c r="C9873">
        <v>660</v>
      </c>
      <c r="D9873">
        <v>0.02</v>
      </c>
      <c r="E9873">
        <v>7.0000000000000007E-2</v>
      </c>
      <c r="F9873">
        <v>0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0.09</v>
      </c>
      <c r="M9873">
        <v>0.02</v>
      </c>
      <c r="N9873">
        <v>0.02</v>
      </c>
      <c r="O9873">
        <v>0</v>
      </c>
      <c r="P9873">
        <v>0.05</v>
      </c>
    </row>
    <row r="9874" spans="1:16" x14ac:dyDescent="0.35">
      <c r="A9874">
        <v>155</v>
      </c>
      <c r="B9874">
        <v>2005</v>
      </c>
      <c r="C9874">
        <v>662</v>
      </c>
      <c r="D9874">
        <v>0.03</v>
      </c>
      <c r="E9874">
        <v>0.11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0.14000000000000001</v>
      </c>
      <c r="M9874">
        <v>0.03</v>
      </c>
      <c r="N9874">
        <v>0.03</v>
      </c>
      <c r="O9874">
        <v>0</v>
      </c>
      <c r="P9874">
        <v>0.08</v>
      </c>
    </row>
    <row r="9875" spans="1:16" x14ac:dyDescent="0.35">
      <c r="A9875">
        <v>155</v>
      </c>
      <c r="B9875">
        <v>2005</v>
      </c>
      <c r="C9875">
        <v>664</v>
      </c>
      <c r="D9875">
        <v>4.9000000000000004</v>
      </c>
      <c r="E9875">
        <v>15.87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20.77</v>
      </c>
      <c r="M9875">
        <v>4.6900000000000004</v>
      </c>
      <c r="N9875">
        <v>3.97</v>
      </c>
      <c r="O9875">
        <v>0</v>
      </c>
      <c r="P9875">
        <v>12.11</v>
      </c>
    </row>
    <row r="9876" spans="1:16" x14ac:dyDescent="0.35">
      <c r="A9876">
        <v>155</v>
      </c>
      <c r="B9876">
        <v>2005</v>
      </c>
      <c r="C9876">
        <v>666</v>
      </c>
      <c r="D9876">
        <v>0.35</v>
      </c>
      <c r="E9876">
        <v>1.1200000000000001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1.47</v>
      </c>
      <c r="M9876">
        <v>0.33</v>
      </c>
      <c r="N9876">
        <v>0.28000000000000003</v>
      </c>
      <c r="O9876">
        <v>0</v>
      </c>
      <c r="P9876">
        <v>0.86</v>
      </c>
    </row>
    <row r="9877" spans="1:16" x14ac:dyDescent="0.35">
      <c r="A9877">
        <v>155</v>
      </c>
      <c r="B9877">
        <v>2005</v>
      </c>
      <c r="C9877">
        <v>668</v>
      </c>
      <c r="D9877">
        <v>1.02</v>
      </c>
      <c r="E9877">
        <v>3.31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4.33</v>
      </c>
      <c r="M9877">
        <v>0.98</v>
      </c>
      <c r="N9877">
        <v>0.83</v>
      </c>
      <c r="O9877">
        <v>0</v>
      </c>
      <c r="P9877">
        <v>2.52</v>
      </c>
    </row>
    <row r="9878" spans="1:16" x14ac:dyDescent="0.35">
      <c r="A9878">
        <v>155</v>
      </c>
      <c r="B9878">
        <v>2005</v>
      </c>
      <c r="C9878">
        <v>670</v>
      </c>
      <c r="D9878">
        <v>0.03</v>
      </c>
      <c r="E9878">
        <v>0.09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0</v>
      </c>
      <c r="L9878">
        <v>0.12</v>
      </c>
      <c r="M9878">
        <v>0.03</v>
      </c>
      <c r="N9878">
        <v>0.02</v>
      </c>
      <c r="O9878">
        <v>0</v>
      </c>
      <c r="P9878">
        <v>7.0000000000000007E-2</v>
      </c>
    </row>
    <row r="9879" spans="1:16" x14ac:dyDescent="0.35">
      <c r="A9879">
        <v>155</v>
      </c>
      <c r="B9879">
        <v>2005</v>
      </c>
      <c r="C9879">
        <v>672</v>
      </c>
      <c r="D9879">
        <v>6.34</v>
      </c>
      <c r="E9879">
        <v>20.54</v>
      </c>
      <c r="F9879">
        <v>0</v>
      </c>
      <c r="G9879">
        <v>0</v>
      </c>
      <c r="H9879">
        <v>0</v>
      </c>
      <c r="I9879">
        <v>0</v>
      </c>
      <c r="J9879">
        <v>0</v>
      </c>
      <c r="K9879">
        <v>0</v>
      </c>
      <c r="L9879">
        <v>26.88</v>
      </c>
      <c r="M9879">
        <v>6.07</v>
      </c>
      <c r="N9879">
        <v>5.14</v>
      </c>
      <c r="O9879">
        <v>0</v>
      </c>
      <c r="P9879">
        <v>15.67</v>
      </c>
    </row>
    <row r="9880" spans="1:16" x14ac:dyDescent="0.35">
      <c r="A9880">
        <v>155</v>
      </c>
      <c r="B9880">
        <v>2005</v>
      </c>
      <c r="C9880">
        <v>674</v>
      </c>
      <c r="D9880">
        <v>0.01</v>
      </c>
      <c r="E9880">
        <v>0.04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0.05</v>
      </c>
      <c r="M9880">
        <v>0.01</v>
      </c>
      <c r="N9880">
        <v>0.01</v>
      </c>
      <c r="O9880">
        <v>0</v>
      </c>
      <c r="P9880">
        <v>0.03</v>
      </c>
    </row>
    <row r="9881" spans="1:16" x14ac:dyDescent="0.35">
      <c r="A9881">
        <v>155</v>
      </c>
      <c r="B9881">
        <v>2005</v>
      </c>
      <c r="C9881">
        <v>676</v>
      </c>
      <c r="D9881">
        <v>0.06</v>
      </c>
      <c r="E9881">
        <v>0.2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0.26</v>
      </c>
      <c r="M9881">
        <v>0.06</v>
      </c>
      <c r="N9881">
        <v>0.05</v>
      </c>
      <c r="O9881">
        <v>0</v>
      </c>
      <c r="P9881">
        <v>0.15</v>
      </c>
    </row>
    <row r="9882" spans="1:16" x14ac:dyDescent="0.35">
      <c r="A9882">
        <v>155</v>
      </c>
      <c r="B9882">
        <v>2005</v>
      </c>
      <c r="C9882">
        <v>678</v>
      </c>
      <c r="D9882">
        <v>0.12</v>
      </c>
      <c r="E9882">
        <v>0.4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0.52</v>
      </c>
      <c r="M9882">
        <v>0.12</v>
      </c>
      <c r="N9882">
        <v>0.1</v>
      </c>
      <c r="O9882">
        <v>0</v>
      </c>
      <c r="P9882">
        <v>0.3</v>
      </c>
    </row>
    <row r="9883" spans="1:16" x14ac:dyDescent="0.35">
      <c r="A9883">
        <v>155</v>
      </c>
      <c r="B9883">
        <v>2005</v>
      </c>
      <c r="C9883">
        <v>679</v>
      </c>
      <c r="D9883">
        <v>0.01</v>
      </c>
      <c r="E9883">
        <v>0.05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  <c r="L9883">
        <v>0.06</v>
      </c>
      <c r="M9883">
        <v>0.01</v>
      </c>
      <c r="N9883">
        <v>0.01</v>
      </c>
      <c r="O9883">
        <v>0</v>
      </c>
      <c r="P9883">
        <v>0.04</v>
      </c>
    </row>
    <row r="9884" spans="1:16" x14ac:dyDescent="0.35">
      <c r="A9884">
        <v>155</v>
      </c>
      <c r="B9884">
        <v>2005</v>
      </c>
      <c r="C9884">
        <v>680</v>
      </c>
      <c r="D9884">
        <v>0.93</v>
      </c>
      <c r="E9884">
        <v>3.01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0</v>
      </c>
      <c r="L9884">
        <v>3.94</v>
      </c>
      <c r="M9884">
        <v>0.89</v>
      </c>
      <c r="N9884">
        <v>0.75</v>
      </c>
      <c r="O9884">
        <v>0</v>
      </c>
      <c r="P9884">
        <v>2.2999999999999998</v>
      </c>
    </row>
    <row r="9885" spans="1:16" x14ac:dyDescent="0.35">
      <c r="A9885">
        <v>155</v>
      </c>
      <c r="B9885">
        <v>2005</v>
      </c>
      <c r="C9885">
        <v>682</v>
      </c>
      <c r="D9885">
        <v>2.2000000000000002</v>
      </c>
      <c r="E9885">
        <v>7.12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  <c r="L9885">
        <v>9.32</v>
      </c>
      <c r="M9885">
        <v>2.1</v>
      </c>
      <c r="N9885">
        <v>1.78</v>
      </c>
      <c r="O9885">
        <v>0</v>
      </c>
      <c r="P9885">
        <v>5.44</v>
      </c>
    </row>
    <row r="9886" spans="1:16" x14ac:dyDescent="0.35">
      <c r="A9886">
        <v>155</v>
      </c>
      <c r="B9886">
        <v>2005</v>
      </c>
      <c r="C9886">
        <v>684</v>
      </c>
      <c r="D9886">
        <v>1.07</v>
      </c>
      <c r="E9886">
        <v>3.47</v>
      </c>
      <c r="F9886">
        <v>0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4.54</v>
      </c>
      <c r="M9886">
        <v>1.03</v>
      </c>
      <c r="N9886">
        <v>0.87</v>
      </c>
      <c r="O9886">
        <v>0</v>
      </c>
      <c r="P9886">
        <v>2.64</v>
      </c>
    </row>
    <row r="9887" spans="1:16" x14ac:dyDescent="0.35">
      <c r="A9887">
        <v>155</v>
      </c>
      <c r="B9887">
        <v>2005</v>
      </c>
      <c r="C9887">
        <v>686</v>
      </c>
      <c r="D9887">
        <v>0.11</v>
      </c>
      <c r="E9887">
        <v>0.34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0.45</v>
      </c>
      <c r="M9887">
        <v>0.1</v>
      </c>
      <c r="N9887">
        <v>0.09</v>
      </c>
      <c r="O9887">
        <v>0</v>
      </c>
      <c r="P9887">
        <v>0.26</v>
      </c>
    </row>
    <row r="9888" spans="1:16" x14ac:dyDescent="0.35">
      <c r="A9888">
        <v>155</v>
      </c>
      <c r="B9888">
        <v>2005</v>
      </c>
      <c r="C9888">
        <v>690</v>
      </c>
      <c r="D9888">
        <v>0.05</v>
      </c>
      <c r="E9888">
        <v>0.15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0.2</v>
      </c>
      <c r="M9888">
        <v>0.04</v>
      </c>
      <c r="N9888">
        <v>0.04</v>
      </c>
      <c r="O9888">
        <v>0</v>
      </c>
      <c r="P9888">
        <v>0.12</v>
      </c>
    </row>
    <row r="9889" spans="1:16" x14ac:dyDescent="0.35">
      <c r="A9889">
        <v>155</v>
      </c>
      <c r="B9889">
        <v>2005</v>
      </c>
      <c r="C9889">
        <v>696</v>
      </c>
      <c r="D9889">
        <v>0.03</v>
      </c>
      <c r="E9889">
        <v>0.1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0.13</v>
      </c>
      <c r="M9889">
        <v>0.03</v>
      </c>
      <c r="N9889">
        <v>0.02</v>
      </c>
      <c r="O9889">
        <v>0</v>
      </c>
      <c r="P9889">
        <v>0.08</v>
      </c>
    </row>
    <row r="9890" spans="1:16" x14ac:dyDescent="0.35">
      <c r="A9890">
        <v>155</v>
      </c>
      <c r="B9890">
        <v>2005</v>
      </c>
      <c r="C9890">
        <v>698</v>
      </c>
      <c r="D9890">
        <v>7.0000000000000007E-2</v>
      </c>
      <c r="E9890">
        <v>0.24</v>
      </c>
      <c r="F9890">
        <v>0</v>
      </c>
      <c r="G9890">
        <v>0</v>
      </c>
      <c r="H9890">
        <v>0</v>
      </c>
      <c r="I9890">
        <v>0</v>
      </c>
      <c r="J9890">
        <v>0</v>
      </c>
      <c r="K9890">
        <v>0</v>
      </c>
      <c r="L9890">
        <v>0.31</v>
      </c>
      <c r="M9890">
        <v>7.0000000000000007E-2</v>
      </c>
      <c r="N9890">
        <v>0.06</v>
      </c>
      <c r="O9890">
        <v>0</v>
      </c>
      <c r="P9890">
        <v>0.18</v>
      </c>
    </row>
    <row r="9891" spans="1:16" x14ac:dyDescent="0.35">
      <c r="A9891">
        <v>155</v>
      </c>
      <c r="B9891">
        <v>2005</v>
      </c>
      <c r="C9891">
        <v>704</v>
      </c>
      <c r="D9891">
        <v>0.01</v>
      </c>
      <c r="E9891">
        <v>0.03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0.04</v>
      </c>
      <c r="M9891">
        <v>0.01</v>
      </c>
      <c r="N9891">
        <v>0.01</v>
      </c>
      <c r="O9891">
        <v>0</v>
      </c>
      <c r="P9891">
        <v>0.02</v>
      </c>
    </row>
    <row r="9892" spans="1:16" x14ac:dyDescent="0.35">
      <c r="A9892">
        <v>155</v>
      </c>
      <c r="B9892">
        <v>2005</v>
      </c>
      <c r="C9892">
        <v>706</v>
      </c>
      <c r="D9892">
        <v>0.52</v>
      </c>
      <c r="E9892">
        <v>1.69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2.21</v>
      </c>
      <c r="M9892">
        <v>0.5</v>
      </c>
      <c r="N9892">
        <v>0.42</v>
      </c>
      <c r="O9892">
        <v>0</v>
      </c>
      <c r="P9892">
        <v>1.29</v>
      </c>
    </row>
    <row r="9893" spans="1:16" x14ac:dyDescent="0.35">
      <c r="A9893">
        <v>155</v>
      </c>
      <c r="B9893">
        <v>2005</v>
      </c>
      <c r="C9893">
        <v>708</v>
      </c>
      <c r="D9893">
        <v>0.83</v>
      </c>
      <c r="E9893">
        <v>2.68</v>
      </c>
      <c r="F9893">
        <v>0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3.51</v>
      </c>
      <c r="M9893">
        <v>0.79</v>
      </c>
      <c r="N9893">
        <v>0.67</v>
      </c>
      <c r="O9893">
        <v>0</v>
      </c>
      <c r="P9893">
        <v>2.0499999999999998</v>
      </c>
    </row>
    <row r="9894" spans="1:16" x14ac:dyDescent="0.35">
      <c r="A9894">
        <v>155</v>
      </c>
      <c r="B9894">
        <v>2005</v>
      </c>
      <c r="C9894">
        <v>710</v>
      </c>
      <c r="D9894">
        <v>1.97</v>
      </c>
      <c r="E9894">
        <v>6.37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8.34</v>
      </c>
      <c r="M9894">
        <v>1.88</v>
      </c>
      <c r="N9894">
        <v>1.59</v>
      </c>
      <c r="O9894">
        <v>0</v>
      </c>
      <c r="P9894">
        <v>4.87</v>
      </c>
    </row>
    <row r="9895" spans="1:16" x14ac:dyDescent="0.35">
      <c r="A9895">
        <v>155</v>
      </c>
      <c r="B9895">
        <v>2005</v>
      </c>
      <c r="C9895">
        <v>712</v>
      </c>
      <c r="D9895">
        <v>0.06</v>
      </c>
      <c r="E9895">
        <v>0.18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0.24</v>
      </c>
      <c r="M9895">
        <v>0.05</v>
      </c>
      <c r="N9895">
        <v>0.05</v>
      </c>
      <c r="O9895">
        <v>0</v>
      </c>
      <c r="P9895">
        <v>0.14000000000000001</v>
      </c>
    </row>
    <row r="9896" spans="1:16" x14ac:dyDescent="0.35">
      <c r="A9896">
        <v>155</v>
      </c>
      <c r="B9896">
        <v>2005</v>
      </c>
      <c r="C9896">
        <v>714</v>
      </c>
      <c r="D9896">
        <v>3.87</v>
      </c>
      <c r="E9896">
        <v>12.54</v>
      </c>
      <c r="F9896">
        <v>0</v>
      </c>
      <c r="G9896">
        <v>0</v>
      </c>
      <c r="H9896">
        <v>0</v>
      </c>
      <c r="I9896">
        <v>0</v>
      </c>
      <c r="J9896">
        <v>0</v>
      </c>
      <c r="K9896">
        <v>0</v>
      </c>
      <c r="L9896">
        <v>16.41</v>
      </c>
      <c r="M9896">
        <v>3.71</v>
      </c>
      <c r="N9896">
        <v>3.13</v>
      </c>
      <c r="O9896">
        <v>0</v>
      </c>
      <c r="P9896">
        <v>9.57</v>
      </c>
    </row>
    <row r="9897" spans="1:16" x14ac:dyDescent="0.35">
      <c r="A9897">
        <v>155</v>
      </c>
      <c r="B9897">
        <v>2005</v>
      </c>
      <c r="C9897">
        <v>716</v>
      </c>
      <c r="D9897">
        <v>0.42</v>
      </c>
      <c r="E9897">
        <v>1.37</v>
      </c>
      <c r="F9897">
        <v>0</v>
      </c>
      <c r="G9897">
        <v>0</v>
      </c>
      <c r="H9897">
        <v>0</v>
      </c>
      <c r="I9897">
        <v>0</v>
      </c>
      <c r="J9897">
        <v>0</v>
      </c>
      <c r="K9897">
        <v>0</v>
      </c>
      <c r="L9897">
        <v>1.79</v>
      </c>
      <c r="M9897">
        <v>0.4</v>
      </c>
      <c r="N9897">
        <v>0.34</v>
      </c>
      <c r="O9897">
        <v>0</v>
      </c>
      <c r="P9897">
        <v>1.05</v>
      </c>
    </row>
    <row r="9898" spans="1:16" x14ac:dyDescent="0.35">
      <c r="A9898">
        <v>155</v>
      </c>
      <c r="B9898">
        <v>2005</v>
      </c>
      <c r="C9898">
        <v>718</v>
      </c>
      <c r="D9898">
        <v>9.51</v>
      </c>
      <c r="E9898">
        <v>30.82</v>
      </c>
      <c r="F9898">
        <v>0</v>
      </c>
      <c r="G9898">
        <v>0</v>
      </c>
      <c r="H9898">
        <v>0</v>
      </c>
      <c r="I9898">
        <v>0</v>
      </c>
      <c r="J9898">
        <v>0</v>
      </c>
      <c r="K9898">
        <v>0</v>
      </c>
      <c r="L9898">
        <v>40.33</v>
      </c>
      <c r="M9898">
        <v>9.11</v>
      </c>
      <c r="N9898">
        <v>7.7</v>
      </c>
      <c r="O9898">
        <v>0</v>
      </c>
      <c r="P9898">
        <v>23.52</v>
      </c>
    </row>
    <row r="9899" spans="1:16" x14ac:dyDescent="0.35">
      <c r="A9899">
        <v>155</v>
      </c>
      <c r="B9899">
        <v>2005</v>
      </c>
      <c r="C9899">
        <v>720</v>
      </c>
      <c r="D9899">
        <v>0.24</v>
      </c>
      <c r="E9899">
        <v>0.79</v>
      </c>
      <c r="F9899">
        <v>0</v>
      </c>
      <c r="G9899">
        <v>0</v>
      </c>
      <c r="H9899">
        <v>0</v>
      </c>
      <c r="I9899">
        <v>0</v>
      </c>
      <c r="J9899">
        <v>0</v>
      </c>
      <c r="K9899">
        <v>0</v>
      </c>
      <c r="L9899">
        <v>1.03</v>
      </c>
      <c r="M9899">
        <v>0.23</v>
      </c>
      <c r="N9899">
        <v>0.2</v>
      </c>
      <c r="O9899">
        <v>0</v>
      </c>
      <c r="P9899">
        <v>0.6</v>
      </c>
    </row>
    <row r="9900" spans="1:16" x14ac:dyDescent="0.35">
      <c r="A9900">
        <v>155</v>
      </c>
      <c r="B9900">
        <v>2005</v>
      </c>
      <c r="C9900">
        <v>722</v>
      </c>
      <c r="D9900">
        <v>0.28000000000000003</v>
      </c>
      <c r="E9900">
        <v>0.9</v>
      </c>
      <c r="F9900">
        <v>0</v>
      </c>
      <c r="G9900">
        <v>0</v>
      </c>
      <c r="H9900">
        <v>0</v>
      </c>
      <c r="I9900">
        <v>0</v>
      </c>
      <c r="J9900">
        <v>0</v>
      </c>
      <c r="K9900">
        <v>0</v>
      </c>
      <c r="L9900">
        <v>1.18</v>
      </c>
      <c r="M9900">
        <v>0.27</v>
      </c>
      <c r="N9900">
        <v>0.22</v>
      </c>
      <c r="O9900">
        <v>0</v>
      </c>
      <c r="P9900">
        <v>0.69</v>
      </c>
    </row>
    <row r="9901" spans="1:16" x14ac:dyDescent="0.35">
      <c r="A9901">
        <v>155</v>
      </c>
      <c r="B9901">
        <v>2005</v>
      </c>
      <c r="C9901">
        <v>724</v>
      </c>
      <c r="D9901">
        <v>0.04</v>
      </c>
      <c r="E9901">
        <v>0.12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0.16</v>
      </c>
      <c r="M9901">
        <v>0.04</v>
      </c>
      <c r="N9901">
        <v>0.03</v>
      </c>
      <c r="O9901">
        <v>0</v>
      </c>
      <c r="P9901">
        <v>0.09</v>
      </c>
    </row>
    <row r="9902" spans="1:16" x14ac:dyDescent="0.35">
      <c r="A9902">
        <v>155</v>
      </c>
      <c r="B9902">
        <v>2005</v>
      </c>
      <c r="C9902">
        <v>726</v>
      </c>
      <c r="D9902">
        <v>0.09</v>
      </c>
      <c r="E9902">
        <v>0.28999999999999998</v>
      </c>
      <c r="F9902">
        <v>0</v>
      </c>
      <c r="G9902">
        <v>0</v>
      </c>
      <c r="H9902">
        <v>0</v>
      </c>
      <c r="I9902">
        <v>0</v>
      </c>
      <c r="J9902">
        <v>0</v>
      </c>
      <c r="K9902">
        <v>0</v>
      </c>
      <c r="L9902">
        <v>0.38</v>
      </c>
      <c r="M9902">
        <v>0.09</v>
      </c>
      <c r="N9902">
        <v>7.0000000000000007E-2</v>
      </c>
      <c r="O9902">
        <v>0</v>
      </c>
      <c r="P9902">
        <v>0.22</v>
      </c>
    </row>
    <row r="9903" spans="1:16" x14ac:dyDescent="0.35">
      <c r="A9903">
        <v>155</v>
      </c>
      <c r="B9903">
        <v>2005</v>
      </c>
      <c r="C9903">
        <v>728</v>
      </c>
      <c r="D9903">
        <v>0.06</v>
      </c>
      <c r="E9903">
        <v>0.18</v>
      </c>
      <c r="F9903">
        <v>0</v>
      </c>
      <c r="G9903">
        <v>0</v>
      </c>
      <c r="H9903">
        <v>0</v>
      </c>
      <c r="I9903">
        <v>0</v>
      </c>
      <c r="J9903">
        <v>0</v>
      </c>
      <c r="K9903">
        <v>0</v>
      </c>
      <c r="L9903">
        <v>0.24</v>
      </c>
      <c r="M9903">
        <v>0.05</v>
      </c>
      <c r="N9903">
        <v>0.05</v>
      </c>
      <c r="O9903">
        <v>0</v>
      </c>
      <c r="P9903">
        <v>0.14000000000000001</v>
      </c>
    </row>
    <row r="9904" spans="1:16" x14ac:dyDescent="0.35">
      <c r="A9904">
        <v>155</v>
      </c>
      <c r="B9904">
        <v>2005</v>
      </c>
      <c r="C9904">
        <v>730</v>
      </c>
      <c r="D9904">
        <v>0.14000000000000001</v>
      </c>
      <c r="E9904">
        <v>0.44</v>
      </c>
      <c r="F9904">
        <v>0</v>
      </c>
      <c r="G9904">
        <v>0</v>
      </c>
      <c r="H9904">
        <v>0</v>
      </c>
      <c r="I9904">
        <v>0</v>
      </c>
      <c r="J9904">
        <v>0</v>
      </c>
      <c r="K9904">
        <v>0</v>
      </c>
      <c r="L9904">
        <v>0.57999999999999996</v>
      </c>
      <c r="M9904">
        <v>0.13</v>
      </c>
      <c r="N9904">
        <v>0.11</v>
      </c>
      <c r="O9904">
        <v>0</v>
      </c>
      <c r="P9904">
        <v>0.34</v>
      </c>
    </row>
    <row r="9905" spans="1:16" x14ac:dyDescent="0.35">
      <c r="A9905">
        <v>155</v>
      </c>
      <c r="B9905">
        <v>2005</v>
      </c>
      <c r="C9905">
        <v>742</v>
      </c>
      <c r="D9905">
        <v>0.13</v>
      </c>
      <c r="E9905">
        <v>0.41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  <c r="L9905">
        <v>0.54</v>
      </c>
      <c r="M9905">
        <v>0.12</v>
      </c>
      <c r="N9905">
        <v>0</v>
      </c>
      <c r="O9905">
        <v>0</v>
      </c>
      <c r="P9905">
        <v>0.42</v>
      </c>
    </row>
    <row r="9906" spans="1:16" x14ac:dyDescent="0.35">
      <c r="A9906">
        <v>155</v>
      </c>
      <c r="B9906">
        <v>2005</v>
      </c>
      <c r="C9906">
        <v>744</v>
      </c>
      <c r="D9906">
        <v>0.01</v>
      </c>
      <c r="E9906">
        <v>0.04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0.05</v>
      </c>
      <c r="M9906">
        <v>0.01</v>
      </c>
      <c r="N9906">
        <v>0</v>
      </c>
      <c r="O9906">
        <v>0</v>
      </c>
      <c r="P9906">
        <v>0.04</v>
      </c>
    </row>
    <row r="9907" spans="1:16" x14ac:dyDescent="0.35">
      <c r="A9907">
        <v>155</v>
      </c>
      <c r="B9907">
        <v>2005</v>
      </c>
      <c r="C9907">
        <v>746</v>
      </c>
      <c r="D9907">
        <v>0.39</v>
      </c>
      <c r="E9907">
        <v>1.25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1.64</v>
      </c>
      <c r="M9907">
        <v>0.37</v>
      </c>
      <c r="N9907">
        <v>0</v>
      </c>
      <c r="O9907">
        <v>0</v>
      </c>
      <c r="P9907">
        <v>1.27</v>
      </c>
    </row>
    <row r="9908" spans="1:16" x14ac:dyDescent="0.35">
      <c r="A9908">
        <v>155</v>
      </c>
      <c r="B9908">
        <v>2005</v>
      </c>
      <c r="C9908">
        <v>748</v>
      </c>
      <c r="D9908">
        <v>0.18</v>
      </c>
      <c r="E9908">
        <v>0.6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0.78</v>
      </c>
      <c r="M9908">
        <v>0.18</v>
      </c>
      <c r="N9908">
        <v>0</v>
      </c>
      <c r="O9908">
        <v>0</v>
      </c>
      <c r="P9908">
        <v>0.6</v>
      </c>
    </row>
    <row r="9909" spans="1:16" x14ac:dyDescent="0.35">
      <c r="A9909">
        <v>155</v>
      </c>
      <c r="B9909">
        <v>2005</v>
      </c>
      <c r="C9909">
        <v>750</v>
      </c>
      <c r="D9909">
        <v>1.55</v>
      </c>
      <c r="E9909">
        <v>5.0199999999999996</v>
      </c>
      <c r="F9909">
        <v>0</v>
      </c>
      <c r="G9909">
        <v>0</v>
      </c>
      <c r="H9909">
        <v>0</v>
      </c>
      <c r="I9909">
        <v>0</v>
      </c>
      <c r="J9909">
        <v>0</v>
      </c>
      <c r="K9909">
        <v>0</v>
      </c>
      <c r="L9909">
        <v>6.57</v>
      </c>
      <c r="M9909">
        <v>1.48</v>
      </c>
      <c r="N9909">
        <v>0</v>
      </c>
      <c r="O9909">
        <v>0</v>
      </c>
      <c r="P9909">
        <v>5.09</v>
      </c>
    </row>
    <row r="9910" spans="1:16" x14ac:dyDescent="0.35">
      <c r="A9910">
        <v>155</v>
      </c>
      <c r="B9910">
        <v>2005</v>
      </c>
      <c r="C9910">
        <v>752</v>
      </c>
      <c r="D9910">
        <v>1.02</v>
      </c>
      <c r="E9910">
        <v>3.31</v>
      </c>
      <c r="F9910">
        <v>0</v>
      </c>
      <c r="G9910">
        <v>0</v>
      </c>
      <c r="H9910">
        <v>0</v>
      </c>
      <c r="I9910">
        <v>0</v>
      </c>
      <c r="J9910">
        <v>0</v>
      </c>
      <c r="K9910">
        <v>0</v>
      </c>
      <c r="L9910">
        <v>4.33</v>
      </c>
      <c r="M9910">
        <v>0.98</v>
      </c>
      <c r="N9910">
        <v>0</v>
      </c>
      <c r="O9910">
        <v>0</v>
      </c>
      <c r="P9910">
        <v>3.35</v>
      </c>
    </row>
    <row r="9911" spans="1:16" x14ac:dyDescent="0.35">
      <c r="A9911">
        <v>155</v>
      </c>
      <c r="B9911">
        <v>2005</v>
      </c>
      <c r="C9911">
        <v>754</v>
      </c>
      <c r="D9911">
        <v>7.66</v>
      </c>
      <c r="E9911">
        <v>24.82</v>
      </c>
      <c r="F9911">
        <v>0</v>
      </c>
      <c r="G9911">
        <v>0</v>
      </c>
      <c r="H9911">
        <v>0</v>
      </c>
      <c r="I9911">
        <v>0</v>
      </c>
      <c r="J9911">
        <v>0</v>
      </c>
      <c r="K9911">
        <v>0</v>
      </c>
      <c r="L9911">
        <v>32.479999999999997</v>
      </c>
      <c r="M9911">
        <v>7.33</v>
      </c>
      <c r="N9911">
        <v>0</v>
      </c>
      <c r="O9911">
        <v>0</v>
      </c>
      <c r="P9911">
        <v>25.15</v>
      </c>
    </row>
    <row r="9912" spans="1:16" x14ac:dyDescent="0.35">
      <c r="A9912">
        <v>155</v>
      </c>
      <c r="B9912">
        <v>2005</v>
      </c>
      <c r="C9912">
        <v>756</v>
      </c>
      <c r="D9912">
        <v>2.4500000000000002</v>
      </c>
      <c r="E9912">
        <v>7.95</v>
      </c>
      <c r="F9912">
        <v>0</v>
      </c>
      <c r="G9912">
        <v>0</v>
      </c>
      <c r="H9912">
        <v>0</v>
      </c>
      <c r="I9912">
        <v>0</v>
      </c>
      <c r="J9912">
        <v>0</v>
      </c>
      <c r="K9912">
        <v>0</v>
      </c>
      <c r="L9912">
        <v>10.4</v>
      </c>
      <c r="M9912">
        <v>2.35</v>
      </c>
      <c r="N9912">
        <v>0</v>
      </c>
      <c r="O9912">
        <v>0</v>
      </c>
      <c r="P9912">
        <v>8.0500000000000007</v>
      </c>
    </row>
    <row r="9913" spans="1:16" x14ac:dyDescent="0.35">
      <c r="A9913">
        <v>155</v>
      </c>
      <c r="B9913">
        <v>2005</v>
      </c>
      <c r="C9913">
        <v>760</v>
      </c>
      <c r="D9913">
        <v>0.12</v>
      </c>
      <c r="E9913">
        <v>0.39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0.51</v>
      </c>
      <c r="M9913">
        <v>0.12</v>
      </c>
      <c r="N9913">
        <v>0</v>
      </c>
      <c r="O9913">
        <v>0</v>
      </c>
      <c r="P9913">
        <v>0.39</v>
      </c>
    </row>
    <row r="9914" spans="1:16" x14ac:dyDescent="0.35">
      <c r="A9914">
        <v>155</v>
      </c>
      <c r="B9914">
        <v>2005</v>
      </c>
      <c r="C9914">
        <v>762</v>
      </c>
      <c r="D9914">
        <v>20.71</v>
      </c>
      <c r="E9914">
        <v>67.11</v>
      </c>
      <c r="F9914">
        <v>0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87.82</v>
      </c>
      <c r="M9914">
        <v>19.829999999999998</v>
      </c>
      <c r="N9914">
        <v>0</v>
      </c>
      <c r="O9914">
        <v>0</v>
      </c>
      <c r="P9914">
        <v>67.989999999999995</v>
      </c>
    </row>
    <row r="9915" spans="1:16" x14ac:dyDescent="0.35">
      <c r="A9915">
        <v>155</v>
      </c>
      <c r="B9915">
        <v>2005</v>
      </c>
      <c r="C9915">
        <v>764</v>
      </c>
      <c r="D9915">
        <v>6.21</v>
      </c>
      <c r="E9915">
        <v>20.12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26.33</v>
      </c>
      <c r="M9915">
        <v>5.95</v>
      </c>
      <c r="N9915">
        <v>0</v>
      </c>
      <c r="O9915">
        <v>0</v>
      </c>
      <c r="P9915">
        <v>20.38</v>
      </c>
    </row>
    <row r="9916" spans="1:16" x14ac:dyDescent="0.35">
      <c r="A9916">
        <v>155</v>
      </c>
      <c r="B9916">
        <v>2005</v>
      </c>
      <c r="C9916">
        <v>772</v>
      </c>
      <c r="D9916">
        <v>2.08</v>
      </c>
      <c r="E9916">
        <v>6.74</v>
      </c>
      <c r="F9916">
        <v>0</v>
      </c>
      <c r="G9916">
        <v>0</v>
      </c>
      <c r="H9916">
        <v>0</v>
      </c>
      <c r="I9916">
        <v>0</v>
      </c>
      <c r="J9916">
        <v>0</v>
      </c>
      <c r="K9916">
        <v>0</v>
      </c>
      <c r="L9916">
        <v>8.82</v>
      </c>
      <c r="M9916">
        <v>1.99</v>
      </c>
      <c r="N9916">
        <v>0</v>
      </c>
      <c r="O9916">
        <v>0</v>
      </c>
      <c r="P9916">
        <v>6.83</v>
      </c>
    </row>
    <row r="9917" spans="1:16" x14ac:dyDescent="0.35">
      <c r="A9917">
        <v>155</v>
      </c>
      <c r="B9917">
        <v>2005</v>
      </c>
      <c r="C9917">
        <v>774</v>
      </c>
      <c r="D9917">
        <v>0.93</v>
      </c>
      <c r="E9917">
        <v>3.02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3.95</v>
      </c>
      <c r="M9917">
        <v>0.89</v>
      </c>
      <c r="N9917">
        <v>0</v>
      </c>
      <c r="O9917">
        <v>0</v>
      </c>
      <c r="P9917">
        <v>3.06</v>
      </c>
    </row>
    <row r="9918" spans="1:16" x14ac:dyDescent="0.35">
      <c r="A9918">
        <v>155</v>
      </c>
      <c r="B9918">
        <v>2005</v>
      </c>
      <c r="C9918">
        <v>776</v>
      </c>
      <c r="D9918">
        <v>0.13</v>
      </c>
      <c r="E9918">
        <v>0.42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0.55000000000000004</v>
      </c>
      <c r="M9918">
        <v>0.12</v>
      </c>
      <c r="N9918">
        <v>0</v>
      </c>
      <c r="O9918">
        <v>0</v>
      </c>
      <c r="P9918">
        <v>0.43</v>
      </c>
    </row>
    <row r="9919" spans="1:16" x14ac:dyDescent="0.35">
      <c r="A9919">
        <v>155</v>
      </c>
      <c r="B9919">
        <v>2005</v>
      </c>
      <c r="C9919">
        <v>778</v>
      </c>
      <c r="D9919">
        <v>0.2</v>
      </c>
      <c r="E9919">
        <v>0.66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  <c r="L9919">
        <v>0.86</v>
      </c>
      <c r="M9919">
        <v>0.2</v>
      </c>
      <c r="N9919">
        <v>0</v>
      </c>
      <c r="O9919">
        <v>0</v>
      </c>
      <c r="P9919">
        <v>0.66</v>
      </c>
    </row>
    <row r="9920" spans="1:16" x14ac:dyDescent="0.35">
      <c r="A9920">
        <v>155</v>
      </c>
      <c r="B9920">
        <v>2005</v>
      </c>
      <c r="C9920">
        <v>781</v>
      </c>
      <c r="D9920">
        <v>7.0000000000000007E-2</v>
      </c>
      <c r="E9920">
        <v>0.22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0.28999999999999998</v>
      </c>
      <c r="M9920">
        <v>7.0000000000000007E-2</v>
      </c>
      <c r="N9920">
        <v>0</v>
      </c>
      <c r="O9920">
        <v>0</v>
      </c>
      <c r="P9920">
        <v>0.22</v>
      </c>
    </row>
    <row r="9921" spans="1:16" x14ac:dyDescent="0.35">
      <c r="A9921">
        <v>155</v>
      </c>
      <c r="B9921">
        <v>2005</v>
      </c>
      <c r="C9921">
        <v>782</v>
      </c>
      <c r="D9921">
        <v>8.7799999999999994</v>
      </c>
      <c r="E9921">
        <v>28.45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37.229999999999997</v>
      </c>
      <c r="M9921">
        <v>8.41</v>
      </c>
      <c r="N9921">
        <v>0</v>
      </c>
      <c r="O9921">
        <v>0</v>
      </c>
      <c r="P9921">
        <v>28.82</v>
      </c>
    </row>
    <row r="9922" spans="1:16" x14ac:dyDescent="0.35">
      <c r="A9922">
        <v>155</v>
      </c>
      <c r="B9922">
        <v>2005</v>
      </c>
      <c r="C9922">
        <v>784</v>
      </c>
      <c r="D9922">
        <v>2.81</v>
      </c>
      <c r="E9922">
        <v>9.11</v>
      </c>
      <c r="F9922">
        <v>0</v>
      </c>
      <c r="G9922">
        <v>0</v>
      </c>
      <c r="H9922">
        <v>0</v>
      </c>
      <c r="I9922">
        <v>0</v>
      </c>
      <c r="J9922">
        <v>0</v>
      </c>
      <c r="K9922">
        <v>0</v>
      </c>
      <c r="L9922">
        <v>11.92</v>
      </c>
      <c r="M9922">
        <v>2.69</v>
      </c>
      <c r="N9922">
        <v>0</v>
      </c>
      <c r="O9922">
        <v>0</v>
      </c>
      <c r="P9922">
        <v>9.23</v>
      </c>
    </row>
    <row r="9923" spans="1:16" x14ac:dyDescent="0.35">
      <c r="A9923">
        <v>155</v>
      </c>
      <c r="B9923">
        <v>2005</v>
      </c>
      <c r="C9923">
        <v>786</v>
      </c>
      <c r="D9923">
        <v>0.01</v>
      </c>
      <c r="E9923">
        <v>0.03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0.04</v>
      </c>
      <c r="M9923">
        <v>0.01</v>
      </c>
      <c r="N9923">
        <v>0</v>
      </c>
      <c r="O9923">
        <v>0</v>
      </c>
      <c r="P9923">
        <v>0.03</v>
      </c>
    </row>
    <row r="9924" spans="1:16" x14ac:dyDescent="0.35">
      <c r="A9924">
        <v>155</v>
      </c>
      <c r="B9924">
        <v>2005</v>
      </c>
      <c r="C9924">
        <v>788</v>
      </c>
      <c r="D9924">
        <v>1.1200000000000001</v>
      </c>
      <c r="E9924">
        <v>3.64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4.76</v>
      </c>
      <c r="M9924">
        <v>1.08</v>
      </c>
      <c r="N9924">
        <v>0</v>
      </c>
      <c r="O9924">
        <v>0</v>
      </c>
      <c r="P9924">
        <v>3.68</v>
      </c>
    </row>
    <row r="9925" spans="1:16" x14ac:dyDescent="0.35">
      <c r="A9925">
        <v>155</v>
      </c>
      <c r="B9925">
        <v>2005</v>
      </c>
      <c r="C9925">
        <v>790</v>
      </c>
      <c r="D9925">
        <v>0.02</v>
      </c>
      <c r="E9925">
        <v>0.06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0.08</v>
      </c>
      <c r="M9925">
        <v>0.02</v>
      </c>
      <c r="N9925">
        <v>0</v>
      </c>
      <c r="O9925">
        <v>0</v>
      </c>
      <c r="P9925">
        <v>0.06</v>
      </c>
    </row>
    <row r="9926" spans="1:16" x14ac:dyDescent="0.35">
      <c r="A9926">
        <v>155</v>
      </c>
      <c r="B9926">
        <v>2005</v>
      </c>
      <c r="C9926">
        <v>794</v>
      </c>
      <c r="D9926">
        <v>3.66</v>
      </c>
      <c r="E9926">
        <v>11.87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0</v>
      </c>
      <c r="L9926">
        <v>15.53</v>
      </c>
      <c r="M9926">
        <v>3.51</v>
      </c>
      <c r="N9926">
        <v>0</v>
      </c>
      <c r="O9926">
        <v>0</v>
      </c>
      <c r="P9926">
        <v>12.02</v>
      </c>
    </row>
    <row r="9927" spans="1:16" x14ac:dyDescent="0.35">
      <c r="A9927">
        <v>155</v>
      </c>
      <c r="B9927">
        <v>2004</v>
      </c>
      <c r="C9927">
        <v>100</v>
      </c>
      <c r="D9927">
        <v>10.19</v>
      </c>
      <c r="E9927">
        <v>34.340000000000003</v>
      </c>
      <c r="F9927">
        <v>0</v>
      </c>
      <c r="G9927">
        <v>0</v>
      </c>
      <c r="H9927">
        <v>0</v>
      </c>
      <c r="I9927">
        <v>0</v>
      </c>
      <c r="J9927">
        <v>0</v>
      </c>
      <c r="K9927">
        <v>0</v>
      </c>
      <c r="L9927">
        <v>44.53</v>
      </c>
      <c r="M9927">
        <v>10.15</v>
      </c>
      <c r="N9927">
        <v>0</v>
      </c>
      <c r="O9927">
        <v>0</v>
      </c>
      <c r="P9927">
        <v>34.380000000000003</v>
      </c>
    </row>
    <row r="9928" spans="1:16" x14ac:dyDescent="0.35">
      <c r="A9928">
        <v>155</v>
      </c>
      <c r="B9928">
        <v>2004</v>
      </c>
      <c r="C9928">
        <v>162</v>
      </c>
      <c r="D9928">
        <v>0.01</v>
      </c>
      <c r="E9928">
        <v>0.03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0.04</v>
      </c>
      <c r="M9928">
        <v>0.01</v>
      </c>
      <c r="N9928">
        <v>0</v>
      </c>
      <c r="O9928">
        <v>0</v>
      </c>
      <c r="P9928">
        <v>0.03</v>
      </c>
    </row>
    <row r="9929" spans="1:16" x14ac:dyDescent="0.35">
      <c r="A9929">
        <v>155</v>
      </c>
      <c r="B9929">
        <v>2004</v>
      </c>
      <c r="C9929">
        <v>210</v>
      </c>
      <c r="D9929">
        <v>1.59</v>
      </c>
      <c r="E9929">
        <v>5.35</v>
      </c>
      <c r="F9929">
        <v>0</v>
      </c>
      <c r="G9929">
        <v>0</v>
      </c>
      <c r="H9929">
        <v>0</v>
      </c>
      <c r="I9929">
        <v>0</v>
      </c>
      <c r="J9929">
        <v>0</v>
      </c>
      <c r="K9929">
        <v>0</v>
      </c>
      <c r="L9929">
        <v>6.94</v>
      </c>
      <c r="M9929">
        <v>1.58</v>
      </c>
      <c r="N9929">
        <v>0</v>
      </c>
      <c r="O9929">
        <v>0</v>
      </c>
      <c r="P9929">
        <v>5.36</v>
      </c>
    </row>
    <row r="9930" spans="1:16" x14ac:dyDescent="0.35">
      <c r="A9930">
        <v>155</v>
      </c>
      <c r="B9930">
        <v>2004</v>
      </c>
      <c r="C9930">
        <v>214</v>
      </c>
      <c r="D9930">
        <v>0.34</v>
      </c>
      <c r="E9930">
        <v>1.1499999999999999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  <c r="L9930">
        <v>1.49</v>
      </c>
      <c r="M9930">
        <v>0.34</v>
      </c>
      <c r="N9930">
        <v>0</v>
      </c>
      <c r="O9930">
        <v>0</v>
      </c>
      <c r="P9930">
        <v>1.1499999999999999</v>
      </c>
    </row>
    <row r="9931" spans="1:16" x14ac:dyDescent="0.35">
      <c r="A9931">
        <v>155</v>
      </c>
      <c r="B9931">
        <v>2004</v>
      </c>
      <c r="C9931">
        <v>234</v>
      </c>
      <c r="D9931">
        <v>1.58</v>
      </c>
      <c r="E9931">
        <v>5.33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  <c r="L9931">
        <v>6.91</v>
      </c>
      <c r="M9931">
        <v>1.58</v>
      </c>
      <c r="N9931">
        <v>0</v>
      </c>
      <c r="O9931">
        <v>0</v>
      </c>
      <c r="P9931">
        <v>5.33</v>
      </c>
    </row>
    <row r="9932" spans="1:16" x14ac:dyDescent="0.35">
      <c r="A9932">
        <v>155</v>
      </c>
      <c r="B9932">
        <v>2004</v>
      </c>
      <c r="C9932">
        <v>434</v>
      </c>
      <c r="D9932">
        <v>0.2</v>
      </c>
      <c r="E9932">
        <v>0.68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0.88</v>
      </c>
      <c r="M9932">
        <v>0.2</v>
      </c>
      <c r="N9932">
        <v>0.17</v>
      </c>
      <c r="O9932">
        <v>0</v>
      </c>
      <c r="P9932">
        <v>0.51</v>
      </c>
    </row>
    <row r="9933" spans="1:16" x14ac:dyDescent="0.35">
      <c r="A9933">
        <v>155</v>
      </c>
      <c r="B9933">
        <v>2004</v>
      </c>
      <c r="C9933">
        <v>660</v>
      </c>
      <c r="D9933">
        <v>0.01</v>
      </c>
      <c r="E9933">
        <v>0.04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0.05</v>
      </c>
      <c r="M9933">
        <v>0.01</v>
      </c>
      <c r="N9933">
        <v>0.01</v>
      </c>
      <c r="O9933">
        <v>0</v>
      </c>
      <c r="P9933">
        <v>0.03</v>
      </c>
    </row>
    <row r="9934" spans="1:16" x14ac:dyDescent="0.35">
      <c r="A9934">
        <v>155</v>
      </c>
      <c r="B9934">
        <v>2004</v>
      </c>
      <c r="C9934">
        <v>662</v>
      </c>
      <c r="D9934">
        <v>0.02</v>
      </c>
      <c r="E9934">
        <v>0.06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0.08</v>
      </c>
      <c r="M9934">
        <v>0.02</v>
      </c>
      <c r="N9934">
        <v>0.01</v>
      </c>
      <c r="O9934">
        <v>0</v>
      </c>
      <c r="P9934">
        <v>0.05</v>
      </c>
    </row>
    <row r="9935" spans="1:16" x14ac:dyDescent="0.35">
      <c r="A9935">
        <v>155</v>
      </c>
      <c r="B9935">
        <v>2004</v>
      </c>
      <c r="C9935">
        <v>664</v>
      </c>
      <c r="D9935">
        <v>2.63</v>
      </c>
      <c r="E9935">
        <v>8.8800000000000008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  <c r="L9935">
        <v>11.51</v>
      </c>
      <c r="M9935">
        <v>2.62</v>
      </c>
      <c r="N9935">
        <v>2.2200000000000002</v>
      </c>
      <c r="O9935">
        <v>0</v>
      </c>
      <c r="P9935">
        <v>6.67</v>
      </c>
    </row>
    <row r="9936" spans="1:16" x14ac:dyDescent="0.35">
      <c r="A9936">
        <v>155</v>
      </c>
      <c r="B9936">
        <v>2004</v>
      </c>
      <c r="C9936">
        <v>666</v>
      </c>
      <c r="D9936">
        <v>0.19</v>
      </c>
      <c r="E9936">
        <v>0.63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0.82</v>
      </c>
      <c r="M9936">
        <v>0.19</v>
      </c>
      <c r="N9936">
        <v>0.16</v>
      </c>
      <c r="O9936">
        <v>0</v>
      </c>
      <c r="P9936">
        <v>0.47</v>
      </c>
    </row>
    <row r="9937" spans="1:16" x14ac:dyDescent="0.35">
      <c r="A9937">
        <v>155</v>
      </c>
      <c r="B9937">
        <v>2004</v>
      </c>
      <c r="C9937">
        <v>668</v>
      </c>
      <c r="D9937">
        <v>0.56999999999999995</v>
      </c>
      <c r="E9937">
        <v>1.91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2.48</v>
      </c>
      <c r="M9937">
        <v>0.56000000000000005</v>
      </c>
      <c r="N9937">
        <v>0.48</v>
      </c>
      <c r="O9937">
        <v>0</v>
      </c>
      <c r="P9937">
        <v>1.44</v>
      </c>
    </row>
    <row r="9938" spans="1:16" x14ac:dyDescent="0.35">
      <c r="A9938">
        <v>155</v>
      </c>
      <c r="B9938">
        <v>2004</v>
      </c>
      <c r="C9938">
        <v>670</v>
      </c>
      <c r="D9938">
        <v>0.01</v>
      </c>
      <c r="E9938">
        <v>0.05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0.06</v>
      </c>
      <c r="M9938">
        <v>0.01</v>
      </c>
      <c r="N9938">
        <v>0.01</v>
      </c>
      <c r="O9938">
        <v>0</v>
      </c>
      <c r="P9938">
        <v>0.04</v>
      </c>
    </row>
    <row r="9939" spans="1:16" x14ac:dyDescent="0.35">
      <c r="A9939">
        <v>155</v>
      </c>
      <c r="B9939">
        <v>2004</v>
      </c>
      <c r="C9939">
        <v>672</v>
      </c>
      <c r="D9939">
        <v>3.5</v>
      </c>
      <c r="E9939">
        <v>11.79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15.29</v>
      </c>
      <c r="M9939">
        <v>3.48</v>
      </c>
      <c r="N9939">
        <v>2.95</v>
      </c>
      <c r="O9939">
        <v>0</v>
      </c>
      <c r="P9939">
        <v>8.86</v>
      </c>
    </row>
    <row r="9940" spans="1:16" x14ac:dyDescent="0.35">
      <c r="A9940">
        <v>155</v>
      </c>
      <c r="B9940">
        <v>2004</v>
      </c>
      <c r="C9940">
        <v>674</v>
      </c>
      <c r="D9940">
        <v>0.01</v>
      </c>
      <c r="E9940">
        <v>0.03</v>
      </c>
      <c r="F9940">
        <v>0</v>
      </c>
      <c r="G9940">
        <v>0</v>
      </c>
      <c r="H9940">
        <v>0</v>
      </c>
      <c r="I9940">
        <v>0</v>
      </c>
      <c r="J9940">
        <v>0</v>
      </c>
      <c r="K9940">
        <v>0</v>
      </c>
      <c r="L9940">
        <v>0.04</v>
      </c>
      <c r="M9940">
        <v>0.01</v>
      </c>
      <c r="N9940">
        <v>0.01</v>
      </c>
      <c r="O9940">
        <v>0</v>
      </c>
      <c r="P9940">
        <v>0.02</v>
      </c>
    </row>
    <row r="9941" spans="1:16" x14ac:dyDescent="0.35">
      <c r="A9941">
        <v>155</v>
      </c>
      <c r="B9941">
        <v>2004</v>
      </c>
      <c r="C9941">
        <v>676</v>
      </c>
      <c r="D9941">
        <v>0.04</v>
      </c>
      <c r="E9941">
        <v>0.14000000000000001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0.18</v>
      </c>
      <c r="M9941">
        <v>0.04</v>
      </c>
      <c r="N9941">
        <v>0.04</v>
      </c>
      <c r="O9941">
        <v>0</v>
      </c>
      <c r="P9941">
        <v>0.1</v>
      </c>
    </row>
    <row r="9942" spans="1:16" x14ac:dyDescent="0.35">
      <c r="A9942">
        <v>155</v>
      </c>
      <c r="B9942">
        <v>2004</v>
      </c>
      <c r="C9942">
        <v>678</v>
      </c>
      <c r="D9942">
        <v>7.0000000000000007E-2</v>
      </c>
      <c r="E9942">
        <v>0.24</v>
      </c>
      <c r="F9942">
        <v>0</v>
      </c>
      <c r="G9942">
        <v>0</v>
      </c>
      <c r="H9942">
        <v>0</v>
      </c>
      <c r="I9942">
        <v>0</v>
      </c>
      <c r="J9942">
        <v>0</v>
      </c>
      <c r="K9942">
        <v>0</v>
      </c>
      <c r="L9942">
        <v>0.31</v>
      </c>
      <c r="M9942">
        <v>7.0000000000000007E-2</v>
      </c>
      <c r="N9942">
        <v>0.06</v>
      </c>
      <c r="O9942">
        <v>0</v>
      </c>
      <c r="P9942">
        <v>0.18</v>
      </c>
    </row>
    <row r="9943" spans="1:16" x14ac:dyDescent="0.35">
      <c r="A9943">
        <v>155</v>
      </c>
      <c r="B9943">
        <v>2004</v>
      </c>
      <c r="C9943">
        <v>679</v>
      </c>
      <c r="D9943">
        <v>0.01</v>
      </c>
      <c r="E9943">
        <v>0.03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  <c r="L9943">
        <v>0.04</v>
      </c>
      <c r="M9943">
        <v>0.01</v>
      </c>
      <c r="N9943">
        <v>0.01</v>
      </c>
      <c r="O9943">
        <v>0</v>
      </c>
      <c r="P9943">
        <v>0.02</v>
      </c>
    </row>
    <row r="9944" spans="1:16" x14ac:dyDescent="0.35">
      <c r="A9944">
        <v>155</v>
      </c>
      <c r="B9944">
        <v>2004</v>
      </c>
      <c r="C9944">
        <v>680</v>
      </c>
      <c r="D9944">
        <v>0.49</v>
      </c>
      <c r="E9944">
        <v>1.66</v>
      </c>
      <c r="F9944">
        <v>0</v>
      </c>
      <c r="G9944">
        <v>0</v>
      </c>
      <c r="H9944">
        <v>0</v>
      </c>
      <c r="I9944">
        <v>0</v>
      </c>
      <c r="J9944">
        <v>0</v>
      </c>
      <c r="K9944">
        <v>0</v>
      </c>
      <c r="L9944">
        <v>2.15</v>
      </c>
      <c r="M9944">
        <v>0.49</v>
      </c>
      <c r="N9944">
        <v>0.42</v>
      </c>
      <c r="O9944">
        <v>0</v>
      </c>
      <c r="P9944">
        <v>1.24</v>
      </c>
    </row>
    <row r="9945" spans="1:16" x14ac:dyDescent="0.35">
      <c r="A9945">
        <v>155</v>
      </c>
      <c r="B9945">
        <v>2004</v>
      </c>
      <c r="C9945">
        <v>682</v>
      </c>
      <c r="D9945">
        <v>1.21</v>
      </c>
      <c r="E9945">
        <v>4.0599999999999996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5.27</v>
      </c>
      <c r="M9945">
        <v>1.2</v>
      </c>
      <c r="N9945">
        <v>1.02</v>
      </c>
      <c r="O9945">
        <v>0</v>
      </c>
      <c r="P9945">
        <v>3.05</v>
      </c>
    </row>
    <row r="9946" spans="1:16" x14ac:dyDescent="0.35">
      <c r="A9946">
        <v>155</v>
      </c>
      <c r="B9946">
        <v>2004</v>
      </c>
      <c r="C9946">
        <v>684</v>
      </c>
      <c r="D9946">
        <v>0.55000000000000004</v>
      </c>
      <c r="E9946">
        <v>1.86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  <c r="L9946">
        <v>2.41</v>
      </c>
      <c r="M9946">
        <v>0.55000000000000004</v>
      </c>
      <c r="N9946">
        <v>0.46</v>
      </c>
      <c r="O9946">
        <v>0</v>
      </c>
      <c r="P9946">
        <v>1.4</v>
      </c>
    </row>
    <row r="9947" spans="1:16" x14ac:dyDescent="0.35">
      <c r="A9947">
        <v>155</v>
      </c>
      <c r="B9947">
        <v>2004</v>
      </c>
      <c r="C9947">
        <v>686</v>
      </c>
      <c r="D9947">
        <v>0.06</v>
      </c>
      <c r="E9947">
        <v>0.2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  <c r="L9947">
        <v>0.26</v>
      </c>
      <c r="M9947">
        <v>0.06</v>
      </c>
      <c r="N9947">
        <v>0.05</v>
      </c>
      <c r="O9947">
        <v>0</v>
      </c>
      <c r="P9947">
        <v>0.15</v>
      </c>
    </row>
    <row r="9948" spans="1:16" x14ac:dyDescent="0.35">
      <c r="A9948">
        <v>155</v>
      </c>
      <c r="B9948">
        <v>2004</v>
      </c>
      <c r="C9948">
        <v>690</v>
      </c>
      <c r="D9948">
        <v>0.03</v>
      </c>
      <c r="E9948">
        <v>0.09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0.12</v>
      </c>
      <c r="M9948">
        <v>0.03</v>
      </c>
      <c r="N9948">
        <v>0.02</v>
      </c>
      <c r="O9948">
        <v>0</v>
      </c>
      <c r="P9948">
        <v>7.0000000000000007E-2</v>
      </c>
    </row>
    <row r="9949" spans="1:16" x14ac:dyDescent="0.35">
      <c r="A9949">
        <v>155</v>
      </c>
      <c r="B9949">
        <v>2004</v>
      </c>
      <c r="C9949">
        <v>696</v>
      </c>
      <c r="D9949">
        <v>0.02</v>
      </c>
      <c r="E9949">
        <v>0.05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  <c r="L9949">
        <v>7.0000000000000007E-2</v>
      </c>
      <c r="M9949">
        <v>0.01</v>
      </c>
      <c r="N9949">
        <v>0.01</v>
      </c>
      <c r="O9949">
        <v>0</v>
      </c>
      <c r="P9949">
        <v>0.05</v>
      </c>
    </row>
    <row r="9950" spans="1:16" x14ac:dyDescent="0.35">
      <c r="A9950">
        <v>155</v>
      </c>
      <c r="B9950">
        <v>2004</v>
      </c>
      <c r="C9950">
        <v>698</v>
      </c>
      <c r="D9950">
        <v>0.03</v>
      </c>
      <c r="E9950">
        <v>0.11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0.14000000000000001</v>
      </c>
      <c r="M9950">
        <v>0.03</v>
      </c>
      <c r="N9950">
        <v>0.03</v>
      </c>
      <c r="O9950">
        <v>0</v>
      </c>
      <c r="P9950">
        <v>0.08</v>
      </c>
    </row>
    <row r="9951" spans="1:16" x14ac:dyDescent="0.35">
      <c r="A9951">
        <v>155</v>
      </c>
      <c r="B9951">
        <v>2004</v>
      </c>
      <c r="C9951">
        <v>704</v>
      </c>
      <c r="D9951">
        <v>0</v>
      </c>
      <c r="E9951">
        <v>0.02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0.02</v>
      </c>
      <c r="M9951">
        <v>0.01</v>
      </c>
      <c r="N9951">
        <v>0</v>
      </c>
      <c r="O9951">
        <v>0</v>
      </c>
      <c r="P9951">
        <v>0.01</v>
      </c>
    </row>
    <row r="9952" spans="1:16" x14ac:dyDescent="0.35">
      <c r="A9952">
        <v>155</v>
      </c>
      <c r="B9952">
        <v>2004</v>
      </c>
      <c r="C9952">
        <v>706</v>
      </c>
      <c r="D9952">
        <v>0.28999999999999998</v>
      </c>
      <c r="E9952">
        <v>0.96</v>
      </c>
      <c r="F9952">
        <v>0</v>
      </c>
      <c r="G9952">
        <v>0</v>
      </c>
      <c r="H9952">
        <v>0</v>
      </c>
      <c r="I9952">
        <v>0</v>
      </c>
      <c r="J9952">
        <v>0</v>
      </c>
      <c r="K9952">
        <v>0</v>
      </c>
      <c r="L9952">
        <v>1.25</v>
      </c>
      <c r="M9952">
        <v>0.28000000000000003</v>
      </c>
      <c r="N9952">
        <v>0.24</v>
      </c>
      <c r="O9952">
        <v>0</v>
      </c>
      <c r="P9952">
        <v>0.73</v>
      </c>
    </row>
    <row r="9953" spans="1:16" x14ac:dyDescent="0.35">
      <c r="A9953">
        <v>155</v>
      </c>
      <c r="B9953">
        <v>2004</v>
      </c>
      <c r="C9953">
        <v>708</v>
      </c>
      <c r="D9953">
        <v>0.42</v>
      </c>
      <c r="E9953">
        <v>1.42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1.84</v>
      </c>
      <c r="M9953">
        <v>0.42</v>
      </c>
      <c r="N9953">
        <v>0.35</v>
      </c>
      <c r="O9953">
        <v>0</v>
      </c>
      <c r="P9953">
        <v>1.07</v>
      </c>
    </row>
    <row r="9954" spans="1:16" x14ac:dyDescent="0.35">
      <c r="A9954">
        <v>155</v>
      </c>
      <c r="B9954">
        <v>2004</v>
      </c>
      <c r="C9954">
        <v>710</v>
      </c>
      <c r="D9954">
        <v>1.08</v>
      </c>
      <c r="E9954">
        <v>3.64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  <c r="L9954">
        <v>4.72</v>
      </c>
      <c r="M9954">
        <v>1.08</v>
      </c>
      <c r="N9954">
        <v>0.91</v>
      </c>
      <c r="O9954">
        <v>0</v>
      </c>
      <c r="P9954">
        <v>2.73</v>
      </c>
    </row>
    <row r="9955" spans="1:16" x14ac:dyDescent="0.35">
      <c r="A9955">
        <v>155</v>
      </c>
      <c r="B9955">
        <v>2004</v>
      </c>
      <c r="C9955">
        <v>712</v>
      </c>
      <c r="D9955">
        <v>0.03</v>
      </c>
      <c r="E9955">
        <v>0.1</v>
      </c>
      <c r="F9955">
        <v>0</v>
      </c>
      <c r="G9955">
        <v>0</v>
      </c>
      <c r="H9955">
        <v>0</v>
      </c>
      <c r="I9955">
        <v>0</v>
      </c>
      <c r="J9955">
        <v>0</v>
      </c>
      <c r="K9955">
        <v>0</v>
      </c>
      <c r="L9955">
        <v>0.13</v>
      </c>
      <c r="M9955">
        <v>0.03</v>
      </c>
      <c r="N9955">
        <v>0.02</v>
      </c>
      <c r="O9955">
        <v>0</v>
      </c>
      <c r="P9955">
        <v>0.08</v>
      </c>
    </row>
    <row r="9956" spans="1:16" x14ac:dyDescent="0.35">
      <c r="A9956">
        <v>155</v>
      </c>
      <c r="B9956">
        <v>2004</v>
      </c>
      <c r="C9956">
        <v>714</v>
      </c>
      <c r="D9956">
        <v>2.13</v>
      </c>
      <c r="E9956">
        <v>7.19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9.32</v>
      </c>
      <c r="M9956">
        <v>2.12</v>
      </c>
      <c r="N9956">
        <v>1.8</v>
      </c>
      <c r="O9956">
        <v>0</v>
      </c>
      <c r="P9956">
        <v>5.4</v>
      </c>
    </row>
    <row r="9957" spans="1:16" x14ac:dyDescent="0.35">
      <c r="A9957">
        <v>155</v>
      </c>
      <c r="B9957">
        <v>2004</v>
      </c>
      <c r="C9957">
        <v>716</v>
      </c>
      <c r="D9957">
        <v>0.24</v>
      </c>
      <c r="E9957">
        <v>0.81</v>
      </c>
      <c r="F9957">
        <v>0</v>
      </c>
      <c r="G9957">
        <v>0</v>
      </c>
      <c r="H9957">
        <v>0</v>
      </c>
      <c r="I9957">
        <v>0</v>
      </c>
      <c r="J9957">
        <v>0</v>
      </c>
      <c r="K9957">
        <v>0</v>
      </c>
      <c r="L9957">
        <v>1.05</v>
      </c>
      <c r="M9957">
        <v>0.24</v>
      </c>
      <c r="N9957">
        <v>0.2</v>
      </c>
      <c r="O9957">
        <v>0</v>
      </c>
      <c r="P9957">
        <v>0.61</v>
      </c>
    </row>
    <row r="9958" spans="1:16" x14ac:dyDescent="0.35">
      <c r="A9958">
        <v>155</v>
      </c>
      <c r="B9958">
        <v>2004</v>
      </c>
      <c r="C9958">
        <v>718</v>
      </c>
      <c r="D9958">
        <v>5.21</v>
      </c>
      <c r="E9958">
        <v>17.559999999999999</v>
      </c>
      <c r="F9958">
        <v>0</v>
      </c>
      <c r="G9958">
        <v>0</v>
      </c>
      <c r="H9958">
        <v>0</v>
      </c>
      <c r="I9958">
        <v>0</v>
      </c>
      <c r="J9958">
        <v>0</v>
      </c>
      <c r="K9958">
        <v>0</v>
      </c>
      <c r="L9958">
        <v>22.77</v>
      </c>
      <c r="M9958">
        <v>5.19</v>
      </c>
      <c r="N9958">
        <v>4.3899999999999997</v>
      </c>
      <c r="O9958">
        <v>0</v>
      </c>
      <c r="P9958">
        <v>13.19</v>
      </c>
    </row>
    <row r="9959" spans="1:16" x14ac:dyDescent="0.35">
      <c r="A9959">
        <v>155</v>
      </c>
      <c r="B9959">
        <v>2004</v>
      </c>
      <c r="C9959">
        <v>720</v>
      </c>
      <c r="D9959">
        <v>0.15</v>
      </c>
      <c r="E9959">
        <v>0.49</v>
      </c>
      <c r="F9959">
        <v>0</v>
      </c>
      <c r="G9959">
        <v>0</v>
      </c>
      <c r="H9959">
        <v>0</v>
      </c>
      <c r="I9959">
        <v>0</v>
      </c>
      <c r="J9959">
        <v>0</v>
      </c>
      <c r="K9959">
        <v>0</v>
      </c>
      <c r="L9959">
        <v>0.64</v>
      </c>
      <c r="M9959">
        <v>0.14000000000000001</v>
      </c>
      <c r="N9959">
        <v>0.12</v>
      </c>
      <c r="O9959">
        <v>0</v>
      </c>
      <c r="P9959">
        <v>0.38</v>
      </c>
    </row>
    <row r="9960" spans="1:16" x14ac:dyDescent="0.35">
      <c r="A9960">
        <v>155</v>
      </c>
      <c r="B9960">
        <v>2004</v>
      </c>
      <c r="C9960">
        <v>722</v>
      </c>
      <c r="D9960">
        <v>0.15</v>
      </c>
      <c r="E9960">
        <v>0.51</v>
      </c>
      <c r="F9960">
        <v>0</v>
      </c>
      <c r="G9960">
        <v>0</v>
      </c>
      <c r="H9960">
        <v>0</v>
      </c>
      <c r="I9960">
        <v>0</v>
      </c>
      <c r="J9960">
        <v>0</v>
      </c>
      <c r="K9960">
        <v>0</v>
      </c>
      <c r="L9960">
        <v>0.66</v>
      </c>
      <c r="M9960">
        <v>0.15</v>
      </c>
      <c r="N9960">
        <v>0.13</v>
      </c>
      <c r="O9960">
        <v>0</v>
      </c>
      <c r="P9960">
        <v>0.38</v>
      </c>
    </row>
    <row r="9961" spans="1:16" x14ac:dyDescent="0.35">
      <c r="A9961">
        <v>155</v>
      </c>
      <c r="B9961">
        <v>2004</v>
      </c>
      <c r="C9961">
        <v>724</v>
      </c>
      <c r="D9961">
        <v>0.02</v>
      </c>
      <c r="E9961">
        <v>7.0000000000000007E-2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0.09</v>
      </c>
      <c r="M9961">
        <v>0.02</v>
      </c>
      <c r="N9961">
        <v>0.02</v>
      </c>
      <c r="O9961">
        <v>0</v>
      </c>
      <c r="P9961">
        <v>0.05</v>
      </c>
    </row>
    <row r="9962" spans="1:16" x14ac:dyDescent="0.35">
      <c r="A9962">
        <v>155</v>
      </c>
      <c r="B9962">
        <v>2004</v>
      </c>
      <c r="C9962">
        <v>726</v>
      </c>
      <c r="D9962">
        <v>0.05</v>
      </c>
      <c r="E9962">
        <v>0.17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0.22</v>
      </c>
      <c r="M9962">
        <v>0.05</v>
      </c>
      <c r="N9962">
        <v>0.04</v>
      </c>
      <c r="O9962">
        <v>0</v>
      </c>
      <c r="P9962">
        <v>0.13</v>
      </c>
    </row>
    <row r="9963" spans="1:16" x14ac:dyDescent="0.35">
      <c r="A9963">
        <v>155</v>
      </c>
      <c r="B9963">
        <v>2004</v>
      </c>
      <c r="C9963">
        <v>728</v>
      </c>
      <c r="D9963">
        <v>0.02</v>
      </c>
      <c r="E9963">
        <v>7.0000000000000007E-2</v>
      </c>
      <c r="F9963">
        <v>0</v>
      </c>
      <c r="G9963">
        <v>0</v>
      </c>
      <c r="H9963">
        <v>0</v>
      </c>
      <c r="I9963">
        <v>0</v>
      </c>
      <c r="J9963">
        <v>0</v>
      </c>
      <c r="K9963">
        <v>0</v>
      </c>
      <c r="L9963">
        <v>0.09</v>
      </c>
      <c r="M9963">
        <v>0.02</v>
      </c>
      <c r="N9963">
        <v>0.02</v>
      </c>
      <c r="O9963">
        <v>0</v>
      </c>
      <c r="P9963">
        <v>0.05</v>
      </c>
    </row>
    <row r="9964" spans="1:16" x14ac:dyDescent="0.35">
      <c r="A9964">
        <v>155</v>
      </c>
      <c r="B9964">
        <v>2004</v>
      </c>
      <c r="C9964">
        <v>730</v>
      </c>
      <c r="D9964">
        <v>0.05</v>
      </c>
      <c r="E9964">
        <v>0.18</v>
      </c>
      <c r="F9964">
        <v>0</v>
      </c>
      <c r="G9964">
        <v>0</v>
      </c>
      <c r="H9964">
        <v>0</v>
      </c>
      <c r="I9964">
        <v>0</v>
      </c>
      <c r="J9964">
        <v>0</v>
      </c>
      <c r="K9964">
        <v>0</v>
      </c>
      <c r="L9964">
        <v>0.23</v>
      </c>
      <c r="M9964">
        <v>0.05</v>
      </c>
      <c r="N9964">
        <v>0.05</v>
      </c>
      <c r="O9964">
        <v>0</v>
      </c>
      <c r="P9964">
        <v>0.13</v>
      </c>
    </row>
    <row r="9965" spans="1:16" x14ac:dyDescent="0.35">
      <c r="A9965">
        <v>155</v>
      </c>
      <c r="B9965">
        <v>2004</v>
      </c>
      <c r="C9965">
        <v>732</v>
      </c>
      <c r="D9965">
        <v>0.03</v>
      </c>
      <c r="E9965">
        <v>0.1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0.13</v>
      </c>
      <c r="M9965">
        <v>0.03</v>
      </c>
      <c r="N9965">
        <v>0.02</v>
      </c>
      <c r="O9965">
        <v>0</v>
      </c>
      <c r="P9965">
        <v>0.08</v>
      </c>
    </row>
    <row r="9966" spans="1:16" x14ac:dyDescent="0.35">
      <c r="A9966">
        <v>155</v>
      </c>
      <c r="B9966">
        <v>2004</v>
      </c>
      <c r="C9966">
        <v>736</v>
      </c>
      <c r="D9966">
        <v>7.0000000000000007E-2</v>
      </c>
      <c r="E9966">
        <v>0.24</v>
      </c>
      <c r="F9966">
        <v>0</v>
      </c>
      <c r="G9966">
        <v>0</v>
      </c>
      <c r="H9966">
        <v>0</v>
      </c>
      <c r="I9966">
        <v>0</v>
      </c>
      <c r="J9966">
        <v>0</v>
      </c>
      <c r="K9966">
        <v>0</v>
      </c>
      <c r="L9966">
        <v>0.31</v>
      </c>
      <c r="M9966">
        <v>7.0000000000000007E-2</v>
      </c>
      <c r="N9966">
        <v>0.06</v>
      </c>
      <c r="O9966">
        <v>0</v>
      </c>
      <c r="P9966">
        <v>0.18</v>
      </c>
    </row>
    <row r="9967" spans="1:16" x14ac:dyDescent="0.35">
      <c r="A9967">
        <v>155</v>
      </c>
      <c r="B9967">
        <v>2004</v>
      </c>
      <c r="C9967">
        <v>742</v>
      </c>
      <c r="D9967">
        <v>7.0000000000000007E-2</v>
      </c>
      <c r="E9967">
        <v>0.24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0.31</v>
      </c>
      <c r="M9967">
        <v>7.0000000000000007E-2</v>
      </c>
      <c r="N9967">
        <v>0</v>
      </c>
      <c r="O9967">
        <v>0</v>
      </c>
      <c r="P9967">
        <v>0.24</v>
      </c>
    </row>
    <row r="9968" spans="1:16" x14ac:dyDescent="0.35">
      <c r="A9968">
        <v>155</v>
      </c>
      <c r="B9968">
        <v>2004</v>
      </c>
      <c r="C9968">
        <v>744</v>
      </c>
      <c r="D9968">
        <v>0.01</v>
      </c>
      <c r="E9968">
        <v>0.02</v>
      </c>
      <c r="F9968">
        <v>0</v>
      </c>
      <c r="G9968">
        <v>0</v>
      </c>
      <c r="H9968">
        <v>0</v>
      </c>
      <c r="I9968">
        <v>0</v>
      </c>
      <c r="J9968">
        <v>0</v>
      </c>
      <c r="K9968">
        <v>0</v>
      </c>
      <c r="L9968">
        <v>0.03</v>
      </c>
      <c r="M9968">
        <v>0.01</v>
      </c>
      <c r="N9968">
        <v>0</v>
      </c>
      <c r="O9968">
        <v>0</v>
      </c>
      <c r="P9968">
        <v>0.02</v>
      </c>
    </row>
    <row r="9969" spans="1:16" x14ac:dyDescent="0.35">
      <c r="A9969">
        <v>155</v>
      </c>
      <c r="B9969">
        <v>2004</v>
      </c>
      <c r="C9969">
        <v>746</v>
      </c>
      <c r="D9969">
        <v>0.21</v>
      </c>
      <c r="E9969">
        <v>0.72</v>
      </c>
      <c r="F9969">
        <v>0</v>
      </c>
      <c r="G9969">
        <v>0</v>
      </c>
      <c r="H9969">
        <v>0</v>
      </c>
      <c r="I9969">
        <v>0</v>
      </c>
      <c r="J9969">
        <v>0</v>
      </c>
      <c r="K9969">
        <v>0</v>
      </c>
      <c r="L9969">
        <v>0.93</v>
      </c>
      <c r="M9969">
        <v>0.21</v>
      </c>
      <c r="N9969">
        <v>0</v>
      </c>
      <c r="O9969">
        <v>0</v>
      </c>
      <c r="P9969">
        <v>0.72</v>
      </c>
    </row>
    <row r="9970" spans="1:16" x14ac:dyDescent="0.35">
      <c r="A9970">
        <v>155</v>
      </c>
      <c r="B9970">
        <v>2004</v>
      </c>
      <c r="C9970">
        <v>748</v>
      </c>
      <c r="D9970">
        <v>0.11</v>
      </c>
      <c r="E9970">
        <v>0.36</v>
      </c>
      <c r="F9970">
        <v>0</v>
      </c>
      <c r="G9970">
        <v>0</v>
      </c>
      <c r="H9970">
        <v>0</v>
      </c>
      <c r="I9970">
        <v>0</v>
      </c>
      <c r="J9970">
        <v>0</v>
      </c>
      <c r="K9970">
        <v>0</v>
      </c>
      <c r="L9970">
        <v>0.47</v>
      </c>
      <c r="M9970">
        <v>0.11</v>
      </c>
      <c r="N9970">
        <v>0</v>
      </c>
      <c r="O9970">
        <v>0</v>
      </c>
      <c r="P9970">
        <v>0.36</v>
      </c>
    </row>
    <row r="9971" spans="1:16" x14ac:dyDescent="0.35">
      <c r="A9971">
        <v>155</v>
      </c>
      <c r="B9971">
        <v>2004</v>
      </c>
      <c r="C9971">
        <v>750</v>
      </c>
      <c r="D9971">
        <v>0.84</v>
      </c>
      <c r="E9971">
        <v>2.85</v>
      </c>
      <c r="F9971">
        <v>0</v>
      </c>
      <c r="G9971">
        <v>0</v>
      </c>
      <c r="H9971">
        <v>0</v>
      </c>
      <c r="I9971">
        <v>0</v>
      </c>
      <c r="J9971">
        <v>0</v>
      </c>
      <c r="K9971">
        <v>0</v>
      </c>
      <c r="L9971">
        <v>3.69</v>
      </c>
      <c r="M9971">
        <v>0.84</v>
      </c>
      <c r="N9971">
        <v>0</v>
      </c>
      <c r="O9971">
        <v>0</v>
      </c>
      <c r="P9971">
        <v>2.85</v>
      </c>
    </row>
    <row r="9972" spans="1:16" x14ac:dyDescent="0.35">
      <c r="A9972">
        <v>155</v>
      </c>
      <c r="B9972">
        <v>2004</v>
      </c>
      <c r="C9972">
        <v>752</v>
      </c>
      <c r="D9972">
        <v>0.57999999999999996</v>
      </c>
      <c r="E9972">
        <v>1.95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2.5299999999999998</v>
      </c>
      <c r="M9972">
        <v>0.57999999999999996</v>
      </c>
      <c r="N9972">
        <v>0</v>
      </c>
      <c r="O9972">
        <v>0</v>
      </c>
      <c r="P9972">
        <v>1.95</v>
      </c>
    </row>
    <row r="9973" spans="1:16" x14ac:dyDescent="0.35">
      <c r="A9973">
        <v>155</v>
      </c>
      <c r="B9973">
        <v>2004</v>
      </c>
      <c r="C9973">
        <v>754</v>
      </c>
      <c r="D9973">
        <v>4.1500000000000004</v>
      </c>
      <c r="E9973">
        <v>13.99</v>
      </c>
      <c r="F9973">
        <v>0</v>
      </c>
      <c r="G9973">
        <v>0</v>
      </c>
      <c r="H9973">
        <v>0</v>
      </c>
      <c r="I9973">
        <v>0</v>
      </c>
      <c r="J9973">
        <v>0</v>
      </c>
      <c r="K9973">
        <v>0</v>
      </c>
      <c r="L9973">
        <v>18.14</v>
      </c>
      <c r="M9973">
        <v>4.13</v>
      </c>
      <c r="N9973">
        <v>0</v>
      </c>
      <c r="O9973">
        <v>0</v>
      </c>
      <c r="P9973">
        <v>14.01</v>
      </c>
    </row>
    <row r="9974" spans="1:16" x14ac:dyDescent="0.35">
      <c r="A9974">
        <v>155</v>
      </c>
      <c r="B9974">
        <v>2004</v>
      </c>
      <c r="C9974">
        <v>756</v>
      </c>
      <c r="D9974">
        <v>1.3</v>
      </c>
      <c r="E9974">
        <v>4.3899999999999997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0</v>
      </c>
      <c r="L9974">
        <v>5.69</v>
      </c>
      <c r="M9974">
        <v>1.3</v>
      </c>
      <c r="N9974">
        <v>0</v>
      </c>
      <c r="O9974">
        <v>0</v>
      </c>
      <c r="P9974">
        <v>4.3899999999999997</v>
      </c>
    </row>
    <row r="9975" spans="1:16" x14ac:dyDescent="0.35">
      <c r="A9975">
        <v>155</v>
      </c>
      <c r="B9975">
        <v>2004</v>
      </c>
      <c r="C9975">
        <v>760</v>
      </c>
      <c r="D9975">
        <v>7.0000000000000007E-2</v>
      </c>
      <c r="E9975">
        <v>0.22</v>
      </c>
      <c r="F9975">
        <v>0</v>
      </c>
      <c r="G9975">
        <v>0</v>
      </c>
      <c r="H9975">
        <v>0</v>
      </c>
      <c r="I9975">
        <v>0</v>
      </c>
      <c r="J9975">
        <v>0</v>
      </c>
      <c r="K9975">
        <v>0</v>
      </c>
      <c r="L9975">
        <v>0.28999999999999998</v>
      </c>
      <c r="M9975">
        <v>7.0000000000000007E-2</v>
      </c>
      <c r="N9975">
        <v>0</v>
      </c>
      <c r="O9975">
        <v>0</v>
      </c>
      <c r="P9975">
        <v>0.22</v>
      </c>
    </row>
    <row r="9976" spans="1:16" x14ac:dyDescent="0.35">
      <c r="A9976">
        <v>155</v>
      </c>
      <c r="B9976">
        <v>2004</v>
      </c>
      <c r="C9976">
        <v>762</v>
      </c>
      <c r="D9976">
        <v>8.98</v>
      </c>
      <c r="E9976">
        <v>30.26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39.24</v>
      </c>
      <c r="M9976">
        <v>8.94</v>
      </c>
      <c r="N9976">
        <v>0</v>
      </c>
      <c r="O9976">
        <v>0</v>
      </c>
      <c r="P9976">
        <v>30.3</v>
      </c>
    </row>
    <row r="9977" spans="1:16" x14ac:dyDescent="0.35">
      <c r="A9977">
        <v>155</v>
      </c>
      <c r="B9977">
        <v>2004</v>
      </c>
      <c r="C9977">
        <v>764</v>
      </c>
      <c r="D9977">
        <v>3.64</v>
      </c>
      <c r="E9977">
        <v>12.26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15.9</v>
      </c>
      <c r="M9977">
        <v>3.62</v>
      </c>
      <c r="N9977">
        <v>0</v>
      </c>
      <c r="O9977">
        <v>0</v>
      </c>
      <c r="P9977">
        <v>12.28</v>
      </c>
    </row>
    <row r="9978" spans="1:16" x14ac:dyDescent="0.35">
      <c r="A9978">
        <v>155</v>
      </c>
      <c r="B9978">
        <v>2004</v>
      </c>
      <c r="C9978">
        <v>772</v>
      </c>
      <c r="D9978">
        <v>1.1299999999999999</v>
      </c>
      <c r="E9978">
        <v>3.82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4.95</v>
      </c>
      <c r="M9978">
        <v>1.1299999999999999</v>
      </c>
      <c r="N9978">
        <v>0</v>
      </c>
      <c r="O9978">
        <v>0</v>
      </c>
      <c r="P9978">
        <v>3.82</v>
      </c>
    </row>
    <row r="9979" spans="1:16" x14ac:dyDescent="0.35">
      <c r="A9979">
        <v>155</v>
      </c>
      <c r="B9979">
        <v>2004</v>
      </c>
      <c r="C9979">
        <v>774</v>
      </c>
      <c r="D9979">
        <v>0.56000000000000005</v>
      </c>
      <c r="E9979">
        <v>1.89</v>
      </c>
      <c r="F9979">
        <v>0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2.4500000000000002</v>
      </c>
      <c r="M9979">
        <v>0.56000000000000005</v>
      </c>
      <c r="N9979">
        <v>0</v>
      </c>
      <c r="O9979">
        <v>0</v>
      </c>
      <c r="P9979">
        <v>1.89</v>
      </c>
    </row>
    <row r="9980" spans="1:16" x14ac:dyDescent="0.35">
      <c r="A9980">
        <v>155</v>
      </c>
      <c r="B9980">
        <v>2004</v>
      </c>
      <c r="C9980">
        <v>776</v>
      </c>
      <c r="D9980">
        <v>7.0000000000000007E-2</v>
      </c>
      <c r="E9980">
        <v>0.23</v>
      </c>
      <c r="F9980">
        <v>0</v>
      </c>
      <c r="G9980">
        <v>0</v>
      </c>
      <c r="H9980">
        <v>0</v>
      </c>
      <c r="I9980">
        <v>0</v>
      </c>
      <c r="J9980">
        <v>0</v>
      </c>
      <c r="K9980">
        <v>0</v>
      </c>
      <c r="L9980">
        <v>0.3</v>
      </c>
      <c r="M9980">
        <v>7.0000000000000007E-2</v>
      </c>
      <c r="N9980">
        <v>0</v>
      </c>
      <c r="O9980">
        <v>0</v>
      </c>
      <c r="P9980">
        <v>0.23</v>
      </c>
    </row>
    <row r="9981" spans="1:16" x14ac:dyDescent="0.35">
      <c r="A9981">
        <v>155</v>
      </c>
      <c r="B9981">
        <v>2004</v>
      </c>
      <c r="C9981">
        <v>778</v>
      </c>
      <c r="D9981">
        <v>0.17</v>
      </c>
      <c r="E9981">
        <v>0.57999999999999996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0.75</v>
      </c>
      <c r="M9981">
        <v>0.17</v>
      </c>
      <c r="N9981">
        <v>0</v>
      </c>
      <c r="O9981">
        <v>0</v>
      </c>
      <c r="P9981">
        <v>0.57999999999999996</v>
      </c>
    </row>
    <row r="9982" spans="1:16" x14ac:dyDescent="0.35">
      <c r="A9982">
        <v>155</v>
      </c>
      <c r="B9982">
        <v>2004</v>
      </c>
      <c r="C9982">
        <v>781</v>
      </c>
      <c r="D9982">
        <v>0.04</v>
      </c>
      <c r="E9982">
        <v>0.12</v>
      </c>
      <c r="F9982">
        <v>0</v>
      </c>
      <c r="G9982">
        <v>0</v>
      </c>
      <c r="H9982">
        <v>0</v>
      </c>
      <c r="I9982">
        <v>0</v>
      </c>
      <c r="J9982">
        <v>0</v>
      </c>
      <c r="K9982">
        <v>0</v>
      </c>
      <c r="L9982">
        <v>0.16</v>
      </c>
      <c r="M9982">
        <v>0.04</v>
      </c>
      <c r="N9982">
        <v>0</v>
      </c>
      <c r="O9982">
        <v>0</v>
      </c>
      <c r="P9982">
        <v>0.12</v>
      </c>
    </row>
    <row r="9983" spans="1:16" x14ac:dyDescent="0.35">
      <c r="A9983">
        <v>155</v>
      </c>
      <c r="B9983">
        <v>2004</v>
      </c>
      <c r="C9983">
        <v>782</v>
      </c>
      <c r="D9983">
        <v>4.9000000000000004</v>
      </c>
      <c r="E9983">
        <v>16.510000000000002</v>
      </c>
      <c r="F9983">
        <v>0</v>
      </c>
      <c r="G9983">
        <v>0</v>
      </c>
      <c r="H9983">
        <v>0</v>
      </c>
      <c r="I9983">
        <v>0</v>
      </c>
      <c r="J9983">
        <v>0</v>
      </c>
      <c r="K9983">
        <v>0</v>
      </c>
      <c r="L9983">
        <v>21.41</v>
      </c>
      <c r="M9983">
        <v>4.88</v>
      </c>
      <c r="N9983">
        <v>0</v>
      </c>
      <c r="O9983">
        <v>0</v>
      </c>
      <c r="P9983">
        <v>16.53</v>
      </c>
    </row>
    <row r="9984" spans="1:16" x14ac:dyDescent="0.35">
      <c r="A9984">
        <v>155</v>
      </c>
      <c r="B9984">
        <v>2004</v>
      </c>
      <c r="C9984">
        <v>784</v>
      </c>
      <c r="D9984">
        <v>1.67</v>
      </c>
      <c r="E9984">
        <v>5.65</v>
      </c>
      <c r="F9984">
        <v>0</v>
      </c>
      <c r="G9984">
        <v>0</v>
      </c>
      <c r="H9984">
        <v>0</v>
      </c>
      <c r="I9984">
        <v>0</v>
      </c>
      <c r="J9984">
        <v>0</v>
      </c>
      <c r="K9984">
        <v>0</v>
      </c>
      <c r="L9984">
        <v>7.32</v>
      </c>
      <c r="M9984">
        <v>1.67</v>
      </c>
      <c r="N9984">
        <v>0</v>
      </c>
      <c r="O9984">
        <v>0</v>
      </c>
      <c r="P9984">
        <v>5.65</v>
      </c>
    </row>
    <row r="9985" spans="1:16" x14ac:dyDescent="0.35">
      <c r="A9985">
        <v>155</v>
      </c>
      <c r="B9985">
        <v>2004</v>
      </c>
      <c r="C9985">
        <v>786</v>
      </c>
      <c r="D9985">
        <v>0</v>
      </c>
      <c r="E9985">
        <v>0.02</v>
      </c>
      <c r="F9985">
        <v>0</v>
      </c>
      <c r="G9985">
        <v>0</v>
      </c>
      <c r="H9985">
        <v>0</v>
      </c>
      <c r="I9985">
        <v>0</v>
      </c>
      <c r="J9985">
        <v>0</v>
      </c>
      <c r="K9985">
        <v>0</v>
      </c>
      <c r="L9985">
        <v>0.02</v>
      </c>
      <c r="M9985">
        <v>0.01</v>
      </c>
      <c r="N9985">
        <v>0</v>
      </c>
      <c r="O9985">
        <v>0</v>
      </c>
      <c r="P9985">
        <v>0.01</v>
      </c>
    </row>
    <row r="9986" spans="1:16" x14ac:dyDescent="0.35">
      <c r="A9986">
        <v>155</v>
      </c>
      <c r="B9986">
        <v>2004</v>
      </c>
      <c r="C9986">
        <v>788</v>
      </c>
      <c r="D9986">
        <v>0.62</v>
      </c>
      <c r="E9986">
        <v>2.08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2.7</v>
      </c>
      <c r="M9986">
        <v>0.61</v>
      </c>
      <c r="N9986">
        <v>0</v>
      </c>
      <c r="O9986">
        <v>0</v>
      </c>
      <c r="P9986">
        <v>2.09</v>
      </c>
    </row>
    <row r="9987" spans="1:16" x14ac:dyDescent="0.35">
      <c r="A9987">
        <v>155</v>
      </c>
      <c r="B9987">
        <v>2004</v>
      </c>
      <c r="C9987">
        <v>790</v>
      </c>
      <c r="D9987">
        <v>0.01</v>
      </c>
      <c r="E9987">
        <v>0.04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0.05</v>
      </c>
      <c r="M9987">
        <v>0.01</v>
      </c>
      <c r="N9987">
        <v>0</v>
      </c>
      <c r="O9987">
        <v>0</v>
      </c>
      <c r="P9987">
        <v>0.04</v>
      </c>
    </row>
    <row r="9988" spans="1:16" x14ac:dyDescent="0.35">
      <c r="A9988">
        <v>155</v>
      </c>
      <c r="B9988">
        <v>2004</v>
      </c>
      <c r="C9988">
        <v>794</v>
      </c>
      <c r="D9988">
        <v>2.0699999999999998</v>
      </c>
      <c r="E9988">
        <v>6.98</v>
      </c>
      <c r="F9988">
        <v>0</v>
      </c>
      <c r="G9988">
        <v>0</v>
      </c>
      <c r="H9988">
        <v>0</v>
      </c>
      <c r="I9988">
        <v>0</v>
      </c>
      <c r="J9988">
        <v>0</v>
      </c>
      <c r="K9988">
        <v>0</v>
      </c>
      <c r="L9988">
        <v>9.0500000000000007</v>
      </c>
      <c r="M9988">
        <v>2.06</v>
      </c>
      <c r="N9988">
        <v>0</v>
      </c>
      <c r="O9988">
        <v>0</v>
      </c>
      <c r="P9988">
        <v>6.99</v>
      </c>
    </row>
    <row r="9989" spans="1:16" x14ac:dyDescent="0.35">
      <c r="A9989">
        <v>127</v>
      </c>
      <c r="B9989">
        <v>1987</v>
      </c>
      <c r="C9989">
        <v>100</v>
      </c>
      <c r="D9989">
        <v>83.21</v>
      </c>
      <c r="E9989">
        <v>493.43</v>
      </c>
      <c r="F9989">
        <v>0</v>
      </c>
      <c r="G9989">
        <v>0</v>
      </c>
      <c r="H9989">
        <v>0</v>
      </c>
      <c r="I9989">
        <v>0</v>
      </c>
      <c r="J9989">
        <v>0</v>
      </c>
      <c r="K9989">
        <v>0</v>
      </c>
      <c r="L9989">
        <v>576.64</v>
      </c>
      <c r="M9989">
        <v>145.81</v>
      </c>
      <c r="N9989">
        <v>0</v>
      </c>
      <c r="O9989">
        <v>0</v>
      </c>
      <c r="P9989">
        <v>430.83</v>
      </c>
    </row>
    <row r="9990" spans="1:16" x14ac:dyDescent="0.35">
      <c r="A9990">
        <v>127</v>
      </c>
      <c r="B9990">
        <v>1987</v>
      </c>
      <c r="C9990">
        <v>162</v>
      </c>
      <c r="D9990">
        <v>0.09</v>
      </c>
      <c r="E9990">
        <v>0.55000000000000004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0.64</v>
      </c>
      <c r="M9990">
        <v>0.16</v>
      </c>
      <c r="N9990">
        <v>0</v>
      </c>
      <c r="O9990">
        <v>0</v>
      </c>
      <c r="P9990">
        <v>0.48</v>
      </c>
    </row>
    <row r="9991" spans="1:16" x14ac:dyDescent="0.35">
      <c r="A9991">
        <v>127</v>
      </c>
      <c r="B9991">
        <v>1987</v>
      </c>
      <c r="C9991">
        <v>184</v>
      </c>
      <c r="D9991">
        <v>17.579999999999998</v>
      </c>
      <c r="E9991">
        <v>104.24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0</v>
      </c>
      <c r="L9991">
        <v>121.82</v>
      </c>
      <c r="M9991">
        <v>30.8</v>
      </c>
      <c r="N9991">
        <v>0</v>
      </c>
      <c r="O9991">
        <v>0</v>
      </c>
      <c r="P9991">
        <v>91.02</v>
      </c>
    </row>
    <row r="9992" spans="1:16" x14ac:dyDescent="0.35">
      <c r="A9992">
        <v>127</v>
      </c>
      <c r="B9992">
        <v>1987</v>
      </c>
      <c r="C9992">
        <v>210</v>
      </c>
      <c r="D9992">
        <v>14.89</v>
      </c>
      <c r="E9992">
        <v>88.27</v>
      </c>
      <c r="F9992">
        <v>0</v>
      </c>
      <c r="G9992">
        <v>0</v>
      </c>
      <c r="H9992">
        <v>0</v>
      </c>
      <c r="I9992">
        <v>0</v>
      </c>
      <c r="J9992">
        <v>0</v>
      </c>
      <c r="K9992">
        <v>0</v>
      </c>
      <c r="L9992">
        <v>103.16</v>
      </c>
      <c r="M9992">
        <v>26.08</v>
      </c>
      <c r="N9992">
        <v>0</v>
      </c>
      <c r="O9992">
        <v>0</v>
      </c>
      <c r="P9992">
        <v>77.08</v>
      </c>
    </row>
    <row r="9993" spans="1:16" x14ac:dyDescent="0.35">
      <c r="A9993">
        <v>127</v>
      </c>
      <c r="B9993">
        <v>1987</v>
      </c>
      <c r="C9993">
        <v>214</v>
      </c>
      <c r="D9993">
        <v>5.75</v>
      </c>
      <c r="E9993">
        <v>34.06</v>
      </c>
      <c r="F9993">
        <v>0</v>
      </c>
      <c r="G9993">
        <v>0</v>
      </c>
      <c r="H9993">
        <v>0</v>
      </c>
      <c r="I9993">
        <v>0</v>
      </c>
      <c r="J9993">
        <v>0</v>
      </c>
      <c r="K9993">
        <v>0</v>
      </c>
      <c r="L9993">
        <v>39.81</v>
      </c>
      <c r="M9993">
        <v>10.06</v>
      </c>
      <c r="N9993">
        <v>0</v>
      </c>
      <c r="O9993">
        <v>0</v>
      </c>
      <c r="P9993">
        <v>29.75</v>
      </c>
    </row>
    <row r="9994" spans="1:16" x14ac:dyDescent="0.35">
      <c r="A9994">
        <v>127</v>
      </c>
      <c r="B9994">
        <v>1987</v>
      </c>
      <c r="C9994">
        <v>436</v>
      </c>
      <c r="D9994">
        <v>3.03</v>
      </c>
      <c r="E9994">
        <v>17.98</v>
      </c>
      <c r="F9994">
        <v>0</v>
      </c>
      <c r="G9994">
        <v>0</v>
      </c>
      <c r="H9994">
        <v>0</v>
      </c>
      <c r="I9994">
        <v>0</v>
      </c>
      <c r="J9994">
        <v>0</v>
      </c>
      <c r="K9994">
        <v>0</v>
      </c>
      <c r="L9994">
        <v>21.01</v>
      </c>
      <c r="M9994">
        <v>5.31</v>
      </c>
      <c r="N9994">
        <v>4.5</v>
      </c>
      <c r="O9994">
        <v>0</v>
      </c>
      <c r="P9994">
        <v>11.2</v>
      </c>
    </row>
    <row r="9995" spans="1:16" x14ac:dyDescent="0.35">
      <c r="A9995">
        <v>127</v>
      </c>
      <c r="B9995">
        <v>1987</v>
      </c>
      <c r="C9995">
        <v>660</v>
      </c>
      <c r="D9995">
        <v>0.19</v>
      </c>
      <c r="E9995">
        <v>1.1000000000000001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1.29</v>
      </c>
      <c r="M9995">
        <v>0.33</v>
      </c>
      <c r="N9995">
        <v>0.27</v>
      </c>
      <c r="O9995">
        <v>0</v>
      </c>
      <c r="P9995">
        <v>0.69</v>
      </c>
    </row>
    <row r="9996" spans="1:16" x14ac:dyDescent="0.35">
      <c r="A9996">
        <v>127</v>
      </c>
      <c r="B9996">
        <v>1987</v>
      </c>
      <c r="C9996">
        <v>662</v>
      </c>
      <c r="D9996">
        <v>0.1</v>
      </c>
      <c r="E9996">
        <v>0.57999999999999996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0.68</v>
      </c>
      <c r="M9996">
        <v>0.17</v>
      </c>
      <c r="N9996">
        <v>0.15</v>
      </c>
      <c r="O9996">
        <v>0</v>
      </c>
      <c r="P9996">
        <v>0.36</v>
      </c>
    </row>
    <row r="9997" spans="1:16" x14ac:dyDescent="0.35">
      <c r="A9997">
        <v>127</v>
      </c>
      <c r="B9997">
        <v>1987</v>
      </c>
      <c r="C9997">
        <v>664</v>
      </c>
      <c r="D9997">
        <v>33.53</v>
      </c>
      <c r="E9997">
        <v>198.83</v>
      </c>
      <c r="F9997">
        <v>0</v>
      </c>
      <c r="G9997">
        <v>0</v>
      </c>
      <c r="H9997">
        <v>0</v>
      </c>
      <c r="I9997">
        <v>0</v>
      </c>
      <c r="J9997">
        <v>0</v>
      </c>
      <c r="K9997">
        <v>0</v>
      </c>
      <c r="L9997">
        <v>232.36</v>
      </c>
      <c r="M9997">
        <v>58.75</v>
      </c>
      <c r="N9997">
        <v>49.71</v>
      </c>
      <c r="O9997">
        <v>0</v>
      </c>
      <c r="P9997">
        <v>123.9</v>
      </c>
    </row>
    <row r="9998" spans="1:16" x14ac:dyDescent="0.35">
      <c r="A9998">
        <v>127</v>
      </c>
      <c r="B9998">
        <v>1987</v>
      </c>
      <c r="C9998">
        <v>666</v>
      </c>
      <c r="D9998">
        <v>2.36</v>
      </c>
      <c r="E9998">
        <v>14</v>
      </c>
      <c r="F9998">
        <v>0</v>
      </c>
      <c r="G9998">
        <v>0</v>
      </c>
      <c r="H9998">
        <v>0</v>
      </c>
      <c r="I9998">
        <v>0</v>
      </c>
      <c r="J9998">
        <v>0</v>
      </c>
      <c r="K9998">
        <v>0</v>
      </c>
      <c r="L9998">
        <v>16.36</v>
      </c>
      <c r="M9998">
        <v>4.1399999999999997</v>
      </c>
      <c r="N9998">
        <v>3.5</v>
      </c>
      <c r="O9998">
        <v>0</v>
      </c>
      <c r="P9998">
        <v>8.7200000000000006</v>
      </c>
    </row>
    <row r="9999" spans="1:16" x14ac:dyDescent="0.35">
      <c r="A9999">
        <v>127</v>
      </c>
      <c r="B9999">
        <v>1987</v>
      </c>
      <c r="C9999">
        <v>668</v>
      </c>
      <c r="D9999">
        <v>4.83</v>
      </c>
      <c r="E9999">
        <v>28.65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33.479999999999997</v>
      </c>
      <c r="M9999">
        <v>8.4700000000000006</v>
      </c>
      <c r="N9999">
        <v>7.16</v>
      </c>
      <c r="O9999">
        <v>0</v>
      </c>
      <c r="P9999">
        <v>17.850000000000001</v>
      </c>
    </row>
    <row r="10000" spans="1:16" x14ac:dyDescent="0.35">
      <c r="A10000">
        <v>127</v>
      </c>
      <c r="B10000">
        <v>1987</v>
      </c>
      <c r="C10000">
        <v>670</v>
      </c>
      <c r="D10000">
        <v>0.19</v>
      </c>
      <c r="E10000">
        <v>1.1499999999999999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1.34</v>
      </c>
      <c r="M10000">
        <v>0.34</v>
      </c>
      <c r="N10000">
        <v>0.28999999999999998</v>
      </c>
      <c r="O10000">
        <v>0</v>
      </c>
      <c r="P10000">
        <v>0.71</v>
      </c>
    </row>
    <row r="10001" spans="1:16" x14ac:dyDescent="0.35">
      <c r="A10001">
        <v>127</v>
      </c>
      <c r="B10001">
        <v>1987</v>
      </c>
      <c r="C10001">
        <v>672</v>
      </c>
      <c r="D10001">
        <v>24.4</v>
      </c>
      <c r="E10001">
        <v>144.68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169.08</v>
      </c>
      <c r="M10001">
        <v>42.75</v>
      </c>
      <c r="N10001">
        <v>36.17</v>
      </c>
      <c r="O10001">
        <v>0</v>
      </c>
      <c r="P10001">
        <v>90.16</v>
      </c>
    </row>
    <row r="10002" spans="1:16" x14ac:dyDescent="0.35">
      <c r="A10002">
        <v>127</v>
      </c>
      <c r="B10002">
        <v>1987</v>
      </c>
      <c r="C10002">
        <v>674</v>
      </c>
      <c r="D10002">
        <v>0.09</v>
      </c>
      <c r="E10002">
        <v>0.56000000000000005</v>
      </c>
      <c r="F10002">
        <v>0</v>
      </c>
      <c r="G10002">
        <v>0</v>
      </c>
      <c r="H10002">
        <v>0</v>
      </c>
      <c r="I10002">
        <v>0</v>
      </c>
      <c r="J10002">
        <v>0</v>
      </c>
      <c r="K10002">
        <v>0</v>
      </c>
      <c r="L10002">
        <v>0.65</v>
      </c>
      <c r="M10002">
        <v>0.17</v>
      </c>
      <c r="N10002">
        <v>0.14000000000000001</v>
      </c>
      <c r="O10002">
        <v>0</v>
      </c>
      <c r="P10002">
        <v>0.34</v>
      </c>
    </row>
    <row r="10003" spans="1:16" x14ac:dyDescent="0.35">
      <c r="A10003">
        <v>127</v>
      </c>
      <c r="B10003">
        <v>1987</v>
      </c>
      <c r="C10003">
        <v>676</v>
      </c>
      <c r="D10003">
        <v>0.39</v>
      </c>
      <c r="E10003">
        <v>2.34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2.73</v>
      </c>
      <c r="M10003">
        <v>0.69</v>
      </c>
      <c r="N10003">
        <v>0.59</v>
      </c>
      <c r="O10003">
        <v>0</v>
      </c>
      <c r="P10003">
        <v>1.45</v>
      </c>
    </row>
    <row r="10004" spans="1:16" x14ac:dyDescent="0.35">
      <c r="A10004">
        <v>127</v>
      </c>
      <c r="B10004">
        <v>1987</v>
      </c>
      <c r="C10004">
        <v>678</v>
      </c>
      <c r="D10004">
        <v>0.64</v>
      </c>
      <c r="E10004">
        <v>3.82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0</v>
      </c>
      <c r="L10004">
        <v>4.46</v>
      </c>
      <c r="M10004">
        <v>1.1299999999999999</v>
      </c>
      <c r="N10004">
        <v>0.95</v>
      </c>
      <c r="O10004">
        <v>0</v>
      </c>
      <c r="P10004">
        <v>2.38</v>
      </c>
    </row>
    <row r="10005" spans="1:16" x14ac:dyDescent="0.35">
      <c r="A10005">
        <v>127</v>
      </c>
      <c r="B10005">
        <v>1987</v>
      </c>
      <c r="C10005">
        <v>680</v>
      </c>
      <c r="D10005">
        <v>1.94</v>
      </c>
      <c r="E10005">
        <v>11.48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13.42</v>
      </c>
      <c r="M10005">
        <v>3.39</v>
      </c>
      <c r="N10005">
        <v>2.87</v>
      </c>
      <c r="O10005">
        <v>0</v>
      </c>
      <c r="P10005">
        <v>7.16</v>
      </c>
    </row>
    <row r="10006" spans="1:16" x14ac:dyDescent="0.35">
      <c r="A10006">
        <v>127</v>
      </c>
      <c r="B10006">
        <v>1987</v>
      </c>
      <c r="C10006">
        <v>682</v>
      </c>
      <c r="D10006">
        <v>14.74</v>
      </c>
      <c r="E10006">
        <v>87.38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102.12</v>
      </c>
      <c r="M10006">
        <v>25.82</v>
      </c>
      <c r="N10006">
        <v>21.85</v>
      </c>
      <c r="O10006">
        <v>0</v>
      </c>
      <c r="P10006">
        <v>54.45</v>
      </c>
    </row>
    <row r="10007" spans="1:16" x14ac:dyDescent="0.35">
      <c r="A10007">
        <v>127</v>
      </c>
      <c r="B10007">
        <v>1987</v>
      </c>
      <c r="C10007">
        <v>684</v>
      </c>
      <c r="D10007">
        <v>9.48</v>
      </c>
      <c r="E10007">
        <v>56.22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65.7</v>
      </c>
      <c r="M10007">
        <v>16.61</v>
      </c>
      <c r="N10007">
        <v>14.06</v>
      </c>
      <c r="O10007">
        <v>0</v>
      </c>
      <c r="P10007">
        <v>35.03</v>
      </c>
    </row>
    <row r="10008" spans="1:16" x14ac:dyDescent="0.35">
      <c r="A10008">
        <v>127</v>
      </c>
      <c r="B10008">
        <v>1987</v>
      </c>
      <c r="C10008">
        <v>686</v>
      </c>
      <c r="D10008">
        <v>0.5</v>
      </c>
      <c r="E10008">
        <v>2.93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3.43</v>
      </c>
      <c r="M10008">
        <v>0.87</v>
      </c>
      <c r="N10008">
        <v>0.73</v>
      </c>
      <c r="O10008">
        <v>0</v>
      </c>
      <c r="P10008">
        <v>1.83</v>
      </c>
    </row>
    <row r="10009" spans="1:16" x14ac:dyDescent="0.35">
      <c r="A10009">
        <v>127</v>
      </c>
      <c r="B10009">
        <v>1987</v>
      </c>
      <c r="C10009">
        <v>690</v>
      </c>
      <c r="D10009">
        <v>0.11</v>
      </c>
      <c r="E10009">
        <v>0.65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0.76</v>
      </c>
      <c r="M10009">
        <v>0.19</v>
      </c>
      <c r="N10009">
        <v>0.16</v>
      </c>
      <c r="O10009">
        <v>0</v>
      </c>
      <c r="P10009">
        <v>0.41</v>
      </c>
    </row>
    <row r="10010" spans="1:16" x14ac:dyDescent="0.35">
      <c r="A10010">
        <v>127</v>
      </c>
      <c r="B10010">
        <v>1987</v>
      </c>
      <c r="C10010">
        <v>696</v>
      </c>
      <c r="D10010">
        <v>0.12</v>
      </c>
      <c r="E10010">
        <v>0.69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0.81</v>
      </c>
      <c r="M10010">
        <v>0.2</v>
      </c>
      <c r="N10010">
        <v>0.17</v>
      </c>
      <c r="O10010">
        <v>0</v>
      </c>
      <c r="P10010">
        <v>0.44</v>
      </c>
    </row>
    <row r="10011" spans="1:16" x14ac:dyDescent="0.35">
      <c r="A10011">
        <v>127</v>
      </c>
      <c r="B10011">
        <v>1987</v>
      </c>
      <c r="C10011">
        <v>698</v>
      </c>
      <c r="D10011">
        <v>0.5</v>
      </c>
      <c r="E10011">
        <v>2.97</v>
      </c>
      <c r="F10011">
        <v>0</v>
      </c>
      <c r="G10011">
        <v>0</v>
      </c>
      <c r="H10011">
        <v>0</v>
      </c>
      <c r="I10011">
        <v>0</v>
      </c>
      <c r="J10011">
        <v>0</v>
      </c>
      <c r="K10011">
        <v>0</v>
      </c>
      <c r="L10011">
        <v>3.47</v>
      </c>
      <c r="M10011">
        <v>0.88</v>
      </c>
      <c r="N10011">
        <v>0.74</v>
      </c>
      <c r="O10011">
        <v>0</v>
      </c>
      <c r="P10011">
        <v>1.85</v>
      </c>
    </row>
    <row r="10012" spans="1:16" x14ac:dyDescent="0.35">
      <c r="A10012">
        <v>127</v>
      </c>
      <c r="B10012">
        <v>1987</v>
      </c>
      <c r="C10012">
        <v>704</v>
      </c>
      <c r="D10012">
        <v>0.09</v>
      </c>
      <c r="E10012">
        <v>0.56000000000000005</v>
      </c>
      <c r="F10012">
        <v>0</v>
      </c>
      <c r="G10012">
        <v>0</v>
      </c>
      <c r="H10012">
        <v>0</v>
      </c>
      <c r="I10012">
        <v>0</v>
      </c>
      <c r="J10012">
        <v>0</v>
      </c>
      <c r="K10012">
        <v>0</v>
      </c>
      <c r="L10012">
        <v>0.65</v>
      </c>
      <c r="M10012">
        <v>0.17</v>
      </c>
      <c r="N10012">
        <v>0.14000000000000001</v>
      </c>
      <c r="O10012">
        <v>0</v>
      </c>
      <c r="P10012">
        <v>0.34</v>
      </c>
    </row>
    <row r="10013" spans="1:16" x14ac:dyDescent="0.35">
      <c r="A10013">
        <v>127</v>
      </c>
      <c r="B10013">
        <v>1987</v>
      </c>
      <c r="C10013">
        <v>706</v>
      </c>
      <c r="D10013">
        <v>3.54</v>
      </c>
      <c r="E10013">
        <v>21.01</v>
      </c>
      <c r="F10013">
        <v>0</v>
      </c>
      <c r="G10013">
        <v>0</v>
      </c>
      <c r="H10013">
        <v>0</v>
      </c>
      <c r="I10013">
        <v>0</v>
      </c>
      <c r="J10013">
        <v>0</v>
      </c>
      <c r="K10013">
        <v>0</v>
      </c>
      <c r="L10013">
        <v>24.55</v>
      </c>
      <c r="M10013">
        <v>6.21</v>
      </c>
      <c r="N10013">
        <v>5.25</v>
      </c>
      <c r="O10013">
        <v>0</v>
      </c>
      <c r="P10013">
        <v>13.09</v>
      </c>
    </row>
    <row r="10014" spans="1:16" x14ac:dyDescent="0.35">
      <c r="A10014">
        <v>127</v>
      </c>
      <c r="B10014">
        <v>1987</v>
      </c>
      <c r="C10014">
        <v>708</v>
      </c>
      <c r="D10014">
        <v>7.8</v>
      </c>
      <c r="E10014">
        <v>46.24</v>
      </c>
      <c r="F10014">
        <v>0</v>
      </c>
      <c r="G10014">
        <v>0</v>
      </c>
      <c r="H10014">
        <v>0</v>
      </c>
      <c r="I10014">
        <v>0</v>
      </c>
      <c r="J10014">
        <v>0</v>
      </c>
      <c r="K10014">
        <v>0</v>
      </c>
      <c r="L10014">
        <v>54.04</v>
      </c>
      <c r="M10014">
        <v>13.66</v>
      </c>
      <c r="N10014">
        <v>11.56</v>
      </c>
      <c r="O10014">
        <v>0</v>
      </c>
      <c r="P10014">
        <v>28.82</v>
      </c>
    </row>
    <row r="10015" spans="1:16" x14ac:dyDescent="0.35">
      <c r="A10015">
        <v>127</v>
      </c>
      <c r="B10015">
        <v>1987</v>
      </c>
      <c r="C10015">
        <v>710</v>
      </c>
      <c r="D10015">
        <v>8.44</v>
      </c>
      <c r="E10015">
        <v>50.05</v>
      </c>
      <c r="F10015">
        <v>0</v>
      </c>
      <c r="G10015">
        <v>0</v>
      </c>
      <c r="H10015">
        <v>0</v>
      </c>
      <c r="I10015">
        <v>0</v>
      </c>
      <c r="J10015">
        <v>0</v>
      </c>
      <c r="K10015">
        <v>0</v>
      </c>
      <c r="L10015">
        <v>58.49</v>
      </c>
      <c r="M10015">
        <v>14.79</v>
      </c>
      <c r="N10015">
        <v>12.51</v>
      </c>
      <c r="O10015">
        <v>0</v>
      </c>
      <c r="P10015">
        <v>31.19</v>
      </c>
    </row>
    <row r="10016" spans="1:16" x14ac:dyDescent="0.35">
      <c r="A10016">
        <v>127</v>
      </c>
      <c r="B10016">
        <v>1987</v>
      </c>
      <c r="C10016">
        <v>714</v>
      </c>
      <c r="D10016">
        <v>24.89</v>
      </c>
      <c r="E10016">
        <v>147.58000000000001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172.47</v>
      </c>
      <c r="M10016">
        <v>43.61</v>
      </c>
      <c r="N10016">
        <v>36.9</v>
      </c>
      <c r="O10016">
        <v>0</v>
      </c>
      <c r="P10016">
        <v>91.96</v>
      </c>
    </row>
    <row r="10017" spans="1:16" x14ac:dyDescent="0.35">
      <c r="A10017">
        <v>127</v>
      </c>
      <c r="B10017">
        <v>1987</v>
      </c>
      <c r="C10017">
        <v>716</v>
      </c>
      <c r="D10017">
        <v>1.92</v>
      </c>
      <c r="E10017">
        <v>11.35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13.27</v>
      </c>
      <c r="M10017">
        <v>3.35</v>
      </c>
      <c r="N10017">
        <v>2.84</v>
      </c>
      <c r="O10017">
        <v>0</v>
      </c>
      <c r="P10017">
        <v>7.08</v>
      </c>
    </row>
    <row r="10018" spans="1:16" x14ac:dyDescent="0.35">
      <c r="A10018">
        <v>127</v>
      </c>
      <c r="B10018">
        <v>1987</v>
      </c>
      <c r="C10018">
        <v>718</v>
      </c>
      <c r="D10018">
        <v>48.05</v>
      </c>
      <c r="E10018">
        <v>284.92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>
        <v>0</v>
      </c>
      <c r="L10018">
        <v>332.97</v>
      </c>
      <c r="M10018">
        <v>84.19</v>
      </c>
      <c r="N10018">
        <v>71.239999999999995</v>
      </c>
      <c r="O10018">
        <v>0</v>
      </c>
      <c r="P10018">
        <v>177.54</v>
      </c>
    </row>
    <row r="10019" spans="1:16" x14ac:dyDescent="0.35">
      <c r="A10019">
        <v>127</v>
      </c>
      <c r="B10019">
        <v>1987</v>
      </c>
      <c r="C10019">
        <v>720</v>
      </c>
      <c r="D10019">
        <v>0.78</v>
      </c>
      <c r="E10019">
        <v>4.6100000000000003</v>
      </c>
      <c r="F10019">
        <v>0</v>
      </c>
      <c r="G10019">
        <v>0</v>
      </c>
      <c r="H10019">
        <v>0</v>
      </c>
      <c r="I10019">
        <v>0</v>
      </c>
      <c r="J10019">
        <v>0</v>
      </c>
      <c r="K10019">
        <v>0</v>
      </c>
      <c r="L10019">
        <v>5.39</v>
      </c>
      <c r="M10019">
        <v>1.36</v>
      </c>
      <c r="N10019">
        <v>1.1499999999999999</v>
      </c>
      <c r="O10019">
        <v>0</v>
      </c>
      <c r="P10019">
        <v>2.88</v>
      </c>
    </row>
    <row r="10020" spans="1:16" x14ac:dyDescent="0.35">
      <c r="A10020">
        <v>127</v>
      </c>
      <c r="B10020">
        <v>1987</v>
      </c>
      <c r="C10020">
        <v>722</v>
      </c>
      <c r="D10020">
        <v>2.41</v>
      </c>
      <c r="E10020">
        <v>14.31</v>
      </c>
      <c r="F10020">
        <v>0</v>
      </c>
      <c r="G10020">
        <v>0</v>
      </c>
      <c r="H10020">
        <v>0</v>
      </c>
      <c r="I10020">
        <v>0</v>
      </c>
      <c r="J10020">
        <v>0</v>
      </c>
      <c r="K10020">
        <v>0</v>
      </c>
      <c r="L10020">
        <v>16.72</v>
      </c>
      <c r="M10020">
        <v>4.2300000000000004</v>
      </c>
      <c r="N10020">
        <v>3.58</v>
      </c>
      <c r="O10020">
        <v>0</v>
      </c>
      <c r="P10020">
        <v>8.91</v>
      </c>
    </row>
    <row r="10021" spans="1:16" x14ac:dyDescent="0.35">
      <c r="A10021">
        <v>127</v>
      </c>
      <c r="B10021">
        <v>1987</v>
      </c>
      <c r="C10021">
        <v>724</v>
      </c>
      <c r="D10021">
        <v>0.28999999999999998</v>
      </c>
      <c r="E10021">
        <v>1.74</v>
      </c>
      <c r="F10021">
        <v>0</v>
      </c>
      <c r="G10021">
        <v>0</v>
      </c>
      <c r="H10021">
        <v>0</v>
      </c>
      <c r="I10021">
        <v>0</v>
      </c>
      <c r="J10021">
        <v>0</v>
      </c>
      <c r="K10021">
        <v>0</v>
      </c>
      <c r="L10021">
        <v>2.0299999999999998</v>
      </c>
      <c r="M10021">
        <v>0.51</v>
      </c>
      <c r="N10021">
        <v>0.44</v>
      </c>
      <c r="O10021">
        <v>0</v>
      </c>
      <c r="P10021">
        <v>1.08</v>
      </c>
    </row>
    <row r="10022" spans="1:16" x14ac:dyDescent="0.35">
      <c r="A10022">
        <v>127</v>
      </c>
      <c r="B10022">
        <v>1987</v>
      </c>
      <c r="C10022">
        <v>726</v>
      </c>
      <c r="D10022">
        <v>0.87</v>
      </c>
      <c r="E10022">
        <v>5.14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6.01</v>
      </c>
      <c r="M10022">
        <v>1.52</v>
      </c>
      <c r="N10022">
        <v>1.28</v>
      </c>
      <c r="O10022">
        <v>0</v>
      </c>
      <c r="P10022">
        <v>3.21</v>
      </c>
    </row>
    <row r="10023" spans="1:16" x14ac:dyDescent="0.35">
      <c r="A10023">
        <v>127</v>
      </c>
      <c r="B10023">
        <v>1987</v>
      </c>
      <c r="C10023">
        <v>728</v>
      </c>
      <c r="D10023">
        <v>0.41</v>
      </c>
      <c r="E10023">
        <v>2.4500000000000002</v>
      </c>
      <c r="F10023">
        <v>0</v>
      </c>
      <c r="G10023">
        <v>0</v>
      </c>
      <c r="H10023">
        <v>0</v>
      </c>
      <c r="I10023">
        <v>0</v>
      </c>
      <c r="J10023">
        <v>0</v>
      </c>
      <c r="K10023">
        <v>0</v>
      </c>
      <c r="L10023">
        <v>2.86</v>
      </c>
      <c r="M10023">
        <v>0.72</v>
      </c>
      <c r="N10023">
        <v>0.61</v>
      </c>
      <c r="O10023">
        <v>0</v>
      </c>
      <c r="P10023">
        <v>1.53</v>
      </c>
    </row>
    <row r="10024" spans="1:16" x14ac:dyDescent="0.35">
      <c r="A10024">
        <v>127</v>
      </c>
      <c r="B10024">
        <v>1987</v>
      </c>
      <c r="C10024">
        <v>730</v>
      </c>
      <c r="D10024">
        <v>0.73</v>
      </c>
      <c r="E10024">
        <v>4.3499999999999996</v>
      </c>
      <c r="F10024">
        <v>0</v>
      </c>
      <c r="G10024">
        <v>0</v>
      </c>
      <c r="H10024">
        <v>0</v>
      </c>
      <c r="I10024">
        <v>0</v>
      </c>
      <c r="J10024">
        <v>0</v>
      </c>
      <c r="K10024">
        <v>0</v>
      </c>
      <c r="L10024">
        <v>5.08</v>
      </c>
      <c r="M10024">
        <v>1.29</v>
      </c>
      <c r="N10024">
        <v>1.0900000000000001</v>
      </c>
      <c r="O10024">
        <v>0</v>
      </c>
      <c r="P10024">
        <v>2.7</v>
      </c>
    </row>
    <row r="10025" spans="1:16" x14ac:dyDescent="0.35">
      <c r="A10025">
        <v>127</v>
      </c>
      <c r="B10025">
        <v>1987</v>
      </c>
      <c r="C10025">
        <v>732</v>
      </c>
      <c r="D10025">
        <v>0.82</v>
      </c>
      <c r="E10025">
        <v>4.84</v>
      </c>
      <c r="F10025">
        <v>0</v>
      </c>
      <c r="G10025">
        <v>0</v>
      </c>
      <c r="H10025">
        <v>0</v>
      </c>
      <c r="I10025">
        <v>0</v>
      </c>
      <c r="J10025">
        <v>0</v>
      </c>
      <c r="K10025">
        <v>0</v>
      </c>
      <c r="L10025">
        <v>5.66</v>
      </c>
      <c r="M10025">
        <v>1.43</v>
      </c>
      <c r="N10025">
        <v>1.21</v>
      </c>
      <c r="O10025">
        <v>0</v>
      </c>
      <c r="P10025">
        <v>3.02</v>
      </c>
    </row>
    <row r="10026" spans="1:16" x14ac:dyDescent="0.35">
      <c r="A10026">
        <v>127</v>
      </c>
      <c r="B10026">
        <v>1987</v>
      </c>
      <c r="C10026">
        <v>736</v>
      </c>
      <c r="D10026">
        <v>3.93</v>
      </c>
      <c r="E10026">
        <v>23.28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27.21</v>
      </c>
      <c r="M10026">
        <v>6.88</v>
      </c>
      <c r="N10026">
        <v>5.82</v>
      </c>
      <c r="O10026">
        <v>0</v>
      </c>
      <c r="P10026">
        <v>14.51</v>
      </c>
    </row>
    <row r="10027" spans="1:16" x14ac:dyDescent="0.35">
      <c r="A10027">
        <v>127</v>
      </c>
      <c r="B10027">
        <v>1987</v>
      </c>
      <c r="C10027">
        <v>742</v>
      </c>
      <c r="D10027">
        <v>1.19</v>
      </c>
      <c r="E10027">
        <v>7.07</v>
      </c>
      <c r="F10027">
        <v>0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8.26</v>
      </c>
      <c r="M10027">
        <v>2.09</v>
      </c>
      <c r="N10027">
        <v>0</v>
      </c>
      <c r="O10027">
        <v>0</v>
      </c>
      <c r="P10027">
        <v>6.17</v>
      </c>
    </row>
    <row r="10028" spans="1:16" x14ac:dyDescent="0.35">
      <c r="A10028">
        <v>127</v>
      </c>
      <c r="B10028">
        <v>1987</v>
      </c>
      <c r="C10028">
        <v>744</v>
      </c>
      <c r="D10028">
        <v>0.26</v>
      </c>
      <c r="E10028">
        <v>1.56</v>
      </c>
      <c r="F10028">
        <v>0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1.82</v>
      </c>
      <c r="M10028">
        <v>0.46</v>
      </c>
      <c r="N10028">
        <v>0</v>
      </c>
      <c r="O10028">
        <v>0</v>
      </c>
      <c r="P10028">
        <v>1.36</v>
      </c>
    </row>
    <row r="10029" spans="1:16" x14ac:dyDescent="0.35">
      <c r="A10029">
        <v>127</v>
      </c>
      <c r="B10029">
        <v>1987</v>
      </c>
      <c r="C10029">
        <v>746</v>
      </c>
      <c r="D10029">
        <v>3.77</v>
      </c>
      <c r="E10029">
        <v>22.36</v>
      </c>
      <c r="F10029">
        <v>0</v>
      </c>
      <c r="G10029">
        <v>0</v>
      </c>
      <c r="H10029">
        <v>0</v>
      </c>
      <c r="I10029">
        <v>0</v>
      </c>
      <c r="J10029">
        <v>0</v>
      </c>
      <c r="K10029">
        <v>0</v>
      </c>
      <c r="L10029">
        <v>26.13</v>
      </c>
      <c r="M10029">
        <v>6.61</v>
      </c>
      <c r="N10029">
        <v>0</v>
      </c>
      <c r="O10029">
        <v>0</v>
      </c>
      <c r="P10029">
        <v>19.52</v>
      </c>
    </row>
    <row r="10030" spans="1:16" x14ac:dyDescent="0.35">
      <c r="A10030">
        <v>127</v>
      </c>
      <c r="B10030">
        <v>1987</v>
      </c>
      <c r="C10030">
        <v>748</v>
      </c>
      <c r="D10030">
        <v>0.27</v>
      </c>
      <c r="E10030">
        <v>1.59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1.86</v>
      </c>
      <c r="M10030">
        <v>0.47</v>
      </c>
      <c r="N10030">
        <v>0</v>
      </c>
      <c r="O10030">
        <v>0</v>
      </c>
      <c r="P10030">
        <v>1.39</v>
      </c>
    </row>
    <row r="10031" spans="1:16" x14ac:dyDescent="0.35">
      <c r="A10031">
        <v>127</v>
      </c>
      <c r="B10031">
        <v>1987</v>
      </c>
      <c r="C10031">
        <v>750</v>
      </c>
      <c r="D10031">
        <v>15.75</v>
      </c>
      <c r="E10031">
        <v>93.39</v>
      </c>
      <c r="F10031">
        <v>0</v>
      </c>
      <c r="G10031">
        <v>0</v>
      </c>
      <c r="H10031">
        <v>0</v>
      </c>
      <c r="I10031">
        <v>0</v>
      </c>
      <c r="J10031">
        <v>0</v>
      </c>
      <c r="K10031">
        <v>0</v>
      </c>
      <c r="L10031">
        <v>109.14</v>
      </c>
      <c r="M10031">
        <v>27.6</v>
      </c>
      <c r="N10031">
        <v>0</v>
      </c>
      <c r="O10031">
        <v>0</v>
      </c>
      <c r="P10031">
        <v>81.540000000000006</v>
      </c>
    </row>
    <row r="10032" spans="1:16" x14ac:dyDescent="0.35">
      <c r="A10032">
        <v>127</v>
      </c>
      <c r="B10032">
        <v>1987</v>
      </c>
      <c r="C10032">
        <v>752</v>
      </c>
      <c r="D10032">
        <v>6.3</v>
      </c>
      <c r="E10032">
        <v>37.380000000000003</v>
      </c>
      <c r="F10032">
        <v>0</v>
      </c>
      <c r="G10032">
        <v>0</v>
      </c>
      <c r="H10032">
        <v>0</v>
      </c>
      <c r="I10032">
        <v>0</v>
      </c>
      <c r="J10032">
        <v>0</v>
      </c>
      <c r="K10032">
        <v>0</v>
      </c>
      <c r="L10032">
        <v>43.68</v>
      </c>
      <c r="M10032">
        <v>11.05</v>
      </c>
      <c r="N10032">
        <v>0</v>
      </c>
      <c r="O10032">
        <v>0</v>
      </c>
      <c r="P10032">
        <v>32.630000000000003</v>
      </c>
    </row>
    <row r="10033" spans="1:16" x14ac:dyDescent="0.35">
      <c r="A10033">
        <v>127</v>
      </c>
      <c r="B10033">
        <v>1987</v>
      </c>
      <c r="C10033">
        <v>754</v>
      </c>
      <c r="D10033">
        <v>64.05</v>
      </c>
      <c r="E10033">
        <v>379.81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443.86</v>
      </c>
      <c r="M10033">
        <v>112.23</v>
      </c>
      <c r="N10033">
        <v>0</v>
      </c>
      <c r="O10033">
        <v>0</v>
      </c>
      <c r="P10033">
        <v>331.63</v>
      </c>
    </row>
    <row r="10034" spans="1:16" x14ac:dyDescent="0.35">
      <c r="A10034">
        <v>127</v>
      </c>
      <c r="B10034">
        <v>1987</v>
      </c>
      <c r="C10034">
        <v>756</v>
      </c>
      <c r="D10034">
        <v>7.6</v>
      </c>
      <c r="E10034">
        <v>45.09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52.69</v>
      </c>
      <c r="M10034">
        <v>13.32</v>
      </c>
      <c r="N10034">
        <v>0</v>
      </c>
      <c r="O10034">
        <v>0</v>
      </c>
      <c r="P10034">
        <v>39.369999999999997</v>
      </c>
    </row>
    <row r="10035" spans="1:16" x14ac:dyDescent="0.35">
      <c r="A10035">
        <v>127</v>
      </c>
      <c r="B10035">
        <v>1987</v>
      </c>
      <c r="C10035">
        <v>760</v>
      </c>
      <c r="D10035">
        <v>0.77</v>
      </c>
      <c r="E10035">
        <v>4.55</v>
      </c>
      <c r="F10035">
        <v>0</v>
      </c>
      <c r="G10035">
        <v>0</v>
      </c>
      <c r="H10035">
        <v>0</v>
      </c>
      <c r="I10035">
        <v>0</v>
      </c>
      <c r="J10035">
        <v>0</v>
      </c>
      <c r="K10035">
        <v>0</v>
      </c>
      <c r="L10035">
        <v>5.32</v>
      </c>
      <c r="M10035">
        <v>1.34</v>
      </c>
      <c r="N10035">
        <v>0</v>
      </c>
      <c r="O10035">
        <v>0</v>
      </c>
      <c r="P10035">
        <v>3.98</v>
      </c>
    </row>
    <row r="10036" spans="1:16" x14ac:dyDescent="0.35">
      <c r="A10036">
        <v>127</v>
      </c>
      <c r="B10036">
        <v>1987</v>
      </c>
      <c r="C10036">
        <v>762</v>
      </c>
      <c r="D10036">
        <v>162.12</v>
      </c>
      <c r="E10036">
        <v>961.39</v>
      </c>
      <c r="F10036">
        <v>0</v>
      </c>
      <c r="G10036">
        <v>0</v>
      </c>
      <c r="H10036">
        <v>0</v>
      </c>
      <c r="I10036">
        <v>0</v>
      </c>
      <c r="J10036">
        <v>0</v>
      </c>
      <c r="K10036">
        <v>0</v>
      </c>
      <c r="L10036">
        <v>1123.51</v>
      </c>
      <c r="M10036">
        <v>284.08999999999997</v>
      </c>
      <c r="N10036">
        <v>0</v>
      </c>
      <c r="O10036">
        <v>0</v>
      </c>
      <c r="P10036">
        <v>839.42</v>
      </c>
    </row>
    <row r="10037" spans="1:16" x14ac:dyDescent="0.35">
      <c r="A10037">
        <v>127</v>
      </c>
      <c r="B10037">
        <v>1987</v>
      </c>
      <c r="C10037">
        <v>764</v>
      </c>
      <c r="D10037">
        <v>11.87</v>
      </c>
      <c r="E10037">
        <v>70.37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82.24</v>
      </c>
      <c r="M10037">
        <v>20.79</v>
      </c>
      <c r="N10037">
        <v>0</v>
      </c>
      <c r="O10037">
        <v>0</v>
      </c>
      <c r="P10037">
        <v>61.45</v>
      </c>
    </row>
    <row r="10038" spans="1:16" x14ac:dyDescent="0.35">
      <c r="A10038">
        <v>127</v>
      </c>
      <c r="B10038">
        <v>1987</v>
      </c>
      <c r="C10038">
        <v>766</v>
      </c>
      <c r="D10038">
        <v>0.05</v>
      </c>
      <c r="E10038">
        <v>0.32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0.37</v>
      </c>
      <c r="M10038">
        <v>0.09</v>
      </c>
      <c r="N10038">
        <v>0</v>
      </c>
      <c r="O10038">
        <v>0</v>
      </c>
      <c r="P10038">
        <v>0.28000000000000003</v>
      </c>
    </row>
    <row r="10039" spans="1:16" x14ac:dyDescent="0.35">
      <c r="A10039">
        <v>127</v>
      </c>
      <c r="B10039">
        <v>1987</v>
      </c>
      <c r="C10039">
        <v>772</v>
      </c>
      <c r="D10039">
        <v>11.85</v>
      </c>
      <c r="E10039">
        <v>70.25</v>
      </c>
      <c r="F10039">
        <v>0</v>
      </c>
      <c r="G10039">
        <v>0</v>
      </c>
      <c r="H10039">
        <v>0</v>
      </c>
      <c r="I10039">
        <v>0</v>
      </c>
      <c r="J10039">
        <v>0</v>
      </c>
      <c r="K10039">
        <v>0</v>
      </c>
      <c r="L10039">
        <v>82.1</v>
      </c>
      <c r="M10039">
        <v>20.76</v>
      </c>
      <c r="N10039">
        <v>0</v>
      </c>
      <c r="O10039">
        <v>0</v>
      </c>
      <c r="P10039">
        <v>61.34</v>
      </c>
    </row>
    <row r="10040" spans="1:16" x14ac:dyDescent="0.35">
      <c r="A10040">
        <v>127</v>
      </c>
      <c r="B10040">
        <v>1987</v>
      </c>
      <c r="C10040">
        <v>774</v>
      </c>
      <c r="D10040">
        <v>2.91</v>
      </c>
      <c r="E10040">
        <v>17.260000000000002</v>
      </c>
      <c r="F10040">
        <v>0</v>
      </c>
      <c r="G10040">
        <v>0</v>
      </c>
      <c r="H10040">
        <v>0</v>
      </c>
      <c r="I10040">
        <v>0</v>
      </c>
      <c r="J10040">
        <v>0</v>
      </c>
      <c r="K10040">
        <v>0</v>
      </c>
      <c r="L10040">
        <v>20.170000000000002</v>
      </c>
      <c r="M10040">
        <v>5.0999999999999996</v>
      </c>
      <c r="N10040">
        <v>0</v>
      </c>
      <c r="O10040">
        <v>0</v>
      </c>
      <c r="P10040">
        <v>15.07</v>
      </c>
    </row>
    <row r="10041" spans="1:16" x14ac:dyDescent="0.35">
      <c r="A10041">
        <v>127</v>
      </c>
      <c r="B10041">
        <v>1987</v>
      </c>
      <c r="C10041">
        <v>776</v>
      </c>
      <c r="D10041">
        <v>0.45</v>
      </c>
      <c r="E10041">
        <v>2.67</v>
      </c>
      <c r="F10041">
        <v>0</v>
      </c>
      <c r="G10041">
        <v>0</v>
      </c>
      <c r="H10041">
        <v>0</v>
      </c>
      <c r="I10041">
        <v>0</v>
      </c>
      <c r="J10041">
        <v>0</v>
      </c>
      <c r="K10041">
        <v>0</v>
      </c>
      <c r="L10041">
        <v>3.12</v>
      </c>
      <c r="M10041">
        <v>0.79</v>
      </c>
      <c r="N10041">
        <v>0</v>
      </c>
      <c r="O10041">
        <v>0</v>
      </c>
      <c r="P10041">
        <v>2.33</v>
      </c>
    </row>
    <row r="10042" spans="1:16" x14ac:dyDescent="0.35">
      <c r="A10042">
        <v>127</v>
      </c>
      <c r="B10042">
        <v>1987</v>
      </c>
      <c r="C10042">
        <v>778</v>
      </c>
      <c r="D10042">
        <v>2.12</v>
      </c>
      <c r="E10042">
        <v>12.58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0</v>
      </c>
      <c r="L10042">
        <v>14.7</v>
      </c>
      <c r="M10042">
        <v>3.72</v>
      </c>
      <c r="N10042">
        <v>0</v>
      </c>
      <c r="O10042">
        <v>0</v>
      </c>
      <c r="P10042">
        <v>10.98</v>
      </c>
    </row>
    <row r="10043" spans="1:16" x14ac:dyDescent="0.35">
      <c r="A10043">
        <v>127</v>
      </c>
      <c r="B10043">
        <v>1987</v>
      </c>
      <c r="C10043">
        <v>780</v>
      </c>
      <c r="D10043">
        <v>0.06</v>
      </c>
      <c r="E10043">
        <v>0.37</v>
      </c>
      <c r="F10043">
        <v>0</v>
      </c>
      <c r="G10043">
        <v>0</v>
      </c>
      <c r="H10043">
        <v>0</v>
      </c>
      <c r="I10043">
        <v>0</v>
      </c>
      <c r="J10043">
        <v>0</v>
      </c>
      <c r="K10043">
        <v>0</v>
      </c>
      <c r="L10043">
        <v>0.43</v>
      </c>
      <c r="M10043">
        <v>0.11</v>
      </c>
      <c r="N10043">
        <v>0</v>
      </c>
      <c r="O10043">
        <v>0</v>
      </c>
      <c r="P10043">
        <v>0.32</v>
      </c>
    </row>
    <row r="10044" spans="1:16" x14ac:dyDescent="0.35">
      <c r="A10044">
        <v>127</v>
      </c>
      <c r="B10044">
        <v>1987</v>
      </c>
      <c r="C10044">
        <v>782</v>
      </c>
      <c r="D10044">
        <v>71.290000000000006</v>
      </c>
      <c r="E10044">
        <v>422.75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494.04</v>
      </c>
      <c r="M10044">
        <v>124.92</v>
      </c>
      <c r="N10044">
        <v>0</v>
      </c>
      <c r="O10044">
        <v>0</v>
      </c>
      <c r="P10044">
        <v>369.12</v>
      </c>
    </row>
    <row r="10045" spans="1:16" x14ac:dyDescent="0.35">
      <c r="A10045">
        <v>127</v>
      </c>
      <c r="B10045">
        <v>1987</v>
      </c>
      <c r="C10045">
        <v>784</v>
      </c>
      <c r="D10045">
        <v>11.28</v>
      </c>
      <c r="E10045">
        <v>66.91</v>
      </c>
      <c r="F10045">
        <v>0</v>
      </c>
      <c r="G10045">
        <v>0</v>
      </c>
      <c r="H10045">
        <v>0</v>
      </c>
      <c r="I10045">
        <v>0</v>
      </c>
      <c r="J10045">
        <v>0</v>
      </c>
      <c r="K10045">
        <v>0</v>
      </c>
      <c r="L10045">
        <v>78.19</v>
      </c>
      <c r="M10045">
        <v>19.77</v>
      </c>
      <c r="N10045">
        <v>0</v>
      </c>
      <c r="O10045">
        <v>0</v>
      </c>
      <c r="P10045">
        <v>58.42</v>
      </c>
    </row>
    <row r="10046" spans="1:16" x14ac:dyDescent="0.35">
      <c r="A10046">
        <v>127</v>
      </c>
      <c r="B10046">
        <v>1987</v>
      </c>
      <c r="C10046">
        <v>788</v>
      </c>
      <c r="D10046">
        <v>5.05</v>
      </c>
      <c r="E10046">
        <v>29.96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35.01</v>
      </c>
      <c r="M10046">
        <v>8.85</v>
      </c>
      <c r="N10046">
        <v>0</v>
      </c>
      <c r="O10046">
        <v>0</v>
      </c>
      <c r="P10046">
        <v>26.16</v>
      </c>
    </row>
    <row r="10047" spans="1:16" x14ac:dyDescent="0.35">
      <c r="A10047">
        <v>127</v>
      </c>
      <c r="B10047">
        <v>1987</v>
      </c>
      <c r="C10047">
        <v>790</v>
      </c>
      <c r="D10047">
        <v>0.18</v>
      </c>
      <c r="E10047">
        <v>1.0900000000000001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1.27</v>
      </c>
      <c r="M10047">
        <v>0.32</v>
      </c>
      <c r="N10047">
        <v>0</v>
      </c>
      <c r="O10047">
        <v>0</v>
      </c>
      <c r="P10047">
        <v>0.95</v>
      </c>
    </row>
    <row r="10048" spans="1:16" x14ac:dyDescent="0.35">
      <c r="A10048">
        <v>127</v>
      </c>
      <c r="B10048">
        <v>1987</v>
      </c>
      <c r="C10048">
        <v>794</v>
      </c>
      <c r="D10048">
        <v>23.49</v>
      </c>
      <c r="E10048">
        <v>139.31</v>
      </c>
      <c r="F10048">
        <v>0</v>
      </c>
      <c r="G10048">
        <v>0</v>
      </c>
      <c r="H10048">
        <v>0</v>
      </c>
      <c r="I10048">
        <v>0</v>
      </c>
      <c r="J10048">
        <v>0</v>
      </c>
      <c r="K10048">
        <v>0</v>
      </c>
      <c r="L10048">
        <v>162.80000000000001</v>
      </c>
      <c r="M10048">
        <v>41.17</v>
      </c>
      <c r="N10048">
        <v>0</v>
      </c>
      <c r="O10048">
        <v>0</v>
      </c>
      <c r="P10048">
        <v>121.63</v>
      </c>
    </row>
    <row r="10049" spans="1:16" x14ac:dyDescent="0.35">
      <c r="A10049">
        <v>127</v>
      </c>
      <c r="B10049">
        <v>1986</v>
      </c>
      <c r="C10049">
        <v>100</v>
      </c>
      <c r="D10049">
        <v>68.16</v>
      </c>
      <c r="E10049">
        <v>412.39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480.55</v>
      </c>
      <c r="M10049">
        <v>121.86</v>
      </c>
      <c r="N10049">
        <v>0</v>
      </c>
      <c r="O10049">
        <v>0</v>
      </c>
      <c r="P10049">
        <v>358.69</v>
      </c>
    </row>
    <row r="10050" spans="1:16" x14ac:dyDescent="0.35">
      <c r="A10050">
        <v>127</v>
      </c>
      <c r="B10050">
        <v>1986</v>
      </c>
      <c r="C10050">
        <v>162</v>
      </c>
      <c r="D10050">
        <v>0.08</v>
      </c>
      <c r="E10050">
        <v>0.46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0.54</v>
      </c>
      <c r="M10050">
        <v>0.14000000000000001</v>
      </c>
      <c r="N10050">
        <v>0</v>
      </c>
      <c r="O10050">
        <v>0</v>
      </c>
      <c r="P10050">
        <v>0.4</v>
      </c>
    </row>
    <row r="10051" spans="1:16" x14ac:dyDescent="0.35">
      <c r="A10051">
        <v>127</v>
      </c>
      <c r="B10051">
        <v>1986</v>
      </c>
      <c r="C10051">
        <v>184</v>
      </c>
      <c r="D10051">
        <v>14.4</v>
      </c>
      <c r="E10051">
        <v>87.12</v>
      </c>
      <c r="F10051">
        <v>0</v>
      </c>
      <c r="G10051">
        <v>0</v>
      </c>
      <c r="H10051">
        <v>0</v>
      </c>
      <c r="I10051">
        <v>0</v>
      </c>
      <c r="J10051">
        <v>0</v>
      </c>
      <c r="K10051">
        <v>0</v>
      </c>
      <c r="L10051">
        <v>101.52</v>
      </c>
      <c r="M10051">
        <v>25.74</v>
      </c>
      <c r="N10051">
        <v>0</v>
      </c>
      <c r="O10051">
        <v>0</v>
      </c>
      <c r="P10051">
        <v>75.78</v>
      </c>
    </row>
    <row r="10052" spans="1:16" x14ac:dyDescent="0.35">
      <c r="A10052">
        <v>127</v>
      </c>
      <c r="B10052">
        <v>1986</v>
      </c>
      <c r="C10052">
        <v>210</v>
      </c>
      <c r="D10052">
        <v>12.19</v>
      </c>
      <c r="E10052">
        <v>73.77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85.96</v>
      </c>
      <c r="M10052">
        <v>21.8</v>
      </c>
      <c r="N10052">
        <v>0</v>
      </c>
      <c r="O10052">
        <v>0</v>
      </c>
      <c r="P10052">
        <v>64.16</v>
      </c>
    </row>
    <row r="10053" spans="1:16" x14ac:dyDescent="0.35">
      <c r="A10053">
        <v>127</v>
      </c>
      <c r="B10053">
        <v>1986</v>
      </c>
      <c r="C10053">
        <v>214</v>
      </c>
      <c r="D10053">
        <v>4.7</v>
      </c>
      <c r="E10053">
        <v>28.47</v>
      </c>
      <c r="F10053">
        <v>0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33.17</v>
      </c>
      <c r="M10053">
        <v>8.41</v>
      </c>
      <c r="N10053">
        <v>0</v>
      </c>
      <c r="O10053">
        <v>0</v>
      </c>
      <c r="P10053">
        <v>24.76</v>
      </c>
    </row>
    <row r="10054" spans="1:16" x14ac:dyDescent="0.35">
      <c r="A10054">
        <v>127</v>
      </c>
      <c r="B10054">
        <v>1986</v>
      </c>
      <c r="C10054">
        <v>436</v>
      </c>
      <c r="D10054">
        <v>2.48</v>
      </c>
      <c r="E10054">
        <v>15.03</v>
      </c>
      <c r="F10054">
        <v>0</v>
      </c>
      <c r="G10054">
        <v>0</v>
      </c>
      <c r="H10054">
        <v>0</v>
      </c>
      <c r="I10054">
        <v>0</v>
      </c>
      <c r="J10054">
        <v>0</v>
      </c>
      <c r="K10054">
        <v>0</v>
      </c>
      <c r="L10054">
        <v>17.510000000000002</v>
      </c>
      <c r="M10054">
        <v>4.4400000000000004</v>
      </c>
      <c r="N10054">
        <v>3.76</v>
      </c>
      <c r="O10054">
        <v>0</v>
      </c>
      <c r="P10054">
        <v>9.31</v>
      </c>
    </row>
    <row r="10055" spans="1:16" x14ac:dyDescent="0.35">
      <c r="A10055">
        <v>127</v>
      </c>
      <c r="B10055">
        <v>1986</v>
      </c>
      <c r="C10055">
        <v>660</v>
      </c>
      <c r="D10055">
        <v>0.15</v>
      </c>
      <c r="E10055">
        <v>0.92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1.07</v>
      </c>
      <c r="M10055">
        <v>0.27</v>
      </c>
      <c r="N10055">
        <v>0.23</v>
      </c>
      <c r="O10055">
        <v>0</v>
      </c>
      <c r="P10055">
        <v>0.56999999999999995</v>
      </c>
    </row>
    <row r="10056" spans="1:16" x14ac:dyDescent="0.35">
      <c r="A10056">
        <v>127</v>
      </c>
      <c r="B10056">
        <v>1986</v>
      </c>
      <c r="C10056">
        <v>662</v>
      </c>
      <c r="D10056">
        <v>0.08</v>
      </c>
      <c r="E10056">
        <v>0.48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0.56000000000000005</v>
      </c>
      <c r="M10056">
        <v>0.14000000000000001</v>
      </c>
      <c r="N10056">
        <v>0.12</v>
      </c>
      <c r="O10056">
        <v>0</v>
      </c>
      <c r="P10056">
        <v>0.3</v>
      </c>
    </row>
    <row r="10057" spans="1:16" x14ac:dyDescent="0.35">
      <c r="A10057">
        <v>127</v>
      </c>
      <c r="B10057">
        <v>1986</v>
      </c>
      <c r="C10057">
        <v>664</v>
      </c>
      <c r="D10057">
        <v>27.47</v>
      </c>
      <c r="E10057">
        <v>166.17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  <c r="L10057">
        <v>193.64</v>
      </c>
      <c r="M10057">
        <v>49.1</v>
      </c>
      <c r="N10057">
        <v>41.55</v>
      </c>
      <c r="O10057">
        <v>0</v>
      </c>
      <c r="P10057">
        <v>102.99</v>
      </c>
    </row>
    <row r="10058" spans="1:16" x14ac:dyDescent="0.35">
      <c r="A10058">
        <v>127</v>
      </c>
      <c r="B10058">
        <v>1986</v>
      </c>
      <c r="C10058">
        <v>666</v>
      </c>
      <c r="D10058">
        <v>1.93</v>
      </c>
      <c r="E10058">
        <v>11.7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13.63</v>
      </c>
      <c r="M10058">
        <v>3.46</v>
      </c>
      <c r="N10058">
        <v>2.92</v>
      </c>
      <c r="O10058">
        <v>0</v>
      </c>
      <c r="P10058">
        <v>7.25</v>
      </c>
    </row>
    <row r="10059" spans="1:16" x14ac:dyDescent="0.35">
      <c r="A10059">
        <v>127</v>
      </c>
      <c r="B10059">
        <v>1986</v>
      </c>
      <c r="C10059">
        <v>668</v>
      </c>
      <c r="D10059">
        <v>3.96</v>
      </c>
      <c r="E10059">
        <v>23.94</v>
      </c>
      <c r="F10059">
        <v>0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>
        <v>27.9</v>
      </c>
      <c r="M10059">
        <v>7.07</v>
      </c>
      <c r="N10059">
        <v>5.99</v>
      </c>
      <c r="O10059">
        <v>0</v>
      </c>
      <c r="P10059">
        <v>14.84</v>
      </c>
    </row>
    <row r="10060" spans="1:16" x14ac:dyDescent="0.35">
      <c r="A10060">
        <v>127</v>
      </c>
      <c r="B10060">
        <v>1986</v>
      </c>
      <c r="C10060">
        <v>670</v>
      </c>
      <c r="D10060">
        <v>0.16</v>
      </c>
      <c r="E10060">
        <v>0.96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  <c r="L10060">
        <v>1.1200000000000001</v>
      </c>
      <c r="M10060">
        <v>0.28000000000000003</v>
      </c>
      <c r="N10060">
        <v>0.24</v>
      </c>
      <c r="O10060">
        <v>0</v>
      </c>
      <c r="P10060">
        <v>0.6</v>
      </c>
    </row>
    <row r="10061" spans="1:16" x14ac:dyDescent="0.35">
      <c r="A10061">
        <v>127</v>
      </c>
      <c r="B10061">
        <v>1986</v>
      </c>
      <c r="C10061">
        <v>672</v>
      </c>
      <c r="D10061">
        <v>19.989999999999998</v>
      </c>
      <c r="E10061">
        <v>120.92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140.91</v>
      </c>
      <c r="M10061">
        <v>35.729999999999997</v>
      </c>
      <c r="N10061">
        <v>30.23</v>
      </c>
      <c r="O10061">
        <v>0</v>
      </c>
      <c r="P10061">
        <v>74.95</v>
      </c>
    </row>
    <row r="10062" spans="1:16" x14ac:dyDescent="0.35">
      <c r="A10062">
        <v>127</v>
      </c>
      <c r="B10062">
        <v>1986</v>
      </c>
      <c r="C10062">
        <v>674</v>
      </c>
      <c r="D10062">
        <v>0.08</v>
      </c>
      <c r="E10062">
        <v>0.46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0.54</v>
      </c>
      <c r="M10062">
        <v>0.14000000000000001</v>
      </c>
      <c r="N10062">
        <v>0.11</v>
      </c>
      <c r="O10062">
        <v>0</v>
      </c>
      <c r="P10062">
        <v>0.28999999999999998</v>
      </c>
    </row>
    <row r="10063" spans="1:16" x14ac:dyDescent="0.35">
      <c r="A10063">
        <v>127</v>
      </c>
      <c r="B10063">
        <v>1986</v>
      </c>
      <c r="C10063">
        <v>676</v>
      </c>
      <c r="D10063">
        <v>0.32</v>
      </c>
      <c r="E10063">
        <v>1.95</v>
      </c>
      <c r="F10063">
        <v>0</v>
      </c>
      <c r="G10063">
        <v>0</v>
      </c>
      <c r="H10063">
        <v>0</v>
      </c>
      <c r="I10063">
        <v>0</v>
      </c>
      <c r="J10063">
        <v>0</v>
      </c>
      <c r="K10063">
        <v>0</v>
      </c>
      <c r="L10063">
        <v>2.27</v>
      </c>
      <c r="M10063">
        <v>0.57999999999999996</v>
      </c>
      <c r="N10063">
        <v>0.49</v>
      </c>
      <c r="O10063">
        <v>0</v>
      </c>
      <c r="P10063">
        <v>1.2</v>
      </c>
    </row>
    <row r="10064" spans="1:16" x14ac:dyDescent="0.35">
      <c r="A10064">
        <v>127</v>
      </c>
      <c r="B10064">
        <v>1986</v>
      </c>
      <c r="C10064">
        <v>678</v>
      </c>
      <c r="D10064">
        <v>0.53</v>
      </c>
      <c r="E10064">
        <v>3.19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  <c r="L10064">
        <v>3.72</v>
      </c>
      <c r="M10064">
        <v>0.94</v>
      </c>
      <c r="N10064">
        <v>0.8</v>
      </c>
      <c r="O10064">
        <v>0</v>
      </c>
      <c r="P10064">
        <v>1.98</v>
      </c>
    </row>
    <row r="10065" spans="1:16" x14ac:dyDescent="0.35">
      <c r="A10065">
        <v>127</v>
      </c>
      <c r="B10065">
        <v>1986</v>
      </c>
      <c r="C10065">
        <v>680</v>
      </c>
      <c r="D10065">
        <v>1.59</v>
      </c>
      <c r="E10065">
        <v>9.6</v>
      </c>
      <c r="F10065">
        <v>0</v>
      </c>
      <c r="G10065">
        <v>0</v>
      </c>
      <c r="H10065">
        <v>0</v>
      </c>
      <c r="I10065">
        <v>0</v>
      </c>
      <c r="J10065">
        <v>0</v>
      </c>
      <c r="K10065">
        <v>0</v>
      </c>
      <c r="L10065">
        <v>11.19</v>
      </c>
      <c r="M10065">
        <v>2.84</v>
      </c>
      <c r="N10065">
        <v>2.4</v>
      </c>
      <c r="O10065">
        <v>0</v>
      </c>
      <c r="P10065">
        <v>5.95</v>
      </c>
    </row>
    <row r="10066" spans="1:16" x14ac:dyDescent="0.35">
      <c r="A10066">
        <v>127</v>
      </c>
      <c r="B10066">
        <v>1986</v>
      </c>
      <c r="C10066">
        <v>682</v>
      </c>
      <c r="D10066">
        <v>12.07</v>
      </c>
      <c r="E10066">
        <v>73.03</v>
      </c>
      <c r="F10066">
        <v>0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85.1</v>
      </c>
      <c r="M10066">
        <v>21.58</v>
      </c>
      <c r="N10066">
        <v>18.260000000000002</v>
      </c>
      <c r="O10066">
        <v>0</v>
      </c>
      <c r="P10066">
        <v>45.26</v>
      </c>
    </row>
    <row r="10067" spans="1:16" x14ac:dyDescent="0.35">
      <c r="A10067">
        <v>127</v>
      </c>
      <c r="B10067">
        <v>1986</v>
      </c>
      <c r="C10067">
        <v>684</v>
      </c>
      <c r="D10067">
        <v>7.77</v>
      </c>
      <c r="E10067">
        <v>46.99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54.76</v>
      </c>
      <c r="M10067">
        <v>13.89</v>
      </c>
      <c r="N10067">
        <v>11.75</v>
      </c>
      <c r="O10067">
        <v>0</v>
      </c>
      <c r="P10067">
        <v>29.12</v>
      </c>
    </row>
    <row r="10068" spans="1:16" x14ac:dyDescent="0.35">
      <c r="A10068">
        <v>127</v>
      </c>
      <c r="B10068">
        <v>1986</v>
      </c>
      <c r="C10068">
        <v>686</v>
      </c>
      <c r="D10068">
        <v>0.4</v>
      </c>
      <c r="E10068">
        <v>2.4500000000000002</v>
      </c>
      <c r="F10068">
        <v>0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2.85</v>
      </c>
      <c r="M10068">
        <v>0.72</v>
      </c>
      <c r="N10068">
        <v>0.61</v>
      </c>
      <c r="O10068">
        <v>0</v>
      </c>
      <c r="P10068">
        <v>1.52</v>
      </c>
    </row>
    <row r="10069" spans="1:16" x14ac:dyDescent="0.35">
      <c r="A10069">
        <v>127</v>
      </c>
      <c r="B10069">
        <v>1986</v>
      </c>
      <c r="C10069">
        <v>690</v>
      </c>
      <c r="D10069">
        <v>0.09</v>
      </c>
      <c r="E10069">
        <v>0.54</v>
      </c>
      <c r="F10069">
        <v>0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>
        <v>0.63</v>
      </c>
      <c r="M10069">
        <v>0.16</v>
      </c>
      <c r="N10069">
        <v>0.13</v>
      </c>
      <c r="O10069">
        <v>0</v>
      </c>
      <c r="P10069">
        <v>0.34</v>
      </c>
    </row>
    <row r="10070" spans="1:16" x14ac:dyDescent="0.35">
      <c r="A10070">
        <v>127</v>
      </c>
      <c r="B10070">
        <v>1986</v>
      </c>
      <c r="C10070">
        <v>696</v>
      </c>
      <c r="D10070">
        <v>0.09</v>
      </c>
      <c r="E10070">
        <v>0.57999999999999996</v>
      </c>
      <c r="F10070">
        <v>0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0.67</v>
      </c>
      <c r="M10070">
        <v>0.17</v>
      </c>
      <c r="N10070">
        <v>0.15</v>
      </c>
      <c r="O10070">
        <v>0</v>
      </c>
      <c r="P10070">
        <v>0.35</v>
      </c>
    </row>
    <row r="10071" spans="1:16" x14ac:dyDescent="0.35">
      <c r="A10071">
        <v>127</v>
      </c>
      <c r="B10071">
        <v>1986</v>
      </c>
      <c r="C10071">
        <v>698</v>
      </c>
      <c r="D10071">
        <v>0.41</v>
      </c>
      <c r="E10071">
        <v>2.48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2.89</v>
      </c>
      <c r="M10071">
        <v>0.73</v>
      </c>
      <c r="N10071">
        <v>0.62</v>
      </c>
      <c r="O10071">
        <v>0</v>
      </c>
      <c r="P10071">
        <v>1.54</v>
      </c>
    </row>
    <row r="10072" spans="1:16" x14ac:dyDescent="0.35">
      <c r="A10072">
        <v>127</v>
      </c>
      <c r="B10072">
        <v>1986</v>
      </c>
      <c r="C10072">
        <v>704</v>
      </c>
      <c r="D10072">
        <v>0.08</v>
      </c>
      <c r="E10072">
        <v>0.47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0.55000000000000004</v>
      </c>
      <c r="M10072">
        <v>0.14000000000000001</v>
      </c>
      <c r="N10072">
        <v>0.12</v>
      </c>
      <c r="O10072">
        <v>0</v>
      </c>
      <c r="P10072">
        <v>0.28999999999999998</v>
      </c>
    </row>
    <row r="10073" spans="1:16" x14ac:dyDescent="0.35">
      <c r="A10073">
        <v>127</v>
      </c>
      <c r="B10073">
        <v>1986</v>
      </c>
      <c r="C10073">
        <v>706</v>
      </c>
      <c r="D10073">
        <v>2.9</v>
      </c>
      <c r="E10073">
        <v>17.559999999999999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20.46</v>
      </c>
      <c r="M10073">
        <v>5.19</v>
      </c>
      <c r="N10073">
        <v>4.3899999999999997</v>
      </c>
      <c r="O10073">
        <v>0</v>
      </c>
      <c r="P10073">
        <v>10.88</v>
      </c>
    </row>
    <row r="10074" spans="1:16" x14ac:dyDescent="0.35">
      <c r="A10074">
        <v>127</v>
      </c>
      <c r="B10074">
        <v>1986</v>
      </c>
      <c r="C10074">
        <v>708</v>
      </c>
      <c r="D10074">
        <v>6.39</v>
      </c>
      <c r="E10074">
        <v>38.65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45.04</v>
      </c>
      <c r="M10074">
        <v>11.42</v>
      </c>
      <c r="N10074">
        <v>9.66</v>
      </c>
      <c r="O10074">
        <v>0</v>
      </c>
      <c r="P10074">
        <v>23.96</v>
      </c>
    </row>
    <row r="10075" spans="1:16" x14ac:dyDescent="0.35">
      <c r="A10075">
        <v>127</v>
      </c>
      <c r="B10075">
        <v>1986</v>
      </c>
      <c r="C10075">
        <v>710</v>
      </c>
      <c r="D10075">
        <v>6.91</v>
      </c>
      <c r="E10075">
        <v>41.83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48.74</v>
      </c>
      <c r="M10075">
        <v>12.36</v>
      </c>
      <c r="N10075">
        <v>10.46</v>
      </c>
      <c r="O10075">
        <v>0</v>
      </c>
      <c r="P10075">
        <v>25.92</v>
      </c>
    </row>
    <row r="10076" spans="1:16" x14ac:dyDescent="0.35">
      <c r="A10076">
        <v>127</v>
      </c>
      <c r="B10076">
        <v>1986</v>
      </c>
      <c r="C10076">
        <v>714</v>
      </c>
      <c r="D10076">
        <v>20.39</v>
      </c>
      <c r="E10076">
        <v>123.35</v>
      </c>
      <c r="F10076">
        <v>0</v>
      </c>
      <c r="G10076">
        <v>0</v>
      </c>
      <c r="H10076">
        <v>0</v>
      </c>
      <c r="I10076">
        <v>0</v>
      </c>
      <c r="J10076">
        <v>0</v>
      </c>
      <c r="K10076">
        <v>0</v>
      </c>
      <c r="L10076">
        <v>143.74</v>
      </c>
      <c r="M10076">
        <v>36.450000000000003</v>
      </c>
      <c r="N10076">
        <v>30.84</v>
      </c>
      <c r="O10076">
        <v>0</v>
      </c>
      <c r="P10076">
        <v>76.45</v>
      </c>
    </row>
    <row r="10077" spans="1:16" x14ac:dyDescent="0.35">
      <c r="A10077">
        <v>127</v>
      </c>
      <c r="B10077">
        <v>1986</v>
      </c>
      <c r="C10077">
        <v>716</v>
      </c>
      <c r="D10077">
        <v>1.57</v>
      </c>
      <c r="E10077">
        <v>9.49</v>
      </c>
      <c r="F10077">
        <v>0</v>
      </c>
      <c r="G10077">
        <v>0</v>
      </c>
      <c r="H10077">
        <v>0</v>
      </c>
      <c r="I10077">
        <v>0</v>
      </c>
      <c r="J10077">
        <v>0</v>
      </c>
      <c r="K10077">
        <v>0</v>
      </c>
      <c r="L10077">
        <v>11.06</v>
      </c>
      <c r="M10077">
        <v>2.8</v>
      </c>
      <c r="N10077">
        <v>2.37</v>
      </c>
      <c r="O10077">
        <v>0</v>
      </c>
      <c r="P10077">
        <v>5.89</v>
      </c>
    </row>
    <row r="10078" spans="1:16" x14ac:dyDescent="0.35">
      <c r="A10078">
        <v>127</v>
      </c>
      <c r="B10078">
        <v>1986</v>
      </c>
      <c r="C10078">
        <v>718</v>
      </c>
      <c r="D10078">
        <v>39.36</v>
      </c>
      <c r="E10078">
        <v>238.13</v>
      </c>
      <c r="F10078">
        <v>0</v>
      </c>
      <c r="G10078">
        <v>0</v>
      </c>
      <c r="H10078">
        <v>0</v>
      </c>
      <c r="I10078">
        <v>0</v>
      </c>
      <c r="J10078">
        <v>0</v>
      </c>
      <c r="K10078">
        <v>0</v>
      </c>
      <c r="L10078">
        <v>277.49</v>
      </c>
      <c r="M10078">
        <v>70.37</v>
      </c>
      <c r="N10078">
        <v>59.54</v>
      </c>
      <c r="O10078">
        <v>0</v>
      </c>
      <c r="P10078">
        <v>147.58000000000001</v>
      </c>
    </row>
    <row r="10079" spans="1:16" x14ac:dyDescent="0.35">
      <c r="A10079">
        <v>127</v>
      </c>
      <c r="B10079">
        <v>1986</v>
      </c>
      <c r="C10079">
        <v>720</v>
      </c>
      <c r="D10079">
        <v>0.64</v>
      </c>
      <c r="E10079">
        <v>3.85</v>
      </c>
      <c r="F10079">
        <v>0</v>
      </c>
      <c r="G10079">
        <v>0</v>
      </c>
      <c r="H10079">
        <v>0</v>
      </c>
      <c r="I10079">
        <v>0</v>
      </c>
      <c r="J10079">
        <v>0</v>
      </c>
      <c r="K10079">
        <v>0</v>
      </c>
      <c r="L10079">
        <v>4.49</v>
      </c>
      <c r="M10079">
        <v>1.1399999999999999</v>
      </c>
      <c r="N10079">
        <v>0.96</v>
      </c>
      <c r="O10079">
        <v>0</v>
      </c>
      <c r="P10079">
        <v>2.39</v>
      </c>
    </row>
    <row r="10080" spans="1:16" x14ac:dyDescent="0.35">
      <c r="A10080">
        <v>127</v>
      </c>
      <c r="B10080">
        <v>1986</v>
      </c>
      <c r="C10080">
        <v>722</v>
      </c>
      <c r="D10080">
        <v>1.98</v>
      </c>
      <c r="E10080">
        <v>11.96</v>
      </c>
      <c r="F10080">
        <v>0</v>
      </c>
      <c r="G10080">
        <v>0</v>
      </c>
      <c r="H10080">
        <v>0</v>
      </c>
      <c r="I10080">
        <v>0</v>
      </c>
      <c r="J10080">
        <v>0</v>
      </c>
      <c r="K10080">
        <v>0</v>
      </c>
      <c r="L10080">
        <v>13.94</v>
      </c>
      <c r="M10080">
        <v>3.53</v>
      </c>
      <c r="N10080">
        <v>2.99</v>
      </c>
      <c r="O10080">
        <v>0</v>
      </c>
      <c r="P10080">
        <v>7.42</v>
      </c>
    </row>
    <row r="10081" spans="1:16" x14ac:dyDescent="0.35">
      <c r="A10081">
        <v>127</v>
      </c>
      <c r="B10081">
        <v>1986</v>
      </c>
      <c r="C10081">
        <v>724</v>
      </c>
      <c r="D10081">
        <v>0.24</v>
      </c>
      <c r="E10081">
        <v>1.46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1.7</v>
      </c>
      <c r="M10081">
        <v>0.43</v>
      </c>
      <c r="N10081">
        <v>0.37</v>
      </c>
      <c r="O10081">
        <v>0</v>
      </c>
      <c r="P10081">
        <v>0.9</v>
      </c>
    </row>
    <row r="10082" spans="1:16" x14ac:dyDescent="0.35">
      <c r="A10082">
        <v>127</v>
      </c>
      <c r="B10082">
        <v>1986</v>
      </c>
      <c r="C10082">
        <v>726</v>
      </c>
      <c r="D10082">
        <v>0.71</v>
      </c>
      <c r="E10082">
        <v>4.29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5</v>
      </c>
      <c r="M10082">
        <v>1.27</v>
      </c>
      <c r="N10082">
        <v>1.07</v>
      </c>
      <c r="O10082">
        <v>0</v>
      </c>
      <c r="P10082">
        <v>2.66</v>
      </c>
    </row>
    <row r="10083" spans="1:16" x14ac:dyDescent="0.35">
      <c r="A10083">
        <v>127</v>
      </c>
      <c r="B10083">
        <v>1986</v>
      </c>
      <c r="C10083">
        <v>728</v>
      </c>
      <c r="D10083">
        <v>0.34</v>
      </c>
      <c r="E10083">
        <v>2.04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2.38</v>
      </c>
      <c r="M10083">
        <v>0.6</v>
      </c>
      <c r="N10083">
        <v>0.51</v>
      </c>
      <c r="O10083">
        <v>0</v>
      </c>
      <c r="P10083">
        <v>1.27</v>
      </c>
    </row>
    <row r="10084" spans="1:16" x14ac:dyDescent="0.35">
      <c r="A10084">
        <v>127</v>
      </c>
      <c r="B10084">
        <v>1986</v>
      </c>
      <c r="C10084">
        <v>730</v>
      </c>
      <c r="D10084">
        <v>0.6</v>
      </c>
      <c r="E10084">
        <v>3.63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4.2300000000000004</v>
      </c>
      <c r="M10084">
        <v>1.07</v>
      </c>
      <c r="N10084">
        <v>0.91</v>
      </c>
      <c r="O10084">
        <v>0</v>
      </c>
      <c r="P10084">
        <v>2.25</v>
      </c>
    </row>
    <row r="10085" spans="1:16" x14ac:dyDescent="0.35">
      <c r="A10085">
        <v>127</v>
      </c>
      <c r="B10085">
        <v>1986</v>
      </c>
      <c r="C10085">
        <v>732</v>
      </c>
      <c r="D10085">
        <v>0.67</v>
      </c>
      <c r="E10085">
        <v>4.04</v>
      </c>
      <c r="F10085">
        <v>0</v>
      </c>
      <c r="G10085">
        <v>0</v>
      </c>
      <c r="H10085">
        <v>0</v>
      </c>
      <c r="I10085">
        <v>0</v>
      </c>
      <c r="J10085">
        <v>0</v>
      </c>
      <c r="K10085">
        <v>0</v>
      </c>
      <c r="L10085">
        <v>4.71</v>
      </c>
      <c r="M10085">
        <v>1.19</v>
      </c>
      <c r="N10085">
        <v>1.01</v>
      </c>
      <c r="O10085">
        <v>0</v>
      </c>
      <c r="P10085">
        <v>2.5099999999999998</v>
      </c>
    </row>
    <row r="10086" spans="1:16" x14ac:dyDescent="0.35">
      <c r="A10086">
        <v>127</v>
      </c>
      <c r="B10086">
        <v>1986</v>
      </c>
      <c r="C10086">
        <v>736</v>
      </c>
      <c r="D10086">
        <v>3.22</v>
      </c>
      <c r="E10086">
        <v>19.46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22.68</v>
      </c>
      <c r="M10086">
        <v>5.75</v>
      </c>
      <c r="N10086">
        <v>4.87</v>
      </c>
      <c r="O10086">
        <v>0</v>
      </c>
      <c r="P10086">
        <v>12.06</v>
      </c>
    </row>
    <row r="10087" spans="1:16" x14ac:dyDescent="0.35">
      <c r="A10087">
        <v>127</v>
      </c>
      <c r="B10087">
        <v>1986</v>
      </c>
      <c r="C10087">
        <v>742</v>
      </c>
      <c r="D10087">
        <v>0.98</v>
      </c>
      <c r="E10087">
        <v>5.91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6.89</v>
      </c>
      <c r="M10087">
        <v>1.75</v>
      </c>
      <c r="N10087">
        <v>0</v>
      </c>
      <c r="O10087">
        <v>0</v>
      </c>
      <c r="P10087">
        <v>5.14</v>
      </c>
    </row>
    <row r="10088" spans="1:16" x14ac:dyDescent="0.35">
      <c r="A10088">
        <v>127</v>
      </c>
      <c r="B10088">
        <v>1986</v>
      </c>
      <c r="C10088">
        <v>744</v>
      </c>
      <c r="D10088">
        <v>0.22</v>
      </c>
      <c r="E10088">
        <v>1.31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1.53</v>
      </c>
      <c r="M10088">
        <v>0.39</v>
      </c>
      <c r="N10088">
        <v>0</v>
      </c>
      <c r="O10088">
        <v>0</v>
      </c>
      <c r="P10088">
        <v>1.1399999999999999</v>
      </c>
    </row>
    <row r="10089" spans="1:16" x14ac:dyDescent="0.35">
      <c r="A10089">
        <v>127</v>
      </c>
      <c r="B10089">
        <v>1986</v>
      </c>
      <c r="C10089">
        <v>746</v>
      </c>
      <c r="D10089">
        <v>3.09</v>
      </c>
      <c r="E10089">
        <v>18.690000000000001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21.78</v>
      </c>
      <c r="M10089">
        <v>5.52</v>
      </c>
      <c r="N10089">
        <v>0</v>
      </c>
      <c r="O10089">
        <v>0</v>
      </c>
      <c r="P10089">
        <v>16.260000000000002</v>
      </c>
    </row>
    <row r="10090" spans="1:16" x14ac:dyDescent="0.35">
      <c r="A10090">
        <v>127</v>
      </c>
      <c r="B10090">
        <v>1986</v>
      </c>
      <c r="C10090">
        <v>748</v>
      </c>
      <c r="D10090">
        <v>0.22</v>
      </c>
      <c r="E10090">
        <v>1.33</v>
      </c>
      <c r="F10090">
        <v>0</v>
      </c>
      <c r="G10090">
        <v>0</v>
      </c>
      <c r="H10090">
        <v>0</v>
      </c>
      <c r="I10090">
        <v>0</v>
      </c>
      <c r="J10090">
        <v>0</v>
      </c>
      <c r="K10090">
        <v>0</v>
      </c>
      <c r="L10090">
        <v>1.55</v>
      </c>
      <c r="M10090">
        <v>0.39</v>
      </c>
      <c r="N10090">
        <v>0</v>
      </c>
      <c r="O10090">
        <v>0</v>
      </c>
      <c r="P10090">
        <v>1.1599999999999999</v>
      </c>
    </row>
    <row r="10091" spans="1:16" x14ac:dyDescent="0.35">
      <c r="A10091">
        <v>127</v>
      </c>
      <c r="B10091">
        <v>1986</v>
      </c>
      <c r="C10091">
        <v>750</v>
      </c>
      <c r="D10091">
        <v>12.9</v>
      </c>
      <c r="E10091">
        <v>78.06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90.96</v>
      </c>
      <c r="M10091">
        <v>23.07</v>
      </c>
      <c r="N10091">
        <v>0</v>
      </c>
      <c r="O10091">
        <v>0</v>
      </c>
      <c r="P10091">
        <v>67.89</v>
      </c>
    </row>
    <row r="10092" spans="1:16" x14ac:dyDescent="0.35">
      <c r="A10092">
        <v>127</v>
      </c>
      <c r="B10092">
        <v>1986</v>
      </c>
      <c r="C10092">
        <v>752</v>
      </c>
      <c r="D10092">
        <v>5.16</v>
      </c>
      <c r="E10092">
        <v>31.24</v>
      </c>
      <c r="F10092">
        <v>0</v>
      </c>
      <c r="G10092">
        <v>0</v>
      </c>
      <c r="H10092">
        <v>0</v>
      </c>
      <c r="I10092">
        <v>0</v>
      </c>
      <c r="J10092">
        <v>0</v>
      </c>
      <c r="K10092">
        <v>0</v>
      </c>
      <c r="L10092">
        <v>36.4</v>
      </c>
      <c r="M10092">
        <v>9.23</v>
      </c>
      <c r="N10092">
        <v>0</v>
      </c>
      <c r="O10092">
        <v>0</v>
      </c>
      <c r="P10092">
        <v>27.17</v>
      </c>
    </row>
    <row r="10093" spans="1:16" x14ac:dyDescent="0.35">
      <c r="A10093">
        <v>127</v>
      </c>
      <c r="B10093">
        <v>1986</v>
      </c>
      <c r="C10093">
        <v>754</v>
      </c>
      <c r="D10093">
        <v>52.47</v>
      </c>
      <c r="E10093">
        <v>317.43</v>
      </c>
      <c r="F10093">
        <v>0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>
        <v>369.9</v>
      </c>
      <c r="M10093">
        <v>93.8</v>
      </c>
      <c r="N10093">
        <v>0</v>
      </c>
      <c r="O10093">
        <v>0</v>
      </c>
      <c r="P10093">
        <v>276.10000000000002</v>
      </c>
    </row>
    <row r="10094" spans="1:16" x14ac:dyDescent="0.35">
      <c r="A10094">
        <v>127</v>
      </c>
      <c r="B10094">
        <v>1986</v>
      </c>
      <c r="C10094">
        <v>756</v>
      </c>
      <c r="D10094">
        <v>6.23</v>
      </c>
      <c r="E10094">
        <v>37.68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43.91</v>
      </c>
      <c r="M10094">
        <v>11.13</v>
      </c>
      <c r="N10094">
        <v>0</v>
      </c>
      <c r="O10094">
        <v>0</v>
      </c>
      <c r="P10094">
        <v>32.78</v>
      </c>
    </row>
    <row r="10095" spans="1:16" x14ac:dyDescent="0.35">
      <c r="A10095">
        <v>127</v>
      </c>
      <c r="B10095">
        <v>1986</v>
      </c>
      <c r="C10095">
        <v>760</v>
      </c>
      <c r="D10095">
        <v>0.63</v>
      </c>
      <c r="E10095">
        <v>3.8</v>
      </c>
      <c r="F10095">
        <v>0</v>
      </c>
      <c r="G10095">
        <v>0</v>
      </c>
      <c r="H10095">
        <v>0</v>
      </c>
      <c r="I10095">
        <v>0</v>
      </c>
      <c r="J10095">
        <v>0</v>
      </c>
      <c r="K10095">
        <v>0</v>
      </c>
      <c r="L10095">
        <v>4.43</v>
      </c>
      <c r="M10095">
        <v>1.1200000000000001</v>
      </c>
      <c r="N10095">
        <v>0</v>
      </c>
      <c r="O10095">
        <v>0</v>
      </c>
      <c r="P10095">
        <v>3.31</v>
      </c>
    </row>
    <row r="10096" spans="1:16" x14ac:dyDescent="0.35">
      <c r="A10096">
        <v>127</v>
      </c>
      <c r="B10096">
        <v>1986</v>
      </c>
      <c r="C10096">
        <v>762</v>
      </c>
      <c r="D10096">
        <v>132.81</v>
      </c>
      <c r="E10096">
        <v>803.49</v>
      </c>
      <c r="F10096">
        <v>0</v>
      </c>
      <c r="G10096">
        <v>0</v>
      </c>
      <c r="H10096">
        <v>0</v>
      </c>
      <c r="I10096">
        <v>0</v>
      </c>
      <c r="J10096">
        <v>0</v>
      </c>
      <c r="K10096">
        <v>0</v>
      </c>
      <c r="L10096">
        <v>936.3</v>
      </c>
      <c r="M10096">
        <v>237.43</v>
      </c>
      <c r="N10096">
        <v>0</v>
      </c>
      <c r="O10096">
        <v>0</v>
      </c>
      <c r="P10096">
        <v>698.87</v>
      </c>
    </row>
    <row r="10097" spans="1:16" x14ac:dyDescent="0.35">
      <c r="A10097">
        <v>127</v>
      </c>
      <c r="B10097">
        <v>1986</v>
      </c>
      <c r="C10097">
        <v>764</v>
      </c>
      <c r="D10097">
        <v>9.7200000000000006</v>
      </c>
      <c r="E10097">
        <v>58.81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68.53</v>
      </c>
      <c r="M10097">
        <v>17.38</v>
      </c>
      <c r="N10097">
        <v>0</v>
      </c>
      <c r="O10097">
        <v>0</v>
      </c>
      <c r="P10097">
        <v>51.15</v>
      </c>
    </row>
    <row r="10098" spans="1:16" x14ac:dyDescent="0.35">
      <c r="A10098">
        <v>127</v>
      </c>
      <c r="B10098">
        <v>1986</v>
      </c>
      <c r="C10098">
        <v>766</v>
      </c>
      <c r="D10098">
        <v>0.04</v>
      </c>
      <c r="E10098">
        <v>0.27</v>
      </c>
      <c r="F10098">
        <v>0</v>
      </c>
      <c r="G10098">
        <v>0</v>
      </c>
      <c r="H10098">
        <v>0</v>
      </c>
      <c r="I10098">
        <v>0</v>
      </c>
      <c r="J10098">
        <v>0</v>
      </c>
      <c r="K10098">
        <v>0</v>
      </c>
      <c r="L10098">
        <v>0.31</v>
      </c>
      <c r="M10098">
        <v>0.08</v>
      </c>
      <c r="N10098">
        <v>0</v>
      </c>
      <c r="O10098">
        <v>0</v>
      </c>
      <c r="P10098">
        <v>0.23</v>
      </c>
    </row>
    <row r="10099" spans="1:16" x14ac:dyDescent="0.35">
      <c r="A10099">
        <v>127</v>
      </c>
      <c r="B10099">
        <v>1986</v>
      </c>
      <c r="C10099">
        <v>772</v>
      </c>
      <c r="D10099">
        <v>9.6999999999999993</v>
      </c>
      <c r="E10099">
        <v>58.71</v>
      </c>
      <c r="F10099">
        <v>0</v>
      </c>
      <c r="G10099">
        <v>0</v>
      </c>
      <c r="H10099">
        <v>0</v>
      </c>
      <c r="I10099">
        <v>0</v>
      </c>
      <c r="J10099">
        <v>0</v>
      </c>
      <c r="K10099">
        <v>0</v>
      </c>
      <c r="L10099">
        <v>68.41</v>
      </c>
      <c r="M10099">
        <v>17.350000000000001</v>
      </c>
      <c r="N10099">
        <v>0</v>
      </c>
      <c r="O10099">
        <v>0</v>
      </c>
      <c r="P10099">
        <v>51.06</v>
      </c>
    </row>
    <row r="10100" spans="1:16" x14ac:dyDescent="0.35">
      <c r="A10100">
        <v>127</v>
      </c>
      <c r="B10100">
        <v>1986</v>
      </c>
      <c r="C10100">
        <v>774</v>
      </c>
      <c r="D10100">
        <v>2.38</v>
      </c>
      <c r="E10100">
        <v>14.43</v>
      </c>
      <c r="F10100">
        <v>0</v>
      </c>
      <c r="G10100">
        <v>0</v>
      </c>
      <c r="H10100">
        <v>0</v>
      </c>
      <c r="I10100">
        <v>0</v>
      </c>
      <c r="J10100">
        <v>0</v>
      </c>
      <c r="K10100">
        <v>0</v>
      </c>
      <c r="L10100">
        <v>16.809999999999999</v>
      </c>
      <c r="M10100">
        <v>4.26</v>
      </c>
      <c r="N10100">
        <v>0</v>
      </c>
      <c r="O10100">
        <v>0</v>
      </c>
      <c r="P10100">
        <v>12.55</v>
      </c>
    </row>
    <row r="10101" spans="1:16" x14ac:dyDescent="0.35">
      <c r="A10101">
        <v>127</v>
      </c>
      <c r="B10101">
        <v>1986</v>
      </c>
      <c r="C10101">
        <v>776</v>
      </c>
      <c r="D10101">
        <v>0.37</v>
      </c>
      <c r="E10101">
        <v>2.23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2.6</v>
      </c>
      <c r="M10101">
        <v>0.66</v>
      </c>
      <c r="N10101">
        <v>0</v>
      </c>
      <c r="O10101">
        <v>0</v>
      </c>
      <c r="P10101">
        <v>1.94</v>
      </c>
    </row>
    <row r="10102" spans="1:16" x14ac:dyDescent="0.35">
      <c r="A10102">
        <v>127</v>
      </c>
      <c r="B10102">
        <v>1986</v>
      </c>
      <c r="C10102">
        <v>778</v>
      </c>
      <c r="D10102">
        <v>1.74</v>
      </c>
      <c r="E10102">
        <v>10.51</v>
      </c>
      <c r="F10102">
        <v>0</v>
      </c>
      <c r="G10102">
        <v>0</v>
      </c>
      <c r="H10102">
        <v>0</v>
      </c>
      <c r="I10102">
        <v>0</v>
      </c>
      <c r="J10102">
        <v>0</v>
      </c>
      <c r="K10102">
        <v>0</v>
      </c>
      <c r="L10102">
        <v>12.25</v>
      </c>
      <c r="M10102">
        <v>3.11</v>
      </c>
      <c r="N10102">
        <v>0</v>
      </c>
      <c r="O10102">
        <v>0</v>
      </c>
      <c r="P10102">
        <v>9.14</v>
      </c>
    </row>
    <row r="10103" spans="1:16" x14ac:dyDescent="0.35">
      <c r="A10103">
        <v>127</v>
      </c>
      <c r="B10103">
        <v>1986</v>
      </c>
      <c r="C10103">
        <v>780</v>
      </c>
      <c r="D10103">
        <v>0.05</v>
      </c>
      <c r="E10103">
        <v>0.31</v>
      </c>
      <c r="F10103">
        <v>0</v>
      </c>
      <c r="G10103">
        <v>0</v>
      </c>
      <c r="H10103">
        <v>0</v>
      </c>
      <c r="I10103">
        <v>0</v>
      </c>
      <c r="J10103">
        <v>0</v>
      </c>
      <c r="K10103">
        <v>0</v>
      </c>
      <c r="L10103">
        <v>0.36</v>
      </c>
      <c r="M10103">
        <v>0.09</v>
      </c>
      <c r="N10103">
        <v>0</v>
      </c>
      <c r="O10103">
        <v>0</v>
      </c>
      <c r="P10103">
        <v>0.27</v>
      </c>
    </row>
    <row r="10104" spans="1:16" x14ac:dyDescent="0.35">
      <c r="A10104">
        <v>127</v>
      </c>
      <c r="B10104">
        <v>1986</v>
      </c>
      <c r="C10104">
        <v>782</v>
      </c>
      <c r="D10104">
        <v>58.4</v>
      </c>
      <c r="E10104">
        <v>353.32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411.72</v>
      </c>
      <c r="M10104">
        <v>104.41</v>
      </c>
      <c r="N10104">
        <v>0</v>
      </c>
      <c r="O10104">
        <v>0</v>
      </c>
      <c r="P10104">
        <v>307.31</v>
      </c>
    </row>
    <row r="10105" spans="1:16" x14ac:dyDescent="0.35">
      <c r="A10105">
        <v>127</v>
      </c>
      <c r="B10105">
        <v>1986</v>
      </c>
      <c r="C10105">
        <v>784</v>
      </c>
      <c r="D10105">
        <v>9.24</v>
      </c>
      <c r="E10105">
        <v>55.92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65.16</v>
      </c>
      <c r="M10105">
        <v>16.52</v>
      </c>
      <c r="N10105">
        <v>0</v>
      </c>
      <c r="O10105">
        <v>0</v>
      </c>
      <c r="P10105">
        <v>48.64</v>
      </c>
    </row>
    <row r="10106" spans="1:16" x14ac:dyDescent="0.35">
      <c r="A10106">
        <v>127</v>
      </c>
      <c r="B10106">
        <v>1986</v>
      </c>
      <c r="C10106">
        <v>788</v>
      </c>
      <c r="D10106">
        <v>4.1399999999999997</v>
      </c>
      <c r="E10106">
        <v>25.04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29.18</v>
      </c>
      <c r="M10106">
        <v>7.4</v>
      </c>
      <c r="N10106">
        <v>0</v>
      </c>
      <c r="O10106">
        <v>0</v>
      </c>
      <c r="P10106">
        <v>21.78</v>
      </c>
    </row>
    <row r="10107" spans="1:16" x14ac:dyDescent="0.35">
      <c r="A10107">
        <v>127</v>
      </c>
      <c r="B10107">
        <v>1986</v>
      </c>
      <c r="C10107">
        <v>790</v>
      </c>
      <c r="D10107">
        <v>0.15</v>
      </c>
      <c r="E10107">
        <v>0.91</v>
      </c>
      <c r="F10107">
        <v>0</v>
      </c>
      <c r="G10107">
        <v>0</v>
      </c>
      <c r="H10107">
        <v>0</v>
      </c>
      <c r="I10107">
        <v>0</v>
      </c>
      <c r="J10107">
        <v>0</v>
      </c>
      <c r="K10107">
        <v>0</v>
      </c>
      <c r="L10107">
        <v>1.06</v>
      </c>
      <c r="M10107">
        <v>0.27</v>
      </c>
      <c r="N10107">
        <v>0</v>
      </c>
      <c r="O10107">
        <v>0</v>
      </c>
      <c r="P10107">
        <v>0.79</v>
      </c>
    </row>
    <row r="10108" spans="1:16" x14ac:dyDescent="0.35">
      <c r="A10108">
        <v>127</v>
      </c>
      <c r="B10108">
        <v>1986</v>
      </c>
      <c r="C10108">
        <v>794</v>
      </c>
      <c r="D10108">
        <v>19.239999999999998</v>
      </c>
      <c r="E10108">
        <v>116.43</v>
      </c>
      <c r="F10108">
        <v>0</v>
      </c>
      <c r="G10108">
        <v>0</v>
      </c>
      <c r="H10108">
        <v>0</v>
      </c>
      <c r="I10108">
        <v>0</v>
      </c>
      <c r="J10108">
        <v>0</v>
      </c>
      <c r="K10108">
        <v>0</v>
      </c>
      <c r="L10108">
        <v>135.66999999999999</v>
      </c>
      <c r="M10108">
        <v>34.409999999999997</v>
      </c>
      <c r="N10108">
        <v>0</v>
      </c>
      <c r="O10108">
        <v>0</v>
      </c>
      <c r="P10108">
        <v>101.26</v>
      </c>
    </row>
    <row r="10109" spans="1:16" x14ac:dyDescent="0.35">
      <c r="A10109">
        <v>127</v>
      </c>
      <c r="B10109">
        <v>1985</v>
      </c>
      <c r="C10109">
        <v>100</v>
      </c>
      <c r="D10109">
        <v>66.150000000000006</v>
      </c>
      <c r="E10109">
        <v>408.13</v>
      </c>
      <c r="F10109">
        <v>0</v>
      </c>
      <c r="G10109">
        <v>0</v>
      </c>
      <c r="H10109">
        <v>0</v>
      </c>
      <c r="I10109">
        <v>0</v>
      </c>
      <c r="J10109">
        <v>0</v>
      </c>
      <c r="K10109">
        <v>0</v>
      </c>
      <c r="L10109">
        <v>474.28</v>
      </c>
      <c r="M10109">
        <v>120.6</v>
      </c>
      <c r="N10109">
        <v>0</v>
      </c>
      <c r="O10109">
        <v>0</v>
      </c>
      <c r="P10109">
        <v>353.68</v>
      </c>
    </row>
    <row r="10110" spans="1:16" x14ac:dyDescent="0.35">
      <c r="A10110">
        <v>127</v>
      </c>
      <c r="B10110">
        <v>1985</v>
      </c>
      <c r="C10110">
        <v>162</v>
      </c>
      <c r="D10110">
        <v>7.0000000000000007E-2</v>
      </c>
      <c r="E10110">
        <v>0.46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>
        <v>0</v>
      </c>
      <c r="L10110">
        <v>0.53</v>
      </c>
      <c r="M10110">
        <v>0.14000000000000001</v>
      </c>
      <c r="N10110">
        <v>0</v>
      </c>
      <c r="O10110">
        <v>0</v>
      </c>
      <c r="P10110">
        <v>0.39</v>
      </c>
    </row>
    <row r="10111" spans="1:16" x14ac:dyDescent="0.35">
      <c r="A10111">
        <v>127</v>
      </c>
      <c r="B10111">
        <v>1985</v>
      </c>
      <c r="C10111">
        <v>184</v>
      </c>
      <c r="D10111">
        <v>13.97</v>
      </c>
      <c r="E10111">
        <v>86.22</v>
      </c>
      <c r="F10111">
        <v>0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100.19</v>
      </c>
      <c r="M10111">
        <v>25.48</v>
      </c>
      <c r="N10111">
        <v>0</v>
      </c>
      <c r="O10111">
        <v>0</v>
      </c>
      <c r="P10111">
        <v>74.709999999999994</v>
      </c>
    </row>
    <row r="10112" spans="1:16" x14ac:dyDescent="0.35">
      <c r="A10112">
        <v>127</v>
      </c>
      <c r="B10112">
        <v>1985</v>
      </c>
      <c r="C10112">
        <v>210</v>
      </c>
      <c r="D10112">
        <v>11.83</v>
      </c>
      <c r="E10112">
        <v>73.010000000000005</v>
      </c>
      <c r="F10112">
        <v>0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>
        <v>84.84</v>
      </c>
      <c r="M10112">
        <v>21.57</v>
      </c>
      <c r="N10112">
        <v>0</v>
      </c>
      <c r="O10112">
        <v>0</v>
      </c>
      <c r="P10112">
        <v>63.27</v>
      </c>
    </row>
    <row r="10113" spans="1:16" x14ac:dyDescent="0.35">
      <c r="A10113">
        <v>127</v>
      </c>
      <c r="B10113">
        <v>1985</v>
      </c>
      <c r="C10113">
        <v>214</v>
      </c>
      <c r="D10113">
        <v>4.57</v>
      </c>
      <c r="E10113">
        <v>28.18</v>
      </c>
      <c r="F10113">
        <v>0</v>
      </c>
      <c r="G10113">
        <v>0</v>
      </c>
      <c r="H10113">
        <v>0</v>
      </c>
      <c r="I10113">
        <v>0</v>
      </c>
      <c r="J10113">
        <v>0</v>
      </c>
      <c r="K10113">
        <v>0</v>
      </c>
      <c r="L10113">
        <v>32.75</v>
      </c>
      <c r="M10113">
        <v>8.33</v>
      </c>
      <c r="N10113">
        <v>0</v>
      </c>
      <c r="O10113">
        <v>0</v>
      </c>
      <c r="P10113">
        <v>24.42</v>
      </c>
    </row>
    <row r="10114" spans="1:16" x14ac:dyDescent="0.35">
      <c r="A10114">
        <v>127</v>
      </c>
      <c r="B10114">
        <v>1985</v>
      </c>
      <c r="C10114">
        <v>436</v>
      </c>
      <c r="D10114">
        <v>2.41</v>
      </c>
      <c r="E10114">
        <v>14.87</v>
      </c>
      <c r="F10114">
        <v>0</v>
      </c>
      <c r="G10114">
        <v>0</v>
      </c>
      <c r="H10114">
        <v>0</v>
      </c>
      <c r="I10114">
        <v>0</v>
      </c>
      <c r="J10114">
        <v>0</v>
      </c>
      <c r="K10114">
        <v>0</v>
      </c>
      <c r="L10114">
        <v>17.28</v>
      </c>
      <c r="M10114">
        <v>4.3899999999999997</v>
      </c>
      <c r="N10114">
        <v>3.72</v>
      </c>
      <c r="O10114">
        <v>0</v>
      </c>
      <c r="P10114">
        <v>9.17</v>
      </c>
    </row>
    <row r="10115" spans="1:16" x14ac:dyDescent="0.35">
      <c r="A10115">
        <v>127</v>
      </c>
      <c r="B10115">
        <v>1985</v>
      </c>
      <c r="C10115">
        <v>660</v>
      </c>
      <c r="D10115">
        <v>0.15</v>
      </c>
      <c r="E10115">
        <v>0.91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1.06</v>
      </c>
      <c r="M10115">
        <v>0.27</v>
      </c>
      <c r="N10115">
        <v>0.23</v>
      </c>
      <c r="O10115">
        <v>0</v>
      </c>
      <c r="P10115">
        <v>0.56000000000000005</v>
      </c>
    </row>
    <row r="10116" spans="1:16" x14ac:dyDescent="0.35">
      <c r="A10116">
        <v>127</v>
      </c>
      <c r="B10116">
        <v>1985</v>
      </c>
      <c r="C10116">
        <v>662</v>
      </c>
      <c r="D10116">
        <v>0.08</v>
      </c>
      <c r="E10116">
        <v>0.48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0.56000000000000005</v>
      </c>
      <c r="M10116">
        <v>0.14000000000000001</v>
      </c>
      <c r="N10116">
        <v>0.12</v>
      </c>
      <c r="O10116">
        <v>0</v>
      </c>
      <c r="P10116">
        <v>0.3</v>
      </c>
    </row>
    <row r="10117" spans="1:16" x14ac:dyDescent="0.35">
      <c r="A10117">
        <v>127</v>
      </c>
      <c r="B10117">
        <v>1985</v>
      </c>
      <c r="C10117">
        <v>664</v>
      </c>
      <c r="D10117">
        <v>26.65</v>
      </c>
      <c r="E10117">
        <v>164.46</v>
      </c>
      <c r="F10117">
        <v>0</v>
      </c>
      <c r="G10117">
        <v>0</v>
      </c>
      <c r="H10117">
        <v>0</v>
      </c>
      <c r="I10117">
        <v>0</v>
      </c>
      <c r="J10117">
        <v>0</v>
      </c>
      <c r="K10117">
        <v>0</v>
      </c>
      <c r="L10117">
        <v>191.11</v>
      </c>
      <c r="M10117">
        <v>48.6</v>
      </c>
      <c r="N10117">
        <v>41.12</v>
      </c>
      <c r="O10117">
        <v>0</v>
      </c>
      <c r="P10117">
        <v>101.39</v>
      </c>
    </row>
    <row r="10118" spans="1:16" x14ac:dyDescent="0.35">
      <c r="A10118">
        <v>127</v>
      </c>
      <c r="B10118">
        <v>1985</v>
      </c>
      <c r="C10118">
        <v>666</v>
      </c>
      <c r="D10118">
        <v>1.88</v>
      </c>
      <c r="E10118">
        <v>11.58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0</v>
      </c>
      <c r="L10118">
        <v>13.46</v>
      </c>
      <c r="M10118">
        <v>3.42</v>
      </c>
      <c r="N10118">
        <v>2.9</v>
      </c>
      <c r="O10118">
        <v>0</v>
      </c>
      <c r="P10118">
        <v>7.14</v>
      </c>
    </row>
    <row r="10119" spans="1:16" x14ac:dyDescent="0.35">
      <c r="A10119">
        <v>127</v>
      </c>
      <c r="B10119">
        <v>1985</v>
      </c>
      <c r="C10119">
        <v>668</v>
      </c>
      <c r="D10119">
        <v>3.84</v>
      </c>
      <c r="E10119">
        <v>23.69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27.53</v>
      </c>
      <c r="M10119">
        <v>7</v>
      </c>
      <c r="N10119">
        <v>5.92</v>
      </c>
      <c r="O10119">
        <v>0</v>
      </c>
      <c r="P10119">
        <v>14.61</v>
      </c>
    </row>
    <row r="10120" spans="1:16" x14ac:dyDescent="0.35">
      <c r="A10120">
        <v>127</v>
      </c>
      <c r="B10120">
        <v>1985</v>
      </c>
      <c r="C10120">
        <v>670</v>
      </c>
      <c r="D10120">
        <v>0.15</v>
      </c>
      <c r="E10120">
        <v>0.95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1.1000000000000001</v>
      </c>
      <c r="M10120">
        <v>0.28000000000000003</v>
      </c>
      <c r="N10120">
        <v>0.24</v>
      </c>
      <c r="O10120">
        <v>0</v>
      </c>
      <c r="P10120">
        <v>0.57999999999999996</v>
      </c>
    </row>
    <row r="10121" spans="1:16" x14ac:dyDescent="0.35">
      <c r="A10121">
        <v>127</v>
      </c>
      <c r="B10121">
        <v>1985</v>
      </c>
      <c r="C10121">
        <v>672</v>
      </c>
      <c r="D10121">
        <v>19.399999999999999</v>
      </c>
      <c r="E10121">
        <v>119.67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139.07</v>
      </c>
      <c r="M10121">
        <v>35.36</v>
      </c>
      <c r="N10121">
        <v>29.92</v>
      </c>
      <c r="O10121">
        <v>0</v>
      </c>
      <c r="P10121">
        <v>73.790000000000006</v>
      </c>
    </row>
    <row r="10122" spans="1:16" x14ac:dyDescent="0.35">
      <c r="A10122">
        <v>127</v>
      </c>
      <c r="B10122">
        <v>1985</v>
      </c>
      <c r="C10122">
        <v>674</v>
      </c>
      <c r="D10122">
        <v>7.0000000000000007E-2</v>
      </c>
      <c r="E10122">
        <v>0.46</v>
      </c>
      <c r="F10122">
        <v>0</v>
      </c>
      <c r="G10122">
        <v>0</v>
      </c>
      <c r="H10122">
        <v>0</v>
      </c>
      <c r="I10122">
        <v>0</v>
      </c>
      <c r="J10122">
        <v>0</v>
      </c>
      <c r="K10122">
        <v>0</v>
      </c>
      <c r="L10122">
        <v>0.53</v>
      </c>
      <c r="M10122">
        <v>0.14000000000000001</v>
      </c>
      <c r="N10122">
        <v>0.11</v>
      </c>
      <c r="O10122">
        <v>0</v>
      </c>
      <c r="P10122">
        <v>0.28000000000000003</v>
      </c>
    </row>
    <row r="10123" spans="1:16" x14ac:dyDescent="0.35">
      <c r="A10123">
        <v>127</v>
      </c>
      <c r="B10123">
        <v>1985</v>
      </c>
      <c r="C10123">
        <v>676</v>
      </c>
      <c r="D10123">
        <v>0.31</v>
      </c>
      <c r="E10123">
        <v>1.93</v>
      </c>
      <c r="F10123">
        <v>0</v>
      </c>
      <c r="G10123">
        <v>0</v>
      </c>
      <c r="H10123">
        <v>0</v>
      </c>
      <c r="I10123">
        <v>0</v>
      </c>
      <c r="J10123">
        <v>0</v>
      </c>
      <c r="K10123">
        <v>0</v>
      </c>
      <c r="L10123">
        <v>2.2400000000000002</v>
      </c>
      <c r="M10123">
        <v>0.56999999999999995</v>
      </c>
      <c r="N10123">
        <v>0.48</v>
      </c>
      <c r="O10123">
        <v>0</v>
      </c>
      <c r="P10123">
        <v>1.19</v>
      </c>
    </row>
    <row r="10124" spans="1:16" x14ac:dyDescent="0.35">
      <c r="A10124">
        <v>127</v>
      </c>
      <c r="B10124">
        <v>1985</v>
      </c>
      <c r="C10124">
        <v>678</v>
      </c>
      <c r="D10124">
        <v>0.51</v>
      </c>
      <c r="E10124">
        <v>3.16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3.67</v>
      </c>
      <c r="M10124">
        <v>0.93</v>
      </c>
      <c r="N10124">
        <v>0.79</v>
      </c>
      <c r="O10124">
        <v>0</v>
      </c>
      <c r="P10124">
        <v>1.95</v>
      </c>
    </row>
    <row r="10125" spans="1:16" x14ac:dyDescent="0.35">
      <c r="A10125">
        <v>127</v>
      </c>
      <c r="B10125">
        <v>1985</v>
      </c>
      <c r="C10125">
        <v>680</v>
      </c>
      <c r="D10125">
        <v>1.54</v>
      </c>
      <c r="E10125">
        <v>9.5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11.04</v>
      </c>
      <c r="M10125">
        <v>2.81</v>
      </c>
      <c r="N10125">
        <v>2.37</v>
      </c>
      <c r="O10125">
        <v>0</v>
      </c>
      <c r="P10125">
        <v>5.86</v>
      </c>
    </row>
    <row r="10126" spans="1:16" x14ac:dyDescent="0.35">
      <c r="A10126">
        <v>127</v>
      </c>
      <c r="B10126">
        <v>1985</v>
      </c>
      <c r="C10126">
        <v>682</v>
      </c>
      <c r="D10126">
        <v>11.71</v>
      </c>
      <c r="E10126">
        <v>72.28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83.99</v>
      </c>
      <c r="M10126">
        <v>21.36</v>
      </c>
      <c r="N10126">
        <v>18.07</v>
      </c>
      <c r="O10126">
        <v>0</v>
      </c>
      <c r="P10126">
        <v>44.56</v>
      </c>
    </row>
    <row r="10127" spans="1:16" x14ac:dyDescent="0.35">
      <c r="A10127">
        <v>127</v>
      </c>
      <c r="B10127">
        <v>1985</v>
      </c>
      <c r="C10127">
        <v>684</v>
      </c>
      <c r="D10127">
        <v>7.54</v>
      </c>
      <c r="E10127">
        <v>46.5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54.04</v>
      </c>
      <c r="M10127">
        <v>13.74</v>
      </c>
      <c r="N10127">
        <v>11.63</v>
      </c>
      <c r="O10127">
        <v>0</v>
      </c>
      <c r="P10127">
        <v>28.67</v>
      </c>
    </row>
    <row r="10128" spans="1:16" x14ac:dyDescent="0.35">
      <c r="A10128">
        <v>127</v>
      </c>
      <c r="B10128">
        <v>1985</v>
      </c>
      <c r="C10128">
        <v>686</v>
      </c>
      <c r="D10128">
        <v>0.39</v>
      </c>
      <c r="E10128">
        <v>2.4300000000000002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2.82</v>
      </c>
      <c r="M10128">
        <v>0.72</v>
      </c>
      <c r="N10128">
        <v>0.61</v>
      </c>
      <c r="O10128">
        <v>0</v>
      </c>
      <c r="P10128">
        <v>1.49</v>
      </c>
    </row>
    <row r="10129" spans="1:16" x14ac:dyDescent="0.35">
      <c r="A10129">
        <v>127</v>
      </c>
      <c r="B10129">
        <v>1985</v>
      </c>
      <c r="C10129">
        <v>690</v>
      </c>
      <c r="D10129">
        <v>0.09</v>
      </c>
      <c r="E10129">
        <v>0.53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0.62</v>
      </c>
      <c r="M10129">
        <v>0.16</v>
      </c>
      <c r="N10129">
        <v>0.13</v>
      </c>
      <c r="O10129">
        <v>0</v>
      </c>
      <c r="P10129">
        <v>0.33</v>
      </c>
    </row>
    <row r="10130" spans="1:16" x14ac:dyDescent="0.35">
      <c r="A10130">
        <v>127</v>
      </c>
      <c r="B10130">
        <v>1985</v>
      </c>
      <c r="C10130">
        <v>696</v>
      </c>
      <c r="D10130">
        <v>0.09</v>
      </c>
      <c r="E10130">
        <v>0.56999999999999995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0.66</v>
      </c>
      <c r="M10130">
        <v>0.17</v>
      </c>
      <c r="N10130">
        <v>0.14000000000000001</v>
      </c>
      <c r="O10130">
        <v>0</v>
      </c>
      <c r="P10130">
        <v>0.35</v>
      </c>
    </row>
    <row r="10131" spans="1:16" x14ac:dyDescent="0.35">
      <c r="A10131">
        <v>127</v>
      </c>
      <c r="B10131">
        <v>1985</v>
      </c>
      <c r="C10131">
        <v>698</v>
      </c>
      <c r="D10131">
        <v>0.4</v>
      </c>
      <c r="E10131">
        <v>2.4500000000000002</v>
      </c>
      <c r="F10131">
        <v>0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2.85</v>
      </c>
      <c r="M10131">
        <v>0.72</v>
      </c>
      <c r="N10131">
        <v>0.61</v>
      </c>
      <c r="O10131">
        <v>0</v>
      </c>
      <c r="P10131">
        <v>1.52</v>
      </c>
    </row>
    <row r="10132" spans="1:16" x14ac:dyDescent="0.35">
      <c r="A10132">
        <v>127</v>
      </c>
      <c r="B10132">
        <v>1985</v>
      </c>
      <c r="C10132">
        <v>704</v>
      </c>
      <c r="D10132">
        <v>7.0000000000000007E-2</v>
      </c>
      <c r="E10132">
        <v>0.46</v>
      </c>
      <c r="F10132">
        <v>0</v>
      </c>
      <c r="G10132">
        <v>0</v>
      </c>
      <c r="H10132">
        <v>0</v>
      </c>
      <c r="I10132">
        <v>0</v>
      </c>
      <c r="J10132">
        <v>0</v>
      </c>
      <c r="K10132">
        <v>0</v>
      </c>
      <c r="L10132">
        <v>0.53</v>
      </c>
      <c r="M10132">
        <v>0.14000000000000001</v>
      </c>
      <c r="N10132">
        <v>0.11</v>
      </c>
      <c r="O10132">
        <v>0</v>
      </c>
      <c r="P10132">
        <v>0.28000000000000003</v>
      </c>
    </row>
    <row r="10133" spans="1:16" x14ac:dyDescent="0.35">
      <c r="A10133">
        <v>127</v>
      </c>
      <c r="B10133">
        <v>1985</v>
      </c>
      <c r="C10133">
        <v>706</v>
      </c>
      <c r="D10133">
        <v>2.82</v>
      </c>
      <c r="E10133">
        <v>17.38</v>
      </c>
      <c r="F10133">
        <v>0</v>
      </c>
      <c r="G10133">
        <v>0</v>
      </c>
      <c r="H10133">
        <v>0</v>
      </c>
      <c r="I10133">
        <v>0</v>
      </c>
      <c r="J10133">
        <v>0</v>
      </c>
      <c r="K10133">
        <v>0</v>
      </c>
      <c r="L10133">
        <v>20.2</v>
      </c>
      <c r="M10133">
        <v>5.14</v>
      </c>
      <c r="N10133">
        <v>4.34</v>
      </c>
      <c r="O10133">
        <v>0</v>
      </c>
      <c r="P10133">
        <v>10.72</v>
      </c>
    </row>
    <row r="10134" spans="1:16" x14ac:dyDescent="0.35">
      <c r="A10134">
        <v>127</v>
      </c>
      <c r="B10134">
        <v>1985</v>
      </c>
      <c r="C10134">
        <v>708</v>
      </c>
      <c r="D10134">
        <v>6.2</v>
      </c>
      <c r="E10134">
        <v>38.25</v>
      </c>
      <c r="F10134">
        <v>0</v>
      </c>
      <c r="G10134">
        <v>0</v>
      </c>
      <c r="H10134">
        <v>0</v>
      </c>
      <c r="I10134">
        <v>0</v>
      </c>
      <c r="J10134">
        <v>0</v>
      </c>
      <c r="K10134">
        <v>0</v>
      </c>
      <c r="L10134">
        <v>44.45</v>
      </c>
      <c r="M10134">
        <v>11.3</v>
      </c>
      <c r="N10134">
        <v>9.56</v>
      </c>
      <c r="O10134">
        <v>0</v>
      </c>
      <c r="P10134">
        <v>23.59</v>
      </c>
    </row>
    <row r="10135" spans="1:16" x14ac:dyDescent="0.35">
      <c r="A10135">
        <v>127</v>
      </c>
      <c r="B10135">
        <v>1985</v>
      </c>
      <c r="C10135">
        <v>710</v>
      </c>
      <c r="D10135">
        <v>6.71</v>
      </c>
      <c r="E10135">
        <v>41.4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48.11</v>
      </c>
      <c r="M10135">
        <v>12.23</v>
      </c>
      <c r="N10135">
        <v>10.35</v>
      </c>
      <c r="O10135">
        <v>0</v>
      </c>
      <c r="P10135">
        <v>25.53</v>
      </c>
    </row>
    <row r="10136" spans="1:16" x14ac:dyDescent="0.35">
      <c r="A10136">
        <v>127</v>
      </c>
      <c r="B10136">
        <v>1985</v>
      </c>
      <c r="C10136">
        <v>714</v>
      </c>
      <c r="D10136">
        <v>19.79</v>
      </c>
      <c r="E10136">
        <v>122.07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141.86000000000001</v>
      </c>
      <c r="M10136">
        <v>36.07</v>
      </c>
      <c r="N10136">
        <v>30.52</v>
      </c>
      <c r="O10136">
        <v>0</v>
      </c>
      <c r="P10136">
        <v>75.27</v>
      </c>
    </row>
    <row r="10137" spans="1:16" x14ac:dyDescent="0.35">
      <c r="A10137">
        <v>127</v>
      </c>
      <c r="B10137">
        <v>1985</v>
      </c>
      <c r="C10137">
        <v>716</v>
      </c>
      <c r="D10137">
        <v>1.52</v>
      </c>
      <c r="E10137">
        <v>9.39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10.91</v>
      </c>
      <c r="M10137">
        <v>2.77</v>
      </c>
      <c r="N10137">
        <v>2.35</v>
      </c>
      <c r="O10137">
        <v>0</v>
      </c>
      <c r="P10137">
        <v>5.79</v>
      </c>
    </row>
    <row r="10138" spans="1:16" x14ac:dyDescent="0.35">
      <c r="A10138">
        <v>127</v>
      </c>
      <c r="B10138">
        <v>1985</v>
      </c>
      <c r="C10138">
        <v>718</v>
      </c>
      <c r="D10138">
        <v>38.200000000000003</v>
      </c>
      <c r="E10138">
        <v>235.67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273.87</v>
      </c>
      <c r="M10138">
        <v>69.64</v>
      </c>
      <c r="N10138">
        <v>58.92</v>
      </c>
      <c r="O10138">
        <v>0</v>
      </c>
      <c r="P10138">
        <v>145.31</v>
      </c>
    </row>
    <row r="10139" spans="1:16" x14ac:dyDescent="0.35">
      <c r="A10139">
        <v>127</v>
      </c>
      <c r="B10139">
        <v>1985</v>
      </c>
      <c r="C10139">
        <v>720</v>
      </c>
      <c r="D10139">
        <v>0.62</v>
      </c>
      <c r="E10139">
        <v>3.81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4.43</v>
      </c>
      <c r="M10139">
        <v>1.1299999999999999</v>
      </c>
      <c r="N10139">
        <v>0.95</v>
      </c>
      <c r="O10139">
        <v>0</v>
      </c>
      <c r="P10139">
        <v>2.35</v>
      </c>
    </row>
    <row r="10140" spans="1:16" x14ac:dyDescent="0.35">
      <c r="A10140">
        <v>127</v>
      </c>
      <c r="B10140">
        <v>1985</v>
      </c>
      <c r="C10140">
        <v>722</v>
      </c>
      <c r="D10140">
        <v>1.92</v>
      </c>
      <c r="E10140">
        <v>11.83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13.75</v>
      </c>
      <c r="M10140">
        <v>3.5</v>
      </c>
      <c r="N10140">
        <v>2.96</v>
      </c>
      <c r="O10140">
        <v>0</v>
      </c>
      <c r="P10140">
        <v>7.29</v>
      </c>
    </row>
    <row r="10141" spans="1:16" x14ac:dyDescent="0.35">
      <c r="A10141">
        <v>127</v>
      </c>
      <c r="B10141">
        <v>1985</v>
      </c>
      <c r="C10141">
        <v>724</v>
      </c>
      <c r="D10141">
        <v>0.23</v>
      </c>
      <c r="E10141">
        <v>1.44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1.67</v>
      </c>
      <c r="M10141">
        <v>0.43</v>
      </c>
      <c r="N10141">
        <v>0.36</v>
      </c>
      <c r="O10141">
        <v>0</v>
      </c>
      <c r="P10141">
        <v>0.88</v>
      </c>
    </row>
    <row r="10142" spans="1:16" x14ac:dyDescent="0.35">
      <c r="A10142">
        <v>127</v>
      </c>
      <c r="B10142">
        <v>1985</v>
      </c>
      <c r="C10142">
        <v>726</v>
      </c>
      <c r="D10142">
        <v>0.69</v>
      </c>
      <c r="E10142">
        <v>4.25</v>
      </c>
      <c r="F10142">
        <v>0</v>
      </c>
      <c r="G10142">
        <v>0</v>
      </c>
      <c r="H10142">
        <v>0</v>
      </c>
      <c r="I10142">
        <v>0</v>
      </c>
      <c r="J10142">
        <v>0</v>
      </c>
      <c r="K10142">
        <v>0</v>
      </c>
      <c r="L10142">
        <v>4.9400000000000004</v>
      </c>
      <c r="M10142">
        <v>1.26</v>
      </c>
      <c r="N10142">
        <v>1.06</v>
      </c>
      <c r="O10142">
        <v>0</v>
      </c>
      <c r="P10142">
        <v>2.62</v>
      </c>
    </row>
    <row r="10143" spans="1:16" x14ac:dyDescent="0.35">
      <c r="A10143">
        <v>127</v>
      </c>
      <c r="B10143">
        <v>1985</v>
      </c>
      <c r="C10143">
        <v>728</v>
      </c>
      <c r="D10143">
        <v>0.33</v>
      </c>
      <c r="E10143">
        <v>2.02</v>
      </c>
      <c r="F10143">
        <v>0</v>
      </c>
      <c r="G10143">
        <v>0</v>
      </c>
      <c r="H10143">
        <v>0</v>
      </c>
      <c r="I10143">
        <v>0</v>
      </c>
      <c r="J10143">
        <v>0</v>
      </c>
      <c r="K10143">
        <v>0</v>
      </c>
      <c r="L10143">
        <v>2.35</v>
      </c>
      <c r="M10143">
        <v>0.6</v>
      </c>
      <c r="N10143">
        <v>0.5</v>
      </c>
      <c r="O10143">
        <v>0</v>
      </c>
      <c r="P10143">
        <v>1.25</v>
      </c>
    </row>
    <row r="10144" spans="1:16" x14ac:dyDescent="0.35">
      <c r="A10144">
        <v>127</v>
      </c>
      <c r="B10144">
        <v>1985</v>
      </c>
      <c r="C10144">
        <v>730</v>
      </c>
      <c r="D10144">
        <v>0.57999999999999996</v>
      </c>
      <c r="E10144">
        <v>3.6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>
        <v>4.18</v>
      </c>
      <c r="M10144">
        <v>1.06</v>
      </c>
      <c r="N10144">
        <v>0.9</v>
      </c>
      <c r="O10144">
        <v>0</v>
      </c>
      <c r="P10144">
        <v>2.2200000000000002</v>
      </c>
    </row>
    <row r="10145" spans="1:16" x14ac:dyDescent="0.35">
      <c r="A10145">
        <v>127</v>
      </c>
      <c r="B10145">
        <v>1985</v>
      </c>
      <c r="C10145">
        <v>732</v>
      </c>
      <c r="D10145">
        <v>0.65</v>
      </c>
      <c r="E10145">
        <v>4</v>
      </c>
      <c r="F10145">
        <v>0</v>
      </c>
      <c r="G10145">
        <v>0</v>
      </c>
      <c r="H10145">
        <v>0</v>
      </c>
      <c r="I10145">
        <v>0</v>
      </c>
      <c r="J10145">
        <v>0</v>
      </c>
      <c r="K10145">
        <v>0</v>
      </c>
      <c r="L10145">
        <v>4.6500000000000004</v>
      </c>
      <c r="M10145">
        <v>1.18</v>
      </c>
      <c r="N10145">
        <v>1</v>
      </c>
      <c r="O10145">
        <v>0</v>
      </c>
      <c r="P10145">
        <v>2.4700000000000002</v>
      </c>
    </row>
    <row r="10146" spans="1:16" x14ac:dyDescent="0.35">
      <c r="A10146">
        <v>127</v>
      </c>
      <c r="B10146">
        <v>1985</v>
      </c>
      <c r="C10146">
        <v>736</v>
      </c>
      <c r="D10146">
        <v>3.12</v>
      </c>
      <c r="E10146">
        <v>19.260000000000002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22.38</v>
      </c>
      <c r="M10146">
        <v>5.69</v>
      </c>
      <c r="N10146">
        <v>4.82</v>
      </c>
      <c r="O10146">
        <v>0</v>
      </c>
      <c r="P10146">
        <v>11.87</v>
      </c>
    </row>
    <row r="10147" spans="1:16" x14ac:dyDescent="0.35">
      <c r="A10147">
        <v>127</v>
      </c>
      <c r="B10147">
        <v>1985</v>
      </c>
      <c r="C10147">
        <v>742</v>
      </c>
      <c r="D10147">
        <v>0.95</v>
      </c>
      <c r="E10147">
        <v>5.84</v>
      </c>
      <c r="F10147">
        <v>0</v>
      </c>
      <c r="G10147">
        <v>0</v>
      </c>
      <c r="H10147">
        <v>0</v>
      </c>
      <c r="I10147">
        <v>0</v>
      </c>
      <c r="J10147">
        <v>0</v>
      </c>
      <c r="K10147">
        <v>0</v>
      </c>
      <c r="L10147">
        <v>6.79</v>
      </c>
      <c r="M10147">
        <v>1.73</v>
      </c>
      <c r="N10147">
        <v>0</v>
      </c>
      <c r="O10147">
        <v>0</v>
      </c>
      <c r="P10147">
        <v>5.0599999999999996</v>
      </c>
    </row>
    <row r="10148" spans="1:16" x14ac:dyDescent="0.35">
      <c r="A10148">
        <v>127</v>
      </c>
      <c r="B10148">
        <v>1985</v>
      </c>
      <c r="C10148">
        <v>744</v>
      </c>
      <c r="D10148">
        <v>0.21</v>
      </c>
      <c r="E10148">
        <v>1.29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1.5</v>
      </c>
      <c r="M10148">
        <v>0.38</v>
      </c>
      <c r="N10148">
        <v>0</v>
      </c>
      <c r="O10148">
        <v>0</v>
      </c>
      <c r="P10148">
        <v>1.1200000000000001</v>
      </c>
    </row>
    <row r="10149" spans="1:16" x14ac:dyDescent="0.35">
      <c r="A10149">
        <v>127</v>
      </c>
      <c r="B10149">
        <v>1985</v>
      </c>
      <c r="C10149">
        <v>746</v>
      </c>
      <c r="D10149">
        <v>3</v>
      </c>
      <c r="E10149">
        <v>18.5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21.5</v>
      </c>
      <c r="M10149">
        <v>5.47</v>
      </c>
      <c r="N10149">
        <v>0</v>
      </c>
      <c r="O10149">
        <v>0</v>
      </c>
      <c r="P10149">
        <v>16.03</v>
      </c>
    </row>
    <row r="10150" spans="1:16" x14ac:dyDescent="0.35">
      <c r="A10150">
        <v>127</v>
      </c>
      <c r="B10150">
        <v>1985</v>
      </c>
      <c r="C10150">
        <v>748</v>
      </c>
      <c r="D10150">
        <v>0.21</v>
      </c>
      <c r="E10150">
        <v>1.31</v>
      </c>
      <c r="F10150">
        <v>0</v>
      </c>
      <c r="G10150">
        <v>0</v>
      </c>
      <c r="H10150">
        <v>0</v>
      </c>
      <c r="I10150">
        <v>0</v>
      </c>
      <c r="J10150">
        <v>0</v>
      </c>
      <c r="K10150">
        <v>0</v>
      </c>
      <c r="L10150">
        <v>1.52</v>
      </c>
      <c r="M10150">
        <v>0.39</v>
      </c>
      <c r="N10150">
        <v>0</v>
      </c>
      <c r="O10150">
        <v>0</v>
      </c>
      <c r="P10150">
        <v>1.1299999999999999</v>
      </c>
    </row>
    <row r="10151" spans="1:16" x14ac:dyDescent="0.35">
      <c r="A10151">
        <v>127</v>
      </c>
      <c r="B10151">
        <v>1985</v>
      </c>
      <c r="C10151">
        <v>750</v>
      </c>
      <c r="D10151">
        <v>12.52</v>
      </c>
      <c r="E10151">
        <v>77.25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89.77</v>
      </c>
      <c r="M10151">
        <v>22.83</v>
      </c>
      <c r="N10151">
        <v>0</v>
      </c>
      <c r="O10151">
        <v>0</v>
      </c>
      <c r="P10151">
        <v>66.94</v>
      </c>
    </row>
    <row r="10152" spans="1:16" x14ac:dyDescent="0.35">
      <c r="A10152">
        <v>127</v>
      </c>
      <c r="B10152">
        <v>1985</v>
      </c>
      <c r="C10152">
        <v>752</v>
      </c>
      <c r="D10152">
        <v>5.01</v>
      </c>
      <c r="E10152">
        <v>30.92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35.93</v>
      </c>
      <c r="M10152">
        <v>9.14</v>
      </c>
      <c r="N10152">
        <v>0</v>
      </c>
      <c r="O10152">
        <v>0</v>
      </c>
      <c r="P10152">
        <v>26.79</v>
      </c>
    </row>
    <row r="10153" spans="1:16" x14ac:dyDescent="0.35">
      <c r="A10153">
        <v>127</v>
      </c>
      <c r="B10153">
        <v>1985</v>
      </c>
      <c r="C10153">
        <v>754</v>
      </c>
      <c r="D10153">
        <v>50.92</v>
      </c>
      <c r="E10153">
        <v>314.16000000000003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  <c r="L10153">
        <v>365.08</v>
      </c>
      <c r="M10153">
        <v>92.83</v>
      </c>
      <c r="N10153">
        <v>0</v>
      </c>
      <c r="O10153">
        <v>0</v>
      </c>
      <c r="P10153">
        <v>272.25</v>
      </c>
    </row>
    <row r="10154" spans="1:16" x14ac:dyDescent="0.35">
      <c r="A10154">
        <v>127</v>
      </c>
      <c r="B10154">
        <v>1985</v>
      </c>
      <c r="C10154">
        <v>756</v>
      </c>
      <c r="D10154">
        <v>6.04</v>
      </c>
      <c r="E10154">
        <v>37.29</v>
      </c>
      <c r="F10154">
        <v>0</v>
      </c>
      <c r="G10154">
        <v>0</v>
      </c>
      <c r="H10154">
        <v>0</v>
      </c>
      <c r="I10154">
        <v>0</v>
      </c>
      <c r="J10154">
        <v>0</v>
      </c>
      <c r="K10154">
        <v>0</v>
      </c>
      <c r="L10154">
        <v>43.33</v>
      </c>
      <c r="M10154">
        <v>11.02</v>
      </c>
      <c r="N10154">
        <v>0</v>
      </c>
      <c r="O10154">
        <v>0</v>
      </c>
      <c r="P10154">
        <v>32.31</v>
      </c>
    </row>
    <row r="10155" spans="1:16" x14ac:dyDescent="0.35">
      <c r="A10155">
        <v>127</v>
      </c>
      <c r="B10155">
        <v>1985</v>
      </c>
      <c r="C10155">
        <v>760</v>
      </c>
      <c r="D10155">
        <v>0.61</v>
      </c>
      <c r="E10155">
        <v>3.77</v>
      </c>
      <c r="F10155">
        <v>0</v>
      </c>
      <c r="G10155">
        <v>0</v>
      </c>
      <c r="H10155">
        <v>0</v>
      </c>
      <c r="I10155">
        <v>0</v>
      </c>
      <c r="J10155">
        <v>0</v>
      </c>
      <c r="K10155">
        <v>0</v>
      </c>
      <c r="L10155">
        <v>4.38</v>
      </c>
      <c r="M10155">
        <v>1.1100000000000001</v>
      </c>
      <c r="N10155">
        <v>0</v>
      </c>
      <c r="O10155">
        <v>0</v>
      </c>
      <c r="P10155">
        <v>3.27</v>
      </c>
    </row>
    <row r="10156" spans="1:16" x14ac:dyDescent="0.35">
      <c r="A10156">
        <v>127</v>
      </c>
      <c r="B10156">
        <v>1985</v>
      </c>
      <c r="C10156">
        <v>762</v>
      </c>
      <c r="D10156">
        <v>128.88</v>
      </c>
      <c r="E10156">
        <v>795.2</v>
      </c>
      <c r="F10156">
        <v>0</v>
      </c>
      <c r="G10156">
        <v>0</v>
      </c>
      <c r="H10156">
        <v>0</v>
      </c>
      <c r="I10156">
        <v>0</v>
      </c>
      <c r="J10156">
        <v>0</v>
      </c>
      <c r="K10156">
        <v>0</v>
      </c>
      <c r="L10156">
        <v>924.08</v>
      </c>
      <c r="M10156">
        <v>234.98</v>
      </c>
      <c r="N10156">
        <v>0</v>
      </c>
      <c r="O10156">
        <v>0</v>
      </c>
      <c r="P10156">
        <v>689.1</v>
      </c>
    </row>
    <row r="10157" spans="1:16" x14ac:dyDescent="0.35">
      <c r="A10157">
        <v>127</v>
      </c>
      <c r="B10157">
        <v>1985</v>
      </c>
      <c r="C10157">
        <v>764</v>
      </c>
      <c r="D10157">
        <v>9.43</v>
      </c>
      <c r="E10157">
        <v>58.21</v>
      </c>
      <c r="F10157">
        <v>0</v>
      </c>
      <c r="G10157">
        <v>0</v>
      </c>
      <c r="H10157">
        <v>0</v>
      </c>
      <c r="I10157">
        <v>0</v>
      </c>
      <c r="J10157">
        <v>0</v>
      </c>
      <c r="K10157">
        <v>0</v>
      </c>
      <c r="L10157">
        <v>67.64</v>
      </c>
      <c r="M10157">
        <v>17.2</v>
      </c>
      <c r="N10157">
        <v>0</v>
      </c>
      <c r="O10157">
        <v>0</v>
      </c>
      <c r="P10157">
        <v>50.44</v>
      </c>
    </row>
    <row r="10158" spans="1:16" x14ac:dyDescent="0.35">
      <c r="A10158">
        <v>127</v>
      </c>
      <c r="B10158">
        <v>1985</v>
      </c>
      <c r="C10158">
        <v>766</v>
      </c>
      <c r="D10158">
        <v>0.04</v>
      </c>
      <c r="E10158">
        <v>0.26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0.3</v>
      </c>
      <c r="M10158">
        <v>0.08</v>
      </c>
      <c r="N10158">
        <v>0</v>
      </c>
      <c r="O10158">
        <v>0</v>
      </c>
      <c r="P10158">
        <v>0.22</v>
      </c>
    </row>
    <row r="10159" spans="1:16" x14ac:dyDescent="0.35">
      <c r="A10159">
        <v>127</v>
      </c>
      <c r="B10159">
        <v>1985</v>
      </c>
      <c r="C10159">
        <v>772</v>
      </c>
      <c r="D10159">
        <v>9.42</v>
      </c>
      <c r="E10159">
        <v>58.11</v>
      </c>
      <c r="F10159">
        <v>0</v>
      </c>
      <c r="G10159">
        <v>0</v>
      </c>
      <c r="H10159">
        <v>0</v>
      </c>
      <c r="I10159">
        <v>0</v>
      </c>
      <c r="J10159">
        <v>0</v>
      </c>
      <c r="K10159">
        <v>0</v>
      </c>
      <c r="L10159">
        <v>67.53</v>
      </c>
      <c r="M10159">
        <v>17.170000000000002</v>
      </c>
      <c r="N10159">
        <v>0</v>
      </c>
      <c r="O10159">
        <v>0</v>
      </c>
      <c r="P10159">
        <v>50.36</v>
      </c>
    </row>
    <row r="10160" spans="1:16" x14ac:dyDescent="0.35">
      <c r="A10160">
        <v>127</v>
      </c>
      <c r="B10160">
        <v>1985</v>
      </c>
      <c r="C10160">
        <v>774</v>
      </c>
      <c r="D10160">
        <v>2.31</v>
      </c>
      <c r="E10160">
        <v>14.28</v>
      </c>
      <c r="F10160">
        <v>0</v>
      </c>
      <c r="G10160">
        <v>0</v>
      </c>
      <c r="H10160">
        <v>0</v>
      </c>
      <c r="I10160">
        <v>0</v>
      </c>
      <c r="J10160">
        <v>0</v>
      </c>
      <c r="K10160">
        <v>0</v>
      </c>
      <c r="L10160">
        <v>16.59</v>
      </c>
      <c r="M10160">
        <v>4.22</v>
      </c>
      <c r="N10160">
        <v>0</v>
      </c>
      <c r="O10160">
        <v>0</v>
      </c>
      <c r="P10160">
        <v>12.37</v>
      </c>
    </row>
    <row r="10161" spans="1:16" x14ac:dyDescent="0.35">
      <c r="A10161">
        <v>127</v>
      </c>
      <c r="B10161">
        <v>1985</v>
      </c>
      <c r="C10161">
        <v>776</v>
      </c>
      <c r="D10161">
        <v>0.36</v>
      </c>
      <c r="E10161">
        <v>2.21</v>
      </c>
      <c r="F10161">
        <v>0</v>
      </c>
      <c r="G10161">
        <v>0</v>
      </c>
      <c r="H10161">
        <v>0</v>
      </c>
      <c r="I10161">
        <v>0</v>
      </c>
      <c r="J10161">
        <v>0</v>
      </c>
      <c r="K10161">
        <v>0</v>
      </c>
      <c r="L10161">
        <v>2.57</v>
      </c>
      <c r="M10161">
        <v>0.65</v>
      </c>
      <c r="N10161">
        <v>0</v>
      </c>
      <c r="O10161">
        <v>0</v>
      </c>
      <c r="P10161">
        <v>1.92</v>
      </c>
    </row>
    <row r="10162" spans="1:16" x14ac:dyDescent="0.35">
      <c r="A10162">
        <v>127</v>
      </c>
      <c r="B10162">
        <v>1985</v>
      </c>
      <c r="C10162">
        <v>778</v>
      </c>
      <c r="D10162">
        <v>1.69</v>
      </c>
      <c r="E10162">
        <v>10.41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  <c r="L10162">
        <v>12.1</v>
      </c>
      <c r="M10162">
        <v>3.08</v>
      </c>
      <c r="N10162">
        <v>0</v>
      </c>
      <c r="O10162">
        <v>0</v>
      </c>
      <c r="P10162">
        <v>9.02</v>
      </c>
    </row>
    <row r="10163" spans="1:16" x14ac:dyDescent="0.35">
      <c r="A10163">
        <v>127</v>
      </c>
      <c r="B10163">
        <v>1985</v>
      </c>
      <c r="C10163">
        <v>780</v>
      </c>
      <c r="D10163">
        <v>0.05</v>
      </c>
      <c r="E10163">
        <v>0.3</v>
      </c>
      <c r="F10163">
        <v>0</v>
      </c>
      <c r="G10163">
        <v>0</v>
      </c>
      <c r="H10163">
        <v>0</v>
      </c>
      <c r="I10163">
        <v>0</v>
      </c>
      <c r="J10163">
        <v>0</v>
      </c>
      <c r="K10163">
        <v>0</v>
      </c>
      <c r="L10163">
        <v>0.35</v>
      </c>
      <c r="M10163">
        <v>0.09</v>
      </c>
      <c r="N10163">
        <v>0</v>
      </c>
      <c r="O10163">
        <v>0</v>
      </c>
      <c r="P10163">
        <v>0.26</v>
      </c>
    </row>
    <row r="10164" spans="1:16" x14ac:dyDescent="0.35">
      <c r="A10164">
        <v>127</v>
      </c>
      <c r="B10164">
        <v>1985</v>
      </c>
      <c r="C10164">
        <v>782</v>
      </c>
      <c r="D10164">
        <v>56.67</v>
      </c>
      <c r="E10164">
        <v>349.67</v>
      </c>
      <c r="F10164">
        <v>0</v>
      </c>
      <c r="G10164">
        <v>0</v>
      </c>
      <c r="H10164">
        <v>0</v>
      </c>
      <c r="I10164">
        <v>0</v>
      </c>
      <c r="J10164">
        <v>0</v>
      </c>
      <c r="K10164">
        <v>0</v>
      </c>
      <c r="L10164">
        <v>406.34</v>
      </c>
      <c r="M10164">
        <v>103.33</v>
      </c>
      <c r="N10164">
        <v>0</v>
      </c>
      <c r="O10164">
        <v>0</v>
      </c>
      <c r="P10164">
        <v>303.01</v>
      </c>
    </row>
    <row r="10165" spans="1:16" x14ac:dyDescent="0.35">
      <c r="A10165">
        <v>127</v>
      </c>
      <c r="B10165">
        <v>1985</v>
      </c>
      <c r="C10165">
        <v>784</v>
      </c>
      <c r="D10165">
        <v>8.9700000000000006</v>
      </c>
      <c r="E10165">
        <v>55.35</v>
      </c>
      <c r="F10165">
        <v>0</v>
      </c>
      <c r="G10165">
        <v>0</v>
      </c>
      <c r="H10165">
        <v>0</v>
      </c>
      <c r="I10165">
        <v>0</v>
      </c>
      <c r="J10165">
        <v>0</v>
      </c>
      <c r="K10165">
        <v>0</v>
      </c>
      <c r="L10165">
        <v>64.319999999999993</v>
      </c>
      <c r="M10165">
        <v>16.36</v>
      </c>
      <c r="N10165">
        <v>0</v>
      </c>
      <c r="O10165">
        <v>0</v>
      </c>
      <c r="P10165">
        <v>47.96</v>
      </c>
    </row>
    <row r="10166" spans="1:16" x14ac:dyDescent="0.35">
      <c r="A10166">
        <v>127</v>
      </c>
      <c r="B10166">
        <v>1985</v>
      </c>
      <c r="C10166">
        <v>788</v>
      </c>
      <c r="D10166">
        <v>4.0199999999999996</v>
      </c>
      <c r="E10166">
        <v>24.78</v>
      </c>
      <c r="F10166">
        <v>0</v>
      </c>
      <c r="G10166">
        <v>0</v>
      </c>
      <c r="H10166">
        <v>0</v>
      </c>
      <c r="I10166">
        <v>0</v>
      </c>
      <c r="J10166">
        <v>0</v>
      </c>
      <c r="K10166">
        <v>0</v>
      </c>
      <c r="L10166">
        <v>28.8</v>
      </c>
      <c r="M10166">
        <v>7.32</v>
      </c>
      <c r="N10166">
        <v>0</v>
      </c>
      <c r="O10166">
        <v>0</v>
      </c>
      <c r="P10166">
        <v>21.48</v>
      </c>
    </row>
    <row r="10167" spans="1:16" x14ac:dyDescent="0.35">
      <c r="A10167">
        <v>127</v>
      </c>
      <c r="B10167">
        <v>1985</v>
      </c>
      <c r="C10167">
        <v>790</v>
      </c>
      <c r="D10167">
        <v>0.15</v>
      </c>
      <c r="E10167">
        <v>0.9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  <c r="L10167">
        <v>1.05</v>
      </c>
      <c r="M10167">
        <v>0.27</v>
      </c>
      <c r="N10167">
        <v>0</v>
      </c>
      <c r="O10167">
        <v>0</v>
      </c>
      <c r="P10167">
        <v>0.78</v>
      </c>
    </row>
    <row r="10168" spans="1:16" x14ac:dyDescent="0.35">
      <c r="A10168">
        <v>127</v>
      </c>
      <c r="B10168">
        <v>1985</v>
      </c>
      <c r="C10168">
        <v>794</v>
      </c>
      <c r="D10168">
        <v>18.68</v>
      </c>
      <c r="E10168">
        <v>115.23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  <c r="L10168">
        <v>133.91</v>
      </c>
      <c r="M10168">
        <v>34.049999999999997</v>
      </c>
      <c r="N10168">
        <v>0</v>
      </c>
      <c r="O10168">
        <v>0</v>
      </c>
      <c r="P10168">
        <v>99.86</v>
      </c>
    </row>
    <row r="10169" spans="1:16" x14ac:dyDescent="0.35">
      <c r="A10169">
        <v>127</v>
      </c>
      <c r="B10169">
        <v>1984</v>
      </c>
      <c r="C10169">
        <v>100</v>
      </c>
      <c r="D10169">
        <v>61.39</v>
      </c>
      <c r="E10169">
        <v>386.14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447.53</v>
      </c>
      <c r="M10169">
        <v>114.1</v>
      </c>
      <c r="N10169">
        <v>0</v>
      </c>
      <c r="O10169">
        <v>0</v>
      </c>
      <c r="P10169">
        <v>333.43</v>
      </c>
    </row>
    <row r="10170" spans="1:16" x14ac:dyDescent="0.35">
      <c r="A10170">
        <v>127</v>
      </c>
      <c r="B10170">
        <v>1984</v>
      </c>
      <c r="C10170">
        <v>162</v>
      </c>
      <c r="D10170">
        <v>7.0000000000000007E-2</v>
      </c>
      <c r="E10170">
        <v>0.43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0.5</v>
      </c>
      <c r="M10170">
        <v>0.13</v>
      </c>
      <c r="N10170">
        <v>0</v>
      </c>
      <c r="O10170">
        <v>0</v>
      </c>
      <c r="P10170">
        <v>0.37</v>
      </c>
    </row>
    <row r="10171" spans="1:16" x14ac:dyDescent="0.35">
      <c r="A10171">
        <v>127</v>
      </c>
      <c r="B10171">
        <v>1984</v>
      </c>
      <c r="C10171">
        <v>184</v>
      </c>
      <c r="D10171">
        <v>12.97</v>
      </c>
      <c r="E10171">
        <v>81.569999999999993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94.54</v>
      </c>
      <c r="M10171">
        <v>24.1</v>
      </c>
      <c r="N10171">
        <v>0</v>
      </c>
      <c r="O10171">
        <v>0</v>
      </c>
      <c r="P10171">
        <v>70.44</v>
      </c>
    </row>
    <row r="10172" spans="1:16" x14ac:dyDescent="0.35">
      <c r="A10172">
        <v>127</v>
      </c>
      <c r="B10172">
        <v>1984</v>
      </c>
      <c r="C10172">
        <v>210</v>
      </c>
      <c r="D10172">
        <v>10.98</v>
      </c>
      <c r="E10172">
        <v>69.08</v>
      </c>
      <c r="F10172">
        <v>0</v>
      </c>
      <c r="G10172">
        <v>0</v>
      </c>
      <c r="H10172">
        <v>0</v>
      </c>
      <c r="I10172">
        <v>0</v>
      </c>
      <c r="J10172">
        <v>0</v>
      </c>
      <c r="K10172">
        <v>0</v>
      </c>
      <c r="L10172">
        <v>80.06</v>
      </c>
      <c r="M10172">
        <v>20.41</v>
      </c>
      <c r="N10172">
        <v>0</v>
      </c>
      <c r="O10172">
        <v>0</v>
      </c>
      <c r="P10172">
        <v>59.65</v>
      </c>
    </row>
    <row r="10173" spans="1:16" x14ac:dyDescent="0.35">
      <c r="A10173">
        <v>127</v>
      </c>
      <c r="B10173">
        <v>1984</v>
      </c>
      <c r="C10173">
        <v>214</v>
      </c>
      <c r="D10173">
        <v>4.24</v>
      </c>
      <c r="E10173">
        <v>26.66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30.9</v>
      </c>
      <c r="M10173">
        <v>7.88</v>
      </c>
      <c r="N10173">
        <v>0</v>
      </c>
      <c r="O10173">
        <v>0</v>
      </c>
      <c r="P10173">
        <v>23.02</v>
      </c>
    </row>
    <row r="10174" spans="1:16" x14ac:dyDescent="0.35">
      <c r="A10174">
        <v>127</v>
      </c>
      <c r="B10174">
        <v>1984</v>
      </c>
      <c r="C10174">
        <v>436</v>
      </c>
      <c r="D10174">
        <v>2.2400000000000002</v>
      </c>
      <c r="E10174">
        <v>14.07</v>
      </c>
      <c r="F10174">
        <v>0</v>
      </c>
      <c r="G10174">
        <v>0</v>
      </c>
      <c r="H10174">
        <v>0</v>
      </c>
      <c r="I10174">
        <v>0</v>
      </c>
      <c r="J10174">
        <v>0</v>
      </c>
      <c r="K10174">
        <v>0</v>
      </c>
      <c r="L10174">
        <v>16.309999999999999</v>
      </c>
      <c r="M10174">
        <v>4.16</v>
      </c>
      <c r="N10174">
        <v>3.52</v>
      </c>
      <c r="O10174">
        <v>0</v>
      </c>
      <c r="P10174">
        <v>8.6300000000000008</v>
      </c>
    </row>
    <row r="10175" spans="1:16" x14ac:dyDescent="0.35">
      <c r="A10175">
        <v>127</v>
      </c>
      <c r="B10175">
        <v>1984</v>
      </c>
      <c r="C10175">
        <v>660</v>
      </c>
      <c r="D10175">
        <v>0.14000000000000001</v>
      </c>
      <c r="E10175">
        <v>0.86</v>
      </c>
      <c r="F10175">
        <v>0</v>
      </c>
      <c r="G10175">
        <v>0</v>
      </c>
      <c r="H10175">
        <v>0</v>
      </c>
      <c r="I10175">
        <v>0</v>
      </c>
      <c r="J10175">
        <v>0</v>
      </c>
      <c r="K10175">
        <v>0</v>
      </c>
      <c r="L10175">
        <v>1</v>
      </c>
      <c r="M10175">
        <v>0.25</v>
      </c>
      <c r="N10175">
        <v>0.22</v>
      </c>
      <c r="O10175">
        <v>0</v>
      </c>
      <c r="P10175">
        <v>0.53</v>
      </c>
    </row>
    <row r="10176" spans="1:16" x14ac:dyDescent="0.35">
      <c r="A10176">
        <v>127</v>
      </c>
      <c r="B10176">
        <v>1984</v>
      </c>
      <c r="C10176">
        <v>662</v>
      </c>
      <c r="D10176">
        <v>7.0000000000000007E-2</v>
      </c>
      <c r="E10176">
        <v>0.45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0.52</v>
      </c>
      <c r="M10176">
        <v>0.13</v>
      </c>
      <c r="N10176">
        <v>0.11</v>
      </c>
      <c r="O10176">
        <v>0</v>
      </c>
      <c r="P10176">
        <v>0.28000000000000003</v>
      </c>
    </row>
    <row r="10177" spans="1:16" x14ac:dyDescent="0.35">
      <c r="A10177">
        <v>127</v>
      </c>
      <c r="B10177">
        <v>1984</v>
      </c>
      <c r="C10177">
        <v>664</v>
      </c>
      <c r="D10177">
        <v>24.74</v>
      </c>
      <c r="E10177">
        <v>155.59</v>
      </c>
      <c r="F10177">
        <v>0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180.33</v>
      </c>
      <c r="M10177">
        <v>45.98</v>
      </c>
      <c r="N10177">
        <v>38.9</v>
      </c>
      <c r="O10177">
        <v>0</v>
      </c>
      <c r="P10177">
        <v>95.45</v>
      </c>
    </row>
    <row r="10178" spans="1:16" x14ac:dyDescent="0.35">
      <c r="A10178">
        <v>127</v>
      </c>
      <c r="B10178">
        <v>1984</v>
      </c>
      <c r="C10178">
        <v>666</v>
      </c>
      <c r="D10178">
        <v>1.74</v>
      </c>
      <c r="E10178">
        <v>10.96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12.7</v>
      </c>
      <c r="M10178">
        <v>3.24</v>
      </c>
      <c r="N10178">
        <v>2.74</v>
      </c>
      <c r="O10178">
        <v>0</v>
      </c>
      <c r="P10178">
        <v>6.72</v>
      </c>
    </row>
    <row r="10179" spans="1:16" x14ac:dyDescent="0.35">
      <c r="A10179">
        <v>127</v>
      </c>
      <c r="B10179">
        <v>1984</v>
      </c>
      <c r="C10179">
        <v>668</v>
      </c>
      <c r="D10179">
        <v>3.56</v>
      </c>
      <c r="E10179">
        <v>22.42</v>
      </c>
      <c r="F10179">
        <v>0</v>
      </c>
      <c r="G10179">
        <v>0</v>
      </c>
      <c r="H10179">
        <v>0</v>
      </c>
      <c r="I10179">
        <v>0</v>
      </c>
      <c r="J10179">
        <v>0</v>
      </c>
      <c r="K10179">
        <v>0</v>
      </c>
      <c r="L10179">
        <v>25.98</v>
      </c>
      <c r="M10179">
        <v>6.63</v>
      </c>
      <c r="N10179">
        <v>5.6</v>
      </c>
      <c r="O10179">
        <v>0</v>
      </c>
      <c r="P10179">
        <v>13.75</v>
      </c>
    </row>
    <row r="10180" spans="1:16" x14ac:dyDescent="0.35">
      <c r="A10180">
        <v>127</v>
      </c>
      <c r="B10180">
        <v>1984</v>
      </c>
      <c r="C10180">
        <v>670</v>
      </c>
      <c r="D10180">
        <v>0.14000000000000001</v>
      </c>
      <c r="E10180">
        <v>0.9</v>
      </c>
      <c r="F10180">
        <v>0</v>
      </c>
      <c r="G10180">
        <v>0</v>
      </c>
      <c r="H10180">
        <v>0</v>
      </c>
      <c r="I10180">
        <v>0</v>
      </c>
      <c r="J10180">
        <v>0</v>
      </c>
      <c r="K10180">
        <v>0</v>
      </c>
      <c r="L10180">
        <v>1.04</v>
      </c>
      <c r="M10180">
        <v>0.27</v>
      </c>
      <c r="N10180">
        <v>0.22</v>
      </c>
      <c r="O10180">
        <v>0</v>
      </c>
      <c r="P10180">
        <v>0.55000000000000004</v>
      </c>
    </row>
    <row r="10181" spans="1:16" x14ac:dyDescent="0.35">
      <c r="A10181">
        <v>127</v>
      </c>
      <c r="B10181">
        <v>1984</v>
      </c>
      <c r="C10181">
        <v>672</v>
      </c>
      <c r="D10181">
        <v>18</v>
      </c>
      <c r="E10181">
        <v>113.22</v>
      </c>
      <c r="F10181">
        <v>0</v>
      </c>
      <c r="G10181">
        <v>0</v>
      </c>
      <c r="H10181">
        <v>0</v>
      </c>
      <c r="I10181">
        <v>0</v>
      </c>
      <c r="J10181">
        <v>0</v>
      </c>
      <c r="K10181">
        <v>0</v>
      </c>
      <c r="L10181">
        <v>131.22</v>
      </c>
      <c r="M10181">
        <v>33.46</v>
      </c>
      <c r="N10181">
        <v>28.31</v>
      </c>
      <c r="O10181">
        <v>0</v>
      </c>
      <c r="P10181">
        <v>69.45</v>
      </c>
    </row>
    <row r="10182" spans="1:16" x14ac:dyDescent="0.35">
      <c r="A10182">
        <v>127</v>
      </c>
      <c r="B10182">
        <v>1984</v>
      </c>
      <c r="C10182">
        <v>674</v>
      </c>
      <c r="D10182">
        <v>7.0000000000000007E-2</v>
      </c>
      <c r="E10182">
        <v>0.44</v>
      </c>
      <c r="F10182">
        <v>0</v>
      </c>
      <c r="G10182">
        <v>0</v>
      </c>
      <c r="H10182">
        <v>0</v>
      </c>
      <c r="I10182">
        <v>0</v>
      </c>
      <c r="J10182">
        <v>0</v>
      </c>
      <c r="K10182">
        <v>0</v>
      </c>
      <c r="L10182">
        <v>0.51</v>
      </c>
      <c r="M10182">
        <v>0.13</v>
      </c>
      <c r="N10182">
        <v>0.11</v>
      </c>
      <c r="O10182">
        <v>0</v>
      </c>
      <c r="P10182">
        <v>0.27</v>
      </c>
    </row>
    <row r="10183" spans="1:16" x14ac:dyDescent="0.35">
      <c r="A10183">
        <v>127</v>
      </c>
      <c r="B10183">
        <v>1984</v>
      </c>
      <c r="C10183">
        <v>676</v>
      </c>
      <c r="D10183">
        <v>0.28999999999999998</v>
      </c>
      <c r="E10183">
        <v>1.83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2.12</v>
      </c>
      <c r="M10183">
        <v>0.54</v>
      </c>
      <c r="N10183">
        <v>0.46</v>
      </c>
      <c r="O10183">
        <v>0</v>
      </c>
      <c r="P10183">
        <v>1.1200000000000001</v>
      </c>
    </row>
    <row r="10184" spans="1:16" x14ac:dyDescent="0.35">
      <c r="A10184">
        <v>127</v>
      </c>
      <c r="B10184">
        <v>1984</v>
      </c>
      <c r="C10184">
        <v>678</v>
      </c>
      <c r="D10184">
        <v>0.48</v>
      </c>
      <c r="E10184">
        <v>2.99</v>
      </c>
      <c r="F10184">
        <v>0</v>
      </c>
      <c r="G10184">
        <v>0</v>
      </c>
      <c r="H10184">
        <v>0</v>
      </c>
      <c r="I10184">
        <v>0</v>
      </c>
      <c r="J10184">
        <v>0</v>
      </c>
      <c r="K10184">
        <v>0</v>
      </c>
      <c r="L10184">
        <v>3.47</v>
      </c>
      <c r="M10184">
        <v>0.88</v>
      </c>
      <c r="N10184">
        <v>0.75</v>
      </c>
      <c r="O10184">
        <v>0</v>
      </c>
      <c r="P10184">
        <v>1.84</v>
      </c>
    </row>
    <row r="10185" spans="1:16" x14ac:dyDescent="0.35">
      <c r="A10185">
        <v>127</v>
      </c>
      <c r="B10185">
        <v>1984</v>
      </c>
      <c r="C10185">
        <v>680</v>
      </c>
      <c r="D10185">
        <v>1.43</v>
      </c>
      <c r="E10185">
        <v>8.99</v>
      </c>
      <c r="F10185">
        <v>0</v>
      </c>
      <c r="G10185">
        <v>0</v>
      </c>
      <c r="H10185">
        <v>0</v>
      </c>
      <c r="I10185">
        <v>0</v>
      </c>
      <c r="J10185">
        <v>0</v>
      </c>
      <c r="K10185">
        <v>0</v>
      </c>
      <c r="L10185">
        <v>10.42</v>
      </c>
      <c r="M10185">
        <v>2.66</v>
      </c>
      <c r="N10185">
        <v>2.25</v>
      </c>
      <c r="O10185">
        <v>0</v>
      </c>
      <c r="P10185">
        <v>5.51</v>
      </c>
    </row>
    <row r="10186" spans="1:16" x14ac:dyDescent="0.35">
      <c r="A10186">
        <v>127</v>
      </c>
      <c r="B10186">
        <v>1984</v>
      </c>
      <c r="C10186">
        <v>682</v>
      </c>
      <c r="D10186">
        <v>10.87</v>
      </c>
      <c r="E10186">
        <v>68.38</v>
      </c>
      <c r="F10186">
        <v>0</v>
      </c>
      <c r="G10186">
        <v>0</v>
      </c>
      <c r="H10186">
        <v>0</v>
      </c>
      <c r="I10186">
        <v>0</v>
      </c>
      <c r="J10186">
        <v>0</v>
      </c>
      <c r="K10186">
        <v>0</v>
      </c>
      <c r="L10186">
        <v>79.25</v>
      </c>
      <c r="M10186">
        <v>20.21</v>
      </c>
      <c r="N10186">
        <v>17.100000000000001</v>
      </c>
      <c r="O10186">
        <v>0</v>
      </c>
      <c r="P10186">
        <v>41.94</v>
      </c>
    </row>
    <row r="10187" spans="1:16" x14ac:dyDescent="0.35">
      <c r="A10187">
        <v>127</v>
      </c>
      <c r="B10187">
        <v>1984</v>
      </c>
      <c r="C10187">
        <v>684</v>
      </c>
      <c r="D10187">
        <v>6.99</v>
      </c>
      <c r="E10187">
        <v>44</v>
      </c>
      <c r="F10187">
        <v>0</v>
      </c>
      <c r="G10187">
        <v>0</v>
      </c>
      <c r="H10187">
        <v>0</v>
      </c>
      <c r="I10187">
        <v>0</v>
      </c>
      <c r="J10187">
        <v>0</v>
      </c>
      <c r="K10187">
        <v>0</v>
      </c>
      <c r="L10187">
        <v>50.99</v>
      </c>
      <c r="M10187">
        <v>13</v>
      </c>
      <c r="N10187">
        <v>11</v>
      </c>
      <c r="O10187">
        <v>0</v>
      </c>
      <c r="P10187">
        <v>26.99</v>
      </c>
    </row>
    <row r="10188" spans="1:16" x14ac:dyDescent="0.35">
      <c r="A10188">
        <v>127</v>
      </c>
      <c r="B10188">
        <v>1984</v>
      </c>
      <c r="C10188">
        <v>686</v>
      </c>
      <c r="D10188">
        <v>0.36</v>
      </c>
      <c r="E10188">
        <v>2.29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2.65</v>
      </c>
      <c r="M10188">
        <v>0.68</v>
      </c>
      <c r="N10188">
        <v>0.56999999999999995</v>
      </c>
      <c r="O10188">
        <v>0</v>
      </c>
      <c r="P10188">
        <v>1.4</v>
      </c>
    </row>
    <row r="10189" spans="1:16" x14ac:dyDescent="0.35">
      <c r="A10189">
        <v>127</v>
      </c>
      <c r="B10189">
        <v>1984</v>
      </c>
      <c r="C10189">
        <v>690</v>
      </c>
      <c r="D10189">
        <v>0.08</v>
      </c>
      <c r="E10189">
        <v>0.51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0.59</v>
      </c>
      <c r="M10189">
        <v>0.15</v>
      </c>
      <c r="N10189">
        <v>0.13</v>
      </c>
      <c r="O10189">
        <v>0</v>
      </c>
      <c r="P10189">
        <v>0.31</v>
      </c>
    </row>
    <row r="10190" spans="1:16" x14ac:dyDescent="0.35">
      <c r="A10190">
        <v>127</v>
      </c>
      <c r="B10190">
        <v>1984</v>
      </c>
      <c r="C10190">
        <v>696</v>
      </c>
      <c r="D10190">
        <v>0.09</v>
      </c>
      <c r="E10190">
        <v>0.54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0.63</v>
      </c>
      <c r="M10190">
        <v>0.16</v>
      </c>
      <c r="N10190">
        <v>0.13</v>
      </c>
      <c r="O10190">
        <v>0</v>
      </c>
      <c r="P10190">
        <v>0.34</v>
      </c>
    </row>
    <row r="10191" spans="1:16" x14ac:dyDescent="0.35">
      <c r="A10191">
        <v>127</v>
      </c>
      <c r="B10191">
        <v>1984</v>
      </c>
      <c r="C10191">
        <v>698</v>
      </c>
      <c r="D10191">
        <v>0.37</v>
      </c>
      <c r="E10191">
        <v>2.3199999999999998</v>
      </c>
      <c r="F10191">
        <v>0</v>
      </c>
      <c r="G10191">
        <v>0</v>
      </c>
      <c r="H10191">
        <v>0</v>
      </c>
      <c r="I10191">
        <v>0</v>
      </c>
      <c r="J10191">
        <v>0</v>
      </c>
      <c r="K10191">
        <v>0</v>
      </c>
      <c r="L10191">
        <v>2.69</v>
      </c>
      <c r="M10191">
        <v>0.69</v>
      </c>
      <c r="N10191">
        <v>0.57999999999999996</v>
      </c>
      <c r="O10191">
        <v>0</v>
      </c>
      <c r="P10191">
        <v>1.42</v>
      </c>
    </row>
    <row r="10192" spans="1:16" x14ac:dyDescent="0.35">
      <c r="A10192">
        <v>127</v>
      </c>
      <c r="B10192">
        <v>1984</v>
      </c>
      <c r="C10192">
        <v>704</v>
      </c>
      <c r="D10192">
        <v>7.0000000000000007E-2</v>
      </c>
      <c r="E10192">
        <v>0.44</v>
      </c>
      <c r="F10192">
        <v>0</v>
      </c>
      <c r="G10192">
        <v>0</v>
      </c>
      <c r="H10192">
        <v>0</v>
      </c>
      <c r="I10192">
        <v>0</v>
      </c>
      <c r="J10192">
        <v>0</v>
      </c>
      <c r="K10192">
        <v>0</v>
      </c>
      <c r="L10192">
        <v>0.51</v>
      </c>
      <c r="M10192">
        <v>0.13</v>
      </c>
      <c r="N10192">
        <v>0.11</v>
      </c>
      <c r="O10192">
        <v>0</v>
      </c>
      <c r="P10192">
        <v>0.27</v>
      </c>
    </row>
    <row r="10193" spans="1:16" x14ac:dyDescent="0.35">
      <c r="A10193">
        <v>127</v>
      </c>
      <c r="B10193">
        <v>1984</v>
      </c>
      <c r="C10193">
        <v>706</v>
      </c>
      <c r="D10193">
        <v>2.61</v>
      </c>
      <c r="E10193">
        <v>16.440000000000001</v>
      </c>
      <c r="F10193">
        <v>0</v>
      </c>
      <c r="G10193">
        <v>0</v>
      </c>
      <c r="H10193">
        <v>0</v>
      </c>
      <c r="I10193">
        <v>0</v>
      </c>
      <c r="J10193">
        <v>0</v>
      </c>
      <c r="K10193">
        <v>0</v>
      </c>
      <c r="L10193">
        <v>19.05</v>
      </c>
      <c r="M10193">
        <v>4.8600000000000003</v>
      </c>
      <c r="N10193">
        <v>4.1100000000000003</v>
      </c>
      <c r="O10193">
        <v>0</v>
      </c>
      <c r="P10193">
        <v>10.08</v>
      </c>
    </row>
    <row r="10194" spans="1:16" x14ac:dyDescent="0.35">
      <c r="A10194">
        <v>127</v>
      </c>
      <c r="B10194">
        <v>1984</v>
      </c>
      <c r="C10194">
        <v>708</v>
      </c>
      <c r="D10194">
        <v>5.75</v>
      </c>
      <c r="E10194">
        <v>36.19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41.94</v>
      </c>
      <c r="M10194">
        <v>10.69</v>
      </c>
      <c r="N10194">
        <v>9.0500000000000007</v>
      </c>
      <c r="O10194">
        <v>0</v>
      </c>
      <c r="P10194">
        <v>22.2</v>
      </c>
    </row>
    <row r="10195" spans="1:16" x14ac:dyDescent="0.35">
      <c r="A10195">
        <v>127</v>
      </c>
      <c r="B10195">
        <v>1984</v>
      </c>
      <c r="C10195">
        <v>710</v>
      </c>
      <c r="D10195">
        <v>6.23</v>
      </c>
      <c r="E10195">
        <v>39.159999999999997</v>
      </c>
      <c r="F10195">
        <v>0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>
        <v>45.39</v>
      </c>
      <c r="M10195">
        <v>11.57</v>
      </c>
      <c r="N10195">
        <v>9.7899999999999991</v>
      </c>
      <c r="O10195">
        <v>0</v>
      </c>
      <c r="P10195">
        <v>24.03</v>
      </c>
    </row>
    <row r="10196" spans="1:16" x14ac:dyDescent="0.35">
      <c r="A10196">
        <v>127</v>
      </c>
      <c r="B10196">
        <v>1984</v>
      </c>
      <c r="C10196">
        <v>714</v>
      </c>
      <c r="D10196">
        <v>18.36</v>
      </c>
      <c r="E10196">
        <v>115.49</v>
      </c>
      <c r="F10196">
        <v>0</v>
      </c>
      <c r="G10196">
        <v>0</v>
      </c>
      <c r="H10196">
        <v>0</v>
      </c>
      <c r="I10196">
        <v>0</v>
      </c>
      <c r="J10196">
        <v>0</v>
      </c>
      <c r="K10196">
        <v>0</v>
      </c>
      <c r="L10196">
        <v>133.85</v>
      </c>
      <c r="M10196">
        <v>34.130000000000003</v>
      </c>
      <c r="N10196">
        <v>28.87</v>
      </c>
      <c r="O10196">
        <v>0</v>
      </c>
      <c r="P10196">
        <v>70.849999999999994</v>
      </c>
    </row>
    <row r="10197" spans="1:16" x14ac:dyDescent="0.35">
      <c r="A10197">
        <v>127</v>
      </c>
      <c r="B10197">
        <v>1984</v>
      </c>
      <c r="C10197">
        <v>716</v>
      </c>
      <c r="D10197">
        <v>1.41</v>
      </c>
      <c r="E10197">
        <v>8.89</v>
      </c>
      <c r="F10197">
        <v>0</v>
      </c>
      <c r="G10197">
        <v>0</v>
      </c>
      <c r="H10197">
        <v>0</v>
      </c>
      <c r="I10197">
        <v>0</v>
      </c>
      <c r="J10197">
        <v>0</v>
      </c>
      <c r="K10197">
        <v>0</v>
      </c>
      <c r="L10197">
        <v>10.3</v>
      </c>
      <c r="M10197">
        <v>2.63</v>
      </c>
      <c r="N10197">
        <v>2.2200000000000002</v>
      </c>
      <c r="O10197">
        <v>0</v>
      </c>
      <c r="P10197">
        <v>5.45</v>
      </c>
    </row>
    <row r="10198" spans="1:16" x14ac:dyDescent="0.35">
      <c r="A10198">
        <v>127</v>
      </c>
      <c r="B10198">
        <v>1984</v>
      </c>
      <c r="C10198">
        <v>718</v>
      </c>
      <c r="D10198">
        <v>35.450000000000003</v>
      </c>
      <c r="E10198">
        <v>222.97</v>
      </c>
      <c r="F10198">
        <v>0</v>
      </c>
      <c r="G10198">
        <v>0</v>
      </c>
      <c r="H10198">
        <v>0</v>
      </c>
      <c r="I10198">
        <v>0</v>
      </c>
      <c r="J10198">
        <v>0</v>
      </c>
      <c r="K10198">
        <v>0</v>
      </c>
      <c r="L10198">
        <v>258.42</v>
      </c>
      <c r="M10198">
        <v>65.89</v>
      </c>
      <c r="N10198">
        <v>55.75</v>
      </c>
      <c r="O10198">
        <v>0</v>
      </c>
      <c r="P10198">
        <v>136.78</v>
      </c>
    </row>
    <row r="10199" spans="1:16" x14ac:dyDescent="0.35">
      <c r="A10199">
        <v>127</v>
      </c>
      <c r="B10199">
        <v>1984</v>
      </c>
      <c r="C10199">
        <v>720</v>
      </c>
      <c r="D10199">
        <v>0.56999999999999995</v>
      </c>
      <c r="E10199">
        <v>3.61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>
        <v>0</v>
      </c>
      <c r="L10199">
        <v>4.18</v>
      </c>
      <c r="M10199">
        <v>1.07</v>
      </c>
      <c r="N10199">
        <v>0.9</v>
      </c>
      <c r="O10199">
        <v>0</v>
      </c>
      <c r="P10199">
        <v>2.21</v>
      </c>
    </row>
    <row r="10200" spans="1:16" x14ac:dyDescent="0.35">
      <c r="A10200">
        <v>127</v>
      </c>
      <c r="B10200">
        <v>1984</v>
      </c>
      <c r="C10200">
        <v>722</v>
      </c>
      <c r="D10200">
        <v>1.78</v>
      </c>
      <c r="E10200">
        <v>11.2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12.98</v>
      </c>
      <c r="M10200">
        <v>3.31</v>
      </c>
      <c r="N10200">
        <v>2.8</v>
      </c>
      <c r="O10200">
        <v>0</v>
      </c>
      <c r="P10200">
        <v>6.87</v>
      </c>
    </row>
    <row r="10201" spans="1:16" x14ac:dyDescent="0.35">
      <c r="A10201">
        <v>127</v>
      </c>
      <c r="B10201">
        <v>1984</v>
      </c>
      <c r="C10201">
        <v>724</v>
      </c>
      <c r="D10201">
        <v>0.22</v>
      </c>
      <c r="E10201">
        <v>1.36</v>
      </c>
      <c r="F10201">
        <v>0</v>
      </c>
      <c r="G10201">
        <v>0</v>
      </c>
      <c r="H10201">
        <v>0</v>
      </c>
      <c r="I10201">
        <v>0</v>
      </c>
      <c r="J10201">
        <v>0</v>
      </c>
      <c r="K10201">
        <v>0</v>
      </c>
      <c r="L10201">
        <v>1.58</v>
      </c>
      <c r="M10201">
        <v>0.4</v>
      </c>
      <c r="N10201">
        <v>0.34</v>
      </c>
      <c r="O10201">
        <v>0</v>
      </c>
      <c r="P10201">
        <v>0.84</v>
      </c>
    </row>
    <row r="10202" spans="1:16" x14ac:dyDescent="0.35">
      <c r="A10202">
        <v>127</v>
      </c>
      <c r="B10202">
        <v>1984</v>
      </c>
      <c r="C10202">
        <v>726</v>
      </c>
      <c r="D10202">
        <v>0.64</v>
      </c>
      <c r="E10202">
        <v>4.0199999999999996</v>
      </c>
      <c r="F10202">
        <v>0</v>
      </c>
      <c r="G10202">
        <v>0</v>
      </c>
      <c r="H10202">
        <v>0</v>
      </c>
      <c r="I10202">
        <v>0</v>
      </c>
      <c r="J10202">
        <v>0</v>
      </c>
      <c r="K10202">
        <v>0</v>
      </c>
      <c r="L10202">
        <v>4.66</v>
      </c>
      <c r="M10202">
        <v>1.19</v>
      </c>
      <c r="N10202">
        <v>1</v>
      </c>
      <c r="O10202">
        <v>0</v>
      </c>
      <c r="P10202">
        <v>2.4700000000000002</v>
      </c>
    </row>
    <row r="10203" spans="1:16" x14ac:dyDescent="0.35">
      <c r="A10203">
        <v>127</v>
      </c>
      <c r="B10203">
        <v>1984</v>
      </c>
      <c r="C10203">
        <v>728</v>
      </c>
      <c r="D10203">
        <v>0.3</v>
      </c>
      <c r="E10203">
        <v>1.91</v>
      </c>
      <c r="F10203">
        <v>0</v>
      </c>
      <c r="G10203">
        <v>0</v>
      </c>
      <c r="H10203">
        <v>0</v>
      </c>
      <c r="I10203">
        <v>0</v>
      </c>
      <c r="J10203">
        <v>0</v>
      </c>
      <c r="K10203">
        <v>0</v>
      </c>
      <c r="L10203">
        <v>2.21</v>
      </c>
      <c r="M10203">
        <v>0.56000000000000005</v>
      </c>
      <c r="N10203">
        <v>0.48</v>
      </c>
      <c r="O10203">
        <v>0</v>
      </c>
      <c r="P10203">
        <v>1.17</v>
      </c>
    </row>
    <row r="10204" spans="1:16" x14ac:dyDescent="0.35">
      <c r="A10204">
        <v>127</v>
      </c>
      <c r="B10204">
        <v>1984</v>
      </c>
      <c r="C10204">
        <v>730</v>
      </c>
      <c r="D10204">
        <v>0.54</v>
      </c>
      <c r="E10204">
        <v>3.4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3.94</v>
      </c>
      <c r="M10204">
        <v>1</v>
      </c>
      <c r="N10204">
        <v>0.85</v>
      </c>
      <c r="O10204">
        <v>0</v>
      </c>
      <c r="P10204">
        <v>2.09</v>
      </c>
    </row>
    <row r="10205" spans="1:16" x14ac:dyDescent="0.35">
      <c r="A10205">
        <v>127</v>
      </c>
      <c r="B10205">
        <v>1984</v>
      </c>
      <c r="C10205">
        <v>732</v>
      </c>
      <c r="D10205">
        <v>0.6</v>
      </c>
      <c r="E10205">
        <v>3.79</v>
      </c>
      <c r="F10205">
        <v>0</v>
      </c>
      <c r="G10205">
        <v>0</v>
      </c>
      <c r="H10205">
        <v>0</v>
      </c>
      <c r="I10205">
        <v>0</v>
      </c>
      <c r="J10205">
        <v>0</v>
      </c>
      <c r="K10205">
        <v>0</v>
      </c>
      <c r="L10205">
        <v>4.3899999999999997</v>
      </c>
      <c r="M10205">
        <v>1.1200000000000001</v>
      </c>
      <c r="N10205">
        <v>0.95</v>
      </c>
      <c r="O10205">
        <v>0</v>
      </c>
      <c r="P10205">
        <v>2.3199999999999998</v>
      </c>
    </row>
    <row r="10206" spans="1:16" x14ac:dyDescent="0.35">
      <c r="A10206">
        <v>127</v>
      </c>
      <c r="B10206">
        <v>1984</v>
      </c>
      <c r="C10206">
        <v>736</v>
      </c>
      <c r="D10206">
        <v>2.9</v>
      </c>
      <c r="E10206">
        <v>18.22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21.12</v>
      </c>
      <c r="M10206">
        <v>5.38</v>
      </c>
      <c r="N10206">
        <v>4.5599999999999996</v>
      </c>
      <c r="O10206">
        <v>0</v>
      </c>
      <c r="P10206">
        <v>11.18</v>
      </c>
    </row>
    <row r="10207" spans="1:16" x14ac:dyDescent="0.35">
      <c r="A10207">
        <v>127</v>
      </c>
      <c r="B10207">
        <v>1984</v>
      </c>
      <c r="C10207">
        <v>742</v>
      </c>
      <c r="D10207">
        <v>0.88</v>
      </c>
      <c r="E10207">
        <v>5.53</v>
      </c>
      <c r="F10207">
        <v>0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6.41</v>
      </c>
      <c r="M10207">
        <v>1.63</v>
      </c>
      <c r="N10207">
        <v>0</v>
      </c>
      <c r="O10207">
        <v>0</v>
      </c>
      <c r="P10207">
        <v>4.78</v>
      </c>
    </row>
    <row r="10208" spans="1:16" x14ac:dyDescent="0.35">
      <c r="A10208">
        <v>127</v>
      </c>
      <c r="B10208">
        <v>1984</v>
      </c>
      <c r="C10208">
        <v>744</v>
      </c>
      <c r="D10208">
        <v>0.19</v>
      </c>
      <c r="E10208">
        <v>1.22</v>
      </c>
      <c r="F10208">
        <v>0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1.41</v>
      </c>
      <c r="M10208">
        <v>0.36</v>
      </c>
      <c r="N10208">
        <v>0</v>
      </c>
      <c r="O10208">
        <v>0</v>
      </c>
      <c r="P10208">
        <v>1.05</v>
      </c>
    </row>
    <row r="10209" spans="1:16" x14ac:dyDescent="0.35">
      <c r="A10209">
        <v>127</v>
      </c>
      <c r="B10209">
        <v>1984</v>
      </c>
      <c r="C10209">
        <v>746</v>
      </c>
      <c r="D10209">
        <v>2.78</v>
      </c>
      <c r="E10209">
        <v>17.5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20.28</v>
      </c>
      <c r="M10209">
        <v>5.17</v>
      </c>
      <c r="N10209">
        <v>0</v>
      </c>
      <c r="O10209">
        <v>0</v>
      </c>
      <c r="P10209">
        <v>15.11</v>
      </c>
    </row>
    <row r="10210" spans="1:16" x14ac:dyDescent="0.35">
      <c r="A10210">
        <v>127</v>
      </c>
      <c r="B10210">
        <v>1984</v>
      </c>
      <c r="C10210">
        <v>748</v>
      </c>
      <c r="D10210">
        <v>0.2</v>
      </c>
      <c r="E10210">
        <v>1.24</v>
      </c>
      <c r="F10210">
        <v>0</v>
      </c>
      <c r="G10210">
        <v>0</v>
      </c>
      <c r="H10210">
        <v>0</v>
      </c>
      <c r="I10210">
        <v>0</v>
      </c>
      <c r="J10210">
        <v>0</v>
      </c>
      <c r="K10210">
        <v>0</v>
      </c>
      <c r="L10210">
        <v>1.44</v>
      </c>
      <c r="M10210">
        <v>0.37</v>
      </c>
      <c r="N10210">
        <v>0</v>
      </c>
      <c r="O10210">
        <v>0</v>
      </c>
      <c r="P10210">
        <v>1.07</v>
      </c>
    </row>
    <row r="10211" spans="1:16" x14ac:dyDescent="0.35">
      <c r="A10211">
        <v>127</v>
      </c>
      <c r="B10211">
        <v>1984</v>
      </c>
      <c r="C10211">
        <v>750</v>
      </c>
      <c r="D10211">
        <v>11.62</v>
      </c>
      <c r="E10211">
        <v>73.09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84.71</v>
      </c>
      <c r="M10211">
        <v>21.6</v>
      </c>
      <c r="N10211">
        <v>0</v>
      </c>
      <c r="O10211">
        <v>0</v>
      </c>
      <c r="P10211">
        <v>63.11</v>
      </c>
    </row>
    <row r="10212" spans="1:16" x14ac:dyDescent="0.35">
      <c r="A10212">
        <v>127</v>
      </c>
      <c r="B10212">
        <v>1984</v>
      </c>
      <c r="C10212">
        <v>752</v>
      </c>
      <c r="D10212">
        <v>4.6500000000000004</v>
      </c>
      <c r="E10212">
        <v>29.25</v>
      </c>
      <c r="F10212">
        <v>0</v>
      </c>
      <c r="G10212">
        <v>0</v>
      </c>
      <c r="H10212">
        <v>0</v>
      </c>
      <c r="I10212">
        <v>0</v>
      </c>
      <c r="J10212">
        <v>0</v>
      </c>
      <c r="K10212">
        <v>0</v>
      </c>
      <c r="L10212">
        <v>33.9</v>
      </c>
      <c r="M10212">
        <v>8.64</v>
      </c>
      <c r="N10212">
        <v>0</v>
      </c>
      <c r="O10212">
        <v>0</v>
      </c>
      <c r="P10212">
        <v>25.26</v>
      </c>
    </row>
    <row r="10213" spans="1:16" x14ac:dyDescent="0.35">
      <c r="A10213">
        <v>127</v>
      </c>
      <c r="B10213">
        <v>1984</v>
      </c>
      <c r="C10213">
        <v>754</v>
      </c>
      <c r="D10213">
        <v>47.25</v>
      </c>
      <c r="E10213">
        <v>297.23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344.48</v>
      </c>
      <c r="M10213">
        <v>87.83</v>
      </c>
      <c r="N10213">
        <v>0</v>
      </c>
      <c r="O10213">
        <v>0</v>
      </c>
      <c r="P10213">
        <v>256.64999999999998</v>
      </c>
    </row>
    <row r="10214" spans="1:16" x14ac:dyDescent="0.35">
      <c r="A10214">
        <v>127</v>
      </c>
      <c r="B10214">
        <v>1984</v>
      </c>
      <c r="C10214">
        <v>756</v>
      </c>
      <c r="D10214">
        <v>5.61</v>
      </c>
      <c r="E10214">
        <v>35.28</v>
      </c>
      <c r="F10214">
        <v>0</v>
      </c>
      <c r="G10214">
        <v>0</v>
      </c>
      <c r="H10214">
        <v>0</v>
      </c>
      <c r="I10214">
        <v>0</v>
      </c>
      <c r="J10214">
        <v>0</v>
      </c>
      <c r="K10214">
        <v>0</v>
      </c>
      <c r="L10214">
        <v>40.89</v>
      </c>
      <c r="M10214">
        <v>10.43</v>
      </c>
      <c r="N10214">
        <v>0</v>
      </c>
      <c r="O10214">
        <v>0</v>
      </c>
      <c r="P10214">
        <v>30.46</v>
      </c>
    </row>
    <row r="10215" spans="1:16" x14ac:dyDescent="0.35">
      <c r="A10215">
        <v>127</v>
      </c>
      <c r="B10215">
        <v>1984</v>
      </c>
      <c r="C10215">
        <v>760</v>
      </c>
      <c r="D10215">
        <v>0.56999999999999995</v>
      </c>
      <c r="E10215">
        <v>3.56</v>
      </c>
      <c r="F10215">
        <v>0</v>
      </c>
      <c r="G10215">
        <v>0</v>
      </c>
      <c r="H10215">
        <v>0</v>
      </c>
      <c r="I10215">
        <v>0</v>
      </c>
      <c r="J10215">
        <v>0</v>
      </c>
      <c r="K10215">
        <v>0</v>
      </c>
      <c r="L10215">
        <v>4.13</v>
      </c>
      <c r="M10215">
        <v>1.05</v>
      </c>
      <c r="N10215">
        <v>0</v>
      </c>
      <c r="O10215">
        <v>0</v>
      </c>
      <c r="P10215">
        <v>3.08</v>
      </c>
    </row>
    <row r="10216" spans="1:16" x14ac:dyDescent="0.35">
      <c r="A10216">
        <v>127</v>
      </c>
      <c r="B10216">
        <v>1984</v>
      </c>
      <c r="C10216">
        <v>762</v>
      </c>
      <c r="D10216">
        <v>119.61</v>
      </c>
      <c r="E10216">
        <v>752.34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871.95</v>
      </c>
      <c r="M10216">
        <v>222.32</v>
      </c>
      <c r="N10216">
        <v>0</v>
      </c>
      <c r="O10216">
        <v>0</v>
      </c>
      <c r="P10216">
        <v>649.63</v>
      </c>
    </row>
    <row r="10217" spans="1:16" x14ac:dyDescent="0.35">
      <c r="A10217">
        <v>127</v>
      </c>
      <c r="B10217">
        <v>1984</v>
      </c>
      <c r="C10217">
        <v>764</v>
      </c>
      <c r="D10217">
        <v>8.76</v>
      </c>
      <c r="E10217">
        <v>55.07</v>
      </c>
      <c r="F10217">
        <v>0</v>
      </c>
      <c r="G10217">
        <v>0</v>
      </c>
      <c r="H10217">
        <v>0</v>
      </c>
      <c r="I10217">
        <v>0</v>
      </c>
      <c r="J10217">
        <v>0</v>
      </c>
      <c r="K10217">
        <v>0</v>
      </c>
      <c r="L10217">
        <v>63.83</v>
      </c>
      <c r="M10217">
        <v>16.27</v>
      </c>
      <c r="N10217">
        <v>0</v>
      </c>
      <c r="O10217">
        <v>0</v>
      </c>
      <c r="P10217">
        <v>47.56</v>
      </c>
    </row>
    <row r="10218" spans="1:16" x14ac:dyDescent="0.35">
      <c r="A10218">
        <v>127</v>
      </c>
      <c r="B10218">
        <v>1984</v>
      </c>
      <c r="C10218">
        <v>766</v>
      </c>
      <c r="D10218">
        <v>0.04</v>
      </c>
      <c r="E10218">
        <v>0.25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0.28999999999999998</v>
      </c>
      <c r="M10218">
        <v>7.0000000000000007E-2</v>
      </c>
      <c r="N10218">
        <v>0</v>
      </c>
      <c r="O10218">
        <v>0</v>
      </c>
      <c r="P10218">
        <v>0.22</v>
      </c>
    </row>
    <row r="10219" spans="1:16" x14ac:dyDescent="0.35">
      <c r="A10219">
        <v>127</v>
      </c>
      <c r="B10219">
        <v>1984</v>
      </c>
      <c r="C10219">
        <v>772</v>
      </c>
      <c r="D10219">
        <v>8.74</v>
      </c>
      <c r="E10219">
        <v>54.98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63.72</v>
      </c>
      <c r="M10219">
        <v>16.25</v>
      </c>
      <c r="N10219">
        <v>0</v>
      </c>
      <c r="O10219">
        <v>0</v>
      </c>
      <c r="P10219">
        <v>47.47</v>
      </c>
    </row>
    <row r="10220" spans="1:16" x14ac:dyDescent="0.35">
      <c r="A10220">
        <v>127</v>
      </c>
      <c r="B10220">
        <v>1984</v>
      </c>
      <c r="C10220">
        <v>774</v>
      </c>
      <c r="D10220">
        <v>2.15</v>
      </c>
      <c r="E10220">
        <v>13.51</v>
      </c>
      <c r="F10220">
        <v>0</v>
      </c>
      <c r="G10220">
        <v>0</v>
      </c>
      <c r="H10220">
        <v>0</v>
      </c>
      <c r="I10220">
        <v>0</v>
      </c>
      <c r="J10220">
        <v>0</v>
      </c>
      <c r="K10220">
        <v>0</v>
      </c>
      <c r="L10220">
        <v>15.66</v>
      </c>
      <c r="M10220">
        <v>3.99</v>
      </c>
      <c r="N10220">
        <v>0</v>
      </c>
      <c r="O10220">
        <v>0</v>
      </c>
      <c r="P10220">
        <v>11.67</v>
      </c>
    </row>
    <row r="10221" spans="1:16" x14ac:dyDescent="0.35">
      <c r="A10221">
        <v>127</v>
      </c>
      <c r="B10221">
        <v>1984</v>
      </c>
      <c r="C10221">
        <v>776</v>
      </c>
      <c r="D10221">
        <v>0.33</v>
      </c>
      <c r="E10221">
        <v>2.09</v>
      </c>
      <c r="F10221">
        <v>0</v>
      </c>
      <c r="G10221">
        <v>0</v>
      </c>
      <c r="H10221">
        <v>0</v>
      </c>
      <c r="I10221">
        <v>0</v>
      </c>
      <c r="J10221">
        <v>0</v>
      </c>
      <c r="K10221">
        <v>0</v>
      </c>
      <c r="L10221">
        <v>2.42</v>
      </c>
      <c r="M10221">
        <v>0.62</v>
      </c>
      <c r="N10221">
        <v>0</v>
      </c>
      <c r="O10221">
        <v>0</v>
      </c>
      <c r="P10221">
        <v>1.8</v>
      </c>
    </row>
    <row r="10222" spans="1:16" x14ac:dyDescent="0.35">
      <c r="A10222">
        <v>127</v>
      </c>
      <c r="B10222">
        <v>1984</v>
      </c>
      <c r="C10222">
        <v>778</v>
      </c>
      <c r="D10222">
        <v>1.56</v>
      </c>
      <c r="E10222">
        <v>9.84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11.4</v>
      </c>
      <c r="M10222">
        <v>2.91</v>
      </c>
      <c r="N10222">
        <v>0</v>
      </c>
      <c r="O10222">
        <v>0</v>
      </c>
      <c r="P10222">
        <v>8.49</v>
      </c>
    </row>
    <row r="10223" spans="1:16" x14ac:dyDescent="0.35">
      <c r="A10223">
        <v>127</v>
      </c>
      <c r="B10223">
        <v>1984</v>
      </c>
      <c r="C10223">
        <v>780</v>
      </c>
      <c r="D10223">
        <v>0.05</v>
      </c>
      <c r="E10223">
        <v>0.28999999999999998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>
        <v>0</v>
      </c>
      <c r="L10223">
        <v>0.34</v>
      </c>
      <c r="M10223">
        <v>0.09</v>
      </c>
      <c r="N10223">
        <v>0</v>
      </c>
      <c r="O10223">
        <v>0</v>
      </c>
      <c r="P10223">
        <v>0.25</v>
      </c>
    </row>
    <row r="10224" spans="1:16" x14ac:dyDescent="0.35">
      <c r="A10224">
        <v>127</v>
      </c>
      <c r="B10224">
        <v>1984</v>
      </c>
      <c r="C10224">
        <v>782</v>
      </c>
      <c r="D10224">
        <v>52.6</v>
      </c>
      <c r="E10224">
        <v>330.83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383.43</v>
      </c>
      <c r="M10224">
        <v>97.76</v>
      </c>
      <c r="N10224">
        <v>0</v>
      </c>
      <c r="O10224">
        <v>0</v>
      </c>
      <c r="P10224">
        <v>285.67</v>
      </c>
    </row>
    <row r="10225" spans="1:16" x14ac:dyDescent="0.35">
      <c r="A10225">
        <v>127</v>
      </c>
      <c r="B10225">
        <v>1984</v>
      </c>
      <c r="C10225">
        <v>784</v>
      </c>
      <c r="D10225">
        <v>8.32</v>
      </c>
      <c r="E10225">
        <v>52.36</v>
      </c>
      <c r="F10225">
        <v>0</v>
      </c>
      <c r="G10225">
        <v>0</v>
      </c>
      <c r="H10225">
        <v>0</v>
      </c>
      <c r="I10225">
        <v>0</v>
      </c>
      <c r="J10225">
        <v>0</v>
      </c>
      <c r="K10225">
        <v>0</v>
      </c>
      <c r="L10225">
        <v>60.68</v>
      </c>
      <c r="M10225">
        <v>15.47</v>
      </c>
      <c r="N10225">
        <v>0</v>
      </c>
      <c r="O10225">
        <v>0</v>
      </c>
      <c r="P10225">
        <v>45.21</v>
      </c>
    </row>
    <row r="10226" spans="1:16" x14ac:dyDescent="0.35">
      <c r="A10226">
        <v>127</v>
      </c>
      <c r="B10226">
        <v>1984</v>
      </c>
      <c r="C10226">
        <v>788</v>
      </c>
      <c r="D10226">
        <v>3.73</v>
      </c>
      <c r="E10226">
        <v>23.44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0</v>
      </c>
      <c r="L10226">
        <v>27.17</v>
      </c>
      <c r="M10226">
        <v>6.93</v>
      </c>
      <c r="N10226">
        <v>0</v>
      </c>
      <c r="O10226">
        <v>0</v>
      </c>
      <c r="P10226">
        <v>20.239999999999998</v>
      </c>
    </row>
    <row r="10227" spans="1:16" x14ac:dyDescent="0.35">
      <c r="A10227">
        <v>127</v>
      </c>
      <c r="B10227">
        <v>1984</v>
      </c>
      <c r="C10227">
        <v>790</v>
      </c>
      <c r="D10227">
        <v>0.14000000000000001</v>
      </c>
      <c r="E10227">
        <v>0.85</v>
      </c>
      <c r="F10227">
        <v>0</v>
      </c>
      <c r="G10227">
        <v>0</v>
      </c>
      <c r="H10227">
        <v>0</v>
      </c>
      <c r="I10227">
        <v>0</v>
      </c>
      <c r="J10227">
        <v>0</v>
      </c>
      <c r="K10227">
        <v>0</v>
      </c>
      <c r="L10227">
        <v>0.99</v>
      </c>
      <c r="M10227">
        <v>0.25</v>
      </c>
      <c r="N10227">
        <v>0</v>
      </c>
      <c r="O10227">
        <v>0</v>
      </c>
      <c r="P10227">
        <v>0.74</v>
      </c>
    </row>
    <row r="10228" spans="1:16" x14ac:dyDescent="0.35">
      <c r="A10228">
        <v>127</v>
      </c>
      <c r="B10228">
        <v>1984</v>
      </c>
      <c r="C10228">
        <v>794</v>
      </c>
      <c r="D10228">
        <v>17.329999999999998</v>
      </c>
      <c r="E10228">
        <v>109.02</v>
      </c>
      <c r="F10228">
        <v>0</v>
      </c>
      <c r="G10228">
        <v>0</v>
      </c>
      <c r="H10228">
        <v>0</v>
      </c>
      <c r="I10228">
        <v>0</v>
      </c>
      <c r="J10228">
        <v>0</v>
      </c>
      <c r="K10228">
        <v>0</v>
      </c>
      <c r="L10228">
        <v>126.35</v>
      </c>
      <c r="M10228">
        <v>32.22</v>
      </c>
      <c r="N10228">
        <v>0</v>
      </c>
      <c r="O10228">
        <v>0</v>
      </c>
      <c r="P10228">
        <v>94.13</v>
      </c>
    </row>
    <row r="10229" spans="1:16" x14ac:dyDescent="0.35">
      <c r="A10229">
        <v>127</v>
      </c>
      <c r="B10229">
        <v>1983</v>
      </c>
      <c r="C10229">
        <v>100</v>
      </c>
      <c r="D10229">
        <v>14.34</v>
      </c>
      <c r="E10229">
        <v>91.5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105.84</v>
      </c>
      <c r="M10229">
        <v>27.04</v>
      </c>
      <c r="N10229">
        <v>0</v>
      </c>
      <c r="O10229">
        <v>0</v>
      </c>
      <c r="P10229">
        <v>78.8</v>
      </c>
    </row>
    <row r="10230" spans="1:16" x14ac:dyDescent="0.35">
      <c r="A10230">
        <v>127</v>
      </c>
      <c r="B10230">
        <v>1983</v>
      </c>
      <c r="C10230">
        <v>162</v>
      </c>
      <c r="D10230">
        <v>0.02</v>
      </c>
      <c r="E10230">
        <v>0.1</v>
      </c>
      <c r="F10230">
        <v>0</v>
      </c>
      <c r="G10230">
        <v>0</v>
      </c>
      <c r="H10230">
        <v>0</v>
      </c>
      <c r="I10230">
        <v>0</v>
      </c>
      <c r="J10230">
        <v>0</v>
      </c>
      <c r="K10230">
        <v>0</v>
      </c>
      <c r="L10230">
        <v>0.12</v>
      </c>
      <c r="M10230">
        <v>0.03</v>
      </c>
      <c r="N10230">
        <v>0</v>
      </c>
      <c r="O10230">
        <v>0</v>
      </c>
      <c r="P10230">
        <v>0.09</v>
      </c>
    </row>
    <row r="10231" spans="1:16" x14ac:dyDescent="0.35">
      <c r="A10231">
        <v>127</v>
      </c>
      <c r="B10231">
        <v>1983</v>
      </c>
      <c r="C10231">
        <v>184</v>
      </c>
      <c r="D10231">
        <v>3.03</v>
      </c>
      <c r="E10231">
        <v>19.329999999999998</v>
      </c>
      <c r="F10231">
        <v>0</v>
      </c>
      <c r="G10231">
        <v>0</v>
      </c>
      <c r="H10231">
        <v>0</v>
      </c>
      <c r="I10231">
        <v>0</v>
      </c>
      <c r="J10231">
        <v>0</v>
      </c>
      <c r="K10231">
        <v>0</v>
      </c>
      <c r="L10231">
        <v>22.36</v>
      </c>
      <c r="M10231">
        <v>5.71</v>
      </c>
      <c r="N10231">
        <v>0</v>
      </c>
      <c r="O10231">
        <v>0</v>
      </c>
      <c r="P10231">
        <v>16.649999999999999</v>
      </c>
    </row>
    <row r="10232" spans="1:16" x14ac:dyDescent="0.35">
      <c r="A10232">
        <v>127</v>
      </c>
      <c r="B10232">
        <v>1983</v>
      </c>
      <c r="C10232">
        <v>210</v>
      </c>
      <c r="D10232">
        <v>2.57</v>
      </c>
      <c r="E10232">
        <v>16.37</v>
      </c>
      <c r="F10232">
        <v>0</v>
      </c>
      <c r="G10232">
        <v>0</v>
      </c>
      <c r="H10232">
        <v>0</v>
      </c>
      <c r="I10232">
        <v>0</v>
      </c>
      <c r="J10232">
        <v>0</v>
      </c>
      <c r="K10232">
        <v>0</v>
      </c>
      <c r="L10232">
        <v>18.940000000000001</v>
      </c>
      <c r="M10232">
        <v>4.84</v>
      </c>
      <c r="N10232">
        <v>0</v>
      </c>
      <c r="O10232">
        <v>0</v>
      </c>
      <c r="P10232">
        <v>14.1</v>
      </c>
    </row>
    <row r="10233" spans="1:16" x14ac:dyDescent="0.35">
      <c r="A10233">
        <v>127</v>
      </c>
      <c r="B10233">
        <v>1983</v>
      </c>
      <c r="C10233">
        <v>214</v>
      </c>
      <c r="D10233">
        <v>0.99</v>
      </c>
      <c r="E10233">
        <v>6.32</v>
      </c>
      <c r="F10233">
        <v>0</v>
      </c>
      <c r="G10233">
        <v>0</v>
      </c>
      <c r="H10233">
        <v>0</v>
      </c>
      <c r="I10233">
        <v>0</v>
      </c>
      <c r="J10233">
        <v>0</v>
      </c>
      <c r="K10233">
        <v>0</v>
      </c>
      <c r="L10233">
        <v>7.31</v>
      </c>
      <c r="M10233">
        <v>1.87</v>
      </c>
      <c r="N10233">
        <v>0</v>
      </c>
      <c r="O10233">
        <v>0</v>
      </c>
      <c r="P10233">
        <v>5.44</v>
      </c>
    </row>
    <row r="10234" spans="1:16" x14ac:dyDescent="0.35">
      <c r="A10234">
        <v>127</v>
      </c>
      <c r="B10234">
        <v>1983</v>
      </c>
      <c r="C10234">
        <v>436</v>
      </c>
      <c r="D10234">
        <v>0.52</v>
      </c>
      <c r="E10234">
        <v>3.33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3.85</v>
      </c>
      <c r="M10234">
        <v>0.98</v>
      </c>
      <c r="N10234">
        <v>0.83</v>
      </c>
      <c r="O10234">
        <v>0</v>
      </c>
      <c r="P10234">
        <v>2.04</v>
      </c>
    </row>
    <row r="10235" spans="1:16" x14ac:dyDescent="0.35">
      <c r="A10235">
        <v>127</v>
      </c>
      <c r="B10235">
        <v>1983</v>
      </c>
      <c r="C10235">
        <v>660</v>
      </c>
      <c r="D10235">
        <v>0.03</v>
      </c>
      <c r="E10235">
        <v>0.2</v>
      </c>
      <c r="F10235">
        <v>0</v>
      </c>
      <c r="G10235">
        <v>0</v>
      </c>
      <c r="H10235">
        <v>0</v>
      </c>
      <c r="I10235">
        <v>0</v>
      </c>
      <c r="J10235">
        <v>0</v>
      </c>
      <c r="K10235">
        <v>0</v>
      </c>
      <c r="L10235">
        <v>0.23</v>
      </c>
      <c r="M10235">
        <v>0.06</v>
      </c>
      <c r="N10235">
        <v>0.05</v>
      </c>
      <c r="O10235">
        <v>0</v>
      </c>
      <c r="P10235">
        <v>0.12</v>
      </c>
    </row>
    <row r="10236" spans="1:16" x14ac:dyDescent="0.35">
      <c r="A10236">
        <v>127</v>
      </c>
      <c r="B10236">
        <v>1983</v>
      </c>
      <c r="C10236">
        <v>662</v>
      </c>
      <c r="D10236">
        <v>0.02</v>
      </c>
      <c r="E10236">
        <v>0.11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0.13</v>
      </c>
      <c r="M10236">
        <v>0.03</v>
      </c>
      <c r="N10236">
        <v>0.03</v>
      </c>
      <c r="O10236">
        <v>0</v>
      </c>
      <c r="P10236">
        <v>7.0000000000000007E-2</v>
      </c>
    </row>
    <row r="10237" spans="1:16" x14ac:dyDescent="0.35">
      <c r="A10237">
        <v>127</v>
      </c>
      <c r="B10237">
        <v>1983</v>
      </c>
      <c r="C10237">
        <v>664</v>
      </c>
      <c r="D10237">
        <v>5.78</v>
      </c>
      <c r="E10237">
        <v>36.869999999999997</v>
      </c>
      <c r="F10237">
        <v>0</v>
      </c>
      <c r="G10237">
        <v>0</v>
      </c>
      <c r="H10237">
        <v>0</v>
      </c>
      <c r="I10237">
        <v>0</v>
      </c>
      <c r="J10237">
        <v>0</v>
      </c>
      <c r="K10237">
        <v>0</v>
      </c>
      <c r="L10237">
        <v>42.65</v>
      </c>
      <c r="M10237">
        <v>10.9</v>
      </c>
      <c r="N10237">
        <v>9.2200000000000006</v>
      </c>
      <c r="O10237">
        <v>0</v>
      </c>
      <c r="P10237">
        <v>22.53</v>
      </c>
    </row>
    <row r="10238" spans="1:16" x14ac:dyDescent="0.35">
      <c r="A10238">
        <v>127</v>
      </c>
      <c r="B10238">
        <v>1983</v>
      </c>
      <c r="C10238">
        <v>666</v>
      </c>
      <c r="D10238">
        <v>0.41</v>
      </c>
      <c r="E10238">
        <v>2.6</v>
      </c>
      <c r="F10238">
        <v>0</v>
      </c>
      <c r="G10238">
        <v>0</v>
      </c>
      <c r="H10238">
        <v>0</v>
      </c>
      <c r="I10238">
        <v>0</v>
      </c>
      <c r="J10238">
        <v>0</v>
      </c>
      <c r="K10238">
        <v>0</v>
      </c>
      <c r="L10238">
        <v>3.01</v>
      </c>
      <c r="M10238">
        <v>0.77</v>
      </c>
      <c r="N10238">
        <v>0.65</v>
      </c>
      <c r="O10238">
        <v>0</v>
      </c>
      <c r="P10238">
        <v>1.59</v>
      </c>
    </row>
    <row r="10239" spans="1:16" x14ac:dyDescent="0.35">
      <c r="A10239">
        <v>127</v>
      </c>
      <c r="B10239">
        <v>1983</v>
      </c>
      <c r="C10239">
        <v>668</v>
      </c>
      <c r="D10239">
        <v>0.83</v>
      </c>
      <c r="E10239">
        <v>5.31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6.14</v>
      </c>
      <c r="M10239">
        <v>1.57</v>
      </c>
      <c r="N10239">
        <v>1.33</v>
      </c>
      <c r="O10239">
        <v>0</v>
      </c>
      <c r="P10239">
        <v>3.24</v>
      </c>
    </row>
    <row r="10240" spans="1:16" x14ac:dyDescent="0.35">
      <c r="A10240">
        <v>127</v>
      </c>
      <c r="B10240">
        <v>1983</v>
      </c>
      <c r="C10240">
        <v>670</v>
      </c>
      <c r="D10240">
        <v>0.03</v>
      </c>
      <c r="E10240">
        <v>0.21</v>
      </c>
      <c r="F10240">
        <v>0</v>
      </c>
      <c r="G10240">
        <v>0</v>
      </c>
      <c r="H10240">
        <v>0</v>
      </c>
      <c r="I10240">
        <v>0</v>
      </c>
      <c r="J10240">
        <v>0</v>
      </c>
      <c r="K10240">
        <v>0</v>
      </c>
      <c r="L10240">
        <v>0.24</v>
      </c>
      <c r="M10240">
        <v>0.06</v>
      </c>
      <c r="N10240">
        <v>0.05</v>
      </c>
      <c r="O10240">
        <v>0</v>
      </c>
      <c r="P10240">
        <v>0.13</v>
      </c>
    </row>
    <row r="10241" spans="1:16" x14ac:dyDescent="0.35">
      <c r="A10241">
        <v>127</v>
      </c>
      <c r="B10241">
        <v>1983</v>
      </c>
      <c r="C10241">
        <v>672</v>
      </c>
      <c r="D10241">
        <v>4.2</v>
      </c>
      <c r="E10241">
        <v>26.83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31.03</v>
      </c>
      <c r="M10241">
        <v>7.93</v>
      </c>
      <c r="N10241">
        <v>6.71</v>
      </c>
      <c r="O10241">
        <v>0</v>
      </c>
      <c r="P10241">
        <v>16.39</v>
      </c>
    </row>
    <row r="10242" spans="1:16" x14ac:dyDescent="0.35">
      <c r="A10242">
        <v>127</v>
      </c>
      <c r="B10242">
        <v>1983</v>
      </c>
      <c r="C10242">
        <v>674</v>
      </c>
      <c r="D10242">
        <v>0.02</v>
      </c>
      <c r="E10242">
        <v>0.1</v>
      </c>
      <c r="F10242">
        <v>0</v>
      </c>
      <c r="G10242">
        <v>0</v>
      </c>
      <c r="H10242">
        <v>0</v>
      </c>
      <c r="I10242">
        <v>0</v>
      </c>
      <c r="J10242">
        <v>0</v>
      </c>
      <c r="K10242">
        <v>0</v>
      </c>
      <c r="L10242">
        <v>0.12</v>
      </c>
      <c r="M10242">
        <v>0.03</v>
      </c>
      <c r="N10242">
        <v>0.02</v>
      </c>
      <c r="O10242">
        <v>0</v>
      </c>
      <c r="P10242">
        <v>7.0000000000000007E-2</v>
      </c>
    </row>
    <row r="10243" spans="1:16" x14ac:dyDescent="0.35">
      <c r="A10243">
        <v>127</v>
      </c>
      <c r="B10243">
        <v>1983</v>
      </c>
      <c r="C10243">
        <v>676</v>
      </c>
      <c r="D10243">
        <v>7.0000000000000007E-2</v>
      </c>
      <c r="E10243">
        <v>0.43</v>
      </c>
      <c r="F10243">
        <v>0</v>
      </c>
      <c r="G10243">
        <v>0</v>
      </c>
      <c r="H10243">
        <v>0</v>
      </c>
      <c r="I10243">
        <v>0</v>
      </c>
      <c r="J10243">
        <v>0</v>
      </c>
      <c r="K10243">
        <v>0</v>
      </c>
      <c r="L10243">
        <v>0.5</v>
      </c>
      <c r="M10243">
        <v>0.13</v>
      </c>
      <c r="N10243">
        <v>0.11</v>
      </c>
      <c r="O10243">
        <v>0</v>
      </c>
      <c r="P10243">
        <v>0.26</v>
      </c>
    </row>
    <row r="10244" spans="1:16" x14ac:dyDescent="0.35">
      <c r="A10244">
        <v>127</v>
      </c>
      <c r="B10244">
        <v>1983</v>
      </c>
      <c r="C10244">
        <v>678</v>
      </c>
      <c r="D10244">
        <v>0.11</v>
      </c>
      <c r="E10244">
        <v>0.71</v>
      </c>
      <c r="F10244">
        <v>0</v>
      </c>
      <c r="G10244">
        <v>0</v>
      </c>
      <c r="H10244">
        <v>0</v>
      </c>
      <c r="I10244">
        <v>0</v>
      </c>
      <c r="J10244">
        <v>0</v>
      </c>
      <c r="K10244">
        <v>0</v>
      </c>
      <c r="L10244">
        <v>0.82</v>
      </c>
      <c r="M10244">
        <v>0.21</v>
      </c>
      <c r="N10244">
        <v>0.18</v>
      </c>
      <c r="O10244">
        <v>0</v>
      </c>
      <c r="P10244">
        <v>0.43</v>
      </c>
    </row>
    <row r="10245" spans="1:16" x14ac:dyDescent="0.35">
      <c r="A10245">
        <v>127</v>
      </c>
      <c r="B10245">
        <v>1983</v>
      </c>
      <c r="C10245">
        <v>680</v>
      </c>
      <c r="D10245">
        <v>0.33</v>
      </c>
      <c r="E10245">
        <v>2.13</v>
      </c>
      <c r="F10245">
        <v>0</v>
      </c>
      <c r="G10245">
        <v>0</v>
      </c>
      <c r="H10245">
        <v>0</v>
      </c>
      <c r="I10245">
        <v>0</v>
      </c>
      <c r="J10245">
        <v>0</v>
      </c>
      <c r="K10245">
        <v>0</v>
      </c>
      <c r="L10245">
        <v>2.46</v>
      </c>
      <c r="M10245">
        <v>0.63</v>
      </c>
      <c r="N10245">
        <v>0.53</v>
      </c>
      <c r="O10245">
        <v>0</v>
      </c>
      <c r="P10245">
        <v>1.3</v>
      </c>
    </row>
    <row r="10246" spans="1:16" x14ac:dyDescent="0.35">
      <c r="A10246">
        <v>127</v>
      </c>
      <c r="B10246">
        <v>1983</v>
      </c>
      <c r="C10246">
        <v>682</v>
      </c>
      <c r="D10246">
        <v>2.54</v>
      </c>
      <c r="E10246">
        <v>16.2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18.739999999999998</v>
      </c>
      <c r="M10246">
        <v>4.79</v>
      </c>
      <c r="N10246">
        <v>4.05</v>
      </c>
      <c r="O10246">
        <v>0</v>
      </c>
      <c r="P10246">
        <v>9.9</v>
      </c>
    </row>
    <row r="10247" spans="1:16" x14ac:dyDescent="0.35">
      <c r="A10247">
        <v>127</v>
      </c>
      <c r="B10247">
        <v>1983</v>
      </c>
      <c r="C10247">
        <v>684</v>
      </c>
      <c r="D10247">
        <v>1.63</v>
      </c>
      <c r="E10247">
        <v>10.43</v>
      </c>
      <c r="F10247">
        <v>0</v>
      </c>
      <c r="G10247">
        <v>0</v>
      </c>
      <c r="H10247">
        <v>0</v>
      </c>
      <c r="I10247">
        <v>0</v>
      </c>
      <c r="J10247">
        <v>0</v>
      </c>
      <c r="K10247">
        <v>0</v>
      </c>
      <c r="L10247">
        <v>12.06</v>
      </c>
      <c r="M10247">
        <v>3.08</v>
      </c>
      <c r="N10247">
        <v>2.61</v>
      </c>
      <c r="O10247">
        <v>0</v>
      </c>
      <c r="P10247">
        <v>6.37</v>
      </c>
    </row>
    <row r="10248" spans="1:16" x14ac:dyDescent="0.35">
      <c r="A10248">
        <v>127</v>
      </c>
      <c r="B10248">
        <v>1983</v>
      </c>
      <c r="C10248">
        <v>686</v>
      </c>
      <c r="D10248">
        <v>0.08</v>
      </c>
      <c r="E10248">
        <v>0.54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0.62</v>
      </c>
      <c r="M10248">
        <v>0.16</v>
      </c>
      <c r="N10248">
        <v>0.13</v>
      </c>
      <c r="O10248">
        <v>0</v>
      </c>
      <c r="P10248">
        <v>0.33</v>
      </c>
    </row>
    <row r="10249" spans="1:16" x14ac:dyDescent="0.35">
      <c r="A10249">
        <v>127</v>
      </c>
      <c r="B10249">
        <v>1983</v>
      </c>
      <c r="C10249">
        <v>690</v>
      </c>
      <c r="D10249">
        <v>0.02</v>
      </c>
      <c r="E10249">
        <v>0.12</v>
      </c>
      <c r="F10249">
        <v>0</v>
      </c>
      <c r="G10249">
        <v>0</v>
      </c>
      <c r="H10249">
        <v>0</v>
      </c>
      <c r="I10249">
        <v>0</v>
      </c>
      <c r="J10249">
        <v>0</v>
      </c>
      <c r="K10249">
        <v>0</v>
      </c>
      <c r="L10249">
        <v>0.14000000000000001</v>
      </c>
      <c r="M10249">
        <v>0.04</v>
      </c>
      <c r="N10249">
        <v>0.03</v>
      </c>
      <c r="O10249">
        <v>0</v>
      </c>
      <c r="P10249">
        <v>7.0000000000000007E-2</v>
      </c>
    </row>
    <row r="10250" spans="1:16" x14ac:dyDescent="0.35">
      <c r="A10250">
        <v>127</v>
      </c>
      <c r="B10250">
        <v>1983</v>
      </c>
      <c r="C10250">
        <v>696</v>
      </c>
      <c r="D10250">
        <v>0.02</v>
      </c>
      <c r="E10250">
        <v>0.13</v>
      </c>
      <c r="F10250">
        <v>0</v>
      </c>
      <c r="G10250">
        <v>0</v>
      </c>
      <c r="H10250">
        <v>0</v>
      </c>
      <c r="I10250">
        <v>0</v>
      </c>
      <c r="J10250">
        <v>0</v>
      </c>
      <c r="K10250">
        <v>0</v>
      </c>
      <c r="L10250">
        <v>0.15</v>
      </c>
      <c r="M10250">
        <v>0.04</v>
      </c>
      <c r="N10250">
        <v>0.03</v>
      </c>
      <c r="O10250">
        <v>0</v>
      </c>
      <c r="P10250">
        <v>0.08</v>
      </c>
    </row>
    <row r="10251" spans="1:16" x14ac:dyDescent="0.35">
      <c r="A10251">
        <v>127</v>
      </c>
      <c r="B10251">
        <v>1983</v>
      </c>
      <c r="C10251">
        <v>698</v>
      </c>
      <c r="D10251">
        <v>0.09</v>
      </c>
      <c r="E10251">
        <v>0.55000000000000004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0.64</v>
      </c>
      <c r="M10251">
        <v>0.16</v>
      </c>
      <c r="N10251">
        <v>0.14000000000000001</v>
      </c>
      <c r="O10251">
        <v>0</v>
      </c>
      <c r="P10251">
        <v>0.34</v>
      </c>
    </row>
    <row r="10252" spans="1:16" x14ac:dyDescent="0.35">
      <c r="A10252">
        <v>127</v>
      </c>
      <c r="B10252">
        <v>1983</v>
      </c>
      <c r="C10252">
        <v>704</v>
      </c>
      <c r="D10252">
        <v>0.02</v>
      </c>
      <c r="E10252">
        <v>0.1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0.12</v>
      </c>
      <c r="M10252">
        <v>0.03</v>
      </c>
      <c r="N10252">
        <v>0.02</v>
      </c>
      <c r="O10252">
        <v>0</v>
      </c>
      <c r="P10252">
        <v>7.0000000000000007E-2</v>
      </c>
    </row>
    <row r="10253" spans="1:16" x14ac:dyDescent="0.35">
      <c r="A10253">
        <v>127</v>
      </c>
      <c r="B10253">
        <v>1983</v>
      </c>
      <c r="C10253">
        <v>706</v>
      </c>
      <c r="D10253">
        <v>0.61</v>
      </c>
      <c r="E10253">
        <v>3.9</v>
      </c>
      <c r="F10253">
        <v>0</v>
      </c>
      <c r="G10253">
        <v>0</v>
      </c>
      <c r="H10253">
        <v>0</v>
      </c>
      <c r="I10253">
        <v>0</v>
      </c>
      <c r="J10253">
        <v>0</v>
      </c>
      <c r="K10253">
        <v>0</v>
      </c>
      <c r="L10253">
        <v>4.51</v>
      </c>
      <c r="M10253">
        <v>1.1499999999999999</v>
      </c>
      <c r="N10253">
        <v>0.98</v>
      </c>
      <c r="O10253">
        <v>0</v>
      </c>
      <c r="P10253">
        <v>2.38</v>
      </c>
    </row>
    <row r="10254" spans="1:16" x14ac:dyDescent="0.35">
      <c r="A10254">
        <v>127</v>
      </c>
      <c r="B10254">
        <v>1983</v>
      </c>
      <c r="C10254">
        <v>708</v>
      </c>
      <c r="D10254">
        <v>1.34</v>
      </c>
      <c r="E10254">
        <v>8.57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0</v>
      </c>
      <c r="L10254">
        <v>9.91</v>
      </c>
      <c r="M10254">
        <v>2.5299999999999998</v>
      </c>
      <c r="N10254">
        <v>2.14</v>
      </c>
      <c r="O10254">
        <v>0</v>
      </c>
      <c r="P10254">
        <v>5.24</v>
      </c>
    </row>
    <row r="10255" spans="1:16" x14ac:dyDescent="0.35">
      <c r="A10255">
        <v>127</v>
      </c>
      <c r="B10255">
        <v>1983</v>
      </c>
      <c r="C10255">
        <v>710</v>
      </c>
      <c r="D10255">
        <v>1.45</v>
      </c>
      <c r="E10255">
        <v>9.2799999999999994</v>
      </c>
      <c r="F10255">
        <v>0</v>
      </c>
      <c r="G10255">
        <v>0</v>
      </c>
      <c r="H10255">
        <v>0</v>
      </c>
      <c r="I10255">
        <v>0</v>
      </c>
      <c r="J10255">
        <v>0</v>
      </c>
      <c r="K10255">
        <v>0</v>
      </c>
      <c r="L10255">
        <v>10.73</v>
      </c>
      <c r="M10255">
        <v>2.74</v>
      </c>
      <c r="N10255">
        <v>2.3199999999999998</v>
      </c>
      <c r="O10255">
        <v>0</v>
      </c>
      <c r="P10255">
        <v>5.67</v>
      </c>
    </row>
    <row r="10256" spans="1:16" x14ac:dyDescent="0.35">
      <c r="A10256">
        <v>127</v>
      </c>
      <c r="B10256">
        <v>1983</v>
      </c>
      <c r="C10256">
        <v>714</v>
      </c>
      <c r="D10256">
        <v>4.29</v>
      </c>
      <c r="E10256">
        <v>27.37</v>
      </c>
      <c r="F10256">
        <v>0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31.66</v>
      </c>
      <c r="M10256">
        <v>8.09</v>
      </c>
      <c r="N10256">
        <v>6.84</v>
      </c>
      <c r="O10256">
        <v>0</v>
      </c>
      <c r="P10256">
        <v>16.73</v>
      </c>
    </row>
    <row r="10257" spans="1:16" x14ac:dyDescent="0.35">
      <c r="A10257">
        <v>127</v>
      </c>
      <c r="B10257">
        <v>1983</v>
      </c>
      <c r="C10257">
        <v>716</v>
      </c>
      <c r="D10257">
        <v>0.33</v>
      </c>
      <c r="E10257">
        <v>2.11</v>
      </c>
      <c r="F10257">
        <v>0</v>
      </c>
      <c r="G10257">
        <v>0</v>
      </c>
      <c r="H10257">
        <v>0</v>
      </c>
      <c r="I10257">
        <v>0</v>
      </c>
      <c r="J10257">
        <v>0</v>
      </c>
      <c r="K10257">
        <v>0</v>
      </c>
      <c r="L10257">
        <v>2.44</v>
      </c>
      <c r="M10257">
        <v>0.62</v>
      </c>
      <c r="N10257">
        <v>0.53</v>
      </c>
      <c r="O10257">
        <v>0</v>
      </c>
      <c r="P10257">
        <v>1.29</v>
      </c>
    </row>
    <row r="10258" spans="1:16" x14ac:dyDescent="0.35">
      <c r="A10258">
        <v>127</v>
      </c>
      <c r="B10258">
        <v>1983</v>
      </c>
      <c r="C10258">
        <v>718</v>
      </c>
      <c r="D10258">
        <v>8.2799999999999994</v>
      </c>
      <c r="E10258">
        <v>52.83</v>
      </c>
      <c r="F10258">
        <v>0</v>
      </c>
      <c r="G10258">
        <v>0</v>
      </c>
      <c r="H10258">
        <v>0</v>
      </c>
      <c r="I10258">
        <v>0</v>
      </c>
      <c r="J10258">
        <v>0</v>
      </c>
      <c r="K10258">
        <v>0</v>
      </c>
      <c r="L10258">
        <v>61.11</v>
      </c>
      <c r="M10258">
        <v>15.61</v>
      </c>
      <c r="N10258">
        <v>13.21</v>
      </c>
      <c r="O10258">
        <v>0</v>
      </c>
      <c r="P10258">
        <v>32.29</v>
      </c>
    </row>
    <row r="10259" spans="1:16" x14ac:dyDescent="0.35">
      <c r="A10259">
        <v>127</v>
      </c>
      <c r="B10259">
        <v>1983</v>
      </c>
      <c r="C10259">
        <v>720</v>
      </c>
      <c r="D10259">
        <v>0.13</v>
      </c>
      <c r="E10259">
        <v>0.86</v>
      </c>
      <c r="F10259">
        <v>0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0.99</v>
      </c>
      <c r="M10259">
        <v>0.25</v>
      </c>
      <c r="N10259">
        <v>0.22</v>
      </c>
      <c r="O10259">
        <v>0</v>
      </c>
      <c r="P10259">
        <v>0.52</v>
      </c>
    </row>
    <row r="10260" spans="1:16" x14ac:dyDescent="0.35">
      <c r="A10260">
        <v>127</v>
      </c>
      <c r="B10260">
        <v>1983</v>
      </c>
      <c r="C10260">
        <v>722</v>
      </c>
      <c r="D10260">
        <v>0.42</v>
      </c>
      <c r="E10260">
        <v>2.65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0</v>
      </c>
      <c r="L10260">
        <v>3.07</v>
      </c>
      <c r="M10260">
        <v>0.78</v>
      </c>
      <c r="N10260">
        <v>0.66</v>
      </c>
      <c r="O10260">
        <v>0</v>
      </c>
      <c r="P10260">
        <v>1.63</v>
      </c>
    </row>
    <row r="10261" spans="1:16" x14ac:dyDescent="0.35">
      <c r="A10261">
        <v>127</v>
      </c>
      <c r="B10261">
        <v>1983</v>
      </c>
      <c r="C10261">
        <v>724</v>
      </c>
      <c r="D10261">
        <v>0.05</v>
      </c>
      <c r="E10261">
        <v>0.32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0.37</v>
      </c>
      <c r="M10261">
        <v>0.09</v>
      </c>
      <c r="N10261">
        <v>0.08</v>
      </c>
      <c r="O10261">
        <v>0</v>
      </c>
      <c r="P10261">
        <v>0.2</v>
      </c>
    </row>
    <row r="10262" spans="1:16" x14ac:dyDescent="0.35">
      <c r="A10262">
        <v>127</v>
      </c>
      <c r="B10262">
        <v>1983</v>
      </c>
      <c r="C10262">
        <v>726</v>
      </c>
      <c r="D10262">
        <v>0.15</v>
      </c>
      <c r="E10262">
        <v>0.95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1.1000000000000001</v>
      </c>
      <c r="M10262">
        <v>0.28000000000000003</v>
      </c>
      <c r="N10262">
        <v>0.24</v>
      </c>
      <c r="O10262">
        <v>0</v>
      </c>
      <c r="P10262">
        <v>0.57999999999999996</v>
      </c>
    </row>
    <row r="10263" spans="1:16" x14ac:dyDescent="0.35">
      <c r="A10263">
        <v>127</v>
      </c>
      <c r="B10263">
        <v>1983</v>
      </c>
      <c r="C10263">
        <v>728</v>
      </c>
      <c r="D10263">
        <v>7.0000000000000007E-2</v>
      </c>
      <c r="E10263">
        <v>0.45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0.52</v>
      </c>
      <c r="M10263">
        <v>0.13</v>
      </c>
      <c r="N10263">
        <v>0.11</v>
      </c>
      <c r="O10263">
        <v>0</v>
      </c>
      <c r="P10263">
        <v>0.28000000000000003</v>
      </c>
    </row>
    <row r="10264" spans="1:16" x14ac:dyDescent="0.35">
      <c r="A10264">
        <v>127</v>
      </c>
      <c r="B10264">
        <v>1983</v>
      </c>
      <c r="C10264">
        <v>730</v>
      </c>
      <c r="D10264">
        <v>0.13</v>
      </c>
      <c r="E10264">
        <v>0.81</v>
      </c>
      <c r="F10264">
        <v>0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0.94</v>
      </c>
      <c r="M10264">
        <v>0.24</v>
      </c>
      <c r="N10264">
        <v>0.2</v>
      </c>
      <c r="O10264">
        <v>0</v>
      </c>
      <c r="P10264">
        <v>0.5</v>
      </c>
    </row>
    <row r="10265" spans="1:16" x14ac:dyDescent="0.35">
      <c r="A10265">
        <v>127</v>
      </c>
      <c r="B10265">
        <v>1983</v>
      </c>
      <c r="C10265">
        <v>732</v>
      </c>
      <c r="D10265">
        <v>0.14000000000000001</v>
      </c>
      <c r="E10265">
        <v>0.9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0</v>
      </c>
      <c r="L10265">
        <v>1.04</v>
      </c>
      <c r="M10265">
        <v>0.27</v>
      </c>
      <c r="N10265">
        <v>0.22</v>
      </c>
      <c r="O10265">
        <v>0</v>
      </c>
      <c r="P10265">
        <v>0.55000000000000004</v>
      </c>
    </row>
    <row r="10266" spans="1:16" x14ac:dyDescent="0.35">
      <c r="A10266">
        <v>127</v>
      </c>
      <c r="B10266">
        <v>1983</v>
      </c>
      <c r="C10266">
        <v>736</v>
      </c>
      <c r="D10266">
        <v>0.68</v>
      </c>
      <c r="E10266">
        <v>4.32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5</v>
      </c>
      <c r="M10266">
        <v>1.28</v>
      </c>
      <c r="N10266">
        <v>1.08</v>
      </c>
      <c r="O10266">
        <v>0</v>
      </c>
      <c r="P10266">
        <v>2.64</v>
      </c>
    </row>
    <row r="10267" spans="1:16" x14ac:dyDescent="0.35">
      <c r="A10267">
        <v>127</v>
      </c>
      <c r="B10267">
        <v>1983</v>
      </c>
      <c r="C10267">
        <v>742</v>
      </c>
      <c r="D10267">
        <v>0.21</v>
      </c>
      <c r="E10267">
        <v>1.31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1.52</v>
      </c>
      <c r="M10267">
        <v>0.39</v>
      </c>
      <c r="N10267">
        <v>0</v>
      </c>
      <c r="O10267">
        <v>0</v>
      </c>
      <c r="P10267">
        <v>1.1299999999999999</v>
      </c>
    </row>
    <row r="10268" spans="1:16" x14ac:dyDescent="0.35">
      <c r="A10268">
        <v>127</v>
      </c>
      <c r="B10268">
        <v>1983</v>
      </c>
      <c r="C10268">
        <v>744</v>
      </c>
      <c r="D10268">
        <v>0.05</v>
      </c>
      <c r="E10268">
        <v>0.28999999999999998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0.34</v>
      </c>
      <c r="M10268">
        <v>0.09</v>
      </c>
      <c r="N10268">
        <v>0</v>
      </c>
      <c r="O10268">
        <v>0</v>
      </c>
      <c r="P10268">
        <v>0.25</v>
      </c>
    </row>
    <row r="10269" spans="1:16" x14ac:dyDescent="0.35">
      <c r="A10269">
        <v>127</v>
      </c>
      <c r="B10269">
        <v>1983</v>
      </c>
      <c r="C10269">
        <v>746</v>
      </c>
      <c r="D10269">
        <v>0.65</v>
      </c>
      <c r="E10269">
        <v>4.1500000000000004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4.8</v>
      </c>
      <c r="M10269">
        <v>1.23</v>
      </c>
      <c r="N10269">
        <v>0</v>
      </c>
      <c r="O10269">
        <v>0</v>
      </c>
      <c r="P10269">
        <v>3.57</v>
      </c>
    </row>
    <row r="10270" spans="1:16" x14ac:dyDescent="0.35">
      <c r="A10270">
        <v>127</v>
      </c>
      <c r="B10270">
        <v>1983</v>
      </c>
      <c r="C10270">
        <v>748</v>
      </c>
      <c r="D10270">
        <v>0.05</v>
      </c>
      <c r="E10270">
        <v>0.28999999999999998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0.34</v>
      </c>
      <c r="M10270">
        <v>0.09</v>
      </c>
      <c r="N10270">
        <v>0</v>
      </c>
      <c r="O10270">
        <v>0</v>
      </c>
      <c r="P10270">
        <v>0.25</v>
      </c>
    </row>
    <row r="10271" spans="1:16" x14ac:dyDescent="0.35">
      <c r="A10271">
        <v>127</v>
      </c>
      <c r="B10271">
        <v>1983</v>
      </c>
      <c r="C10271">
        <v>750</v>
      </c>
      <c r="D10271">
        <v>2.71</v>
      </c>
      <c r="E10271">
        <v>17.32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20.03</v>
      </c>
      <c r="M10271">
        <v>5.12</v>
      </c>
      <c r="N10271">
        <v>0</v>
      </c>
      <c r="O10271">
        <v>0</v>
      </c>
      <c r="P10271">
        <v>14.91</v>
      </c>
    </row>
    <row r="10272" spans="1:16" x14ac:dyDescent="0.35">
      <c r="A10272">
        <v>127</v>
      </c>
      <c r="B10272">
        <v>1983</v>
      </c>
      <c r="C10272">
        <v>752</v>
      </c>
      <c r="D10272">
        <v>1.0900000000000001</v>
      </c>
      <c r="E10272">
        <v>6.93</v>
      </c>
      <c r="F10272">
        <v>0</v>
      </c>
      <c r="G10272">
        <v>0</v>
      </c>
      <c r="H10272">
        <v>0</v>
      </c>
      <c r="I10272">
        <v>0</v>
      </c>
      <c r="J10272">
        <v>0</v>
      </c>
      <c r="K10272">
        <v>0</v>
      </c>
      <c r="L10272">
        <v>8.02</v>
      </c>
      <c r="M10272">
        <v>2.0499999999999998</v>
      </c>
      <c r="N10272">
        <v>0</v>
      </c>
      <c r="O10272">
        <v>0</v>
      </c>
      <c r="P10272">
        <v>5.97</v>
      </c>
    </row>
    <row r="10273" spans="1:16" x14ac:dyDescent="0.35">
      <c r="A10273">
        <v>127</v>
      </c>
      <c r="B10273">
        <v>1983</v>
      </c>
      <c r="C10273">
        <v>754</v>
      </c>
      <c r="D10273">
        <v>11.04</v>
      </c>
      <c r="E10273">
        <v>70.430000000000007</v>
      </c>
      <c r="F10273">
        <v>0</v>
      </c>
      <c r="G10273">
        <v>0</v>
      </c>
      <c r="H10273">
        <v>0</v>
      </c>
      <c r="I10273">
        <v>0</v>
      </c>
      <c r="J10273">
        <v>0</v>
      </c>
      <c r="K10273">
        <v>0</v>
      </c>
      <c r="L10273">
        <v>81.47</v>
      </c>
      <c r="M10273">
        <v>20.81</v>
      </c>
      <c r="N10273">
        <v>0</v>
      </c>
      <c r="O10273">
        <v>0</v>
      </c>
      <c r="P10273">
        <v>60.66</v>
      </c>
    </row>
    <row r="10274" spans="1:16" x14ac:dyDescent="0.35">
      <c r="A10274">
        <v>127</v>
      </c>
      <c r="B10274">
        <v>1983</v>
      </c>
      <c r="C10274">
        <v>756</v>
      </c>
      <c r="D10274">
        <v>1.31</v>
      </c>
      <c r="E10274">
        <v>8.36</v>
      </c>
      <c r="F10274">
        <v>0</v>
      </c>
      <c r="G10274">
        <v>0</v>
      </c>
      <c r="H10274">
        <v>0</v>
      </c>
      <c r="I10274">
        <v>0</v>
      </c>
      <c r="J10274">
        <v>0</v>
      </c>
      <c r="K10274">
        <v>0</v>
      </c>
      <c r="L10274">
        <v>9.67</v>
      </c>
      <c r="M10274">
        <v>2.4700000000000002</v>
      </c>
      <c r="N10274">
        <v>0</v>
      </c>
      <c r="O10274">
        <v>0</v>
      </c>
      <c r="P10274">
        <v>7.2</v>
      </c>
    </row>
    <row r="10275" spans="1:16" x14ac:dyDescent="0.35">
      <c r="A10275">
        <v>127</v>
      </c>
      <c r="B10275">
        <v>1983</v>
      </c>
      <c r="C10275">
        <v>760</v>
      </c>
      <c r="D10275">
        <v>0.13</v>
      </c>
      <c r="E10275">
        <v>0.84</v>
      </c>
      <c r="F10275">
        <v>0</v>
      </c>
      <c r="G10275">
        <v>0</v>
      </c>
      <c r="H10275">
        <v>0</v>
      </c>
      <c r="I10275">
        <v>0</v>
      </c>
      <c r="J10275">
        <v>0</v>
      </c>
      <c r="K10275">
        <v>0</v>
      </c>
      <c r="L10275">
        <v>0.97</v>
      </c>
      <c r="M10275">
        <v>0.25</v>
      </c>
      <c r="N10275">
        <v>0</v>
      </c>
      <c r="O10275">
        <v>0</v>
      </c>
      <c r="P10275">
        <v>0.72</v>
      </c>
    </row>
    <row r="10276" spans="1:16" x14ac:dyDescent="0.35">
      <c r="A10276">
        <v>127</v>
      </c>
      <c r="B10276">
        <v>1983</v>
      </c>
      <c r="C10276">
        <v>762</v>
      </c>
      <c r="D10276">
        <v>27.94</v>
      </c>
      <c r="E10276">
        <v>178.27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  <c r="L10276">
        <v>206.21</v>
      </c>
      <c r="M10276">
        <v>52.68</v>
      </c>
      <c r="N10276">
        <v>0</v>
      </c>
      <c r="O10276">
        <v>0</v>
      </c>
      <c r="P10276">
        <v>153.53</v>
      </c>
    </row>
    <row r="10277" spans="1:16" x14ac:dyDescent="0.35">
      <c r="A10277">
        <v>127</v>
      </c>
      <c r="B10277">
        <v>1983</v>
      </c>
      <c r="C10277">
        <v>764</v>
      </c>
      <c r="D10277">
        <v>2.04</v>
      </c>
      <c r="E10277">
        <v>13.05</v>
      </c>
      <c r="F10277">
        <v>0</v>
      </c>
      <c r="G10277">
        <v>0</v>
      </c>
      <c r="H10277">
        <v>0</v>
      </c>
      <c r="I10277">
        <v>0</v>
      </c>
      <c r="J10277">
        <v>0</v>
      </c>
      <c r="K10277">
        <v>0</v>
      </c>
      <c r="L10277">
        <v>15.09</v>
      </c>
      <c r="M10277">
        <v>3.86</v>
      </c>
      <c r="N10277">
        <v>0</v>
      </c>
      <c r="O10277">
        <v>0</v>
      </c>
      <c r="P10277">
        <v>11.23</v>
      </c>
    </row>
    <row r="10278" spans="1:16" x14ac:dyDescent="0.35">
      <c r="A10278">
        <v>127</v>
      </c>
      <c r="B10278">
        <v>1983</v>
      </c>
      <c r="C10278">
        <v>766</v>
      </c>
      <c r="D10278">
        <v>0.01</v>
      </c>
      <c r="E10278">
        <v>0.06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7.0000000000000007E-2</v>
      </c>
      <c r="M10278">
        <v>0.02</v>
      </c>
      <c r="N10278">
        <v>0</v>
      </c>
      <c r="O10278">
        <v>0</v>
      </c>
      <c r="P10278">
        <v>0.05</v>
      </c>
    </row>
    <row r="10279" spans="1:16" x14ac:dyDescent="0.35">
      <c r="A10279">
        <v>127</v>
      </c>
      <c r="B10279">
        <v>1983</v>
      </c>
      <c r="C10279">
        <v>772</v>
      </c>
      <c r="D10279">
        <v>2.04</v>
      </c>
      <c r="E10279">
        <v>13.03</v>
      </c>
      <c r="F10279">
        <v>0</v>
      </c>
      <c r="G10279">
        <v>0</v>
      </c>
      <c r="H10279">
        <v>0</v>
      </c>
      <c r="I10279">
        <v>0</v>
      </c>
      <c r="J10279">
        <v>0</v>
      </c>
      <c r="K10279">
        <v>0</v>
      </c>
      <c r="L10279">
        <v>15.07</v>
      </c>
      <c r="M10279">
        <v>3.85</v>
      </c>
      <c r="N10279">
        <v>0</v>
      </c>
      <c r="O10279">
        <v>0</v>
      </c>
      <c r="P10279">
        <v>11.22</v>
      </c>
    </row>
    <row r="10280" spans="1:16" x14ac:dyDescent="0.35">
      <c r="A10280">
        <v>127</v>
      </c>
      <c r="B10280">
        <v>1983</v>
      </c>
      <c r="C10280">
        <v>774</v>
      </c>
      <c r="D10280">
        <v>0.5</v>
      </c>
      <c r="E10280">
        <v>3.2</v>
      </c>
      <c r="F10280">
        <v>0</v>
      </c>
      <c r="G10280">
        <v>0</v>
      </c>
      <c r="H10280">
        <v>0</v>
      </c>
      <c r="I10280">
        <v>0</v>
      </c>
      <c r="J10280">
        <v>0</v>
      </c>
      <c r="K10280">
        <v>0</v>
      </c>
      <c r="L10280">
        <v>3.7</v>
      </c>
      <c r="M10280">
        <v>0.95</v>
      </c>
      <c r="N10280">
        <v>0</v>
      </c>
      <c r="O10280">
        <v>0</v>
      </c>
      <c r="P10280">
        <v>2.75</v>
      </c>
    </row>
    <row r="10281" spans="1:16" x14ac:dyDescent="0.35">
      <c r="A10281">
        <v>127</v>
      </c>
      <c r="B10281">
        <v>1983</v>
      </c>
      <c r="C10281">
        <v>776</v>
      </c>
      <c r="D10281">
        <v>0.08</v>
      </c>
      <c r="E10281">
        <v>0.5</v>
      </c>
      <c r="F10281">
        <v>0</v>
      </c>
      <c r="G10281">
        <v>0</v>
      </c>
      <c r="H10281">
        <v>0</v>
      </c>
      <c r="I10281">
        <v>0</v>
      </c>
      <c r="J10281">
        <v>0</v>
      </c>
      <c r="K10281">
        <v>0</v>
      </c>
      <c r="L10281">
        <v>0.57999999999999996</v>
      </c>
      <c r="M10281">
        <v>0.15</v>
      </c>
      <c r="N10281">
        <v>0</v>
      </c>
      <c r="O10281">
        <v>0</v>
      </c>
      <c r="P10281">
        <v>0.43</v>
      </c>
    </row>
    <row r="10282" spans="1:16" x14ac:dyDescent="0.35">
      <c r="A10282">
        <v>127</v>
      </c>
      <c r="B10282">
        <v>1983</v>
      </c>
      <c r="C10282">
        <v>778</v>
      </c>
      <c r="D10282">
        <v>0.37</v>
      </c>
      <c r="E10282">
        <v>2.33</v>
      </c>
      <c r="F10282">
        <v>0</v>
      </c>
      <c r="G10282">
        <v>0</v>
      </c>
      <c r="H10282">
        <v>0</v>
      </c>
      <c r="I10282">
        <v>0</v>
      </c>
      <c r="J10282">
        <v>0</v>
      </c>
      <c r="K10282">
        <v>0</v>
      </c>
      <c r="L10282">
        <v>2.7</v>
      </c>
      <c r="M10282">
        <v>0.69</v>
      </c>
      <c r="N10282">
        <v>0</v>
      </c>
      <c r="O10282">
        <v>0</v>
      </c>
      <c r="P10282">
        <v>2.0099999999999998</v>
      </c>
    </row>
    <row r="10283" spans="1:16" x14ac:dyDescent="0.35">
      <c r="A10283">
        <v>127</v>
      </c>
      <c r="B10283">
        <v>1983</v>
      </c>
      <c r="C10283">
        <v>780</v>
      </c>
      <c r="D10283">
        <v>0.01</v>
      </c>
      <c r="E10283">
        <v>7.0000000000000007E-2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0.08</v>
      </c>
      <c r="M10283">
        <v>0.02</v>
      </c>
      <c r="N10283">
        <v>0</v>
      </c>
      <c r="O10283">
        <v>0</v>
      </c>
      <c r="P10283">
        <v>0.06</v>
      </c>
    </row>
    <row r="10284" spans="1:16" x14ac:dyDescent="0.35">
      <c r="A10284">
        <v>127</v>
      </c>
      <c r="B10284">
        <v>1983</v>
      </c>
      <c r="C10284">
        <v>782</v>
      </c>
      <c r="D10284">
        <v>12.29</v>
      </c>
      <c r="E10284">
        <v>78.39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90.68</v>
      </c>
      <c r="M10284">
        <v>23.16</v>
      </c>
      <c r="N10284">
        <v>0</v>
      </c>
      <c r="O10284">
        <v>0</v>
      </c>
      <c r="P10284">
        <v>67.52</v>
      </c>
    </row>
    <row r="10285" spans="1:16" x14ac:dyDescent="0.35">
      <c r="A10285">
        <v>127</v>
      </c>
      <c r="B10285">
        <v>1983</v>
      </c>
      <c r="C10285">
        <v>784</v>
      </c>
      <c r="D10285">
        <v>1.94</v>
      </c>
      <c r="E10285">
        <v>12.41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14.35</v>
      </c>
      <c r="M10285">
        <v>3.67</v>
      </c>
      <c r="N10285">
        <v>0</v>
      </c>
      <c r="O10285">
        <v>0</v>
      </c>
      <c r="P10285">
        <v>10.68</v>
      </c>
    </row>
    <row r="10286" spans="1:16" x14ac:dyDescent="0.35">
      <c r="A10286">
        <v>127</v>
      </c>
      <c r="B10286">
        <v>1983</v>
      </c>
      <c r="C10286">
        <v>788</v>
      </c>
      <c r="D10286">
        <v>0.87</v>
      </c>
      <c r="E10286">
        <v>5.55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  <c r="L10286">
        <v>6.42</v>
      </c>
      <c r="M10286">
        <v>1.64</v>
      </c>
      <c r="N10286">
        <v>0</v>
      </c>
      <c r="O10286">
        <v>0</v>
      </c>
      <c r="P10286">
        <v>4.78</v>
      </c>
    </row>
    <row r="10287" spans="1:16" x14ac:dyDescent="0.35">
      <c r="A10287">
        <v>127</v>
      </c>
      <c r="B10287">
        <v>1983</v>
      </c>
      <c r="C10287">
        <v>790</v>
      </c>
      <c r="D10287">
        <v>0.03</v>
      </c>
      <c r="E10287">
        <v>0.2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0.23</v>
      </c>
      <c r="M10287">
        <v>0.06</v>
      </c>
      <c r="N10287">
        <v>0</v>
      </c>
      <c r="O10287">
        <v>0</v>
      </c>
      <c r="P10287">
        <v>0.17</v>
      </c>
    </row>
    <row r="10288" spans="1:16" x14ac:dyDescent="0.35">
      <c r="A10288">
        <v>127</v>
      </c>
      <c r="B10288">
        <v>1983</v>
      </c>
      <c r="C10288">
        <v>794</v>
      </c>
      <c r="D10288">
        <v>4.05</v>
      </c>
      <c r="E10288">
        <v>25.83</v>
      </c>
      <c r="F10288">
        <v>0</v>
      </c>
      <c r="G10288">
        <v>0</v>
      </c>
      <c r="H10288">
        <v>0</v>
      </c>
      <c r="I10288">
        <v>0</v>
      </c>
      <c r="J10288">
        <v>0</v>
      </c>
      <c r="K10288">
        <v>0</v>
      </c>
      <c r="L10288">
        <v>29.88</v>
      </c>
      <c r="M10288">
        <v>7.63</v>
      </c>
      <c r="N10288">
        <v>0</v>
      </c>
      <c r="O10288">
        <v>0</v>
      </c>
      <c r="P10288">
        <v>22.25</v>
      </c>
    </row>
  </sheetData>
  <autoFilter ref="A1:P8578" xr:uid="{598E6FCE-B531-47AC-BD11-561ED94368CD}">
    <filterColumn colId="0">
      <filters>
        <filter val="TOTAL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08287-A138-435B-8595-C6E726CFEEF9}">
  <dimension ref="A1:P10345"/>
  <sheetViews>
    <sheetView workbookViewId="0">
      <selection activeCell="F860" sqref="F860"/>
    </sheetView>
  </sheetViews>
  <sheetFormatPr defaultRowHeight="14.5" x14ac:dyDescent="0.35"/>
  <cols>
    <col min="4" max="4" width="11.81640625" bestFit="1" customWidth="1"/>
    <col min="5" max="5" width="13.7265625" bestFit="1" customWidth="1"/>
  </cols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>
        <v>146</v>
      </c>
      <c r="B4">
        <v>2025</v>
      </c>
      <c r="C4">
        <v>100</v>
      </c>
      <c r="D4">
        <v>920784.28</v>
      </c>
      <c r="E4">
        <v>5069.8100000000004</v>
      </c>
      <c r="F4">
        <v>0</v>
      </c>
      <c r="G4">
        <v>0</v>
      </c>
      <c r="H4">
        <v>0</v>
      </c>
      <c r="I4">
        <v>122.04</v>
      </c>
      <c r="J4">
        <v>0</v>
      </c>
      <c r="K4">
        <v>0</v>
      </c>
      <c r="L4">
        <v>925732.05</v>
      </c>
      <c r="M4">
        <v>1498.13</v>
      </c>
      <c r="N4">
        <v>0</v>
      </c>
      <c r="O4">
        <v>0</v>
      </c>
      <c r="P4">
        <v>924233.92</v>
      </c>
    </row>
    <row r="5" spans="1:16" x14ac:dyDescent="0.35">
      <c r="A5">
        <v>149</v>
      </c>
      <c r="B5">
        <v>2025</v>
      </c>
      <c r="C5">
        <v>100</v>
      </c>
      <c r="D5">
        <v>3663293.51</v>
      </c>
      <c r="E5">
        <v>5869.11</v>
      </c>
      <c r="F5">
        <v>0</v>
      </c>
      <c r="G5">
        <v>0</v>
      </c>
      <c r="H5">
        <v>0</v>
      </c>
      <c r="I5">
        <v>122.87</v>
      </c>
      <c r="J5">
        <v>0</v>
      </c>
      <c r="K5">
        <v>0</v>
      </c>
      <c r="L5">
        <v>3669039.75</v>
      </c>
      <c r="M5">
        <v>1734.32</v>
      </c>
      <c r="N5">
        <v>0</v>
      </c>
      <c r="O5">
        <v>-138168.9</v>
      </c>
      <c r="P5">
        <v>3529136.53</v>
      </c>
    </row>
    <row r="6" spans="1:16" x14ac:dyDescent="0.35">
      <c r="A6">
        <v>151</v>
      </c>
      <c r="B6">
        <v>2025</v>
      </c>
      <c r="C6">
        <v>100</v>
      </c>
      <c r="D6">
        <v>582501.54</v>
      </c>
      <c r="E6">
        <v>11311.14</v>
      </c>
      <c r="F6">
        <v>0</v>
      </c>
      <c r="G6">
        <v>0</v>
      </c>
      <c r="H6">
        <v>0</v>
      </c>
      <c r="I6">
        <v>847.75</v>
      </c>
      <c r="J6">
        <v>0</v>
      </c>
      <c r="K6">
        <v>38.81</v>
      </c>
      <c r="L6">
        <v>593003.74</v>
      </c>
      <c r="M6">
        <v>3342.44</v>
      </c>
      <c r="N6">
        <v>0</v>
      </c>
      <c r="O6">
        <v>-227150.25</v>
      </c>
      <c r="P6">
        <v>362511.05</v>
      </c>
    </row>
    <row r="7" spans="1:16" x14ac:dyDescent="0.35">
      <c r="A7">
        <v>153</v>
      </c>
      <c r="B7">
        <v>2025</v>
      </c>
      <c r="C7">
        <v>100</v>
      </c>
      <c r="D7">
        <v>569100.07999999996</v>
      </c>
      <c r="E7">
        <v>7173.61</v>
      </c>
      <c r="F7">
        <v>0</v>
      </c>
      <c r="G7">
        <v>0</v>
      </c>
      <c r="H7">
        <v>0</v>
      </c>
      <c r="I7">
        <v>124.98</v>
      </c>
      <c r="J7">
        <v>0</v>
      </c>
      <c r="K7">
        <v>0</v>
      </c>
      <c r="L7">
        <v>576148.71</v>
      </c>
      <c r="M7">
        <v>2119.8000000000002</v>
      </c>
      <c r="N7">
        <v>0</v>
      </c>
      <c r="O7">
        <v>-121342.55</v>
      </c>
      <c r="P7">
        <v>452686.36</v>
      </c>
    </row>
    <row r="8" spans="1:16" x14ac:dyDescent="0.35">
      <c r="A8">
        <v>155</v>
      </c>
      <c r="B8">
        <v>2025</v>
      </c>
      <c r="C8">
        <v>100</v>
      </c>
      <c r="D8">
        <v>3434028.42</v>
      </c>
      <c r="E8">
        <v>12154.95</v>
      </c>
      <c r="F8">
        <v>0</v>
      </c>
      <c r="G8">
        <v>0</v>
      </c>
      <c r="H8">
        <v>0</v>
      </c>
      <c r="I8">
        <v>182.21</v>
      </c>
      <c r="J8">
        <v>0</v>
      </c>
      <c r="K8">
        <v>0</v>
      </c>
      <c r="L8">
        <v>3446001.16</v>
      </c>
      <c r="M8">
        <v>3591.79</v>
      </c>
      <c r="N8">
        <v>0</v>
      </c>
      <c r="O8">
        <v>-243245.99</v>
      </c>
      <c r="P8">
        <v>3199163.38</v>
      </c>
    </row>
    <row r="9" spans="1:16" x14ac:dyDescent="0.35">
      <c r="A9">
        <v>157</v>
      </c>
      <c r="B9">
        <v>2025</v>
      </c>
      <c r="C9">
        <v>100</v>
      </c>
      <c r="D9">
        <v>322578.77</v>
      </c>
      <c r="E9">
        <v>15813.69</v>
      </c>
      <c r="F9">
        <v>0</v>
      </c>
      <c r="G9">
        <v>0</v>
      </c>
      <c r="H9">
        <v>0</v>
      </c>
      <c r="I9">
        <v>482.49</v>
      </c>
      <c r="J9">
        <v>0</v>
      </c>
      <c r="K9">
        <v>9.86</v>
      </c>
      <c r="L9">
        <v>337919.83</v>
      </c>
      <c r="M9">
        <v>4672.95</v>
      </c>
      <c r="N9">
        <v>0</v>
      </c>
      <c r="O9">
        <v>-31052.43</v>
      </c>
      <c r="P9">
        <v>302194.45</v>
      </c>
    </row>
    <row r="10" spans="1:16" x14ac:dyDescent="0.35">
      <c r="A10">
        <v>138</v>
      </c>
      <c r="B10">
        <v>2025</v>
      </c>
      <c r="C10">
        <v>100</v>
      </c>
      <c r="D10">
        <v>20681800.620000001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0.2</v>
      </c>
      <c r="L10">
        <v>20681800.82</v>
      </c>
      <c r="M10">
        <v>0</v>
      </c>
      <c r="N10">
        <v>0</v>
      </c>
      <c r="O10">
        <v>0</v>
      </c>
      <c r="P10">
        <v>20681800.82</v>
      </c>
    </row>
    <row r="11" spans="1:16" x14ac:dyDescent="0.35">
      <c r="A11">
        <v>139</v>
      </c>
      <c r="B11">
        <v>2025</v>
      </c>
      <c r="C11">
        <v>100</v>
      </c>
      <c r="D11">
        <v>15066357.779999999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15066357.779999999</v>
      </c>
      <c r="M11">
        <v>0</v>
      </c>
      <c r="N11">
        <v>0</v>
      </c>
      <c r="O11">
        <v>0</v>
      </c>
      <c r="P11">
        <v>15066357.779999999</v>
      </c>
    </row>
    <row r="12" spans="1:16" x14ac:dyDescent="0.35">
      <c r="A12">
        <v>140</v>
      </c>
      <c r="B12">
        <v>2025</v>
      </c>
      <c r="C12">
        <v>100</v>
      </c>
      <c r="D12">
        <v>97952126.870000005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97952126.870000005</v>
      </c>
      <c r="M12">
        <v>0</v>
      </c>
      <c r="N12">
        <v>0</v>
      </c>
      <c r="O12">
        <v>0</v>
      </c>
      <c r="P12">
        <v>97952126.870000005</v>
      </c>
    </row>
    <row r="13" spans="1:16" x14ac:dyDescent="0.35">
      <c r="A13">
        <v>141</v>
      </c>
      <c r="B13">
        <v>2025</v>
      </c>
      <c r="C13">
        <v>100</v>
      </c>
      <c r="D13">
        <v>48372633.810000002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48372633.810000002</v>
      </c>
      <c r="M13">
        <v>0</v>
      </c>
      <c r="N13">
        <v>0</v>
      </c>
      <c r="O13">
        <v>0</v>
      </c>
      <c r="P13">
        <v>48372633.810000002</v>
      </c>
    </row>
    <row r="14" spans="1:16" x14ac:dyDescent="0.35">
      <c r="A14">
        <v>143</v>
      </c>
      <c r="B14">
        <v>2025</v>
      </c>
      <c r="C14">
        <v>100</v>
      </c>
      <c r="D14">
        <v>7040501.7300000004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7040501.7300000004</v>
      </c>
      <c r="M14">
        <v>0</v>
      </c>
      <c r="N14">
        <v>0</v>
      </c>
      <c r="O14">
        <v>0</v>
      </c>
      <c r="P14">
        <v>7040501.7300000004</v>
      </c>
    </row>
    <row r="15" spans="1:16" x14ac:dyDescent="0.35">
      <c r="A15">
        <v>145</v>
      </c>
      <c r="B15">
        <v>2025</v>
      </c>
      <c r="C15">
        <v>100</v>
      </c>
      <c r="D15">
        <v>2887641.76</v>
      </c>
      <c r="E15">
        <v>1772.49</v>
      </c>
      <c r="F15">
        <v>0</v>
      </c>
      <c r="G15">
        <v>0</v>
      </c>
      <c r="H15">
        <v>0</v>
      </c>
      <c r="I15">
        <v>181.78</v>
      </c>
      <c r="J15">
        <v>0</v>
      </c>
      <c r="K15">
        <v>44.12</v>
      </c>
      <c r="L15">
        <v>2889276.59</v>
      </c>
      <c r="M15">
        <v>523.77</v>
      </c>
      <c r="N15">
        <v>0</v>
      </c>
      <c r="O15">
        <v>0</v>
      </c>
      <c r="P15">
        <v>2888752.82</v>
      </c>
    </row>
    <row r="16" spans="1:16" x14ac:dyDescent="0.35">
      <c r="A16">
        <v>146</v>
      </c>
      <c r="B16">
        <v>2025</v>
      </c>
      <c r="C16">
        <v>101</v>
      </c>
      <c r="D16">
        <v>6129.71</v>
      </c>
      <c r="E16">
        <v>33.75</v>
      </c>
      <c r="F16">
        <v>0</v>
      </c>
      <c r="G16">
        <v>0</v>
      </c>
      <c r="H16">
        <v>0</v>
      </c>
      <c r="I16">
        <v>0.79</v>
      </c>
      <c r="J16">
        <v>0</v>
      </c>
      <c r="K16">
        <v>0</v>
      </c>
      <c r="L16">
        <v>6162.67</v>
      </c>
      <c r="M16">
        <v>9.9700000000000006</v>
      </c>
      <c r="N16">
        <v>0</v>
      </c>
      <c r="O16">
        <v>0</v>
      </c>
      <c r="P16">
        <v>6152.7</v>
      </c>
    </row>
    <row r="17" spans="1:16" x14ac:dyDescent="0.35">
      <c r="A17">
        <v>149</v>
      </c>
      <c r="B17">
        <v>2025</v>
      </c>
      <c r="C17">
        <v>101</v>
      </c>
      <c r="D17">
        <v>24386.75</v>
      </c>
      <c r="E17">
        <v>39.07</v>
      </c>
      <c r="F17">
        <v>0</v>
      </c>
      <c r="G17">
        <v>0</v>
      </c>
      <c r="H17">
        <v>0</v>
      </c>
      <c r="I17">
        <v>0.79</v>
      </c>
      <c r="J17">
        <v>0</v>
      </c>
      <c r="K17">
        <v>0</v>
      </c>
      <c r="L17">
        <v>24425.03</v>
      </c>
      <c r="M17">
        <v>11.55</v>
      </c>
      <c r="N17">
        <v>0</v>
      </c>
      <c r="O17">
        <v>-919.8</v>
      </c>
      <c r="P17">
        <v>23493.68</v>
      </c>
    </row>
    <row r="18" spans="1:16" x14ac:dyDescent="0.35">
      <c r="A18">
        <v>151</v>
      </c>
      <c r="B18">
        <v>2025</v>
      </c>
      <c r="C18">
        <v>101</v>
      </c>
      <c r="D18">
        <v>3877.75</v>
      </c>
      <c r="E18">
        <v>75.3</v>
      </c>
      <c r="F18">
        <v>0</v>
      </c>
      <c r="G18">
        <v>0</v>
      </c>
      <c r="H18">
        <v>0</v>
      </c>
      <c r="I18">
        <v>5.67</v>
      </c>
      <c r="J18">
        <v>0</v>
      </c>
      <c r="K18">
        <v>0.26</v>
      </c>
      <c r="L18">
        <v>3947.64</v>
      </c>
      <c r="M18">
        <v>22.25</v>
      </c>
      <c r="N18">
        <v>0</v>
      </c>
      <c r="O18">
        <v>-1512.14</v>
      </c>
      <c r="P18">
        <v>2413.25</v>
      </c>
    </row>
    <row r="19" spans="1:16" x14ac:dyDescent="0.35">
      <c r="A19">
        <v>153</v>
      </c>
      <c r="B19">
        <v>2025</v>
      </c>
      <c r="C19">
        <v>101</v>
      </c>
      <c r="D19">
        <v>3788.53</v>
      </c>
      <c r="E19">
        <v>47.75</v>
      </c>
      <c r="F19">
        <v>0</v>
      </c>
      <c r="G19">
        <v>0</v>
      </c>
      <c r="H19">
        <v>0</v>
      </c>
      <c r="I19">
        <v>0.83</v>
      </c>
      <c r="J19">
        <v>0</v>
      </c>
      <c r="K19">
        <v>0</v>
      </c>
      <c r="L19">
        <v>3835.45</v>
      </c>
      <c r="M19">
        <v>14.11</v>
      </c>
      <c r="N19">
        <v>0</v>
      </c>
      <c r="O19">
        <v>-807.78</v>
      </c>
      <c r="P19">
        <v>3013.56</v>
      </c>
    </row>
    <row r="20" spans="1:16" x14ac:dyDescent="0.35">
      <c r="A20">
        <v>155</v>
      </c>
      <c r="B20">
        <v>2025</v>
      </c>
      <c r="C20">
        <v>101</v>
      </c>
      <c r="D20">
        <v>22860.52</v>
      </c>
      <c r="E20">
        <v>80.92</v>
      </c>
      <c r="F20">
        <v>0</v>
      </c>
      <c r="G20">
        <v>0</v>
      </c>
      <c r="H20">
        <v>0</v>
      </c>
      <c r="I20">
        <v>1.21</v>
      </c>
      <c r="J20">
        <v>0</v>
      </c>
      <c r="K20">
        <v>0</v>
      </c>
      <c r="L20">
        <v>22940.23</v>
      </c>
      <c r="M20">
        <v>23.91</v>
      </c>
      <c r="N20">
        <v>0</v>
      </c>
      <c r="O20">
        <v>-1619.3</v>
      </c>
      <c r="P20">
        <v>21297.02</v>
      </c>
    </row>
    <row r="21" spans="1:16" x14ac:dyDescent="0.35">
      <c r="A21">
        <v>157</v>
      </c>
      <c r="B21">
        <v>2025</v>
      </c>
      <c r="C21">
        <v>101</v>
      </c>
      <c r="D21">
        <v>2147.4299999999998</v>
      </c>
      <c r="E21">
        <v>105.27</v>
      </c>
      <c r="F21">
        <v>0</v>
      </c>
      <c r="G21">
        <v>0</v>
      </c>
      <c r="H21">
        <v>0</v>
      </c>
      <c r="I21">
        <v>3.2</v>
      </c>
      <c r="J21">
        <v>0</v>
      </c>
      <c r="K21">
        <v>7.0000000000000007E-2</v>
      </c>
      <c r="L21">
        <v>2249.5700000000002</v>
      </c>
      <c r="M21">
        <v>31.11</v>
      </c>
      <c r="N21">
        <v>0</v>
      </c>
      <c r="O21">
        <v>-206.72</v>
      </c>
      <c r="P21">
        <v>2011.74</v>
      </c>
    </row>
    <row r="22" spans="1:16" x14ac:dyDescent="0.35">
      <c r="A22">
        <v>138</v>
      </c>
      <c r="B22">
        <v>2025</v>
      </c>
      <c r="C22">
        <v>101</v>
      </c>
      <c r="D22">
        <v>137679.91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137679.91</v>
      </c>
      <c r="M22">
        <v>0</v>
      </c>
      <c r="N22">
        <v>0</v>
      </c>
      <c r="O22">
        <v>0</v>
      </c>
      <c r="P22">
        <v>137679.91</v>
      </c>
    </row>
    <row r="23" spans="1:16" x14ac:dyDescent="0.35">
      <c r="A23">
        <v>139</v>
      </c>
      <c r="B23">
        <v>2025</v>
      </c>
      <c r="C23">
        <v>101</v>
      </c>
      <c r="D23">
        <v>100297.59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100297.59</v>
      </c>
      <c r="M23">
        <v>0</v>
      </c>
      <c r="N23">
        <v>0</v>
      </c>
      <c r="O23">
        <v>0</v>
      </c>
      <c r="P23">
        <v>100297.59</v>
      </c>
    </row>
    <row r="24" spans="1:16" x14ac:dyDescent="0.35">
      <c r="A24">
        <v>140</v>
      </c>
      <c r="B24">
        <v>2025</v>
      </c>
      <c r="C24">
        <v>101</v>
      </c>
      <c r="D24">
        <v>652072.82999999996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652072.82999999996</v>
      </c>
      <c r="M24">
        <v>0</v>
      </c>
      <c r="N24">
        <v>0</v>
      </c>
      <c r="O24">
        <v>0</v>
      </c>
      <c r="P24">
        <v>652072.82999999996</v>
      </c>
    </row>
    <row r="25" spans="1:16" x14ac:dyDescent="0.35">
      <c r="A25">
        <v>141</v>
      </c>
      <c r="B25">
        <v>2025</v>
      </c>
      <c r="C25">
        <v>101</v>
      </c>
      <c r="D25">
        <v>322019.34999999998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322019.34999999998</v>
      </c>
      <c r="M25">
        <v>0</v>
      </c>
      <c r="N25">
        <v>0</v>
      </c>
      <c r="O25">
        <v>0</v>
      </c>
      <c r="P25">
        <v>322019.34999999998</v>
      </c>
    </row>
    <row r="26" spans="1:16" x14ac:dyDescent="0.35">
      <c r="A26">
        <v>143</v>
      </c>
      <c r="B26">
        <v>2025</v>
      </c>
      <c r="C26">
        <v>101</v>
      </c>
      <c r="D26">
        <v>46869.02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46869.02</v>
      </c>
      <c r="M26">
        <v>0</v>
      </c>
      <c r="N26">
        <v>0</v>
      </c>
      <c r="O26">
        <v>0</v>
      </c>
      <c r="P26">
        <v>46869.02</v>
      </c>
    </row>
    <row r="27" spans="1:16" x14ac:dyDescent="0.35">
      <c r="A27">
        <v>145</v>
      </c>
      <c r="B27">
        <v>2025</v>
      </c>
      <c r="C27">
        <v>101</v>
      </c>
      <c r="D27">
        <v>19223.189999999999</v>
      </c>
      <c r="E27">
        <v>11.8</v>
      </c>
      <c r="F27">
        <v>0</v>
      </c>
      <c r="G27">
        <v>0</v>
      </c>
      <c r="H27">
        <v>0</v>
      </c>
      <c r="I27">
        <v>1.21</v>
      </c>
      <c r="J27">
        <v>0</v>
      </c>
      <c r="K27">
        <v>0.28999999999999998</v>
      </c>
      <c r="L27">
        <v>19234.07</v>
      </c>
      <c r="M27">
        <v>3.49</v>
      </c>
      <c r="N27">
        <v>0</v>
      </c>
      <c r="O27">
        <v>0</v>
      </c>
      <c r="P27">
        <v>19230.580000000002</v>
      </c>
    </row>
    <row r="28" spans="1:16" x14ac:dyDescent="0.35">
      <c r="A28">
        <v>146</v>
      </c>
      <c r="B28">
        <v>2025</v>
      </c>
      <c r="C28">
        <v>162</v>
      </c>
      <c r="D28">
        <v>1399.27</v>
      </c>
      <c r="E28">
        <v>7.7</v>
      </c>
      <c r="F28">
        <v>0</v>
      </c>
      <c r="G28">
        <v>0</v>
      </c>
      <c r="H28">
        <v>0</v>
      </c>
      <c r="I28">
        <v>0.16</v>
      </c>
      <c r="J28">
        <v>0</v>
      </c>
      <c r="K28">
        <v>0</v>
      </c>
      <c r="L28">
        <v>1406.81</v>
      </c>
      <c r="M28">
        <v>2.2799999999999998</v>
      </c>
      <c r="N28">
        <v>0</v>
      </c>
      <c r="O28">
        <v>0</v>
      </c>
      <c r="P28">
        <v>1404.53</v>
      </c>
    </row>
    <row r="29" spans="1:16" x14ac:dyDescent="0.35">
      <c r="A29">
        <v>149</v>
      </c>
      <c r="B29">
        <v>2025</v>
      </c>
      <c r="C29">
        <v>162</v>
      </c>
      <c r="D29">
        <v>5566.92</v>
      </c>
      <c r="E29">
        <v>8.92</v>
      </c>
      <c r="F29">
        <v>0</v>
      </c>
      <c r="G29">
        <v>0</v>
      </c>
      <c r="H29">
        <v>0</v>
      </c>
      <c r="I29">
        <v>0.16</v>
      </c>
      <c r="J29">
        <v>0</v>
      </c>
      <c r="K29">
        <v>0</v>
      </c>
      <c r="L29">
        <v>5575.68</v>
      </c>
      <c r="M29">
        <v>2.64</v>
      </c>
      <c r="N29">
        <v>0</v>
      </c>
      <c r="O29">
        <v>-209.97</v>
      </c>
      <c r="P29">
        <v>5363.07</v>
      </c>
    </row>
    <row r="30" spans="1:16" x14ac:dyDescent="0.35">
      <c r="A30">
        <v>151</v>
      </c>
      <c r="B30">
        <v>2025</v>
      </c>
      <c r="C30">
        <v>162</v>
      </c>
      <c r="D30">
        <v>885.2</v>
      </c>
      <c r="E30">
        <v>17.190000000000001</v>
      </c>
      <c r="F30">
        <v>0</v>
      </c>
      <c r="G30">
        <v>0</v>
      </c>
      <c r="H30">
        <v>0</v>
      </c>
      <c r="I30">
        <v>1.28</v>
      </c>
      <c r="J30">
        <v>0</v>
      </c>
      <c r="K30">
        <v>0.06</v>
      </c>
      <c r="L30">
        <v>901.17</v>
      </c>
      <c r="M30">
        <v>5.08</v>
      </c>
      <c r="N30">
        <v>0</v>
      </c>
      <c r="O30">
        <v>-345.2</v>
      </c>
      <c r="P30">
        <v>550.89</v>
      </c>
    </row>
    <row r="31" spans="1:16" x14ac:dyDescent="0.35">
      <c r="A31">
        <v>153</v>
      </c>
      <c r="B31">
        <v>2025</v>
      </c>
      <c r="C31">
        <v>162</v>
      </c>
      <c r="D31">
        <v>864.83</v>
      </c>
      <c r="E31">
        <v>10.9</v>
      </c>
      <c r="F31">
        <v>0</v>
      </c>
      <c r="G31">
        <v>0</v>
      </c>
      <c r="H31">
        <v>0</v>
      </c>
      <c r="I31">
        <v>0.18</v>
      </c>
      <c r="J31">
        <v>0</v>
      </c>
      <c r="K31">
        <v>0</v>
      </c>
      <c r="L31">
        <v>875.55</v>
      </c>
      <c r="M31">
        <v>3.22</v>
      </c>
      <c r="N31">
        <v>0</v>
      </c>
      <c r="O31">
        <v>-184.4</v>
      </c>
      <c r="P31">
        <v>687.93</v>
      </c>
    </row>
    <row r="32" spans="1:16" x14ac:dyDescent="0.35">
      <c r="A32">
        <v>155</v>
      </c>
      <c r="B32">
        <v>2025</v>
      </c>
      <c r="C32">
        <v>162</v>
      </c>
      <c r="D32">
        <v>5218.5200000000004</v>
      </c>
      <c r="E32">
        <v>18.47</v>
      </c>
      <c r="F32">
        <v>0</v>
      </c>
      <c r="G32">
        <v>0</v>
      </c>
      <c r="H32">
        <v>0</v>
      </c>
      <c r="I32">
        <v>0.28999999999999998</v>
      </c>
      <c r="J32">
        <v>0</v>
      </c>
      <c r="K32">
        <v>0</v>
      </c>
      <c r="L32">
        <v>5236.7</v>
      </c>
      <c r="M32">
        <v>5.46</v>
      </c>
      <c r="N32">
        <v>0</v>
      </c>
      <c r="O32">
        <v>-369.65</v>
      </c>
      <c r="P32">
        <v>4861.59</v>
      </c>
    </row>
    <row r="33" spans="1:16" x14ac:dyDescent="0.35">
      <c r="A33">
        <v>157</v>
      </c>
      <c r="B33">
        <v>2025</v>
      </c>
      <c r="C33">
        <v>162</v>
      </c>
      <c r="D33">
        <v>490.21</v>
      </c>
      <c r="E33">
        <v>24.03</v>
      </c>
      <c r="F33">
        <v>0</v>
      </c>
      <c r="G33">
        <v>0</v>
      </c>
      <c r="H33">
        <v>0</v>
      </c>
      <c r="I33">
        <v>0.73</v>
      </c>
      <c r="J33">
        <v>0</v>
      </c>
      <c r="K33">
        <v>0.01</v>
      </c>
      <c r="L33">
        <v>513.52</v>
      </c>
      <c r="M33">
        <v>7.1</v>
      </c>
      <c r="N33">
        <v>0</v>
      </c>
      <c r="O33">
        <v>-47.18</v>
      </c>
      <c r="P33">
        <v>459.24</v>
      </c>
    </row>
    <row r="34" spans="1:16" x14ac:dyDescent="0.35">
      <c r="A34">
        <v>138</v>
      </c>
      <c r="B34">
        <v>2025</v>
      </c>
      <c r="C34">
        <v>162</v>
      </c>
      <c r="D34">
        <v>31429.11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31429.11</v>
      </c>
      <c r="M34">
        <v>0</v>
      </c>
      <c r="N34">
        <v>0</v>
      </c>
      <c r="O34">
        <v>0</v>
      </c>
      <c r="P34">
        <v>31429.11</v>
      </c>
    </row>
    <row r="35" spans="1:16" x14ac:dyDescent="0.35">
      <c r="A35">
        <v>139</v>
      </c>
      <c r="B35">
        <v>2025</v>
      </c>
      <c r="C35">
        <v>162</v>
      </c>
      <c r="D35">
        <v>22895.599999999999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22895.599999999999</v>
      </c>
      <c r="M35">
        <v>0</v>
      </c>
      <c r="N35">
        <v>0</v>
      </c>
      <c r="O35">
        <v>0</v>
      </c>
      <c r="P35">
        <v>22895.599999999999</v>
      </c>
    </row>
    <row r="36" spans="1:16" x14ac:dyDescent="0.35">
      <c r="A36">
        <v>140</v>
      </c>
      <c r="B36">
        <v>2025</v>
      </c>
      <c r="C36">
        <v>162</v>
      </c>
      <c r="D36">
        <v>148852.99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148852.99</v>
      </c>
      <c r="M36">
        <v>0</v>
      </c>
      <c r="N36">
        <v>0</v>
      </c>
      <c r="O36">
        <v>0</v>
      </c>
      <c r="P36">
        <v>148852.99</v>
      </c>
    </row>
    <row r="37" spans="1:16" x14ac:dyDescent="0.35">
      <c r="A37">
        <v>141</v>
      </c>
      <c r="B37">
        <v>2025</v>
      </c>
      <c r="C37">
        <v>162</v>
      </c>
      <c r="D37">
        <v>73509.490000000005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73509.490000000005</v>
      </c>
      <c r="M37">
        <v>0</v>
      </c>
      <c r="N37">
        <v>0</v>
      </c>
      <c r="O37">
        <v>0</v>
      </c>
      <c r="P37">
        <v>73509.490000000005</v>
      </c>
    </row>
    <row r="38" spans="1:16" x14ac:dyDescent="0.35">
      <c r="A38">
        <v>143</v>
      </c>
      <c r="B38">
        <v>2025</v>
      </c>
      <c r="C38">
        <v>162</v>
      </c>
      <c r="D38">
        <v>10699.1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10699.1</v>
      </c>
      <c r="M38">
        <v>0</v>
      </c>
      <c r="N38">
        <v>0</v>
      </c>
      <c r="O38">
        <v>0</v>
      </c>
      <c r="P38">
        <v>10699.1</v>
      </c>
    </row>
    <row r="39" spans="1:16" x14ac:dyDescent="0.35">
      <c r="A39">
        <v>145</v>
      </c>
      <c r="B39">
        <v>2025</v>
      </c>
      <c r="C39">
        <v>162</v>
      </c>
      <c r="D39">
        <v>4388.21</v>
      </c>
      <c r="E39">
        <v>2.69</v>
      </c>
      <c r="F39">
        <v>0</v>
      </c>
      <c r="G39">
        <v>0</v>
      </c>
      <c r="H39">
        <v>0</v>
      </c>
      <c r="I39">
        <v>0.24</v>
      </c>
      <c r="J39">
        <v>0</v>
      </c>
      <c r="K39">
        <v>7.0000000000000007E-2</v>
      </c>
      <c r="L39">
        <v>4390.7299999999996</v>
      </c>
      <c r="M39">
        <v>0.79</v>
      </c>
      <c r="N39">
        <v>0</v>
      </c>
      <c r="O39">
        <v>0</v>
      </c>
      <c r="P39">
        <v>4389.9399999999996</v>
      </c>
    </row>
    <row r="40" spans="1:16" x14ac:dyDescent="0.35">
      <c r="A40">
        <v>146</v>
      </c>
      <c r="B40">
        <v>2025</v>
      </c>
      <c r="C40">
        <v>184</v>
      </c>
      <c r="D40">
        <v>91470.73</v>
      </c>
      <c r="E40">
        <v>503.63</v>
      </c>
      <c r="F40">
        <v>0</v>
      </c>
      <c r="G40">
        <v>0</v>
      </c>
      <c r="H40">
        <v>0</v>
      </c>
      <c r="I40">
        <v>12.13</v>
      </c>
      <c r="J40">
        <v>0</v>
      </c>
      <c r="K40">
        <v>0</v>
      </c>
      <c r="L40">
        <v>91962.23</v>
      </c>
      <c r="M40">
        <v>148.82</v>
      </c>
      <c r="N40">
        <v>0</v>
      </c>
      <c r="O40">
        <v>0</v>
      </c>
      <c r="P40">
        <v>91813.41</v>
      </c>
    </row>
    <row r="41" spans="1:16" x14ac:dyDescent="0.35">
      <c r="A41">
        <v>149</v>
      </c>
      <c r="B41">
        <v>2025</v>
      </c>
      <c r="C41">
        <v>184</v>
      </c>
      <c r="D41">
        <v>363911.67</v>
      </c>
      <c r="E41">
        <v>583.04</v>
      </c>
      <c r="F41">
        <v>0</v>
      </c>
      <c r="G41">
        <v>0</v>
      </c>
      <c r="H41">
        <v>0</v>
      </c>
      <c r="I41">
        <v>12.21</v>
      </c>
      <c r="J41">
        <v>0</v>
      </c>
      <c r="K41">
        <v>0</v>
      </c>
      <c r="L41">
        <v>364482.5</v>
      </c>
      <c r="M41">
        <v>172.29</v>
      </c>
      <c r="N41">
        <v>0</v>
      </c>
      <c r="O41">
        <v>-13725.7</v>
      </c>
      <c r="P41">
        <v>350584.51</v>
      </c>
    </row>
    <row r="42" spans="1:16" x14ac:dyDescent="0.35">
      <c r="A42">
        <v>151</v>
      </c>
      <c r="B42">
        <v>2025</v>
      </c>
      <c r="C42">
        <v>184</v>
      </c>
      <c r="D42">
        <v>57865.72</v>
      </c>
      <c r="E42">
        <v>1123.6500000000001</v>
      </c>
      <c r="F42">
        <v>0</v>
      </c>
      <c r="G42">
        <v>0</v>
      </c>
      <c r="H42">
        <v>0</v>
      </c>
      <c r="I42">
        <v>84.24</v>
      </c>
      <c r="J42">
        <v>0</v>
      </c>
      <c r="K42">
        <v>3.86</v>
      </c>
      <c r="L42">
        <v>58908.99</v>
      </c>
      <c r="M42">
        <v>332.04</v>
      </c>
      <c r="N42">
        <v>0</v>
      </c>
      <c r="O42">
        <v>-22565.11</v>
      </c>
      <c r="P42">
        <v>36011.839999999997</v>
      </c>
    </row>
    <row r="43" spans="1:16" x14ac:dyDescent="0.35">
      <c r="A43">
        <v>153</v>
      </c>
      <c r="B43">
        <v>2025</v>
      </c>
      <c r="C43">
        <v>184</v>
      </c>
      <c r="D43">
        <v>56534.42</v>
      </c>
      <c r="E43">
        <v>712.63</v>
      </c>
      <c r="F43">
        <v>0</v>
      </c>
      <c r="G43">
        <v>0</v>
      </c>
      <c r="H43">
        <v>0</v>
      </c>
      <c r="I43">
        <v>12.42</v>
      </c>
      <c r="J43">
        <v>0</v>
      </c>
      <c r="K43">
        <v>0</v>
      </c>
      <c r="L43">
        <v>57234.63</v>
      </c>
      <c r="M43">
        <v>210.58</v>
      </c>
      <c r="N43">
        <v>0</v>
      </c>
      <c r="O43">
        <v>-12054.17</v>
      </c>
      <c r="P43">
        <v>44969.88</v>
      </c>
    </row>
    <row r="44" spans="1:16" x14ac:dyDescent="0.35">
      <c r="A44">
        <v>155</v>
      </c>
      <c r="B44">
        <v>2025</v>
      </c>
      <c r="C44">
        <v>184</v>
      </c>
      <c r="D44">
        <v>341136.47</v>
      </c>
      <c r="E44">
        <v>1207.47</v>
      </c>
      <c r="F44">
        <v>0</v>
      </c>
      <c r="G44">
        <v>0</v>
      </c>
      <c r="H44">
        <v>0</v>
      </c>
      <c r="I44">
        <v>18.100000000000001</v>
      </c>
      <c r="J44">
        <v>0</v>
      </c>
      <c r="K44">
        <v>0</v>
      </c>
      <c r="L44">
        <v>342325.84</v>
      </c>
      <c r="M44">
        <v>356.81</v>
      </c>
      <c r="N44">
        <v>0</v>
      </c>
      <c r="O44">
        <v>-24164.07</v>
      </c>
      <c r="P44">
        <v>317804.96000000002</v>
      </c>
    </row>
    <row r="45" spans="1:16" x14ac:dyDescent="0.35">
      <c r="A45">
        <v>157</v>
      </c>
      <c r="B45">
        <v>2025</v>
      </c>
      <c r="C45">
        <v>184</v>
      </c>
      <c r="D45">
        <v>32044.98</v>
      </c>
      <c r="E45">
        <v>1570.93</v>
      </c>
      <c r="F45">
        <v>0</v>
      </c>
      <c r="G45">
        <v>0</v>
      </c>
      <c r="H45">
        <v>0</v>
      </c>
      <c r="I45">
        <v>47.93</v>
      </c>
      <c r="J45">
        <v>0</v>
      </c>
      <c r="K45">
        <v>0.98</v>
      </c>
      <c r="L45">
        <v>33568.959999999999</v>
      </c>
      <c r="M45">
        <v>464.21</v>
      </c>
      <c r="N45">
        <v>0</v>
      </c>
      <c r="O45">
        <v>-3084.75</v>
      </c>
      <c r="P45">
        <v>30020</v>
      </c>
    </row>
    <row r="46" spans="1:16" x14ac:dyDescent="0.35">
      <c r="A46">
        <v>138</v>
      </c>
      <c r="B46">
        <v>2025</v>
      </c>
      <c r="C46">
        <v>184</v>
      </c>
      <c r="D46">
        <v>2054530.58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0.02</v>
      </c>
      <c r="L46">
        <v>2054530.6</v>
      </c>
      <c r="M46">
        <v>0</v>
      </c>
      <c r="N46">
        <v>0</v>
      </c>
      <c r="O46">
        <v>0</v>
      </c>
      <c r="P46">
        <v>2054530.6</v>
      </c>
    </row>
    <row r="47" spans="1:16" x14ac:dyDescent="0.35">
      <c r="A47">
        <v>139</v>
      </c>
      <c r="B47">
        <v>2025</v>
      </c>
      <c r="C47">
        <v>184</v>
      </c>
      <c r="D47">
        <v>1496692.35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1496692.35</v>
      </c>
      <c r="M47">
        <v>0</v>
      </c>
      <c r="N47">
        <v>0</v>
      </c>
      <c r="O47">
        <v>0</v>
      </c>
      <c r="P47">
        <v>1496692.35</v>
      </c>
    </row>
    <row r="48" spans="1:16" x14ac:dyDescent="0.35">
      <c r="A48">
        <v>140</v>
      </c>
      <c r="B48">
        <v>2025</v>
      </c>
      <c r="C48">
        <v>184</v>
      </c>
      <c r="D48">
        <v>9730566.6899999995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9730566.6899999995</v>
      </c>
      <c r="M48">
        <v>0</v>
      </c>
      <c r="N48">
        <v>0</v>
      </c>
      <c r="O48">
        <v>0</v>
      </c>
      <c r="P48">
        <v>9730566.6899999995</v>
      </c>
    </row>
    <row r="49" spans="1:16" x14ac:dyDescent="0.35">
      <c r="A49">
        <v>141</v>
      </c>
      <c r="B49">
        <v>2025</v>
      </c>
      <c r="C49">
        <v>184</v>
      </c>
      <c r="D49">
        <v>4805338.63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4805338.63</v>
      </c>
      <c r="M49">
        <v>0</v>
      </c>
      <c r="N49">
        <v>0</v>
      </c>
      <c r="O49">
        <v>0</v>
      </c>
      <c r="P49">
        <v>4805338.63</v>
      </c>
    </row>
    <row r="50" spans="1:16" x14ac:dyDescent="0.35">
      <c r="A50">
        <v>143</v>
      </c>
      <c r="B50">
        <v>2025</v>
      </c>
      <c r="C50">
        <v>184</v>
      </c>
      <c r="D50">
        <v>699403.61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699403.61</v>
      </c>
      <c r="M50">
        <v>0</v>
      </c>
      <c r="N50">
        <v>0</v>
      </c>
      <c r="O50">
        <v>0</v>
      </c>
      <c r="P50">
        <v>699403.61</v>
      </c>
    </row>
    <row r="51" spans="1:16" x14ac:dyDescent="0.35">
      <c r="A51">
        <v>145</v>
      </c>
      <c r="B51">
        <v>2025</v>
      </c>
      <c r="C51">
        <v>184</v>
      </c>
      <c r="D51">
        <v>286858.40000000002</v>
      </c>
      <c r="E51">
        <v>176.08</v>
      </c>
      <c r="F51">
        <v>0</v>
      </c>
      <c r="G51">
        <v>0</v>
      </c>
      <c r="H51">
        <v>0</v>
      </c>
      <c r="I51">
        <v>18.05</v>
      </c>
      <c r="J51">
        <v>0</v>
      </c>
      <c r="K51">
        <v>4.38</v>
      </c>
      <c r="L51">
        <v>287020.81</v>
      </c>
      <c r="M51">
        <v>52.03</v>
      </c>
      <c r="N51">
        <v>0</v>
      </c>
      <c r="O51">
        <v>0</v>
      </c>
      <c r="P51">
        <v>286968.78000000003</v>
      </c>
    </row>
    <row r="52" spans="1:16" x14ac:dyDescent="0.35">
      <c r="A52">
        <v>146</v>
      </c>
      <c r="B52">
        <v>2025</v>
      </c>
      <c r="C52">
        <v>210</v>
      </c>
      <c r="D52">
        <v>185531.69</v>
      </c>
      <c r="E52">
        <v>1021.53</v>
      </c>
      <c r="F52">
        <v>0</v>
      </c>
      <c r="G52">
        <v>0</v>
      </c>
      <c r="H52">
        <v>0</v>
      </c>
      <c r="I52">
        <v>24.59</v>
      </c>
      <c r="J52">
        <v>0</v>
      </c>
      <c r="K52">
        <v>0</v>
      </c>
      <c r="L52">
        <v>186528.63</v>
      </c>
      <c r="M52">
        <v>301.86</v>
      </c>
      <c r="N52">
        <v>0</v>
      </c>
      <c r="O52">
        <v>0</v>
      </c>
      <c r="P52">
        <v>186226.77</v>
      </c>
    </row>
    <row r="53" spans="1:16" x14ac:dyDescent="0.35">
      <c r="A53">
        <v>149</v>
      </c>
      <c r="B53">
        <v>2025</v>
      </c>
      <c r="C53">
        <v>210</v>
      </c>
      <c r="D53">
        <v>738128.43</v>
      </c>
      <c r="E53">
        <v>1182.5899999999999</v>
      </c>
      <c r="F53">
        <v>0</v>
      </c>
      <c r="G53">
        <v>0</v>
      </c>
      <c r="H53">
        <v>0</v>
      </c>
      <c r="I53">
        <v>24.77</v>
      </c>
      <c r="J53">
        <v>0</v>
      </c>
      <c r="K53">
        <v>0</v>
      </c>
      <c r="L53">
        <v>739286.25</v>
      </c>
      <c r="M53">
        <v>349.46</v>
      </c>
      <c r="N53">
        <v>0</v>
      </c>
      <c r="O53">
        <v>-27840.080000000002</v>
      </c>
      <c r="P53">
        <v>711096.71</v>
      </c>
    </row>
    <row r="54" spans="1:16" x14ac:dyDescent="0.35">
      <c r="A54">
        <v>151</v>
      </c>
      <c r="B54">
        <v>2025</v>
      </c>
      <c r="C54">
        <v>210</v>
      </c>
      <c r="D54">
        <v>117370.05</v>
      </c>
      <c r="E54">
        <v>2279.12</v>
      </c>
      <c r="F54">
        <v>0</v>
      </c>
      <c r="G54">
        <v>0</v>
      </c>
      <c r="H54">
        <v>0</v>
      </c>
      <c r="I54">
        <v>170.8</v>
      </c>
      <c r="J54">
        <v>0</v>
      </c>
      <c r="K54">
        <v>7.82</v>
      </c>
      <c r="L54">
        <v>119486.19</v>
      </c>
      <c r="M54">
        <v>673.48</v>
      </c>
      <c r="N54">
        <v>0</v>
      </c>
      <c r="O54">
        <v>-45769.22</v>
      </c>
      <c r="P54">
        <v>73043.490000000005</v>
      </c>
    </row>
    <row r="55" spans="1:16" x14ac:dyDescent="0.35">
      <c r="A55">
        <v>153</v>
      </c>
      <c r="B55">
        <v>2025</v>
      </c>
      <c r="C55">
        <v>210</v>
      </c>
      <c r="D55">
        <v>114669.75</v>
      </c>
      <c r="E55">
        <v>1445.43</v>
      </c>
      <c r="F55">
        <v>0</v>
      </c>
      <c r="G55">
        <v>0</v>
      </c>
      <c r="H55">
        <v>0</v>
      </c>
      <c r="I55">
        <v>25.18</v>
      </c>
      <c r="J55">
        <v>0</v>
      </c>
      <c r="K55">
        <v>0</v>
      </c>
      <c r="L55">
        <v>116090</v>
      </c>
      <c r="M55">
        <v>427.12</v>
      </c>
      <c r="N55">
        <v>0</v>
      </c>
      <c r="O55">
        <v>-24449.68</v>
      </c>
      <c r="P55">
        <v>91213.2</v>
      </c>
    </row>
    <row r="56" spans="1:16" x14ac:dyDescent="0.35">
      <c r="A56">
        <v>155</v>
      </c>
      <c r="B56">
        <v>2025</v>
      </c>
      <c r="C56">
        <v>210</v>
      </c>
      <c r="D56">
        <v>691933.09</v>
      </c>
      <c r="E56">
        <v>2449.14</v>
      </c>
      <c r="F56">
        <v>0</v>
      </c>
      <c r="G56">
        <v>0</v>
      </c>
      <c r="H56">
        <v>0</v>
      </c>
      <c r="I56">
        <v>36.71</v>
      </c>
      <c r="J56">
        <v>0</v>
      </c>
      <c r="K56">
        <v>0</v>
      </c>
      <c r="L56">
        <v>694345.52</v>
      </c>
      <c r="M56">
        <v>723.72</v>
      </c>
      <c r="N56">
        <v>0</v>
      </c>
      <c r="O56">
        <v>-49012.39</v>
      </c>
      <c r="P56">
        <v>644609.41</v>
      </c>
    </row>
    <row r="57" spans="1:16" x14ac:dyDescent="0.35">
      <c r="A57">
        <v>157</v>
      </c>
      <c r="B57">
        <v>2025</v>
      </c>
      <c r="C57">
        <v>210</v>
      </c>
      <c r="D57">
        <v>64997.4</v>
      </c>
      <c r="E57">
        <v>3186.35</v>
      </c>
      <c r="F57">
        <v>0</v>
      </c>
      <c r="G57">
        <v>0</v>
      </c>
      <c r="H57">
        <v>0</v>
      </c>
      <c r="I57">
        <v>97.23</v>
      </c>
      <c r="J57">
        <v>0</v>
      </c>
      <c r="K57">
        <v>1.99</v>
      </c>
      <c r="L57">
        <v>68088.509999999995</v>
      </c>
      <c r="M57">
        <v>941.57</v>
      </c>
      <c r="N57">
        <v>0</v>
      </c>
      <c r="O57">
        <v>-6256.84</v>
      </c>
      <c r="P57">
        <v>60890.1</v>
      </c>
    </row>
    <row r="58" spans="1:16" x14ac:dyDescent="0.35">
      <c r="A58">
        <v>138</v>
      </c>
      <c r="B58">
        <v>2025</v>
      </c>
      <c r="C58">
        <v>210</v>
      </c>
      <c r="D58">
        <v>4167240.47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0.04</v>
      </c>
      <c r="L58">
        <v>4167240.51</v>
      </c>
      <c r="M58">
        <v>0</v>
      </c>
      <c r="N58">
        <v>0</v>
      </c>
      <c r="O58">
        <v>0</v>
      </c>
      <c r="P58">
        <v>4167240.51</v>
      </c>
    </row>
    <row r="59" spans="1:16" x14ac:dyDescent="0.35">
      <c r="A59">
        <v>139</v>
      </c>
      <c r="B59">
        <v>2025</v>
      </c>
      <c r="C59">
        <v>210</v>
      </c>
      <c r="D59">
        <v>3035767.39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3035767.39</v>
      </c>
      <c r="M59">
        <v>0</v>
      </c>
      <c r="N59">
        <v>0</v>
      </c>
      <c r="O59">
        <v>0</v>
      </c>
      <c r="P59">
        <v>3035767.39</v>
      </c>
    </row>
    <row r="60" spans="1:16" x14ac:dyDescent="0.35">
      <c r="A60">
        <v>140</v>
      </c>
      <c r="B60">
        <v>2025</v>
      </c>
      <c r="C60">
        <v>210</v>
      </c>
      <c r="D60">
        <v>19736679.34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19736679.34</v>
      </c>
      <c r="M60">
        <v>0</v>
      </c>
      <c r="N60">
        <v>0</v>
      </c>
      <c r="O60">
        <v>0</v>
      </c>
      <c r="P60">
        <v>19736679.34</v>
      </c>
    </row>
    <row r="61" spans="1:16" x14ac:dyDescent="0.35">
      <c r="A61">
        <v>141</v>
      </c>
      <c r="B61">
        <v>2025</v>
      </c>
      <c r="C61">
        <v>210</v>
      </c>
      <c r="D61">
        <v>9746752.7599999998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9746752.7599999998</v>
      </c>
      <c r="M61">
        <v>0</v>
      </c>
      <c r="N61">
        <v>0</v>
      </c>
      <c r="O61">
        <v>0</v>
      </c>
      <c r="P61">
        <v>9746752.7599999998</v>
      </c>
    </row>
    <row r="62" spans="1:16" x14ac:dyDescent="0.35">
      <c r="A62">
        <v>143</v>
      </c>
      <c r="B62">
        <v>2025</v>
      </c>
      <c r="C62">
        <v>210</v>
      </c>
      <c r="D62">
        <v>1418612.64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1418612.64</v>
      </c>
      <c r="M62">
        <v>0</v>
      </c>
      <c r="N62">
        <v>0</v>
      </c>
      <c r="O62">
        <v>0</v>
      </c>
      <c r="P62">
        <v>1418612.64</v>
      </c>
    </row>
    <row r="63" spans="1:16" x14ac:dyDescent="0.35">
      <c r="A63">
        <v>145</v>
      </c>
      <c r="B63">
        <v>2025</v>
      </c>
      <c r="C63">
        <v>210</v>
      </c>
      <c r="D63">
        <v>581839.93999999994</v>
      </c>
      <c r="E63">
        <v>357.15</v>
      </c>
      <c r="F63">
        <v>0</v>
      </c>
      <c r="G63">
        <v>0</v>
      </c>
      <c r="H63">
        <v>0</v>
      </c>
      <c r="I63">
        <v>36.619999999999997</v>
      </c>
      <c r="J63">
        <v>0</v>
      </c>
      <c r="K63">
        <v>8.89</v>
      </c>
      <c r="L63">
        <v>582169.36</v>
      </c>
      <c r="M63">
        <v>105.54</v>
      </c>
      <c r="N63">
        <v>0</v>
      </c>
      <c r="O63">
        <v>0</v>
      </c>
      <c r="P63">
        <v>582063.81999999995</v>
      </c>
    </row>
    <row r="64" spans="1:16" x14ac:dyDescent="0.35">
      <c r="A64">
        <v>146</v>
      </c>
      <c r="B64">
        <v>2025</v>
      </c>
      <c r="C64">
        <v>214</v>
      </c>
      <c r="D64">
        <v>31074.23</v>
      </c>
      <c r="E64">
        <v>171.09</v>
      </c>
      <c r="F64">
        <v>0</v>
      </c>
      <c r="G64">
        <v>0</v>
      </c>
      <c r="H64">
        <v>0</v>
      </c>
      <c r="I64">
        <v>4.13</v>
      </c>
      <c r="J64">
        <v>0</v>
      </c>
      <c r="K64">
        <v>0</v>
      </c>
      <c r="L64">
        <v>31241.19</v>
      </c>
      <c r="M64">
        <v>50.56</v>
      </c>
      <c r="N64">
        <v>0</v>
      </c>
      <c r="O64">
        <v>0</v>
      </c>
      <c r="P64">
        <v>31190.63</v>
      </c>
    </row>
    <row r="65" spans="1:16" x14ac:dyDescent="0.35">
      <c r="A65">
        <v>149</v>
      </c>
      <c r="B65">
        <v>2025</v>
      </c>
      <c r="C65">
        <v>214</v>
      </c>
      <c r="D65">
        <v>123627.24</v>
      </c>
      <c r="E65">
        <v>198.07</v>
      </c>
      <c r="F65">
        <v>0</v>
      </c>
      <c r="G65">
        <v>0</v>
      </c>
      <c r="H65">
        <v>0</v>
      </c>
      <c r="I65">
        <v>4.17</v>
      </c>
      <c r="J65">
        <v>0</v>
      </c>
      <c r="K65">
        <v>0</v>
      </c>
      <c r="L65">
        <v>123821.14</v>
      </c>
      <c r="M65">
        <v>58.53</v>
      </c>
      <c r="N65">
        <v>0</v>
      </c>
      <c r="O65">
        <v>-4662.87</v>
      </c>
      <c r="P65">
        <v>119099.74</v>
      </c>
    </row>
    <row r="66" spans="1:16" x14ac:dyDescent="0.35">
      <c r="A66">
        <v>151</v>
      </c>
      <c r="B66">
        <v>2025</v>
      </c>
      <c r="C66">
        <v>214</v>
      </c>
      <c r="D66">
        <v>19658.009999999998</v>
      </c>
      <c r="E66">
        <v>381.72</v>
      </c>
      <c r="F66">
        <v>0</v>
      </c>
      <c r="G66">
        <v>0</v>
      </c>
      <c r="H66">
        <v>0</v>
      </c>
      <c r="I66">
        <v>28.61</v>
      </c>
      <c r="J66">
        <v>0</v>
      </c>
      <c r="K66">
        <v>1.31</v>
      </c>
      <c r="L66">
        <v>20012.43</v>
      </c>
      <c r="M66">
        <v>112.8</v>
      </c>
      <c r="N66">
        <v>0</v>
      </c>
      <c r="O66">
        <v>-7665.77</v>
      </c>
      <c r="P66">
        <v>12233.86</v>
      </c>
    </row>
    <row r="67" spans="1:16" x14ac:dyDescent="0.35">
      <c r="A67">
        <v>153</v>
      </c>
      <c r="B67">
        <v>2025</v>
      </c>
      <c r="C67">
        <v>214</v>
      </c>
      <c r="D67">
        <v>19205.740000000002</v>
      </c>
      <c r="E67">
        <v>242.09</v>
      </c>
      <c r="F67">
        <v>0</v>
      </c>
      <c r="G67">
        <v>0</v>
      </c>
      <c r="H67">
        <v>0</v>
      </c>
      <c r="I67">
        <v>4.22</v>
      </c>
      <c r="J67">
        <v>0</v>
      </c>
      <c r="K67">
        <v>0</v>
      </c>
      <c r="L67">
        <v>19443.61</v>
      </c>
      <c r="M67">
        <v>71.540000000000006</v>
      </c>
      <c r="N67">
        <v>0</v>
      </c>
      <c r="O67">
        <v>-4095.01</v>
      </c>
      <c r="P67">
        <v>15277.06</v>
      </c>
    </row>
    <row r="68" spans="1:16" x14ac:dyDescent="0.35">
      <c r="A68">
        <v>155</v>
      </c>
      <c r="B68">
        <v>2025</v>
      </c>
      <c r="C68">
        <v>214</v>
      </c>
      <c r="D68">
        <v>115890.1</v>
      </c>
      <c r="E68">
        <v>410.2</v>
      </c>
      <c r="F68">
        <v>0</v>
      </c>
      <c r="G68">
        <v>0</v>
      </c>
      <c r="H68">
        <v>0</v>
      </c>
      <c r="I68">
        <v>6.17</v>
      </c>
      <c r="J68">
        <v>0</v>
      </c>
      <c r="K68">
        <v>0</v>
      </c>
      <c r="L68">
        <v>116294.13</v>
      </c>
      <c r="M68">
        <v>121.21</v>
      </c>
      <c r="N68">
        <v>0</v>
      </c>
      <c r="O68">
        <v>-8208.9699999999993</v>
      </c>
      <c r="P68">
        <v>107963.95</v>
      </c>
    </row>
    <row r="69" spans="1:16" x14ac:dyDescent="0.35">
      <c r="A69">
        <v>157</v>
      </c>
      <c r="B69">
        <v>2025</v>
      </c>
      <c r="C69">
        <v>214</v>
      </c>
      <c r="D69">
        <v>10886.25</v>
      </c>
      <c r="E69">
        <v>533.66999999999996</v>
      </c>
      <c r="F69">
        <v>0</v>
      </c>
      <c r="G69">
        <v>0</v>
      </c>
      <c r="H69">
        <v>0</v>
      </c>
      <c r="I69">
        <v>16.29</v>
      </c>
      <c r="J69">
        <v>0</v>
      </c>
      <c r="K69">
        <v>0.33</v>
      </c>
      <c r="L69">
        <v>11403.96</v>
      </c>
      <c r="M69">
        <v>157.69999999999999</v>
      </c>
      <c r="N69">
        <v>0</v>
      </c>
      <c r="O69">
        <v>-1047.94</v>
      </c>
      <c r="P69">
        <v>10198.32</v>
      </c>
    </row>
    <row r="70" spans="1:16" x14ac:dyDescent="0.35">
      <c r="A70">
        <v>138</v>
      </c>
      <c r="B70">
        <v>2025</v>
      </c>
      <c r="C70">
        <v>214</v>
      </c>
      <c r="D70">
        <v>697960.45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0.01</v>
      </c>
      <c r="L70">
        <v>697960.46</v>
      </c>
      <c r="M70">
        <v>0</v>
      </c>
      <c r="N70">
        <v>0</v>
      </c>
      <c r="O70">
        <v>0</v>
      </c>
      <c r="P70">
        <v>697960.46</v>
      </c>
    </row>
    <row r="71" spans="1:16" x14ac:dyDescent="0.35">
      <c r="A71">
        <v>139</v>
      </c>
      <c r="B71">
        <v>2025</v>
      </c>
      <c r="C71">
        <v>214</v>
      </c>
      <c r="D71">
        <v>508452.91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508452.91</v>
      </c>
      <c r="M71">
        <v>0</v>
      </c>
      <c r="N71">
        <v>0</v>
      </c>
      <c r="O71">
        <v>0</v>
      </c>
      <c r="P71">
        <v>508452.91</v>
      </c>
    </row>
    <row r="72" spans="1:16" x14ac:dyDescent="0.35">
      <c r="A72">
        <v>140</v>
      </c>
      <c r="B72">
        <v>2025</v>
      </c>
      <c r="C72">
        <v>214</v>
      </c>
      <c r="D72">
        <v>3305645.94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3305645.94</v>
      </c>
      <c r="M72">
        <v>0</v>
      </c>
      <c r="N72">
        <v>0</v>
      </c>
      <c r="O72">
        <v>0</v>
      </c>
      <c r="P72">
        <v>3305645.94</v>
      </c>
    </row>
    <row r="73" spans="1:16" x14ac:dyDescent="0.35">
      <c r="A73">
        <v>141</v>
      </c>
      <c r="B73">
        <v>2025</v>
      </c>
      <c r="C73">
        <v>214</v>
      </c>
      <c r="D73">
        <v>1632458.69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1632458.69</v>
      </c>
      <c r="M73">
        <v>0</v>
      </c>
      <c r="N73">
        <v>0</v>
      </c>
      <c r="O73">
        <v>0</v>
      </c>
      <c r="P73">
        <v>1632458.69</v>
      </c>
    </row>
    <row r="74" spans="1:16" x14ac:dyDescent="0.35">
      <c r="A74">
        <v>143</v>
      </c>
      <c r="B74">
        <v>2025</v>
      </c>
      <c r="C74">
        <v>214</v>
      </c>
      <c r="D74">
        <v>237599.8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237599.8</v>
      </c>
      <c r="M74">
        <v>0</v>
      </c>
      <c r="N74">
        <v>0</v>
      </c>
      <c r="O74">
        <v>0</v>
      </c>
      <c r="P74">
        <v>237599.8</v>
      </c>
    </row>
    <row r="75" spans="1:16" x14ac:dyDescent="0.35">
      <c r="A75">
        <v>145</v>
      </c>
      <c r="B75">
        <v>2025</v>
      </c>
      <c r="C75">
        <v>214</v>
      </c>
      <c r="D75">
        <v>97450.880000000005</v>
      </c>
      <c r="E75">
        <v>59.82</v>
      </c>
      <c r="F75">
        <v>0</v>
      </c>
      <c r="G75">
        <v>0</v>
      </c>
      <c r="H75">
        <v>0</v>
      </c>
      <c r="I75">
        <v>6.17</v>
      </c>
      <c r="J75">
        <v>0</v>
      </c>
      <c r="K75">
        <v>1.49</v>
      </c>
      <c r="L75">
        <v>97506.02</v>
      </c>
      <c r="M75">
        <v>17.68</v>
      </c>
      <c r="N75">
        <v>0</v>
      </c>
      <c r="O75">
        <v>0</v>
      </c>
      <c r="P75">
        <v>97488.34</v>
      </c>
    </row>
    <row r="76" spans="1:16" x14ac:dyDescent="0.35">
      <c r="A76">
        <v>146</v>
      </c>
      <c r="B76">
        <v>2025</v>
      </c>
      <c r="C76">
        <v>215</v>
      </c>
      <c r="D76">
        <v>6595.04</v>
      </c>
      <c r="E76">
        <v>36.31</v>
      </c>
      <c r="F76">
        <v>0</v>
      </c>
      <c r="G76">
        <v>0</v>
      </c>
      <c r="H76">
        <v>0</v>
      </c>
      <c r="I76">
        <v>0.87</v>
      </c>
      <c r="J76">
        <v>0</v>
      </c>
      <c r="K76">
        <v>0</v>
      </c>
      <c r="L76">
        <v>6630.48</v>
      </c>
      <c r="M76">
        <v>10.73</v>
      </c>
      <c r="N76">
        <v>0</v>
      </c>
      <c r="O76">
        <v>0</v>
      </c>
      <c r="P76">
        <v>6619.75</v>
      </c>
    </row>
    <row r="77" spans="1:16" x14ac:dyDescent="0.35">
      <c r="A77">
        <v>149</v>
      </c>
      <c r="B77">
        <v>2025</v>
      </c>
      <c r="C77">
        <v>215</v>
      </c>
      <c r="D77">
        <v>26238.05</v>
      </c>
      <c r="E77">
        <v>42.04</v>
      </c>
      <c r="F77">
        <v>0</v>
      </c>
      <c r="G77">
        <v>0</v>
      </c>
      <c r="H77">
        <v>0</v>
      </c>
      <c r="I77">
        <v>0.87</v>
      </c>
      <c r="J77">
        <v>0</v>
      </c>
      <c r="K77">
        <v>0</v>
      </c>
      <c r="L77">
        <v>26279.22</v>
      </c>
      <c r="M77">
        <v>12.42</v>
      </c>
      <c r="N77">
        <v>0</v>
      </c>
      <c r="O77">
        <v>-989.62</v>
      </c>
      <c r="P77">
        <v>25277.18</v>
      </c>
    </row>
    <row r="78" spans="1:16" x14ac:dyDescent="0.35">
      <c r="A78">
        <v>151</v>
      </c>
      <c r="B78">
        <v>2025</v>
      </c>
      <c r="C78">
        <v>215</v>
      </c>
      <c r="D78">
        <v>4172.12</v>
      </c>
      <c r="E78">
        <v>81.02</v>
      </c>
      <c r="F78">
        <v>0</v>
      </c>
      <c r="G78">
        <v>0</v>
      </c>
      <c r="H78">
        <v>0</v>
      </c>
      <c r="I78">
        <v>6.1</v>
      </c>
      <c r="J78">
        <v>0</v>
      </c>
      <c r="K78">
        <v>0.28000000000000003</v>
      </c>
      <c r="L78">
        <v>4247.32</v>
      </c>
      <c r="M78">
        <v>23.94</v>
      </c>
      <c r="N78">
        <v>0</v>
      </c>
      <c r="O78">
        <v>-1626.94</v>
      </c>
      <c r="P78">
        <v>2596.44</v>
      </c>
    </row>
    <row r="79" spans="1:16" x14ac:dyDescent="0.35">
      <c r="A79">
        <v>153</v>
      </c>
      <c r="B79">
        <v>2025</v>
      </c>
      <c r="C79">
        <v>215</v>
      </c>
      <c r="D79">
        <v>4076.13</v>
      </c>
      <c r="E79">
        <v>51.38</v>
      </c>
      <c r="F79">
        <v>0</v>
      </c>
      <c r="G79">
        <v>0</v>
      </c>
      <c r="H79">
        <v>0</v>
      </c>
      <c r="I79">
        <v>0.89</v>
      </c>
      <c r="J79">
        <v>0</v>
      </c>
      <c r="K79">
        <v>0</v>
      </c>
      <c r="L79">
        <v>4126.62</v>
      </c>
      <c r="M79">
        <v>15.18</v>
      </c>
      <c r="N79">
        <v>0</v>
      </c>
      <c r="O79">
        <v>-869.11</v>
      </c>
      <c r="P79">
        <v>3242.33</v>
      </c>
    </row>
    <row r="80" spans="1:16" x14ac:dyDescent="0.35">
      <c r="A80">
        <v>155</v>
      </c>
      <c r="B80">
        <v>2025</v>
      </c>
      <c r="C80">
        <v>215</v>
      </c>
      <c r="D80">
        <v>24595.95</v>
      </c>
      <c r="E80">
        <v>87.06</v>
      </c>
      <c r="F80">
        <v>0</v>
      </c>
      <c r="G80">
        <v>0</v>
      </c>
      <c r="H80">
        <v>0</v>
      </c>
      <c r="I80">
        <v>1.3</v>
      </c>
      <c r="J80">
        <v>0</v>
      </c>
      <c r="K80">
        <v>0</v>
      </c>
      <c r="L80">
        <v>24681.71</v>
      </c>
      <c r="M80">
        <v>25.73</v>
      </c>
      <c r="N80">
        <v>0</v>
      </c>
      <c r="O80">
        <v>-1742.23</v>
      </c>
      <c r="P80">
        <v>22913.75</v>
      </c>
    </row>
    <row r="81" spans="1:16" x14ac:dyDescent="0.35">
      <c r="A81">
        <v>157</v>
      </c>
      <c r="B81">
        <v>2025</v>
      </c>
      <c r="C81">
        <v>215</v>
      </c>
      <c r="D81">
        <v>2310.44</v>
      </c>
      <c r="E81">
        <v>113.26</v>
      </c>
      <c r="F81">
        <v>0</v>
      </c>
      <c r="G81">
        <v>0</v>
      </c>
      <c r="H81">
        <v>0</v>
      </c>
      <c r="I81">
        <v>3.44</v>
      </c>
      <c r="J81">
        <v>0</v>
      </c>
      <c r="K81">
        <v>7.0000000000000007E-2</v>
      </c>
      <c r="L81">
        <v>2420.33</v>
      </c>
      <c r="M81">
        <v>33.47</v>
      </c>
      <c r="N81">
        <v>0</v>
      </c>
      <c r="O81">
        <v>-222.41</v>
      </c>
      <c r="P81">
        <v>2164.4499999999998</v>
      </c>
    </row>
    <row r="82" spans="1:16" x14ac:dyDescent="0.35">
      <c r="A82">
        <v>138</v>
      </c>
      <c r="B82">
        <v>2025</v>
      </c>
      <c r="C82">
        <v>215</v>
      </c>
      <c r="D82">
        <v>148131.74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148131.74</v>
      </c>
      <c r="M82">
        <v>0</v>
      </c>
      <c r="N82">
        <v>0</v>
      </c>
      <c r="O82">
        <v>0</v>
      </c>
      <c r="P82">
        <v>148131.74</v>
      </c>
    </row>
    <row r="83" spans="1:16" x14ac:dyDescent="0.35">
      <c r="A83">
        <v>139</v>
      </c>
      <c r="B83">
        <v>2025</v>
      </c>
      <c r="C83">
        <v>215</v>
      </c>
      <c r="D83">
        <v>107911.58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107911.58</v>
      </c>
      <c r="M83">
        <v>0</v>
      </c>
      <c r="N83">
        <v>0</v>
      </c>
      <c r="O83">
        <v>0</v>
      </c>
      <c r="P83">
        <v>107911.58</v>
      </c>
    </row>
    <row r="84" spans="1:16" x14ac:dyDescent="0.35">
      <c r="A84">
        <v>140</v>
      </c>
      <c r="B84">
        <v>2025</v>
      </c>
      <c r="C84">
        <v>215</v>
      </c>
      <c r="D84">
        <v>701574.28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701574.28</v>
      </c>
      <c r="M84">
        <v>0</v>
      </c>
      <c r="N84">
        <v>0</v>
      </c>
      <c r="O84">
        <v>0</v>
      </c>
      <c r="P84">
        <v>701574.28</v>
      </c>
    </row>
    <row r="85" spans="1:16" x14ac:dyDescent="0.35">
      <c r="A85">
        <v>141</v>
      </c>
      <c r="B85">
        <v>2025</v>
      </c>
      <c r="C85">
        <v>215</v>
      </c>
      <c r="D85">
        <v>346465.12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346465.12</v>
      </c>
      <c r="M85">
        <v>0</v>
      </c>
      <c r="N85">
        <v>0</v>
      </c>
      <c r="O85">
        <v>0</v>
      </c>
      <c r="P85">
        <v>346465.12</v>
      </c>
    </row>
    <row r="86" spans="1:16" x14ac:dyDescent="0.35">
      <c r="A86">
        <v>143</v>
      </c>
      <c r="B86">
        <v>2025</v>
      </c>
      <c r="C86">
        <v>215</v>
      </c>
      <c r="D86">
        <v>50427.03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50427.03</v>
      </c>
      <c r="M86">
        <v>0</v>
      </c>
      <c r="N86">
        <v>0</v>
      </c>
      <c r="O86">
        <v>0</v>
      </c>
      <c r="P86">
        <v>50427.03</v>
      </c>
    </row>
    <row r="87" spans="1:16" x14ac:dyDescent="0.35">
      <c r="A87">
        <v>145</v>
      </c>
      <c r="B87">
        <v>2025</v>
      </c>
      <c r="C87">
        <v>215</v>
      </c>
      <c r="D87">
        <v>20682.5</v>
      </c>
      <c r="E87">
        <v>12.7</v>
      </c>
      <c r="F87">
        <v>0</v>
      </c>
      <c r="G87">
        <v>0</v>
      </c>
      <c r="H87">
        <v>0</v>
      </c>
      <c r="I87">
        <v>1.31</v>
      </c>
      <c r="J87">
        <v>0</v>
      </c>
      <c r="K87">
        <v>0.32</v>
      </c>
      <c r="L87">
        <v>20694.21</v>
      </c>
      <c r="M87">
        <v>3.75</v>
      </c>
      <c r="N87">
        <v>0</v>
      </c>
      <c r="O87">
        <v>0</v>
      </c>
      <c r="P87">
        <v>20690.46</v>
      </c>
    </row>
    <row r="88" spans="1:16" x14ac:dyDescent="0.35">
      <c r="A88">
        <v>146</v>
      </c>
      <c r="B88">
        <v>2025</v>
      </c>
      <c r="C88">
        <v>234</v>
      </c>
      <c r="D88">
        <v>195414.75</v>
      </c>
      <c r="E88">
        <v>1075.95</v>
      </c>
      <c r="F88">
        <v>0</v>
      </c>
      <c r="G88">
        <v>0</v>
      </c>
      <c r="H88">
        <v>0</v>
      </c>
      <c r="I88">
        <v>25.88</v>
      </c>
      <c r="J88">
        <v>0</v>
      </c>
      <c r="K88">
        <v>0</v>
      </c>
      <c r="L88">
        <v>196464.82</v>
      </c>
      <c r="M88">
        <v>317.94</v>
      </c>
      <c r="N88">
        <v>0</v>
      </c>
      <c r="O88">
        <v>0</v>
      </c>
      <c r="P88">
        <v>196146.88</v>
      </c>
    </row>
    <row r="89" spans="1:16" x14ac:dyDescent="0.35">
      <c r="A89">
        <v>149</v>
      </c>
      <c r="B89">
        <v>2025</v>
      </c>
      <c r="C89">
        <v>234</v>
      </c>
      <c r="D89">
        <v>777447.65</v>
      </c>
      <c r="E89">
        <v>1245.58</v>
      </c>
      <c r="F89">
        <v>0</v>
      </c>
      <c r="G89">
        <v>0</v>
      </c>
      <c r="H89">
        <v>0</v>
      </c>
      <c r="I89">
        <v>26.07</v>
      </c>
      <c r="J89">
        <v>0</v>
      </c>
      <c r="K89">
        <v>0</v>
      </c>
      <c r="L89">
        <v>778667.16</v>
      </c>
      <c r="M89">
        <v>368.07</v>
      </c>
      <c r="N89">
        <v>0</v>
      </c>
      <c r="O89">
        <v>-29323.09</v>
      </c>
      <c r="P89">
        <v>748976</v>
      </c>
    </row>
    <row r="90" spans="1:16" x14ac:dyDescent="0.35">
      <c r="A90">
        <v>151</v>
      </c>
      <c r="B90">
        <v>2025</v>
      </c>
      <c r="C90">
        <v>234</v>
      </c>
      <c r="D90">
        <v>123622.21</v>
      </c>
      <c r="E90">
        <v>2400.52</v>
      </c>
      <c r="F90">
        <v>0</v>
      </c>
      <c r="G90">
        <v>0</v>
      </c>
      <c r="H90">
        <v>0</v>
      </c>
      <c r="I90">
        <v>179.91</v>
      </c>
      <c r="J90">
        <v>0</v>
      </c>
      <c r="K90">
        <v>8.24</v>
      </c>
      <c r="L90">
        <v>125851.06</v>
      </c>
      <c r="M90">
        <v>709.35</v>
      </c>
      <c r="N90">
        <v>0</v>
      </c>
      <c r="O90">
        <v>-48207.28</v>
      </c>
      <c r="P90">
        <v>76934.429999999993</v>
      </c>
    </row>
    <row r="91" spans="1:16" x14ac:dyDescent="0.35">
      <c r="A91">
        <v>153</v>
      </c>
      <c r="B91">
        <v>2025</v>
      </c>
      <c r="C91">
        <v>234</v>
      </c>
      <c r="D91">
        <v>120778.07</v>
      </c>
      <c r="E91">
        <v>1522.43</v>
      </c>
      <c r="F91">
        <v>0</v>
      </c>
      <c r="G91">
        <v>0</v>
      </c>
      <c r="H91">
        <v>0</v>
      </c>
      <c r="I91">
        <v>26.53</v>
      </c>
      <c r="J91">
        <v>0</v>
      </c>
      <c r="K91">
        <v>0</v>
      </c>
      <c r="L91">
        <v>122273.97</v>
      </c>
      <c r="M91">
        <v>449.88</v>
      </c>
      <c r="N91">
        <v>0</v>
      </c>
      <c r="O91">
        <v>-25752.09</v>
      </c>
      <c r="P91">
        <v>96072</v>
      </c>
    </row>
    <row r="92" spans="1:16" x14ac:dyDescent="0.35">
      <c r="A92">
        <v>155</v>
      </c>
      <c r="B92">
        <v>2025</v>
      </c>
      <c r="C92">
        <v>234</v>
      </c>
      <c r="D92">
        <v>728791.54</v>
      </c>
      <c r="E92">
        <v>2579.6</v>
      </c>
      <c r="F92">
        <v>0</v>
      </c>
      <c r="G92">
        <v>0</v>
      </c>
      <c r="H92">
        <v>0</v>
      </c>
      <c r="I92">
        <v>38.69</v>
      </c>
      <c r="J92">
        <v>0</v>
      </c>
      <c r="K92">
        <v>0</v>
      </c>
      <c r="L92">
        <v>731332.45</v>
      </c>
      <c r="M92">
        <v>762.27</v>
      </c>
      <c r="N92">
        <v>0</v>
      </c>
      <c r="O92">
        <v>-51623.22</v>
      </c>
      <c r="P92">
        <v>678946.96</v>
      </c>
    </row>
    <row r="93" spans="1:16" x14ac:dyDescent="0.35">
      <c r="A93">
        <v>157</v>
      </c>
      <c r="B93">
        <v>2025</v>
      </c>
      <c r="C93">
        <v>234</v>
      </c>
      <c r="D93">
        <v>68459.740000000005</v>
      </c>
      <c r="E93">
        <v>3356.08</v>
      </c>
      <c r="F93">
        <v>0</v>
      </c>
      <c r="G93">
        <v>0</v>
      </c>
      <c r="H93">
        <v>0</v>
      </c>
      <c r="I93">
        <v>102.4</v>
      </c>
      <c r="J93">
        <v>0</v>
      </c>
      <c r="K93">
        <v>2.09</v>
      </c>
      <c r="L93">
        <v>71715.509999999995</v>
      </c>
      <c r="M93">
        <v>991.72</v>
      </c>
      <c r="N93">
        <v>0</v>
      </c>
      <c r="O93">
        <v>-6590.15</v>
      </c>
      <c r="P93">
        <v>64133.64</v>
      </c>
    </row>
    <row r="94" spans="1:16" x14ac:dyDescent="0.35">
      <c r="A94">
        <v>138</v>
      </c>
      <c r="B94">
        <v>2025</v>
      </c>
      <c r="C94">
        <v>234</v>
      </c>
      <c r="D94">
        <v>4389224.43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0.04</v>
      </c>
      <c r="L94">
        <v>4389224.47</v>
      </c>
      <c r="M94">
        <v>0</v>
      </c>
      <c r="N94">
        <v>0</v>
      </c>
      <c r="O94">
        <v>0</v>
      </c>
      <c r="P94">
        <v>4389224.47</v>
      </c>
    </row>
    <row r="95" spans="1:16" x14ac:dyDescent="0.35">
      <c r="A95">
        <v>139</v>
      </c>
      <c r="B95">
        <v>2025</v>
      </c>
      <c r="C95">
        <v>234</v>
      </c>
      <c r="D95">
        <v>3197479.12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3197479.12</v>
      </c>
      <c r="M95">
        <v>0</v>
      </c>
      <c r="N95">
        <v>0</v>
      </c>
      <c r="O95">
        <v>0</v>
      </c>
      <c r="P95">
        <v>3197479.12</v>
      </c>
    </row>
    <row r="96" spans="1:16" x14ac:dyDescent="0.35">
      <c r="A96">
        <v>140</v>
      </c>
      <c r="B96">
        <v>2025</v>
      </c>
      <c r="C96">
        <v>234</v>
      </c>
      <c r="D96">
        <v>20788028.850000001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20788028.850000001</v>
      </c>
      <c r="M96">
        <v>0</v>
      </c>
      <c r="N96">
        <v>0</v>
      </c>
      <c r="O96">
        <v>0</v>
      </c>
      <c r="P96">
        <v>20788028.850000001</v>
      </c>
    </row>
    <row r="97" spans="1:16" x14ac:dyDescent="0.35">
      <c r="A97">
        <v>141</v>
      </c>
      <c r="B97">
        <v>2025</v>
      </c>
      <c r="C97">
        <v>234</v>
      </c>
      <c r="D97">
        <v>10265950.720000001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10265950.720000001</v>
      </c>
      <c r="M97">
        <v>0</v>
      </c>
      <c r="N97">
        <v>0</v>
      </c>
      <c r="O97">
        <v>0</v>
      </c>
      <c r="P97">
        <v>10265950.720000001</v>
      </c>
    </row>
    <row r="98" spans="1:16" x14ac:dyDescent="0.35">
      <c r="A98">
        <v>143</v>
      </c>
      <c r="B98">
        <v>2025</v>
      </c>
      <c r="C98">
        <v>234</v>
      </c>
      <c r="D98">
        <v>1494180.45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1494180.45</v>
      </c>
      <c r="M98">
        <v>0</v>
      </c>
      <c r="N98">
        <v>0</v>
      </c>
      <c r="O98">
        <v>0</v>
      </c>
      <c r="P98">
        <v>1494180.45</v>
      </c>
    </row>
    <row r="99" spans="1:16" x14ac:dyDescent="0.35">
      <c r="A99">
        <v>145</v>
      </c>
      <c r="B99">
        <v>2025</v>
      </c>
      <c r="C99">
        <v>234</v>
      </c>
      <c r="D99">
        <v>612833.86</v>
      </c>
      <c r="E99">
        <v>376.17</v>
      </c>
      <c r="F99">
        <v>0</v>
      </c>
      <c r="G99">
        <v>0</v>
      </c>
      <c r="H99">
        <v>0</v>
      </c>
      <c r="I99">
        <v>38.630000000000003</v>
      </c>
      <c r="J99">
        <v>0</v>
      </c>
      <c r="K99">
        <v>9.36</v>
      </c>
      <c r="L99">
        <v>613180.76</v>
      </c>
      <c r="M99">
        <v>111.16</v>
      </c>
      <c r="N99">
        <v>0</v>
      </c>
      <c r="O99">
        <v>0</v>
      </c>
      <c r="P99">
        <v>613069.6</v>
      </c>
    </row>
    <row r="100" spans="1:16" x14ac:dyDescent="0.35">
      <c r="A100">
        <v>146</v>
      </c>
      <c r="B100">
        <v>2025</v>
      </c>
      <c r="C100">
        <v>304</v>
      </c>
      <c r="D100">
        <v>25448.400000000001</v>
      </c>
      <c r="E100">
        <v>140.12</v>
      </c>
      <c r="F100">
        <v>0</v>
      </c>
      <c r="G100">
        <v>0</v>
      </c>
      <c r="H100">
        <v>0</v>
      </c>
      <c r="I100">
        <v>3.39</v>
      </c>
      <c r="J100">
        <v>0</v>
      </c>
      <c r="K100">
        <v>0</v>
      </c>
      <c r="L100">
        <v>25585.13</v>
      </c>
      <c r="M100">
        <v>41.41</v>
      </c>
      <c r="N100">
        <v>0</v>
      </c>
      <c r="O100">
        <v>0</v>
      </c>
      <c r="P100">
        <v>25543.72</v>
      </c>
    </row>
    <row r="101" spans="1:16" x14ac:dyDescent="0.35">
      <c r="A101">
        <v>149</v>
      </c>
      <c r="B101">
        <v>2025</v>
      </c>
      <c r="C101">
        <v>304</v>
      </c>
      <c r="D101">
        <v>101245.18</v>
      </c>
      <c r="E101">
        <v>162.21</v>
      </c>
      <c r="F101">
        <v>0</v>
      </c>
      <c r="G101">
        <v>0</v>
      </c>
      <c r="H101">
        <v>0</v>
      </c>
      <c r="I101">
        <v>3.4</v>
      </c>
      <c r="J101">
        <v>0</v>
      </c>
      <c r="K101">
        <v>0</v>
      </c>
      <c r="L101">
        <v>101403.99</v>
      </c>
      <c r="M101">
        <v>47.93</v>
      </c>
      <c r="N101">
        <v>0</v>
      </c>
      <c r="O101">
        <v>-3818.68</v>
      </c>
      <c r="P101">
        <v>97537.38</v>
      </c>
    </row>
    <row r="102" spans="1:16" x14ac:dyDescent="0.35">
      <c r="A102">
        <v>151</v>
      </c>
      <c r="B102">
        <v>2025</v>
      </c>
      <c r="C102">
        <v>304</v>
      </c>
      <c r="D102">
        <v>16099.03</v>
      </c>
      <c r="E102">
        <v>312.61</v>
      </c>
      <c r="F102">
        <v>0</v>
      </c>
      <c r="G102">
        <v>0</v>
      </c>
      <c r="H102">
        <v>0</v>
      </c>
      <c r="I102">
        <v>23.44</v>
      </c>
      <c r="J102">
        <v>0</v>
      </c>
      <c r="K102">
        <v>1.07</v>
      </c>
      <c r="L102">
        <v>16389.27</v>
      </c>
      <c r="M102">
        <v>92.38</v>
      </c>
      <c r="N102">
        <v>0</v>
      </c>
      <c r="O102">
        <v>-6277.92</v>
      </c>
      <c r="P102">
        <v>10018.969999999999</v>
      </c>
    </row>
    <row r="103" spans="1:16" x14ac:dyDescent="0.35">
      <c r="A103">
        <v>153</v>
      </c>
      <c r="B103">
        <v>2025</v>
      </c>
      <c r="C103">
        <v>304</v>
      </c>
      <c r="D103">
        <v>15728.64</v>
      </c>
      <c r="E103">
        <v>198.26</v>
      </c>
      <c r="F103">
        <v>0</v>
      </c>
      <c r="G103">
        <v>0</v>
      </c>
      <c r="H103">
        <v>0</v>
      </c>
      <c r="I103">
        <v>3.46</v>
      </c>
      <c r="J103">
        <v>0</v>
      </c>
      <c r="K103">
        <v>0</v>
      </c>
      <c r="L103">
        <v>15923.44</v>
      </c>
      <c r="M103">
        <v>58.59</v>
      </c>
      <c r="N103">
        <v>0</v>
      </c>
      <c r="O103">
        <v>-3353.64</v>
      </c>
      <c r="P103">
        <v>12511.21</v>
      </c>
    </row>
    <row r="104" spans="1:16" x14ac:dyDescent="0.35">
      <c r="A104">
        <v>155</v>
      </c>
      <c r="B104">
        <v>2025</v>
      </c>
      <c r="C104">
        <v>304</v>
      </c>
      <c r="D104">
        <v>94908.81</v>
      </c>
      <c r="E104">
        <v>335.94</v>
      </c>
      <c r="F104">
        <v>0</v>
      </c>
      <c r="G104">
        <v>0</v>
      </c>
      <c r="H104">
        <v>0</v>
      </c>
      <c r="I104">
        <v>5.04</v>
      </c>
      <c r="J104">
        <v>0</v>
      </c>
      <c r="K104">
        <v>0</v>
      </c>
      <c r="L104">
        <v>95239.71</v>
      </c>
      <c r="M104">
        <v>99.27</v>
      </c>
      <c r="N104">
        <v>0</v>
      </c>
      <c r="O104">
        <v>-6722.77</v>
      </c>
      <c r="P104">
        <v>88417.67</v>
      </c>
    </row>
    <row r="105" spans="1:16" x14ac:dyDescent="0.35">
      <c r="A105">
        <v>157</v>
      </c>
      <c r="B105">
        <v>2025</v>
      </c>
      <c r="C105">
        <v>304</v>
      </c>
      <c r="D105">
        <v>8915.35</v>
      </c>
      <c r="E105">
        <v>437.06</v>
      </c>
      <c r="F105">
        <v>0</v>
      </c>
      <c r="G105">
        <v>0</v>
      </c>
      <c r="H105">
        <v>0</v>
      </c>
      <c r="I105">
        <v>13.34</v>
      </c>
      <c r="J105">
        <v>0</v>
      </c>
      <c r="K105">
        <v>0.27</v>
      </c>
      <c r="L105">
        <v>9339.34</v>
      </c>
      <c r="M105">
        <v>129.15</v>
      </c>
      <c r="N105">
        <v>0</v>
      </c>
      <c r="O105">
        <v>-858.21</v>
      </c>
      <c r="P105">
        <v>8351.98</v>
      </c>
    </row>
    <row r="106" spans="1:16" x14ac:dyDescent="0.35">
      <c r="A106">
        <v>138</v>
      </c>
      <c r="B106">
        <v>2025</v>
      </c>
      <c r="C106">
        <v>304</v>
      </c>
      <c r="D106">
        <v>571598.38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0.01</v>
      </c>
      <c r="L106">
        <v>571598.39</v>
      </c>
      <c r="M106">
        <v>0</v>
      </c>
      <c r="N106">
        <v>0</v>
      </c>
      <c r="O106">
        <v>0</v>
      </c>
      <c r="P106">
        <v>571598.39</v>
      </c>
    </row>
    <row r="107" spans="1:16" x14ac:dyDescent="0.35">
      <c r="A107">
        <v>139</v>
      </c>
      <c r="B107">
        <v>2025</v>
      </c>
      <c r="C107">
        <v>304</v>
      </c>
      <c r="D107">
        <v>416400.19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416400.19</v>
      </c>
      <c r="M107">
        <v>0</v>
      </c>
      <c r="N107">
        <v>0</v>
      </c>
      <c r="O107">
        <v>0</v>
      </c>
      <c r="P107">
        <v>416400.19</v>
      </c>
    </row>
    <row r="108" spans="1:16" x14ac:dyDescent="0.35">
      <c r="A108">
        <v>140</v>
      </c>
      <c r="B108">
        <v>2025</v>
      </c>
      <c r="C108">
        <v>304</v>
      </c>
      <c r="D108">
        <v>2707176.13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2707176.13</v>
      </c>
      <c r="M108">
        <v>0</v>
      </c>
      <c r="N108">
        <v>0</v>
      </c>
      <c r="O108">
        <v>0</v>
      </c>
      <c r="P108">
        <v>2707176.13</v>
      </c>
    </row>
    <row r="109" spans="1:16" x14ac:dyDescent="0.35">
      <c r="A109">
        <v>141</v>
      </c>
      <c r="B109">
        <v>2025</v>
      </c>
      <c r="C109">
        <v>304</v>
      </c>
      <c r="D109">
        <v>1336910.6299999999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1336910.6299999999</v>
      </c>
      <c r="M109">
        <v>0</v>
      </c>
      <c r="N109">
        <v>0</v>
      </c>
      <c r="O109">
        <v>0</v>
      </c>
      <c r="P109">
        <v>1336910.6299999999</v>
      </c>
    </row>
    <row r="110" spans="1:16" x14ac:dyDescent="0.35">
      <c r="A110">
        <v>143</v>
      </c>
      <c r="B110">
        <v>2025</v>
      </c>
      <c r="C110">
        <v>304</v>
      </c>
      <c r="D110">
        <v>194583.61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194583.61</v>
      </c>
      <c r="M110">
        <v>0</v>
      </c>
      <c r="N110">
        <v>0</v>
      </c>
      <c r="O110">
        <v>0</v>
      </c>
      <c r="P110">
        <v>194583.61</v>
      </c>
    </row>
    <row r="111" spans="1:16" x14ac:dyDescent="0.35">
      <c r="A111">
        <v>145</v>
      </c>
      <c r="B111">
        <v>2025</v>
      </c>
      <c r="C111">
        <v>304</v>
      </c>
      <c r="D111">
        <v>79807.91</v>
      </c>
      <c r="E111">
        <v>48.99</v>
      </c>
      <c r="F111">
        <v>0</v>
      </c>
      <c r="G111">
        <v>0</v>
      </c>
      <c r="H111">
        <v>0</v>
      </c>
      <c r="I111">
        <v>5.04</v>
      </c>
      <c r="J111">
        <v>0</v>
      </c>
      <c r="K111">
        <v>1.22</v>
      </c>
      <c r="L111">
        <v>79853.08</v>
      </c>
      <c r="M111">
        <v>14.48</v>
      </c>
      <c r="N111">
        <v>0</v>
      </c>
      <c r="O111">
        <v>0</v>
      </c>
      <c r="P111">
        <v>79838.600000000006</v>
      </c>
    </row>
    <row r="112" spans="1:16" x14ac:dyDescent="0.35">
      <c r="A112">
        <v>146</v>
      </c>
      <c r="B112">
        <v>2025</v>
      </c>
      <c r="C112">
        <v>434</v>
      </c>
      <c r="D112">
        <v>13667.9</v>
      </c>
      <c r="E112">
        <v>75.260000000000005</v>
      </c>
      <c r="F112">
        <v>0</v>
      </c>
      <c r="G112">
        <v>0</v>
      </c>
      <c r="H112">
        <v>0</v>
      </c>
      <c r="I112">
        <v>1.82</v>
      </c>
      <c r="J112">
        <v>0</v>
      </c>
      <c r="K112">
        <v>0</v>
      </c>
      <c r="L112">
        <v>13741.34</v>
      </c>
      <c r="M112">
        <v>22.24</v>
      </c>
      <c r="N112">
        <v>18.82</v>
      </c>
      <c r="O112">
        <v>0</v>
      </c>
      <c r="P112">
        <v>13700.28</v>
      </c>
    </row>
    <row r="113" spans="1:16" x14ac:dyDescent="0.35">
      <c r="A113">
        <v>149</v>
      </c>
      <c r="B113">
        <v>2025</v>
      </c>
      <c r="C113">
        <v>434</v>
      </c>
      <c r="D113">
        <v>54377.05</v>
      </c>
      <c r="E113">
        <v>87.12</v>
      </c>
      <c r="F113">
        <v>0</v>
      </c>
      <c r="G113">
        <v>0</v>
      </c>
      <c r="H113">
        <v>0</v>
      </c>
      <c r="I113">
        <v>1.81</v>
      </c>
      <c r="J113">
        <v>0</v>
      </c>
      <c r="K113">
        <v>0</v>
      </c>
      <c r="L113">
        <v>54462.36</v>
      </c>
      <c r="M113">
        <v>25.74</v>
      </c>
      <c r="N113">
        <v>21.78</v>
      </c>
      <c r="O113">
        <v>-2050.9499999999998</v>
      </c>
      <c r="P113">
        <v>52363.89</v>
      </c>
    </row>
    <row r="114" spans="1:16" x14ac:dyDescent="0.35">
      <c r="A114">
        <v>151</v>
      </c>
      <c r="B114">
        <v>2025</v>
      </c>
      <c r="C114">
        <v>434</v>
      </c>
      <c r="D114">
        <v>8646.51</v>
      </c>
      <c r="E114">
        <v>167.9</v>
      </c>
      <c r="F114">
        <v>0</v>
      </c>
      <c r="G114">
        <v>0</v>
      </c>
      <c r="H114">
        <v>0</v>
      </c>
      <c r="I114">
        <v>12.58</v>
      </c>
      <c r="J114">
        <v>0</v>
      </c>
      <c r="K114">
        <v>0.57999999999999996</v>
      </c>
      <c r="L114">
        <v>8802.41</v>
      </c>
      <c r="M114">
        <v>49.61</v>
      </c>
      <c r="N114">
        <v>41.98</v>
      </c>
      <c r="O114">
        <v>-3371.76</v>
      </c>
      <c r="P114">
        <v>5339.06</v>
      </c>
    </row>
    <row r="115" spans="1:16" x14ac:dyDescent="0.35">
      <c r="A115">
        <v>153</v>
      </c>
      <c r="B115">
        <v>2025</v>
      </c>
      <c r="C115">
        <v>434</v>
      </c>
      <c r="D115">
        <v>8447.59</v>
      </c>
      <c r="E115">
        <v>106.48</v>
      </c>
      <c r="F115">
        <v>0</v>
      </c>
      <c r="G115">
        <v>0</v>
      </c>
      <c r="H115">
        <v>0</v>
      </c>
      <c r="I115">
        <v>1.85</v>
      </c>
      <c r="J115">
        <v>0</v>
      </c>
      <c r="K115">
        <v>0</v>
      </c>
      <c r="L115">
        <v>8552.2199999999993</v>
      </c>
      <c r="M115">
        <v>31.46</v>
      </c>
      <c r="N115">
        <v>26.62</v>
      </c>
      <c r="O115">
        <v>-1801.18</v>
      </c>
      <c r="P115">
        <v>6692.96</v>
      </c>
    </row>
    <row r="116" spans="1:16" x14ac:dyDescent="0.35">
      <c r="A116">
        <v>155</v>
      </c>
      <c r="B116">
        <v>2025</v>
      </c>
      <c r="C116">
        <v>434</v>
      </c>
      <c r="D116">
        <v>50973.89</v>
      </c>
      <c r="E116">
        <v>180.43</v>
      </c>
      <c r="F116">
        <v>0</v>
      </c>
      <c r="G116">
        <v>0</v>
      </c>
      <c r="H116">
        <v>0</v>
      </c>
      <c r="I116">
        <v>2.68</v>
      </c>
      <c r="J116">
        <v>0</v>
      </c>
      <c r="K116">
        <v>0</v>
      </c>
      <c r="L116">
        <v>51151.64</v>
      </c>
      <c r="M116">
        <v>53.32</v>
      </c>
      <c r="N116">
        <v>45.11</v>
      </c>
      <c r="O116">
        <v>-3610.68</v>
      </c>
      <c r="P116">
        <v>47442.53</v>
      </c>
    </row>
    <row r="117" spans="1:16" x14ac:dyDescent="0.35">
      <c r="A117">
        <v>157</v>
      </c>
      <c r="B117">
        <v>2025</v>
      </c>
      <c r="C117">
        <v>434</v>
      </c>
      <c r="D117">
        <v>4788.28</v>
      </c>
      <c r="E117">
        <v>234.73</v>
      </c>
      <c r="F117">
        <v>0</v>
      </c>
      <c r="G117">
        <v>0</v>
      </c>
      <c r="H117">
        <v>0</v>
      </c>
      <c r="I117">
        <v>7.18</v>
      </c>
      <c r="J117">
        <v>0</v>
      </c>
      <c r="K117">
        <v>0.15</v>
      </c>
      <c r="L117">
        <v>5015.9799999999996</v>
      </c>
      <c r="M117">
        <v>69.36</v>
      </c>
      <c r="N117">
        <v>58.69</v>
      </c>
      <c r="O117">
        <v>-460.94</v>
      </c>
      <c r="P117">
        <v>4426.99</v>
      </c>
    </row>
    <row r="118" spans="1:16" x14ac:dyDescent="0.35">
      <c r="A118">
        <v>138</v>
      </c>
      <c r="B118">
        <v>2025</v>
      </c>
      <c r="C118">
        <v>434</v>
      </c>
      <c r="D118">
        <v>306995.69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306995.69</v>
      </c>
      <c r="M118">
        <v>0</v>
      </c>
      <c r="N118">
        <v>0</v>
      </c>
      <c r="O118">
        <v>0</v>
      </c>
      <c r="P118">
        <v>306995.69</v>
      </c>
    </row>
    <row r="119" spans="1:16" x14ac:dyDescent="0.35">
      <c r="A119">
        <v>139</v>
      </c>
      <c r="B119">
        <v>2025</v>
      </c>
      <c r="C119">
        <v>434</v>
      </c>
      <c r="D119">
        <v>223641.41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223641.41</v>
      </c>
      <c r="M119">
        <v>0</v>
      </c>
      <c r="N119">
        <v>0</v>
      </c>
      <c r="O119">
        <v>0</v>
      </c>
      <c r="P119">
        <v>223641.41</v>
      </c>
    </row>
    <row r="120" spans="1:16" x14ac:dyDescent="0.35">
      <c r="A120">
        <v>140</v>
      </c>
      <c r="B120">
        <v>2025</v>
      </c>
      <c r="C120">
        <v>434</v>
      </c>
      <c r="D120">
        <v>1453977.9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1453977.9</v>
      </c>
      <c r="M120">
        <v>0</v>
      </c>
      <c r="N120">
        <v>0</v>
      </c>
      <c r="O120">
        <v>0</v>
      </c>
      <c r="P120">
        <v>1453977.9</v>
      </c>
    </row>
    <row r="121" spans="1:16" x14ac:dyDescent="0.35">
      <c r="A121">
        <v>141</v>
      </c>
      <c r="B121">
        <v>2025</v>
      </c>
      <c r="C121">
        <v>434</v>
      </c>
      <c r="D121">
        <v>718031.79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718031.79</v>
      </c>
      <c r="M121">
        <v>0</v>
      </c>
      <c r="N121">
        <v>0</v>
      </c>
      <c r="O121">
        <v>0</v>
      </c>
      <c r="P121">
        <v>718031.79</v>
      </c>
    </row>
    <row r="122" spans="1:16" x14ac:dyDescent="0.35">
      <c r="A122">
        <v>143</v>
      </c>
      <c r="B122">
        <v>2025</v>
      </c>
      <c r="C122">
        <v>434</v>
      </c>
      <c r="D122">
        <v>104507.52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104507.52</v>
      </c>
      <c r="M122">
        <v>0</v>
      </c>
      <c r="N122">
        <v>0</v>
      </c>
      <c r="O122">
        <v>0</v>
      </c>
      <c r="P122">
        <v>104507.52</v>
      </c>
    </row>
    <row r="123" spans="1:16" x14ac:dyDescent="0.35">
      <c r="A123">
        <v>145</v>
      </c>
      <c r="B123">
        <v>2025</v>
      </c>
      <c r="C123">
        <v>434</v>
      </c>
      <c r="D123">
        <v>42863.46</v>
      </c>
      <c r="E123">
        <v>26.31</v>
      </c>
      <c r="F123">
        <v>0</v>
      </c>
      <c r="G123">
        <v>0</v>
      </c>
      <c r="H123">
        <v>0</v>
      </c>
      <c r="I123">
        <v>2.69</v>
      </c>
      <c r="J123">
        <v>0</v>
      </c>
      <c r="K123">
        <v>0.65</v>
      </c>
      <c r="L123">
        <v>42887.73</v>
      </c>
      <c r="M123">
        <v>7.77</v>
      </c>
      <c r="N123">
        <v>6.58</v>
      </c>
      <c r="O123">
        <v>0</v>
      </c>
      <c r="P123">
        <v>42873.38</v>
      </c>
    </row>
    <row r="124" spans="1:16" x14ac:dyDescent="0.35">
      <c r="A124">
        <v>146</v>
      </c>
      <c r="B124">
        <v>2025</v>
      </c>
      <c r="C124">
        <v>660</v>
      </c>
      <c r="D124">
        <v>1014.84</v>
      </c>
      <c r="E124">
        <v>5.59</v>
      </c>
      <c r="F124">
        <v>0</v>
      </c>
      <c r="G124">
        <v>0</v>
      </c>
      <c r="H124">
        <v>0</v>
      </c>
      <c r="I124">
        <v>0.08</v>
      </c>
      <c r="J124">
        <v>0</v>
      </c>
      <c r="K124">
        <v>0</v>
      </c>
      <c r="L124">
        <v>1020.35</v>
      </c>
      <c r="M124">
        <v>1.65</v>
      </c>
      <c r="N124">
        <v>1.4</v>
      </c>
      <c r="O124">
        <v>0</v>
      </c>
      <c r="P124">
        <v>1017.3</v>
      </c>
    </row>
    <row r="125" spans="1:16" x14ac:dyDescent="0.35">
      <c r="A125">
        <v>149</v>
      </c>
      <c r="B125">
        <v>2025</v>
      </c>
      <c r="C125">
        <v>660</v>
      </c>
      <c r="D125">
        <v>4037.48</v>
      </c>
      <c r="E125">
        <v>6.47</v>
      </c>
      <c r="F125">
        <v>0</v>
      </c>
      <c r="G125">
        <v>0</v>
      </c>
      <c r="H125">
        <v>0</v>
      </c>
      <c r="I125">
        <v>0.12</v>
      </c>
      <c r="J125">
        <v>0</v>
      </c>
      <c r="K125">
        <v>0</v>
      </c>
      <c r="L125">
        <v>4043.83</v>
      </c>
      <c r="M125">
        <v>1.91</v>
      </c>
      <c r="N125">
        <v>1.62</v>
      </c>
      <c r="O125">
        <v>-152.28</v>
      </c>
      <c r="P125">
        <v>3888.02</v>
      </c>
    </row>
    <row r="126" spans="1:16" x14ac:dyDescent="0.35">
      <c r="A126">
        <v>151</v>
      </c>
      <c r="B126">
        <v>2025</v>
      </c>
      <c r="C126">
        <v>660</v>
      </c>
      <c r="D126">
        <v>642</v>
      </c>
      <c r="E126">
        <v>12.47</v>
      </c>
      <c r="F126">
        <v>0</v>
      </c>
      <c r="G126">
        <v>0</v>
      </c>
      <c r="H126">
        <v>0</v>
      </c>
      <c r="I126">
        <v>0.92</v>
      </c>
      <c r="J126">
        <v>0</v>
      </c>
      <c r="K126">
        <v>0.04</v>
      </c>
      <c r="L126">
        <v>653.59</v>
      </c>
      <c r="M126">
        <v>3.68</v>
      </c>
      <c r="N126">
        <v>3.12</v>
      </c>
      <c r="O126">
        <v>-250.34</v>
      </c>
      <c r="P126">
        <v>396.45</v>
      </c>
    </row>
    <row r="127" spans="1:16" x14ac:dyDescent="0.35">
      <c r="A127">
        <v>153</v>
      </c>
      <c r="B127">
        <v>2025</v>
      </c>
      <c r="C127">
        <v>660</v>
      </c>
      <c r="D127">
        <v>627.23</v>
      </c>
      <c r="E127">
        <v>7.91</v>
      </c>
      <c r="F127">
        <v>0</v>
      </c>
      <c r="G127">
        <v>0</v>
      </c>
      <c r="H127">
        <v>0</v>
      </c>
      <c r="I127">
        <v>0.13</v>
      </c>
      <c r="J127">
        <v>0</v>
      </c>
      <c r="K127">
        <v>0</v>
      </c>
      <c r="L127">
        <v>635.01</v>
      </c>
      <c r="M127">
        <v>2.34</v>
      </c>
      <c r="N127">
        <v>1.98</v>
      </c>
      <c r="O127">
        <v>-133.74</v>
      </c>
      <c r="P127">
        <v>496.95</v>
      </c>
    </row>
    <row r="128" spans="1:16" x14ac:dyDescent="0.35">
      <c r="A128">
        <v>155</v>
      </c>
      <c r="B128">
        <v>2025</v>
      </c>
      <c r="C128">
        <v>660</v>
      </c>
      <c r="D128">
        <v>3784.8</v>
      </c>
      <c r="E128">
        <v>13.4</v>
      </c>
      <c r="F128">
        <v>0</v>
      </c>
      <c r="G128">
        <v>0</v>
      </c>
      <c r="H128">
        <v>0</v>
      </c>
      <c r="I128">
        <v>0.18</v>
      </c>
      <c r="J128">
        <v>0</v>
      </c>
      <c r="K128">
        <v>0</v>
      </c>
      <c r="L128">
        <v>3798.02</v>
      </c>
      <c r="M128">
        <v>3.96</v>
      </c>
      <c r="N128">
        <v>3.35</v>
      </c>
      <c r="O128">
        <v>-268.08999999999997</v>
      </c>
      <c r="P128">
        <v>3522.62</v>
      </c>
    </row>
    <row r="129" spans="1:16" x14ac:dyDescent="0.35">
      <c r="A129">
        <v>157</v>
      </c>
      <c r="B129">
        <v>2025</v>
      </c>
      <c r="C129">
        <v>660</v>
      </c>
      <c r="D129">
        <v>355.53</v>
      </c>
      <c r="E129">
        <v>17.43</v>
      </c>
      <c r="F129">
        <v>0</v>
      </c>
      <c r="G129">
        <v>0</v>
      </c>
      <c r="H129">
        <v>0</v>
      </c>
      <c r="I129">
        <v>0.53</v>
      </c>
      <c r="J129">
        <v>0</v>
      </c>
      <c r="K129">
        <v>0.01</v>
      </c>
      <c r="L129">
        <v>372.44</v>
      </c>
      <c r="M129">
        <v>5.15</v>
      </c>
      <c r="N129">
        <v>4.3600000000000003</v>
      </c>
      <c r="O129">
        <v>-34.229999999999997</v>
      </c>
      <c r="P129">
        <v>328.7</v>
      </c>
    </row>
    <row r="130" spans="1:16" x14ac:dyDescent="0.35">
      <c r="A130">
        <v>138</v>
      </c>
      <c r="B130">
        <v>2025</v>
      </c>
      <c r="C130">
        <v>660</v>
      </c>
      <c r="D130">
        <v>22794.35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22794.35</v>
      </c>
      <c r="M130">
        <v>0</v>
      </c>
      <c r="N130">
        <v>0</v>
      </c>
      <c r="O130">
        <v>0</v>
      </c>
      <c r="P130">
        <v>22794.35</v>
      </c>
    </row>
    <row r="131" spans="1:16" x14ac:dyDescent="0.35">
      <c r="A131">
        <v>139</v>
      </c>
      <c r="B131">
        <v>2025</v>
      </c>
      <c r="C131">
        <v>660</v>
      </c>
      <c r="D131">
        <v>16605.32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16605.32</v>
      </c>
      <c r="M131">
        <v>0</v>
      </c>
      <c r="N131">
        <v>0</v>
      </c>
      <c r="O131">
        <v>0</v>
      </c>
      <c r="P131">
        <v>16605.32</v>
      </c>
    </row>
    <row r="132" spans="1:16" x14ac:dyDescent="0.35">
      <c r="A132">
        <v>140</v>
      </c>
      <c r="B132">
        <v>2025</v>
      </c>
      <c r="C132">
        <v>660</v>
      </c>
      <c r="D132">
        <v>107957.49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107957.49</v>
      </c>
      <c r="M132">
        <v>0</v>
      </c>
      <c r="N132">
        <v>0</v>
      </c>
      <c r="O132">
        <v>0</v>
      </c>
      <c r="P132">
        <v>107957.49</v>
      </c>
    </row>
    <row r="133" spans="1:16" x14ac:dyDescent="0.35">
      <c r="A133">
        <v>141</v>
      </c>
      <c r="B133">
        <v>2025</v>
      </c>
      <c r="C133">
        <v>660</v>
      </c>
      <c r="D133">
        <v>53313.68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53313.68</v>
      </c>
      <c r="M133">
        <v>0</v>
      </c>
      <c r="N133">
        <v>0</v>
      </c>
      <c r="O133">
        <v>0</v>
      </c>
      <c r="P133">
        <v>53313.68</v>
      </c>
    </row>
    <row r="134" spans="1:16" x14ac:dyDescent="0.35">
      <c r="A134">
        <v>143</v>
      </c>
      <c r="B134">
        <v>2025</v>
      </c>
      <c r="C134">
        <v>660</v>
      </c>
      <c r="D134">
        <v>7759.66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7759.66</v>
      </c>
      <c r="M134">
        <v>0</v>
      </c>
      <c r="N134">
        <v>0</v>
      </c>
      <c r="O134">
        <v>0</v>
      </c>
      <c r="P134">
        <v>7759.66</v>
      </c>
    </row>
    <row r="135" spans="1:16" x14ac:dyDescent="0.35">
      <c r="A135">
        <v>145</v>
      </c>
      <c r="B135">
        <v>2025</v>
      </c>
      <c r="C135">
        <v>660</v>
      </c>
      <c r="D135">
        <v>3182.6</v>
      </c>
      <c r="E135">
        <v>1.95</v>
      </c>
      <c r="F135">
        <v>0</v>
      </c>
      <c r="G135">
        <v>0</v>
      </c>
      <c r="H135">
        <v>0</v>
      </c>
      <c r="I135">
        <v>0.17</v>
      </c>
      <c r="J135">
        <v>0</v>
      </c>
      <c r="K135">
        <v>0.05</v>
      </c>
      <c r="L135">
        <v>3184.43</v>
      </c>
      <c r="M135">
        <v>0.57999999999999996</v>
      </c>
      <c r="N135">
        <v>0.49</v>
      </c>
      <c r="O135">
        <v>0</v>
      </c>
      <c r="P135">
        <v>3183.36</v>
      </c>
    </row>
    <row r="136" spans="1:16" x14ac:dyDescent="0.35">
      <c r="A136">
        <v>146</v>
      </c>
      <c r="B136">
        <v>2025</v>
      </c>
      <c r="C136">
        <v>662</v>
      </c>
      <c r="D136">
        <v>3524.33</v>
      </c>
      <c r="E136">
        <v>19.399999999999999</v>
      </c>
      <c r="F136">
        <v>0</v>
      </c>
      <c r="G136">
        <v>0</v>
      </c>
      <c r="H136">
        <v>0</v>
      </c>
      <c r="I136">
        <v>0.48</v>
      </c>
      <c r="J136">
        <v>0</v>
      </c>
      <c r="K136">
        <v>0</v>
      </c>
      <c r="L136">
        <v>3543.25</v>
      </c>
      <c r="M136">
        <v>5.73</v>
      </c>
      <c r="N136">
        <v>4.8499999999999996</v>
      </c>
      <c r="O136">
        <v>0</v>
      </c>
      <c r="P136">
        <v>3532.67</v>
      </c>
    </row>
    <row r="137" spans="1:16" x14ac:dyDescent="0.35">
      <c r="A137">
        <v>149</v>
      </c>
      <c r="B137">
        <v>2025</v>
      </c>
      <c r="C137">
        <v>662</v>
      </c>
      <c r="D137">
        <v>14021.38</v>
      </c>
      <c r="E137">
        <v>22.46</v>
      </c>
      <c r="F137">
        <v>0</v>
      </c>
      <c r="G137">
        <v>0</v>
      </c>
      <c r="H137">
        <v>0</v>
      </c>
      <c r="I137">
        <v>0.48</v>
      </c>
      <c r="J137">
        <v>0</v>
      </c>
      <c r="K137">
        <v>0</v>
      </c>
      <c r="L137">
        <v>14043.36</v>
      </c>
      <c r="M137">
        <v>6.64</v>
      </c>
      <c r="N137">
        <v>5.61</v>
      </c>
      <c r="O137">
        <v>-528.85</v>
      </c>
      <c r="P137">
        <v>13502.26</v>
      </c>
    </row>
    <row r="138" spans="1:16" x14ac:dyDescent="0.35">
      <c r="A138">
        <v>151</v>
      </c>
      <c r="B138">
        <v>2025</v>
      </c>
      <c r="C138">
        <v>662</v>
      </c>
      <c r="D138">
        <v>2229.54</v>
      </c>
      <c r="E138">
        <v>43.29</v>
      </c>
      <c r="F138">
        <v>0</v>
      </c>
      <c r="G138">
        <v>0</v>
      </c>
      <c r="H138">
        <v>0</v>
      </c>
      <c r="I138">
        <v>3.23</v>
      </c>
      <c r="J138">
        <v>0</v>
      </c>
      <c r="K138">
        <v>0.15</v>
      </c>
      <c r="L138">
        <v>2269.75</v>
      </c>
      <c r="M138">
        <v>12.79</v>
      </c>
      <c r="N138">
        <v>10.82</v>
      </c>
      <c r="O138">
        <v>-869.42</v>
      </c>
      <c r="P138">
        <v>1376.72</v>
      </c>
    </row>
    <row r="139" spans="1:16" x14ac:dyDescent="0.35">
      <c r="A139">
        <v>153</v>
      </c>
      <c r="B139">
        <v>2025</v>
      </c>
      <c r="C139">
        <v>662</v>
      </c>
      <c r="D139">
        <v>2178.25</v>
      </c>
      <c r="E139">
        <v>27.46</v>
      </c>
      <c r="F139">
        <v>0</v>
      </c>
      <c r="G139">
        <v>0</v>
      </c>
      <c r="H139">
        <v>0</v>
      </c>
      <c r="I139">
        <v>0.49</v>
      </c>
      <c r="J139">
        <v>0</v>
      </c>
      <c r="K139">
        <v>0</v>
      </c>
      <c r="L139">
        <v>2205.2199999999998</v>
      </c>
      <c r="M139">
        <v>8.11</v>
      </c>
      <c r="N139">
        <v>6.87</v>
      </c>
      <c r="O139">
        <v>-464.45</v>
      </c>
      <c r="P139">
        <v>1725.79</v>
      </c>
    </row>
    <row r="140" spans="1:16" x14ac:dyDescent="0.35">
      <c r="A140">
        <v>155</v>
      </c>
      <c r="B140">
        <v>2025</v>
      </c>
      <c r="C140">
        <v>662</v>
      </c>
      <c r="D140">
        <v>13143.86</v>
      </c>
      <c r="E140">
        <v>46.52</v>
      </c>
      <c r="F140">
        <v>0</v>
      </c>
      <c r="G140">
        <v>0</v>
      </c>
      <c r="H140">
        <v>0</v>
      </c>
      <c r="I140">
        <v>0.71</v>
      </c>
      <c r="J140">
        <v>0</v>
      </c>
      <c r="K140">
        <v>0</v>
      </c>
      <c r="L140">
        <v>13189.67</v>
      </c>
      <c r="M140">
        <v>13.75</v>
      </c>
      <c r="N140">
        <v>11.63</v>
      </c>
      <c r="O140">
        <v>-931.02</v>
      </c>
      <c r="P140">
        <v>12233.27</v>
      </c>
    </row>
    <row r="141" spans="1:16" x14ac:dyDescent="0.35">
      <c r="A141">
        <v>157</v>
      </c>
      <c r="B141">
        <v>2025</v>
      </c>
      <c r="C141">
        <v>662</v>
      </c>
      <c r="D141">
        <v>1234.68</v>
      </c>
      <c r="E141">
        <v>60.53</v>
      </c>
      <c r="F141">
        <v>0</v>
      </c>
      <c r="G141">
        <v>0</v>
      </c>
      <c r="H141">
        <v>0</v>
      </c>
      <c r="I141">
        <v>1.84</v>
      </c>
      <c r="J141">
        <v>0</v>
      </c>
      <c r="K141">
        <v>0.04</v>
      </c>
      <c r="L141">
        <v>1293.4100000000001</v>
      </c>
      <c r="M141">
        <v>17.89</v>
      </c>
      <c r="N141">
        <v>15.13</v>
      </c>
      <c r="O141">
        <v>-118.85</v>
      </c>
      <c r="P141">
        <v>1141.54</v>
      </c>
    </row>
    <row r="142" spans="1:16" x14ac:dyDescent="0.35">
      <c r="A142">
        <v>138</v>
      </c>
      <c r="B142">
        <v>2025</v>
      </c>
      <c r="C142">
        <v>662</v>
      </c>
      <c r="D142">
        <v>79160.27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79160.27</v>
      </c>
      <c r="M142">
        <v>0</v>
      </c>
      <c r="N142">
        <v>0</v>
      </c>
      <c r="O142">
        <v>0</v>
      </c>
      <c r="P142">
        <v>79160.27</v>
      </c>
    </row>
    <row r="143" spans="1:16" x14ac:dyDescent="0.35">
      <c r="A143">
        <v>139</v>
      </c>
      <c r="B143">
        <v>2025</v>
      </c>
      <c r="C143">
        <v>662</v>
      </c>
      <c r="D143">
        <v>57666.98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57666.98</v>
      </c>
      <c r="M143">
        <v>0</v>
      </c>
      <c r="N143">
        <v>0</v>
      </c>
      <c r="O143">
        <v>0</v>
      </c>
      <c r="P143">
        <v>57666.98</v>
      </c>
    </row>
    <row r="144" spans="1:16" x14ac:dyDescent="0.35">
      <c r="A144">
        <v>140</v>
      </c>
      <c r="B144">
        <v>2025</v>
      </c>
      <c r="C144">
        <v>662</v>
      </c>
      <c r="D144">
        <v>374914.97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374914.97</v>
      </c>
      <c r="M144">
        <v>0</v>
      </c>
      <c r="N144">
        <v>0</v>
      </c>
      <c r="O144">
        <v>0</v>
      </c>
      <c r="P144">
        <v>374914.97</v>
      </c>
    </row>
    <row r="145" spans="1:16" x14ac:dyDescent="0.35">
      <c r="A145">
        <v>141</v>
      </c>
      <c r="B145">
        <v>2025</v>
      </c>
      <c r="C145">
        <v>662</v>
      </c>
      <c r="D145">
        <v>185147.84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185147.84</v>
      </c>
      <c r="M145">
        <v>0</v>
      </c>
      <c r="N145">
        <v>0</v>
      </c>
      <c r="O145">
        <v>0</v>
      </c>
      <c r="P145">
        <v>185147.84</v>
      </c>
    </row>
    <row r="146" spans="1:16" x14ac:dyDescent="0.35">
      <c r="A146">
        <v>143</v>
      </c>
      <c r="B146">
        <v>2025</v>
      </c>
      <c r="C146">
        <v>662</v>
      </c>
      <c r="D146">
        <v>26947.75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26947.75</v>
      </c>
      <c r="M146">
        <v>0</v>
      </c>
      <c r="N146">
        <v>0</v>
      </c>
      <c r="O146">
        <v>0</v>
      </c>
      <c r="P146">
        <v>26947.75</v>
      </c>
    </row>
    <row r="147" spans="1:16" x14ac:dyDescent="0.35">
      <c r="A147">
        <v>145</v>
      </c>
      <c r="B147">
        <v>2025</v>
      </c>
      <c r="C147">
        <v>662</v>
      </c>
      <c r="D147">
        <v>11052.54</v>
      </c>
      <c r="E147">
        <v>6.78</v>
      </c>
      <c r="F147">
        <v>0</v>
      </c>
      <c r="G147">
        <v>0</v>
      </c>
      <c r="H147">
        <v>0</v>
      </c>
      <c r="I147">
        <v>0.69</v>
      </c>
      <c r="J147">
        <v>0</v>
      </c>
      <c r="K147">
        <v>0.17</v>
      </c>
      <c r="L147">
        <v>11058.8</v>
      </c>
      <c r="M147">
        <v>2</v>
      </c>
      <c r="N147">
        <v>1.7</v>
      </c>
      <c r="O147">
        <v>0</v>
      </c>
      <c r="P147">
        <v>11055.1</v>
      </c>
    </row>
    <row r="148" spans="1:16" x14ac:dyDescent="0.35">
      <c r="A148">
        <v>146</v>
      </c>
      <c r="B148">
        <v>2025</v>
      </c>
      <c r="C148">
        <v>664</v>
      </c>
      <c r="D148">
        <v>271756.27</v>
      </c>
      <c r="E148">
        <v>1496.28</v>
      </c>
      <c r="F148">
        <v>0</v>
      </c>
      <c r="G148">
        <v>0</v>
      </c>
      <c r="H148">
        <v>0</v>
      </c>
      <c r="I148">
        <v>35.99</v>
      </c>
      <c r="J148">
        <v>0</v>
      </c>
      <c r="K148">
        <v>0</v>
      </c>
      <c r="L148">
        <v>273216.56</v>
      </c>
      <c r="M148">
        <v>442.15</v>
      </c>
      <c r="N148">
        <v>374.11</v>
      </c>
      <c r="O148">
        <v>0</v>
      </c>
      <c r="P148">
        <v>272400.3</v>
      </c>
    </row>
    <row r="149" spans="1:16" x14ac:dyDescent="0.35">
      <c r="A149">
        <v>149</v>
      </c>
      <c r="B149">
        <v>2025</v>
      </c>
      <c r="C149">
        <v>664</v>
      </c>
      <c r="D149">
        <v>1081168.5</v>
      </c>
      <c r="E149">
        <v>1732.18</v>
      </c>
      <c r="F149">
        <v>0</v>
      </c>
      <c r="G149">
        <v>0</v>
      </c>
      <c r="H149">
        <v>0</v>
      </c>
      <c r="I149">
        <v>36.26</v>
      </c>
      <c r="J149">
        <v>0</v>
      </c>
      <c r="K149">
        <v>0</v>
      </c>
      <c r="L149">
        <v>1082864.42</v>
      </c>
      <c r="M149">
        <v>511.86</v>
      </c>
      <c r="N149">
        <v>433.09</v>
      </c>
      <c r="O149">
        <v>-40778.57</v>
      </c>
      <c r="P149">
        <v>1041140.9</v>
      </c>
    </row>
    <row r="150" spans="1:16" x14ac:dyDescent="0.35">
      <c r="A150">
        <v>151</v>
      </c>
      <c r="B150">
        <v>2025</v>
      </c>
      <c r="C150">
        <v>664</v>
      </c>
      <c r="D150">
        <v>171916.97</v>
      </c>
      <c r="E150">
        <v>3338.32</v>
      </c>
      <c r="F150">
        <v>0</v>
      </c>
      <c r="G150">
        <v>0</v>
      </c>
      <c r="H150">
        <v>0</v>
      </c>
      <c r="I150">
        <v>250.18</v>
      </c>
      <c r="J150">
        <v>0</v>
      </c>
      <c r="K150">
        <v>11.46</v>
      </c>
      <c r="L150">
        <v>175016.57</v>
      </c>
      <c r="M150">
        <v>986.47</v>
      </c>
      <c r="N150">
        <v>834.67</v>
      </c>
      <c r="O150">
        <v>-67040.14</v>
      </c>
      <c r="P150">
        <v>106155.29</v>
      </c>
    </row>
    <row r="151" spans="1:16" x14ac:dyDescent="0.35">
      <c r="A151">
        <v>153</v>
      </c>
      <c r="B151">
        <v>2025</v>
      </c>
      <c r="C151">
        <v>664</v>
      </c>
      <c r="D151">
        <v>167961.72</v>
      </c>
      <c r="E151">
        <v>2117.19</v>
      </c>
      <c r="F151">
        <v>0</v>
      </c>
      <c r="G151">
        <v>0</v>
      </c>
      <c r="H151">
        <v>0</v>
      </c>
      <c r="I151">
        <v>36.89</v>
      </c>
      <c r="J151">
        <v>0</v>
      </c>
      <c r="K151">
        <v>0</v>
      </c>
      <c r="L151">
        <v>170042.02</v>
      </c>
      <c r="M151">
        <v>625.63</v>
      </c>
      <c r="N151">
        <v>529.35</v>
      </c>
      <c r="O151">
        <v>-35812.51</v>
      </c>
      <c r="P151">
        <v>133074.53</v>
      </c>
    </row>
    <row r="152" spans="1:16" x14ac:dyDescent="0.35">
      <c r="A152">
        <v>155</v>
      </c>
      <c r="B152">
        <v>2025</v>
      </c>
      <c r="C152">
        <v>664</v>
      </c>
      <c r="D152">
        <v>1013504.2</v>
      </c>
      <c r="E152">
        <v>3587.36</v>
      </c>
      <c r="F152">
        <v>0</v>
      </c>
      <c r="G152">
        <v>0</v>
      </c>
      <c r="H152">
        <v>0</v>
      </c>
      <c r="I152">
        <v>53.8</v>
      </c>
      <c r="J152">
        <v>0</v>
      </c>
      <c r="K152">
        <v>0</v>
      </c>
      <c r="L152">
        <v>1017037.76</v>
      </c>
      <c r="M152">
        <v>1060.06</v>
      </c>
      <c r="N152">
        <v>896.94</v>
      </c>
      <c r="O152">
        <v>-71790.570000000007</v>
      </c>
      <c r="P152">
        <v>943290.19</v>
      </c>
    </row>
    <row r="153" spans="1:16" x14ac:dyDescent="0.35">
      <c r="A153">
        <v>157</v>
      </c>
      <c r="B153">
        <v>2025</v>
      </c>
      <c r="C153">
        <v>664</v>
      </c>
      <c r="D153">
        <v>95204.5</v>
      </c>
      <c r="E153">
        <v>4667.18</v>
      </c>
      <c r="F153">
        <v>0</v>
      </c>
      <c r="G153">
        <v>0</v>
      </c>
      <c r="H153">
        <v>0</v>
      </c>
      <c r="I153">
        <v>142.4</v>
      </c>
      <c r="J153">
        <v>0</v>
      </c>
      <c r="K153">
        <v>2.91</v>
      </c>
      <c r="L153">
        <v>99732.19</v>
      </c>
      <c r="M153">
        <v>1379.15</v>
      </c>
      <c r="N153">
        <v>1166.92</v>
      </c>
      <c r="O153">
        <v>-9164.68</v>
      </c>
      <c r="P153">
        <v>88021.440000000002</v>
      </c>
    </row>
    <row r="154" spans="1:16" x14ac:dyDescent="0.35">
      <c r="A154">
        <v>138</v>
      </c>
      <c r="B154">
        <v>2025</v>
      </c>
      <c r="C154">
        <v>664</v>
      </c>
      <c r="D154">
        <v>6103936.6299999999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0.06</v>
      </c>
      <c r="L154">
        <v>6103936.6900000004</v>
      </c>
      <c r="M154">
        <v>0</v>
      </c>
      <c r="N154">
        <v>0</v>
      </c>
      <c r="O154">
        <v>0</v>
      </c>
      <c r="P154">
        <v>6103936.6900000004</v>
      </c>
    </row>
    <row r="155" spans="1:16" x14ac:dyDescent="0.35">
      <c r="A155">
        <v>139</v>
      </c>
      <c r="B155">
        <v>2025</v>
      </c>
      <c r="C155">
        <v>664</v>
      </c>
      <c r="D155">
        <v>4446619.26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4446619.26</v>
      </c>
      <c r="M155">
        <v>0</v>
      </c>
      <c r="N155">
        <v>0</v>
      </c>
      <c r="O155">
        <v>0</v>
      </c>
      <c r="P155">
        <v>4446619.26</v>
      </c>
    </row>
    <row r="156" spans="1:16" x14ac:dyDescent="0.35">
      <c r="A156">
        <v>140</v>
      </c>
      <c r="B156">
        <v>2025</v>
      </c>
      <c r="C156">
        <v>664</v>
      </c>
      <c r="D156">
        <v>28909164.420000002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28909164.420000002</v>
      </c>
      <c r="M156">
        <v>0</v>
      </c>
      <c r="N156">
        <v>0</v>
      </c>
      <c r="O156">
        <v>0</v>
      </c>
      <c r="P156">
        <v>28909164.420000002</v>
      </c>
    </row>
    <row r="157" spans="1:16" x14ac:dyDescent="0.35">
      <c r="A157">
        <v>141</v>
      </c>
      <c r="B157">
        <v>2025</v>
      </c>
      <c r="C157">
        <v>664</v>
      </c>
      <c r="D157">
        <v>14276488.619999999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14276488.619999999</v>
      </c>
      <c r="M157">
        <v>0</v>
      </c>
      <c r="N157">
        <v>0</v>
      </c>
      <c r="O157">
        <v>0</v>
      </c>
      <c r="P157">
        <v>14276488.619999999</v>
      </c>
    </row>
    <row r="158" spans="1:16" x14ac:dyDescent="0.35">
      <c r="A158">
        <v>143</v>
      </c>
      <c r="B158">
        <v>2025</v>
      </c>
      <c r="C158">
        <v>664</v>
      </c>
      <c r="D158">
        <v>2077903.04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2077903.04</v>
      </c>
      <c r="M158">
        <v>0</v>
      </c>
      <c r="N158">
        <v>0</v>
      </c>
      <c r="O158">
        <v>0</v>
      </c>
      <c r="P158">
        <v>2077903.04</v>
      </c>
    </row>
    <row r="159" spans="1:16" x14ac:dyDescent="0.35">
      <c r="A159">
        <v>145</v>
      </c>
      <c r="B159">
        <v>2025</v>
      </c>
      <c r="C159">
        <v>664</v>
      </c>
      <c r="D159">
        <v>852246.02</v>
      </c>
      <c r="E159">
        <v>523.13</v>
      </c>
      <c r="F159">
        <v>0</v>
      </c>
      <c r="G159">
        <v>0</v>
      </c>
      <c r="H159">
        <v>0</v>
      </c>
      <c r="I159">
        <v>53.68</v>
      </c>
      <c r="J159">
        <v>0</v>
      </c>
      <c r="K159">
        <v>13.02</v>
      </c>
      <c r="L159">
        <v>852728.49</v>
      </c>
      <c r="M159">
        <v>154.58000000000001</v>
      </c>
      <c r="N159">
        <v>130.80000000000001</v>
      </c>
      <c r="O159">
        <v>0</v>
      </c>
      <c r="P159">
        <v>852443.11</v>
      </c>
    </row>
    <row r="160" spans="1:16" x14ac:dyDescent="0.35">
      <c r="A160">
        <v>146</v>
      </c>
      <c r="B160">
        <v>2025</v>
      </c>
      <c r="C160">
        <v>665</v>
      </c>
      <c r="D160">
        <v>29830.31</v>
      </c>
      <c r="E160">
        <v>164.24</v>
      </c>
      <c r="F160">
        <v>0</v>
      </c>
      <c r="G160">
        <v>0</v>
      </c>
      <c r="H160">
        <v>0</v>
      </c>
      <c r="I160">
        <v>3.95</v>
      </c>
      <c r="J160">
        <v>0</v>
      </c>
      <c r="K160">
        <v>0</v>
      </c>
      <c r="L160">
        <v>29990.6</v>
      </c>
      <c r="M160">
        <v>48.53</v>
      </c>
      <c r="N160">
        <v>41.07</v>
      </c>
      <c r="O160">
        <v>0</v>
      </c>
      <c r="P160">
        <v>29901</v>
      </c>
    </row>
    <row r="161" spans="1:16" x14ac:dyDescent="0.35">
      <c r="A161">
        <v>149</v>
      </c>
      <c r="B161">
        <v>2025</v>
      </c>
      <c r="C161">
        <v>665</v>
      </c>
      <c r="D161">
        <v>118678.38</v>
      </c>
      <c r="E161">
        <v>190.14</v>
      </c>
      <c r="F161">
        <v>0</v>
      </c>
      <c r="G161">
        <v>0</v>
      </c>
      <c r="H161">
        <v>0</v>
      </c>
      <c r="I161">
        <v>3.97</v>
      </c>
      <c r="J161">
        <v>0</v>
      </c>
      <c r="K161">
        <v>0</v>
      </c>
      <c r="L161">
        <v>118864.55</v>
      </c>
      <c r="M161">
        <v>56.19</v>
      </c>
      <c r="N161">
        <v>47.54</v>
      </c>
      <c r="O161">
        <v>-4476.2</v>
      </c>
      <c r="P161">
        <v>114284.62</v>
      </c>
    </row>
    <row r="162" spans="1:16" x14ac:dyDescent="0.35">
      <c r="A162">
        <v>151</v>
      </c>
      <c r="B162">
        <v>2025</v>
      </c>
      <c r="C162">
        <v>665</v>
      </c>
      <c r="D162">
        <v>18871.09</v>
      </c>
      <c r="E162">
        <v>366.44</v>
      </c>
      <c r="F162">
        <v>0</v>
      </c>
      <c r="G162">
        <v>0</v>
      </c>
      <c r="H162">
        <v>0</v>
      </c>
      <c r="I162">
        <v>27.47</v>
      </c>
      <c r="J162">
        <v>0</v>
      </c>
      <c r="K162">
        <v>1.26</v>
      </c>
      <c r="L162">
        <v>19211.32</v>
      </c>
      <c r="M162">
        <v>108.28</v>
      </c>
      <c r="N162">
        <v>91.62</v>
      </c>
      <c r="O162">
        <v>-7358.91</v>
      </c>
      <c r="P162">
        <v>11652.51</v>
      </c>
    </row>
    <row r="163" spans="1:16" x14ac:dyDescent="0.35">
      <c r="A163">
        <v>153</v>
      </c>
      <c r="B163">
        <v>2025</v>
      </c>
      <c r="C163">
        <v>665</v>
      </c>
      <c r="D163">
        <v>18436.93</v>
      </c>
      <c r="E163">
        <v>232.4</v>
      </c>
      <c r="F163">
        <v>0</v>
      </c>
      <c r="G163">
        <v>0</v>
      </c>
      <c r="H163">
        <v>0</v>
      </c>
      <c r="I163">
        <v>4.0599999999999996</v>
      </c>
      <c r="J163">
        <v>0</v>
      </c>
      <c r="K163">
        <v>0</v>
      </c>
      <c r="L163">
        <v>18665.27</v>
      </c>
      <c r="M163">
        <v>68.67</v>
      </c>
      <c r="N163">
        <v>58.11</v>
      </c>
      <c r="O163">
        <v>-3931.1</v>
      </c>
      <c r="P163">
        <v>14607.39</v>
      </c>
    </row>
    <row r="164" spans="1:16" x14ac:dyDescent="0.35">
      <c r="A164">
        <v>155</v>
      </c>
      <c r="B164">
        <v>2025</v>
      </c>
      <c r="C164">
        <v>665</v>
      </c>
      <c r="D164">
        <v>111250.97</v>
      </c>
      <c r="E164">
        <v>393.78</v>
      </c>
      <c r="F164">
        <v>0</v>
      </c>
      <c r="G164">
        <v>0</v>
      </c>
      <c r="H164">
        <v>0</v>
      </c>
      <c r="I164">
        <v>5.91</v>
      </c>
      <c r="J164">
        <v>0</v>
      </c>
      <c r="K164">
        <v>0</v>
      </c>
      <c r="L164">
        <v>111638.84</v>
      </c>
      <c r="M164">
        <v>116.36</v>
      </c>
      <c r="N164">
        <v>98.46</v>
      </c>
      <c r="O164">
        <v>-7880.35</v>
      </c>
      <c r="P164">
        <v>103543.67</v>
      </c>
    </row>
    <row r="165" spans="1:16" x14ac:dyDescent="0.35">
      <c r="A165">
        <v>157</v>
      </c>
      <c r="B165">
        <v>2025</v>
      </c>
      <c r="C165">
        <v>665</v>
      </c>
      <c r="D165">
        <v>10450.469999999999</v>
      </c>
      <c r="E165">
        <v>512.30999999999995</v>
      </c>
      <c r="F165">
        <v>0</v>
      </c>
      <c r="G165">
        <v>0</v>
      </c>
      <c r="H165">
        <v>0</v>
      </c>
      <c r="I165">
        <v>15.64</v>
      </c>
      <c r="J165">
        <v>0</v>
      </c>
      <c r="K165">
        <v>0.32</v>
      </c>
      <c r="L165">
        <v>10947.46</v>
      </c>
      <c r="M165">
        <v>151.38999999999999</v>
      </c>
      <c r="N165">
        <v>128.09</v>
      </c>
      <c r="O165">
        <v>-1005.99</v>
      </c>
      <c r="P165">
        <v>9661.99</v>
      </c>
    </row>
    <row r="166" spans="1:16" x14ac:dyDescent="0.35">
      <c r="A166">
        <v>138</v>
      </c>
      <c r="B166">
        <v>2025</v>
      </c>
      <c r="C166">
        <v>665</v>
      </c>
      <c r="D166">
        <v>670020.75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0.01</v>
      </c>
      <c r="L166">
        <v>670020.76</v>
      </c>
      <c r="M166">
        <v>0</v>
      </c>
      <c r="N166">
        <v>0</v>
      </c>
      <c r="O166">
        <v>0</v>
      </c>
      <c r="P166">
        <v>670020.76</v>
      </c>
    </row>
    <row r="167" spans="1:16" x14ac:dyDescent="0.35">
      <c r="A167">
        <v>139</v>
      </c>
      <c r="B167">
        <v>2025</v>
      </c>
      <c r="C167">
        <v>665</v>
      </c>
      <c r="D167">
        <v>488099.3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488099.3</v>
      </c>
      <c r="M167">
        <v>0</v>
      </c>
      <c r="N167">
        <v>0</v>
      </c>
      <c r="O167">
        <v>0</v>
      </c>
      <c r="P167">
        <v>488099.3</v>
      </c>
    </row>
    <row r="168" spans="1:16" x14ac:dyDescent="0.35">
      <c r="A168">
        <v>140</v>
      </c>
      <c r="B168">
        <v>2025</v>
      </c>
      <c r="C168">
        <v>665</v>
      </c>
      <c r="D168">
        <v>3173319.32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3173319.32</v>
      </c>
      <c r="M168">
        <v>0</v>
      </c>
      <c r="N168">
        <v>0</v>
      </c>
      <c r="O168">
        <v>0</v>
      </c>
      <c r="P168">
        <v>3173319.32</v>
      </c>
    </row>
    <row r="169" spans="1:16" x14ac:dyDescent="0.35">
      <c r="A169">
        <v>141</v>
      </c>
      <c r="B169">
        <v>2025</v>
      </c>
      <c r="C169">
        <v>665</v>
      </c>
      <c r="D169">
        <v>1567110.57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1567110.57</v>
      </c>
      <c r="M169">
        <v>0</v>
      </c>
      <c r="N169">
        <v>0</v>
      </c>
      <c r="O169">
        <v>0</v>
      </c>
      <c r="P169">
        <v>1567110.57</v>
      </c>
    </row>
    <row r="170" spans="1:16" x14ac:dyDescent="0.35">
      <c r="A170">
        <v>143</v>
      </c>
      <c r="B170">
        <v>2025</v>
      </c>
      <c r="C170">
        <v>665</v>
      </c>
      <c r="D170">
        <v>228088.57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228088.57</v>
      </c>
      <c r="M170">
        <v>0</v>
      </c>
      <c r="N170">
        <v>0</v>
      </c>
      <c r="O170">
        <v>0</v>
      </c>
      <c r="P170">
        <v>228088.57</v>
      </c>
    </row>
    <row r="171" spans="1:16" x14ac:dyDescent="0.35">
      <c r="A171">
        <v>145</v>
      </c>
      <c r="B171">
        <v>2025</v>
      </c>
      <c r="C171">
        <v>665</v>
      </c>
      <c r="D171">
        <v>93549.88</v>
      </c>
      <c r="E171">
        <v>57.42</v>
      </c>
      <c r="F171">
        <v>0</v>
      </c>
      <c r="G171">
        <v>0</v>
      </c>
      <c r="H171">
        <v>0</v>
      </c>
      <c r="I171">
        <v>5.88</v>
      </c>
      <c r="J171">
        <v>0</v>
      </c>
      <c r="K171">
        <v>1.43</v>
      </c>
      <c r="L171">
        <v>93602.85</v>
      </c>
      <c r="M171">
        <v>16.97</v>
      </c>
      <c r="N171">
        <v>14.36</v>
      </c>
      <c r="O171">
        <v>0</v>
      </c>
      <c r="P171">
        <v>93571.520000000004</v>
      </c>
    </row>
    <row r="172" spans="1:16" x14ac:dyDescent="0.35">
      <c r="A172">
        <v>146</v>
      </c>
      <c r="B172">
        <v>2025</v>
      </c>
      <c r="C172">
        <v>666</v>
      </c>
      <c r="D172">
        <v>26843.41</v>
      </c>
      <c r="E172">
        <v>147.80000000000001</v>
      </c>
      <c r="F172">
        <v>0</v>
      </c>
      <c r="G172">
        <v>0</v>
      </c>
      <c r="H172">
        <v>0</v>
      </c>
      <c r="I172">
        <v>3.52</v>
      </c>
      <c r="J172">
        <v>0</v>
      </c>
      <c r="K172">
        <v>0</v>
      </c>
      <c r="L172">
        <v>26987.69</v>
      </c>
      <c r="M172">
        <v>43.67</v>
      </c>
      <c r="N172">
        <v>36.96</v>
      </c>
      <c r="O172">
        <v>0</v>
      </c>
      <c r="P172">
        <v>26907.06</v>
      </c>
    </row>
    <row r="173" spans="1:16" x14ac:dyDescent="0.35">
      <c r="A173">
        <v>149</v>
      </c>
      <c r="B173">
        <v>2025</v>
      </c>
      <c r="C173">
        <v>666</v>
      </c>
      <c r="D173">
        <v>106795.14</v>
      </c>
      <c r="E173">
        <v>171.1</v>
      </c>
      <c r="F173">
        <v>0</v>
      </c>
      <c r="G173">
        <v>0</v>
      </c>
      <c r="H173">
        <v>0</v>
      </c>
      <c r="I173">
        <v>3.6</v>
      </c>
      <c r="J173">
        <v>0</v>
      </c>
      <c r="K173">
        <v>0</v>
      </c>
      <c r="L173">
        <v>106962.64</v>
      </c>
      <c r="M173">
        <v>50.56</v>
      </c>
      <c r="N173">
        <v>42.78</v>
      </c>
      <c r="O173">
        <v>-4028.01</v>
      </c>
      <c r="P173">
        <v>102841.29</v>
      </c>
    </row>
    <row r="174" spans="1:16" x14ac:dyDescent="0.35">
      <c r="A174">
        <v>151</v>
      </c>
      <c r="B174">
        <v>2025</v>
      </c>
      <c r="C174">
        <v>666</v>
      </c>
      <c r="D174">
        <v>16981.53</v>
      </c>
      <c r="E174">
        <v>329.75</v>
      </c>
      <c r="F174">
        <v>0</v>
      </c>
      <c r="G174">
        <v>0</v>
      </c>
      <c r="H174">
        <v>0</v>
      </c>
      <c r="I174">
        <v>24.73</v>
      </c>
      <c r="J174">
        <v>0</v>
      </c>
      <c r="K174">
        <v>1.1299999999999999</v>
      </c>
      <c r="L174">
        <v>17287.68</v>
      </c>
      <c r="M174">
        <v>97.44</v>
      </c>
      <c r="N174">
        <v>82.45</v>
      </c>
      <c r="O174">
        <v>-6622.06</v>
      </c>
      <c r="P174">
        <v>10485.73</v>
      </c>
    </row>
    <row r="175" spans="1:16" x14ac:dyDescent="0.35">
      <c r="A175">
        <v>153</v>
      </c>
      <c r="B175">
        <v>2025</v>
      </c>
      <c r="C175">
        <v>666</v>
      </c>
      <c r="D175">
        <v>16590.84</v>
      </c>
      <c r="E175">
        <v>209.13</v>
      </c>
      <c r="F175">
        <v>0</v>
      </c>
      <c r="G175">
        <v>0</v>
      </c>
      <c r="H175">
        <v>0</v>
      </c>
      <c r="I175">
        <v>3.65</v>
      </c>
      <c r="J175">
        <v>0</v>
      </c>
      <c r="K175">
        <v>0</v>
      </c>
      <c r="L175">
        <v>16796.32</v>
      </c>
      <c r="M175">
        <v>61.8</v>
      </c>
      <c r="N175">
        <v>52.29</v>
      </c>
      <c r="O175">
        <v>-3537.47</v>
      </c>
      <c r="P175">
        <v>13144.76</v>
      </c>
    </row>
    <row r="176" spans="1:16" x14ac:dyDescent="0.35">
      <c r="A176">
        <v>155</v>
      </c>
      <c r="B176">
        <v>2025</v>
      </c>
      <c r="C176">
        <v>666</v>
      </c>
      <c r="D176">
        <v>100111.43</v>
      </c>
      <c r="E176">
        <v>354.35</v>
      </c>
      <c r="F176">
        <v>0</v>
      </c>
      <c r="G176">
        <v>0</v>
      </c>
      <c r="H176">
        <v>0</v>
      </c>
      <c r="I176">
        <v>5.31</v>
      </c>
      <c r="J176">
        <v>0</v>
      </c>
      <c r="K176">
        <v>0</v>
      </c>
      <c r="L176">
        <v>100460.47</v>
      </c>
      <c r="M176">
        <v>104.71</v>
      </c>
      <c r="N176">
        <v>88.6</v>
      </c>
      <c r="O176">
        <v>-7091.3</v>
      </c>
      <c r="P176">
        <v>93175.86</v>
      </c>
    </row>
    <row r="177" spans="1:16" x14ac:dyDescent="0.35">
      <c r="A177">
        <v>157</v>
      </c>
      <c r="B177">
        <v>2025</v>
      </c>
      <c r="C177">
        <v>666</v>
      </c>
      <c r="D177">
        <v>9404.06</v>
      </c>
      <c r="E177">
        <v>461.01</v>
      </c>
      <c r="F177">
        <v>0</v>
      </c>
      <c r="G177">
        <v>0</v>
      </c>
      <c r="H177">
        <v>0</v>
      </c>
      <c r="I177">
        <v>14.08</v>
      </c>
      <c r="J177">
        <v>0</v>
      </c>
      <c r="K177">
        <v>0.28999999999999998</v>
      </c>
      <c r="L177">
        <v>9851.2800000000007</v>
      </c>
      <c r="M177">
        <v>136.22999999999999</v>
      </c>
      <c r="N177">
        <v>115.26</v>
      </c>
      <c r="O177">
        <v>-905.27</v>
      </c>
      <c r="P177">
        <v>8694.52</v>
      </c>
    </row>
    <row r="178" spans="1:16" x14ac:dyDescent="0.35">
      <c r="A178">
        <v>138</v>
      </c>
      <c r="B178">
        <v>2025</v>
      </c>
      <c r="C178">
        <v>666</v>
      </c>
      <c r="D178">
        <v>602931.68999999994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0.01</v>
      </c>
      <c r="L178">
        <v>602931.69999999995</v>
      </c>
      <c r="M178">
        <v>0</v>
      </c>
      <c r="N178">
        <v>0</v>
      </c>
      <c r="O178">
        <v>0</v>
      </c>
      <c r="P178">
        <v>602931.69999999995</v>
      </c>
    </row>
    <row r="179" spans="1:16" x14ac:dyDescent="0.35">
      <c r="A179">
        <v>139</v>
      </c>
      <c r="B179">
        <v>2025</v>
      </c>
      <c r="C179">
        <v>666</v>
      </c>
      <c r="D179">
        <v>439226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439226</v>
      </c>
      <c r="M179">
        <v>0</v>
      </c>
      <c r="N179">
        <v>0</v>
      </c>
      <c r="O179">
        <v>0</v>
      </c>
      <c r="P179">
        <v>439226</v>
      </c>
    </row>
    <row r="180" spans="1:16" x14ac:dyDescent="0.35">
      <c r="A180">
        <v>140</v>
      </c>
      <c r="B180">
        <v>2025</v>
      </c>
      <c r="C180">
        <v>666</v>
      </c>
      <c r="D180">
        <v>2855575.4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2855575.4</v>
      </c>
      <c r="M180">
        <v>0</v>
      </c>
      <c r="N180">
        <v>0</v>
      </c>
      <c r="O180">
        <v>0</v>
      </c>
      <c r="P180">
        <v>2855575.4</v>
      </c>
    </row>
    <row r="181" spans="1:16" x14ac:dyDescent="0.35">
      <c r="A181">
        <v>141</v>
      </c>
      <c r="B181">
        <v>2025</v>
      </c>
      <c r="C181">
        <v>666</v>
      </c>
      <c r="D181">
        <v>1410196.06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1410196.06</v>
      </c>
      <c r="M181">
        <v>0</v>
      </c>
      <c r="N181">
        <v>0</v>
      </c>
      <c r="O181">
        <v>0</v>
      </c>
      <c r="P181">
        <v>1410196.06</v>
      </c>
    </row>
    <row r="182" spans="1:16" x14ac:dyDescent="0.35">
      <c r="A182">
        <v>143</v>
      </c>
      <c r="B182">
        <v>2025</v>
      </c>
      <c r="C182">
        <v>666</v>
      </c>
      <c r="D182">
        <v>205250.1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205250.1</v>
      </c>
      <c r="M182">
        <v>0</v>
      </c>
      <c r="N182">
        <v>0</v>
      </c>
      <c r="O182">
        <v>0</v>
      </c>
      <c r="P182">
        <v>205250.1</v>
      </c>
    </row>
    <row r="183" spans="1:16" x14ac:dyDescent="0.35">
      <c r="A183">
        <v>145</v>
      </c>
      <c r="B183">
        <v>2025</v>
      </c>
      <c r="C183">
        <v>666</v>
      </c>
      <c r="D183">
        <v>84182.74</v>
      </c>
      <c r="E183">
        <v>51.67</v>
      </c>
      <c r="F183">
        <v>0</v>
      </c>
      <c r="G183">
        <v>0</v>
      </c>
      <c r="H183">
        <v>0</v>
      </c>
      <c r="I183">
        <v>5.31</v>
      </c>
      <c r="J183">
        <v>0</v>
      </c>
      <c r="K183">
        <v>1.29</v>
      </c>
      <c r="L183">
        <v>84230.39</v>
      </c>
      <c r="M183">
        <v>15.27</v>
      </c>
      <c r="N183">
        <v>12.92</v>
      </c>
      <c r="O183">
        <v>0</v>
      </c>
      <c r="P183">
        <v>84202.2</v>
      </c>
    </row>
    <row r="184" spans="1:16" x14ac:dyDescent="0.35">
      <c r="A184">
        <v>146</v>
      </c>
      <c r="B184">
        <v>2025</v>
      </c>
      <c r="C184">
        <v>667</v>
      </c>
      <c r="D184">
        <v>3290.65</v>
      </c>
      <c r="E184">
        <v>18.12</v>
      </c>
      <c r="F184">
        <v>0</v>
      </c>
      <c r="G184">
        <v>0</v>
      </c>
      <c r="H184">
        <v>0</v>
      </c>
      <c r="I184">
        <v>0.44</v>
      </c>
      <c r="J184">
        <v>0</v>
      </c>
      <c r="K184">
        <v>0</v>
      </c>
      <c r="L184">
        <v>3308.33</v>
      </c>
      <c r="M184">
        <v>5.35</v>
      </c>
      <c r="N184">
        <v>4.53</v>
      </c>
      <c r="O184">
        <v>0</v>
      </c>
      <c r="P184">
        <v>3298.45</v>
      </c>
    </row>
    <row r="185" spans="1:16" x14ac:dyDescent="0.35">
      <c r="A185">
        <v>149</v>
      </c>
      <c r="B185">
        <v>2025</v>
      </c>
      <c r="C185">
        <v>667</v>
      </c>
      <c r="D185">
        <v>13091.67</v>
      </c>
      <c r="E185">
        <v>20.97</v>
      </c>
      <c r="F185">
        <v>0</v>
      </c>
      <c r="G185">
        <v>0</v>
      </c>
      <c r="H185">
        <v>0</v>
      </c>
      <c r="I185">
        <v>0.43</v>
      </c>
      <c r="J185">
        <v>0</v>
      </c>
      <c r="K185">
        <v>0</v>
      </c>
      <c r="L185">
        <v>13112.21</v>
      </c>
      <c r="M185">
        <v>6.2</v>
      </c>
      <c r="N185">
        <v>5.24</v>
      </c>
      <c r="O185">
        <v>-493.78</v>
      </c>
      <c r="P185">
        <v>12606.99</v>
      </c>
    </row>
    <row r="186" spans="1:16" x14ac:dyDescent="0.35">
      <c r="A186">
        <v>151</v>
      </c>
      <c r="B186">
        <v>2025</v>
      </c>
      <c r="C186">
        <v>667</v>
      </c>
      <c r="D186">
        <v>2081.71</v>
      </c>
      <c r="E186">
        <v>40.42</v>
      </c>
      <c r="F186">
        <v>0</v>
      </c>
      <c r="G186">
        <v>0</v>
      </c>
      <c r="H186">
        <v>0</v>
      </c>
      <c r="I186">
        <v>3.02</v>
      </c>
      <c r="J186">
        <v>0</v>
      </c>
      <c r="K186">
        <v>0.14000000000000001</v>
      </c>
      <c r="L186">
        <v>2119.25</v>
      </c>
      <c r="M186">
        <v>11.94</v>
      </c>
      <c r="N186">
        <v>10.11</v>
      </c>
      <c r="O186">
        <v>-811.77</v>
      </c>
      <c r="P186">
        <v>1285.43</v>
      </c>
    </row>
    <row r="187" spans="1:16" x14ac:dyDescent="0.35">
      <c r="A187">
        <v>153</v>
      </c>
      <c r="B187">
        <v>2025</v>
      </c>
      <c r="C187">
        <v>667</v>
      </c>
      <c r="D187">
        <v>2033.82</v>
      </c>
      <c r="E187">
        <v>25.64</v>
      </c>
      <c r="F187">
        <v>0</v>
      </c>
      <c r="G187">
        <v>0</v>
      </c>
      <c r="H187">
        <v>0</v>
      </c>
      <c r="I187">
        <v>0.45</v>
      </c>
      <c r="J187">
        <v>0</v>
      </c>
      <c r="K187">
        <v>0</v>
      </c>
      <c r="L187">
        <v>2059.0100000000002</v>
      </c>
      <c r="M187">
        <v>7.58</v>
      </c>
      <c r="N187">
        <v>6.41</v>
      </c>
      <c r="O187">
        <v>-433.65</v>
      </c>
      <c r="P187">
        <v>1611.37</v>
      </c>
    </row>
    <row r="188" spans="1:16" x14ac:dyDescent="0.35">
      <c r="A188">
        <v>155</v>
      </c>
      <c r="B188">
        <v>2025</v>
      </c>
      <c r="C188">
        <v>667</v>
      </c>
      <c r="D188">
        <v>12272.33</v>
      </c>
      <c r="E188">
        <v>43.44</v>
      </c>
      <c r="F188">
        <v>0</v>
      </c>
      <c r="G188">
        <v>0</v>
      </c>
      <c r="H188">
        <v>0</v>
      </c>
      <c r="I188">
        <v>0.66</v>
      </c>
      <c r="J188">
        <v>0</v>
      </c>
      <c r="K188">
        <v>0</v>
      </c>
      <c r="L188">
        <v>12315.11</v>
      </c>
      <c r="M188">
        <v>12.84</v>
      </c>
      <c r="N188">
        <v>10.86</v>
      </c>
      <c r="O188">
        <v>-869.31</v>
      </c>
      <c r="P188">
        <v>11422.1</v>
      </c>
    </row>
    <row r="189" spans="1:16" x14ac:dyDescent="0.35">
      <c r="A189">
        <v>157</v>
      </c>
      <c r="B189">
        <v>2025</v>
      </c>
      <c r="C189">
        <v>667</v>
      </c>
      <c r="D189">
        <v>1152.81</v>
      </c>
      <c r="E189">
        <v>56.51</v>
      </c>
      <c r="F189">
        <v>0</v>
      </c>
      <c r="G189">
        <v>0</v>
      </c>
      <c r="H189">
        <v>0</v>
      </c>
      <c r="I189">
        <v>1.72</v>
      </c>
      <c r="J189">
        <v>0</v>
      </c>
      <c r="K189">
        <v>0.03</v>
      </c>
      <c r="L189">
        <v>1207.6300000000001</v>
      </c>
      <c r="M189">
        <v>16.7</v>
      </c>
      <c r="N189">
        <v>14.13</v>
      </c>
      <c r="O189">
        <v>-110.97</v>
      </c>
      <c r="P189">
        <v>1065.83</v>
      </c>
    </row>
    <row r="190" spans="1:16" x14ac:dyDescent="0.35">
      <c r="A190">
        <v>138</v>
      </c>
      <c r="B190">
        <v>2025</v>
      </c>
      <c r="C190">
        <v>667</v>
      </c>
      <c r="D190">
        <v>73911.429999999993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73911.429999999993</v>
      </c>
      <c r="M190">
        <v>0</v>
      </c>
      <c r="N190">
        <v>0</v>
      </c>
      <c r="O190">
        <v>0</v>
      </c>
      <c r="P190">
        <v>73911.429999999993</v>
      </c>
    </row>
    <row r="191" spans="1:16" x14ac:dyDescent="0.35">
      <c r="A191">
        <v>139</v>
      </c>
      <c r="B191">
        <v>2025</v>
      </c>
      <c r="C191">
        <v>667</v>
      </c>
      <c r="D191">
        <v>53843.29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53843.29</v>
      </c>
      <c r="M191">
        <v>0</v>
      </c>
      <c r="N191">
        <v>0</v>
      </c>
      <c r="O191">
        <v>0</v>
      </c>
      <c r="P191">
        <v>53843.29</v>
      </c>
    </row>
    <row r="192" spans="1:16" x14ac:dyDescent="0.35">
      <c r="A192">
        <v>140</v>
      </c>
      <c r="B192">
        <v>2025</v>
      </c>
      <c r="C192">
        <v>667</v>
      </c>
      <c r="D192">
        <v>350055.69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350055.69</v>
      </c>
      <c r="M192">
        <v>0</v>
      </c>
      <c r="N192">
        <v>0</v>
      </c>
      <c r="O192">
        <v>0</v>
      </c>
      <c r="P192">
        <v>350055.69</v>
      </c>
    </row>
    <row r="193" spans="1:16" x14ac:dyDescent="0.35">
      <c r="A193">
        <v>141</v>
      </c>
      <c r="B193">
        <v>2025</v>
      </c>
      <c r="C193">
        <v>667</v>
      </c>
      <c r="D193">
        <v>172871.34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172871.34</v>
      </c>
      <c r="M193">
        <v>0</v>
      </c>
      <c r="N193">
        <v>0</v>
      </c>
      <c r="O193">
        <v>0</v>
      </c>
      <c r="P193">
        <v>172871.34</v>
      </c>
    </row>
    <row r="194" spans="1:16" x14ac:dyDescent="0.35">
      <c r="A194">
        <v>143</v>
      </c>
      <c r="B194">
        <v>2025</v>
      </c>
      <c r="C194">
        <v>667</v>
      </c>
      <c r="D194">
        <v>25160.94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25160.94</v>
      </c>
      <c r="M194">
        <v>0</v>
      </c>
      <c r="N194">
        <v>0</v>
      </c>
      <c r="O194">
        <v>0</v>
      </c>
      <c r="P194">
        <v>25160.94</v>
      </c>
    </row>
    <row r="195" spans="1:16" x14ac:dyDescent="0.35">
      <c r="A195">
        <v>145</v>
      </c>
      <c r="B195">
        <v>2025</v>
      </c>
      <c r="C195">
        <v>667</v>
      </c>
      <c r="D195">
        <v>10319.69</v>
      </c>
      <c r="E195">
        <v>6.33</v>
      </c>
      <c r="F195">
        <v>0</v>
      </c>
      <c r="G195">
        <v>0</v>
      </c>
      <c r="H195">
        <v>0</v>
      </c>
      <c r="I195">
        <v>0.62</v>
      </c>
      <c r="J195">
        <v>0</v>
      </c>
      <c r="K195">
        <v>0.16</v>
      </c>
      <c r="L195">
        <v>10325.56</v>
      </c>
      <c r="M195">
        <v>1.87</v>
      </c>
      <c r="N195">
        <v>1.58</v>
      </c>
      <c r="O195">
        <v>0</v>
      </c>
      <c r="P195">
        <v>10322.11</v>
      </c>
    </row>
    <row r="196" spans="1:16" x14ac:dyDescent="0.35">
      <c r="A196">
        <v>146</v>
      </c>
      <c r="B196">
        <v>2025</v>
      </c>
      <c r="C196">
        <v>668</v>
      </c>
      <c r="D196">
        <v>63368.87</v>
      </c>
      <c r="E196">
        <v>348.91</v>
      </c>
      <c r="F196">
        <v>0</v>
      </c>
      <c r="G196">
        <v>0</v>
      </c>
      <c r="H196">
        <v>0</v>
      </c>
      <c r="I196">
        <v>8.39</v>
      </c>
      <c r="J196">
        <v>0</v>
      </c>
      <c r="K196">
        <v>0</v>
      </c>
      <c r="L196">
        <v>63709.39</v>
      </c>
      <c r="M196">
        <v>103.1</v>
      </c>
      <c r="N196">
        <v>87.24</v>
      </c>
      <c r="O196">
        <v>0</v>
      </c>
      <c r="P196">
        <v>63519.05</v>
      </c>
    </row>
    <row r="197" spans="1:16" x14ac:dyDescent="0.35">
      <c r="A197">
        <v>149</v>
      </c>
      <c r="B197">
        <v>2025</v>
      </c>
      <c r="C197">
        <v>668</v>
      </c>
      <c r="D197">
        <v>252109.83</v>
      </c>
      <c r="E197">
        <v>403.91</v>
      </c>
      <c r="F197">
        <v>0</v>
      </c>
      <c r="G197">
        <v>0</v>
      </c>
      <c r="H197">
        <v>0</v>
      </c>
      <c r="I197">
        <v>8.4700000000000006</v>
      </c>
      <c r="J197">
        <v>0</v>
      </c>
      <c r="K197">
        <v>0</v>
      </c>
      <c r="L197">
        <v>252505.27</v>
      </c>
      <c r="M197">
        <v>119.36</v>
      </c>
      <c r="N197">
        <v>100.99</v>
      </c>
      <c r="O197">
        <v>-9508.85</v>
      </c>
      <c r="P197">
        <v>242776.07</v>
      </c>
    </row>
    <row r="198" spans="1:16" x14ac:dyDescent="0.35">
      <c r="A198">
        <v>151</v>
      </c>
      <c r="B198">
        <v>2025</v>
      </c>
      <c r="C198">
        <v>668</v>
      </c>
      <c r="D198">
        <v>40088.07</v>
      </c>
      <c r="E198">
        <v>778.44</v>
      </c>
      <c r="F198">
        <v>0</v>
      </c>
      <c r="G198">
        <v>0</v>
      </c>
      <c r="H198">
        <v>0</v>
      </c>
      <c r="I198">
        <v>58.35</v>
      </c>
      <c r="J198">
        <v>0</v>
      </c>
      <c r="K198">
        <v>2.67</v>
      </c>
      <c r="L198">
        <v>40810.83</v>
      </c>
      <c r="M198">
        <v>230.03</v>
      </c>
      <c r="N198">
        <v>194.63</v>
      </c>
      <c r="O198">
        <v>-15632.61</v>
      </c>
      <c r="P198">
        <v>24753.56</v>
      </c>
    </row>
    <row r="199" spans="1:16" x14ac:dyDescent="0.35">
      <c r="A199">
        <v>153</v>
      </c>
      <c r="B199">
        <v>2025</v>
      </c>
      <c r="C199">
        <v>668</v>
      </c>
      <c r="D199">
        <v>39165.769999999997</v>
      </c>
      <c r="E199">
        <v>493.69</v>
      </c>
      <c r="F199">
        <v>0</v>
      </c>
      <c r="G199">
        <v>0</v>
      </c>
      <c r="H199">
        <v>0</v>
      </c>
      <c r="I199">
        <v>8.61</v>
      </c>
      <c r="J199">
        <v>0</v>
      </c>
      <c r="K199">
        <v>0</v>
      </c>
      <c r="L199">
        <v>39650.85</v>
      </c>
      <c r="M199">
        <v>145.88999999999999</v>
      </c>
      <c r="N199">
        <v>123.43</v>
      </c>
      <c r="O199">
        <v>-8350.86</v>
      </c>
      <c r="P199">
        <v>31030.67</v>
      </c>
    </row>
    <row r="200" spans="1:16" x14ac:dyDescent="0.35">
      <c r="A200">
        <v>155</v>
      </c>
      <c r="B200">
        <v>2025</v>
      </c>
      <c r="C200">
        <v>668</v>
      </c>
      <c r="D200">
        <v>236331.69</v>
      </c>
      <c r="E200">
        <v>836.51</v>
      </c>
      <c r="F200">
        <v>0</v>
      </c>
      <c r="G200">
        <v>0</v>
      </c>
      <c r="H200">
        <v>0</v>
      </c>
      <c r="I200">
        <v>12.55</v>
      </c>
      <c r="J200">
        <v>0</v>
      </c>
      <c r="K200">
        <v>0</v>
      </c>
      <c r="L200">
        <v>237155.65</v>
      </c>
      <c r="M200">
        <v>247.19</v>
      </c>
      <c r="N200">
        <v>209.15</v>
      </c>
      <c r="O200">
        <v>-16740.310000000001</v>
      </c>
      <c r="P200">
        <v>219959</v>
      </c>
    </row>
    <row r="201" spans="1:16" x14ac:dyDescent="0.35">
      <c r="A201">
        <v>157</v>
      </c>
      <c r="B201">
        <v>2025</v>
      </c>
      <c r="C201">
        <v>668</v>
      </c>
      <c r="D201">
        <v>22200.05</v>
      </c>
      <c r="E201">
        <v>1088.31</v>
      </c>
      <c r="F201">
        <v>0</v>
      </c>
      <c r="G201">
        <v>0</v>
      </c>
      <c r="H201">
        <v>0</v>
      </c>
      <c r="I201">
        <v>33.21</v>
      </c>
      <c r="J201">
        <v>0</v>
      </c>
      <c r="K201">
        <v>0.68</v>
      </c>
      <c r="L201">
        <v>23255.83</v>
      </c>
      <c r="M201">
        <v>321.60000000000002</v>
      </c>
      <c r="N201">
        <v>272.11</v>
      </c>
      <c r="O201">
        <v>-2137.04</v>
      </c>
      <c r="P201">
        <v>20525.080000000002</v>
      </c>
    </row>
    <row r="202" spans="1:16" x14ac:dyDescent="0.35">
      <c r="A202">
        <v>138</v>
      </c>
      <c r="B202">
        <v>2025</v>
      </c>
      <c r="C202">
        <v>668</v>
      </c>
      <c r="D202">
        <v>1423332.68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0.01</v>
      </c>
      <c r="L202">
        <v>1423332.69</v>
      </c>
      <c r="M202">
        <v>0</v>
      </c>
      <c r="N202">
        <v>0</v>
      </c>
      <c r="O202">
        <v>0</v>
      </c>
      <c r="P202">
        <v>1423332.69</v>
      </c>
    </row>
    <row r="203" spans="1:16" x14ac:dyDescent="0.35">
      <c r="A203">
        <v>139</v>
      </c>
      <c r="B203">
        <v>2025</v>
      </c>
      <c r="C203">
        <v>668</v>
      </c>
      <c r="D203">
        <v>1036874.87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1036874.87</v>
      </c>
      <c r="M203">
        <v>0</v>
      </c>
      <c r="N203">
        <v>0</v>
      </c>
      <c r="O203">
        <v>0</v>
      </c>
      <c r="P203">
        <v>1036874.87</v>
      </c>
    </row>
    <row r="204" spans="1:16" x14ac:dyDescent="0.35">
      <c r="A204">
        <v>140</v>
      </c>
      <c r="B204">
        <v>2025</v>
      </c>
      <c r="C204">
        <v>668</v>
      </c>
      <c r="D204">
        <v>6741118.21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6741118.21</v>
      </c>
      <c r="M204">
        <v>0</v>
      </c>
      <c r="N204">
        <v>0</v>
      </c>
      <c r="O204">
        <v>0</v>
      </c>
      <c r="P204">
        <v>6741118.21</v>
      </c>
    </row>
    <row r="205" spans="1:16" x14ac:dyDescent="0.35">
      <c r="A205">
        <v>141</v>
      </c>
      <c r="B205">
        <v>2025</v>
      </c>
      <c r="C205">
        <v>668</v>
      </c>
      <c r="D205">
        <v>3329030.75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3329030.75</v>
      </c>
      <c r="M205">
        <v>0</v>
      </c>
      <c r="N205">
        <v>0</v>
      </c>
      <c r="O205">
        <v>0</v>
      </c>
      <c r="P205">
        <v>3329030.75</v>
      </c>
    </row>
    <row r="206" spans="1:16" x14ac:dyDescent="0.35">
      <c r="A206">
        <v>143</v>
      </c>
      <c r="B206">
        <v>2025</v>
      </c>
      <c r="C206">
        <v>668</v>
      </c>
      <c r="D206">
        <v>484531.13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484531.13</v>
      </c>
      <c r="M206">
        <v>0</v>
      </c>
      <c r="N206">
        <v>0</v>
      </c>
      <c r="O206">
        <v>0</v>
      </c>
      <c r="P206">
        <v>484531.13</v>
      </c>
    </row>
    <row r="207" spans="1:16" x14ac:dyDescent="0.35">
      <c r="A207">
        <v>145</v>
      </c>
      <c r="B207">
        <v>2025</v>
      </c>
      <c r="C207">
        <v>668</v>
      </c>
      <c r="D207">
        <v>198729.06</v>
      </c>
      <c r="E207">
        <v>121.98</v>
      </c>
      <c r="F207">
        <v>0</v>
      </c>
      <c r="G207">
        <v>0</v>
      </c>
      <c r="H207">
        <v>0</v>
      </c>
      <c r="I207">
        <v>12.53</v>
      </c>
      <c r="J207">
        <v>0</v>
      </c>
      <c r="K207">
        <v>3.04</v>
      </c>
      <c r="L207">
        <v>198841.55</v>
      </c>
      <c r="M207">
        <v>36.049999999999997</v>
      </c>
      <c r="N207">
        <v>30.5</v>
      </c>
      <c r="O207">
        <v>0</v>
      </c>
      <c r="P207">
        <v>198775</v>
      </c>
    </row>
    <row r="208" spans="1:16" x14ac:dyDescent="0.35">
      <c r="A208">
        <v>146</v>
      </c>
      <c r="B208">
        <v>2025</v>
      </c>
      <c r="C208">
        <v>669</v>
      </c>
      <c r="D208">
        <v>4442.3500000000004</v>
      </c>
      <c r="E208">
        <v>24.46</v>
      </c>
      <c r="F208">
        <v>0</v>
      </c>
      <c r="G208">
        <v>0</v>
      </c>
      <c r="H208">
        <v>0</v>
      </c>
      <c r="I208">
        <v>0.6</v>
      </c>
      <c r="J208">
        <v>0</v>
      </c>
      <c r="K208">
        <v>0</v>
      </c>
      <c r="L208">
        <v>4466.21</v>
      </c>
      <c r="M208">
        <v>7.23</v>
      </c>
      <c r="N208">
        <v>6.11</v>
      </c>
      <c r="O208">
        <v>0</v>
      </c>
      <c r="P208">
        <v>4452.87</v>
      </c>
    </row>
    <row r="209" spans="1:16" x14ac:dyDescent="0.35">
      <c r="A209">
        <v>149</v>
      </c>
      <c r="B209">
        <v>2025</v>
      </c>
      <c r="C209">
        <v>669</v>
      </c>
      <c r="D209">
        <v>17673.68</v>
      </c>
      <c r="E209">
        <v>28.32</v>
      </c>
      <c r="F209">
        <v>0</v>
      </c>
      <c r="G209">
        <v>0</v>
      </c>
      <c r="H209">
        <v>0</v>
      </c>
      <c r="I209">
        <v>0.59</v>
      </c>
      <c r="J209">
        <v>0</v>
      </c>
      <c r="K209">
        <v>0</v>
      </c>
      <c r="L209">
        <v>17701.41</v>
      </c>
      <c r="M209">
        <v>8.3699999999999992</v>
      </c>
      <c r="N209">
        <v>7.08</v>
      </c>
      <c r="O209">
        <v>-666.6</v>
      </c>
      <c r="P209">
        <v>17019.36</v>
      </c>
    </row>
    <row r="210" spans="1:16" x14ac:dyDescent="0.35">
      <c r="A210">
        <v>151</v>
      </c>
      <c r="B210">
        <v>2025</v>
      </c>
      <c r="C210">
        <v>669</v>
      </c>
      <c r="D210">
        <v>2810.3</v>
      </c>
      <c r="E210">
        <v>54.57</v>
      </c>
      <c r="F210">
        <v>0</v>
      </c>
      <c r="G210">
        <v>0</v>
      </c>
      <c r="H210">
        <v>0</v>
      </c>
      <c r="I210">
        <v>4.0999999999999996</v>
      </c>
      <c r="J210">
        <v>0</v>
      </c>
      <c r="K210">
        <v>0.19</v>
      </c>
      <c r="L210">
        <v>2860.96</v>
      </c>
      <c r="M210">
        <v>16.13</v>
      </c>
      <c r="N210">
        <v>13.64</v>
      </c>
      <c r="O210">
        <v>-1095.9000000000001</v>
      </c>
      <c r="P210">
        <v>1735.29</v>
      </c>
    </row>
    <row r="211" spans="1:16" x14ac:dyDescent="0.35">
      <c r="A211">
        <v>153</v>
      </c>
      <c r="B211">
        <v>2025</v>
      </c>
      <c r="C211">
        <v>669</v>
      </c>
      <c r="D211">
        <v>2745.64</v>
      </c>
      <c r="E211">
        <v>34.61</v>
      </c>
      <c r="F211">
        <v>0</v>
      </c>
      <c r="G211">
        <v>0</v>
      </c>
      <c r="H211">
        <v>0</v>
      </c>
      <c r="I211">
        <v>0.59</v>
      </c>
      <c r="J211">
        <v>0</v>
      </c>
      <c r="K211">
        <v>0</v>
      </c>
      <c r="L211">
        <v>2779.66</v>
      </c>
      <c r="M211">
        <v>10.23</v>
      </c>
      <c r="N211">
        <v>8.65</v>
      </c>
      <c r="O211">
        <v>-585.41999999999996</v>
      </c>
      <c r="P211">
        <v>2175.36</v>
      </c>
    </row>
    <row r="212" spans="1:16" x14ac:dyDescent="0.35">
      <c r="A212">
        <v>155</v>
      </c>
      <c r="B212">
        <v>2025</v>
      </c>
      <c r="C212">
        <v>669</v>
      </c>
      <c r="D212">
        <v>16567.580000000002</v>
      </c>
      <c r="E212">
        <v>58.64</v>
      </c>
      <c r="F212">
        <v>0</v>
      </c>
      <c r="G212">
        <v>0</v>
      </c>
      <c r="H212">
        <v>0</v>
      </c>
      <c r="I212">
        <v>0.88</v>
      </c>
      <c r="J212">
        <v>0</v>
      </c>
      <c r="K212">
        <v>0</v>
      </c>
      <c r="L212">
        <v>16625.34</v>
      </c>
      <c r="M212">
        <v>17.329999999999998</v>
      </c>
      <c r="N212">
        <v>14.66</v>
      </c>
      <c r="O212">
        <v>-1173.55</v>
      </c>
      <c r="P212">
        <v>15419.8</v>
      </c>
    </row>
    <row r="213" spans="1:16" x14ac:dyDescent="0.35">
      <c r="A213">
        <v>157</v>
      </c>
      <c r="B213">
        <v>2025</v>
      </c>
      <c r="C213">
        <v>669</v>
      </c>
      <c r="D213">
        <v>1556.29</v>
      </c>
      <c r="E213">
        <v>76.290000000000006</v>
      </c>
      <c r="F213">
        <v>0</v>
      </c>
      <c r="G213">
        <v>0</v>
      </c>
      <c r="H213">
        <v>0</v>
      </c>
      <c r="I213">
        <v>2.33</v>
      </c>
      <c r="J213">
        <v>0</v>
      </c>
      <c r="K213">
        <v>0.05</v>
      </c>
      <c r="L213">
        <v>1630.3</v>
      </c>
      <c r="M213">
        <v>22.54</v>
      </c>
      <c r="N213">
        <v>19.079999999999998</v>
      </c>
      <c r="O213">
        <v>-149.81</v>
      </c>
      <c r="P213">
        <v>1438.87</v>
      </c>
    </row>
    <row r="214" spans="1:16" x14ac:dyDescent="0.35">
      <c r="A214">
        <v>138</v>
      </c>
      <c r="B214">
        <v>2025</v>
      </c>
      <c r="C214">
        <v>669</v>
      </c>
      <c r="D214">
        <v>99780.02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99780.02</v>
      </c>
      <c r="M214">
        <v>0</v>
      </c>
      <c r="N214">
        <v>0</v>
      </c>
      <c r="O214">
        <v>0</v>
      </c>
      <c r="P214">
        <v>99780.02</v>
      </c>
    </row>
    <row r="215" spans="1:16" x14ac:dyDescent="0.35">
      <c r="A215">
        <v>139</v>
      </c>
      <c r="B215">
        <v>2025</v>
      </c>
      <c r="C215">
        <v>669</v>
      </c>
      <c r="D215">
        <v>72688.14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72688.14</v>
      </c>
      <c r="M215">
        <v>0</v>
      </c>
      <c r="N215">
        <v>0</v>
      </c>
      <c r="O215">
        <v>0</v>
      </c>
      <c r="P215">
        <v>72688.14</v>
      </c>
    </row>
    <row r="216" spans="1:16" x14ac:dyDescent="0.35">
      <c r="A216">
        <v>140</v>
      </c>
      <c r="B216">
        <v>2025</v>
      </c>
      <c r="C216">
        <v>669</v>
      </c>
      <c r="D216">
        <v>472573.25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472573.25</v>
      </c>
      <c r="M216">
        <v>0</v>
      </c>
      <c r="N216">
        <v>0</v>
      </c>
      <c r="O216">
        <v>0</v>
      </c>
      <c r="P216">
        <v>472573.25</v>
      </c>
    </row>
    <row r="217" spans="1:16" x14ac:dyDescent="0.35">
      <c r="A217">
        <v>141</v>
      </c>
      <c r="B217">
        <v>2025</v>
      </c>
      <c r="C217">
        <v>669</v>
      </c>
      <c r="D217">
        <v>233375.35999999999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233375.35999999999</v>
      </c>
      <c r="M217">
        <v>0</v>
      </c>
      <c r="N217">
        <v>0</v>
      </c>
      <c r="O217">
        <v>0</v>
      </c>
      <c r="P217">
        <v>233375.35999999999</v>
      </c>
    </row>
    <row r="218" spans="1:16" x14ac:dyDescent="0.35">
      <c r="A218">
        <v>143</v>
      </c>
      <c r="B218">
        <v>2025</v>
      </c>
      <c r="C218">
        <v>669</v>
      </c>
      <c r="D218">
        <v>33967.129999999997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33967.129999999997</v>
      </c>
      <c r="M218">
        <v>0</v>
      </c>
      <c r="N218">
        <v>0</v>
      </c>
      <c r="O218">
        <v>0</v>
      </c>
      <c r="P218">
        <v>33967.129999999997</v>
      </c>
    </row>
    <row r="219" spans="1:16" x14ac:dyDescent="0.35">
      <c r="A219">
        <v>145</v>
      </c>
      <c r="B219">
        <v>2025</v>
      </c>
      <c r="C219">
        <v>669</v>
      </c>
      <c r="D219">
        <v>13931.52</v>
      </c>
      <c r="E219">
        <v>8.5500000000000007</v>
      </c>
      <c r="F219">
        <v>0</v>
      </c>
      <c r="G219">
        <v>0</v>
      </c>
      <c r="H219">
        <v>0</v>
      </c>
      <c r="I219">
        <v>0.86</v>
      </c>
      <c r="J219">
        <v>0</v>
      </c>
      <c r="K219">
        <v>0.21</v>
      </c>
      <c r="L219">
        <v>13939.42</v>
      </c>
      <c r="M219">
        <v>2.5299999999999998</v>
      </c>
      <c r="N219">
        <v>2.14</v>
      </c>
      <c r="O219">
        <v>0</v>
      </c>
      <c r="P219">
        <v>13934.75</v>
      </c>
    </row>
    <row r="220" spans="1:16" x14ac:dyDescent="0.35">
      <c r="A220">
        <v>146</v>
      </c>
      <c r="B220">
        <v>2025</v>
      </c>
      <c r="C220">
        <v>670</v>
      </c>
      <c r="D220">
        <v>1322.09</v>
      </c>
      <c r="E220">
        <v>7.28</v>
      </c>
      <c r="F220">
        <v>0</v>
      </c>
      <c r="G220">
        <v>0</v>
      </c>
      <c r="H220">
        <v>0</v>
      </c>
      <c r="I220">
        <v>0.14000000000000001</v>
      </c>
      <c r="J220">
        <v>0</v>
      </c>
      <c r="K220">
        <v>0</v>
      </c>
      <c r="L220">
        <v>1329.23</v>
      </c>
      <c r="M220">
        <v>2.15</v>
      </c>
      <c r="N220">
        <v>1.82</v>
      </c>
      <c r="O220">
        <v>0</v>
      </c>
      <c r="P220">
        <v>1325.26</v>
      </c>
    </row>
    <row r="221" spans="1:16" x14ac:dyDescent="0.35">
      <c r="A221">
        <v>149</v>
      </c>
      <c r="B221">
        <v>2025</v>
      </c>
      <c r="C221">
        <v>670</v>
      </c>
      <c r="D221">
        <v>5259.87</v>
      </c>
      <c r="E221">
        <v>8.43</v>
      </c>
      <c r="F221">
        <v>0</v>
      </c>
      <c r="G221">
        <v>0</v>
      </c>
      <c r="H221">
        <v>0</v>
      </c>
      <c r="I221">
        <v>0.15</v>
      </c>
      <c r="J221">
        <v>0</v>
      </c>
      <c r="K221">
        <v>0</v>
      </c>
      <c r="L221">
        <v>5268.15</v>
      </c>
      <c r="M221">
        <v>2.4900000000000002</v>
      </c>
      <c r="N221">
        <v>2.11</v>
      </c>
      <c r="O221">
        <v>-198.39</v>
      </c>
      <c r="P221">
        <v>5065.16</v>
      </c>
    </row>
    <row r="222" spans="1:16" x14ac:dyDescent="0.35">
      <c r="A222">
        <v>151</v>
      </c>
      <c r="B222">
        <v>2025</v>
      </c>
      <c r="C222">
        <v>670</v>
      </c>
      <c r="D222">
        <v>836.37</v>
      </c>
      <c r="E222">
        <v>16.239999999999998</v>
      </c>
      <c r="F222">
        <v>0</v>
      </c>
      <c r="G222">
        <v>0</v>
      </c>
      <c r="H222">
        <v>0</v>
      </c>
      <c r="I222">
        <v>1.19</v>
      </c>
      <c r="J222">
        <v>0</v>
      </c>
      <c r="K222">
        <v>0.06</v>
      </c>
      <c r="L222">
        <v>851.48</v>
      </c>
      <c r="M222">
        <v>4.8</v>
      </c>
      <c r="N222">
        <v>4.0599999999999996</v>
      </c>
      <c r="O222">
        <v>-326.14</v>
      </c>
      <c r="P222">
        <v>516.48</v>
      </c>
    </row>
    <row r="223" spans="1:16" x14ac:dyDescent="0.35">
      <c r="A223">
        <v>153</v>
      </c>
      <c r="B223">
        <v>2025</v>
      </c>
      <c r="C223">
        <v>670</v>
      </c>
      <c r="D223">
        <v>817.13</v>
      </c>
      <c r="E223">
        <v>10.3</v>
      </c>
      <c r="F223">
        <v>0</v>
      </c>
      <c r="G223">
        <v>0</v>
      </c>
      <c r="H223">
        <v>0</v>
      </c>
      <c r="I223">
        <v>0.17</v>
      </c>
      <c r="J223">
        <v>0</v>
      </c>
      <c r="K223">
        <v>0</v>
      </c>
      <c r="L223">
        <v>827.26</v>
      </c>
      <c r="M223">
        <v>3.04</v>
      </c>
      <c r="N223">
        <v>2.58</v>
      </c>
      <c r="O223">
        <v>-174.23</v>
      </c>
      <c r="P223">
        <v>647.41</v>
      </c>
    </row>
    <row r="224" spans="1:16" x14ac:dyDescent="0.35">
      <c r="A224">
        <v>155</v>
      </c>
      <c r="B224">
        <v>2025</v>
      </c>
      <c r="C224">
        <v>670</v>
      </c>
      <c r="D224">
        <v>4930.6899999999996</v>
      </c>
      <c r="E224">
        <v>17.45</v>
      </c>
      <c r="F224">
        <v>0</v>
      </c>
      <c r="G224">
        <v>0</v>
      </c>
      <c r="H224">
        <v>0</v>
      </c>
      <c r="I224">
        <v>0.28000000000000003</v>
      </c>
      <c r="J224">
        <v>0</v>
      </c>
      <c r="K224">
        <v>0</v>
      </c>
      <c r="L224">
        <v>4947.8599999999997</v>
      </c>
      <c r="M224">
        <v>5.16</v>
      </c>
      <c r="N224">
        <v>4.3600000000000003</v>
      </c>
      <c r="O224">
        <v>-349.26</v>
      </c>
      <c r="P224">
        <v>4589.08</v>
      </c>
    </row>
    <row r="225" spans="1:16" x14ac:dyDescent="0.35">
      <c r="A225">
        <v>157</v>
      </c>
      <c r="B225">
        <v>2025</v>
      </c>
      <c r="C225">
        <v>670</v>
      </c>
      <c r="D225">
        <v>463.17</v>
      </c>
      <c r="E225">
        <v>22.71</v>
      </c>
      <c r="F225">
        <v>0</v>
      </c>
      <c r="G225">
        <v>0</v>
      </c>
      <c r="H225">
        <v>0</v>
      </c>
      <c r="I225">
        <v>0.69</v>
      </c>
      <c r="J225">
        <v>0</v>
      </c>
      <c r="K225">
        <v>0.01</v>
      </c>
      <c r="L225">
        <v>485.2</v>
      </c>
      <c r="M225">
        <v>6.71</v>
      </c>
      <c r="N225">
        <v>5.68</v>
      </c>
      <c r="O225">
        <v>-44.59</v>
      </c>
      <c r="P225">
        <v>428.22</v>
      </c>
    </row>
    <row r="226" spans="1:16" x14ac:dyDescent="0.35">
      <c r="A226">
        <v>138</v>
      </c>
      <c r="B226">
        <v>2025</v>
      </c>
      <c r="C226">
        <v>670</v>
      </c>
      <c r="D226">
        <v>29695.58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29695.58</v>
      </c>
      <c r="M226">
        <v>0</v>
      </c>
      <c r="N226">
        <v>0</v>
      </c>
      <c r="O226">
        <v>0</v>
      </c>
      <c r="P226">
        <v>29695.58</v>
      </c>
    </row>
    <row r="227" spans="1:16" x14ac:dyDescent="0.35">
      <c r="A227">
        <v>139</v>
      </c>
      <c r="B227">
        <v>2025</v>
      </c>
      <c r="C227">
        <v>670</v>
      </c>
      <c r="D227">
        <v>21632.75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21632.75</v>
      </c>
      <c r="M227">
        <v>0</v>
      </c>
      <c r="N227">
        <v>0</v>
      </c>
      <c r="O227">
        <v>0</v>
      </c>
      <c r="P227">
        <v>21632.75</v>
      </c>
    </row>
    <row r="228" spans="1:16" x14ac:dyDescent="0.35">
      <c r="A228">
        <v>140</v>
      </c>
      <c r="B228">
        <v>2025</v>
      </c>
      <c r="C228">
        <v>670</v>
      </c>
      <c r="D228">
        <v>140642.76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140642.76</v>
      </c>
      <c r="M228">
        <v>0</v>
      </c>
      <c r="N228">
        <v>0</v>
      </c>
      <c r="O228">
        <v>0</v>
      </c>
      <c r="P228">
        <v>140642.76</v>
      </c>
    </row>
    <row r="229" spans="1:16" x14ac:dyDescent="0.35">
      <c r="A229">
        <v>141</v>
      </c>
      <c r="B229">
        <v>2025</v>
      </c>
      <c r="C229">
        <v>670</v>
      </c>
      <c r="D229">
        <v>69454.960000000006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69454.960000000006</v>
      </c>
      <c r="M229">
        <v>0</v>
      </c>
      <c r="N229">
        <v>0</v>
      </c>
      <c r="O229">
        <v>0</v>
      </c>
      <c r="P229">
        <v>69454.960000000006</v>
      </c>
    </row>
    <row r="230" spans="1:16" x14ac:dyDescent="0.35">
      <c r="A230">
        <v>143</v>
      </c>
      <c r="B230">
        <v>2025</v>
      </c>
      <c r="C230">
        <v>670</v>
      </c>
      <c r="D230">
        <v>10108.98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10108.98</v>
      </c>
      <c r="M230">
        <v>0</v>
      </c>
      <c r="N230">
        <v>0</v>
      </c>
      <c r="O230">
        <v>0</v>
      </c>
      <c r="P230">
        <v>10108.98</v>
      </c>
    </row>
    <row r="231" spans="1:16" x14ac:dyDescent="0.35">
      <c r="A231">
        <v>145</v>
      </c>
      <c r="B231">
        <v>2025</v>
      </c>
      <c r="C231">
        <v>670</v>
      </c>
      <c r="D231">
        <v>4146.17</v>
      </c>
      <c r="E231">
        <v>2.5499999999999998</v>
      </c>
      <c r="F231">
        <v>0</v>
      </c>
      <c r="G231">
        <v>0</v>
      </c>
      <c r="H231">
        <v>0</v>
      </c>
      <c r="I231">
        <v>0.22</v>
      </c>
      <c r="J231">
        <v>0</v>
      </c>
      <c r="K231">
        <v>0.06</v>
      </c>
      <c r="L231">
        <v>4148.5600000000004</v>
      </c>
      <c r="M231">
        <v>0.75</v>
      </c>
      <c r="N231">
        <v>0.64</v>
      </c>
      <c r="O231">
        <v>0</v>
      </c>
      <c r="P231">
        <v>4147.17</v>
      </c>
    </row>
    <row r="232" spans="1:16" x14ac:dyDescent="0.35">
      <c r="A232">
        <v>146</v>
      </c>
      <c r="B232">
        <v>2025</v>
      </c>
      <c r="C232">
        <v>672</v>
      </c>
      <c r="D232">
        <v>561826.42000000004</v>
      </c>
      <c r="E232">
        <v>3093.4</v>
      </c>
      <c r="F232">
        <v>0</v>
      </c>
      <c r="G232">
        <v>0</v>
      </c>
      <c r="H232">
        <v>0</v>
      </c>
      <c r="I232">
        <v>74.44</v>
      </c>
      <c r="J232">
        <v>0</v>
      </c>
      <c r="K232">
        <v>0</v>
      </c>
      <c r="L232">
        <v>564845.38</v>
      </c>
      <c r="M232">
        <v>914.1</v>
      </c>
      <c r="N232">
        <v>773.43</v>
      </c>
      <c r="O232">
        <v>0</v>
      </c>
      <c r="P232">
        <v>563157.85</v>
      </c>
    </row>
    <row r="233" spans="1:16" x14ac:dyDescent="0.35">
      <c r="A233">
        <v>149</v>
      </c>
      <c r="B233">
        <v>2025</v>
      </c>
      <c r="C233">
        <v>672</v>
      </c>
      <c r="D233">
        <v>2235197.88</v>
      </c>
      <c r="E233">
        <v>3581.1</v>
      </c>
      <c r="F233">
        <v>0</v>
      </c>
      <c r="G233">
        <v>0</v>
      </c>
      <c r="H233">
        <v>0</v>
      </c>
      <c r="I233">
        <v>74.95</v>
      </c>
      <c r="J233">
        <v>0</v>
      </c>
      <c r="K233">
        <v>0</v>
      </c>
      <c r="L233">
        <v>2238704.0299999998</v>
      </c>
      <c r="M233">
        <v>1058.22</v>
      </c>
      <c r="N233">
        <v>895.37</v>
      </c>
      <c r="O233">
        <v>-84305.24</v>
      </c>
      <c r="P233">
        <v>2152445.2000000002</v>
      </c>
    </row>
    <row r="234" spans="1:16" x14ac:dyDescent="0.35">
      <c r="A234">
        <v>151</v>
      </c>
      <c r="B234">
        <v>2025</v>
      </c>
      <c r="C234">
        <v>672</v>
      </c>
      <c r="D234">
        <v>355419.57</v>
      </c>
      <c r="E234">
        <v>6901.61</v>
      </c>
      <c r="F234">
        <v>0</v>
      </c>
      <c r="G234">
        <v>0</v>
      </c>
      <c r="H234">
        <v>0</v>
      </c>
      <c r="I234">
        <v>517.24</v>
      </c>
      <c r="J234">
        <v>0</v>
      </c>
      <c r="K234">
        <v>23.68</v>
      </c>
      <c r="L234">
        <v>361827.62</v>
      </c>
      <c r="M234">
        <v>2039.43</v>
      </c>
      <c r="N234">
        <v>1725.59</v>
      </c>
      <c r="O234">
        <v>-138598.16</v>
      </c>
      <c r="P234">
        <v>219464.44</v>
      </c>
    </row>
    <row r="235" spans="1:16" x14ac:dyDescent="0.35">
      <c r="A235">
        <v>153</v>
      </c>
      <c r="B235">
        <v>2025</v>
      </c>
      <c r="C235">
        <v>672</v>
      </c>
      <c r="D235">
        <v>347242.53</v>
      </c>
      <c r="E235">
        <v>4377.05</v>
      </c>
      <c r="F235">
        <v>0</v>
      </c>
      <c r="G235">
        <v>0</v>
      </c>
      <c r="H235">
        <v>0</v>
      </c>
      <c r="I235">
        <v>76.260000000000005</v>
      </c>
      <c r="J235">
        <v>0</v>
      </c>
      <c r="K235">
        <v>0</v>
      </c>
      <c r="L235">
        <v>351543.32</v>
      </c>
      <c r="M235">
        <v>1293.42</v>
      </c>
      <c r="N235">
        <v>1094.3800000000001</v>
      </c>
      <c r="O235">
        <v>-74038.45</v>
      </c>
      <c r="P235">
        <v>275117.07</v>
      </c>
    </row>
    <row r="236" spans="1:16" x14ac:dyDescent="0.35">
      <c r="A236">
        <v>155</v>
      </c>
      <c r="B236">
        <v>2025</v>
      </c>
      <c r="C236">
        <v>672</v>
      </c>
      <c r="D236">
        <v>2095309.32</v>
      </c>
      <c r="E236">
        <v>7416.48</v>
      </c>
      <c r="F236">
        <v>0</v>
      </c>
      <c r="G236">
        <v>0</v>
      </c>
      <c r="H236">
        <v>0</v>
      </c>
      <c r="I236">
        <v>111.19</v>
      </c>
      <c r="J236">
        <v>0</v>
      </c>
      <c r="K236">
        <v>0</v>
      </c>
      <c r="L236">
        <v>2102614.61</v>
      </c>
      <c r="M236">
        <v>2191.5700000000002</v>
      </c>
      <c r="N236">
        <v>1854.32</v>
      </c>
      <c r="O236">
        <v>-148419.16</v>
      </c>
      <c r="P236">
        <v>1950149.56</v>
      </c>
    </row>
    <row r="237" spans="1:16" x14ac:dyDescent="0.35">
      <c r="A237">
        <v>157</v>
      </c>
      <c r="B237">
        <v>2025</v>
      </c>
      <c r="C237">
        <v>672</v>
      </c>
      <c r="D237">
        <v>196824.9</v>
      </c>
      <c r="E237">
        <v>9648.89</v>
      </c>
      <c r="F237">
        <v>0</v>
      </c>
      <c r="G237">
        <v>0</v>
      </c>
      <c r="H237">
        <v>0</v>
      </c>
      <c r="I237">
        <v>294.39999999999998</v>
      </c>
      <c r="J237">
        <v>0</v>
      </c>
      <c r="K237">
        <v>6.02</v>
      </c>
      <c r="L237">
        <v>206185.41</v>
      </c>
      <c r="M237">
        <v>2851.25</v>
      </c>
      <c r="N237">
        <v>2412.48</v>
      </c>
      <c r="O237">
        <v>-18946.97</v>
      </c>
      <c r="P237">
        <v>181974.71</v>
      </c>
    </row>
    <row r="238" spans="1:16" x14ac:dyDescent="0.35">
      <c r="A238">
        <v>138</v>
      </c>
      <c r="B238">
        <v>2025</v>
      </c>
      <c r="C238">
        <v>672</v>
      </c>
      <c r="D238">
        <v>12619222.800000001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0.12</v>
      </c>
      <c r="L238">
        <v>12619222.92</v>
      </c>
      <c r="M238">
        <v>0</v>
      </c>
      <c r="N238">
        <v>0</v>
      </c>
      <c r="O238">
        <v>0</v>
      </c>
      <c r="P238">
        <v>12619222.92</v>
      </c>
    </row>
    <row r="239" spans="1:16" x14ac:dyDescent="0.35">
      <c r="A239">
        <v>139</v>
      </c>
      <c r="B239">
        <v>2025</v>
      </c>
      <c r="C239">
        <v>672</v>
      </c>
      <c r="D239">
        <v>9192900.0299999993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9192900.0299999993</v>
      </c>
      <c r="M239">
        <v>0</v>
      </c>
      <c r="N239">
        <v>0</v>
      </c>
      <c r="O239">
        <v>0</v>
      </c>
      <c r="P239">
        <v>9192900.0299999993</v>
      </c>
    </row>
    <row r="240" spans="1:16" x14ac:dyDescent="0.35">
      <c r="A240">
        <v>140</v>
      </c>
      <c r="B240">
        <v>2025</v>
      </c>
      <c r="C240">
        <v>672</v>
      </c>
      <c r="D240">
        <v>59766542.329999998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59766542.329999998</v>
      </c>
      <c r="M240">
        <v>0</v>
      </c>
      <c r="N240">
        <v>0</v>
      </c>
      <c r="O240">
        <v>0</v>
      </c>
      <c r="P240">
        <v>59766542.329999998</v>
      </c>
    </row>
    <row r="241" spans="1:16" x14ac:dyDescent="0.35">
      <c r="A241">
        <v>141</v>
      </c>
      <c r="B241">
        <v>2025</v>
      </c>
      <c r="C241">
        <v>672</v>
      </c>
      <c r="D241">
        <v>29515082.100000001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29515082.100000001</v>
      </c>
      <c r="M241">
        <v>0</v>
      </c>
      <c r="N241">
        <v>0</v>
      </c>
      <c r="O241">
        <v>0</v>
      </c>
      <c r="P241">
        <v>29515082.100000001</v>
      </c>
    </row>
    <row r="242" spans="1:16" x14ac:dyDescent="0.35">
      <c r="A242">
        <v>143</v>
      </c>
      <c r="B242">
        <v>2025</v>
      </c>
      <c r="C242">
        <v>672</v>
      </c>
      <c r="D242">
        <v>4295837.75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4295837.75</v>
      </c>
      <c r="M242">
        <v>0</v>
      </c>
      <c r="N242">
        <v>0</v>
      </c>
      <c r="O242">
        <v>0</v>
      </c>
      <c r="P242">
        <v>4295837.75</v>
      </c>
    </row>
    <row r="243" spans="1:16" x14ac:dyDescent="0.35">
      <c r="A243">
        <v>145</v>
      </c>
      <c r="B243">
        <v>2025</v>
      </c>
      <c r="C243">
        <v>672</v>
      </c>
      <c r="D243">
        <v>1761925.64</v>
      </c>
      <c r="E243">
        <v>1081.5</v>
      </c>
      <c r="F243">
        <v>0</v>
      </c>
      <c r="G243">
        <v>0</v>
      </c>
      <c r="H243">
        <v>0</v>
      </c>
      <c r="I243">
        <v>110.94</v>
      </c>
      <c r="J243">
        <v>0</v>
      </c>
      <c r="K243">
        <v>26.92</v>
      </c>
      <c r="L243">
        <v>1762923.12</v>
      </c>
      <c r="M243">
        <v>319.58</v>
      </c>
      <c r="N243">
        <v>270.41000000000003</v>
      </c>
      <c r="O243">
        <v>0</v>
      </c>
      <c r="P243">
        <v>1762333.13</v>
      </c>
    </row>
    <row r="244" spans="1:16" x14ac:dyDescent="0.35">
      <c r="A244">
        <v>146</v>
      </c>
      <c r="B244">
        <v>2025</v>
      </c>
      <c r="C244">
        <v>676</v>
      </c>
      <c r="D244">
        <v>4986.1000000000004</v>
      </c>
      <c r="E244">
        <v>27.45</v>
      </c>
      <c r="F244">
        <v>0</v>
      </c>
      <c r="G244">
        <v>0</v>
      </c>
      <c r="H244">
        <v>0</v>
      </c>
      <c r="I244">
        <v>0.68</v>
      </c>
      <c r="J244">
        <v>0</v>
      </c>
      <c r="K244">
        <v>0</v>
      </c>
      <c r="L244">
        <v>5012.87</v>
      </c>
      <c r="M244">
        <v>8.11</v>
      </c>
      <c r="N244">
        <v>6.86</v>
      </c>
      <c r="O244">
        <v>0</v>
      </c>
      <c r="P244">
        <v>4997.8999999999996</v>
      </c>
    </row>
    <row r="245" spans="1:16" x14ac:dyDescent="0.35">
      <c r="A245">
        <v>149</v>
      </c>
      <c r="B245">
        <v>2025</v>
      </c>
      <c r="C245">
        <v>676</v>
      </c>
      <c r="D245">
        <v>19836.96</v>
      </c>
      <c r="E245">
        <v>31.78</v>
      </c>
      <c r="F245">
        <v>0</v>
      </c>
      <c r="G245">
        <v>0</v>
      </c>
      <c r="H245">
        <v>0</v>
      </c>
      <c r="I245">
        <v>0.67</v>
      </c>
      <c r="J245">
        <v>0</v>
      </c>
      <c r="K245">
        <v>0</v>
      </c>
      <c r="L245">
        <v>19868.07</v>
      </c>
      <c r="M245">
        <v>9.39</v>
      </c>
      <c r="N245">
        <v>7.95</v>
      </c>
      <c r="O245">
        <v>-748.19</v>
      </c>
      <c r="P245">
        <v>19102.54</v>
      </c>
    </row>
    <row r="246" spans="1:16" x14ac:dyDescent="0.35">
      <c r="A246">
        <v>151</v>
      </c>
      <c r="B246">
        <v>2025</v>
      </c>
      <c r="C246">
        <v>676</v>
      </c>
      <c r="D246">
        <v>3154.28</v>
      </c>
      <c r="E246">
        <v>61.25</v>
      </c>
      <c r="F246">
        <v>0</v>
      </c>
      <c r="G246">
        <v>0</v>
      </c>
      <c r="H246">
        <v>0</v>
      </c>
      <c r="I246">
        <v>4.58</v>
      </c>
      <c r="J246">
        <v>0</v>
      </c>
      <c r="K246">
        <v>0.21</v>
      </c>
      <c r="L246">
        <v>3211.16</v>
      </c>
      <c r="M246">
        <v>18.100000000000001</v>
      </c>
      <c r="N246">
        <v>15.31</v>
      </c>
      <c r="O246">
        <v>-1230.04</v>
      </c>
      <c r="P246">
        <v>1947.71</v>
      </c>
    </row>
    <row r="247" spans="1:16" x14ac:dyDescent="0.35">
      <c r="A247">
        <v>153</v>
      </c>
      <c r="B247">
        <v>2025</v>
      </c>
      <c r="C247">
        <v>676</v>
      </c>
      <c r="D247">
        <v>3081.71</v>
      </c>
      <c r="E247">
        <v>38.840000000000003</v>
      </c>
      <c r="F247">
        <v>0</v>
      </c>
      <c r="G247">
        <v>0</v>
      </c>
      <c r="H247">
        <v>0</v>
      </c>
      <c r="I247">
        <v>0.69</v>
      </c>
      <c r="J247">
        <v>0</v>
      </c>
      <c r="K247">
        <v>0</v>
      </c>
      <c r="L247">
        <v>3119.86</v>
      </c>
      <c r="M247">
        <v>11.48</v>
      </c>
      <c r="N247">
        <v>9.7100000000000009</v>
      </c>
      <c r="O247">
        <v>-657.07</v>
      </c>
      <c r="P247">
        <v>2441.6</v>
      </c>
    </row>
    <row r="248" spans="1:16" x14ac:dyDescent="0.35">
      <c r="A248">
        <v>155</v>
      </c>
      <c r="B248">
        <v>2025</v>
      </c>
      <c r="C248">
        <v>676</v>
      </c>
      <c r="D248">
        <v>18595.47</v>
      </c>
      <c r="E248">
        <v>65.819999999999993</v>
      </c>
      <c r="F248">
        <v>0</v>
      </c>
      <c r="G248">
        <v>0</v>
      </c>
      <c r="H248">
        <v>0</v>
      </c>
      <c r="I248">
        <v>0.98</v>
      </c>
      <c r="J248">
        <v>0</v>
      </c>
      <c r="K248">
        <v>0</v>
      </c>
      <c r="L248">
        <v>18660.310000000001</v>
      </c>
      <c r="M248">
        <v>19.45</v>
      </c>
      <c r="N248">
        <v>16.46</v>
      </c>
      <c r="O248">
        <v>-1317.2</v>
      </c>
      <c r="P248">
        <v>17307.2</v>
      </c>
    </row>
    <row r="249" spans="1:16" x14ac:dyDescent="0.35">
      <c r="A249">
        <v>157</v>
      </c>
      <c r="B249">
        <v>2025</v>
      </c>
      <c r="C249">
        <v>676</v>
      </c>
      <c r="D249">
        <v>1746.78</v>
      </c>
      <c r="E249">
        <v>85.63</v>
      </c>
      <c r="F249">
        <v>0</v>
      </c>
      <c r="G249">
        <v>0</v>
      </c>
      <c r="H249">
        <v>0</v>
      </c>
      <c r="I249">
        <v>2.62</v>
      </c>
      <c r="J249">
        <v>0</v>
      </c>
      <c r="K249">
        <v>0.05</v>
      </c>
      <c r="L249">
        <v>1829.84</v>
      </c>
      <c r="M249">
        <v>25.3</v>
      </c>
      <c r="N249">
        <v>21.41</v>
      </c>
      <c r="O249">
        <v>-168.14</v>
      </c>
      <c r="P249">
        <v>1614.99</v>
      </c>
    </row>
    <row r="250" spans="1:16" x14ac:dyDescent="0.35">
      <c r="A250">
        <v>138</v>
      </c>
      <c r="B250">
        <v>2025</v>
      </c>
      <c r="C250">
        <v>676</v>
      </c>
      <c r="D250">
        <v>111993.2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111993.2</v>
      </c>
      <c r="M250">
        <v>0</v>
      </c>
      <c r="N250">
        <v>0</v>
      </c>
      <c r="O250">
        <v>0</v>
      </c>
      <c r="P250">
        <v>111993.2</v>
      </c>
    </row>
    <row r="251" spans="1:16" x14ac:dyDescent="0.35">
      <c r="A251">
        <v>139</v>
      </c>
      <c r="B251">
        <v>2025</v>
      </c>
      <c r="C251">
        <v>676</v>
      </c>
      <c r="D251">
        <v>81585.240000000005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81585.240000000005</v>
      </c>
      <c r="M251">
        <v>0</v>
      </c>
      <c r="N251">
        <v>0</v>
      </c>
      <c r="O251">
        <v>0</v>
      </c>
      <c r="P251">
        <v>81585.240000000005</v>
      </c>
    </row>
    <row r="252" spans="1:16" x14ac:dyDescent="0.35">
      <c r="A252">
        <v>140</v>
      </c>
      <c r="B252">
        <v>2025</v>
      </c>
      <c r="C252">
        <v>676</v>
      </c>
      <c r="D252">
        <v>530416.69999999995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530416.69999999995</v>
      </c>
      <c r="M252">
        <v>0</v>
      </c>
      <c r="N252">
        <v>0</v>
      </c>
      <c r="O252">
        <v>0</v>
      </c>
      <c r="P252">
        <v>530416.69999999995</v>
      </c>
    </row>
    <row r="253" spans="1:16" x14ac:dyDescent="0.35">
      <c r="A253">
        <v>141</v>
      </c>
      <c r="B253">
        <v>2025</v>
      </c>
      <c r="C253">
        <v>676</v>
      </c>
      <c r="D253">
        <v>261940.74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261940.74</v>
      </c>
      <c r="M253">
        <v>0</v>
      </c>
      <c r="N253">
        <v>0</v>
      </c>
      <c r="O253">
        <v>0</v>
      </c>
      <c r="P253">
        <v>261940.74</v>
      </c>
    </row>
    <row r="254" spans="1:16" x14ac:dyDescent="0.35">
      <c r="A254">
        <v>143</v>
      </c>
      <c r="B254">
        <v>2025</v>
      </c>
      <c r="C254">
        <v>676</v>
      </c>
      <c r="D254">
        <v>38124.74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38124.74</v>
      </c>
      <c r="M254">
        <v>0</v>
      </c>
      <c r="N254">
        <v>0</v>
      </c>
      <c r="O254">
        <v>0</v>
      </c>
      <c r="P254">
        <v>38124.74</v>
      </c>
    </row>
    <row r="255" spans="1:16" x14ac:dyDescent="0.35">
      <c r="A255">
        <v>145</v>
      </c>
      <c r="B255">
        <v>2025</v>
      </c>
      <c r="C255">
        <v>676</v>
      </c>
      <c r="D255">
        <v>15636.76</v>
      </c>
      <c r="E255">
        <v>9.6</v>
      </c>
      <c r="F255">
        <v>0</v>
      </c>
      <c r="G255">
        <v>0</v>
      </c>
      <c r="H255">
        <v>0</v>
      </c>
      <c r="I255">
        <v>0.97</v>
      </c>
      <c r="J255">
        <v>0</v>
      </c>
      <c r="K255">
        <v>0.24</v>
      </c>
      <c r="L255">
        <v>15645.63</v>
      </c>
      <c r="M255">
        <v>2.84</v>
      </c>
      <c r="N255">
        <v>2.4</v>
      </c>
      <c r="O255">
        <v>0</v>
      </c>
      <c r="P255">
        <v>15640.39</v>
      </c>
    </row>
    <row r="256" spans="1:16" x14ac:dyDescent="0.35">
      <c r="A256">
        <v>146</v>
      </c>
      <c r="B256">
        <v>2025</v>
      </c>
      <c r="C256">
        <v>678</v>
      </c>
      <c r="D256">
        <v>7129.87</v>
      </c>
      <c r="E256">
        <v>39.26</v>
      </c>
      <c r="F256">
        <v>0</v>
      </c>
      <c r="G256">
        <v>0</v>
      </c>
      <c r="H256">
        <v>0</v>
      </c>
      <c r="I256">
        <v>0.97</v>
      </c>
      <c r="J256">
        <v>0</v>
      </c>
      <c r="K256">
        <v>0</v>
      </c>
      <c r="L256">
        <v>7168.16</v>
      </c>
      <c r="M256">
        <v>11.6</v>
      </c>
      <c r="N256">
        <v>9.82</v>
      </c>
      <c r="O256">
        <v>0</v>
      </c>
      <c r="P256">
        <v>7146.74</v>
      </c>
    </row>
    <row r="257" spans="1:16" x14ac:dyDescent="0.35">
      <c r="A257">
        <v>149</v>
      </c>
      <c r="B257">
        <v>2025</v>
      </c>
      <c r="C257">
        <v>678</v>
      </c>
      <c r="D257">
        <v>28365.82</v>
      </c>
      <c r="E257">
        <v>45.45</v>
      </c>
      <c r="F257">
        <v>0</v>
      </c>
      <c r="G257">
        <v>0</v>
      </c>
      <c r="H257">
        <v>0</v>
      </c>
      <c r="I257">
        <v>0.96</v>
      </c>
      <c r="J257">
        <v>0</v>
      </c>
      <c r="K257">
        <v>0</v>
      </c>
      <c r="L257">
        <v>28410.31</v>
      </c>
      <c r="M257">
        <v>13.43</v>
      </c>
      <c r="N257">
        <v>11.36</v>
      </c>
      <c r="O257">
        <v>-1069.8800000000001</v>
      </c>
      <c r="P257">
        <v>27315.64</v>
      </c>
    </row>
    <row r="258" spans="1:16" x14ac:dyDescent="0.35">
      <c r="A258">
        <v>151</v>
      </c>
      <c r="B258">
        <v>2025</v>
      </c>
      <c r="C258">
        <v>678</v>
      </c>
      <c r="D258">
        <v>4510.46</v>
      </c>
      <c r="E258">
        <v>87.58</v>
      </c>
      <c r="F258">
        <v>0</v>
      </c>
      <c r="G258">
        <v>0</v>
      </c>
      <c r="H258">
        <v>0</v>
      </c>
      <c r="I258">
        <v>6.59</v>
      </c>
      <c r="J258">
        <v>0</v>
      </c>
      <c r="K258">
        <v>0.3</v>
      </c>
      <c r="L258">
        <v>4591.75</v>
      </c>
      <c r="M258">
        <v>25.88</v>
      </c>
      <c r="N258">
        <v>21.9</v>
      </c>
      <c r="O258">
        <v>-1758.88</v>
      </c>
      <c r="P258">
        <v>2785.09</v>
      </c>
    </row>
    <row r="259" spans="1:16" x14ac:dyDescent="0.35">
      <c r="A259">
        <v>153</v>
      </c>
      <c r="B259">
        <v>2025</v>
      </c>
      <c r="C259">
        <v>678</v>
      </c>
      <c r="D259">
        <v>4406.6899999999996</v>
      </c>
      <c r="E259">
        <v>55.55</v>
      </c>
      <c r="F259">
        <v>0</v>
      </c>
      <c r="G259">
        <v>0</v>
      </c>
      <c r="H259">
        <v>0</v>
      </c>
      <c r="I259">
        <v>0.96</v>
      </c>
      <c r="J259">
        <v>0</v>
      </c>
      <c r="K259">
        <v>0</v>
      </c>
      <c r="L259">
        <v>4461.28</v>
      </c>
      <c r="M259">
        <v>16.420000000000002</v>
      </c>
      <c r="N259">
        <v>13.89</v>
      </c>
      <c r="O259">
        <v>-939.58</v>
      </c>
      <c r="P259">
        <v>3491.39</v>
      </c>
    </row>
    <row r="260" spans="1:16" x14ac:dyDescent="0.35">
      <c r="A260">
        <v>155</v>
      </c>
      <c r="B260">
        <v>2025</v>
      </c>
      <c r="C260">
        <v>678</v>
      </c>
      <c r="D260">
        <v>26590.560000000001</v>
      </c>
      <c r="E260">
        <v>94.12</v>
      </c>
      <c r="F260">
        <v>0</v>
      </c>
      <c r="G260">
        <v>0</v>
      </c>
      <c r="H260">
        <v>0</v>
      </c>
      <c r="I260">
        <v>1.42</v>
      </c>
      <c r="J260">
        <v>0</v>
      </c>
      <c r="K260">
        <v>0</v>
      </c>
      <c r="L260">
        <v>26683.26</v>
      </c>
      <c r="M260">
        <v>27.81</v>
      </c>
      <c r="N260">
        <v>23.53</v>
      </c>
      <c r="O260">
        <v>-1883.52</v>
      </c>
      <c r="P260">
        <v>24748.400000000001</v>
      </c>
    </row>
    <row r="261" spans="1:16" x14ac:dyDescent="0.35">
      <c r="A261">
        <v>157</v>
      </c>
      <c r="B261">
        <v>2025</v>
      </c>
      <c r="C261">
        <v>678</v>
      </c>
      <c r="D261">
        <v>2497.81</v>
      </c>
      <c r="E261">
        <v>122.45</v>
      </c>
      <c r="F261">
        <v>0</v>
      </c>
      <c r="G261">
        <v>0</v>
      </c>
      <c r="H261">
        <v>0</v>
      </c>
      <c r="I261">
        <v>3.75</v>
      </c>
      <c r="J261">
        <v>0</v>
      </c>
      <c r="K261">
        <v>0.08</v>
      </c>
      <c r="L261">
        <v>2616.59</v>
      </c>
      <c r="M261">
        <v>36.18</v>
      </c>
      <c r="N261">
        <v>30.62</v>
      </c>
      <c r="O261">
        <v>-240.45</v>
      </c>
      <c r="P261">
        <v>2309.34</v>
      </c>
    </row>
    <row r="262" spans="1:16" x14ac:dyDescent="0.35">
      <c r="A262">
        <v>138</v>
      </c>
      <c r="B262">
        <v>2025</v>
      </c>
      <c r="C262">
        <v>678</v>
      </c>
      <c r="D262">
        <v>160144.47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160144.47</v>
      </c>
      <c r="M262">
        <v>0</v>
      </c>
      <c r="N262">
        <v>0</v>
      </c>
      <c r="O262">
        <v>0</v>
      </c>
      <c r="P262">
        <v>160144.47</v>
      </c>
    </row>
    <row r="263" spans="1:16" x14ac:dyDescent="0.35">
      <c r="A263">
        <v>139</v>
      </c>
      <c r="B263">
        <v>2025</v>
      </c>
      <c r="C263">
        <v>678</v>
      </c>
      <c r="D263">
        <v>116662.66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116662.66</v>
      </c>
      <c r="M263">
        <v>0</v>
      </c>
      <c r="N263">
        <v>0</v>
      </c>
      <c r="O263">
        <v>0</v>
      </c>
      <c r="P263">
        <v>116662.66</v>
      </c>
    </row>
    <row r="264" spans="1:16" x14ac:dyDescent="0.35">
      <c r="A264">
        <v>140</v>
      </c>
      <c r="B264">
        <v>2025</v>
      </c>
      <c r="C264">
        <v>678</v>
      </c>
      <c r="D264">
        <v>758468.35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758468.35</v>
      </c>
      <c r="M264">
        <v>0</v>
      </c>
      <c r="N264">
        <v>0</v>
      </c>
      <c r="O264">
        <v>0</v>
      </c>
      <c r="P264">
        <v>758468.35</v>
      </c>
    </row>
    <row r="265" spans="1:16" x14ac:dyDescent="0.35">
      <c r="A265">
        <v>141</v>
      </c>
      <c r="B265">
        <v>2025</v>
      </c>
      <c r="C265">
        <v>678</v>
      </c>
      <c r="D265">
        <v>374561.67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374561.67</v>
      </c>
      <c r="M265">
        <v>0</v>
      </c>
      <c r="N265">
        <v>0</v>
      </c>
      <c r="O265">
        <v>0</v>
      </c>
      <c r="P265">
        <v>374561.67</v>
      </c>
    </row>
    <row r="266" spans="1:16" x14ac:dyDescent="0.35">
      <c r="A266">
        <v>143</v>
      </c>
      <c r="B266">
        <v>2025</v>
      </c>
      <c r="C266">
        <v>678</v>
      </c>
      <c r="D266">
        <v>54516.4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54516.4</v>
      </c>
      <c r="M266">
        <v>0</v>
      </c>
      <c r="N266">
        <v>0</v>
      </c>
      <c r="O266">
        <v>0</v>
      </c>
      <c r="P266">
        <v>54516.4</v>
      </c>
    </row>
    <row r="267" spans="1:16" x14ac:dyDescent="0.35">
      <c r="A267">
        <v>145</v>
      </c>
      <c r="B267">
        <v>2025</v>
      </c>
      <c r="C267">
        <v>678</v>
      </c>
      <c r="D267">
        <v>22359.75</v>
      </c>
      <c r="E267">
        <v>13.73</v>
      </c>
      <c r="F267">
        <v>0</v>
      </c>
      <c r="G267">
        <v>0</v>
      </c>
      <c r="H267">
        <v>0</v>
      </c>
      <c r="I267">
        <v>1.42</v>
      </c>
      <c r="J267">
        <v>0</v>
      </c>
      <c r="K267">
        <v>0.34</v>
      </c>
      <c r="L267">
        <v>22372.400000000001</v>
      </c>
      <c r="M267">
        <v>4.0599999999999996</v>
      </c>
      <c r="N267">
        <v>3.43</v>
      </c>
      <c r="O267">
        <v>0</v>
      </c>
      <c r="P267">
        <v>22364.91</v>
      </c>
    </row>
    <row r="268" spans="1:16" x14ac:dyDescent="0.35">
      <c r="A268">
        <v>146</v>
      </c>
      <c r="B268">
        <v>2025</v>
      </c>
      <c r="C268">
        <v>679</v>
      </c>
      <c r="D268">
        <v>989.74</v>
      </c>
      <c r="E268">
        <v>5.45</v>
      </c>
      <c r="F268">
        <v>0</v>
      </c>
      <c r="G268">
        <v>0</v>
      </c>
      <c r="H268">
        <v>0</v>
      </c>
      <c r="I268">
        <v>0.08</v>
      </c>
      <c r="J268">
        <v>0</v>
      </c>
      <c r="K268">
        <v>0</v>
      </c>
      <c r="L268">
        <v>995.11</v>
      </c>
      <c r="M268">
        <v>1.61</v>
      </c>
      <c r="N268">
        <v>1.36</v>
      </c>
      <c r="O268">
        <v>0</v>
      </c>
      <c r="P268">
        <v>992.14</v>
      </c>
    </row>
    <row r="269" spans="1:16" x14ac:dyDescent="0.35">
      <c r="A269">
        <v>149</v>
      </c>
      <c r="B269">
        <v>2025</v>
      </c>
      <c r="C269">
        <v>679</v>
      </c>
      <c r="D269">
        <v>3937.64</v>
      </c>
      <c r="E269">
        <v>6.31</v>
      </c>
      <c r="F269">
        <v>0</v>
      </c>
      <c r="G269">
        <v>0</v>
      </c>
      <c r="H269">
        <v>0</v>
      </c>
      <c r="I269">
        <v>0.11</v>
      </c>
      <c r="J269">
        <v>0</v>
      </c>
      <c r="K269">
        <v>0</v>
      </c>
      <c r="L269">
        <v>3943.84</v>
      </c>
      <c r="M269">
        <v>1.86</v>
      </c>
      <c r="N269">
        <v>1.58</v>
      </c>
      <c r="O269">
        <v>-148.51</v>
      </c>
      <c r="P269">
        <v>3791.89</v>
      </c>
    </row>
    <row r="270" spans="1:16" x14ac:dyDescent="0.35">
      <c r="A270">
        <v>151</v>
      </c>
      <c r="B270">
        <v>2025</v>
      </c>
      <c r="C270">
        <v>679</v>
      </c>
      <c r="D270">
        <v>626.13</v>
      </c>
      <c r="E270">
        <v>12.16</v>
      </c>
      <c r="F270">
        <v>0</v>
      </c>
      <c r="G270">
        <v>0</v>
      </c>
      <c r="H270">
        <v>0</v>
      </c>
      <c r="I270">
        <v>0.9</v>
      </c>
      <c r="J270">
        <v>0</v>
      </c>
      <c r="K270">
        <v>0.04</v>
      </c>
      <c r="L270">
        <v>637.42999999999995</v>
      </c>
      <c r="M270">
        <v>3.59</v>
      </c>
      <c r="N270">
        <v>3.04</v>
      </c>
      <c r="O270">
        <v>-244.16</v>
      </c>
      <c r="P270">
        <v>386.64</v>
      </c>
    </row>
    <row r="271" spans="1:16" x14ac:dyDescent="0.35">
      <c r="A271">
        <v>153</v>
      </c>
      <c r="B271">
        <v>2025</v>
      </c>
      <c r="C271">
        <v>679</v>
      </c>
      <c r="D271">
        <v>611.72</v>
      </c>
      <c r="E271">
        <v>7.71</v>
      </c>
      <c r="F271">
        <v>0</v>
      </c>
      <c r="G271">
        <v>0</v>
      </c>
      <c r="H271">
        <v>0</v>
      </c>
      <c r="I271">
        <v>0.12</v>
      </c>
      <c r="J271">
        <v>0</v>
      </c>
      <c r="K271">
        <v>0</v>
      </c>
      <c r="L271">
        <v>619.30999999999995</v>
      </c>
      <c r="M271">
        <v>2.2799999999999998</v>
      </c>
      <c r="N271">
        <v>1.93</v>
      </c>
      <c r="O271">
        <v>-130.43</v>
      </c>
      <c r="P271">
        <v>484.67</v>
      </c>
    </row>
    <row r="272" spans="1:16" x14ac:dyDescent="0.35">
      <c r="A272">
        <v>155</v>
      </c>
      <c r="B272">
        <v>2025</v>
      </c>
      <c r="C272">
        <v>679</v>
      </c>
      <c r="D272">
        <v>3691.21</v>
      </c>
      <c r="E272">
        <v>13.07</v>
      </c>
      <c r="F272">
        <v>0</v>
      </c>
      <c r="G272">
        <v>0</v>
      </c>
      <c r="H272">
        <v>0</v>
      </c>
      <c r="I272">
        <v>0.17</v>
      </c>
      <c r="J272">
        <v>0</v>
      </c>
      <c r="K272">
        <v>0</v>
      </c>
      <c r="L272">
        <v>3704.11</v>
      </c>
      <c r="M272">
        <v>3.86</v>
      </c>
      <c r="N272">
        <v>3.27</v>
      </c>
      <c r="O272">
        <v>-261.45999999999998</v>
      </c>
      <c r="P272">
        <v>3435.52</v>
      </c>
    </row>
    <row r="273" spans="1:16" x14ac:dyDescent="0.35">
      <c r="A273">
        <v>157</v>
      </c>
      <c r="B273">
        <v>2025</v>
      </c>
      <c r="C273">
        <v>679</v>
      </c>
      <c r="D273">
        <v>346.74</v>
      </c>
      <c r="E273">
        <v>17</v>
      </c>
      <c r="F273">
        <v>0</v>
      </c>
      <c r="G273">
        <v>0</v>
      </c>
      <c r="H273">
        <v>0</v>
      </c>
      <c r="I273">
        <v>0.51</v>
      </c>
      <c r="J273">
        <v>0</v>
      </c>
      <c r="K273">
        <v>0.01</v>
      </c>
      <c r="L273">
        <v>363.24</v>
      </c>
      <c r="M273">
        <v>5.0199999999999996</v>
      </c>
      <c r="N273">
        <v>4.25</v>
      </c>
      <c r="O273">
        <v>-33.369999999999997</v>
      </c>
      <c r="P273">
        <v>320.60000000000002</v>
      </c>
    </row>
    <row r="274" spans="1:16" x14ac:dyDescent="0.35">
      <c r="A274">
        <v>138</v>
      </c>
      <c r="B274">
        <v>2025</v>
      </c>
      <c r="C274">
        <v>679</v>
      </c>
      <c r="D274">
        <v>22230.69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22230.69</v>
      </c>
      <c r="M274">
        <v>0</v>
      </c>
      <c r="N274">
        <v>0</v>
      </c>
      <c r="O274">
        <v>0</v>
      </c>
      <c r="P274">
        <v>22230.69</v>
      </c>
    </row>
    <row r="275" spans="1:16" x14ac:dyDescent="0.35">
      <c r="A275">
        <v>139</v>
      </c>
      <c r="B275">
        <v>2025</v>
      </c>
      <c r="C275">
        <v>679</v>
      </c>
      <c r="D275">
        <v>16194.7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16194.7</v>
      </c>
      <c r="M275">
        <v>0</v>
      </c>
      <c r="N275">
        <v>0</v>
      </c>
      <c r="O275">
        <v>0</v>
      </c>
      <c r="P275">
        <v>16194.7</v>
      </c>
    </row>
    <row r="276" spans="1:16" x14ac:dyDescent="0.35">
      <c r="A276">
        <v>140</v>
      </c>
      <c r="B276">
        <v>2025</v>
      </c>
      <c r="C276">
        <v>679</v>
      </c>
      <c r="D276">
        <v>105287.88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105287.88</v>
      </c>
      <c r="M276">
        <v>0</v>
      </c>
      <c r="N276">
        <v>0</v>
      </c>
      <c r="O276">
        <v>0</v>
      </c>
      <c r="P276">
        <v>105287.88</v>
      </c>
    </row>
    <row r="277" spans="1:16" x14ac:dyDescent="0.35">
      <c r="A277">
        <v>141</v>
      </c>
      <c r="B277">
        <v>2025</v>
      </c>
      <c r="C277">
        <v>679</v>
      </c>
      <c r="D277">
        <v>51995.32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51995.32</v>
      </c>
      <c r="M277">
        <v>0</v>
      </c>
      <c r="N277">
        <v>0</v>
      </c>
      <c r="O277">
        <v>0</v>
      </c>
      <c r="P277">
        <v>51995.32</v>
      </c>
    </row>
    <row r="278" spans="1:16" x14ac:dyDescent="0.35">
      <c r="A278">
        <v>143</v>
      </c>
      <c r="B278">
        <v>2025</v>
      </c>
      <c r="C278">
        <v>679</v>
      </c>
      <c r="D278">
        <v>7567.77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7567.77</v>
      </c>
      <c r="M278">
        <v>0</v>
      </c>
      <c r="N278">
        <v>0</v>
      </c>
      <c r="O278">
        <v>0</v>
      </c>
      <c r="P278">
        <v>7567.77</v>
      </c>
    </row>
    <row r="279" spans="1:16" x14ac:dyDescent="0.35">
      <c r="A279">
        <v>145</v>
      </c>
      <c r="B279">
        <v>2025</v>
      </c>
      <c r="C279">
        <v>679</v>
      </c>
      <c r="D279">
        <v>3103.9</v>
      </c>
      <c r="E279">
        <v>1.91</v>
      </c>
      <c r="F279">
        <v>0</v>
      </c>
      <c r="G279">
        <v>0</v>
      </c>
      <c r="H279">
        <v>0</v>
      </c>
      <c r="I279">
        <v>0.17</v>
      </c>
      <c r="J279">
        <v>0</v>
      </c>
      <c r="K279">
        <v>0.05</v>
      </c>
      <c r="L279">
        <v>3105.69</v>
      </c>
      <c r="M279">
        <v>0.56000000000000005</v>
      </c>
      <c r="N279">
        <v>0.48</v>
      </c>
      <c r="O279">
        <v>0</v>
      </c>
      <c r="P279">
        <v>3104.65</v>
      </c>
    </row>
    <row r="280" spans="1:16" x14ac:dyDescent="0.35">
      <c r="A280">
        <v>146</v>
      </c>
      <c r="B280">
        <v>2025</v>
      </c>
      <c r="C280">
        <v>680</v>
      </c>
      <c r="D280">
        <v>39718.49</v>
      </c>
      <c r="E280">
        <v>218.69</v>
      </c>
      <c r="F280">
        <v>0</v>
      </c>
      <c r="G280">
        <v>0</v>
      </c>
      <c r="H280">
        <v>0</v>
      </c>
      <c r="I280">
        <v>5.29</v>
      </c>
      <c r="J280">
        <v>0</v>
      </c>
      <c r="K280">
        <v>0</v>
      </c>
      <c r="L280">
        <v>39931.89</v>
      </c>
      <c r="M280">
        <v>64.62</v>
      </c>
      <c r="N280">
        <v>54.68</v>
      </c>
      <c r="O280">
        <v>0</v>
      </c>
      <c r="P280">
        <v>39812.589999999997</v>
      </c>
    </row>
    <row r="281" spans="1:16" x14ac:dyDescent="0.35">
      <c r="A281">
        <v>149</v>
      </c>
      <c r="B281">
        <v>2025</v>
      </c>
      <c r="C281">
        <v>680</v>
      </c>
      <c r="D281">
        <v>158018.01</v>
      </c>
      <c r="E281">
        <v>253.17</v>
      </c>
      <c r="F281">
        <v>0</v>
      </c>
      <c r="G281">
        <v>0</v>
      </c>
      <c r="H281">
        <v>0</v>
      </c>
      <c r="I281">
        <v>5.28</v>
      </c>
      <c r="J281">
        <v>0</v>
      </c>
      <c r="K281">
        <v>0</v>
      </c>
      <c r="L281">
        <v>158265.9</v>
      </c>
      <c r="M281">
        <v>74.81</v>
      </c>
      <c r="N281">
        <v>63.3</v>
      </c>
      <c r="O281">
        <v>-5959.99</v>
      </c>
      <c r="P281">
        <v>152167.79999999999</v>
      </c>
    </row>
    <row r="282" spans="1:16" x14ac:dyDescent="0.35">
      <c r="A282">
        <v>151</v>
      </c>
      <c r="B282">
        <v>2025</v>
      </c>
      <c r="C282">
        <v>680</v>
      </c>
      <c r="D282">
        <v>25126.5</v>
      </c>
      <c r="E282">
        <v>487.91</v>
      </c>
      <c r="F282">
        <v>0</v>
      </c>
      <c r="G282">
        <v>0</v>
      </c>
      <c r="H282">
        <v>0</v>
      </c>
      <c r="I282">
        <v>36.549999999999997</v>
      </c>
      <c r="J282">
        <v>0</v>
      </c>
      <c r="K282">
        <v>1.67</v>
      </c>
      <c r="L282">
        <v>25579.53</v>
      </c>
      <c r="M282">
        <v>144.18</v>
      </c>
      <c r="N282">
        <v>121.99</v>
      </c>
      <c r="O282">
        <v>-9798.24</v>
      </c>
      <c r="P282">
        <v>15515.12</v>
      </c>
    </row>
    <row r="283" spans="1:16" x14ac:dyDescent="0.35">
      <c r="A283">
        <v>153</v>
      </c>
      <c r="B283">
        <v>2025</v>
      </c>
      <c r="C283">
        <v>680</v>
      </c>
      <c r="D283">
        <v>24548.42</v>
      </c>
      <c r="E283">
        <v>309.44</v>
      </c>
      <c r="F283">
        <v>0</v>
      </c>
      <c r="G283">
        <v>0</v>
      </c>
      <c r="H283">
        <v>0</v>
      </c>
      <c r="I283">
        <v>5.39</v>
      </c>
      <c r="J283">
        <v>0</v>
      </c>
      <c r="K283">
        <v>0</v>
      </c>
      <c r="L283">
        <v>24852.47</v>
      </c>
      <c r="M283">
        <v>91.44</v>
      </c>
      <c r="N283">
        <v>77.37</v>
      </c>
      <c r="O283">
        <v>-5234.17</v>
      </c>
      <c r="P283">
        <v>19449.490000000002</v>
      </c>
    </row>
    <row r="284" spans="1:16" x14ac:dyDescent="0.35">
      <c r="A284">
        <v>155</v>
      </c>
      <c r="B284">
        <v>2025</v>
      </c>
      <c r="C284">
        <v>680</v>
      </c>
      <c r="D284">
        <v>148128.54999999999</v>
      </c>
      <c r="E284">
        <v>524.30999999999995</v>
      </c>
      <c r="F284">
        <v>0</v>
      </c>
      <c r="G284">
        <v>0</v>
      </c>
      <c r="H284">
        <v>0</v>
      </c>
      <c r="I284">
        <v>7.87</v>
      </c>
      <c r="J284">
        <v>0</v>
      </c>
      <c r="K284">
        <v>0</v>
      </c>
      <c r="L284">
        <v>148644.99</v>
      </c>
      <c r="M284">
        <v>154.93</v>
      </c>
      <c r="N284">
        <v>131.09</v>
      </c>
      <c r="O284">
        <v>-10492.54</v>
      </c>
      <c r="P284">
        <v>137866.43</v>
      </c>
    </row>
    <row r="285" spans="1:16" x14ac:dyDescent="0.35">
      <c r="A285">
        <v>157</v>
      </c>
      <c r="B285">
        <v>2025</v>
      </c>
      <c r="C285">
        <v>680</v>
      </c>
      <c r="D285">
        <v>13914.6</v>
      </c>
      <c r="E285">
        <v>682.13</v>
      </c>
      <c r="F285">
        <v>0</v>
      </c>
      <c r="G285">
        <v>0</v>
      </c>
      <c r="H285">
        <v>0</v>
      </c>
      <c r="I285">
        <v>20.8</v>
      </c>
      <c r="J285">
        <v>0</v>
      </c>
      <c r="K285">
        <v>0.43</v>
      </c>
      <c r="L285">
        <v>14576.36</v>
      </c>
      <c r="M285">
        <v>201.57</v>
      </c>
      <c r="N285">
        <v>170.55</v>
      </c>
      <c r="O285">
        <v>-1339.47</v>
      </c>
      <c r="P285">
        <v>12864.77</v>
      </c>
    </row>
    <row r="286" spans="1:16" x14ac:dyDescent="0.35">
      <c r="A286">
        <v>138</v>
      </c>
      <c r="B286">
        <v>2025</v>
      </c>
      <c r="C286">
        <v>680</v>
      </c>
      <c r="D286">
        <v>892119.9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0.01</v>
      </c>
      <c r="L286">
        <v>892119.91</v>
      </c>
      <c r="M286">
        <v>0</v>
      </c>
      <c r="N286">
        <v>0</v>
      </c>
      <c r="O286">
        <v>0</v>
      </c>
      <c r="P286">
        <v>892119.91</v>
      </c>
    </row>
    <row r="287" spans="1:16" x14ac:dyDescent="0.35">
      <c r="A287">
        <v>139</v>
      </c>
      <c r="B287">
        <v>2025</v>
      </c>
      <c r="C287">
        <v>680</v>
      </c>
      <c r="D287">
        <v>649894.93999999994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649894.93999999994</v>
      </c>
      <c r="M287">
        <v>0</v>
      </c>
      <c r="N287">
        <v>0</v>
      </c>
      <c r="O287">
        <v>0</v>
      </c>
      <c r="P287">
        <v>649894.93999999994</v>
      </c>
    </row>
    <row r="288" spans="1:16" x14ac:dyDescent="0.35">
      <c r="A288">
        <v>140</v>
      </c>
      <c r="B288">
        <v>2025</v>
      </c>
      <c r="C288">
        <v>680</v>
      </c>
      <c r="D288">
        <v>4225214.3899999997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4225214.3899999997</v>
      </c>
      <c r="M288">
        <v>0</v>
      </c>
      <c r="N288">
        <v>0</v>
      </c>
      <c r="O288">
        <v>0</v>
      </c>
      <c r="P288">
        <v>4225214.3899999997</v>
      </c>
    </row>
    <row r="289" spans="1:16" x14ac:dyDescent="0.35">
      <c r="A289">
        <v>141</v>
      </c>
      <c r="B289">
        <v>2025</v>
      </c>
      <c r="C289">
        <v>680</v>
      </c>
      <c r="D289">
        <v>2086577.95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2086577.95</v>
      </c>
      <c r="M289">
        <v>0</v>
      </c>
      <c r="N289">
        <v>0</v>
      </c>
      <c r="O289">
        <v>0</v>
      </c>
      <c r="P289">
        <v>2086577.95</v>
      </c>
    </row>
    <row r="290" spans="1:16" x14ac:dyDescent="0.35">
      <c r="A290">
        <v>143</v>
      </c>
      <c r="B290">
        <v>2025</v>
      </c>
      <c r="C290">
        <v>680</v>
      </c>
      <c r="D290">
        <v>303695.59000000003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303695.59000000003</v>
      </c>
      <c r="M290">
        <v>0</v>
      </c>
      <c r="N290">
        <v>0</v>
      </c>
      <c r="O290">
        <v>0</v>
      </c>
      <c r="P290">
        <v>303695.59000000003</v>
      </c>
    </row>
    <row r="291" spans="1:16" x14ac:dyDescent="0.35">
      <c r="A291">
        <v>145</v>
      </c>
      <c r="B291">
        <v>2025</v>
      </c>
      <c r="C291">
        <v>680</v>
      </c>
      <c r="D291">
        <v>124559.88</v>
      </c>
      <c r="E291">
        <v>76.459999999999994</v>
      </c>
      <c r="F291">
        <v>0</v>
      </c>
      <c r="G291">
        <v>0</v>
      </c>
      <c r="H291">
        <v>0</v>
      </c>
      <c r="I291">
        <v>7.85</v>
      </c>
      <c r="J291">
        <v>0</v>
      </c>
      <c r="K291">
        <v>1.9</v>
      </c>
      <c r="L291">
        <v>124630.39</v>
      </c>
      <c r="M291">
        <v>22.59</v>
      </c>
      <c r="N291">
        <v>19.12</v>
      </c>
      <c r="O291">
        <v>0</v>
      </c>
      <c r="P291">
        <v>124588.68</v>
      </c>
    </row>
    <row r="292" spans="1:16" x14ac:dyDescent="0.35">
      <c r="A292">
        <v>146</v>
      </c>
      <c r="B292">
        <v>2025</v>
      </c>
      <c r="C292">
        <v>681</v>
      </c>
      <c r="D292">
        <v>11238.69</v>
      </c>
      <c r="E292">
        <v>61.88</v>
      </c>
      <c r="F292">
        <v>0</v>
      </c>
      <c r="G292">
        <v>0</v>
      </c>
      <c r="H292">
        <v>0</v>
      </c>
      <c r="I292">
        <v>1.53</v>
      </c>
      <c r="J292">
        <v>0</v>
      </c>
      <c r="K292">
        <v>0</v>
      </c>
      <c r="L292">
        <v>11299.04</v>
      </c>
      <c r="M292">
        <v>18.29</v>
      </c>
      <c r="N292">
        <v>15.47</v>
      </c>
      <c r="O292">
        <v>0</v>
      </c>
      <c r="P292">
        <v>11265.28</v>
      </c>
    </row>
    <row r="293" spans="1:16" x14ac:dyDescent="0.35">
      <c r="A293">
        <v>149</v>
      </c>
      <c r="B293">
        <v>2025</v>
      </c>
      <c r="C293">
        <v>681</v>
      </c>
      <c r="D293">
        <v>44712.55</v>
      </c>
      <c r="E293">
        <v>71.64</v>
      </c>
      <c r="F293">
        <v>0</v>
      </c>
      <c r="G293">
        <v>0</v>
      </c>
      <c r="H293">
        <v>0</v>
      </c>
      <c r="I293">
        <v>1.48</v>
      </c>
      <c r="J293">
        <v>0</v>
      </c>
      <c r="K293">
        <v>0</v>
      </c>
      <c r="L293">
        <v>44782.71</v>
      </c>
      <c r="M293">
        <v>21.17</v>
      </c>
      <c r="N293">
        <v>17.91</v>
      </c>
      <c r="O293">
        <v>-1686.43</v>
      </c>
      <c r="P293">
        <v>43057.2</v>
      </c>
    </row>
    <row r="294" spans="1:16" x14ac:dyDescent="0.35">
      <c r="A294">
        <v>151</v>
      </c>
      <c r="B294">
        <v>2025</v>
      </c>
      <c r="C294">
        <v>681</v>
      </c>
      <c r="D294">
        <v>7109.76</v>
      </c>
      <c r="E294">
        <v>138.06</v>
      </c>
      <c r="F294">
        <v>0</v>
      </c>
      <c r="G294">
        <v>0</v>
      </c>
      <c r="H294">
        <v>0</v>
      </c>
      <c r="I294">
        <v>10.36</v>
      </c>
      <c r="J294">
        <v>0</v>
      </c>
      <c r="K294">
        <v>0.47</v>
      </c>
      <c r="L294">
        <v>7237.93</v>
      </c>
      <c r="M294">
        <v>40.799999999999997</v>
      </c>
      <c r="N294">
        <v>34.520000000000003</v>
      </c>
      <c r="O294">
        <v>-2772.5</v>
      </c>
      <c r="P294">
        <v>4390.1099999999997</v>
      </c>
    </row>
    <row r="295" spans="1:16" x14ac:dyDescent="0.35">
      <c r="A295">
        <v>153</v>
      </c>
      <c r="B295">
        <v>2025</v>
      </c>
      <c r="C295">
        <v>681</v>
      </c>
      <c r="D295">
        <v>6946.18</v>
      </c>
      <c r="E295">
        <v>87.56</v>
      </c>
      <c r="F295">
        <v>0</v>
      </c>
      <c r="G295">
        <v>0</v>
      </c>
      <c r="H295">
        <v>0</v>
      </c>
      <c r="I295">
        <v>1.54</v>
      </c>
      <c r="J295">
        <v>0</v>
      </c>
      <c r="K295">
        <v>0</v>
      </c>
      <c r="L295">
        <v>7032.2</v>
      </c>
      <c r="M295">
        <v>25.87</v>
      </c>
      <c r="N295">
        <v>21.89</v>
      </c>
      <c r="O295">
        <v>-1481.06</v>
      </c>
      <c r="P295">
        <v>5503.38</v>
      </c>
    </row>
    <row r="296" spans="1:16" x14ac:dyDescent="0.35">
      <c r="A296">
        <v>155</v>
      </c>
      <c r="B296">
        <v>2025</v>
      </c>
      <c r="C296">
        <v>681</v>
      </c>
      <c r="D296">
        <v>41914.239999999998</v>
      </c>
      <c r="E296">
        <v>148.36000000000001</v>
      </c>
      <c r="F296">
        <v>0</v>
      </c>
      <c r="G296">
        <v>0</v>
      </c>
      <c r="H296">
        <v>0</v>
      </c>
      <c r="I296">
        <v>2.2200000000000002</v>
      </c>
      <c r="J296">
        <v>0</v>
      </c>
      <c r="K296">
        <v>0</v>
      </c>
      <c r="L296">
        <v>42060.38</v>
      </c>
      <c r="M296">
        <v>43.84</v>
      </c>
      <c r="N296">
        <v>37.090000000000003</v>
      </c>
      <c r="O296">
        <v>-2968.96</v>
      </c>
      <c r="P296">
        <v>39010.49</v>
      </c>
    </row>
    <row r="297" spans="1:16" x14ac:dyDescent="0.35">
      <c r="A297">
        <v>157</v>
      </c>
      <c r="B297">
        <v>2025</v>
      </c>
      <c r="C297">
        <v>681</v>
      </c>
      <c r="D297">
        <v>3937.25</v>
      </c>
      <c r="E297">
        <v>193.02</v>
      </c>
      <c r="F297">
        <v>0</v>
      </c>
      <c r="G297">
        <v>0</v>
      </c>
      <c r="H297">
        <v>0</v>
      </c>
      <c r="I297">
        <v>5.89</v>
      </c>
      <c r="J297">
        <v>0</v>
      </c>
      <c r="K297">
        <v>0.12</v>
      </c>
      <c r="L297">
        <v>4124.5</v>
      </c>
      <c r="M297">
        <v>57.04</v>
      </c>
      <c r="N297">
        <v>48.26</v>
      </c>
      <c r="O297">
        <v>-379.01</v>
      </c>
      <c r="P297">
        <v>3640.19</v>
      </c>
    </row>
    <row r="298" spans="1:16" x14ac:dyDescent="0.35">
      <c r="A298">
        <v>138</v>
      </c>
      <c r="B298">
        <v>2025</v>
      </c>
      <c r="C298">
        <v>681</v>
      </c>
      <c r="D298">
        <v>252432.94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252432.94</v>
      </c>
      <c r="M298">
        <v>0</v>
      </c>
      <c r="N298">
        <v>0</v>
      </c>
      <c r="O298">
        <v>0</v>
      </c>
      <c r="P298">
        <v>252432.94</v>
      </c>
    </row>
    <row r="299" spans="1:16" x14ac:dyDescent="0.35">
      <c r="A299">
        <v>139</v>
      </c>
      <c r="B299">
        <v>2025</v>
      </c>
      <c r="C299">
        <v>681</v>
      </c>
      <c r="D299">
        <v>183893.32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183893.32</v>
      </c>
      <c r="M299">
        <v>0</v>
      </c>
      <c r="N299">
        <v>0</v>
      </c>
      <c r="O299">
        <v>0</v>
      </c>
      <c r="P299">
        <v>183893.32</v>
      </c>
    </row>
    <row r="300" spans="1:16" x14ac:dyDescent="0.35">
      <c r="A300">
        <v>140</v>
      </c>
      <c r="B300">
        <v>2025</v>
      </c>
      <c r="C300">
        <v>681</v>
      </c>
      <c r="D300">
        <v>1195560.48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1195560.48</v>
      </c>
      <c r="M300">
        <v>0</v>
      </c>
      <c r="N300">
        <v>0</v>
      </c>
      <c r="O300">
        <v>0</v>
      </c>
      <c r="P300">
        <v>1195560.48</v>
      </c>
    </row>
    <row r="301" spans="1:16" x14ac:dyDescent="0.35">
      <c r="A301">
        <v>141</v>
      </c>
      <c r="B301">
        <v>2025</v>
      </c>
      <c r="C301">
        <v>681</v>
      </c>
      <c r="D301">
        <v>590415.05000000005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590415.05000000005</v>
      </c>
      <c r="M301">
        <v>0</v>
      </c>
      <c r="N301">
        <v>0</v>
      </c>
      <c r="O301">
        <v>0</v>
      </c>
      <c r="P301">
        <v>590415.05000000005</v>
      </c>
    </row>
    <row r="302" spans="1:16" x14ac:dyDescent="0.35">
      <c r="A302">
        <v>143</v>
      </c>
      <c r="B302">
        <v>2025</v>
      </c>
      <c r="C302">
        <v>681</v>
      </c>
      <c r="D302">
        <v>85933.26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85933.26</v>
      </c>
      <c r="M302">
        <v>0</v>
      </c>
      <c r="N302">
        <v>0</v>
      </c>
      <c r="O302">
        <v>0</v>
      </c>
      <c r="P302">
        <v>85933.26</v>
      </c>
    </row>
    <row r="303" spans="1:16" x14ac:dyDescent="0.35">
      <c r="A303">
        <v>145</v>
      </c>
      <c r="B303">
        <v>2025</v>
      </c>
      <c r="C303">
        <v>681</v>
      </c>
      <c r="D303">
        <v>35245.279999999999</v>
      </c>
      <c r="E303">
        <v>21.63</v>
      </c>
      <c r="F303">
        <v>0</v>
      </c>
      <c r="G303">
        <v>0</v>
      </c>
      <c r="H303">
        <v>0</v>
      </c>
      <c r="I303">
        <v>2.25</v>
      </c>
      <c r="J303">
        <v>0</v>
      </c>
      <c r="K303">
        <v>0.54</v>
      </c>
      <c r="L303">
        <v>35265.199999999997</v>
      </c>
      <c r="M303">
        <v>6.39</v>
      </c>
      <c r="N303">
        <v>5.41</v>
      </c>
      <c r="O303">
        <v>0</v>
      </c>
      <c r="P303">
        <v>35253.4</v>
      </c>
    </row>
    <row r="304" spans="1:16" x14ac:dyDescent="0.35">
      <c r="A304">
        <v>146</v>
      </c>
      <c r="B304">
        <v>2025</v>
      </c>
      <c r="C304">
        <v>682</v>
      </c>
      <c r="D304">
        <v>120117.86</v>
      </c>
      <c r="E304">
        <v>661.36</v>
      </c>
      <c r="F304">
        <v>0</v>
      </c>
      <c r="G304">
        <v>0</v>
      </c>
      <c r="H304">
        <v>0</v>
      </c>
      <c r="I304">
        <v>15.91</v>
      </c>
      <c r="J304">
        <v>0</v>
      </c>
      <c r="K304">
        <v>0</v>
      </c>
      <c r="L304">
        <v>120763.31</v>
      </c>
      <c r="M304">
        <v>195.43</v>
      </c>
      <c r="N304">
        <v>165.36</v>
      </c>
      <c r="O304">
        <v>0</v>
      </c>
      <c r="P304">
        <v>120402.52</v>
      </c>
    </row>
    <row r="305" spans="1:16" x14ac:dyDescent="0.35">
      <c r="A305">
        <v>149</v>
      </c>
      <c r="B305">
        <v>2025</v>
      </c>
      <c r="C305">
        <v>682</v>
      </c>
      <c r="D305">
        <v>477882.81</v>
      </c>
      <c r="E305">
        <v>765.64</v>
      </c>
      <c r="F305">
        <v>0</v>
      </c>
      <c r="G305">
        <v>0</v>
      </c>
      <c r="H305">
        <v>0</v>
      </c>
      <c r="I305">
        <v>16.03</v>
      </c>
      <c r="J305">
        <v>0</v>
      </c>
      <c r="K305">
        <v>0</v>
      </c>
      <c r="L305">
        <v>478632.42</v>
      </c>
      <c r="M305">
        <v>226.25</v>
      </c>
      <c r="N305">
        <v>191.43</v>
      </c>
      <c r="O305">
        <v>-18024.37</v>
      </c>
      <c r="P305">
        <v>460190.37</v>
      </c>
    </row>
    <row r="306" spans="1:16" x14ac:dyDescent="0.35">
      <c r="A306">
        <v>151</v>
      </c>
      <c r="B306">
        <v>2025</v>
      </c>
      <c r="C306">
        <v>682</v>
      </c>
      <c r="D306">
        <v>75988.31</v>
      </c>
      <c r="E306">
        <v>1475.56</v>
      </c>
      <c r="F306">
        <v>0</v>
      </c>
      <c r="G306">
        <v>0</v>
      </c>
      <c r="H306">
        <v>0</v>
      </c>
      <c r="I306">
        <v>110.56</v>
      </c>
      <c r="J306">
        <v>0</v>
      </c>
      <c r="K306">
        <v>5.0599999999999996</v>
      </c>
      <c r="L306">
        <v>77358.37</v>
      </c>
      <c r="M306">
        <v>436.03</v>
      </c>
      <c r="N306">
        <v>368.93</v>
      </c>
      <c r="O306">
        <v>-29632.13</v>
      </c>
      <c r="P306">
        <v>46921.279999999999</v>
      </c>
    </row>
    <row r="307" spans="1:16" x14ac:dyDescent="0.35">
      <c r="A307">
        <v>153</v>
      </c>
      <c r="B307">
        <v>2025</v>
      </c>
      <c r="C307">
        <v>682</v>
      </c>
      <c r="D307">
        <v>74240.06</v>
      </c>
      <c r="E307">
        <v>935.81</v>
      </c>
      <c r="F307">
        <v>0</v>
      </c>
      <c r="G307">
        <v>0</v>
      </c>
      <c r="H307">
        <v>0</v>
      </c>
      <c r="I307">
        <v>16.3</v>
      </c>
      <c r="J307">
        <v>0</v>
      </c>
      <c r="K307">
        <v>0</v>
      </c>
      <c r="L307">
        <v>75159.570000000007</v>
      </c>
      <c r="M307">
        <v>276.52999999999997</v>
      </c>
      <c r="N307">
        <v>233.98</v>
      </c>
      <c r="O307">
        <v>-15829.33</v>
      </c>
      <c r="P307">
        <v>58819.73</v>
      </c>
    </row>
    <row r="308" spans="1:16" x14ac:dyDescent="0.35">
      <c r="A308">
        <v>155</v>
      </c>
      <c r="B308">
        <v>2025</v>
      </c>
      <c r="C308">
        <v>682</v>
      </c>
      <c r="D308">
        <v>447974.79</v>
      </c>
      <c r="E308">
        <v>1585.63</v>
      </c>
      <c r="F308">
        <v>0</v>
      </c>
      <c r="G308">
        <v>0</v>
      </c>
      <c r="H308">
        <v>0</v>
      </c>
      <c r="I308">
        <v>23.77</v>
      </c>
      <c r="J308">
        <v>0</v>
      </c>
      <c r="K308">
        <v>0</v>
      </c>
      <c r="L308">
        <v>449536.65</v>
      </c>
      <c r="M308">
        <v>468.55</v>
      </c>
      <c r="N308">
        <v>396.45</v>
      </c>
      <c r="O308">
        <v>-31731.85</v>
      </c>
      <c r="P308">
        <v>416939.8</v>
      </c>
    </row>
    <row r="309" spans="1:16" x14ac:dyDescent="0.35">
      <c r="A309">
        <v>157</v>
      </c>
      <c r="B309">
        <v>2025</v>
      </c>
      <c r="C309">
        <v>682</v>
      </c>
      <c r="D309">
        <v>42080.94</v>
      </c>
      <c r="E309">
        <v>2062.92</v>
      </c>
      <c r="F309">
        <v>0</v>
      </c>
      <c r="G309">
        <v>0</v>
      </c>
      <c r="H309">
        <v>0</v>
      </c>
      <c r="I309">
        <v>62.95</v>
      </c>
      <c r="J309">
        <v>0</v>
      </c>
      <c r="K309">
        <v>1.29</v>
      </c>
      <c r="L309">
        <v>44082.2</v>
      </c>
      <c r="M309">
        <v>609.59</v>
      </c>
      <c r="N309">
        <v>515.79</v>
      </c>
      <c r="O309">
        <v>-4050.84</v>
      </c>
      <c r="P309">
        <v>38905.980000000003</v>
      </c>
    </row>
    <row r="310" spans="1:16" x14ac:dyDescent="0.35">
      <c r="A310">
        <v>138</v>
      </c>
      <c r="B310">
        <v>2025</v>
      </c>
      <c r="C310">
        <v>682</v>
      </c>
      <c r="D310">
        <v>2697975.74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0.03</v>
      </c>
      <c r="L310">
        <v>2697975.77</v>
      </c>
      <c r="M310">
        <v>0</v>
      </c>
      <c r="N310">
        <v>0</v>
      </c>
      <c r="O310">
        <v>0</v>
      </c>
      <c r="P310">
        <v>2697975.77</v>
      </c>
    </row>
    <row r="311" spans="1:16" x14ac:dyDescent="0.35">
      <c r="A311">
        <v>139</v>
      </c>
      <c r="B311">
        <v>2025</v>
      </c>
      <c r="C311">
        <v>682</v>
      </c>
      <c r="D311">
        <v>1965431.76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1965431.76</v>
      </c>
      <c r="M311">
        <v>0</v>
      </c>
      <c r="N311">
        <v>0</v>
      </c>
      <c r="O311">
        <v>0</v>
      </c>
      <c r="P311">
        <v>1965431.76</v>
      </c>
    </row>
    <row r="312" spans="1:16" x14ac:dyDescent="0.35">
      <c r="A312">
        <v>140</v>
      </c>
      <c r="B312">
        <v>2025</v>
      </c>
      <c r="C312">
        <v>682</v>
      </c>
      <c r="D312">
        <v>12778019.98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12778019.98</v>
      </c>
      <c r="M312">
        <v>0</v>
      </c>
      <c r="N312">
        <v>0</v>
      </c>
      <c r="O312">
        <v>0</v>
      </c>
      <c r="P312">
        <v>12778019.98</v>
      </c>
    </row>
    <row r="313" spans="1:16" x14ac:dyDescent="0.35">
      <c r="A313">
        <v>141</v>
      </c>
      <c r="B313">
        <v>2025</v>
      </c>
      <c r="C313">
        <v>682</v>
      </c>
      <c r="D313">
        <v>6310291.5800000001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6310291.5800000001</v>
      </c>
      <c r="M313">
        <v>0</v>
      </c>
      <c r="N313">
        <v>0</v>
      </c>
      <c r="O313">
        <v>0</v>
      </c>
      <c r="P313">
        <v>6310291.5800000001</v>
      </c>
    </row>
    <row r="314" spans="1:16" x14ac:dyDescent="0.35">
      <c r="A314">
        <v>143</v>
      </c>
      <c r="B314">
        <v>2025</v>
      </c>
      <c r="C314">
        <v>682</v>
      </c>
      <c r="D314">
        <v>918445.31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918445.31</v>
      </c>
      <c r="M314">
        <v>0</v>
      </c>
      <c r="N314">
        <v>0</v>
      </c>
      <c r="O314">
        <v>0</v>
      </c>
      <c r="P314">
        <v>918445.31</v>
      </c>
    </row>
    <row r="315" spans="1:16" x14ac:dyDescent="0.35">
      <c r="A315">
        <v>145</v>
      </c>
      <c r="B315">
        <v>2025</v>
      </c>
      <c r="C315">
        <v>682</v>
      </c>
      <c r="D315">
        <v>376697.73</v>
      </c>
      <c r="E315">
        <v>231.22</v>
      </c>
      <c r="F315">
        <v>0</v>
      </c>
      <c r="G315">
        <v>0</v>
      </c>
      <c r="H315">
        <v>0</v>
      </c>
      <c r="I315">
        <v>23.74</v>
      </c>
      <c r="J315">
        <v>0</v>
      </c>
      <c r="K315">
        <v>5.76</v>
      </c>
      <c r="L315">
        <v>376910.97</v>
      </c>
      <c r="M315">
        <v>68.33</v>
      </c>
      <c r="N315">
        <v>57.81</v>
      </c>
      <c r="O315">
        <v>0</v>
      </c>
      <c r="P315">
        <v>376784.83</v>
      </c>
    </row>
    <row r="316" spans="1:16" x14ac:dyDescent="0.35">
      <c r="A316">
        <v>146</v>
      </c>
      <c r="B316">
        <v>2025</v>
      </c>
      <c r="C316">
        <v>684</v>
      </c>
      <c r="D316">
        <v>74158.850000000006</v>
      </c>
      <c r="E316">
        <v>408.32</v>
      </c>
      <c r="F316">
        <v>0</v>
      </c>
      <c r="G316">
        <v>0</v>
      </c>
      <c r="H316">
        <v>0</v>
      </c>
      <c r="I316">
        <v>9.83</v>
      </c>
      <c r="J316">
        <v>0</v>
      </c>
      <c r="K316">
        <v>0</v>
      </c>
      <c r="L316">
        <v>74557.34</v>
      </c>
      <c r="M316">
        <v>120.66</v>
      </c>
      <c r="N316">
        <v>102.09</v>
      </c>
      <c r="O316">
        <v>0</v>
      </c>
      <c r="P316">
        <v>74334.59</v>
      </c>
    </row>
    <row r="317" spans="1:16" x14ac:dyDescent="0.35">
      <c r="A317">
        <v>149</v>
      </c>
      <c r="B317">
        <v>2025</v>
      </c>
      <c r="C317">
        <v>684</v>
      </c>
      <c r="D317">
        <v>295037.21999999997</v>
      </c>
      <c r="E317">
        <v>472.69</v>
      </c>
      <c r="F317">
        <v>0</v>
      </c>
      <c r="G317">
        <v>0</v>
      </c>
      <c r="H317">
        <v>0</v>
      </c>
      <c r="I317">
        <v>9.89</v>
      </c>
      <c r="J317">
        <v>0</v>
      </c>
      <c r="K317">
        <v>0</v>
      </c>
      <c r="L317">
        <v>295500.02</v>
      </c>
      <c r="M317">
        <v>139.68</v>
      </c>
      <c r="N317">
        <v>118.19</v>
      </c>
      <c r="O317">
        <v>-11127.96</v>
      </c>
      <c r="P317">
        <v>284114.19</v>
      </c>
    </row>
    <row r="318" spans="1:16" x14ac:dyDescent="0.35">
      <c r="A318">
        <v>151</v>
      </c>
      <c r="B318">
        <v>2025</v>
      </c>
      <c r="C318">
        <v>684</v>
      </c>
      <c r="D318">
        <v>46913.97</v>
      </c>
      <c r="E318">
        <v>910.99</v>
      </c>
      <c r="F318">
        <v>0</v>
      </c>
      <c r="G318">
        <v>0</v>
      </c>
      <c r="H318">
        <v>0</v>
      </c>
      <c r="I318">
        <v>68.260000000000005</v>
      </c>
      <c r="J318">
        <v>0</v>
      </c>
      <c r="K318">
        <v>3.13</v>
      </c>
      <c r="L318">
        <v>47759.83</v>
      </c>
      <c r="M318">
        <v>269.2</v>
      </c>
      <c r="N318">
        <v>227.77</v>
      </c>
      <c r="O318">
        <v>-18294.400000000001</v>
      </c>
      <c r="P318">
        <v>28968.46</v>
      </c>
    </row>
    <row r="319" spans="1:16" x14ac:dyDescent="0.35">
      <c r="A319">
        <v>153</v>
      </c>
      <c r="B319">
        <v>2025</v>
      </c>
      <c r="C319">
        <v>684</v>
      </c>
      <c r="D319">
        <v>45834.63</v>
      </c>
      <c r="E319">
        <v>577.75</v>
      </c>
      <c r="F319">
        <v>0</v>
      </c>
      <c r="G319">
        <v>0</v>
      </c>
      <c r="H319">
        <v>0</v>
      </c>
      <c r="I319">
        <v>10.050000000000001</v>
      </c>
      <c r="J319">
        <v>0</v>
      </c>
      <c r="K319">
        <v>0</v>
      </c>
      <c r="L319">
        <v>46402.33</v>
      </c>
      <c r="M319">
        <v>170.73</v>
      </c>
      <c r="N319">
        <v>144.44999999999999</v>
      </c>
      <c r="O319">
        <v>-9772.7900000000009</v>
      </c>
      <c r="P319">
        <v>36314.36</v>
      </c>
    </row>
    <row r="320" spans="1:16" x14ac:dyDescent="0.35">
      <c r="A320">
        <v>155</v>
      </c>
      <c r="B320">
        <v>2025</v>
      </c>
      <c r="C320">
        <v>684</v>
      </c>
      <c r="D320">
        <v>276572.48</v>
      </c>
      <c r="E320">
        <v>978.95</v>
      </c>
      <c r="F320">
        <v>0</v>
      </c>
      <c r="G320">
        <v>0</v>
      </c>
      <c r="H320">
        <v>0</v>
      </c>
      <c r="I320">
        <v>14.67</v>
      </c>
      <c r="J320">
        <v>0</v>
      </c>
      <c r="K320">
        <v>0</v>
      </c>
      <c r="L320">
        <v>277536.76</v>
      </c>
      <c r="M320">
        <v>289.27999999999997</v>
      </c>
      <c r="N320">
        <v>244.76</v>
      </c>
      <c r="O320">
        <v>-19590.740000000002</v>
      </c>
      <c r="P320">
        <v>257411.98</v>
      </c>
    </row>
    <row r="321" spans="1:16" x14ac:dyDescent="0.35">
      <c r="A321">
        <v>157</v>
      </c>
      <c r="B321">
        <v>2025</v>
      </c>
      <c r="C321">
        <v>684</v>
      </c>
      <c r="D321">
        <v>25980.1</v>
      </c>
      <c r="E321">
        <v>1273.6199999999999</v>
      </c>
      <c r="F321">
        <v>0</v>
      </c>
      <c r="G321">
        <v>0</v>
      </c>
      <c r="H321">
        <v>0</v>
      </c>
      <c r="I321">
        <v>38.86</v>
      </c>
      <c r="J321">
        <v>0</v>
      </c>
      <c r="K321">
        <v>0.79</v>
      </c>
      <c r="L321">
        <v>27215.65</v>
      </c>
      <c r="M321">
        <v>376.35</v>
      </c>
      <c r="N321">
        <v>318.44</v>
      </c>
      <c r="O321">
        <v>-2500.92</v>
      </c>
      <c r="P321">
        <v>24019.94</v>
      </c>
    </row>
    <row r="322" spans="1:16" x14ac:dyDescent="0.35">
      <c r="A322">
        <v>138</v>
      </c>
      <c r="B322">
        <v>2025</v>
      </c>
      <c r="C322">
        <v>684</v>
      </c>
      <c r="D322">
        <v>1665687.14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0.02</v>
      </c>
      <c r="L322">
        <v>1665687.16</v>
      </c>
      <c r="M322">
        <v>0</v>
      </c>
      <c r="N322">
        <v>0</v>
      </c>
      <c r="O322">
        <v>0</v>
      </c>
      <c r="P322">
        <v>1665687.16</v>
      </c>
    </row>
    <row r="323" spans="1:16" x14ac:dyDescent="0.35">
      <c r="A323">
        <v>139</v>
      </c>
      <c r="B323">
        <v>2025</v>
      </c>
      <c r="C323">
        <v>684</v>
      </c>
      <c r="D323">
        <v>1213426.18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1213426.18</v>
      </c>
      <c r="M323">
        <v>0</v>
      </c>
      <c r="N323">
        <v>0</v>
      </c>
      <c r="O323">
        <v>0</v>
      </c>
      <c r="P323">
        <v>1213426.18</v>
      </c>
    </row>
    <row r="324" spans="1:16" x14ac:dyDescent="0.35">
      <c r="A324">
        <v>140</v>
      </c>
      <c r="B324">
        <v>2025</v>
      </c>
      <c r="C324">
        <v>684</v>
      </c>
      <c r="D324">
        <v>7888945.5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7888945.5</v>
      </c>
      <c r="M324">
        <v>0</v>
      </c>
      <c r="N324">
        <v>0</v>
      </c>
      <c r="O324">
        <v>0</v>
      </c>
      <c r="P324">
        <v>7888945.5</v>
      </c>
    </row>
    <row r="325" spans="1:16" x14ac:dyDescent="0.35">
      <c r="A325">
        <v>141</v>
      </c>
      <c r="B325">
        <v>2025</v>
      </c>
      <c r="C325">
        <v>684</v>
      </c>
      <c r="D325">
        <v>3895873.26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3895873.26</v>
      </c>
      <c r="M325">
        <v>0</v>
      </c>
      <c r="N325">
        <v>0</v>
      </c>
      <c r="O325">
        <v>0</v>
      </c>
      <c r="P325">
        <v>3895873.26</v>
      </c>
    </row>
    <row r="326" spans="1:16" x14ac:dyDescent="0.35">
      <c r="A326">
        <v>143</v>
      </c>
      <c r="B326">
        <v>2025</v>
      </c>
      <c r="C326">
        <v>684</v>
      </c>
      <c r="D326">
        <v>567033.47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567033.47</v>
      </c>
      <c r="M326">
        <v>0</v>
      </c>
      <c r="N326">
        <v>0</v>
      </c>
      <c r="O326">
        <v>0</v>
      </c>
      <c r="P326">
        <v>567033.47</v>
      </c>
    </row>
    <row r="327" spans="1:16" x14ac:dyDescent="0.35">
      <c r="A327">
        <v>145</v>
      </c>
      <c r="B327">
        <v>2025</v>
      </c>
      <c r="C327">
        <v>684</v>
      </c>
      <c r="D327">
        <v>232567.17</v>
      </c>
      <c r="E327">
        <v>142.75</v>
      </c>
      <c r="F327">
        <v>0</v>
      </c>
      <c r="G327">
        <v>0</v>
      </c>
      <c r="H327">
        <v>0</v>
      </c>
      <c r="I327">
        <v>14.65</v>
      </c>
      <c r="J327">
        <v>0</v>
      </c>
      <c r="K327">
        <v>3.55</v>
      </c>
      <c r="L327">
        <v>232698.82</v>
      </c>
      <c r="M327">
        <v>42.18</v>
      </c>
      <c r="N327">
        <v>35.69</v>
      </c>
      <c r="O327">
        <v>0</v>
      </c>
      <c r="P327">
        <v>232620.95</v>
      </c>
    </row>
    <row r="328" spans="1:16" x14ac:dyDescent="0.35">
      <c r="A328">
        <v>146</v>
      </c>
      <c r="B328">
        <v>2025</v>
      </c>
      <c r="C328">
        <v>686</v>
      </c>
      <c r="D328">
        <v>4841.2700000000004</v>
      </c>
      <c r="E328">
        <v>26.66</v>
      </c>
      <c r="F328">
        <v>0</v>
      </c>
      <c r="G328">
        <v>0</v>
      </c>
      <c r="H328">
        <v>0</v>
      </c>
      <c r="I328">
        <v>0.65</v>
      </c>
      <c r="J328">
        <v>0</v>
      </c>
      <c r="K328">
        <v>0</v>
      </c>
      <c r="L328">
        <v>4867.28</v>
      </c>
      <c r="M328">
        <v>7.88</v>
      </c>
      <c r="N328">
        <v>6.67</v>
      </c>
      <c r="O328">
        <v>0</v>
      </c>
      <c r="P328">
        <v>4852.7299999999996</v>
      </c>
    </row>
    <row r="329" spans="1:16" x14ac:dyDescent="0.35">
      <c r="A329">
        <v>149</v>
      </c>
      <c r="B329">
        <v>2025</v>
      </c>
      <c r="C329">
        <v>686</v>
      </c>
      <c r="D329">
        <v>19260.75</v>
      </c>
      <c r="E329">
        <v>30.86</v>
      </c>
      <c r="F329">
        <v>0</v>
      </c>
      <c r="G329">
        <v>0</v>
      </c>
      <c r="H329">
        <v>0</v>
      </c>
      <c r="I329">
        <v>0.64</v>
      </c>
      <c r="J329">
        <v>0</v>
      </c>
      <c r="K329">
        <v>0</v>
      </c>
      <c r="L329">
        <v>19290.97</v>
      </c>
      <c r="M329">
        <v>9.1199999999999992</v>
      </c>
      <c r="N329">
        <v>7.72</v>
      </c>
      <c r="O329">
        <v>-726.46</v>
      </c>
      <c r="P329">
        <v>18547.669999999998</v>
      </c>
    </row>
    <row r="330" spans="1:16" x14ac:dyDescent="0.35">
      <c r="A330">
        <v>151</v>
      </c>
      <c r="B330">
        <v>2025</v>
      </c>
      <c r="C330">
        <v>686</v>
      </c>
      <c r="D330">
        <v>3062.66</v>
      </c>
      <c r="E330">
        <v>59.47</v>
      </c>
      <c r="F330">
        <v>0</v>
      </c>
      <c r="G330">
        <v>0</v>
      </c>
      <c r="H330">
        <v>0</v>
      </c>
      <c r="I330">
        <v>4.46</v>
      </c>
      <c r="J330">
        <v>0</v>
      </c>
      <c r="K330">
        <v>0.2</v>
      </c>
      <c r="L330">
        <v>3117.87</v>
      </c>
      <c r="M330">
        <v>17.57</v>
      </c>
      <c r="N330">
        <v>14.87</v>
      </c>
      <c r="O330">
        <v>-1194.31</v>
      </c>
      <c r="P330">
        <v>1891.12</v>
      </c>
    </row>
    <row r="331" spans="1:16" x14ac:dyDescent="0.35">
      <c r="A331">
        <v>153</v>
      </c>
      <c r="B331">
        <v>2025</v>
      </c>
      <c r="C331">
        <v>686</v>
      </c>
      <c r="D331">
        <v>2992.2</v>
      </c>
      <c r="E331">
        <v>37.72</v>
      </c>
      <c r="F331">
        <v>0</v>
      </c>
      <c r="G331">
        <v>0</v>
      </c>
      <c r="H331">
        <v>0</v>
      </c>
      <c r="I331">
        <v>0.66</v>
      </c>
      <c r="J331">
        <v>0</v>
      </c>
      <c r="K331">
        <v>0</v>
      </c>
      <c r="L331">
        <v>3029.26</v>
      </c>
      <c r="M331">
        <v>11.15</v>
      </c>
      <c r="N331">
        <v>9.43</v>
      </c>
      <c r="O331">
        <v>-637.99</v>
      </c>
      <c r="P331">
        <v>2370.69</v>
      </c>
    </row>
    <row r="332" spans="1:16" x14ac:dyDescent="0.35">
      <c r="A332">
        <v>155</v>
      </c>
      <c r="B332">
        <v>2025</v>
      </c>
      <c r="C332">
        <v>686</v>
      </c>
      <c r="D332">
        <v>18055.330000000002</v>
      </c>
      <c r="E332">
        <v>63.91</v>
      </c>
      <c r="F332">
        <v>0</v>
      </c>
      <c r="G332">
        <v>0</v>
      </c>
      <c r="H332">
        <v>0</v>
      </c>
      <c r="I332">
        <v>0.95</v>
      </c>
      <c r="J332">
        <v>0</v>
      </c>
      <c r="K332">
        <v>0</v>
      </c>
      <c r="L332">
        <v>18118.29</v>
      </c>
      <c r="M332">
        <v>18.89</v>
      </c>
      <c r="N332">
        <v>15.98</v>
      </c>
      <c r="O332">
        <v>-1278.93</v>
      </c>
      <c r="P332">
        <v>16804.490000000002</v>
      </c>
    </row>
    <row r="333" spans="1:16" x14ac:dyDescent="0.35">
      <c r="A333">
        <v>157</v>
      </c>
      <c r="B333">
        <v>2025</v>
      </c>
      <c r="C333">
        <v>686</v>
      </c>
      <c r="D333">
        <v>1696.04</v>
      </c>
      <c r="E333">
        <v>83.14</v>
      </c>
      <c r="F333">
        <v>0</v>
      </c>
      <c r="G333">
        <v>0</v>
      </c>
      <c r="H333">
        <v>0</v>
      </c>
      <c r="I333">
        <v>2.5499999999999998</v>
      </c>
      <c r="J333">
        <v>0</v>
      </c>
      <c r="K333">
        <v>0.05</v>
      </c>
      <c r="L333">
        <v>1776.68</v>
      </c>
      <c r="M333">
        <v>24.57</v>
      </c>
      <c r="N333">
        <v>20.79</v>
      </c>
      <c r="O333">
        <v>-163.27000000000001</v>
      </c>
      <c r="P333">
        <v>1568.05</v>
      </c>
    </row>
    <row r="334" spans="1:16" x14ac:dyDescent="0.35">
      <c r="A334">
        <v>138</v>
      </c>
      <c r="B334">
        <v>2025</v>
      </c>
      <c r="C334">
        <v>686</v>
      </c>
      <c r="D334">
        <v>108740.12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108740.12</v>
      </c>
      <c r="M334">
        <v>0</v>
      </c>
      <c r="N334">
        <v>0</v>
      </c>
      <c r="O334">
        <v>0</v>
      </c>
      <c r="P334">
        <v>108740.12</v>
      </c>
    </row>
    <row r="335" spans="1:16" x14ac:dyDescent="0.35">
      <c r="A335">
        <v>139</v>
      </c>
      <c r="B335">
        <v>2025</v>
      </c>
      <c r="C335">
        <v>686</v>
      </c>
      <c r="D335">
        <v>79215.42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79215.42</v>
      </c>
      <c r="M335">
        <v>0</v>
      </c>
      <c r="N335">
        <v>0</v>
      </c>
      <c r="O335">
        <v>0</v>
      </c>
      <c r="P335">
        <v>79215.42</v>
      </c>
    </row>
    <row r="336" spans="1:16" x14ac:dyDescent="0.35">
      <c r="A336">
        <v>140</v>
      </c>
      <c r="B336">
        <v>2025</v>
      </c>
      <c r="C336">
        <v>686</v>
      </c>
      <c r="D336">
        <v>515009.61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515009.61</v>
      </c>
      <c r="M336">
        <v>0</v>
      </c>
      <c r="N336">
        <v>0</v>
      </c>
      <c r="O336">
        <v>0</v>
      </c>
      <c r="P336">
        <v>515009.61</v>
      </c>
    </row>
    <row r="337" spans="1:16" x14ac:dyDescent="0.35">
      <c r="A337">
        <v>141</v>
      </c>
      <c r="B337">
        <v>2025</v>
      </c>
      <c r="C337">
        <v>686</v>
      </c>
      <c r="D337">
        <v>254332.11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254332.11</v>
      </c>
      <c r="M337">
        <v>0</v>
      </c>
      <c r="N337">
        <v>0</v>
      </c>
      <c r="O337">
        <v>0</v>
      </c>
      <c r="P337">
        <v>254332.11</v>
      </c>
    </row>
    <row r="338" spans="1:16" x14ac:dyDescent="0.35">
      <c r="A338">
        <v>143</v>
      </c>
      <c r="B338">
        <v>2025</v>
      </c>
      <c r="C338">
        <v>686</v>
      </c>
      <c r="D338">
        <v>37017.33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37017.33</v>
      </c>
      <c r="M338">
        <v>0</v>
      </c>
      <c r="N338">
        <v>0</v>
      </c>
      <c r="O338">
        <v>0</v>
      </c>
      <c r="P338">
        <v>37017.33</v>
      </c>
    </row>
    <row r="339" spans="1:16" x14ac:dyDescent="0.35">
      <c r="A339">
        <v>145</v>
      </c>
      <c r="B339">
        <v>2025</v>
      </c>
      <c r="C339">
        <v>686</v>
      </c>
      <c r="D339">
        <v>15182.55</v>
      </c>
      <c r="E339">
        <v>9.32</v>
      </c>
      <c r="F339">
        <v>0</v>
      </c>
      <c r="G339">
        <v>0</v>
      </c>
      <c r="H339">
        <v>0</v>
      </c>
      <c r="I339">
        <v>0.94</v>
      </c>
      <c r="J339">
        <v>0</v>
      </c>
      <c r="K339">
        <v>0.23</v>
      </c>
      <c r="L339">
        <v>15191.16</v>
      </c>
      <c r="M339">
        <v>2.75</v>
      </c>
      <c r="N339">
        <v>2.33</v>
      </c>
      <c r="O339">
        <v>0</v>
      </c>
      <c r="P339">
        <v>15186.08</v>
      </c>
    </row>
    <row r="340" spans="1:16" x14ac:dyDescent="0.35">
      <c r="A340">
        <v>146</v>
      </c>
      <c r="B340">
        <v>2025</v>
      </c>
      <c r="C340">
        <v>690</v>
      </c>
      <c r="D340">
        <v>616.16999999999996</v>
      </c>
      <c r="E340">
        <v>3.39</v>
      </c>
      <c r="F340">
        <v>0</v>
      </c>
      <c r="G340">
        <v>0</v>
      </c>
      <c r="H340">
        <v>0</v>
      </c>
      <c r="I340">
        <v>0.05</v>
      </c>
      <c r="J340">
        <v>0</v>
      </c>
      <c r="K340">
        <v>0</v>
      </c>
      <c r="L340">
        <v>619.51</v>
      </c>
      <c r="M340">
        <v>1</v>
      </c>
      <c r="N340">
        <v>0.85</v>
      </c>
      <c r="O340">
        <v>0</v>
      </c>
      <c r="P340">
        <v>617.66</v>
      </c>
    </row>
    <row r="341" spans="1:16" x14ac:dyDescent="0.35">
      <c r="A341">
        <v>149</v>
      </c>
      <c r="B341">
        <v>2025</v>
      </c>
      <c r="C341">
        <v>690</v>
      </c>
      <c r="D341">
        <v>2451.4</v>
      </c>
      <c r="E341">
        <v>3.93</v>
      </c>
      <c r="F341">
        <v>0</v>
      </c>
      <c r="G341">
        <v>0</v>
      </c>
      <c r="H341">
        <v>0</v>
      </c>
      <c r="I341">
        <v>0.06</v>
      </c>
      <c r="J341">
        <v>0</v>
      </c>
      <c r="K341">
        <v>0</v>
      </c>
      <c r="L341">
        <v>2455.27</v>
      </c>
      <c r="M341">
        <v>1.1599999999999999</v>
      </c>
      <c r="N341">
        <v>0.98</v>
      </c>
      <c r="O341">
        <v>-92.46</v>
      </c>
      <c r="P341">
        <v>2360.67</v>
      </c>
    </row>
    <row r="342" spans="1:16" x14ac:dyDescent="0.35">
      <c r="A342">
        <v>151</v>
      </c>
      <c r="B342">
        <v>2025</v>
      </c>
      <c r="C342">
        <v>690</v>
      </c>
      <c r="D342">
        <v>389.8</v>
      </c>
      <c r="E342">
        <v>7.57</v>
      </c>
      <c r="F342">
        <v>0</v>
      </c>
      <c r="G342">
        <v>0</v>
      </c>
      <c r="H342">
        <v>0</v>
      </c>
      <c r="I342">
        <v>0.55000000000000004</v>
      </c>
      <c r="J342">
        <v>0</v>
      </c>
      <c r="K342">
        <v>0.03</v>
      </c>
      <c r="L342">
        <v>396.85</v>
      </c>
      <c r="M342">
        <v>2.2400000000000002</v>
      </c>
      <c r="N342">
        <v>1.89</v>
      </c>
      <c r="O342">
        <v>-152</v>
      </c>
      <c r="P342">
        <v>240.72</v>
      </c>
    </row>
    <row r="343" spans="1:16" x14ac:dyDescent="0.35">
      <c r="A343">
        <v>153</v>
      </c>
      <c r="B343">
        <v>2025</v>
      </c>
      <c r="C343">
        <v>690</v>
      </c>
      <c r="D343">
        <v>380.83</v>
      </c>
      <c r="E343">
        <v>4.8</v>
      </c>
      <c r="F343">
        <v>0</v>
      </c>
      <c r="G343">
        <v>0</v>
      </c>
      <c r="H343">
        <v>0</v>
      </c>
      <c r="I343">
        <v>0.08</v>
      </c>
      <c r="J343">
        <v>0</v>
      </c>
      <c r="K343">
        <v>0</v>
      </c>
      <c r="L343">
        <v>385.55</v>
      </c>
      <c r="M343">
        <v>1.42</v>
      </c>
      <c r="N343">
        <v>1.2</v>
      </c>
      <c r="O343">
        <v>-81.2</v>
      </c>
      <c r="P343">
        <v>301.73</v>
      </c>
    </row>
    <row r="344" spans="1:16" x14ac:dyDescent="0.35">
      <c r="A344">
        <v>155</v>
      </c>
      <c r="B344">
        <v>2025</v>
      </c>
      <c r="C344">
        <v>690</v>
      </c>
      <c r="D344">
        <v>2297.98</v>
      </c>
      <c r="E344">
        <v>8.1300000000000008</v>
      </c>
      <c r="F344">
        <v>0</v>
      </c>
      <c r="G344">
        <v>0</v>
      </c>
      <c r="H344">
        <v>0</v>
      </c>
      <c r="I344">
        <v>0.1</v>
      </c>
      <c r="J344">
        <v>0</v>
      </c>
      <c r="K344">
        <v>0</v>
      </c>
      <c r="L344">
        <v>2306.0100000000002</v>
      </c>
      <c r="M344">
        <v>2.4</v>
      </c>
      <c r="N344">
        <v>2.0299999999999998</v>
      </c>
      <c r="O344">
        <v>-162.77000000000001</v>
      </c>
      <c r="P344">
        <v>2138.81</v>
      </c>
    </row>
    <row r="345" spans="1:16" x14ac:dyDescent="0.35">
      <c r="A345">
        <v>157</v>
      </c>
      <c r="B345">
        <v>2025</v>
      </c>
      <c r="C345">
        <v>690</v>
      </c>
      <c r="D345">
        <v>215.86</v>
      </c>
      <c r="E345">
        <v>10.58</v>
      </c>
      <c r="F345">
        <v>0</v>
      </c>
      <c r="G345">
        <v>0</v>
      </c>
      <c r="H345">
        <v>0</v>
      </c>
      <c r="I345">
        <v>0.31</v>
      </c>
      <c r="J345">
        <v>0</v>
      </c>
      <c r="K345">
        <v>0.01</v>
      </c>
      <c r="L345">
        <v>226.14</v>
      </c>
      <c r="M345">
        <v>3.13</v>
      </c>
      <c r="N345">
        <v>2.64</v>
      </c>
      <c r="O345">
        <v>-20.78</v>
      </c>
      <c r="P345">
        <v>199.59</v>
      </c>
    </row>
    <row r="346" spans="1:16" x14ac:dyDescent="0.35">
      <c r="A346">
        <v>138</v>
      </c>
      <c r="B346">
        <v>2025</v>
      </c>
      <c r="C346">
        <v>690</v>
      </c>
      <c r="D346">
        <v>13839.85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13839.85</v>
      </c>
      <c r="M346">
        <v>0</v>
      </c>
      <c r="N346">
        <v>0</v>
      </c>
      <c r="O346">
        <v>0</v>
      </c>
      <c r="P346">
        <v>13839.85</v>
      </c>
    </row>
    <row r="347" spans="1:16" x14ac:dyDescent="0.35">
      <c r="A347">
        <v>139</v>
      </c>
      <c r="B347">
        <v>2025</v>
      </c>
      <c r="C347">
        <v>690</v>
      </c>
      <c r="D347">
        <v>10082.1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10082.1</v>
      </c>
      <c r="M347">
        <v>0</v>
      </c>
      <c r="N347">
        <v>0</v>
      </c>
      <c r="O347">
        <v>0</v>
      </c>
      <c r="P347">
        <v>10082.1</v>
      </c>
    </row>
    <row r="348" spans="1:16" x14ac:dyDescent="0.35">
      <c r="A348">
        <v>140</v>
      </c>
      <c r="B348">
        <v>2025</v>
      </c>
      <c r="C348">
        <v>690</v>
      </c>
      <c r="D348">
        <v>65547.600000000006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65547.600000000006</v>
      </c>
      <c r="M348">
        <v>0</v>
      </c>
      <c r="N348">
        <v>0</v>
      </c>
      <c r="O348">
        <v>0</v>
      </c>
      <c r="P348">
        <v>65547.600000000006</v>
      </c>
    </row>
    <row r="349" spans="1:16" x14ac:dyDescent="0.35">
      <c r="A349">
        <v>141</v>
      </c>
      <c r="B349">
        <v>2025</v>
      </c>
      <c r="C349">
        <v>690</v>
      </c>
      <c r="D349">
        <v>32370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32370</v>
      </c>
      <c r="M349">
        <v>0</v>
      </c>
      <c r="N349">
        <v>0</v>
      </c>
      <c r="O349">
        <v>0</v>
      </c>
      <c r="P349">
        <v>32370</v>
      </c>
    </row>
    <row r="350" spans="1:16" x14ac:dyDescent="0.35">
      <c r="A350">
        <v>143</v>
      </c>
      <c r="B350">
        <v>2025</v>
      </c>
      <c r="C350">
        <v>690</v>
      </c>
      <c r="D350">
        <v>4711.3599999999997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4711.3599999999997</v>
      </c>
      <c r="M350">
        <v>0</v>
      </c>
      <c r="N350">
        <v>0</v>
      </c>
      <c r="O350">
        <v>0</v>
      </c>
      <c r="P350">
        <v>4711.3599999999997</v>
      </c>
    </row>
    <row r="351" spans="1:16" x14ac:dyDescent="0.35">
      <c r="A351">
        <v>145</v>
      </c>
      <c r="B351">
        <v>2025</v>
      </c>
      <c r="C351">
        <v>690</v>
      </c>
      <c r="D351">
        <v>1932.35</v>
      </c>
      <c r="E351">
        <v>1.19</v>
      </c>
      <c r="F351">
        <v>0</v>
      </c>
      <c r="G351">
        <v>0</v>
      </c>
      <c r="H351">
        <v>0</v>
      </c>
      <c r="I351">
        <v>0.09</v>
      </c>
      <c r="J351">
        <v>0</v>
      </c>
      <c r="K351">
        <v>0.03</v>
      </c>
      <c r="L351">
        <v>1933.48</v>
      </c>
      <c r="M351">
        <v>0.35</v>
      </c>
      <c r="N351">
        <v>0.3</v>
      </c>
      <c r="O351">
        <v>0</v>
      </c>
      <c r="P351">
        <v>1932.83</v>
      </c>
    </row>
    <row r="352" spans="1:16" x14ac:dyDescent="0.35">
      <c r="A352">
        <v>146</v>
      </c>
      <c r="B352">
        <v>2025</v>
      </c>
      <c r="C352">
        <v>693</v>
      </c>
      <c r="D352">
        <v>12720.07</v>
      </c>
      <c r="E352">
        <v>70.040000000000006</v>
      </c>
      <c r="F352">
        <v>0</v>
      </c>
      <c r="G352">
        <v>0</v>
      </c>
      <c r="H352">
        <v>0</v>
      </c>
      <c r="I352">
        <v>1.72</v>
      </c>
      <c r="J352">
        <v>0</v>
      </c>
      <c r="K352">
        <v>0</v>
      </c>
      <c r="L352">
        <v>12788.39</v>
      </c>
      <c r="M352">
        <v>20.7</v>
      </c>
      <c r="N352">
        <v>17.510000000000002</v>
      </c>
      <c r="O352">
        <v>0</v>
      </c>
      <c r="P352">
        <v>12750.18</v>
      </c>
    </row>
    <row r="353" spans="1:16" x14ac:dyDescent="0.35">
      <c r="A353">
        <v>149</v>
      </c>
      <c r="B353">
        <v>2025</v>
      </c>
      <c r="C353">
        <v>693</v>
      </c>
      <c r="D353">
        <v>50606.15</v>
      </c>
      <c r="E353">
        <v>81.08</v>
      </c>
      <c r="F353">
        <v>0</v>
      </c>
      <c r="G353">
        <v>0</v>
      </c>
      <c r="H353">
        <v>0</v>
      </c>
      <c r="I353">
        <v>1.69</v>
      </c>
      <c r="J353">
        <v>0</v>
      </c>
      <c r="K353">
        <v>0</v>
      </c>
      <c r="L353">
        <v>50685.54</v>
      </c>
      <c r="M353">
        <v>23.96</v>
      </c>
      <c r="N353">
        <v>20.27</v>
      </c>
      <c r="O353">
        <v>-1908.72</v>
      </c>
      <c r="P353">
        <v>48732.59</v>
      </c>
    </row>
    <row r="354" spans="1:16" x14ac:dyDescent="0.35">
      <c r="A354">
        <v>151</v>
      </c>
      <c r="B354">
        <v>2025</v>
      </c>
      <c r="C354">
        <v>693</v>
      </c>
      <c r="D354">
        <v>8046.9</v>
      </c>
      <c r="E354">
        <v>156.26</v>
      </c>
      <c r="F354">
        <v>0</v>
      </c>
      <c r="G354">
        <v>0</v>
      </c>
      <c r="H354">
        <v>0</v>
      </c>
      <c r="I354">
        <v>11.69</v>
      </c>
      <c r="J354">
        <v>0</v>
      </c>
      <c r="K354">
        <v>0.54</v>
      </c>
      <c r="L354">
        <v>8192.01</v>
      </c>
      <c r="M354">
        <v>46.17</v>
      </c>
      <c r="N354">
        <v>39.07</v>
      </c>
      <c r="O354">
        <v>-3137.94</v>
      </c>
      <c r="P354">
        <v>4968.83</v>
      </c>
    </row>
    <row r="355" spans="1:16" x14ac:dyDescent="0.35">
      <c r="A355">
        <v>153</v>
      </c>
      <c r="B355">
        <v>2025</v>
      </c>
      <c r="C355">
        <v>693</v>
      </c>
      <c r="D355">
        <v>7861.77</v>
      </c>
      <c r="E355">
        <v>99.1</v>
      </c>
      <c r="F355">
        <v>0</v>
      </c>
      <c r="G355">
        <v>0</v>
      </c>
      <c r="H355">
        <v>0</v>
      </c>
      <c r="I355">
        <v>1.73</v>
      </c>
      <c r="J355">
        <v>0</v>
      </c>
      <c r="K355">
        <v>0</v>
      </c>
      <c r="L355">
        <v>7959.14</v>
      </c>
      <c r="M355">
        <v>29.28</v>
      </c>
      <c r="N355">
        <v>24.78</v>
      </c>
      <c r="O355">
        <v>-1676.27</v>
      </c>
      <c r="P355">
        <v>6228.81</v>
      </c>
    </row>
    <row r="356" spans="1:16" x14ac:dyDescent="0.35">
      <c r="A356">
        <v>155</v>
      </c>
      <c r="B356">
        <v>2025</v>
      </c>
      <c r="C356">
        <v>693</v>
      </c>
      <c r="D356">
        <v>47439</v>
      </c>
      <c r="E356">
        <v>167.91</v>
      </c>
      <c r="F356">
        <v>0</v>
      </c>
      <c r="G356">
        <v>0</v>
      </c>
      <c r="H356">
        <v>0</v>
      </c>
      <c r="I356">
        <v>2.52</v>
      </c>
      <c r="J356">
        <v>0</v>
      </c>
      <c r="K356">
        <v>0</v>
      </c>
      <c r="L356">
        <v>47604.39</v>
      </c>
      <c r="M356">
        <v>49.62</v>
      </c>
      <c r="N356">
        <v>41.98</v>
      </c>
      <c r="O356">
        <v>-3360.29</v>
      </c>
      <c r="P356">
        <v>44152.5</v>
      </c>
    </row>
    <row r="357" spans="1:16" x14ac:dyDescent="0.35">
      <c r="A357">
        <v>157</v>
      </c>
      <c r="B357">
        <v>2025</v>
      </c>
      <c r="C357">
        <v>693</v>
      </c>
      <c r="D357">
        <v>4456.2299999999996</v>
      </c>
      <c r="E357">
        <v>218.46</v>
      </c>
      <c r="F357">
        <v>0</v>
      </c>
      <c r="G357">
        <v>0</v>
      </c>
      <c r="H357">
        <v>0</v>
      </c>
      <c r="I357">
        <v>6.68</v>
      </c>
      <c r="J357">
        <v>0</v>
      </c>
      <c r="K357">
        <v>0.14000000000000001</v>
      </c>
      <c r="L357">
        <v>4668.1499999999996</v>
      </c>
      <c r="M357">
        <v>64.55</v>
      </c>
      <c r="N357">
        <v>54.62</v>
      </c>
      <c r="O357">
        <v>-428.97</v>
      </c>
      <c r="P357">
        <v>4120.01</v>
      </c>
    </row>
    <row r="358" spans="1:16" x14ac:dyDescent="0.35">
      <c r="A358">
        <v>138</v>
      </c>
      <c r="B358">
        <v>2025</v>
      </c>
      <c r="C358">
        <v>693</v>
      </c>
      <c r="D358">
        <v>285706.39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285706.39</v>
      </c>
      <c r="M358">
        <v>0</v>
      </c>
      <c r="N358">
        <v>0</v>
      </c>
      <c r="O358">
        <v>0</v>
      </c>
      <c r="P358">
        <v>285706.39</v>
      </c>
    </row>
    <row r="359" spans="1:16" x14ac:dyDescent="0.35">
      <c r="A359">
        <v>139</v>
      </c>
      <c r="B359">
        <v>2025</v>
      </c>
      <c r="C359">
        <v>693</v>
      </c>
      <c r="D359">
        <v>208132.49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208132.49</v>
      </c>
      <c r="M359">
        <v>0</v>
      </c>
      <c r="N359">
        <v>0</v>
      </c>
      <c r="O359">
        <v>0</v>
      </c>
      <c r="P359">
        <v>208132.49</v>
      </c>
    </row>
    <row r="360" spans="1:16" x14ac:dyDescent="0.35">
      <c r="A360">
        <v>140</v>
      </c>
      <c r="B360">
        <v>2025</v>
      </c>
      <c r="C360">
        <v>693</v>
      </c>
      <c r="D360">
        <v>1353148.54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1353148.54</v>
      </c>
      <c r="M360">
        <v>0</v>
      </c>
      <c r="N360">
        <v>0</v>
      </c>
      <c r="O360">
        <v>0</v>
      </c>
      <c r="P360">
        <v>1353148.54</v>
      </c>
    </row>
    <row r="361" spans="1:16" x14ac:dyDescent="0.35">
      <c r="A361">
        <v>141</v>
      </c>
      <c r="B361">
        <v>2025</v>
      </c>
      <c r="C361">
        <v>693</v>
      </c>
      <c r="D361">
        <v>668238.26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668238.26</v>
      </c>
      <c r="M361">
        <v>0</v>
      </c>
      <c r="N361">
        <v>0</v>
      </c>
      <c r="O361">
        <v>0</v>
      </c>
      <c r="P361">
        <v>668238.26</v>
      </c>
    </row>
    <row r="362" spans="1:16" x14ac:dyDescent="0.35">
      <c r="A362">
        <v>143</v>
      </c>
      <c r="B362">
        <v>2025</v>
      </c>
      <c r="C362">
        <v>693</v>
      </c>
      <c r="D362">
        <v>97260.21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97260.21</v>
      </c>
      <c r="M362">
        <v>0</v>
      </c>
      <c r="N362">
        <v>0</v>
      </c>
      <c r="O362">
        <v>0</v>
      </c>
      <c r="P362">
        <v>97260.21</v>
      </c>
    </row>
    <row r="363" spans="1:16" x14ac:dyDescent="0.35">
      <c r="A363">
        <v>145</v>
      </c>
      <c r="B363">
        <v>2025</v>
      </c>
      <c r="C363">
        <v>693</v>
      </c>
      <c r="D363">
        <v>39891</v>
      </c>
      <c r="E363">
        <v>24.49</v>
      </c>
      <c r="F363">
        <v>0</v>
      </c>
      <c r="G363">
        <v>0</v>
      </c>
      <c r="H363">
        <v>0</v>
      </c>
      <c r="I363">
        <v>2.5</v>
      </c>
      <c r="J363">
        <v>0</v>
      </c>
      <c r="K363">
        <v>0.61</v>
      </c>
      <c r="L363">
        <v>39913.599999999999</v>
      </c>
      <c r="M363">
        <v>7.24</v>
      </c>
      <c r="N363">
        <v>6.12</v>
      </c>
      <c r="O363">
        <v>0</v>
      </c>
      <c r="P363">
        <v>39900.239999999998</v>
      </c>
    </row>
    <row r="364" spans="1:16" x14ac:dyDescent="0.35">
      <c r="A364">
        <v>146</v>
      </c>
      <c r="B364">
        <v>2025</v>
      </c>
      <c r="C364">
        <v>694</v>
      </c>
      <c r="D364">
        <v>14646.71</v>
      </c>
      <c r="E364">
        <v>80.64</v>
      </c>
      <c r="F364">
        <v>0</v>
      </c>
      <c r="G364">
        <v>0</v>
      </c>
      <c r="H364">
        <v>0</v>
      </c>
      <c r="I364">
        <v>1.94</v>
      </c>
      <c r="J364">
        <v>0</v>
      </c>
      <c r="K364">
        <v>0</v>
      </c>
      <c r="L364">
        <v>14725.41</v>
      </c>
      <c r="M364">
        <v>23.83</v>
      </c>
      <c r="N364">
        <v>20.16</v>
      </c>
      <c r="O364">
        <v>0</v>
      </c>
      <c r="P364">
        <v>14681.42</v>
      </c>
    </row>
    <row r="365" spans="1:16" x14ac:dyDescent="0.35">
      <c r="A365">
        <v>149</v>
      </c>
      <c r="B365">
        <v>2025</v>
      </c>
      <c r="C365">
        <v>694</v>
      </c>
      <c r="D365">
        <v>58271.18</v>
      </c>
      <c r="E365">
        <v>93.36</v>
      </c>
      <c r="F365">
        <v>0</v>
      </c>
      <c r="G365">
        <v>0</v>
      </c>
      <c r="H365">
        <v>0</v>
      </c>
      <c r="I365">
        <v>1.97</v>
      </c>
      <c r="J365">
        <v>0</v>
      </c>
      <c r="K365">
        <v>0</v>
      </c>
      <c r="L365">
        <v>58362.57</v>
      </c>
      <c r="M365">
        <v>27.59</v>
      </c>
      <c r="N365">
        <v>23.34</v>
      </c>
      <c r="O365">
        <v>-2197.83</v>
      </c>
      <c r="P365">
        <v>56113.81</v>
      </c>
    </row>
    <row r="366" spans="1:16" x14ac:dyDescent="0.35">
      <c r="A366">
        <v>151</v>
      </c>
      <c r="B366">
        <v>2025</v>
      </c>
      <c r="C366">
        <v>694</v>
      </c>
      <c r="D366">
        <v>9265.7199999999993</v>
      </c>
      <c r="E366">
        <v>179.92</v>
      </c>
      <c r="F366">
        <v>0</v>
      </c>
      <c r="G366">
        <v>0</v>
      </c>
      <c r="H366">
        <v>0</v>
      </c>
      <c r="I366">
        <v>13.49</v>
      </c>
      <c r="J366">
        <v>0</v>
      </c>
      <c r="K366">
        <v>0.62</v>
      </c>
      <c r="L366">
        <v>9432.77</v>
      </c>
      <c r="M366">
        <v>53.17</v>
      </c>
      <c r="N366">
        <v>44.98</v>
      </c>
      <c r="O366">
        <v>-3613.22</v>
      </c>
      <c r="P366">
        <v>5721.4</v>
      </c>
    </row>
    <row r="367" spans="1:16" x14ac:dyDescent="0.35">
      <c r="A367">
        <v>153</v>
      </c>
      <c r="B367">
        <v>2025</v>
      </c>
      <c r="C367">
        <v>694</v>
      </c>
      <c r="D367">
        <v>9052.5499999999993</v>
      </c>
      <c r="E367">
        <v>114.11</v>
      </c>
      <c r="F367">
        <v>0</v>
      </c>
      <c r="G367">
        <v>0</v>
      </c>
      <c r="H367">
        <v>0</v>
      </c>
      <c r="I367">
        <v>1.98</v>
      </c>
      <c r="J367">
        <v>0</v>
      </c>
      <c r="K367">
        <v>0</v>
      </c>
      <c r="L367">
        <v>9164.68</v>
      </c>
      <c r="M367">
        <v>33.72</v>
      </c>
      <c r="N367">
        <v>28.53</v>
      </c>
      <c r="O367">
        <v>-1930.16</v>
      </c>
      <c r="P367">
        <v>7172.27</v>
      </c>
    </row>
    <row r="368" spans="1:16" x14ac:dyDescent="0.35">
      <c r="A368">
        <v>155</v>
      </c>
      <c r="B368">
        <v>2025</v>
      </c>
      <c r="C368">
        <v>694</v>
      </c>
      <c r="D368">
        <v>54624.31</v>
      </c>
      <c r="E368">
        <v>193.35</v>
      </c>
      <c r="F368">
        <v>0</v>
      </c>
      <c r="G368">
        <v>0</v>
      </c>
      <c r="H368">
        <v>0</v>
      </c>
      <c r="I368">
        <v>2.91</v>
      </c>
      <c r="J368">
        <v>0</v>
      </c>
      <c r="K368">
        <v>0</v>
      </c>
      <c r="L368">
        <v>54814.75</v>
      </c>
      <c r="M368">
        <v>57.13</v>
      </c>
      <c r="N368">
        <v>48.34</v>
      </c>
      <c r="O368">
        <v>-3869.25</v>
      </c>
      <c r="P368">
        <v>50840.03</v>
      </c>
    </row>
    <row r="369" spans="1:16" x14ac:dyDescent="0.35">
      <c r="A369">
        <v>157</v>
      </c>
      <c r="B369">
        <v>2025</v>
      </c>
      <c r="C369">
        <v>694</v>
      </c>
      <c r="D369">
        <v>5131.1899999999996</v>
      </c>
      <c r="E369">
        <v>251.55</v>
      </c>
      <c r="F369">
        <v>0</v>
      </c>
      <c r="G369">
        <v>0</v>
      </c>
      <c r="H369">
        <v>0</v>
      </c>
      <c r="I369">
        <v>7.68</v>
      </c>
      <c r="J369">
        <v>0</v>
      </c>
      <c r="K369">
        <v>0.16</v>
      </c>
      <c r="L369">
        <v>5375.22</v>
      </c>
      <c r="M369">
        <v>74.33</v>
      </c>
      <c r="N369">
        <v>62.9</v>
      </c>
      <c r="O369">
        <v>-493.94</v>
      </c>
      <c r="P369">
        <v>4744.05</v>
      </c>
    </row>
    <row r="370" spans="1:16" x14ac:dyDescent="0.35">
      <c r="A370">
        <v>138</v>
      </c>
      <c r="B370">
        <v>2025</v>
      </c>
      <c r="C370">
        <v>694</v>
      </c>
      <c r="D370">
        <v>328980.71000000002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328980.71000000002</v>
      </c>
      <c r="M370">
        <v>0</v>
      </c>
      <c r="N370">
        <v>0</v>
      </c>
      <c r="O370">
        <v>0</v>
      </c>
      <c r="P370">
        <v>328980.71000000002</v>
      </c>
    </row>
    <row r="371" spans="1:16" x14ac:dyDescent="0.35">
      <c r="A371">
        <v>139</v>
      </c>
      <c r="B371">
        <v>2025</v>
      </c>
      <c r="C371">
        <v>694</v>
      </c>
      <c r="D371">
        <v>239657.13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239657.13</v>
      </c>
      <c r="M371">
        <v>0</v>
      </c>
      <c r="N371">
        <v>0</v>
      </c>
      <c r="O371">
        <v>0</v>
      </c>
      <c r="P371">
        <v>239657.13</v>
      </c>
    </row>
    <row r="372" spans="1:16" x14ac:dyDescent="0.35">
      <c r="A372">
        <v>140</v>
      </c>
      <c r="B372">
        <v>2025</v>
      </c>
      <c r="C372">
        <v>694</v>
      </c>
      <c r="D372">
        <v>1558102.25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1558102.25</v>
      </c>
      <c r="M372">
        <v>0</v>
      </c>
      <c r="N372">
        <v>0</v>
      </c>
      <c r="O372">
        <v>0</v>
      </c>
      <c r="P372">
        <v>1558102.25</v>
      </c>
    </row>
    <row r="373" spans="1:16" x14ac:dyDescent="0.35">
      <c r="A373">
        <v>141</v>
      </c>
      <c r="B373">
        <v>2025</v>
      </c>
      <c r="C373">
        <v>694</v>
      </c>
      <c r="D373">
        <v>769452.51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769452.51</v>
      </c>
      <c r="M373">
        <v>0</v>
      </c>
      <c r="N373">
        <v>0</v>
      </c>
      <c r="O373">
        <v>0</v>
      </c>
      <c r="P373">
        <v>769452.51</v>
      </c>
    </row>
    <row r="374" spans="1:16" x14ac:dyDescent="0.35">
      <c r="A374">
        <v>143</v>
      </c>
      <c r="B374">
        <v>2025</v>
      </c>
      <c r="C374">
        <v>694</v>
      </c>
      <c r="D374">
        <v>111991.66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111991.66</v>
      </c>
      <c r="M374">
        <v>0</v>
      </c>
      <c r="N374">
        <v>0</v>
      </c>
      <c r="O374">
        <v>0</v>
      </c>
      <c r="P374">
        <v>111991.66</v>
      </c>
    </row>
    <row r="375" spans="1:16" x14ac:dyDescent="0.35">
      <c r="A375">
        <v>145</v>
      </c>
      <c r="B375">
        <v>2025</v>
      </c>
      <c r="C375">
        <v>694</v>
      </c>
      <c r="D375">
        <v>45933.06</v>
      </c>
      <c r="E375">
        <v>28.19</v>
      </c>
      <c r="F375">
        <v>0</v>
      </c>
      <c r="G375">
        <v>0</v>
      </c>
      <c r="H375">
        <v>0</v>
      </c>
      <c r="I375">
        <v>2.91</v>
      </c>
      <c r="J375">
        <v>0</v>
      </c>
      <c r="K375">
        <v>0.7</v>
      </c>
      <c r="L375">
        <v>45959.040000000001</v>
      </c>
      <c r="M375">
        <v>8.33</v>
      </c>
      <c r="N375">
        <v>7.05</v>
      </c>
      <c r="O375">
        <v>0</v>
      </c>
      <c r="P375">
        <v>45943.66</v>
      </c>
    </row>
    <row r="376" spans="1:16" x14ac:dyDescent="0.35">
      <c r="A376">
        <v>146</v>
      </c>
      <c r="B376">
        <v>2025</v>
      </c>
      <c r="C376">
        <v>695</v>
      </c>
      <c r="D376">
        <v>4031.19</v>
      </c>
      <c r="E376">
        <v>22.2</v>
      </c>
      <c r="F376">
        <v>0</v>
      </c>
      <c r="G376">
        <v>0</v>
      </c>
      <c r="H376">
        <v>0</v>
      </c>
      <c r="I376">
        <v>0.56000000000000005</v>
      </c>
      <c r="J376">
        <v>0</v>
      </c>
      <c r="K376">
        <v>0</v>
      </c>
      <c r="L376">
        <v>4052.83</v>
      </c>
      <c r="M376">
        <v>6.56</v>
      </c>
      <c r="N376">
        <v>5.55</v>
      </c>
      <c r="O376">
        <v>0</v>
      </c>
      <c r="P376">
        <v>4040.72</v>
      </c>
    </row>
    <row r="377" spans="1:16" x14ac:dyDescent="0.35">
      <c r="A377">
        <v>149</v>
      </c>
      <c r="B377">
        <v>2025</v>
      </c>
      <c r="C377">
        <v>695</v>
      </c>
      <c r="D377">
        <v>16037.88</v>
      </c>
      <c r="E377">
        <v>25.69</v>
      </c>
      <c r="F377">
        <v>0</v>
      </c>
      <c r="G377">
        <v>0</v>
      </c>
      <c r="H377">
        <v>0</v>
      </c>
      <c r="I377">
        <v>0.54</v>
      </c>
      <c r="J377">
        <v>0</v>
      </c>
      <c r="K377">
        <v>0</v>
      </c>
      <c r="L377">
        <v>16063.03</v>
      </c>
      <c r="M377">
        <v>7.59</v>
      </c>
      <c r="N377">
        <v>6.42</v>
      </c>
      <c r="O377">
        <v>-604.9</v>
      </c>
      <c r="P377">
        <v>15444.12</v>
      </c>
    </row>
    <row r="378" spans="1:16" x14ac:dyDescent="0.35">
      <c r="A378">
        <v>151</v>
      </c>
      <c r="B378">
        <v>2025</v>
      </c>
      <c r="C378">
        <v>695</v>
      </c>
      <c r="D378">
        <v>2550.19</v>
      </c>
      <c r="E378">
        <v>49.52</v>
      </c>
      <c r="F378">
        <v>0</v>
      </c>
      <c r="G378">
        <v>0</v>
      </c>
      <c r="H378">
        <v>0</v>
      </c>
      <c r="I378">
        <v>3.71</v>
      </c>
      <c r="J378">
        <v>0</v>
      </c>
      <c r="K378">
        <v>0.17</v>
      </c>
      <c r="L378">
        <v>2596.17</v>
      </c>
      <c r="M378">
        <v>14.63</v>
      </c>
      <c r="N378">
        <v>12.38</v>
      </c>
      <c r="O378">
        <v>-994.46</v>
      </c>
      <c r="P378">
        <v>1574.7</v>
      </c>
    </row>
    <row r="379" spans="1:16" x14ac:dyDescent="0.35">
      <c r="A379">
        <v>153</v>
      </c>
      <c r="B379">
        <v>2025</v>
      </c>
      <c r="C379">
        <v>695</v>
      </c>
      <c r="D379">
        <v>2491.52</v>
      </c>
      <c r="E379">
        <v>31.41</v>
      </c>
      <c r="F379">
        <v>0</v>
      </c>
      <c r="G379">
        <v>0</v>
      </c>
      <c r="H379">
        <v>0</v>
      </c>
      <c r="I379">
        <v>0.54</v>
      </c>
      <c r="J379">
        <v>0</v>
      </c>
      <c r="K379">
        <v>0</v>
      </c>
      <c r="L379">
        <v>2522.39</v>
      </c>
      <c r="M379">
        <v>9.2799999999999994</v>
      </c>
      <c r="N379">
        <v>7.85</v>
      </c>
      <c r="O379">
        <v>-531.23</v>
      </c>
      <c r="P379">
        <v>1974.03</v>
      </c>
    </row>
    <row r="380" spans="1:16" x14ac:dyDescent="0.35">
      <c r="A380">
        <v>155</v>
      </c>
      <c r="B380">
        <v>2025</v>
      </c>
      <c r="C380">
        <v>695</v>
      </c>
      <c r="D380">
        <v>15034.16</v>
      </c>
      <c r="E380">
        <v>53.21</v>
      </c>
      <c r="F380">
        <v>0</v>
      </c>
      <c r="G380">
        <v>0</v>
      </c>
      <c r="H380">
        <v>0</v>
      </c>
      <c r="I380">
        <v>0.82</v>
      </c>
      <c r="J380">
        <v>0</v>
      </c>
      <c r="K380">
        <v>0</v>
      </c>
      <c r="L380">
        <v>15086.55</v>
      </c>
      <c r="M380">
        <v>15.72</v>
      </c>
      <c r="N380">
        <v>13.31</v>
      </c>
      <c r="O380">
        <v>-1064.93</v>
      </c>
      <c r="P380">
        <v>13992.59</v>
      </c>
    </row>
    <row r="381" spans="1:16" x14ac:dyDescent="0.35">
      <c r="A381">
        <v>157</v>
      </c>
      <c r="B381">
        <v>2025</v>
      </c>
      <c r="C381">
        <v>695</v>
      </c>
      <c r="D381">
        <v>1412.25</v>
      </c>
      <c r="E381">
        <v>69.23</v>
      </c>
      <c r="F381">
        <v>0</v>
      </c>
      <c r="G381">
        <v>0</v>
      </c>
      <c r="H381">
        <v>0</v>
      </c>
      <c r="I381">
        <v>2.11</v>
      </c>
      <c r="J381">
        <v>0</v>
      </c>
      <c r="K381">
        <v>0.04</v>
      </c>
      <c r="L381">
        <v>1479.41</v>
      </c>
      <c r="M381">
        <v>20.46</v>
      </c>
      <c r="N381">
        <v>17.309999999999999</v>
      </c>
      <c r="O381">
        <v>-135.94999999999999</v>
      </c>
      <c r="P381">
        <v>1305.69</v>
      </c>
    </row>
    <row r="382" spans="1:16" x14ac:dyDescent="0.35">
      <c r="A382">
        <v>138</v>
      </c>
      <c r="B382">
        <v>2025</v>
      </c>
      <c r="C382">
        <v>695</v>
      </c>
      <c r="D382">
        <v>90544.8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90544.8</v>
      </c>
      <c r="M382">
        <v>0</v>
      </c>
      <c r="N382">
        <v>0</v>
      </c>
      <c r="O382">
        <v>0</v>
      </c>
      <c r="P382">
        <v>90544.8</v>
      </c>
    </row>
    <row r="383" spans="1:16" x14ac:dyDescent="0.35">
      <c r="A383">
        <v>139</v>
      </c>
      <c r="B383">
        <v>2025</v>
      </c>
      <c r="C383">
        <v>695</v>
      </c>
      <c r="D383">
        <v>65960.42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65960.42</v>
      </c>
      <c r="M383">
        <v>0</v>
      </c>
      <c r="N383">
        <v>0</v>
      </c>
      <c r="O383">
        <v>0</v>
      </c>
      <c r="P383">
        <v>65960.42</v>
      </c>
    </row>
    <row r="384" spans="1:16" x14ac:dyDescent="0.35">
      <c r="A384">
        <v>140</v>
      </c>
      <c r="B384">
        <v>2025</v>
      </c>
      <c r="C384">
        <v>695</v>
      </c>
      <c r="D384">
        <v>428833.83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428833.83</v>
      </c>
      <c r="M384">
        <v>0</v>
      </c>
      <c r="N384">
        <v>0</v>
      </c>
      <c r="O384">
        <v>0</v>
      </c>
      <c r="P384">
        <v>428833.83</v>
      </c>
    </row>
    <row r="385" spans="1:16" x14ac:dyDescent="0.35">
      <c r="A385">
        <v>141</v>
      </c>
      <c r="B385">
        <v>2025</v>
      </c>
      <c r="C385">
        <v>695</v>
      </c>
      <c r="D385">
        <v>211775.1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211775.1</v>
      </c>
      <c r="M385">
        <v>0</v>
      </c>
      <c r="N385">
        <v>0</v>
      </c>
      <c r="O385">
        <v>0</v>
      </c>
      <c r="P385">
        <v>211775.1</v>
      </c>
    </row>
    <row r="386" spans="1:16" x14ac:dyDescent="0.35">
      <c r="A386">
        <v>143</v>
      </c>
      <c r="B386">
        <v>2025</v>
      </c>
      <c r="C386">
        <v>695</v>
      </c>
      <c r="D386">
        <v>30823.27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30823.27</v>
      </c>
      <c r="M386">
        <v>0</v>
      </c>
      <c r="N386">
        <v>0</v>
      </c>
      <c r="O386">
        <v>0</v>
      </c>
      <c r="P386">
        <v>30823.27</v>
      </c>
    </row>
    <row r="387" spans="1:16" x14ac:dyDescent="0.35">
      <c r="A387">
        <v>145</v>
      </c>
      <c r="B387">
        <v>2025</v>
      </c>
      <c r="C387">
        <v>695</v>
      </c>
      <c r="D387">
        <v>12642.08</v>
      </c>
      <c r="E387">
        <v>7.76</v>
      </c>
      <c r="F387">
        <v>0</v>
      </c>
      <c r="G387">
        <v>0</v>
      </c>
      <c r="H387">
        <v>0</v>
      </c>
      <c r="I387">
        <v>0.79</v>
      </c>
      <c r="J387">
        <v>0</v>
      </c>
      <c r="K387">
        <v>0.19</v>
      </c>
      <c r="L387">
        <v>12649.24</v>
      </c>
      <c r="M387">
        <v>2.29</v>
      </c>
      <c r="N387">
        <v>1.94</v>
      </c>
      <c r="O387">
        <v>0</v>
      </c>
      <c r="P387">
        <v>12645.01</v>
      </c>
    </row>
    <row r="388" spans="1:16" x14ac:dyDescent="0.35">
      <c r="A388">
        <v>146</v>
      </c>
      <c r="B388">
        <v>2025</v>
      </c>
      <c r="C388">
        <v>696</v>
      </c>
      <c r="D388">
        <v>2614.5300000000002</v>
      </c>
      <c r="E388">
        <v>14.4</v>
      </c>
      <c r="F388">
        <v>0</v>
      </c>
      <c r="G388">
        <v>0</v>
      </c>
      <c r="H388">
        <v>0</v>
      </c>
      <c r="I388">
        <v>0.35</v>
      </c>
      <c r="J388">
        <v>0</v>
      </c>
      <c r="K388">
        <v>0</v>
      </c>
      <c r="L388">
        <v>2628.58</v>
      </c>
      <c r="M388">
        <v>4.26</v>
      </c>
      <c r="N388">
        <v>3.6</v>
      </c>
      <c r="O388">
        <v>0</v>
      </c>
      <c r="P388">
        <v>2620.7199999999998</v>
      </c>
    </row>
    <row r="389" spans="1:16" x14ac:dyDescent="0.35">
      <c r="A389">
        <v>149</v>
      </c>
      <c r="B389">
        <v>2025</v>
      </c>
      <c r="C389">
        <v>696</v>
      </c>
      <c r="D389">
        <v>10401.77</v>
      </c>
      <c r="E389">
        <v>16.66</v>
      </c>
      <c r="F389">
        <v>0</v>
      </c>
      <c r="G389">
        <v>0</v>
      </c>
      <c r="H389">
        <v>0</v>
      </c>
      <c r="I389">
        <v>0.36</v>
      </c>
      <c r="J389">
        <v>0</v>
      </c>
      <c r="K389">
        <v>0</v>
      </c>
      <c r="L389">
        <v>10418.07</v>
      </c>
      <c r="M389">
        <v>4.92</v>
      </c>
      <c r="N389">
        <v>4.17</v>
      </c>
      <c r="O389">
        <v>-392.33</v>
      </c>
      <c r="P389">
        <v>10016.65</v>
      </c>
    </row>
    <row r="390" spans="1:16" x14ac:dyDescent="0.35">
      <c r="A390">
        <v>151</v>
      </c>
      <c r="B390">
        <v>2025</v>
      </c>
      <c r="C390">
        <v>696</v>
      </c>
      <c r="D390">
        <v>1653.99</v>
      </c>
      <c r="E390">
        <v>32.119999999999997</v>
      </c>
      <c r="F390">
        <v>0</v>
      </c>
      <c r="G390">
        <v>0</v>
      </c>
      <c r="H390">
        <v>0</v>
      </c>
      <c r="I390">
        <v>2.4</v>
      </c>
      <c r="J390">
        <v>0</v>
      </c>
      <c r="K390">
        <v>0.11</v>
      </c>
      <c r="L390">
        <v>1683.82</v>
      </c>
      <c r="M390">
        <v>9.49</v>
      </c>
      <c r="N390">
        <v>8.0299999999999994</v>
      </c>
      <c r="O390">
        <v>-644.98</v>
      </c>
      <c r="P390">
        <v>1021.32</v>
      </c>
    </row>
    <row r="391" spans="1:16" x14ac:dyDescent="0.35">
      <c r="A391">
        <v>153</v>
      </c>
      <c r="B391">
        <v>2025</v>
      </c>
      <c r="C391">
        <v>696</v>
      </c>
      <c r="D391">
        <v>1615.94</v>
      </c>
      <c r="E391">
        <v>20.37</v>
      </c>
      <c r="F391">
        <v>0</v>
      </c>
      <c r="G391">
        <v>0</v>
      </c>
      <c r="H391">
        <v>0</v>
      </c>
      <c r="I391">
        <v>0.35</v>
      </c>
      <c r="J391">
        <v>0</v>
      </c>
      <c r="K391">
        <v>0</v>
      </c>
      <c r="L391">
        <v>1635.96</v>
      </c>
      <c r="M391">
        <v>6.02</v>
      </c>
      <c r="N391">
        <v>5.09</v>
      </c>
      <c r="O391">
        <v>-344.55</v>
      </c>
      <c r="P391">
        <v>1280.3</v>
      </c>
    </row>
    <row r="392" spans="1:16" x14ac:dyDescent="0.35">
      <c r="A392">
        <v>155</v>
      </c>
      <c r="B392">
        <v>2025</v>
      </c>
      <c r="C392">
        <v>696</v>
      </c>
      <c r="D392">
        <v>9750.7900000000009</v>
      </c>
      <c r="E392">
        <v>34.51</v>
      </c>
      <c r="F392">
        <v>0</v>
      </c>
      <c r="G392">
        <v>0</v>
      </c>
      <c r="H392">
        <v>0</v>
      </c>
      <c r="I392">
        <v>0.51</v>
      </c>
      <c r="J392">
        <v>0</v>
      </c>
      <c r="K392">
        <v>0</v>
      </c>
      <c r="L392">
        <v>9784.7900000000009</v>
      </c>
      <c r="M392">
        <v>10.199999999999999</v>
      </c>
      <c r="N392">
        <v>8.6300000000000008</v>
      </c>
      <c r="O392">
        <v>-690.68</v>
      </c>
      <c r="P392">
        <v>9075.2800000000007</v>
      </c>
    </row>
    <row r="393" spans="1:16" x14ac:dyDescent="0.35">
      <c r="A393">
        <v>157</v>
      </c>
      <c r="B393">
        <v>2025</v>
      </c>
      <c r="C393">
        <v>696</v>
      </c>
      <c r="D393">
        <v>915.95</v>
      </c>
      <c r="E393">
        <v>44.9</v>
      </c>
      <c r="F393">
        <v>0</v>
      </c>
      <c r="G393">
        <v>0</v>
      </c>
      <c r="H393">
        <v>0</v>
      </c>
      <c r="I393">
        <v>1.36</v>
      </c>
      <c r="J393">
        <v>0</v>
      </c>
      <c r="K393">
        <v>0.03</v>
      </c>
      <c r="L393">
        <v>959.52</v>
      </c>
      <c r="M393">
        <v>13.27</v>
      </c>
      <c r="N393">
        <v>11.23</v>
      </c>
      <c r="O393">
        <v>-88.17</v>
      </c>
      <c r="P393">
        <v>846.85</v>
      </c>
    </row>
    <row r="394" spans="1:16" x14ac:dyDescent="0.35">
      <c r="A394">
        <v>138</v>
      </c>
      <c r="B394">
        <v>2025</v>
      </c>
      <c r="C394">
        <v>696</v>
      </c>
      <c r="D394">
        <v>58725.15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58725.15</v>
      </c>
      <c r="M394">
        <v>0</v>
      </c>
      <c r="N394">
        <v>0</v>
      </c>
      <c r="O394">
        <v>0</v>
      </c>
      <c r="P394">
        <v>58725.15</v>
      </c>
    </row>
    <row r="395" spans="1:16" x14ac:dyDescent="0.35">
      <c r="A395">
        <v>139</v>
      </c>
      <c r="B395">
        <v>2025</v>
      </c>
      <c r="C395">
        <v>696</v>
      </c>
      <c r="D395">
        <v>42780.32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42780.32</v>
      </c>
      <c r="M395">
        <v>0</v>
      </c>
      <c r="N395">
        <v>0</v>
      </c>
      <c r="O395">
        <v>0</v>
      </c>
      <c r="P395">
        <v>42780.32</v>
      </c>
    </row>
    <row r="396" spans="1:16" x14ac:dyDescent="0.35">
      <c r="A396">
        <v>140</v>
      </c>
      <c r="B396">
        <v>2025</v>
      </c>
      <c r="C396">
        <v>696</v>
      </c>
      <c r="D396">
        <v>278131.15000000002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278131.15000000002</v>
      </c>
      <c r="M396">
        <v>0</v>
      </c>
      <c r="N396">
        <v>0</v>
      </c>
      <c r="O396">
        <v>0</v>
      </c>
      <c r="P396">
        <v>278131.15000000002</v>
      </c>
    </row>
    <row r="397" spans="1:16" x14ac:dyDescent="0.35">
      <c r="A397">
        <v>141</v>
      </c>
      <c r="B397">
        <v>2025</v>
      </c>
      <c r="C397">
        <v>696</v>
      </c>
      <c r="D397">
        <v>137352.16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137352.16</v>
      </c>
      <c r="M397">
        <v>0</v>
      </c>
      <c r="N397">
        <v>0</v>
      </c>
      <c r="O397">
        <v>0</v>
      </c>
      <c r="P397">
        <v>137352.16</v>
      </c>
    </row>
    <row r="398" spans="1:16" x14ac:dyDescent="0.35">
      <c r="A398">
        <v>143</v>
      </c>
      <c r="B398">
        <v>2025</v>
      </c>
      <c r="C398">
        <v>696</v>
      </c>
      <c r="D398">
        <v>19991.22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19991.22</v>
      </c>
      <c r="M398">
        <v>0</v>
      </c>
      <c r="N398">
        <v>0</v>
      </c>
      <c r="O398">
        <v>0</v>
      </c>
      <c r="P398">
        <v>19991.22</v>
      </c>
    </row>
    <row r="399" spans="1:16" x14ac:dyDescent="0.35">
      <c r="A399">
        <v>145</v>
      </c>
      <c r="B399">
        <v>2025</v>
      </c>
      <c r="C399">
        <v>696</v>
      </c>
      <c r="D399">
        <v>8199.34</v>
      </c>
      <c r="E399">
        <v>5.03</v>
      </c>
      <c r="F399">
        <v>0</v>
      </c>
      <c r="G399">
        <v>0</v>
      </c>
      <c r="H399">
        <v>0</v>
      </c>
      <c r="I399">
        <v>0.49</v>
      </c>
      <c r="J399">
        <v>0</v>
      </c>
      <c r="K399">
        <v>0.13</v>
      </c>
      <c r="L399">
        <v>8204.01</v>
      </c>
      <c r="M399">
        <v>1.49</v>
      </c>
      <c r="N399">
        <v>1.26</v>
      </c>
      <c r="O399">
        <v>0</v>
      </c>
      <c r="P399">
        <v>8201.26</v>
      </c>
    </row>
    <row r="400" spans="1:16" x14ac:dyDescent="0.35">
      <c r="A400">
        <v>146</v>
      </c>
      <c r="B400">
        <v>2025</v>
      </c>
      <c r="C400">
        <v>698</v>
      </c>
      <c r="D400">
        <v>6516.64</v>
      </c>
      <c r="E400">
        <v>35.880000000000003</v>
      </c>
      <c r="F400">
        <v>0</v>
      </c>
      <c r="G400">
        <v>0</v>
      </c>
      <c r="H400">
        <v>0</v>
      </c>
      <c r="I400">
        <v>0.85</v>
      </c>
      <c r="J400">
        <v>0</v>
      </c>
      <c r="K400">
        <v>0</v>
      </c>
      <c r="L400">
        <v>6551.67</v>
      </c>
      <c r="M400">
        <v>10.6</v>
      </c>
      <c r="N400">
        <v>8.9700000000000006</v>
      </c>
      <c r="O400">
        <v>0</v>
      </c>
      <c r="P400">
        <v>6532.1</v>
      </c>
    </row>
    <row r="401" spans="1:16" x14ac:dyDescent="0.35">
      <c r="A401">
        <v>149</v>
      </c>
      <c r="B401">
        <v>2025</v>
      </c>
      <c r="C401">
        <v>698</v>
      </c>
      <c r="D401">
        <v>25926.1</v>
      </c>
      <c r="E401">
        <v>41.54</v>
      </c>
      <c r="F401">
        <v>0</v>
      </c>
      <c r="G401">
        <v>0</v>
      </c>
      <c r="H401">
        <v>0</v>
      </c>
      <c r="I401">
        <v>0.86</v>
      </c>
      <c r="J401">
        <v>0</v>
      </c>
      <c r="K401">
        <v>0</v>
      </c>
      <c r="L401">
        <v>25966.78</v>
      </c>
      <c r="M401">
        <v>12.28</v>
      </c>
      <c r="N401">
        <v>10.38</v>
      </c>
      <c r="O401">
        <v>-977.86</v>
      </c>
      <c r="P401">
        <v>24966.26</v>
      </c>
    </row>
    <row r="402" spans="1:16" x14ac:dyDescent="0.35">
      <c r="A402">
        <v>151</v>
      </c>
      <c r="B402">
        <v>2025</v>
      </c>
      <c r="C402">
        <v>698</v>
      </c>
      <c r="D402">
        <v>4122.5200000000004</v>
      </c>
      <c r="E402">
        <v>80.05</v>
      </c>
      <c r="F402">
        <v>0</v>
      </c>
      <c r="G402">
        <v>0</v>
      </c>
      <c r="H402">
        <v>0</v>
      </c>
      <c r="I402">
        <v>6.01</v>
      </c>
      <c r="J402">
        <v>0</v>
      </c>
      <c r="K402">
        <v>0.27</v>
      </c>
      <c r="L402">
        <v>4196.83</v>
      </c>
      <c r="M402">
        <v>23.65</v>
      </c>
      <c r="N402">
        <v>20.02</v>
      </c>
      <c r="O402">
        <v>-1607.61</v>
      </c>
      <c r="P402">
        <v>2545.5500000000002</v>
      </c>
    </row>
    <row r="403" spans="1:16" x14ac:dyDescent="0.35">
      <c r="A403">
        <v>153</v>
      </c>
      <c r="B403">
        <v>2025</v>
      </c>
      <c r="C403">
        <v>698</v>
      </c>
      <c r="D403">
        <v>4027.67</v>
      </c>
      <c r="E403">
        <v>50.77</v>
      </c>
      <c r="F403">
        <v>0</v>
      </c>
      <c r="G403">
        <v>0</v>
      </c>
      <c r="H403">
        <v>0</v>
      </c>
      <c r="I403">
        <v>0.88</v>
      </c>
      <c r="J403">
        <v>0</v>
      </c>
      <c r="K403">
        <v>0</v>
      </c>
      <c r="L403">
        <v>4077.56</v>
      </c>
      <c r="M403">
        <v>15</v>
      </c>
      <c r="N403">
        <v>12.69</v>
      </c>
      <c r="O403">
        <v>-858.77</v>
      </c>
      <c r="P403">
        <v>3191.1</v>
      </c>
    </row>
    <row r="404" spans="1:16" x14ac:dyDescent="0.35">
      <c r="A404">
        <v>155</v>
      </c>
      <c r="B404">
        <v>2025</v>
      </c>
      <c r="C404">
        <v>698</v>
      </c>
      <c r="D404">
        <v>24303.53</v>
      </c>
      <c r="E404">
        <v>86.02</v>
      </c>
      <c r="F404">
        <v>0</v>
      </c>
      <c r="G404">
        <v>0</v>
      </c>
      <c r="H404">
        <v>0</v>
      </c>
      <c r="I404">
        <v>1.28</v>
      </c>
      <c r="J404">
        <v>0</v>
      </c>
      <c r="K404">
        <v>0</v>
      </c>
      <c r="L404">
        <v>24388.27</v>
      </c>
      <c r="M404">
        <v>25.42</v>
      </c>
      <c r="N404">
        <v>21.51</v>
      </c>
      <c r="O404">
        <v>-1721.51</v>
      </c>
      <c r="P404">
        <v>22619.83</v>
      </c>
    </row>
    <row r="405" spans="1:16" x14ac:dyDescent="0.35">
      <c r="A405">
        <v>157</v>
      </c>
      <c r="B405">
        <v>2025</v>
      </c>
      <c r="C405">
        <v>698</v>
      </c>
      <c r="D405">
        <v>2282.98</v>
      </c>
      <c r="E405">
        <v>111.92</v>
      </c>
      <c r="F405">
        <v>0</v>
      </c>
      <c r="G405">
        <v>0</v>
      </c>
      <c r="H405">
        <v>0</v>
      </c>
      <c r="I405">
        <v>3.4</v>
      </c>
      <c r="J405">
        <v>0</v>
      </c>
      <c r="K405">
        <v>7.0000000000000007E-2</v>
      </c>
      <c r="L405">
        <v>2391.5700000000002</v>
      </c>
      <c r="M405">
        <v>33.07</v>
      </c>
      <c r="N405">
        <v>27.98</v>
      </c>
      <c r="O405">
        <v>-219.77</v>
      </c>
      <c r="P405">
        <v>2110.75</v>
      </c>
    </row>
    <row r="406" spans="1:16" x14ac:dyDescent="0.35">
      <c r="A406">
        <v>138</v>
      </c>
      <c r="B406">
        <v>2025</v>
      </c>
      <c r="C406">
        <v>698</v>
      </c>
      <c r="D406">
        <v>146370.62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146370.62</v>
      </c>
      <c r="M406">
        <v>0</v>
      </c>
      <c r="N406">
        <v>0</v>
      </c>
      <c r="O406">
        <v>0</v>
      </c>
      <c r="P406">
        <v>146370.62</v>
      </c>
    </row>
    <row r="407" spans="1:16" x14ac:dyDescent="0.35">
      <c r="A407">
        <v>139</v>
      </c>
      <c r="B407">
        <v>2025</v>
      </c>
      <c r="C407">
        <v>698</v>
      </c>
      <c r="D407">
        <v>106628.63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106628.63</v>
      </c>
      <c r="M407">
        <v>0</v>
      </c>
      <c r="N407">
        <v>0</v>
      </c>
      <c r="O407">
        <v>0</v>
      </c>
      <c r="P407">
        <v>106628.63</v>
      </c>
    </row>
    <row r="408" spans="1:16" x14ac:dyDescent="0.35">
      <c r="A408">
        <v>140</v>
      </c>
      <c r="B408">
        <v>2025</v>
      </c>
      <c r="C408">
        <v>698</v>
      </c>
      <c r="D408">
        <v>693233.32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693233.32</v>
      </c>
      <c r="M408">
        <v>0</v>
      </c>
      <c r="N408">
        <v>0</v>
      </c>
      <c r="O408">
        <v>0</v>
      </c>
      <c r="P408">
        <v>693233.32</v>
      </c>
    </row>
    <row r="409" spans="1:16" x14ac:dyDescent="0.35">
      <c r="A409">
        <v>141</v>
      </c>
      <c r="B409">
        <v>2025</v>
      </c>
      <c r="C409">
        <v>698</v>
      </c>
      <c r="D409">
        <v>342346.02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342346.02</v>
      </c>
      <c r="M409">
        <v>0</v>
      </c>
      <c r="N409">
        <v>0</v>
      </c>
      <c r="O409">
        <v>0</v>
      </c>
      <c r="P409">
        <v>342346.02</v>
      </c>
    </row>
    <row r="410" spans="1:16" x14ac:dyDescent="0.35">
      <c r="A410">
        <v>143</v>
      </c>
      <c r="B410">
        <v>2025</v>
      </c>
      <c r="C410">
        <v>698</v>
      </c>
      <c r="D410">
        <v>49827.51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49827.51</v>
      </c>
      <c r="M410">
        <v>0</v>
      </c>
      <c r="N410">
        <v>0</v>
      </c>
      <c r="O410">
        <v>0</v>
      </c>
      <c r="P410">
        <v>49827.51</v>
      </c>
    </row>
    <row r="411" spans="1:16" x14ac:dyDescent="0.35">
      <c r="A411">
        <v>145</v>
      </c>
      <c r="B411">
        <v>2025</v>
      </c>
      <c r="C411">
        <v>698</v>
      </c>
      <c r="D411">
        <v>20436.61</v>
      </c>
      <c r="E411">
        <v>12.54</v>
      </c>
      <c r="F411">
        <v>0</v>
      </c>
      <c r="G411">
        <v>0</v>
      </c>
      <c r="H411">
        <v>0</v>
      </c>
      <c r="I411">
        <v>1.29</v>
      </c>
      <c r="J411">
        <v>0</v>
      </c>
      <c r="K411">
        <v>0.31</v>
      </c>
      <c r="L411">
        <v>20448.169999999998</v>
      </c>
      <c r="M411">
        <v>3.71</v>
      </c>
      <c r="N411">
        <v>3.13</v>
      </c>
      <c r="O411">
        <v>0</v>
      </c>
      <c r="P411">
        <v>20441.330000000002</v>
      </c>
    </row>
    <row r="412" spans="1:16" x14ac:dyDescent="0.35">
      <c r="A412">
        <v>146</v>
      </c>
      <c r="B412">
        <v>2025</v>
      </c>
      <c r="C412">
        <v>700</v>
      </c>
      <c r="D412">
        <v>101957.95</v>
      </c>
      <c r="E412">
        <v>561.38</v>
      </c>
      <c r="F412">
        <v>0</v>
      </c>
      <c r="G412">
        <v>0</v>
      </c>
      <c r="H412">
        <v>0</v>
      </c>
      <c r="I412">
        <v>13.52</v>
      </c>
      <c r="J412">
        <v>0</v>
      </c>
      <c r="K412">
        <v>0</v>
      </c>
      <c r="L412">
        <v>102505.81</v>
      </c>
      <c r="M412">
        <v>165.89</v>
      </c>
      <c r="N412">
        <v>140.36000000000001</v>
      </c>
      <c r="O412">
        <v>0</v>
      </c>
      <c r="P412">
        <v>102199.56</v>
      </c>
    </row>
    <row r="413" spans="1:16" x14ac:dyDescent="0.35">
      <c r="A413">
        <v>149</v>
      </c>
      <c r="B413">
        <v>2025</v>
      </c>
      <c r="C413">
        <v>700</v>
      </c>
      <c r="D413">
        <v>405634.53</v>
      </c>
      <c r="E413">
        <v>649.88</v>
      </c>
      <c r="F413">
        <v>0</v>
      </c>
      <c r="G413">
        <v>0</v>
      </c>
      <c r="H413">
        <v>0</v>
      </c>
      <c r="I413">
        <v>13.6</v>
      </c>
      <c r="J413">
        <v>0</v>
      </c>
      <c r="K413">
        <v>0</v>
      </c>
      <c r="L413">
        <v>406270.81</v>
      </c>
      <c r="M413">
        <v>192.04</v>
      </c>
      <c r="N413">
        <v>162.49</v>
      </c>
      <c r="O413">
        <v>-15299.37</v>
      </c>
      <c r="P413">
        <v>390616.91</v>
      </c>
    </row>
    <row r="414" spans="1:16" x14ac:dyDescent="0.35">
      <c r="A414">
        <v>151</v>
      </c>
      <c r="B414">
        <v>2025</v>
      </c>
      <c r="C414">
        <v>700</v>
      </c>
      <c r="D414">
        <v>64500.08</v>
      </c>
      <c r="E414">
        <v>1252.48</v>
      </c>
      <c r="F414">
        <v>0</v>
      </c>
      <c r="G414">
        <v>0</v>
      </c>
      <c r="H414">
        <v>0</v>
      </c>
      <c r="I414">
        <v>93.85</v>
      </c>
      <c r="J414">
        <v>0</v>
      </c>
      <c r="K414">
        <v>4.3</v>
      </c>
      <c r="L414">
        <v>65663.009999999995</v>
      </c>
      <c r="M414">
        <v>370.11</v>
      </c>
      <c r="N414">
        <v>313.14999999999998</v>
      </c>
      <c r="O414">
        <v>-25152.22</v>
      </c>
      <c r="P414">
        <v>39827.53</v>
      </c>
    </row>
    <row r="415" spans="1:16" x14ac:dyDescent="0.35">
      <c r="A415">
        <v>153</v>
      </c>
      <c r="B415">
        <v>2025</v>
      </c>
      <c r="C415">
        <v>700</v>
      </c>
      <c r="D415">
        <v>63016.15</v>
      </c>
      <c r="E415">
        <v>794.33</v>
      </c>
      <c r="F415">
        <v>0</v>
      </c>
      <c r="G415">
        <v>0</v>
      </c>
      <c r="H415">
        <v>0</v>
      </c>
      <c r="I415">
        <v>13.83</v>
      </c>
      <c r="J415">
        <v>0</v>
      </c>
      <c r="K415">
        <v>0</v>
      </c>
      <c r="L415">
        <v>63796.65</v>
      </c>
      <c r="M415">
        <v>234.72</v>
      </c>
      <c r="N415">
        <v>198.61</v>
      </c>
      <c r="O415">
        <v>-13436.19</v>
      </c>
      <c r="P415">
        <v>49927.13</v>
      </c>
    </row>
    <row r="416" spans="1:16" x14ac:dyDescent="0.35">
      <c r="A416">
        <v>155</v>
      </c>
      <c r="B416">
        <v>2025</v>
      </c>
      <c r="C416">
        <v>700</v>
      </c>
      <c r="D416">
        <v>380248.13</v>
      </c>
      <c r="E416">
        <v>1345.91</v>
      </c>
      <c r="F416">
        <v>0</v>
      </c>
      <c r="G416">
        <v>0</v>
      </c>
      <c r="H416">
        <v>0</v>
      </c>
      <c r="I416">
        <v>20.18</v>
      </c>
      <c r="J416">
        <v>0</v>
      </c>
      <c r="K416">
        <v>0</v>
      </c>
      <c r="L416">
        <v>381573.86</v>
      </c>
      <c r="M416">
        <v>397.72</v>
      </c>
      <c r="N416">
        <v>336.51</v>
      </c>
      <c r="O416">
        <v>-26934.5</v>
      </c>
      <c r="P416">
        <v>353905.13</v>
      </c>
    </row>
    <row r="417" spans="1:16" x14ac:dyDescent="0.35">
      <c r="A417">
        <v>157</v>
      </c>
      <c r="B417">
        <v>2025</v>
      </c>
      <c r="C417">
        <v>700</v>
      </c>
      <c r="D417">
        <v>35718.97</v>
      </c>
      <c r="E417">
        <v>1751.04</v>
      </c>
      <c r="F417">
        <v>0</v>
      </c>
      <c r="G417">
        <v>0</v>
      </c>
      <c r="H417">
        <v>0</v>
      </c>
      <c r="I417">
        <v>53.43</v>
      </c>
      <c r="J417">
        <v>0</v>
      </c>
      <c r="K417">
        <v>1.0900000000000001</v>
      </c>
      <c r="L417">
        <v>37417.67</v>
      </c>
      <c r="M417">
        <v>517.42999999999995</v>
      </c>
      <c r="N417">
        <v>437.81</v>
      </c>
      <c r="O417">
        <v>-3438.42</v>
      </c>
      <c r="P417">
        <v>33024.01</v>
      </c>
    </row>
    <row r="418" spans="1:16" x14ac:dyDescent="0.35">
      <c r="A418">
        <v>138</v>
      </c>
      <c r="B418">
        <v>2025</v>
      </c>
      <c r="C418">
        <v>700</v>
      </c>
      <c r="D418">
        <v>2290084.71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0.02</v>
      </c>
      <c r="L418">
        <v>2290084.73</v>
      </c>
      <c r="M418">
        <v>0</v>
      </c>
      <c r="N418">
        <v>0</v>
      </c>
      <c r="O418">
        <v>0</v>
      </c>
      <c r="P418">
        <v>2290084.73</v>
      </c>
    </row>
    <row r="419" spans="1:16" x14ac:dyDescent="0.35">
      <c r="A419">
        <v>139</v>
      </c>
      <c r="B419">
        <v>2025</v>
      </c>
      <c r="C419">
        <v>700</v>
      </c>
      <c r="D419">
        <v>1668289.73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1668289.73</v>
      </c>
      <c r="M419">
        <v>0</v>
      </c>
      <c r="N419">
        <v>0</v>
      </c>
      <c r="O419">
        <v>0</v>
      </c>
      <c r="P419">
        <v>1668289.73</v>
      </c>
    </row>
    <row r="420" spans="1:16" x14ac:dyDescent="0.35">
      <c r="A420">
        <v>140</v>
      </c>
      <c r="B420">
        <v>2025</v>
      </c>
      <c r="C420">
        <v>700</v>
      </c>
      <c r="D420">
        <v>10846186.550000001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10846186.550000001</v>
      </c>
      <c r="M420">
        <v>0</v>
      </c>
      <c r="N420">
        <v>0</v>
      </c>
      <c r="O420">
        <v>0</v>
      </c>
      <c r="P420">
        <v>10846186.550000001</v>
      </c>
    </row>
    <row r="421" spans="1:16" x14ac:dyDescent="0.35">
      <c r="A421">
        <v>141</v>
      </c>
      <c r="B421">
        <v>2025</v>
      </c>
      <c r="C421">
        <v>700</v>
      </c>
      <c r="D421">
        <v>5356275.84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5356275.84</v>
      </c>
      <c r="M421">
        <v>0</v>
      </c>
      <c r="N421">
        <v>0</v>
      </c>
      <c r="O421">
        <v>0</v>
      </c>
      <c r="P421">
        <v>5356275.84</v>
      </c>
    </row>
    <row r="422" spans="1:16" x14ac:dyDescent="0.35">
      <c r="A422">
        <v>143</v>
      </c>
      <c r="B422">
        <v>2025</v>
      </c>
      <c r="C422">
        <v>700</v>
      </c>
      <c r="D422">
        <v>779590.99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779590.99</v>
      </c>
      <c r="M422">
        <v>0</v>
      </c>
      <c r="N422">
        <v>0</v>
      </c>
      <c r="O422">
        <v>0</v>
      </c>
      <c r="P422">
        <v>779590.99</v>
      </c>
    </row>
    <row r="423" spans="1:16" x14ac:dyDescent="0.35">
      <c r="A423">
        <v>145</v>
      </c>
      <c r="B423">
        <v>2025</v>
      </c>
      <c r="C423">
        <v>700</v>
      </c>
      <c r="D423">
        <v>319747.03000000003</v>
      </c>
      <c r="E423">
        <v>196.27</v>
      </c>
      <c r="F423">
        <v>0</v>
      </c>
      <c r="G423">
        <v>0</v>
      </c>
      <c r="H423">
        <v>0</v>
      </c>
      <c r="I423">
        <v>20.14</v>
      </c>
      <c r="J423">
        <v>0</v>
      </c>
      <c r="K423">
        <v>4.8899999999999997</v>
      </c>
      <c r="L423">
        <v>319928.05</v>
      </c>
      <c r="M423">
        <v>58</v>
      </c>
      <c r="N423">
        <v>49.07</v>
      </c>
      <c r="O423">
        <v>0</v>
      </c>
      <c r="P423">
        <v>319820.98</v>
      </c>
    </row>
    <row r="424" spans="1:16" x14ac:dyDescent="0.35">
      <c r="A424">
        <v>146</v>
      </c>
      <c r="B424">
        <v>2025</v>
      </c>
      <c r="C424">
        <v>704</v>
      </c>
      <c r="D424">
        <v>329.74</v>
      </c>
      <c r="E424">
        <v>1.82</v>
      </c>
      <c r="F424">
        <v>0</v>
      </c>
      <c r="G424">
        <v>0</v>
      </c>
      <c r="H424">
        <v>0</v>
      </c>
      <c r="I424">
        <v>0.01</v>
      </c>
      <c r="J424">
        <v>0</v>
      </c>
      <c r="K424">
        <v>0</v>
      </c>
      <c r="L424">
        <v>331.55</v>
      </c>
      <c r="M424">
        <v>0.54</v>
      </c>
      <c r="N424">
        <v>0.45</v>
      </c>
      <c r="O424">
        <v>0</v>
      </c>
      <c r="P424">
        <v>330.56</v>
      </c>
    </row>
    <row r="425" spans="1:16" x14ac:dyDescent="0.35">
      <c r="A425">
        <v>149</v>
      </c>
      <c r="B425">
        <v>2025</v>
      </c>
      <c r="C425">
        <v>704</v>
      </c>
      <c r="D425">
        <v>1311.84</v>
      </c>
      <c r="E425">
        <v>2.1</v>
      </c>
      <c r="F425">
        <v>0</v>
      </c>
      <c r="G425">
        <v>0</v>
      </c>
      <c r="H425">
        <v>0</v>
      </c>
      <c r="I425">
        <v>0.04</v>
      </c>
      <c r="J425">
        <v>0</v>
      </c>
      <c r="K425">
        <v>0</v>
      </c>
      <c r="L425">
        <v>1313.9</v>
      </c>
      <c r="M425">
        <v>0.62</v>
      </c>
      <c r="N425">
        <v>0.53</v>
      </c>
      <c r="O425">
        <v>-49.48</v>
      </c>
      <c r="P425">
        <v>1263.27</v>
      </c>
    </row>
    <row r="426" spans="1:16" x14ac:dyDescent="0.35">
      <c r="A426">
        <v>151</v>
      </c>
      <c r="B426">
        <v>2025</v>
      </c>
      <c r="C426">
        <v>704</v>
      </c>
      <c r="D426">
        <v>208.6</v>
      </c>
      <c r="E426">
        <v>4.05</v>
      </c>
      <c r="F426">
        <v>0</v>
      </c>
      <c r="G426">
        <v>0</v>
      </c>
      <c r="H426">
        <v>0</v>
      </c>
      <c r="I426">
        <v>0.3</v>
      </c>
      <c r="J426">
        <v>0</v>
      </c>
      <c r="K426">
        <v>0.01</v>
      </c>
      <c r="L426">
        <v>212.36</v>
      </c>
      <c r="M426">
        <v>1.2</v>
      </c>
      <c r="N426">
        <v>1.01</v>
      </c>
      <c r="O426">
        <v>-81.34</v>
      </c>
      <c r="P426">
        <v>128.81</v>
      </c>
    </row>
    <row r="427" spans="1:16" x14ac:dyDescent="0.35">
      <c r="A427">
        <v>153</v>
      </c>
      <c r="B427">
        <v>2025</v>
      </c>
      <c r="C427">
        <v>704</v>
      </c>
      <c r="D427">
        <v>203.8</v>
      </c>
      <c r="E427">
        <v>2.57</v>
      </c>
      <c r="F427">
        <v>0</v>
      </c>
      <c r="G427">
        <v>0</v>
      </c>
      <c r="H427">
        <v>0</v>
      </c>
      <c r="I427">
        <v>0.04</v>
      </c>
      <c r="J427">
        <v>0</v>
      </c>
      <c r="K427">
        <v>0</v>
      </c>
      <c r="L427">
        <v>206.33</v>
      </c>
      <c r="M427">
        <v>0.76</v>
      </c>
      <c r="N427">
        <v>0.64</v>
      </c>
      <c r="O427">
        <v>-43.45</v>
      </c>
      <c r="P427">
        <v>161.47999999999999</v>
      </c>
    </row>
    <row r="428" spans="1:16" x14ac:dyDescent="0.35">
      <c r="A428">
        <v>155</v>
      </c>
      <c r="B428">
        <v>2025</v>
      </c>
      <c r="C428">
        <v>704</v>
      </c>
      <c r="D428">
        <v>1229.74</v>
      </c>
      <c r="E428">
        <v>4.3499999999999996</v>
      </c>
      <c r="F428">
        <v>0</v>
      </c>
      <c r="G428">
        <v>0</v>
      </c>
      <c r="H428">
        <v>0</v>
      </c>
      <c r="I428">
        <v>0.06</v>
      </c>
      <c r="J428">
        <v>0</v>
      </c>
      <c r="K428">
        <v>0</v>
      </c>
      <c r="L428">
        <v>1234.03</v>
      </c>
      <c r="M428">
        <v>1.29</v>
      </c>
      <c r="N428">
        <v>1.0900000000000001</v>
      </c>
      <c r="O428">
        <v>-87.11</v>
      </c>
      <c r="P428">
        <v>1144.54</v>
      </c>
    </row>
    <row r="429" spans="1:16" x14ac:dyDescent="0.35">
      <c r="A429">
        <v>157</v>
      </c>
      <c r="B429">
        <v>2025</v>
      </c>
      <c r="C429">
        <v>704</v>
      </c>
      <c r="D429">
        <v>115.52</v>
      </c>
      <c r="E429">
        <v>5.66</v>
      </c>
      <c r="F429">
        <v>0</v>
      </c>
      <c r="G429">
        <v>0</v>
      </c>
      <c r="H429">
        <v>0</v>
      </c>
      <c r="I429">
        <v>0.17</v>
      </c>
      <c r="J429">
        <v>0</v>
      </c>
      <c r="K429">
        <v>0</v>
      </c>
      <c r="L429">
        <v>121.01</v>
      </c>
      <c r="M429">
        <v>1.67</v>
      </c>
      <c r="N429">
        <v>1.42</v>
      </c>
      <c r="O429">
        <v>-11.11</v>
      </c>
      <c r="P429">
        <v>106.81</v>
      </c>
    </row>
    <row r="430" spans="1:16" x14ac:dyDescent="0.35">
      <c r="A430">
        <v>138</v>
      </c>
      <c r="B430">
        <v>2025</v>
      </c>
      <c r="C430">
        <v>704</v>
      </c>
      <c r="D430">
        <v>7406.26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7406.26</v>
      </c>
      <c r="M430">
        <v>0</v>
      </c>
      <c r="N430">
        <v>0</v>
      </c>
      <c r="O430">
        <v>0</v>
      </c>
      <c r="P430">
        <v>7406.26</v>
      </c>
    </row>
    <row r="431" spans="1:16" x14ac:dyDescent="0.35">
      <c r="A431">
        <v>139</v>
      </c>
      <c r="B431">
        <v>2025</v>
      </c>
      <c r="C431">
        <v>704</v>
      </c>
      <c r="D431">
        <v>5395.34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5395.34</v>
      </c>
      <c r="M431">
        <v>0</v>
      </c>
      <c r="N431">
        <v>0</v>
      </c>
      <c r="O431">
        <v>0</v>
      </c>
      <c r="P431">
        <v>5395.34</v>
      </c>
    </row>
    <row r="432" spans="1:16" x14ac:dyDescent="0.35">
      <c r="A432">
        <v>140</v>
      </c>
      <c r="B432">
        <v>2025</v>
      </c>
      <c r="C432">
        <v>704</v>
      </c>
      <c r="D432">
        <v>35077.15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35077.15</v>
      </c>
      <c r="M432">
        <v>0</v>
      </c>
      <c r="N432">
        <v>0</v>
      </c>
      <c r="O432">
        <v>0</v>
      </c>
      <c r="P432">
        <v>35077.15</v>
      </c>
    </row>
    <row r="433" spans="1:16" x14ac:dyDescent="0.35">
      <c r="A433">
        <v>141</v>
      </c>
      <c r="B433">
        <v>2025</v>
      </c>
      <c r="C433">
        <v>704</v>
      </c>
      <c r="D433">
        <v>17322.48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17322.48</v>
      </c>
      <c r="M433">
        <v>0</v>
      </c>
      <c r="N433">
        <v>0</v>
      </c>
      <c r="O433">
        <v>0</v>
      </c>
      <c r="P433">
        <v>17322.48</v>
      </c>
    </row>
    <row r="434" spans="1:16" x14ac:dyDescent="0.35">
      <c r="A434">
        <v>143</v>
      </c>
      <c r="B434">
        <v>2025</v>
      </c>
      <c r="C434">
        <v>704</v>
      </c>
      <c r="D434">
        <v>2521.2399999999998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2521.2399999999998</v>
      </c>
      <c r="M434">
        <v>0</v>
      </c>
      <c r="N434">
        <v>0</v>
      </c>
      <c r="O434">
        <v>0</v>
      </c>
      <c r="P434">
        <v>2521.2399999999998</v>
      </c>
    </row>
    <row r="435" spans="1:16" x14ac:dyDescent="0.35">
      <c r="A435">
        <v>145</v>
      </c>
      <c r="B435">
        <v>2025</v>
      </c>
      <c r="C435">
        <v>704</v>
      </c>
      <c r="D435">
        <v>1034.08</v>
      </c>
      <c r="E435">
        <v>0.63</v>
      </c>
      <c r="F435">
        <v>0</v>
      </c>
      <c r="G435">
        <v>0</v>
      </c>
      <c r="H435">
        <v>0</v>
      </c>
      <c r="I435">
        <v>0.04</v>
      </c>
      <c r="J435">
        <v>0</v>
      </c>
      <c r="K435">
        <v>0.02</v>
      </c>
      <c r="L435">
        <v>1034.69</v>
      </c>
      <c r="M435">
        <v>0.19</v>
      </c>
      <c r="N435">
        <v>0.16</v>
      </c>
      <c r="O435">
        <v>0</v>
      </c>
      <c r="P435">
        <v>1034.3399999999999</v>
      </c>
    </row>
    <row r="436" spans="1:16" x14ac:dyDescent="0.35">
      <c r="A436">
        <v>146</v>
      </c>
      <c r="B436">
        <v>2025</v>
      </c>
      <c r="C436">
        <v>706</v>
      </c>
      <c r="D436">
        <v>28661.39</v>
      </c>
      <c r="E436">
        <v>157.81</v>
      </c>
      <c r="F436">
        <v>0</v>
      </c>
      <c r="G436">
        <v>0</v>
      </c>
      <c r="H436">
        <v>0</v>
      </c>
      <c r="I436">
        <v>3.79</v>
      </c>
      <c r="J436">
        <v>0</v>
      </c>
      <c r="K436">
        <v>0</v>
      </c>
      <c r="L436">
        <v>28815.41</v>
      </c>
      <c r="M436">
        <v>46.63</v>
      </c>
      <c r="N436">
        <v>39.46</v>
      </c>
      <c r="O436">
        <v>0</v>
      </c>
      <c r="P436">
        <v>28729.32</v>
      </c>
    </row>
    <row r="437" spans="1:16" x14ac:dyDescent="0.35">
      <c r="A437">
        <v>149</v>
      </c>
      <c r="B437">
        <v>2025</v>
      </c>
      <c r="C437">
        <v>706</v>
      </c>
      <c r="D437">
        <v>114027.89</v>
      </c>
      <c r="E437">
        <v>182.69</v>
      </c>
      <c r="F437">
        <v>0</v>
      </c>
      <c r="G437">
        <v>0</v>
      </c>
      <c r="H437">
        <v>0</v>
      </c>
      <c r="I437">
        <v>3.85</v>
      </c>
      <c r="J437">
        <v>0</v>
      </c>
      <c r="K437">
        <v>0</v>
      </c>
      <c r="L437">
        <v>114206.73</v>
      </c>
      <c r="M437">
        <v>53.98</v>
      </c>
      <c r="N437">
        <v>45.68</v>
      </c>
      <c r="O437">
        <v>-4300.8100000000004</v>
      </c>
      <c r="P437">
        <v>109806.26</v>
      </c>
    </row>
    <row r="438" spans="1:16" x14ac:dyDescent="0.35">
      <c r="A438">
        <v>151</v>
      </c>
      <c r="B438">
        <v>2025</v>
      </c>
      <c r="C438">
        <v>706</v>
      </c>
      <c r="D438">
        <v>18131.61</v>
      </c>
      <c r="E438">
        <v>352.08</v>
      </c>
      <c r="F438">
        <v>0</v>
      </c>
      <c r="G438">
        <v>0</v>
      </c>
      <c r="H438">
        <v>0</v>
      </c>
      <c r="I438">
        <v>26.37</v>
      </c>
      <c r="J438">
        <v>0</v>
      </c>
      <c r="K438">
        <v>1.21</v>
      </c>
      <c r="L438">
        <v>18458.53</v>
      </c>
      <c r="M438">
        <v>104.04</v>
      </c>
      <c r="N438">
        <v>88.03</v>
      </c>
      <c r="O438">
        <v>-7070.54</v>
      </c>
      <c r="P438">
        <v>11195.92</v>
      </c>
    </row>
    <row r="439" spans="1:16" x14ac:dyDescent="0.35">
      <c r="A439">
        <v>153</v>
      </c>
      <c r="B439">
        <v>2025</v>
      </c>
      <c r="C439">
        <v>706</v>
      </c>
      <c r="D439">
        <v>17714.46</v>
      </c>
      <c r="E439">
        <v>223.29</v>
      </c>
      <c r="F439">
        <v>0</v>
      </c>
      <c r="G439">
        <v>0</v>
      </c>
      <c r="H439">
        <v>0</v>
      </c>
      <c r="I439">
        <v>3.88</v>
      </c>
      <c r="J439">
        <v>0</v>
      </c>
      <c r="K439">
        <v>0</v>
      </c>
      <c r="L439">
        <v>17933.87</v>
      </c>
      <c r="M439">
        <v>65.98</v>
      </c>
      <c r="N439">
        <v>55.83</v>
      </c>
      <c r="O439">
        <v>-3777.05</v>
      </c>
      <c r="P439">
        <v>14035.01</v>
      </c>
    </row>
    <row r="440" spans="1:16" x14ac:dyDescent="0.35">
      <c r="A440">
        <v>155</v>
      </c>
      <c r="B440">
        <v>2025</v>
      </c>
      <c r="C440">
        <v>706</v>
      </c>
      <c r="D440">
        <v>106891.52</v>
      </c>
      <c r="E440">
        <v>378.35</v>
      </c>
      <c r="F440">
        <v>0</v>
      </c>
      <c r="G440">
        <v>0</v>
      </c>
      <c r="H440">
        <v>0</v>
      </c>
      <c r="I440">
        <v>5.68</v>
      </c>
      <c r="J440">
        <v>0</v>
      </c>
      <c r="K440">
        <v>0</v>
      </c>
      <c r="L440">
        <v>107264.19</v>
      </c>
      <c r="M440">
        <v>111.8</v>
      </c>
      <c r="N440">
        <v>94.6</v>
      </c>
      <c r="O440">
        <v>-7571.55</v>
      </c>
      <c r="P440">
        <v>99486.24</v>
      </c>
    </row>
    <row r="441" spans="1:16" x14ac:dyDescent="0.35">
      <c r="A441">
        <v>157</v>
      </c>
      <c r="B441">
        <v>2025</v>
      </c>
      <c r="C441">
        <v>706</v>
      </c>
      <c r="D441">
        <v>10040.959999999999</v>
      </c>
      <c r="E441">
        <v>492.24</v>
      </c>
      <c r="F441">
        <v>0</v>
      </c>
      <c r="G441">
        <v>0</v>
      </c>
      <c r="H441">
        <v>0</v>
      </c>
      <c r="I441">
        <v>15.02</v>
      </c>
      <c r="J441">
        <v>0</v>
      </c>
      <c r="K441">
        <v>0.31</v>
      </c>
      <c r="L441">
        <v>10518.49</v>
      </c>
      <c r="M441">
        <v>145.46</v>
      </c>
      <c r="N441">
        <v>123.07</v>
      </c>
      <c r="O441">
        <v>-966.58</v>
      </c>
      <c r="P441">
        <v>9283.3799999999992</v>
      </c>
    </row>
    <row r="442" spans="1:16" x14ac:dyDescent="0.35">
      <c r="A442">
        <v>138</v>
      </c>
      <c r="B442">
        <v>2025</v>
      </c>
      <c r="C442">
        <v>706</v>
      </c>
      <c r="D442">
        <v>643765.55000000005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0.01</v>
      </c>
      <c r="L442">
        <v>643765.56000000006</v>
      </c>
      <c r="M442">
        <v>0</v>
      </c>
      <c r="N442">
        <v>0</v>
      </c>
      <c r="O442">
        <v>0</v>
      </c>
      <c r="P442">
        <v>643765.56000000006</v>
      </c>
    </row>
    <row r="443" spans="1:16" x14ac:dyDescent="0.35">
      <c r="A443">
        <v>139</v>
      </c>
      <c r="B443">
        <v>2025</v>
      </c>
      <c r="C443">
        <v>706</v>
      </c>
      <c r="D443">
        <v>468972.81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468972.81</v>
      </c>
      <c r="M443">
        <v>0</v>
      </c>
      <c r="N443">
        <v>0</v>
      </c>
      <c r="O443">
        <v>0</v>
      </c>
      <c r="P443">
        <v>468972.81</v>
      </c>
    </row>
    <row r="444" spans="1:16" x14ac:dyDescent="0.35">
      <c r="A444">
        <v>140</v>
      </c>
      <c r="B444">
        <v>2025</v>
      </c>
      <c r="C444">
        <v>706</v>
      </c>
      <c r="D444">
        <v>3048970.75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3048970.75</v>
      </c>
      <c r="M444">
        <v>0</v>
      </c>
      <c r="N444">
        <v>0</v>
      </c>
      <c r="O444">
        <v>0</v>
      </c>
      <c r="P444">
        <v>3048970.75</v>
      </c>
    </row>
    <row r="445" spans="1:16" x14ac:dyDescent="0.35">
      <c r="A445">
        <v>141</v>
      </c>
      <c r="B445">
        <v>2025</v>
      </c>
      <c r="C445">
        <v>706</v>
      </c>
      <c r="D445">
        <v>1505702.33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1505702.33</v>
      </c>
      <c r="M445">
        <v>0</v>
      </c>
      <c r="N445">
        <v>0</v>
      </c>
      <c r="O445">
        <v>0</v>
      </c>
      <c r="P445">
        <v>1505702.33</v>
      </c>
    </row>
    <row r="446" spans="1:16" x14ac:dyDescent="0.35">
      <c r="A446">
        <v>143</v>
      </c>
      <c r="B446">
        <v>2025</v>
      </c>
      <c r="C446">
        <v>706</v>
      </c>
      <c r="D446">
        <v>219150.77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219150.77</v>
      </c>
      <c r="M446">
        <v>0</v>
      </c>
      <c r="N446">
        <v>0</v>
      </c>
      <c r="O446">
        <v>0</v>
      </c>
      <c r="P446">
        <v>219150.77</v>
      </c>
    </row>
    <row r="447" spans="1:16" x14ac:dyDescent="0.35">
      <c r="A447">
        <v>145</v>
      </c>
      <c r="B447">
        <v>2025</v>
      </c>
      <c r="C447">
        <v>706</v>
      </c>
      <c r="D447">
        <v>89884.07</v>
      </c>
      <c r="E447">
        <v>55.17</v>
      </c>
      <c r="F447">
        <v>0</v>
      </c>
      <c r="G447">
        <v>0</v>
      </c>
      <c r="H447">
        <v>0</v>
      </c>
      <c r="I447">
        <v>5.64</v>
      </c>
      <c r="J447">
        <v>0</v>
      </c>
      <c r="K447">
        <v>1.37</v>
      </c>
      <c r="L447">
        <v>89934.97</v>
      </c>
      <c r="M447">
        <v>16.3</v>
      </c>
      <c r="N447">
        <v>13.79</v>
      </c>
      <c r="O447">
        <v>0</v>
      </c>
      <c r="P447">
        <v>89904.88</v>
      </c>
    </row>
    <row r="448" spans="1:16" x14ac:dyDescent="0.35">
      <c r="A448">
        <v>146</v>
      </c>
      <c r="B448">
        <v>2025</v>
      </c>
      <c r="C448">
        <v>710</v>
      </c>
      <c r="D448">
        <v>227299.77</v>
      </c>
      <c r="E448">
        <v>1251.5</v>
      </c>
      <c r="F448">
        <v>0</v>
      </c>
      <c r="G448">
        <v>0</v>
      </c>
      <c r="H448">
        <v>0</v>
      </c>
      <c r="I448">
        <v>30.09</v>
      </c>
      <c r="J448">
        <v>0</v>
      </c>
      <c r="K448">
        <v>0</v>
      </c>
      <c r="L448">
        <v>228521.18</v>
      </c>
      <c r="M448">
        <v>369.82</v>
      </c>
      <c r="N448">
        <v>312.91000000000003</v>
      </c>
      <c r="O448">
        <v>0</v>
      </c>
      <c r="P448">
        <v>227838.45</v>
      </c>
    </row>
    <row r="449" spans="1:16" x14ac:dyDescent="0.35">
      <c r="A449">
        <v>149</v>
      </c>
      <c r="B449">
        <v>2025</v>
      </c>
      <c r="C449">
        <v>710</v>
      </c>
      <c r="D449">
        <v>904300.6</v>
      </c>
      <c r="E449">
        <v>1448.82</v>
      </c>
      <c r="F449">
        <v>0</v>
      </c>
      <c r="G449">
        <v>0</v>
      </c>
      <c r="H449">
        <v>0</v>
      </c>
      <c r="I449">
        <v>30.31</v>
      </c>
      <c r="J449">
        <v>0</v>
      </c>
      <c r="K449">
        <v>0</v>
      </c>
      <c r="L449">
        <v>905719.11</v>
      </c>
      <c r="M449">
        <v>428.13</v>
      </c>
      <c r="N449">
        <v>362.24</v>
      </c>
      <c r="O449">
        <v>-34107.620000000003</v>
      </c>
      <c r="P449">
        <v>870821.12</v>
      </c>
    </row>
    <row r="450" spans="1:16" x14ac:dyDescent="0.35">
      <c r="A450">
        <v>151</v>
      </c>
      <c r="B450">
        <v>2025</v>
      </c>
      <c r="C450">
        <v>710</v>
      </c>
      <c r="D450">
        <v>143793.14000000001</v>
      </c>
      <c r="E450">
        <v>2792.21</v>
      </c>
      <c r="F450">
        <v>0</v>
      </c>
      <c r="G450">
        <v>0</v>
      </c>
      <c r="H450">
        <v>0</v>
      </c>
      <c r="I450">
        <v>209.26</v>
      </c>
      <c r="J450">
        <v>0</v>
      </c>
      <c r="K450">
        <v>9.58</v>
      </c>
      <c r="L450">
        <v>146385.67000000001</v>
      </c>
      <c r="M450">
        <v>825.1</v>
      </c>
      <c r="N450">
        <v>698.13</v>
      </c>
      <c r="O450">
        <v>-56073.08</v>
      </c>
      <c r="P450">
        <v>88789.36</v>
      </c>
    </row>
    <row r="451" spans="1:16" x14ac:dyDescent="0.35">
      <c r="A451">
        <v>153</v>
      </c>
      <c r="B451">
        <v>2025</v>
      </c>
      <c r="C451">
        <v>710</v>
      </c>
      <c r="D451">
        <v>140484.93</v>
      </c>
      <c r="E451">
        <v>1770.84</v>
      </c>
      <c r="F451">
        <v>0</v>
      </c>
      <c r="G451">
        <v>0</v>
      </c>
      <c r="H451">
        <v>0</v>
      </c>
      <c r="I451">
        <v>30.86</v>
      </c>
      <c r="J451">
        <v>0</v>
      </c>
      <c r="K451">
        <v>0</v>
      </c>
      <c r="L451">
        <v>142224.91</v>
      </c>
      <c r="M451">
        <v>523.28</v>
      </c>
      <c r="N451">
        <v>442.76</v>
      </c>
      <c r="O451">
        <v>-29953.97</v>
      </c>
      <c r="P451">
        <v>111304.9</v>
      </c>
    </row>
    <row r="452" spans="1:16" x14ac:dyDescent="0.35">
      <c r="A452">
        <v>155</v>
      </c>
      <c r="B452">
        <v>2025</v>
      </c>
      <c r="C452">
        <v>710</v>
      </c>
      <c r="D452">
        <v>847705.47</v>
      </c>
      <c r="E452">
        <v>3000.51</v>
      </c>
      <c r="F452">
        <v>0</v>
      </c>
      <c r="G452">
        <v>0</v>
      </c>
      <c r="H452">
        <v>0</v>
      </c>
      <c r="I452">
        <v>44.96</v>
      </c>
      <c r="J452">
        <v>0</v>
      </c>
      <c r="K452">
        <v>0</v>
      </c>
      <c r="L452">
        <v>850661.02</v>
      </c>
      <c r="M452">
        <v>886.65</v>
      </c>
      <c r="N452">
        <v>750.21</v>
      </c>
      <c r="O452">
        <v>-60046.38</v>
      </c>
      <c r="P452">
        <v>788977.78</v>
      </c>
    </row>
    <row r="453" spans="1:16" x14ac:dyDescent="0.35">
      <c r="A453">
        <v>157</v>
      </c>
      <c r="B453">
        <v>2025</v>
      </c>
      <c r="C453">
        <v>710</v>
      </c>
      <c r="D453">
        <v>79630.03</v>
      </c>
      <c r="E453">
        <v>3903.68</v>
      </c>
      <c r="F453">
        <v>0</v>
      </c>
      <c r="G453">
        <v>0</v>
      </c>
      <c r="H453">
        <v>0</v>
      </c>
      <c r="I453">
        <v>119.1</v>
      </c>
      <c r="J453">
        <v>0</v>
      </c>
      <c r="K453">
        <v>2.4300000000000002</v>
      </c>
      <c r="L453">
        <v>83417.039999999994</v>
      </c>
      <c r="M453">
        <v>1153.54</v>
      </c>
      <c r="N453">
        <v>976.02</v>
      </c>
      <c r="O453">
        <v>-7665.43</v>
      </c>
      <c r="P453">
        <v>73622.05</v>
      </c>
    </row>
    <row r="454" spans="1:16" x14ac:dyDescent="0.35">
      <c r="A454">
        <v>138</v>
      </c>
      <c r="B454">
        <v>2025</v>
      </c>
      <c r="C454">
        <v>710</v>
      </c>
      <c r="D454">
        <v>5105396.1900000004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0.05</v>
      </c>
      <c r="L454">
        <v>5105396.24</v>
      </c>
      <c r="M454">
        <v>0</v>
      </c>
      <c r="N454">
        <v>0</v>
      </c>
      <c r="O454">
        <v>0</v>
      </c>
      <c r="P454">
        <v>5105396.24</v>
      </c>
    </row>
    <row r="455" spans="1:16" x14ac:dyDescent="0.35">
      <c r="A455">
        <v>139</v>
      </c>
      <c r="B455">
        <v>2025</v>
      </c>
      <c r="C455">
        <v>710</v>
      </c>
      <c r="D455">
        <v>3719198.68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3719198.68</v>
      </c>
      <c r="M455">
        <v>0</v>
      </c>
      <c r="N455">
        <v>0</v>
      </c>
      <c r="O455">
        <v>0</v>
      </c>
      <c r="P455">
        <v>3719198.68</v>
      </c>
    </row>
    <row r="456" spans="1:16" x14ac:dyDescent="0.35">
      <c r="A456">
        <v>140</v>
      </c>
      <c r="B456">
        <v>2025</v>
      </c>
      <c r="C456">
        <v>710</v>
      </c>
      <c r="D456">
        <v>24179926.329999998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24179926.329999998</v>
      </c>
      <c r="M456">
        <v>0</v>
      </c>
      <c r="N456">
        <v>0</v>
      </c>
      <c r="O456">
        <v>0</v>
      </c>
      <c r="P456">
        <v>24179926.329999998</v>
      </c>
    </row>
    <row r="457" spans="1:16" x14ac:dyDescent="0.35">
      <c r="A457">
        <v>141</v>
      </c>
      <c r="B457">
        <v>2025</v>
      </c>
      <c r="C457">
        <v>710</v>
      </c>
      <c r="D457">
        <v>11941003.83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11941003.83</v>
      </c>
      <c r="M457">
        <v>0</v>
      </c>
      <c r="N457">
        <v>0</v>
      </c>
      <c r="O457">
        <v>0</v>
      </c>
      <c r="P457">
        <v>11941003.83</v>
      </c>
    </row>
    <row r="458" spans="1:16" x14ac:dyDescent="0.35">
      <c r="A458">
        <v>143</v>
      </c>
      <c r="B458">
        <v>2025</v>
      </c>
      <c r="C458">
        <v>710</v>
      </c>
      <c r="D458">
        <v>1737979.75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1737979.75</v>
      </c>
      <c r="M458">
        <v>0</v>
      </c>
      <c r="N458">
        <v>0</v>
      </c>
      <c r="O458">
        <v>0</v>
      </c>
      <c r="P458">
        <v>1737979.75</v>
      </c>
    </row>
    <row r="459" spans="1:16" x14ac:dyDescent="0.35">
      <c r="A459">
        <v>145</v>
      </c>
      <c r="B459">
        <v>2025</v>
      </c>
      <c r="C459">
        <v>710</v>
      </c>
      <c r="D459">
        <v>712827.45</v>
      </c>
      <c r="E459">
        <v>437.55</v>
      </c>
      <c r="F459">
        <v>0</v>
      </c>
      <c r="G459">
        <v>0</v>
      </c>
      <c r="H459">
        <v>0</v>
      </c>
      <c r="I459">
        <v>44.9</v>
      </c>
      <c r="J459">
        <v>0</v>
      </c>
      <c r="K459">
        <v>10.89</v>
      </c>
      <c r="L459">
        <v>713230.99</v>
      </c>
      <c r="M459">
        <v>129.30000000000001</v>
      </c>
      <c r="N459">
        <v>109.4</v>
      </c>
      <c r="O459">
        <v>0</v>
      </c>
      <c r="P459">
        <v>712992.29</v>
      </c>
    </row>
    <row r="460" spans="1:16" x14ac:dyDescent="0.35">
      <c r="A460">
        <v>146</v>
      </c>
      <c r="B460">
        <v>2025</v>
      </c>
      <c r="C460">
        <v>714</v>
      </c>
      <c r="D460">
        <v>274052.65000000002</v>
      </c>
      <c r="E460">
        <v>1508.92</v>
      </c>
      <c r="F460">
        <v>0</v>
      </c>
      <c r="G460">
        <v>0</v>
      </c>
      <c r="H460">
        <v>0</v>
      </c>
      <c r="I460">
        <v>36.299999999999997</v>
      </c>
      <c r="J460">
        <v>0</v>
      </c>
      <c r="K460">
        <v>0</v>
      </c>
      <c r="L460">
        <v>275525.27</v>
      </c>
      <c r="M460">
        <v>445.89</v>
      </c>
      <c r="N460">
        <v>377.27</v>
      </c>
      <c r="O460">
        <v>0</v>
      </c>
      <c r="P460">
        <v>274702.11</v>
      </c>
    </row>
    <row r="461" spans="1:16" x14ac:dyDescent="0.35">
      <c r="A461">
        <v>149</v>
      </c>
      <c r="B461">
        <v>2025</v>
      </c>
      <c r="C461">
        <v>714</v>
      </c>
      <c r="D461">
        <v>1090304.54</v>
      </c>
      <c r="E461">
        <v>1746.82</v>
      </c>
      <c r="F461">
        <v>0</v>
      </c>
      <c r="G461">
        <v>0</v>
      </c>
      <c r="H461">
        <v>0</v>
      </c>
      <c r="I461">
        <v>36.56</v>
      </c>
      <c r="J461">
        <v>0</v>
      </c>
      <c r="K461">
        <v>0</v>
      </c>
      <c r="L461">
        <v>1092014.8</v>
      </c>
      <c r="M461">
        <v>516.19000000000005</v>
      </c>
      <c r="N461">
        <v>436.75</v>
      </c>
      <c r="O461">
        <v>-41123.15</v>
      </c>
      <c r="P461">
        <v>1049938.71</v>
      </c>
    </row>
    <row r="462" spans="1:16" x14ac:dyDescent="0.35">
      <c r="A462">
        <v>151</v>
      </c>
      <c r="B462">
        <v>2025</v>
      </c>
      <c r="C462">
        <v>714</v>
      </c>
      <c r="D462">
        <v>173369.69</v>
      </c>
      <c r="E462">
        <v>3366.53</v>
      </c>
      <c r="F462">
        <v>0</v>
      </c>
      <c r="G462">
        <v>0</v>
      </c>
      <c r="H462">
        <v>0</v>
      </c>
      <c r="I462">
        <v>252.31</v>
      </c>
      <c r="J462">
        <v>0</v>
      </c>
      <c r="K462">
        <v>11.55</v>
      </c>
      <c r="L462">
        <v>176495.46</v>
      </c>
      <c r="M462">
        <v>994.81</v>
      </c>
      <c r="N462">
        <v>841.72</v>
      </c>
      <c r="O462">
        <v>-67606.64</v>
      </c>
      <c r="P462">
        <v>107052.29</v>
      </c>
    </row>
    <row r="463" spans="1:16" x14ac:dyDescent="0.35">
      <c r="A463">
        <v>153</v>
      </c>
      <c r="B463">
        <v>2025</v>
      </c>
      <c r="C463">
        <v>714</v>
      </c>
      <c r="D463">
        <v>169381.02</v>
      </c>
      <c r="E463">
        <v>2135.08</v>
      </c>
      <c r="F463">
        <v>0</v>
      </c>
      <c r="G463">
        <v>0</v>
      </c>
      <c r="H463">
        <v>0</v>
      </c>
      <c r="I463">
        <v>37.200000000000003</v>
      </c>
      <c r="J463">
        <v>0</v>
      </c>
      <c r="K463">
        <v>0</v>
      </c>
      <c r="L463">
        <v>171478.9</v>
      </c>
      <c r="M463">
        <v>630.91999999999996</v>
      </c>
      <c r="N463">
        <v>533.83000000000004</v>
      </c>
      <c r="O463">
        <v>-36115.129999999997</v>
      </c>
      <c r="P463">
        <v>134199.01999999999</v>
      </c>
    </row>
    <row r="464" spans="1:16" x14ac:dyDescent="0.35">
      <c r="A464">
        <v>155</v>
      </c>
      <c r="B464">
        <v>2025</v>
      </c>
      <c r="C464">
        <v>714</v>
      </c>
      <c r="D464">
        <v>1022068.47</v>
      </c>
      <c r="E464">
        <v>3617.67</v>
      </c>
      <c r="F464">
        <v>0</v>
      </c>
      <c r="G464">
        <v>0</v>
      </c>
      <c r="H464">
        <v>0</v>
      </c>
      <c r="I464">
        <v>54.23</v>
      </c>
      <c r="J464">
        <v>0</v>
      </c>
      <c r="K464">
        <v>0</v>
      </c>
      <c r="L464">
        <v>1025631.91</v>
      </c>
      <c r="M464">
        <v>1069.02</v>
      </c>
      <c r="N464">
        <v>904.52</v>
      </c>
      <c r="O464">
        <v>-72397.2</v>
      </c>
      <c r="P464">
        <v>951261.17</v>
      </c>
    </row>
    <row r="465" spans="1:16" x14ac:dyDescent="0.35">
      <c r="A465">
        <v>157</v>
      </c>
      <c r="B465">
        <v>2025</v>
      </c>
      <c r="C465">
        <v>714</v>
      </c>
      <c r="D465">
        <v>96008.99</v>
      </c>
      <c r="E465">
        <v>4706.62</v>
      </c>
      <c r="F465">
        <v>0</v>
      </c>
      <c r="G465">
        <v>0</v>
      </c>
      <c r="H465">
        <v>0</v>
      </c>
      <c r="I465">
        <v>143.61000000000001</v>
      </c>
      <c r="J465">
        <v>0</v>
      </c>
      <c r="K465">
        <v>2.94</v>
      </c>
      <c r="L465">
        <v>100574.94</v>
      </c>
      <c r="M465">
        <v>1390.81</v>
      </c>
      <c r="N465">
        <v>1176.78</v>
      </c>
      <c r="O465">
        <v>-9242.1299999999992</v>
      </c>
      <c r="P465">
        <v>88765.22</v>
      </c>
    </row>
    <row r="466" spans="1:16" x14ac:dyDescent="0.35">
      <c r="A466">
        <v>138</v>
      </c>
      <c r="B466">
        <v>2025</v>
      </c>
      <c r="C466">
        <v>714</v>
      </c>
      <c r="D466">
        <v>6155515.8499999996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0.06</v>
      </c>
      <c r="L466">
        <v>6155515.9100000001</v>
      </c>
      <c r="M466">
        <v>0</v>
      </c>
      <c r="N466">
        <v>0</v>
      </c>
      <c r="O466">
        <v>0</v>
      </c>
      <c r="P466">
        <v>6155515.9100000001</v>
      </c>
    </row>
    <row r="467" spans="1:16" x14ac:dyDescent="0.35">
      <c r="A467">
        <v>139</v>
      </c>
      <c r="B467">
        <v>2025</v>
      </c>
      <c r="C467">
        <v>714</v>
      </c>
      <c r="D467">
        <v>4484193.8899999997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4484193.8899999997</v>
      </c>
      <c r="M467">
        <v>0</v>
      </c>
      <c r="N467">
        <v>0</v>
      </c>
      <c r="O467">
        <v>0</v>
      </c>
      <c r="P467">
        <v>4484193.8899999997</v>
      </c>
    </row>
    <row r="468" spans="1:16" x14ac:dyDescent="0.35">
      <c r="A468">
        <v>140</v>
      </c>
      <c r="B468">
        <v>2025</v>
      </c>
      <c r="C468">
        <v>714</v>
      </c>
      <c r="D468">
        <v>29153451.390000001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29153451.390000001</v>
      </c>
      <c r="M468">
        <v>0</v>
      </c>
      <c r="N468">
        <v>0</v>
      </c>
      <c r="O468">
        <v>0</v>
      </c>
      <c r="P468">
        <v>29153451.390000001</v>
      </c>
    </row>
    <row r="469" spans="1:16" x14ac:dyDescent="0.35">
      <c r="A469">
        <v>141</v>
      </c>
      <c r="B469">
        <v>2025</v>
      </c>
      <c r="C469">
        <v>714</v>
      </c>
      <c r="D469">
        <v>14397127.18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14397127.18</v>
      </c>
      <c r="M469">
        <v>0</v>
      </c>
      <c r="N469">
        <v>0</v>
      </c>
      <c r="O469">
        <v>0</v>
      </c>
      <c r="P469">
        <v>14397127.18</v>
      </c>
    </row>
    <row r="470" spans="1:16" x14ac:dyDescent="0.35">
      <c r="A470">
        <v>143</v>
      </c>
      <c r="B470">
        <v>2025</v>
      </c>
      <c r="C470">
        <v>714</v>
      </c>
      <c r="D470">
        <v>2095461.64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2095461.64</v>
      </c>
      <c r="M470">
        <v>0</v>
      </c>
      <c r="N470">
        <v>0</v>
      </c>
      <c r="O470">
        <v>0</v>
      </c>
      <c r="P470">
        <v>2095461.64</v>
      </c>
    </row>
    <row r="471" spans="1:16" x14ac:dyDescent="0.35">
      <c r="A471">
        <v>145</v>
      </c>
      <c r="B471">
        <v>2025</v>
      </c>
      <c r="C471">
        <v>714</v>
      </c>
      <c r="D471">
        <v>859447.64</v>
      </c>
      <c r="E471">
        <v>527.54999999999995</v>
      </c>
      <c r="F471">
        <v>0</v>
      </c>
      <c r="G471">
        <v>0</v>
      </c>
      <c r="H471">
        <v>0</v>
      </c>
      <c r="I471">
        <v>54.1</v>
      </c>
      <c r="J471">
        <v>0</v>
      </c>
      <c r="K471">
        <v>13.13</v>
      </c>
      <c r="L471">
        <v>859934.22</v>
      </c>
      <c r="M471">
        <v>155.88999999999999</v>
      </c>
      <c r="N471">
        <v>131.9</v>
      </c>
      <c r="O471">
        <v>0</v>
      </c>
      <c r="P471">
        <v>859646.43</v>
      </c>
    </row>
    <row r="472" spans="1:16" x14ac:dyDescent="0.35">
      <c r="A472">
        <v>146</v>
      </c>
      <c r="B472">
        <v>2025</v>
      </c>
      <c r="C472">
        <v>716</v>
      </c>
      <c r="D472">
        <v>41720.61</v>
      </c>
      <c r="E472">
        <v>229.71</v>
      </c>
      <c r="F472">
        <v>0</v>
      </c>
      <c r="G472">
        <v>0</v>
      </c>
      <c r="H472">
        <v>0</v>
      </c>
      <c r="I472">
        <v>5.52</v>
      </c>
      <c r="J472">
        <v>0</v>
      </c>
      <c r="K472">
        <v>0</v>
      </c>
      <c r="L472">
        <v>41944.800000000003</v>
      </c>
      <c r="M472">
        <v>67.88</v>
      </c>
      <c r="N472">
        <v>57.43</v>
      </c>
      <c r="O472">
        <v>0</v>
      </c>
      <c r="P472">
        <v>41819.49</v>
      </c>
    </row>
    <row r="473" spans="1:16" x14ac:dyDescent="0.35">
      <c r="A473">
        <v>149</v>
      </c>
      <c r="B473">
        <v>2025</v>
      </c>
      <c r="C473">
        <v>716</v>
      </c>
      <c r="D473">
        <v>165983.34</v>
      </c>
      <c r="E473">
        <v>265.93</v>
      </c>
      <c r="F473">
        <v>0</v>
      </c>
      <c r="G473">
        <v>0</v>
      </c>
      <c r="H473">
        <v>0</v>
      </c>
      <c r="I473">
        <v>5.57</v>
      </c>
      <c r="J473">
        <v>0</v>
      </c>
      <c r="K473">
        <v>0</v>
      </c>
      <c r="L473">
        <v>166243.70000000001</v>
      </c>
      <c r="M473">
        <v>78.58</v>
      </c>
      <c r="N473">
        <v>66.489999999999995</v>
      </c>
      <c r="O473">
        <v>-6260.41</v>
      </c>
      <c r="P473">
        <v>159838.22</v>
      </c>
    </row>
    <row r="474" spans="1:16" x14ac:dyDescent="0.35">
      <c r="A474">
        <v>151</v>
      </c>
      <c r="B474">
        <v>2025</v>
      </c>
      <c r="C474">
        <v>716</v>
      </c>
      <c r="D474">
        <v>26393.07</v>
      </c>
      <c r="E474">
        <v>512.51</v>
      </c>
      <c r="F474">
        <v>0</v>
      </c>
      <c r="G474">
        <v>0</v>
      </c>
      <c r="H474">
        <v>0</v>
      </c>
      <c r="I474">
        <v>38.4</v>
      </c>
      <c r="J474">
        <v>0</v>
      </c>
      <c r="K474">
        <v>1.76</v>
      </c>
      <c r="L474">
        <v>26868.94</v>
      </c>
      <c r="M474">
        <v>151.44999999999999</v>
      </c>
      <c r="N474">
        <v>128.13999999999999</v>
      </c>
      <c r="O474">
        <v>-10292.15</v>
      </c>
      <c r="P474">
        <v>16297.2</v>
      </c>
    </row>
    <row r="475" spans="1:16" x14ac:dyDescent="0.35">
      <c r="A475">
        <v>153</v>
      </c>
      <c r="B475">
        <v>2025</v>
      </c>
      <c r="C475">
        <v>716</v>
      </c>
      <c r="D475">
        <v>25785.85</v>
      </c>
      <c r="E475">
        <v>325.02999999999997</v>
      </c>
      <c r="F475">
        <v>0</v>
      </c>
      <c r="G475">
        <v>0</v>
      </c>
      <c r="H475">
        <v>0</v>
      </c>
      <c r="I475">
        <v>5.67</v>
      </c>
      <c r="J475">
        <v>0</v>
      </c>
      <c r="K475">
        <v>0</v>
      </c>
      <c r="L475">
        <v>26105.21</v>
      </c>
      <c r="M475">
        <v>96.05</v>
      </c>
      <c r="N475">
        <v>81.27</v>
      </c>
      <c r="O475">
        <v>-5498.01</v>
      </c>
      <c r="P475">
        <v>20429.88</v>
      </c>
    </row>
    <row r="476" spans="1:16" x14ac:dyDescent="0.35">
      <c r="A476">
        <v>155</v>
      </c>
      <c r="B476">
        <v>2025</v>
      </c>
      <c r="C476">
        <v>716</v>
      </c>
      <c r="D476">
        <v>155595.37</v>
      </c>
      <c r="E476">
        <v>550.74</v>
      </c>
      <c r="F476">
        <v>0</v>
      </c>
      <c r="G476">
        <v>0</v>
      </c>
      <c r="H476">
        <v>0</v>
      </c>
      <c r="I476">
        <v>8.27</v>
      </c>
      <c r="J476">
        <v>0</v>
      </c>
      <c r="K476">
        <v>0</v>
      </c>
      <c r="L476">
        <v>156137.84</v>
      </c>
      <c r="M476">
        <v>162.74</v>
      </c>
      <c r="N476">
        <v>137.69999999999999</v>
      </c>
      <c r="O476">
        <v>-11021.45</v>
      </c>
      <c r="P476">
        <v>144815.95000000001</v>
      </c>
    </row>
    <row r="477" spans="1:16" x14ac:dyDescent="0.35">
      <c r="A477">
        <v>157</v>
      </c>
      <c r="B477">
        <v>2025</v>
      </c>
      <c r="C477">
        <v>716</v>
      </c>
      <c r="D477">
        <v>14616</v>
      </c>
      <c r="E477">
        <v>716.52</v>
      </c>
      <c r="F477">
        <v>0</v>
      </c>
      <c r="G477">
        <v>0</v>
      </c>
      <c r="H477">
        <v>0</v>
      </c>
      <c r="I477">
        <v>21.87</v>
      </c>
      <c r="J477">
        <v>0</v>
      </c>
      <c r="K477">
        <v>0.45</v>
      </c>
      <c r="L477">
        <v>15311.1</v>
      </c>
      <c r="M477">
        <v>211.73</v>
      </c>
      <c r="N477">
        <v>179.15</v>
      </c>
      <c r="O477">
        <v>-1406.98</v>
      </c>
      <c r="P477">
        <v>13513.24</v>
      </c>
    </row>
    <row r="478" spans="1:16" x14ac:dyDescent="0.35">
      <c r="A478">
        <v>138</v>
      </c>
      <c r="B478">
        <v>2025</v>
      </c>
      <c r="C478">
        <v>716</v>
      </c>
      <c r="D478">
        <v>937089.62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0.01</v>
      </c>
      <c r="L478">
        <v>937089.63</v>
      </c>
      <c r="M478">
        <v>0</v>
      </c>
      <c r="N478">
        <v>0</v>
      </c>
      <c r="O478">
        <v>0</v>
      </c>
      <c r="P478">
        <v>937089.63</v>
      </c>
    </row>
    <row r="479" spans="1:16" x14ac:dyDescent="0.35">
      <c r="A479">
        <v>139</v>
      </c>
      <c r="B479">
        <v>2025</v>
      </c>
      <c r="C479">
        <v>716</v>
      </c>
      <c r="D479">
        <v>682654.66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682654.66</v>
      </c>
      <c r="M479">
        <v>0</v>
      </c>
      <c r="N479">
        <v>0</v>
      </c>
      <c r="O479">
        <v>0</v>
      </c>
      <c r="P479">
        <v>682654.66</v>
      </c>
    </row>
    <row r="480" spans="1:16" x14ac:dyDescent="0.35">
      <c r="A480">
        <v>140</v>
      </c>
      <c r="B480">
        <v>2025</v>
      </c>
      <c r="C480">
        <v>716</v>
      </c>
      <c r="D480">
        <v>4438197.76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4438197.76</v>
      </c>
      <c r="M480">
        <v>0</v>
      </c>
      <c r="N480">
        <v>0</v>
      </c>
      <c r="O480">
        <v>0</v>
      </c>
      <c r="P480">
        <v>4438197.76</v>
      </c>
    </row>
    <row r="481" spans="1:16" x14ac:dyDescent="0.35">
      <c r="A481">
        <v>141</v>
      </c>
      <c r="B481">
        <v>2025</v>
      </c>
      <c r="C481">
        <v>716</v>
      </c>
      <c r="D481">
        <v>2191757.5699999998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2191757.5699999998</v>
      </c>
      <c r="M481">
        <v>0</v>
      </c>
      <c r="N481">
        <v>0</v>
      </c>
      <c r="O481">
        <v>0</v>
      </c>
      <c r="P481">
        <v>2191757.5699999998</v>
      </c>
    </row>
    <row r="482" spans="1:16" x14ac:dyDescent="0.35">
      <c r="A482">
        <v>143</v>
      </c>
      <c r="B482">
        <v>2025</v>
      </c>
      <c r="C482">
        <v>716</v>
      </c>
      <c r="D482">
        <v>319004.19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319004.19</v>
      </c>
      <c r="M482">
        <v>0</v>
      </c>
      <c r="N482">
        <v>0</v>
      </c>
      <c r="O482">
        <v>0</v>
      </c>
      <c r="P482">
        <v>319004.19</v>
      </c>
    </row>
    <row r="483" spans="1:16" x14ac:dyDescent="0.35">
      <c r="A483">
        <v>145</v>
      </c>
      <c r="B483">
        <v>2025</v>
      </c>
      <c r="C483">
        <v>716</v>
      </c>
      <c r="D483">
        <v>130838.66</v>
      </c>
      <c r="E483">
        <v>80.31</v>
      </c>
      <c r="F483">
        <v>0</v>
      </c>
      <c r="G483">
        <v>0</v>
      </c>
      <c r="H483">
        <v>0</v>
      </c>
      <c r="I483">
        <v>8.24</v>
      </c>
      <c r="J483">
        <v>0</v>
      </c>
      <c r="K483">
        <v>2</v>
      </c>
      <c r="L483">
        <v>130912.73</v>
      </c>
      <c r="M483">
        <v>23.73</v>
      </c>
      <c r="N483">
        <v>20.079999999999998</v>
      </c>
      <c r="O483">
        <v>0</v>
      </c>
      <c r="P483">
        <v>130868.92</v>
      </c>
    </row>
    <row r="484" spans="1:16" x14ac:dyDescent="0.35">
      <c r="A484">
        <v>146</v>
      </c>
      <c r="B484">
        <v>2025</v>
      </c>
      <c r="C484">
        <v>718</v>
      </c>
      <c r="D484">
        <v>622458.46</v>
      </c>
      <c r="E484">
        <v>3427.24</v>
      </c>
      <c r="F484">
        <v>0</v>
      </c>
      <c r="G484">
        <v>0</v>
      </c>
      <c r="H484">
        <v>0</v>
      </c>
      <c r="I484">
        <v>82.49</v>
      </c>
      <c r="J484">
        <v>0</v>
      </c>
      <c r="K484">
        <v>0</v>
      </c>
      <c r="L484">
        <v>625803.21</v>
      </c>
      <c r="M484">
        <v>1012.75</v>
      </c>
      <c r="N484">
        <v>856.9</v>
      </c>
      <c r="O484">
        <v>0</v>
      </c>
      <c r="P484">
        <v>623933.56000000006</v>
      </c>
    </row>
    <row r="485" spans="1:16" x14ac:dyDescent="0.35">
      <c r="A485">
        <v>149</v>
      </c>
      <c r="B485">
        <v>2025</v>
      </c>
      <c r="C485">
        <v>718</v>
      </c>
      <c r="D485">
        <v>2476419.38</v>
      </c>
      <c r="E485">
        <v>3967.57</v>
      </c>
      <c r="F485">
        <v>0</v>
      </c>
      <c r="G485">
        <v>0</v>
      </c>
      <c r="H485">
        <v>0</v>
      </c>
      <c r="I485">
        <v>83.06</v>
      </c>
      <c r="J485">
        <v>0</v>
      </c>
      <c r="K485">
        <v>0</v>
      </c>
      <c r="L485">
        <v>2480303.89</v>
      </c>
      <c r="M485">
        <v>1172.42</v>
      </c>
      <c r="N485">
        <v>992</v>
      </c>
      <c r="O485">
        <v>-93403.41</v>
      </c>
      <c r="P485">
        <v>2384736.06</v>
      </c>
    </row>
    <row r="486" spans="1:16" x14ac:dyDescent="0.35">
      <c r="A486">
        <v>151</v>
      </c>
      <c r="B486">
        <v>2025</v>
      </c>
      <c r="C486">
        <v>718</v>
      </c>
      <c r="D486">
        <v>393776.28</v>
      </c>
      <c r="E486">
        <v>7646.43</v>
      </c>
      <c r="F486">
        <v>0</v>
      </c>
      <c r="G486">
        <v>0</v>
      </c>
      <c r="H486">
        <v>0</v>
      </c>
      <c r="I486">
        <v>573.11</v>
      </c>
      <c r="J486">
        <v>0</v>
      </c>
      <c r="K486">
        <v>26.24</v>
      </c>
      <c r="L486">
        <v>400875.84</v>
      </c>
      <c r="M486">
        <v>2259.52</v>
      </c>
      <c r="N486">
        <v>1911.81</v>
      </c>
      <c r="O486">
        <v>-153555.62</v>
      </c>
      <c r="P486">
        <v>243148.89</v>
      </c>
    </row>
    <row r="487" spans="1:16" x14ac:dyDescent="0.35">
      <c r="A487">
        <v>153</v>
      </c>
      <c r="B487">
        <v>2025</v>
      </c>
      <c r="C487">
        <v>718</v>
      </c>
      <c r="D487">
        <v>384716.78</v>
      </c>
      <c r="E487">
        <v>4849.42</v>
      </c>
      <c r="F487">
        <v>0</v>
      </c>
      <c r="G487">
        <v>0</v>
      </c>
      <c r="H487">
        <v>0</v>
      </c>
      <c r="I487">
        <v>84.49</v>
      </c>
      <c r="J487">
        <v>0</v>
      </c>
      <c r="K487">
        <v>0</v>
      </c>
      <c r="L487">
        <v>389481.71</v>
      </c>
      <c r="M487">
        <v>1433</v>
      </c>
      <c r="N487">
        <v>1212.49</v>
      </c>
      <c r="O487">
        <v>-82028.66</v>
      </c>
      <c r="P487">
        <v>304807.56</v>
      </c>
    </row>
    <row r="488" spans="1:16" x14ac:dyDescent="0.35">
      <c r="A488">
        <v>155</v>
      </c>
      <c r="B488">
        <v>2025</v>
      </c>
      <c r="C488">
        <v>718</v>
      </c>
      <c r="D488">
        <v>2321434.11</v>
      </c>
      <c r="E488">
        <v>8216.86</v>
      </c>
      <c r="F488">
        <v>0</v>
      </c>
      <c r="G488">
        <v>0</v>
      </c>
      <c r="H488">
        <v>0</v>
      </c>
      <c r="I488">
        <v>123.18</v>
      </c>
      <c r="J488">
        <v>0</v>
      </c>
      <c r="K488">
        <v>0</v>
      </c>
      <c r="L488">
        <v>2329527.79</v>
      </c>
      <c r="M488">
        <v>2428.08</v>
      </c>
      <c r="N488">
        <v>2054.44</v>
      </c>
      <c r="O488">
        <v>-164436.48000000001</v>
      </c>
      <c r="P488">
        <v>2160608.79</v>
      </c>
    </row>
    <row r="489" spans="1:16" x14ac:dyDescent="0.35">
      <c r="A489">
        <v>157</v>
      </c>
      <c r="B489">
        <v>2025</v>
      </c>
      <c r="C489">
        <v>718</v>
      </c>
      <c r="D489">
        <v>218066.15</v>
      </c>
      <c r="E489">
        <v>10690.2</v>
      </c>
      <c r="F489">
        <v>0</v>
      </c>
      <c r="G489">
        <v>0</v>
      </c>
      <c r="H489">
        <v>0</v>
      </c>
      <c r="I489">
        <v>326.17</v>
      </c>
      <c r="J489">
        <v>0</v>
      </c>
      <c r="K489">
        <v>6.67</v>
      </c>
      <c r="L489">
        <v>228436.85</v>
      </c>
      <c r="M489">
        <v>3158.95</v>
      </c>
      <c r="N489">
        <v>2672.84</v>
      </c>
      <c r="O489">
        <v>-20991.72</v>
      </c>
      <c r="P489">
        <v>201613.34</v>
      </c>
    </row>
    <row r="490" spans="1:16" x14ac:dyDescent="0.35">
      <c r="A490">
        <v>138</v>
      </c>
      <c r="B490">
        <v>2025</v>
      </c>
      <c r="C490">
        <v>718</v>
      </c>
      <c r="D490">
        <v>13981083.34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0.14000000000000001</v>
      </c>
      <c r="L490">
        <v>13981083.48</v>
      </c>
      <c r="M490">
        <v>0</v>
      </c>
      <c r="N490">
        <v>0</v>
      </c>
      <c r="O490">
        <v>0</v>
      </c>
      <c r="P490">
        <v>13981083.48</v>
      </c>
    </row>
    <row r="491" spans="1:16" x14ac:dyDescent="0.35">
      <c r="A491">
        <v>139</v>
      </c>
      <c r="B491">
        <v>2025</v>
      </c>
      <c r="C491">
        <v>718</v>
      </c>
      <c r="D491">
        <v>10184993.449999999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10184993.449999999</v>
      </c>
      <c r="M491">
        <v>0</v>
      </c>
      <c r="N491">
        <v>0</v>
      </c>
      <c r="O491">
        <v>0</v>
      </c>
      <c r="P491">
        <v>10184993.449999999</v>
      </c>
    </row>
    <row r="492" spans="1:16" x14ac:dyDescent="0.35">
      <c r="A492">
        <v>140</v>
      </c>
      <c r="B492">
        <v>2025</v>
      </c>
      <c r="C492">
        <v>718</v>
      </c>
      <c r="D492">
        <v>66216519.25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66216519.25</v>
      </c>
      <c r="M492">
        <v>0</v>
      </c>
      <c r="N492">
        <v>0</v>
      </c>
      <c r="O492">
        <v>0</v>
      </c>
      <c r="P492">
        <v>66216519.25</v>
      </c>
    </row>
    <row r="493" spans="1:16" x14ac:dyDescent="0.35">
      <c r="A493">
        <v>141</v>
      </c>
      <c r="B493">
        <v>2025</v>
      </c>
      <c r="C493">
        <v>718</v>
      </c>
      <c r="D493">
        <v>32700335.77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32700335.77</v>
      </c>
      <c r="M493">
        <v>0</v>
      </c>
      <c r="N493">
        <v>0</v>
      </c>
      <c r="O493">
        <v>0</v>
      </c>
      <c r="P493">
        <v>32700335.77</v>
      </c>
    </row>
    <row r="494" spans="1:16" x14ac:dyDescent="0.35">
      <c r="A494">
        <v>143</v>
      </c>
      <c r="B494">
        <v>2025</v>
      </c>
      <c r="C494">
        <v>718</v>
      </c>
      <c r="D494">
        <v>4759442.53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4759442.53</v>
      </c>
      <c r="M494">
        <v>0</v>
      </c>
      <c r="N494">
        <v>0</v>
      </c>
      <c r="O494">
        <v>0</v>
      </c>
      <c r="P494">
        <v>4759442.53</v>
      </c>
    </row>
    <row r="495" spans="1:16" x14ac:dyDescent="0.35">
      <c r="A495">
        <v>145</v>
      </c>
      <c r="B495">
        <v>2025</v>
      </c>
      <c r="C495">
        <v>718</v>
      </c>
      <c r="D495">
        <v>1952071.82</v>
      </c>
      <c r="E495">
        <v>1198.22</v>
      </c>
      <c r="F495">
        <v>0</v>
      </c>
      <c r="G495">
        <v>0</v>
      </c>
      <c r="H495">
        <v>0</v>
      </c>
      <c r="I495">
        <v>122.87</v>
      </c>
      <c r="J495">
        <v>0</v>
      </c>
      <c r="K495">
        <v>29.83</v>
      </c>
      <c r="L495">
        <v>1953177</v>
      </c>
      <c r="M495">
        <v>354.07</v>
      </c>
      <c r="N495">
        <v>299.58999999999997</v>
      </c>
      <c r="O495">
        <v>0</v>
      </c>
      <c r="P495">
        <v>1952523.34</v>
      </c>
    </row>
    <row r="496" spans="1:16" x14ac:dyDescent="0.35">
      <c r="A496">
        <v>146</v>
      </c>
      <c r="B496">
        <v>2025</v>
      </c>
      <c r="C496">
        <v>720</v>
      </c>
      <c r="D496">
        <v>30404.94</v>
      </c>
      <c r="E496">
        <v>167.41</v>
      </c>
      <c r="F496">
        <v>0</v>
      </c>
      <c r="G496">
        <v>0</v>
      </c>
      <c r="H496">
        <v>0</v>
      </c>
      <c r="I496">
        <v>4.04</v>
      </c>
      <c r="J496">
        <v>0</v>
      </c>
      <c r="K496">
        <v>0</v>
      </c>
      <c r="L496">
        <v>30568.31</v>
      </c>
      <c r="M496">
        <v>49.47</v>
      </c>
      <c r="N496">
        <v>41.86</v>
      </c>
      <c r="O496">
        <v>0</v>
      </c>
      <c r="P496">
        <v>30476.98</v>
      </c>
    </row>
    <row r="497" spans="1:16" x14ac:dyDescent="0.35">
      <c r="A497">
        <v>149</v>
      </c>
      <c r="B497">
        <v>2025</v>
      </c>
      <c r="C497">
        <v>720</v>
      </c>
      <c r="D497">
        <v>120964.49</v>
      </c>
      <c r="E497">
        <v>193.8</v>
      </c>
      <c r="F497">
        <v>0</v>
      </c>
      <c r="G497">
        <v>0</v>
      </c>
      <c r="H497">
        <v>0</v>
      </c>
      <c r="I497">
        <v>4.0599999999999996</v>
      </c>
      <c r="J497">
        <v>0</v>
      </c>
      <c r="K497">
        <v>0</v>
      </c>
      <c r="L497">
        <v>121154.23</v>
      </c>
      <c r="M497">
        <v>57.27</v>
      </c>
      <c r="N497">
        <v>48.45</v>
      </c>
      <c r="O497">
        <v>-4562.43</v>
      </c>
      <c r="P497">
        <v>116486.08</v>
      </c>
    </row>
    <row r="498" spans="1:16" x14ac:dyDescent="0.35">
      <c r="A498">
        <v>151</v>
      </c>
      <c r="B498">
        <v>2025</v>
      </c>
      <c r="C498">
        <v>720</v>
      </c>
      <c r="D498">
        <v>19234.599999999999</v>
      </c>
      <c r="E498">
        <v>373.5</v>
      </c>
      <c r="F498">
        <v>0</v>
      </c>
      <c r="G498">
        <v>0</v>
      </c>
      <c r="H498">
        <v>0</v>
      </c>
      <c r="I498">
        <v>28.01</v>
      </c>
      <c r="J498">
        <v>0</v>
      </c>
      <c r="K498">
        <v>1.28</v>
      </c>
      <c r="L498">
        <v>19581.37</v>
      </c>
      <c r="M498">
        <v>110.37</v>
      </c>
      <c r="N498">
        <v>93.38</v>
      </c>
      <c r="O498">
        <v>-7500.66</v>
      </c>
      <c r="P498">
        <v>11876.96</v>
      </c>
    </row>
    <row r="499" spans="1:16" x14ac:dyDescent="0.35">
      <c r="A499">
        <v>153</v>
      </c>
      <c r="B499">
        <v>2025</v>
      </c>
      <c r="C499">
        <v>720</v>
      </c>
      <c r="D499">
        <v>18792.080000000002</v>
      </c>
      <c r="E499">
        <v>236.88</v>
      </c>
      <c r="F499">
        <v>0</v>
      </c>
      <c r="G499">
        <v>0</v>
      </c>
      <c r="H499">
        <v>0</v>
      </c>
      <c r="I499">
        <v>4.12</v>
      </c>
      <c r="J499">
        <v>0</v>
      </c>
      <c r="K499">
        <v>0</v>
      </c>
      <c r="L499">
        <v>19024.84</v>
      </c>
      <c r="M499">
        <v>70</v>
      </c>
      <c r="N499">
        <v>59.23</v>
      </c>
      <c r="O499">
        <v>-4006.82</v>
      </c>
      <c r="P499">
        <v>14888.79</v>
      </c>
    </row>
    <row r="500" spans="1:16" x14ac:dyDescent="0.35">
      <c r="A500">
        <v>155</v>
      </c>
      <c r="B500">
        <v>2025</v>
      </c>
      <c r="C500">
        <v>720</v>
      </c>
      <c r="D500">
        <v>113394</v>
      </c>
      <c r="E500">
        <v>401.36</v>
      </c>
      <c r="F500">
        <v>0</v>
      </c>
      <c r="G500">
        <v>0</v>
      </c>
      <c r="H500">
        <v>0</v>
      </c>
      <c r="I500">
        <v>6</v>
      </c>
      <c r="J500">
        <v>0</v>
      </c>
      <c r="K500">
        <v>0</v>
      </c>
      <c r="L500">
        <v>113789.36</v>
      </c>
      <c r="M500">
        <v>118.6</v>
      </c>
      <c r="N500">
        <v>100.35</v>
      </c>
      <c r="O500">
        <v>-8032.14</v>
      </c>
      <c r="P500">
        <v>105538.27</v>
      </c>
    </row>
    <row r="501" spans="1:16" x14ac:dyDescent="0.35">
      <c r="A501">
        <v>157</v>
      </c>
      <c r="B501">
        <v>2025</v>
      </c>
      <c r="C501">
        <v>720</v>
      </c>
      <c r="D501">
        <v>10651.77</v>
      </c>
      <c r="E501">
        <v>522.17999999999995</v>
      </c>
      <c r="F501">
        <v>0</v>
      </c>
      <c r="G501">
        <v>0</v>
      </c>
      <c r="H501">
        <v>0</v>
      </c>
      <c r="I501">
        <v>15.93</v>
      </c>
      <c r="J501">
        <v>0</v>
      </c>
      <c r="K501">
        <v>0.33</v>
      </c>
      <c r="L501">
        <v>11158.35</v>
      </c>
      <c r="M501">
        <v>154.30000000000001</v>
      </c>
      <c r="N501">
        <v>130.56</v>
      </c>
      <c r="O501">
        <v>-1025.3699999999999</v>
      </c>
      <c r="P501">
        <v>9848.1200000000008</v>
      </c>
    </row>
    <row r="502" spans="1:16" x14ac:dyDescent="0.35">
      <c r="A502">
        <v>138</v>
      </c>
      <c r="B502">
        <v>2025</v>
      </c>
      <c r="C502">
        <v>720</v>
      </c>
      <c r="D502">
        <v>682927.38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0.01</v>
      </c>
      <c r="L502">
        <v>682927.39</v>
      </c>
      <c r="M502">
        <v>0</v>
      </c>
      <c r="N502">
        <v>0</v>
      </c>
      <c r="O502">
        <v>0</v>
      </c>
      <c r="P502">
        <v>682927.39</v>
      </c>
    </row>
    <row r="503" spans="1:16" x14ac:dyDescent="0.35">
      <c r="A503">
        <v>139</v>
      </c>
      <c r="B503">
        <v>2025</v>
      </c>
      <c r="C503">
        <v>720</v>
      </c>
      <c r="D503">
        <v>497501.57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497501.57</v>
      </c>
      <c r="M503">
        <v>0</v>
      </c>
      <c r="N503">
        <v>0</v>
      </c>
      <c r="O503">
        <v>0</v>
      </c>
      <c r="P503">
        <v>497501.57</v>
      </c>
    </row>
    <row r="504" spans="1:16" x14ac:dyDescent="0.35">
      <c r="A504">
        <v>140</v>
      </c>
      <c r="B504">
        <v>2025</v>
      </c>
      <c r="C504">
        <v>720</v>
      </c>
      <c r="D504">
        <v>3234447.08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3234447.08</v>
      </c>
      <c r="M504">
        <v>0</v>
      </c>
      <c r="N504">
        <v>0</v>
      </c>
      <c r="O504">
        <v>0</v>
      </c>
      <c r="P504">
        <v>3234447.08</v>
      </c>
    </row>
    <row r="505" spans="1:16" x14ac:dyDescent="0.35">
      <c r="A505">
        <v>141</v>
      </c>
      <c r="B505">
        <v>2025</v>
      </c>
      <c r="C505">
        <v>720</v>
      </c>
      <c r="D505">
        <v>1597297.88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1597297.88</v>
      </c>
      <c r="M505">
        <v>0</v>
      </c>
      <c r="N505">
        <v>0</v>
      </c>
      <c r="O505">
        <v>0</v>
      </c>
      <c r="P505">
        <v>1597297.88</v>
      </c>
    </row>
    <row r="506" spans="1:16" x14ac:dyDescent="0.35">
      <c r="A506">
        <v>143</v>
      </c>
      <c r="B506">
        <v>2025</v>
      </c>
      <c r="C506">
        <v>720</v>
      </c>
      <c r="D506">
        <v>232482.24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232482.24</v>
      </c>
      <c r="M506">
        <v>0</v>
      </c>
      <c r="N506">
        <v>0</v>
      </c>
      <c r="O506">
        <v>0</v>
      </c>
      <c r="P506">
        <v>232482.24</v>
      </c>
    </row>
    <row r="507" spans="1:16" x14ac:dyDescent="0.35">
      <c r="A507">
        <v>145</v>
      </c>
      <c r="B507">
        <v>2025</v>
      </c>
      <c r="C507">
        <v>720</v>
      </c>
      <c r="D507">
        <v>95351.93</v>
      </c>
      <c r="E507">
        <v>58.53</v>
      </c>
      <c r="F507">
        <v>0</v>
      </c>
      <c r="G507">
        <v>0</v>
      </c>
      <c r="H507">
        <v>0</v>
      </c>
      <c r="I507">
        <v>6.03</v>
      </c>
      <c r="J507">
        <v>0</v>
      </c>
      <c r="K507">
        <v>1.46</v>
      </c>
      <c r="L507">
        <v>95405.89</v>
      </c>
      <c r="M507">
        <v>17.3</v>
      </c>
      <c r="N507">
        <v>14.63</v>
      </c>
      <c r="O507">
        <v>0</v>
      </c>
      <c r="P507">
        <v>95373.96</v>
      </c>
    </row>
    <row r="508" spans="1:16" x14ac:dyDescent="0.35">
      <c r="A508">
        <v>146</v>
      </c>
      <c r="B508">
        <v>2025</v>
      </c>
      <c r="C508">
        <v>724</v>
      </c>
      <c r="D508">
        <v>2183.09</v>
      </c>
      <c r="E508">
        <v>12.02</v>
      </c>
      <c r="F508">
        <v>0</v>
      </c>
      <c r="G508">
        <v>0</v>
      </c>
      <c r="H508">
        <v>0</v>
      </c>
      <c r="I508">
        <v>0.28999999999999998</v>
      </c>
      <c r="J508">
        <v>0</v>
      </c>
      <c r="K508">
        <v>0</v>
      </c>
      <c r="L508">
        <v>2194.8200000000002</v>
      </c>
      <c r="M508">
        <v>3.55</v>
      </c>
      <c r="N508">
        <v>3.01</v>
      </c>
      <c r="O508">
        <v>0</v>
      </c>
      <c r="P508">
        <v>2188.2600000000002</v>
      </c>
    </row>
    <row r="509" spans="1:16" x14ac:dyDescent="0.35">
      <c r="A509">
        <v>149</v>
      </c>
      <c r="B509">
        <v>2025</v>
      </c>
      <c r="C509">
        <v>724</v>
      </c>
      <c r="D509">
        <v>8685.33</v>
      </c>
      <c r="E509">
        <v>13.91</v>
      </c>
      <c r="F509">
        <v>0</v>
      </c>
      <c r="G509">
        <v>0</v>
      </c>
      <c r="H509">
        <v>0</v>
      </c>
      <c r="I509">
        <v>0.28000000000000003</v>
      </c>
      <c r="J509">
        <v>0</v>
      </c>
      <c r="K509">
        <v>0</v>
      </c>
      <c r="L509">
        <v>8698.9599999999991</v>
      </c>
      <c r="M509">
        <v>4.1100000000000003</v>
      </c>
      <c r="N509">
        <v>3.48</v>
      </c>
      <c r="O509">
        <v>-327.58</v>
      </c>
      <c r="P509">
        <v>8363.7900000000009</v>
      </c>
    </row>
    <row r="510" spans="1:16" x14ac:dyDescent="0.35">
      <c r="A510">
        <v>151</v>
      </c>
      <c r="B510">
        <v>2025</v>
      </c>
      <c r="C510">
        <v>724</v>
      </c>
      <c r="D510">
        <v>1381.06</v>
      </c>
      <c r="E510">
        <v>26.82</v>
      </c>
      <c r="F510">
        <v>0</v>
      </c>
      <c r="G510">
        <v>0</v>
      </c>
      <c r="H510">
        <v>0</v>
      </c>
      <c r="I510">
        <v>2.0099999999999998</v>
      </c>
      <c r="J510">
        <v>0</v>
      </c>
      <c r="K510">
        <v>0.09</v>
      </c>
      <c r="L510">
        <v>1405.96</v>
      </c>
      <c r="M510">
        <v>7.93</v>
      </c>
      <c r="N510">
        <v>6.7</v>
      </c>
      <c r="O510">
        <v>-538.54999999999995</v>
      </c>
      <c r="P510">
        <v>852.78</v>
      </c>
    </row>
    <row r="511" spans="1:16" x14ac:dyDescent="0.35">
      <c r="A511">
        <v>153</v>
      </c>
      <c r="B511">
        <v>2025</v>
      </c>
      <c r="C511">
        <v>724</v>
      </c>
      <c r="D511">
        <v>1349.28</v>
      </c>
      <c r="E511">
        <v>17.010000000000002</v>
      </c>
      <c r="F511">
        <v>0</v>
      </c>
      <c r="G511">
        <v>0</v>
      </c>
      <c r="H511">
        <v>0</v>
      </c>
      <c r="I511">
        <v>0.3</v>
      </c>
      <c r="J511">
        <v>0</v>
      </c>
      <c r="K511">
        <v>0</v>
      </c>
      <c r="L511">
        <v>1365.99</v>
      </c>
      <c r="M511">
        <v>5.03</v>
      </c>
      <c r="N511">
        <v>4.25</v>
      </c>
      <c r="O511">
        <v>-287.68</v>
      </c>
      <c r="P511">
        <v>1069.03</v>
      </c>
    </row>
    <row r="512" spans="1:16" x14ac:dyDescent="0.35">
      <c r="A512">
        <v>155</v>
      </c>
      <c r="B512">
        <v>2025</v>
      </c>
      <c r="C512">
        <v>724</v>
      </c>
      <c r="D512">
        <v>8141.76</v>
      </c>
      <c r="E512">
        <v>28.82</v>
      </c>
      <c r="F512">
        <v>0</v>
      </c>
      <c r="G512">
        <v>0</v>
      </c>
      <c r="H512">
        <v>0</v>
      </c>
      <c r="I512">
        <v>0.42</v>
      </c>
      <c r="J512">
        <v>0</v>
      </c>
      <c r="K512">
        <v>0</v>
      </c>
      <c r="L512">
        <v>8170.16</v>
      </c>
      <c r="M512">
        <v>8.52</v>
      </c>
      <c r="N512">
        <v>7.2</v>
      </c>
      <c r="O512">
        <v>-576.71</v>
      </c>
      <c r="P512">
        <v>7577.73</v>
      </c>
    </row>
    <row r="513" spans="1:16" x14ac:dyDescent="0.35">
      <c r="A513">
        <v>157</v>
      </c>
      <c r="B513">
        <v>2025</v>
      </c>
      <c r="C513">
        <v>724</v>
      </c>
      <c r="D513">
        <v>764.8</v>
      </c>
      <c r="E513">
        <v>37.49</v>
      </c>
      <c r="F513">
        <v>0</v>
      </c>
      <c r="G513">
        <v>0</v>
      </c>
      <c r="H513">
        <v>0</v>
      </c>
      <c r="I513">
        <v>1.1399999999999999</v>
      </c>
      <c r="J513">
        <v>0</v>
      </c>
      <c r="K513">
        <v>0.02</v>
      </c>
      <c r="L513">
        <v>801.17</v>
      </c>
      <c r="M513">
        <v>11.08</v>
      </c>
      <c r="N513">
        <v>9.3699999999999992</v>
      </c>
      <c r="O513">
        <v>-73.62</v>
      </c>
      <c r="P513">
        <v>707.1</v>
      </c>
    </row>
    <row r="514" spans="1:16" x14ac:dyDescent="0.35">
      <c r="A514">
        <v>138</v>
      </c>
      <c r="B514">
        <v>2025</v>
      </c>
      <c r="C514">
        <v>724</v>
      </c>
      <c r="D514">
        <v>49034.61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49034.61</v>
      </c>
      <c r="M514">
        <v>0</v>
      </c>
      <c r="N514">
        <v>0</v>
      </c>
      <c r="O514">
        <v>0</v>
      </c>
      <c r="P514">
        <v>49034.61</v>
      </c>
    </row>
    <row r="515" spans="1:16" x14ac:dyDescent="0.35">
      <c r="A515">
        <v>139</v>
      </c>
      <c r="B515">
        <v>2025</v>
      </c>
      <c r="C515">
        <v>724</v>
      </c>
      <c r="D515">
        <v>35720.92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35720.92</v>
      </c>
      <c r="M515">
        <v>0</v>
      </c>
      <c r="N515">
        <v>0</v>
      </c>
      <c r="O515">
        <v>0</v>
      </c>
      <c r="P515">
        <v>35720.92</v>
      </c>
    </row>
    <row r="516" spans="1:16" x14ac:dyDescent="0.35">
      <c r="A516">
        <v>140</v>
      </c>
      <c r="B516">
        <v>2025</v>
      </c>
      <c r="C516">
        <v>724</v>
      </c>
      <c r="D516">
        <v>232235.33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232235.33</v>
      </c>
      <c r="M516">
        <v>0</v>
      </c>
      <c r="N516">
        <v>0</v>
      </c>
      <c r="O516">
        <v>0</v>
      </c>
      <c r="P516">
        <v>232235.33</v>
      </c>
    </row>
    <row r="517" spans="1:16" x14ac:dyDescent="0.35">
      <c r="A517">
        <v>141</v>
      </c>
      <c r="B517">
        <v>2025</v>
      </c>
      <c r="C517">
        <v>724</v>
      </c>
      <c r="D517">
        <v>114686.99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114686.99</v>
      </c>
      <c r="M517">
        <v>0</v>
      </c>
      <c r="N517">
        <v>0</v>
      </c>
      <c r="O517">
        <v>0</v>
      </c>
      <c r="P517">
        <v>114686.99</v>
      </c>
    </row>
    <row r="518" spans="1:16" x14ac:dyDescent="0.35">
      <c r="A518">
        <v>143</v>
      </c>
      <c r="B518">
        <v>2025</v>
      </c>
      <c r="C518">
        <v>724</v>
      </c>
      <c r="D518">
        <v>16692.37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16692.37</v>
      </c>
      <c r="M518">
        <v>0</v>
      </c>
      <c r="N518">
        <v>0</v>
      </c>
      <c r="O518">
        <v>0</v>
      </c>
      <c r="P518">
        <v>16692.37</v>
      </c>
    </row>
    <row r="519" spans="1:16" x14ac:dyDescent="0.35">
      <c r="A519">
        <v>145</v>
      </c>
      <c r="B519">
        <v>2025</v>
      </c>
      <c r="C519">
        <v>724</v>
      </c>
      <c r="D519">
        <v>6846.33</v>
      </c>
      <c r="E519">
        <v>4.2</v>
      </c>
      <c r="F519">
        <v>0</v>
      </c>
      <c r="G519">
        <v>0</v>
      </c>
      <c r="H519">
        <v>0</v>
      </c>
      <c r="I519">
        <v>0.42</v>
      </c>
      <c r="J519">
        <v>0</v>
      </c>
      <c r="K519">
        <v>0.1</v>
      </c>
      <c r="L519">
        <v>6850.21</v>
      </c>
      <c r="M519">
        <v>1.24</v>
      </c>
      <c r="N519">
        <v>1.05</v>
      </c>
      <c r="O519">
        <v>0</v>
      </c>
      <c r="P519">
        <v>6847.92</v>
      </c>
    </row>
    <row r="520" spans="1:16" x14ac:dyDescent="0.35">
      <c r="A520">
        <v>146</v>
      </c>
      <c r="B520">
        <v>2025</v>
      </c>
      <c r="C520">
        <v>726</v>
      </c>
      <c r="D520">
        <v>3410.16</v>
      </c>
      <c r="E520">
        <v>18.78</v>
      </c>
      <c r="F520">
        <v>0</v>
      </c>
      <c r="G520">
        <v>0</v>
      </c>
      <c r="H520">
        <v>0</v>
      </c>
      <c r="I520">
        <v>0.45</v>
      </c>
      <c r="J520">
        <v>0</v>
      </c>
      <c r="K520">
        <v>0</v>
      </c>
      <c r="L520">
        <v>3428.49</v>
      </c>
      <c r="M520">
        <v>5.55</v>
      </c>
      <c r="N520">
        <v>4.7</v>
      </c>
      <c r="O520">
        <v>0</v>
      </c>
      <c r="P520">
        <v>3418.24</v>
      </c>
    </row>
    <row r="521" spans="1:16" x14ac:dyDescent="0.35">
      <c r="A521">
        <v>149</v>
      </c>
      <c r="B521">
        <v>2025</v>
      </c>
      <c r="C521">
        <v>726</v>
      </c>
      <c r="D521">
        <v>13567.14</v>
      </c>
      <c r="E521">
        <v>21.74</v>
      </c>
      <c r="F521">
        <v>0</v>
      </c>
      <c r="G521">
        <v>0</v>
      </c>
      <c r="H521">
        <v>0</v>
      </c>
      <c r="I521">
        <v>0.45</v>
      </c>
      <c r="J521">
        <v>0</v>
      </c>
      <c r="K521">
        <v>0</v>
      </c>
      <c r="L521">
        <v>13588.43</v>
      </c>
      <c r="M521">
        <v>6.42</v>
      </c>
      <c r="N521">
        <v>5.44</v>
      </c>
      <c r="O521">
        <v>-511.71</v>
      </c>
      <c r="P521">
        <v>13064.86</v>
      </c>
    </row>
    <row r="522" spans="1:16" x14ac:dyDescent="0.35">
      <c r="A522">
        <v>151</v>
      </c>
      <c r="B522">
        <v>2025</v>
      </c>
      <c r="C522">
        <v>726</v>
      </c>
      <c r="D522">
        <v>2157.3200000000002</v>
      </c>
      <c r="E522">
        <v>41.89</v>
      </c>
      <c r="F522">
        <v>0</v>
      </c>
      <c r="G522">
        <v>0</v>
      </c>
      <c r="H522">
        <v>0</v>
      </c>
      <c r="I522">
        <v>3.12</v>
      </c>
      <c r="J522">
        <v>0</v>
      </c>
      <c r="K522">
        <v>0.14000000000000001</v>
      </c>
      <c r="L522">
        <v>2196.23</v>
      </c>
      <c r="M522">
        <v>12.38</v>
      </c>
      <c r="N522">
        <v>10.47</v>
      </c>
      <c r="O522">
        <v>-841.26</v>
      </c>
      <c r="P522">
        <v>1332.12</v>
      </c>
    </row>
    <row r="523" spans="1:16" x14ac:dyDescent="0.35">
      <c r="A523">
        <v>153</v>
      </c>
      <c r="B523">
        <v>2025</v>
      </c>
      <c r="C523">
        <v>726</v>
      </c>
      <c r="D523">
        <v>2107.6799999999998</v>
      </c>
      <c r="E523">
        <v>26.57</v>
      </c>
      <c r="F523">
        <v>0</v>
      </c>
      <c r="G523">
        <v>0</v>
      </c>
      <c r="H523">
        <v>0</v>
      </c>
      <c r="I523">
        <v>0.47</v>
      </c>
      <c r="J523">
        <v>0</v>
      </c>
      <c r="K523">
        <v>0</v>
      </c>
      <c r="L523">
        <v>2133.7800000000002</v>
      </c>
      <c r="M523">
        <v>7.85</v>
      </c>
      <c r="N523">
        <v>6.64</v>
      </c>
      <c r="O523">
        <v>-449.39</v>
      </c>
      <c r="P523">
        <v>1669.9</v>
      </c>
    </row>
    <row r="524" spans="1:16" x14ac:dyDescent="0.35">
      <c r="A524">
        <v>155</v>
      </c>
      <c r="B524">
        <v>2025</v>
      </c>
      <c r="C524">
        <v>726</v>
      </c>
      <c r="D524">
        <v>12718.05</v>
      </c>
      <c r="E524">
        <v>45.02</v>
      </c>
      <c r="F524">
        <v>0</v>
      </c>
      <c r="G524">
        <v>0</v>
      </c>
      <c r="H524">
        <v>0</v>
      </c>
      <c r="I524">
        <v>0.68</v>
      </c>
      <c r="J524">
        <v>0</v>
      </c>
      <c r="K524">
        <v>0</v>
      </c>
      <c r="L524">
        <v>12762.39</v>
      </c>
      <c r="M524">
        <v>13.3</v>
      </c>
      <c r="N524">
        <v>11.26</v>
      </c>
      <c r="O524">
        <v>-900.88</v>
      </c>
      <c r="P524">
        <v>11836.95</v>
      </c>
    </row>
    <row r="525" spans="1:16" x14ac:dyDescent="0.35">
      <c r="A525">
        <v>157</v>
      </c>
      <c r="B525">
        <v>2025</v>
      </c>
      <c r="C525">
        <v>726</v>
      </c>
      <c r="D525">
        <v>1194.68</v>
      </c>
      <c r="E525">
        <v>58.57</v>
      </c>
      <c r="F525">
        <v>0</v>
      </c>
      <c r="G525">
        <v>0</v>
      </c>
      <c r="H525">
        <v>0</v>
      </c>
      <c r="I525">
        <v>1.78</v>
      </c>
      <c r="J525">
        <v>0</v>
      </c>
      <c r="K525">
        <v>0.04</v>
      </c>
      <c r="L525">
        <v>1251.51</v>
      </c>
      <c r="M525">
        <v>17.309999999999999</v>
      </c>
      <c r="N525">
        <v>14.64</v>
      </c>
      <c r="O525">
        <v>-115</v>
      </c>
      <c r="P525">
        <v>1104.56</v>
      </c>
    </row>
    <row r="526" spans="1:16" x14ac:dyDescent="0.35">
      <c r="A526">
        <v>138</v>
      </c>
      <c r="B526">
        <v>2025</v>
      </c>
      <c r="C526">
        <v>726</v>
      </c>
      <c r="D526">
        <v>76595.789999999994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76595.789999999994</v>
      </c>
      <c r="M526">
        <v>0</v>
      </c>
      <c r="N526">
        <v>0</v>
      </c>
      <c r="O526">
        <v>0</v>
      </c>
      <c r="P526">
        <v>76595.789999999994</v>
      </c>
    </row>
    <row r="527" spans="1:16" x14ac:dyDescent="0.35">
      <c r="A527">
        <v>139</v>
      </c>
      <c r="B527">
        <v>2025</v>
      </c>
      <c r="C527">
        <v>726</v>
      </c>
      <c r="D527">
        <v>55798.8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55798.8</v>
      </c>
      <c r="M527">
        <v>0</v>
      </c>
      <c r="N527">
        <v>0</v>
      </c>
      <c r="O527">
        <v>0</v>
      </c>
      <c r="P527">
        <v>55798.8</v>
      </c>
    </row>
    <row r="528" spans="1:16" x14ac:dyDescent="0.35">
      <c r="A528">
        <v>140</v>
      </c>
      <c r="B528">
        <v>2025</v>
      </c>
      <c r="C528">
        <v>726</v>
      </c>
      <c r="D528">
        <v>362769.24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362769.24</v>
      </c>
      <c r="M528">
        <v>0</v>
      </c>
      <c r="N528">
        <v>0</v>
      </c>
      <c r="O528">
        <v>0</v>
      </c>
      <c r="P528">
        <v>362769.24</v>
      </c>
    </row>
    <row r="529" spans="1:16" x14ac:dyDescent="0.35">
      <c r="A529">
        <v>141</v>
      </c>
      <c r="B529">
        <v>2025</v>
      </c>
      <c r="C529">
        <v>726</v>
      </c>
      <c r="D529">
        <v>179149.79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179149.79</v>
      </c>
      <c r="M529">
        <v>0</v>
      </c>
      <c r="N529">
        <v>0</v>
      </c>
      <c r="O529">
        <v>0</v>
      </c>
      <c r="P529">
        <v>179149.79</v>
      </c>
    </row>
    <row r="530" spans="1:16" x14ac:dyDescent="0.35">
      <c r="A530">
        <v>143</v>
      </c>
      <c r="B530">
        <v>2025</v>
      </c>
      <c r="C530">
        <v>726</v>
      </c>
      <c r="D530">
        <v>26074.75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26074.75</v>
      </c>
      <c r="M530">
        <v>0</v>
      </c>
      <c r="N530">
        <v>0</v>
      </c>
      <c r="O530">
        <v>0</v>
      </c>
      <c r="P530">
        <v>26074.75</v>
      </c>
    </row>
    <row r="531" spans="1:16" x14ac:dyDescent="0.35">
      <c r="A531">
        <v>145</v>
      </c>
      <c r="B531">
        <v>2025</v>
      </c>
      <c r="C531">
        <v>726</v>
      </c>
      <c r="D531">
        <v>10694.49</v>
      </c>
      <c r="E531">
        <v>6.56</v>
      </c>
      <c r="F531">
        <v>0</v>
      </c>
      <c r="G531">
        <v>0</v>
      </c>
      <c r="H531">
        <v>0</v>
      </c>
      <c r="I531">
        <v>0.64</v>
      </c>
      <c r="J531">
        <v>0</v>
      </c>
      <c r="K531">
        <v>0.16</v>
      </c>
      <c r="L531">
        <v>10700.57</v>
      </c>
      <c r="M531">
        <v>1.94</v>
      </c>
      <c r="N531">
        <v>1.64</v>
      </c>
      <c r="O531">
        <v>0</v>
      </c>
      <c r="P531">
        <v>10696.99</v>
      </c>
    </row>
    <row r="532" spans="1:16" x14ac:dyDescent="0.35">
      <c r="A532">
        <v>146</v>
      </c>
      <c r="B532">
        <v>2025</v>
      </c>
      <c r="C532">
        <v>728</v>
      </c>
      <c r="D532">
        <v>3540.02</v>
      </c>
      <c r="E532">
        <v>19.489999999999998</v>
      </c>
      <c r="F532">
        <v>0</v>
      </c>
      <c r="G532">
        <v>0</v>
      </c>
      <c r="H532">
        <v>0</v>
      </c>
      <c r="I532">
        <v>0.48</v>
      </c>
      <c r="J532">
        <v>0</v>
      </c>
      <c r="K532">
        <v>0</v>
      </c>
      <c r="L532">
        <v>3559.03</v>
      </c>
      <c r="M532">
        <v>5.76</v>
      </c>
      <c r="N532">
        <v>4.87</v>
      </c>
      <c r="O532">
        <v>0</v>
      </c>
      <c r="P532">
        <v>3548.4</v>
      </c>
    </row>
    <row r="533" spans="1:16" x14ac:dyDescent="0.35">
      <c r="A533">
        <v>149</v>
      </c>
      <c r="B533">
        <v>2025</v>
      </c>
      <c r="C533">
        <v>728</v>
      </c>
      <c r="D533">
        <v>14083.77</v>
      </c>
      <c r="E533">
        <v>22.56</v>
      </c>
      <c r="F533">
        <v>0</v>
      </c>
      <c r="G533">
        <v>0</v>
      </c>
      <c r="H533">
        <v>0</v>
      </c>
      <c r="I533">
        <v>0.49</v>
      </c>
      <c r="J533">
        <v>0</v>
      </c>
      <c r="K533">
        <v>0</v>
      </c>
      <c r="L533">
        <v>14105.84</v>
      </c>
      <c r="M533">
        <v>6.67</v>
      </c>
      <c r="N533">
        <v>5.64</v>
      </c>
      <c r="O533">
        <v>-531.20000000000005</v>
      </c>
      <c r="P533">
        <v>13562.33</v>
      </c>
    </row>
    <row r="534" spans="1:16" x14ac:dyDescent="0.35">
      <c r="A534">
        <v>151</v>
      </c>
      <c r="B534">
        <v>2025</v>
      </c>
      <c r="C534">
        <v>728</v>
      </c>
      <c r="D534">
        <v>2239.46</v>
      </c>
      <c r="E534">
        <v>43.49</v>
      </c>
      <c r="F534">
        <v>0</v>
      </c>
      <c r="G534">
        <v>0</v>
      </c>
      <c r="H534">
        <v>0</v>
      </c>
      <c r="I534">
        <v>3.24</v>
      </c>
      <c r="J534">
        <v>0</v>
      </c>
      <c r="K534">
        <v>0.15</v>
      </c>
      <c r="L534">
        <v>2279.86</v>
      </c>
      <c r="M534">
        <v>12.85</v>
      </c>
      <c r="N534">
        <v>10.87</v>
      </c>
      <c r="O534">
        <v>-873.29</v>
      </c>
      <c r="P534">
        <v>1382.85</v>
      </c>
    </row>
    <row r="535" spans="1:16" x14ac:dyDescent="0.35">
      <c r="A535">
        <v>153</v>
      </c>
      <c r="B535">
        <v>2025</v>
      </c>
      <c r="C535">
        <v>728</v>
      </c>
      <c r="D535">
        <v>2187.94</v>
      </c>
      <c r="E535">
        <v>27.58</v>
      </c>
      <c r="F535">
        <v>0</v>
      </c>
      <c r="G535">
        <v>0</v>
      </c>
      <c r="H535">
        <v>0</v>
      </c>
      <c r="I535">
        <v>0.49</v>
      </c>
      <c r="J535">
        <v>0</v>
      </c>
      <c r="K535">
        <v>0</v>
      </c>
      <c r="L535">
        <v>2215.0300000000002</v>
      </c>
      <c r="M535">
        <v>8.15</v>
      </c>
      <c r="N535">
        <v>6.9</v>
      </c>
      <c r="O535">
        <v>-466.52</v>
      </c>
      <c r="P535">
        <v>1733.46</v>
      </c>
    </row>
    <row r="536" spans="1:16" x14ac:dyDescent="0.35">
      <c r="A536">
        <v>155</v>
      </c>
      <c r="B536">
        <v>2025</v>
      </c>
      <c r="C536">
        <v>728</v>
      </c>
      <c r="D536">
        <v>13202.35</v>
      </c>
      <c r="E536">
        <v>46.73</v>
      </c>
      <c r="F536">
        <v>0</v>
      </c>
      <c r="G536">
        <v>0</v>
      </c>
      <c r="H536">
        <v>0</v>
      </c>
      <c r="I536">
        <v>0.71</v>
      </c>
      <c r="J536">
        <v>0</v>
      </c>
      <c r="K536">
        <v>0</v>
      </c>
      <c r="L536">
        <v>13248.37</v>
      </c>
      <c r="M536">
        <v>13.81</v>
      </c>
      <c r="N536">
        <v>11.68</v>
      </c>
      <c r="O536">
        <v>-935.18</v>
      </c>
      <c r="P536">
        <v>12287.7</v>
      </c>
    </row>
    <row r="537" spans="1:16" x14ac:dyDescent="0.35">
      <c r="A537">
        <v>157</v>
      </c>
      <c r="B537">
        <v>2025</v>
      </c>
      <c r="C537">
        <v>728</v>
      </c>
      <c r="D537">
        <v>1240.18</v>
      </c>
      <c r="E537">
        <v>60.8</v>
      </c>
      <c r="F537">
        <v>0</v>
      </c>
      <c r="G537">
        <v>0</v>
      </c>
      <c r="H537">
        <v>0</v>
      </c>
      <c r="I537">
        <v>1.84</v>
      </c>
      <c r="J537">
        <v>0</v>
      </c>
      <c r="K537">
        <v>0.04</v>
      </c>
      <c r="L537">
        <v>1299.18</v>
      </c>
      <c r="M537">
        <v>17.97</v>
      </c>
      <c r="N537">
        <v>15.2</v>
      </c>
      <c r="O537">
        <v>-119.38</v>
      </c>
      <c r="P537">
        <v>1146.6300000000001</v>
      </c>
    </row>
    <row r="538" spans="1:16" x14ac:dyDescent="0.35">
      <c r="A538">
        <v>138</v>
      </c>
      <c r="B538">
        <v>2025</v>
      </c>
      <c r="C538">
        <v>728</v>
      </c>
      <c r="D538">
        <v>79512.52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79512.52</v>
      </c>
      <c r="M538">
        <v>0</v>
      </c>
      <c r="N538">
        <v>0</v>
      </c>
      <c r="O538">
        <v>0</v>
      </c>
      <c r="P538">
        <v>79512.52</v>
      </c>
    </row>
    <row r="539" spans="1:16" x14ac:dyDescent="0.35">
      <c r="A539">
        <v>139</v>
      </c>
      <c r="B539">
        <v>2025</v>
      </c>
      <c r="C539">
        <v>728</v>
      </c>
      <c r="D539">
        <v>57923.59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57923.59</v>
      </c>
      <c r="M539">
        <v>0</v>
      </c>
      <c r="N539">
        <v>0</v>
      </c>
      <c r="O539">
        <v>0</v>
      </c>
      <c r="P539">
        <v>57923.59</v>
      </c>
    </row>
    <row r="540" spans="1:16" x14ac:dyDescent="0.35">
      <c r="A540">
        <v>140</v>
      </c>
      <c r="B540">
        <v>2025</v>
      </c>
      <c r="C540">
        <v>728</v>
      </c>
      <c r="D540">
        <v>376583.31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376583.31</v>
      </c>
      <c r="M540">
        <v>0</v>
      </c>
      <c r="N540">
        <v>0</v>
      </c>
      <c r="O540">
        <v>0</v>
      </c>
      <c r="P540">
        <v>376583.31</v>
      </c>
    </row>
    <row r="541" spans="1:16" x14ac:dyDescent="0.35">
      <c r="A541">
        <v>141</v>
      </c>
      <c r="B541">
        <v>2025</v>
      </c>
      <c r="C541">
        <v>728</v>
      </c>
      <c r="D541">
        <v>185971.73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185971.73</v>
      </c>
      <c r="M541">
        <v>0</v>
      </c>
      <c r="N541">
        <v>0</v>
      </c>
      <c r="O541">
        <v>0</v>
      </c>
      <c r="P541">
        <v>185971.73</v>
      </c>
    </row>
    <row r="542" spans="1:16" x14ac:dyDescent="0.35">
      <c r="A542">
        <v>143</v>
      </c>
      <c r="B542">
        <v>2025</v>
      </c>
      <c r="C542">
        <v>728</v>
      </c>
      <c r="D542">
        <v>27067.67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27067.67</v>
      </c>
      <c r="M542">
        <v>0</v>
      </c>
      <c r="N542">
        <v>0</v>
      </c>
      <c r="O542">
        <v>0</v>
      </c>
      <c r="P542">
        <v>27067.67</v>
      </c>
    </row>
    <row r="543" spans="1:16" x14ac:dyDescent="0.35">
      <c r="A543">
        <v>145</v>
      </c>
      <c r="B543">
        <v>2025</v>
      </c>
      <c r="C543">
        <v>728</v>
      </c>
      <c r="D543">
        <v>11101.73</v>
      </c>
      <c r="E543">
        <v>6.81</v>
      </c>
      <c r="F543">
        <v>0</v>
      </c>
      <c r="G543">
        <v>0</v>
      </c>
      <c r="H543">
        <v>0</v>
      </c>
      <c r="I543">
        <v>0.7</v>
      </c>
      <c r="J543">
        <v>0</v>
      </c>
      <c r="K543">
        <v>0.17</v>
      </c>
      <c r="L543">
        <v>11108.01</v>
      </c>
      <c r="M543">
        <v>2.0099999999999998</v>
      </c>
      <c r="N543">
        <v>1.7</v>
      </c>
      <c r="O543">
        <v>0</v>
      </c>
      <c r="P543">
        <v>11104.3</v>
      </c>
    </row>
    <row r="544" spans="1:16" x14ac:dyDescent="0.35">
      <c r="A544">
        <v>146</v>
      </c>
      <c r="B544">
        <v>2025</v>
      </c>
      <c r="C544">
        <v>730</v>
      </c>
      <c r="D544">
        <v>7841.81</v>
      </c>
      <c r="E544">
        <v>43.18</v>
      </c>
      <c r="F544">
        <v>0</v>
      </c>
      <c r="G544">
        <v>0</v>
      </c>
      <c r="H544">
        <v>0</v>
      </c>
      <c r="I544">
        <v>1.07</v>
      </c>
      <c r="J544">
        <v>0</v>
      </c>
      <c r="K544">
        <v>0</v>
      </c>
      <c r="L544">
        <v>7883.92</v>
      </c>
      <c r="M544">
        <v>12.76</v>
      </c>
      <c r="N544">
        <v>10.8</v>
      </c>
      <c r="O544">
        <v>0</v>
      </c>
      <c r="P544">
        <v>7860.36</v>
      </c>
    </row>
    <row r="545" spans="1:16" x14ac:dyDescent="0.35">
      <c r="A545">
        <v>149</v>
      </c>
      <c r="B545">
        <v>2025</v>
      </c>
      <c r="C545">
        <v>730</v>
      </c>
      <c r="D545">
        <v>31198.23</v>
      </c>
      <c r="E545">
        <v>49.98</v>
      </c>
      <c r="F545">
        <v>0</v>
      </c>
      <c r="G545">
        <v>0</v>
      </c>
      <c r="H545">
        <v>0</v>
      </c>
      <c r="I545">
        <v>1.07</v>
      </c>
      <c r="J545">
        <v>0</v>
      </c>
      <c r="K545">
        <v>0</v>
      </c>
      <c r="L545">
        <v>31247.14</v>
      </c>
      <c r="M545">
        <v>14.77</v>
      </c>
      <c r="N545">
        <v>12.5</v>
      </c>
      <c r="O545">
        <v>-1176.71</v>
      </c>
      <c r="P545">
        <v>30043.16</v>
      </c>
    </row>
    <row r="546" spans="1:16" x14ac:dyDescent="0.35">
      <c r="A546">
        <v>151</v>
      </c>
      <c r="B546">
        <v>2025</v>
      </c>
      <c r="C546">
        <v>730</v>
      </c>
      <c r="D546">
        <v>4960.84</v>
      </c>
      <c r="E546">
        <v>96.33</v>
      </c>
      <c r="F546">
        <v>0</v>
      </c>
      <c r="G546">
        <v>0</v>
      </c>
      <c r="H546">
        <v>0</v>
      </c>
      <c r="I546">
        <v>7.23</v>
      </c>
      <c r="J546">
        <v>0</v>
      </c>
      <c r="K546">
        <v>0.33</v>
      </c>
      <c r="L546">
        <v>5050.2700000000004</v>
      </c>
      <c r="M546">
        <v>28.47</v>
      </c>
      <c r="N546">
        <v>24.08</v>
      </c>
      <c r="O546">
        <v>-1934.52</v>
      </c>
      <c r="P546">
        <v>3063.2</v>
      </c>
    </row>
    <row r="547" spans="1:16" x14ac:dyDescent="0.35">
      <c r="A547">
        <v>153</v>
      </c>
      <c r="B547">
        <v>2025</v>
      </c>
      <c r="C547">
        <v>730</v>
      </c>
      <c r="D547">
        <v>4846.71</v>
      </c>
      <c r="E547">
        <v>61.09</v>
      </c>
      <c r="F547">
        <v>0</v>
      </c>
      <c r="G547">
        <v>0</v>
      </c>
      <c r="H547">
        <v>0</v>
      </c>
      <c r="I547">
        <v>1.06</v>
      </c>
      <c r="J547">
        <v>0</v>
      </c>
      <c r="K547">
        <v>0</v>
      </c>
      <c r="L547">
        <v>4906.74</v>
      </c>
      <c r="M547">
        <v>18.05</v>
      </c>
      <c r="N547">
        <v>15.27</v>
      </c>
      <c r="O547">
        <v>-1033.4100000000001</v>
      </c>
      <c r="P547">
        <v>3840.01</v>
      </c>
    </row>
    <row r="548" spans="1:16" x14ac:dyDescent="0.35">
      <c r="A548">
        <v>155</v>
      </c>
      <c r="B548">
        <v>2025</v>
      </c>
      <c r="C548">
        <v>730</v>
      </c>
      <c r="D548">
        <v>29245.71</v>
      </c>
      <c r="E548">
        <v>103.52</v>
      </c>
      <c r="F548">
        <v>0</v>
      </c>
      <c r="G548">
        <v>0</v>
      </c>
      <c r="H548">
        <v>0</v>
      </c>
      <c r="I548">
        <v>1.55</v>
      </c>
      <c r="J548">
        <v>0</v>
      </c>
      <c r="K548">
        <v>0</v>
      </c>
      <c r="L548">
        <v>29347.68</v>
      </c>
      <c r="M548">
        <v>30.59</v>
      </c>
      <c r="N548">
        <v>25.88</v>
      </c>
      <c r="O548">
        <v>-2071.58</v>
      </c>
      <c r="P548">
        <v>27219.63</v>
      </c>
    </row>
    <row r="549" spans="1:16" x14ac:dyDescent="0.35">
      <c r="A549">
        <v>157</v>
      </c>
      <c r="B549">
        <v>2025</v>
      </c>
      <c r="C549">
        <v>730</v>
      </c>
      <c r="D549">
        <v>2747.22</v>
      </c>
      <c r="E549">
        <v>134.68</v>
      </c>
      <c r="F549">
        <v>0</v>
      </c>
      <c r="G549">
        <v>0</v>
      </c>
      <c r="H549">
        <v>0</v>
      </c>
      <c r="I549">
        <v>4.12</v>
      </c>
      <c r="J549">
        <v>0</v>
      </c>
      <c r="K549">
        <v>0.08</v>
      </c>
      <c r="L549">
        <v>2877.86</v>
      </c>
      <c r="M549">
        <v>39.799999999999997</v>
      </c>
      <c r="N549">
        <v>33.67</v>
      </c>
      <c r="O549">
        <v>-264.45999999999998</v>
      </c>
      <c r="P549">
        <v>2539.9299999999998</v>
      </c>
    </row>
    <row r="550" spans="1:16" x14ac:dyDescent="0.35">
      <c r="A550">
        <v>138</v>
      </c>
      <c r="B550">
        <v>2025</v>
      </c>
      <c r="C550">
        <v>730</v>
      </c>
      <c r="D550">
        <v>176135.37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176135.37</v>
      </c>
      <c r="M550">
        <v>0</v>
      </c>
      <c r="N550">
        <v>0</v>
      </c>
      <c r="O550">
        <v>0</v>
      </c>
      <c r="P550">
        <v>176135.37</v>
      </c>
    </row>
    <row r="551" spans="1:16" x14ac:dyDescent="0.35">
      <c r="A551">
        <v>139</v>
      </c>
      <c r="B551">
        <v>2025</v>
      </c>
      <c r="C551">
        <v>730</v>
      </c>
      <c r="D551">
        <v>128311.78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128311.78</v>
      </c>
      <c r="M551">
        <v>0</v>
      </c>
      <c r="N551">
        <v>0</v>
      </c>
      <c r="O551">
        <v>0</v>
      </c>
      <c r="P551">
        <v>128311.78</v>
      </c>
    </row>
    <row r="552" spans="1:16" x14ac:dyDescent="0.35">
      <c r="A552">
        <v>140</v>
      </c>
      <c r="B552">
        <v>2025</v>
      </c>
      <c r="C552">
        <v>730</v>
      </c>
      <c r="D552">
        <v>834203.69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834203.69</v>
      </c>
      <c r="M552">
        <v>0</v>
      </c>
      <c r="N552">
        <v>0</v>
      </c>
      <c r="O552">
        <v>0</v>
      </c>
      <c r="P552">
        <v>834203.69</v>
      </c>
    </row>
    <row r="553" spans="1:16" x14ac:dyDescent="0.35">
      <c r="A553">
        <v>141</v>
      </c>
      <c r="B553">
        <v>2025</v>
      </c>
      <c r="C553">
        <v>730</v>
      </c>
      <c r="D553">
        <v>411962.77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411962.77</v>
      </c>
      <c r="M553">
        <v>0</v>
      </c>
      <c r="N553">
        <v>0</v>
      </c>
      <c r="O553">
        <v>0</v>
      </c>
      <c r="P553">
        <v>411962.77</v>
      </c>
    </row>
    <row r="554" spans="1:16" x14ac:dyDescent="0.35">
      <c r="A554">
        <v>143</v>
      </c>
      <c r="B554">
        <v>2025</v>
      </c>
      <c r="C554">
        <v>730</v>
      </c>
      <c r="D554">
        <v>59960.03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59960.03</v>
      </c>
      <c r="M554">
        <v>0</v>
      </c>
      <c r="N554">
        <v>0</v>
      </c>
      <c r="O554">
        <v>0</v>
      </c>
      <c r="P554">
        <v>59960.03</v>
      </c>
    </row>
    <row r="555" spans="1:16" x14ac:dyDescent="0.35">
      <c r="A555">
        <v>145</v>
      </c>
      <c r="B555">
        <v>2025</v>
      </c>
      <c r="C555">
        <v>730</v>
      </c>
      <c r="D555">
        <v>24592.44</v>
      </c>
      <c r="E555">
        <v>15.1</v>
      </c>
      <c r="F555">
        <v>0</v>
      </c>
      <c r="G555">
        <v>0</v>
      </c>
      <c r="H555">
        <v>0</v>
      </c>
      <c r="I555">
        <v>1.56</v>
      </c>
      <c r="J555">
        <v>0</v>
      </c>
      <c r="K555">
        <v>0.38</v>
      </c>
      <c r="L555">
        <v>24606.36</v>
      </c>
      <c r="M555">
        <v>4.46</v>
      </c>
      <c r="N555">
        <v>3.78</v>
      </c>
      <c r="O555">
        <v>0</v>
      </c>
      <c r="P555">
        <v>24598.12</v>
      </c>
    </row>
    <row r="556" spans="1:16" x14ac:dyDescent="0.35">
      <c r="A556">
        <v>146</v>
      </c>
      <c r="B556">
        <v>2025</v>
      </c>
      <c r="C556">
        <v>733</v>
      </c>
      <c r="D556">
        <v>36670.160000000003</v>
      </c>
      <c r="E556">
        <v>201.9</v>
      </c>
      <c r="F556">
        <v>0</v>
      </c>
      <c r="G556">
        <v>0</v>
      </c>
      <c r="H556">
        <v>0</v>
      </c>
      <c r="I556">
        <v>4.87</v>
      </c>
      <c r="J556">
        <v>0</v>
      </c>
      <c r="K556">
        <v>0</v>
      </c>
      <c r="L556">
        <v>36867.19</v>
      </c>
      <c r="M556">
        <v>59.66</v>
      </c>
      <c r="N556">
        <v>50.48</v>
      </c>
      <c r="O556">
        <v>0</v>
      </c>
      <c r="P556">
        <v>36757.050000000003</v>
      </c>
    </row>
    <row r="557" spans="1:16" x14ac:dyDescent="0.35">
      <c r="A557">
        <v>149</v>
      </c>
      <c r="B557">
        <v>2025</v>
      </c>
      <c r="C557">
        <v>733</v>
      </c>
      <c r="D557">
        <v>145890.35</v>
      </c>
      <c r="E557">
        <v>233.74</v>
      </c>
      <c r="F557">
        <v>0</v>
      </c>
      <c r="G557">
        <v>0</v>
      </c>
      <c r="H557">
        <v>0</v>
      </c>
      <c r="I557">
        <v>4.9000000000000004</v>
      </c>
      <c r="J557">
        <v>0</v>
      </c>
      <c r="K557">
        <v>0</v>
      </c>
      <c r="L557">
        <v>146119.19</v>
      </c>
      <c r="M557">
        <v>69.069999999999993</v>
      </c>
      <c r="N557">
        <v>58.44</v>
      </c>
      <c r="O557">
        <v>-5502.56</v>
      </c>
      <c r="P557">
        <v>140489.12</v>
      </c>
    </row>
    <row r="558" spans="1:16" x14ac:dyDescent="0.35">
      <c r="A558">
        <v>151</v>
      </c>
      <c r="B558">
        <v>2025</v>
      </c>
      <c r="C558">
        <v>733</v>
      </c>
      <c r="D558">
        <v>23198.07</v>
      </c>
      <c r="E558">
        <v>450.47</v>
      </c>
      <c r="F558">
        <v>0</v>
      </c>
      <c r="G558">
        <v>0</v>
      </c>
      <c r="H558">
        <v>0</v>
      </c>
      <c r="I558">
        <v>33.75</v>
      </c>
      <c r="J558">
        <v>0</v>
      </c>
      <c r="K558">
        <v>1.55</v>
      </c>
      <c r="L558">
        <v>23616.34</v>
      </c>
      <c r="M558">
        <v>133.11000000000001</v>
      </c>
      <c r="N558">
        <v>112.63</v>
      </c>
      <c r="O558">
        <v>-9046.23</v>
      </c>
      <c r="P558">
        <v>14324.37</v>
      </c>
    </row>
    <row r="559" spans="1:16" x14ac:dyDescent="0.35">
      <c r="A559">
        <v>153</v>
      </c>
      <c r="B559">
        <v>2025</v>
      </c>
      <c r="C559">
        <v>733</v>
      </c>
      <c r="D559">
        <v>22664.36</v>
      </c>
      <c r="E559">
        <v>285.69</v>
      </c>
      <c r="F559">
        <v>0</v>
      </c>
      <c r="G559">
        <v>0</v>
      </c>
      <c r="H559">
        <v>0</v>
      </c>
      <c r="I559">
        <v>4.99</v>
      </c>
      <c r="J559">
        <v>0</v>
      </c>
      <c r="K559">
        <v>0</v>
      </c>
      <c r="L559">
        <v>22945.06</v>
      </c>
      <c r="M559">
        <v>84.42</v>
      </c>
      <c r="N559">
        <v>71.430000000000007</v>
      </c>
      <c r="O559">
        <v>-4832.46</v>
      </c>
      <c r="P559">
        <v>17956.75</v>
      </c>
    </row>
    <row r="560" spans="1:16" x14ac:dyDescent="0.35">
      <c r="A560">
        <v>155</v>
      </c>
      <c r="B560">
        <v>2025</v>
      </c>
      <c r="C560">
        <v>733</v>
      </c>
      <c r="D560">
        <v>136759.89000000001</v>
      </c>
      <c r="E560">
        <v>484.07</v>
      </c>
      <c r="F560">
        <v>0</v>
      </c>
      <c r="G560">
        <v>0</v>
      </c>
      <c r="H560">
        <v>0</v>
      </c>
      <c r="I560">
        <v>7.28</v>
      </c>
      <c r="J560">
        <v>0</v>
      </c>
      <c r="K560">
        <v>0</v>
      </c>
      <c r="L560">
        <v>137236.68</v>
      </c>
      <c r="M560">
        <v>143.04</v>
      </c>
      <c r="N560">
        <v>121.03</v>
      </c>
      <c r="O560">
        <v>-9687.25</v>
      </c>
      <c r="P560">
        <v>127285.36</v>
      </c>
    </row>
    <row r="561" spans="1:16" x14ac:dyDescent="0.35">
      <c r="A561">
        <v>157</v>
      </c>
      <c r="B561">
        <v>2025</v>
      </c>
      <c r="C561">
        <v>733</v>
      </c>
      <c r="D561">
        <v>12846.67</v>
      </c>
      <c r="E561">
        <v>629.78</v>
      </c>
      <c r="F561">
        <v>0</v>
      </c>
      <c r="G561">
        <v>0</v>
      </c>
      <c r="H561">
        <v>0</v>
      </c>
      <c r="I561">
        <v>19.21</v>
      </c>
      <c r="J561">
        <v>0</v>
      </c>
      <c r="K561">
        <v>0.39</v>
      </c>
      <c r="L561">
        <v>13457.63</v>
      </c>
      <c r="M561">
        <v>186.1</v>
      </c>
      <c r="N561">
        <v>157.46</v>
      </c>
      <c r="O561">
        <v>-1236.67</v>
      </c>
      <c r="P561">
        <v>11877.4</v>
      </c>
    </row>
    <row r="562" spans="1:16" x14ac:dyDescent="0.35">
      <c r="A562">
        <v>138</v>
      </c>
      <c r="B562">
        <v>2025</v>
      </c>
      <c r="C562">
        <v>733</v>
      </c>
      <c r="D562">
        <v>823650.95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0.01</v>
      </c>
      <c r="L562">
        <v>823650.96</v>
      </c>
      <c r="M562">
        <v>0</v>
      </c>
      <c r="N562">
        <v>0</v>
      </c>
      <c r="O562">
        <v>0</v>
      </c>
      <c r="P562">
        <v>823650.96</v>
      </c>
    </row>
    <row r="563" spans="1:16" x14ac:dyDescent="0.35">
      <c r="A563">
        <v>139</v>
      </c>
      <c r="B563">
        <v>2025</v>
      </c>
      <c r="C563">
        <v>733</v>
      </c>
      <c r="D563">
        <v>600016.42000000004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600016.42000000004</v>
      </c>
      <c r="M563">
        <v>0</v>
      </c>
      <c r="N563">
        <v>0</v>
      </c>
      <c r="O563">
        <v>0</v>
      </c>
      <c r="P563">
        <v>600016.42000000004</v>
      </c>
    </row>
    <row r="564" spans="1:16" x14ac:dyDescent="0.35">
      <c r="A564">
        <v>140</v>
      </c>
      <c r="B564">
        <v>2025</v>
      </c>
      <c r="C564">
        <v>733</v>
      </c>
      <c r="D564">
        <v>3900935.13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3900935.13</v>
      </c>
      <c r="M564">
        <v>0</v>
      </c>
      <c r="N564">
        <v>0</v>
      </c>
      <c r="O564">
        <v>0</v>
      </c>
      <c r="P564">
        <v>3900935.13</v>
      </c>
    </row>
    <row r="565" spans="1:16" x14ac:dyDescent="0.35">
      <c r="A565">
        <v>141</v>
      </c>
      <c r="B565">
        <v>2025</v>
      </c>
      <c r="C565">
        <v>733</v>
      </c>
      <c r="D565">
        <v>1926436.03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1926436.03</v>
      </c>
      <c r="M565">
        <v>0</v>
      </c>
      <c r="N565">
        <v>0</v>
      </c>
      <c r="O565">
        <v>0</v>
      </c>
      <c r="P565">
        <v>1926436.03</v>
      </c>
    </row>
    <row r="566" spans="1:16" x14ac:dyDescent="0.35">
      <c r="A566">
        <v>143</v>
      </c>
      <c r="B566">
        <v>2025</v>
      </c>
      <c r="C566">
        <v>733</v>
      </c>
      <c r="D566">
        <v>280387.38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280387.38</v>
      </c>
      <c r="M566">
        <v>0</v>
      </c>
      <c r="N566">
        <v>0</v>
      </c>
      <c r="O566">
        <v>0</v>
      </c>
      <c r="P566">
        <v>280387.38</v>
      </c>
    </row>
    <row r="567" spans="1:16" x14ac:dyDescent="0.35">
      <c r="A567">
        <v>145</v>
      </c>
      <c r="B567">
        <v>2025</v>
      </c>
      <c r="C567">
        <v>733</v>
      </c>
      <c r="D567">
        <v>115000.09</v>
      </c>
      <c r="E567">
        <v>70.59</v>
      </c>
      <c r="F567">
        <v>0</v>
      </c>
      <c r="G567">
        <v>0</v>
      </c>
      <c r="H567">
        <v>0</v>
      </c>
      <c r="I567">
        <v>7.26</v>
      </c>
      <c r="J567">
        <v>0</v>
      </c>
      <c r="K567">
        <v>1.76</v>
      </c>
      <c r="L567">
        <v>115065.18</v>
      </c>
      <c r="M567">
        <v>20.86</v>
      </c>
      <c r="N567">
        <v>17.649999999999999</v>
      </c>
      <c r="O567">
        <v>0</v>
      </c>
      <c r="P567">
        <v>115026.67</v>
      </c>
    </row>
    <row r="568" spans="1:16" x14ac:dyDescent="0.35">
      <c r="A568">
        <v>146</v>
      </c>
      <c r="B568">
        <v>2025</v>
      </c>
      <c r="C568">
        <v>735</v>
      </c>
      <c r="D568">
        <v>5735.99</v>
      </c>
      <c r="E568">
        <v>31.58</v>
      </c>
      <c r="F568">
        <v>0</v>
      </c>
      <c r="G568">
        <v>0</v>
      </c>
      <c r="H568">
        <v>0</v>
      </c>
      <c r="I568">
        <v>0.75</v>
      </c>
      <c r="J568">
        <v>0</v>
      </c>
      <c r="K568">
        <v>0</v>
      </c>
      <c r="L568">
        <v>5766.82</v>
      </c>
      <c r="M568">
        <v>9.33</v>
      </c>
      <c r="N568">
        <v>7.9</v>
      </c>
      <c r="O568">
        <v>0</v>
      </c>
      <c r="P568">
        <v>5749.59</v>
      </c>
    </row>
    <row r="569" spans="1:16" x14ac:dyDescent="0.35">
      <c r="A569">
        <v>149</v>
      </c>
      <c r="B569">
        <v>2025</v>
      </c>
      <c r="C569">
        <v>735</v>
      </c>
      <c r="D569">
        <v>22820.35</v>
      </c>
      <c r="E569">
        <v>36.56</v>
      </c>
      <c r="F569">
        <v>0</v>
      </c>
      <c r="G569">
        <v>0</v>
      </c>
      <c r="H569">
        <v>0</v>
      </c>
      <c r="I569">
        <v>0.75</v>
      </c>
      <c r="J569">
        <v>0</v>
      </c>
      <c r="K569">
        <v>0</v>
      </c>
      <c r="L569">
        <v>22856.16</v>
      </c>
      <c r="M569">
        <v>10.8</v>
      </c>
      <c r="N569">
        <v>9.14</v>
      </c>
      <c r="O569">
        <v>-860.72</v>
      </c>
      <c r="P569">
        <v>21975.5</v>
      </c>
    </row>
    <row r="570" spans="1:16" x14ac:dyDescent="0.35">
      <c r="A570">
        <v>151</v>
      </c>
      <c r="B570">
        <v>2025</v>
      </c>
      <c r="C570">
        <v>735</v>
      </c>
      <c r="D570">
        <v>3628.67</v>
      </c>
      <c r="E570">
        <v>70.459999999999994</v>
      </c>
      <c r="F570">
        <v>0</v>
      </c>
      <c r="G570">
        <v>0</v>
      </c>
      <c r="H570">
        <v>0</v>
      </c>
      <c r="I570">
        <v>5.27</v>
      </c>
      <c r="J570">
        <v>0</v>
      </c>
      <c r="K570">
        <v>0.24</v>
      </c>
      <c r="L570">
        <v>3694.1</v>
      </c>
      <c r="M570">
        <v>20.82</v>
      </c>
      <c r="N570">
        <v>17.62</v>
      </c>
      <c r="O570">
        <v>-1415.03</v>
      </c>
      <c r="P570">
        <v>2240.63</v>
      </c>
    </row>
    <row r="571" spans="1:16" x14ac:dyDescent="0.35">
      <c r="A571">
        <v>153</v>
      </c>
      <c r="B571">
        <v>2025</v>
      </c>
      <c r="C571">
        <v>735</v>
      </c>
      <c r="D571">
        <v>3545.19</v>
      </c>
      <c r="E571">
        <v>44.69</v>
      </c>
      <c r="F571">
        <v>0</v>
      </c>
      <c r="G571">
        <v>0</v>
      </c>
      <c r="H571">
        <v>0</v>
      </c>
      <c r="I571">
        <v>0.78</v>
      </c>
      <c r="J571">
        <v>0</v>
      </c>
      <c r="K571">
        <v>0</v>
      </c>
      <c r="L571">
        <v>3589.1</v>
      </c>
      <c r="M571">
        <v>13.21</v>
      </c>
      <c r="N571">
        <v>11.17</v>
      </c>
      <c r="O571">
        <v>-755.9</v>
      </c>
      <c r="P571">
        <v>2808.82</v>
      </c>
    </row>
    <row r="572" spans="1:16" x14ac:dyDescent="0.35">
      <c r="A572">
        <v>155</v>
      </c>
      <c r="B572">
        <v>2025</v>
      </c>
      <c r="C572">
        <v>735</v>
      </c>
      <c r="D572">
        <v>21392.15</v>
      </c>
      <c r="E572">
        <v>75.72</v>
      </c>
      <c r="F572">
        <v>0</v>
      </c>
      <c r="G572">
        <v>0</v>
      </c>
      <c r="H572">
        <v>0</v>
      </c>
      <c r="I572">
        <v>1.1499999999999999</v>
      </c>
      <c r="J572">
        <v>0</v>
      </c>
      <c r="K572">
        <v>0</v>
      </c>
      <c r="L572">
        <v>21466.720000000001</v>
      </c>
      <c r="M572">
        <v>22.38</v>
      </c>
      <c r="N572">
        <v>18.93</v>
      </c>
      <c r="O572">
        <v>-1515.29</v>
      </c>
      <c r="P572">
        <v>19910.12</v>
      </c>
    </row>
    <row r="573" spans="1:16" x14ac:dyDescent="0.35">
      <c r="A573">
        <v>157</v>
      </c>
      <c r="B573">
        <v>2025</v>
      </c>
      <c r="C573">
        <v>735</v>
      </c>
      <c r="D573">
        <v>2009.49</v>
      </c>
      <c r="E573">
        <v>98.51</v>
      </c>
      <c r="F573">
        <v>0</v>
      </c>
      <c r="G573">
        <v>0</v>
      </c>
      <c r="H573">
        <v>0</v>
      </c>
      <c r="I573">
        <v>3</v>
      </c>
      <c r="J573">
        <v>0</v>
      </c>
      <c r="K573">
        <v>0.06</v>
      </c>
      <c r="L573">
        <v>2105.06</v>
      </c>
      <c r="M573">
        <v>29.11</v>
      </c>
      <c r="N573">
        <v>24.63</v>
      </c>
      <c r="O573">
        <v>-193.45</v>
      </c>
      <c r="P573">
        <v>1857.87</v>
      </c>
    </row>
    <row r="574" spans="1:16" x14ac:dyDescent="0.35">
      <c r="A574">
        <v>138</v>
      </c>
      <c r="B574">
        <v>2025</v>
      </c>
      <c r="C574">
        <v>735</v>
      </c>
      <c r="D574">
        <v>128836.48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128836.48</v>
      </c>
      <c r="M574">
        <v>0</v>
      </c>
      <c r="N574">
        <v>0</v>
      </c>
      <c r="O574">
        <v>0</v>
      </c>
      <c r="P574">
        <v>128836.48</v>
      </c>
    </row>
    <row r="575" spans="1:16" x14ac:dyDescent="0.35">
      <c r="A575">
        <v>139</v>
      </c>
      <c r="B575">
        <v>2025</v>
      </c>
      <c r="C575">
        <v>735</v>
      </c>
      <c r="D575">
        <v>93855.3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93855.3</v>
      </c>
      <c r="M575">
        <v>0</v>
      </c>
      <c r="N575">
        <v>0</v>
      </c>
      <c r="O575">
        <v>0</v>
      </c>
      <c r="P575">
        <v>93855.3</v>
      </c>
    </row>
    <row r="576" spans="1:16" x14ac:dyDescent="0.35">
      <c r="A576">
        <v>140</v>
      </c>
      <c r="B576">
        <v>2025</v>
      </c>
      <c r="C576">
        <v>735</v>
      </c>
      <c r="D576">
        <v>610189.02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610189.02</v>
      </c>
      <c r="M576">
        <v>0</v>
      </c>
      <c r="N576">
        <v>0</v>
      </c>
      <c r="O576">
        <v>0</v>
      </c>
      <c r="P576">
        <v>610189.02</v>
      </c>
    </row>
    <row r="577" spans="1:16" x14ac:dyDescent="0.35">
      <c r="A577">
        <v>141</v>
      </c>
      <c r="B577">
        <v>2025</v>
      </c>
      <c r="C577">
        <v>735</v>
      </c>
      <c r="D577">
        <v>301335.46999999997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301335.46999999997</v>
      </c>
      <c r="M577">
        <v>0</v>
      </c>
      <c r="N577">
        <v>0</v>
      </c>
      <c r="O577">
        <v>0</v>
      </c>
      <c r="P577">
        <v>301335.46999999997</v>
      </c>
    </row>
    <row r="578" spans="1:16" x14ac:dyDescent="0.35">
      <c r="A578">
        <v>143</v>
      </c>
      <c r="B578">
        <v>2025</v>
      </c>
      <c r="C578">
        <v>735</v>
      </c>
      <c r="D578">
        <v>43858.54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43858.54</v>
      </c>
      <c r="M578">
        <v>0</v>
      </c>
      <c r="N578">
        <v>0</v>
      </c>
      <c r="O578">
        <v>0</v>
      </c>
      <c r="P578">
        <v>43858.54</v>
      </c>
    </row>
    <row r="579" spans="1:16" x14ac:dyDescent="0.35">
      <c r="A579">
        <v>145</v>
      </c>
      <c r="B579">
        <v>2025</v>
      </c>
      <c r="C579">
        <v>735</v>
      </c>
      <c r="D579">
        <v>17988.45</v>
      </c>
      <c r="E579">
        <v>11.04</v>
      </c>
      <c r="F579">
        <v>0</v>
      </c>
      <c r="G579">
        <v>0</v>
      </c>
      <c r="H579">
        <v>0</v>
      </c>
      <c r="I579">
        <v>1.0900000000000001</v>
      </c>
      <c r="J579">
        <v>0</v>
      </c>
      <c r="K579">
        <v>0.27</v>
      </c>
      <c r="L579">
        <v>17998.669999999998</v>
      </c>
      <c r="M579">
        <v>3.26</v>
      </c>
      <c r="N579">
        <v>2.76</v>
      </c>
      <c r="O579">
        <v>0</v>
      </c>
      <c r="P579">
        <v>17992.650000000001</v>
      </c>
    </row>
    <row r="580" spans="1:16" x14ac:dyDescent="0.35">
      <c r="A580">
        <v>146</v>
      </c>
      <c r="B580">
        <v>2025</v>
      </c>
      <c r="C580">
        <v>742</v>
      </c>
      <c r="D580">
        <v>6386.42</v>
      </c>
      <c r="E580">
        <v>35.159999999999997</v>
      </c>
      <c r="F580">
        <v>0</v>
      </c>
      <c r="G580">
        <v>0</v>
      </c>
      <c r="H580">
        <v>0</v>
      </c>
      <c r="I580">
        <v>0.83</v>
      </c>
      <c r="J580">
        <v>0</v>
      </c>
      <c r="K580">
        <v>0</v>
      </c>
      <c r="L580">
        <v>6420.75</v>
      </c>
      <c r="M580">
        <v>10.39</v>
      </c>
      <c r="N580">
        <v>0</v>
      </c>
      <c r="O580">
        <v>0</v>
      </c>
      <c r="P580">
        <v>6410.36</v>
      </c>
    </row>
    <row r="581" spans="1:16" x14ac:dyDescent="0.35">
      <c r="A581">
        <v>149</v>
      </c>
      <c r="B581">
        <v>2025</v>
      </c>
      <c r="C581">
        <v>742</v>
      </c>
      <c r="D581">
        <v>25408.03</v>
      </c>
      <c r="E581">
        <v>40.71</v>
      </c>
      <c r="F581">
        <v>0</v>
      </c>
      <c r="G581">
        <v>0</v>
      </c>
      <c r="H581">
        <v>0</v>
      </c>
      <c r="I581">
        <v>0.85</v>
      </c>
      <c r="J581">
        <v>0</v>
      </c>
      <c r="K581">
        <v>0</v>
      </c>
      <c r="L581">
        <v>25447.89</v>
      </c>
      <c r="M581">
        <v>12.03</v>
      </c>
      <c r="N581">
        <v>0</v>
      </c>
      <c r="O581">
        <v>-958.32</v>
      </c>
      <c r="P581">
        <v>24477.54</v>
      </c>
    </row>
    <row r="582" spans="1:16" x14ac:dyDescent="0.35">
      <c r="A582">
        <v>151</v>
      </c>
      <c r="B582">
        <v>2025</v>
      </c>
      <c r="C582">
        <v>742</v>
      </c>
      <c r="D582">
        <v>4040.14</v>
      </c>
      <c r="E582">
        <v>78.45</v>
      </c>
      <c r="F582">
        <v>0</v>
      </c>
      <c r="G582">
        <v>0</v>
      </c>
      <c r="H582">
        <v>0</v>
      </c>
      <c r="I582">
        <v>5.92</v>
      </c>
      <c r="J582">
        <v>0</v>
      </c>
      <c r="K582">
        <v>0.27</v>
      </c>
      <c r="L582">
        <v>4112.9399999999996</v>
      </c>
      <c r="M582">
        <v>23.18</v>
      </c>
      <c r="N582">
        <v>0</v>
      </c>
      <c r="O582">
        <v>-1575.47</v>
      </c>
      <c r="P582">
        <v>2514.29</v>
      </c>
    </row>
    <row r="583" spans="1:16" x14ac:dyDescent="0.35">
      <c r="A583">
        <v>153</v>
      </c>
      <c r="B583">
        <v>2025</v>
      </c>
      <c r="C583">
        <v>742</v>
      </c>
      <c r="D583">
        <v>3947.19</v>
      </c>
      <c r="E583">
        <v>49.75</v>
      </c>
      <c r="F583">
        <v>0</v>
      </c>
      <c r="G583">
        <v>0</v>
      </c>
      <c r="H583">
        <v>0</v>
      </c>
      <c r="I583">
        <v>0.86</v>
      </c>
      <c r="J583">
        <v>0</v>
      </c>
      <c r="K583">
        <v>0</v>
      </c>
      <c r="L583">
        <v>3996.08</v>
      </c>
      <c r="M583">
        <v>14.7</v>
      </c>
      <c r="N583">
        <v>0</v>
      </c>
      <c r="O583">
        <v>-841.62</v>
      </c>
      <c r="P583">
        <v>3139.76</v>
      </c>
    </row>
    <row r="584" spans="1:16" x14ac:dyDescent="0.35">
      <c r="A584">
        <v>155</v>
      </c>
      <c r="B584">
        <v>2025</v>
      </c>
      <c r="C584">
        <v>742</v>
      </c>
      <c r="D584">
        <v>23817.89</v>
      </c>
      <c r="E584">
        <v>84.3</v>
      </c>
      <c r="F584">
        <v>0</v>
      </c>
      <c r="G584">
        <v>0</v>
      </c>
      <c r="H584">
        <v>0</v>
      </c>
      <c r="I584">
        <v>1.27</v>
      </c>
      <c r="J584">
        <v>0</v>
      </c>
      <c r="K584">
        <v>0</v>
      </c>
      <c r="L584">
        <v>23900.92</v>
      </c>
      <c r="M584">
        <v>24.91</v>
      </c>
      <c r="N584">
        <v>0</v>
      </c>
      <c r="O584">
        <v>-1687.11</v>
      </c>
      <c r="P584">
        <v>22188.9</v>
      </c>
    </row>
    <row r="585" spans="1:16" x14ac:dyDescent="0.35">
      <c r="A585">
        <v>157</v>
      </c>
      <c r="B585">
        <v>2025</v>
      </c>
      <c r="C585">
        <v>742</v>
      </c>
      <c r="D585">
        <v>2237.36</v>
      </c>
      <c r="E585">
        <v>109.68</v>
      </c>
      <c r="F585">
        <v>0</v>
      </c>
      <c r="G585">
        <v>0</v>
      </c>
      <c r="H585">
        <v>0</v>
      </c>
      <c r="I585">
        <v>3.33</v>
      </c>
      <c r="J585">
        <v>0</v>
      </c>
      <c r="K585">
        <v>7.0000000000000007E-2</v>
      </c>
      <c r="L585">
        <v>2343.7800000000002</v>
      </c>
      <c r="M585">
        <v>32.409999999999997</v>
      </c>
      <c r="N585">
        <v>0</v>
      </c>
      <c r="O585">
        <v>-215.38</v>
      </c>
      <c r="P585">
        <v>2095.9899999999998</v>
      </c>
    </row>
    <row r="586" spans="1:16" x14ac:dyDescent="0.35">
      <c r="A586">
        <v>138</v>
      </c>
      <c r="B586">
        <v>2025</v>
      </c>
      <c r="C586">
        <v>742</v>
      </c>
      <c r="D586">
        <v>143445.74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143445.74</v>
      </c>
      <c r="M586">
        <v>0</v>
      </c>
      <c r="N586">
        <v>0</v>
      </c>
      <c r="O586">
        <v>0</v>
      </c>
      <c r="P586">
        <v>143445.74</v>
      </c>
    </row>
    <row r="587" spans="1:16" x14ac:dyDescent="0.35">
      <c r="A587">
        <v>139</v>
      </c>
      <c r="B587">
        <v>2025</v>
      </c>
      <c r="C587">
        <v>742</v>
      </c>
      <c r="D587">
        <v>104497.91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104497.91</v>
      </c>
      <c r="M587">
        <v>0</v>
      </c>
      <c r="N587">
        <v>0</v>
      </c>
      <c r="O587">
        <v>0</v>
      </c>
      <c r="P587">
        <v>104497.91</v>
      </c>
    </row>
    <row r="588" spans="1:16" x14ac:dyDescent="0.35">
      <c r="A588">
        <v>140</v>
      </c>
      <c r="B588">
        <v>2025</v>
      </c>
      <c r="C588">
        <v>742</v>
      </c>
      <c r="D588">
        <v>679380.67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679380.67</v>
      </c>
      <c r="M588">
        <v>0</v>
      </c>
      <c r="N588">
        <v>0</v>
      </c>
      <c r="O588">
        <v>0</v>
      </c>
      <c r="P588">
        <v>679380.67</v>
      </c>
    </row>
    <row r="589" spans="1:16" x14ac:dyDescent="0.35">
      <c r="A589">
        <v>141</v>
      </c>
      <c r="B589">
        <v>2025</v>
      </c>
      <c r="C589">
        <v>742</v>
      </c>
      <c r="D589">
        <v>335505.03999999998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335505.03999999998</v>
      </c>
      <c r="M589">
        <v>0</v>
      </c>
      <c r="N589">
        <v>0</v>
      </c>
      <c r="O589">
        <v>0</v>
      </c>
      <c r="P589">
        <v>335505.03999999998</v>
      </c>
    </row>
    <row r="590" spans="1:16" x14ac:dyDescent="0.35">
      <c r="A590">
        <v>143</v>
      </c>
      <c r="B590">
        <v>2025</v>
      </c>
      <c r="C590">
        <v>742</v>
      </c>
      <c r="D590">
        <v>48831.82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48831.82</v>
      </c>
      <c r="M590">
        <v>0</v>
      </c>
      <c r="N590">
        <v>0</v>
      </c>
      <c r="O590">
        <v>0</v>
      </c>
      <c r="P590">
        <v>48831.82</v>
      </c>
    </row>
    <row r="591" spans="1:16" x14ac:dyDescent="0.35">
      <c r="A591">
        <v>145</v>
      </c>
      <c r="B591">
        <v>2025</v>
      </c>
      <c r="C591">
        <v>742</v>
      </c>
      <c r="D591">
        <v>20028.23</v>
      </c>
      <c r="E591">
        <v>12.29</v>
      </c>
      <c r="F591">
        <v>0</v>
      </c>
      <c r="G591">
        <v>0</v>
      </c>
      <c r="H591">
        <v>0</v>
      </c>
      <c r="I591">
        <v>1.27</v>
      </c>
      <c r="J591">
        <v>0</v>
      </c>
      <c r="K591">
        <v>0.31</v>
      </c>
      <c r="L591">
        <v>20039.560000000001</v>
      </c>
      <c r="M591">
        <v>3.63</v>
      </c>
      <c r="N591">
        <v>0</v>
      </c>
      <c r="O591">
        <v>0</v>
      </c>
      <c r="P591">
        <v>20035.93</v>
      </c>
    </row>
    <row r="592" spans="1:16" x14ac:dyDescent="0.35">
      <c r="A592">
        <v>146</v>
      </c>
      <c r="B592">
        <v>2025</v>
      </c>
      <c r="C592">
        <v>744</v>
      </c>
      <c r="D592">
        <v>2294.6799999999998</v>
      </c>
      <c r="E592">
        <v>12.63</v>
      </c>
      <c r="F592">
        <v>0</v>
      </c>
      <c r="G592">
        <v>0</v>
      </c>
      <c r="H592">
        <v>0</v>
      </c>
      <c r="I592">
        <v>0.28999999999999998</v>
      </c>
      <c r="J592">
        <v>0</v>
      </c>
      <c r="K592">
        <v>0</v>
      </c>
      <c r="L592">
        <v>2307.02</v>
      </c>
      <c r="M592">
        <v>3.73</v>
      </c>
      <c r="N592">
        <v>0</v>
      </c>
      <c r="O592">
        <v>0</v>
      </c>
      <c r="P592">
        <v>2303.29</v>
      </c>
    </row>
    <row r="593" spans="1:16" x14ac:dyDescent="0.35">
      <c r="A593">
        <v>149</v>
      </c>
      <c r="B593">
        <v>2025</v>
      </c>
      <c r="C593">
        <v>744</v>
      </c>
      <c r="D593">
        <v>9129.26</v>
      </c>
      <c r="E593">
        <v>14.63</v>
      </c>
      <c r="F593">
        <v>0</v>
      </c>
      <c r="G593">
        <v>0</v>
      </c>
      <c r="H593">
        <v>0</v>
      </c>
      <c r="I593">
        <v>0.31</v>
      </c>
      <c r="J593">
        <v>0</v>
      </c>
      <c r="K593">
        <v>0</v>
      </c>
      <c r="L593">
        <v>9143.58</v>
      </c>
      <c r="M593">
        <v>4.32</v>
      </c>
      <c r="N593">
        <v>0</v>
      </c>
      <c r="O593">
        <v>-344.33</v>
      </c>
      <c r="P593">
        <v>8794.93</v>
      </c>
    </row>
    <row r="594" spans="1:16" x14ac:dyDescent="0.35">
      <c r="A594">
        <v>151</v>
      </c>
      <c r="B594">
        <v>2025</v>
      </c>
      <c r="C594">
        <v>744</v>
      </c>
      <c r="D594">
        <v>1451.65</v>
      </c>
      <c r="E594">
        <v>28.19</v>
      </c>
      <c r="F594">
        <v>0</v>
      </c>
      <c r="G594">
        <v>0</v>
      </c>
      <c r="H594">
        <v>0</v>
      </c>
      <c r="I594">
        <v>2.12</v>
      </c>
      <c r="J594">
        <v>0</v>
      </c>
      <c r="K594">
        <v>0.1</v>
      </c>
      <c r="L594">
        <v>1477.82</v>
      </c>
      <c r="M594">
        <v>8.33</v>
      </c>
      <c r="N594">
        <v>0</v>
      </c>
      <c r="O594">
        <v>-566.09</v>
      </c>
      <c r="P594">
        <v>903.4</v>
      </c>
    </row>
    <row r="595" spans="1:16" x14ac:dyDescent="0.35">
      <c r="A595">
        <v>153</v>
      </c>
      <c r="B595">
        <v>2025</v>
      </c>
      <c r="C595">
        <v>744</v>
      </c>
      <c r="D595">
        <v>1418.25</v>
      </c>
      <c r="E595">
        <v>17.88</v>
      </c>
      <c r="F595">
        <v>0</v>
      </c>
      <c r="G595">
        <v>0</v>
      </c>
      <c r="H595">
        <v>0</v>
      </c>
      <c r="I595">
        <v>0.32</v>
      </c>
      <c r="J595">
        <v>0</v>
      </c>
      <c r="K595">
        <v>0</v>
      </c>
      <c r="L595">
        <v>1435.81</v>
      </c>
      <c r="M595">
        <v>5.28</v>
      </c>
      <c r="N595">
        <v>0</v>
      </c>
      <c r="O595">
        <v>-302.39999999999998</v>
      </c>
      <c r="P595">
        <v>1128.1300000000001</v>
      </c>
    </row>
    <row r="596" spans="1:16" x14ac:dyDescent="0.35">
      <c r="A596">
        <v>155</v>
      </c>
      <c r="B596">
        <v>2025</v>
      </c>
      <c r="C596">
        <v>744</v>
      </c>
      <c r="D596">
        <v>8557.91</v>
      </c>
      <c r="E596">
        <v>30.29</v>
      </c>
      <c r="F596">
        <v>0</v>
      </c>
      <c r="G596">
        <v>0</v>
      </c>
      <c r="H596">
        <v>0</v>
      </c>
      <c r="I596">
        <v>0.43</v>
      </c>
      <c r="J596">
        <v>0</v>
      </c>
      <c r="K596">
        <v>0</v>
      </c>
      <c r="L596">
        <v>8587.77</v>
      </c>
      <c r="M596">
        <v>8.9499999999999993</v>
      </c>
      <c r="N596">
        <v>0</v>
      </c>
      <c r="O596">
        <v>-606.19000000000005</v>
      </c>
      <c r="P596">
        <v>7972.63</v>
      </c>
    </row>
    <row r="597" spans="1:16" x14ac:dyDescent="0.35">
      <c r="A597">
        <v>157</v>
      </c>
      <c r="B597">
        <v>2025</v>
      </c>
      <c r="C597">
        <v>744</v>
      </c>
      <c r="D597">
        <v>803.9</v>
      </c>
      <c r="E597">
        <v>39.409999999999997</v>
      </c>
      <c r="F597">
        <v>0</v>
      </c>
      <c r="G597">
        <v>0</v>
      </c>
      <c r="H597">
        <v>0</v>
      </c>
      <c r="I597">
        <v>1.2</v>
      </c>
      <c r="J597">
        <v>0</v>
      </c>
      <c r="K597">
        <v>0.02</v>
      </c>
      <c r="L597">
        <v>842.13</v>
      </c>
      <c r="M597">
        <v>11.65</v>
      </c>
      <c r="N597">
        <v>0</v>
      </c>
      <c r="O597">
        <v>-77.38</v>
      </c>
      <c r="P597">
        <v>753.1</v>
      </c>
    </row>
    <row r="598" spans="1:16" x14ac:dyDescent="0.35">
      <c r="A598">
        <v>138</v>
      </c>
      <c r="B598">
        <v>2025</v>
      </c>
      <c r="C598">
        <v>744</v>
      </c>
      <c r="D598">
        <v>51540.92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51540.92</v>
      </c>
      <c r="M598">
        <v>0</v>
      </c>
      <c r="N598">
        <v>0</v>
      </c>
      <c r="O598">
        <v>0</v>
      </c>
      <c r="P598">
        <v>51540.92</v>
      </c>
    </row>
    <row r="599" spans="1:16" x14ac:dyDescent="0.35">
      <c r="A599">
        <v>139</v>
      </c>
      <c r="B599">
        <v>2025</v>
      </c>
      <c r="C599">
        <v>744</v>
      </c>
      <c r="D599">
        <v>37546.730000000003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37546.730000000003</v>
      </c>
      <c r="M599">
        <v>0</v>
      </c>
      <c r="N599">
        <v>0</v>
      </c>
      <c r="O599">
        <v>0</v>
      </c>
      <c r="P599">
        <v>37546.730000000003</v>
      </c>
    </row>
    <row r="600" spans="1:16" x14ac:dyDescent="0.35">
      <c r="A600">
        <v>140</v>
      </c>
      <c r="B600">
        <v>2025</v>
      </c>
      <c r="C600">
        <v>744</v>
      </c>
      <c r="D600">
        <v>244105.55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244105.55</v>
      </c>
      <c r="M600">
        <v>0</v>
      </c>
      <c r="N600">
        <v>0</v>
      </c>
      <c r="O600">
        <v>0</v>
      </c>
      <c r="P600">
        <v>244105.55</v>
      </c>
    </row>
    <row r="601" spans="1:16" x14ac:dyDescent="0.35">
      <c r="A601">
        <v>141</v>
      </c>
      <c r="B601">
        <v>2025</v>
      </c>
      <c r="C601">
        <v>744</v>
      </c>
      <c r="D601">
        <v>120548.98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120548.98</v>
      </c>
      <c r="M601">
        <v>0</v>
      </c>
      <c r="N601">
        <v>0</v>
      </c>
      <c r="O601">
        <v>0</v>
      </c>
      <c r="P601">
        <v>120548.98</v>
      </c>
    </row>
    <row r="602" spans="1:16" x14ac:dyDescent="0.35">
      <c r="A602">
        <v>143</v>
      </c>
      <c r="B602">
        <v>2025</v>
      </c>
      <c r="C602">
        <v>744</v>
      </c>
      <c r="D602">
        <v>17545.57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17545.57</v>
      </c>
      <c r="M602">
        <v>0</v>
      </c>
      <c r="N602">
        <v>0</v>
      </c>
      <c r="O602">
        <v>0</v>
      </c>
      <c r="P602">
        <v>17545.57</v>
      </c>
    </row>
    <row r="603" spans="1:16" x14ac:dyDescent="0.35">
      <c r="A603">
        <v>145</v>
      </c>
      <c r="B603">
        <v>2025</v>
      </c>
      <c r="C603">
        <v>744</v>
      </c>
      <c r="D603">
        <v>7196.27</v>
      </c>
      <c r="E603">
        <v>4.42</v>
      </c>
      <c r="F603">
        <v>0</v>
      </c>
      <c r="G603">
        <v>0</v>
      </c>
      <c r="H603">
        <v>0</v>
      </c>
      <c r="I603">
        <v>0.45</v>
      </c>
      <c r="J603">
        <v>0</v>
      </c>
      <c r="K603">
        <v>0.11</v>
      </c>
      <c r="L603">
        <v>7200.35</v>
      </c>
      <c r="M603">
        <v>1.31</v>
      </c>
      <c r="N603">
        <v>0</v>
      </c>
      <c r="O603">
        <v>0</v>
      </c>
      <c r="P603">
        <v>7199.04</v>
      </c>
    </row>
    <row r="604" spans="1:16" x14ac:dyDescent="0.35">
      <c r="A604">
        <v>146</v>
      </c>
      <c r="B604">
        <v>2025</v>
      </c>
      <c r="C604">
        <v>746</v>
      </c>
      <c r="D604">
        <v>18711.75</v>
      </c>
      <c r="E604">
        <v>103.03</v>
      </c>
      <c r="F604">
        <v>0</v>
      </c>
      <c r="G604">
        <v>0</v>
      </c>
      <c r="H604">
        <v>0</v>
      </c>
      <c r="I604">
        <v>2.4900000000000002</v>
      </c>
      <c r="J604">
        <v>0</v>
      </c>
      <c r="K604">
        <v>0</v>
      </c>
      <c r="L604">
        <v>18812.29</v>
      </c>
      <c r="M604">
        <v>30.45</v>
      </c>
      <c r="N604">
        <v>0</v>
      </c>
      <c r="O604">
        <v>0</v>
      </c>
      <c r="P604">
        <v>18781.84</v>
      </c>
    </row>
    <row r="605" spans="1:16" x14ac:dyDescent="0.35">
      <c r="A605">
        <v>149</v>
      </c>
      <c r="B605">
        <v>2025</v>
      </c>
      <c r="C605">
        <v>746</v>
      </c>
      <c r="D605">
        <v>74443.759999999995</v>
      </c>
      <c r="E605">
        <v>119.27</v>
      </c>
      <c r="F605">
        <v>0</v>
      </c>
      <c r="G605">
        <v>0</v>
      </c>
      <c r="H605">
        <v>0</v>
      </c>
      <c r="I605">
        <v>2.5099999999999998</v>
      </c>
      <c r="J605">
        <v>0</v>
      </c>
      <c r="K605">
        <v>0</v>
      </c>
      <c r="L605">
        <v>74560.52</v>
      </c>
      <c r="M605">
        <v>35.24</v>
      </c>
      <c r="N605">
        <v>0</v>
      </c>
      <c r="O605">
        <v>-2807.8</v>
      </c>
      <c r="P605">
        <v>71717.48</v>
      </c>
    </row>
    <row r="606" spans="1:16" x14ac:dyDescent="0.35">
      <c r="A606">
        <v>151</v>
      </c>
      <c r="B606">
        <v>2025</v>
      </c>
      <c r="C606">
        <v>746</v>
      </c>
      <c r="D606">
        <v>11837.33</v>
      </c>
      <c r="E606">
        <v>229.86</v>
      </c>
      <c r="F606">
        <v>0</v>
      </c>
      <c r="G606">
        <v>0</v>
      </c>
      <c r="H606">
        <v>0</v>
      </c>
      <c r="I606">
        <v>17.260000000000002</v>
      </c>
      <c r="J606">
        <v>0</v>
      </c>
      <c r="K606">
        <v>0.79</v>
      </c>
      <c r="L606">
        <v>12050.72</v>
      </c>
      <c r="M606">
        <v>67.92</v>
      </c>
      <c r="N606">
        <v>0</v>
      </c>
      <c r="O606">
        <v>-4616.05</v>
      </c>
      <c r="P606">
        <v>7366.75</v>
      </c>
    </row>
    <row r="607" spans="1:16" x14ac:dyDescent="0.35">
      <c r="A607">
        <v>153</v>
      </c>
      <c r="B607">
        <v>2025</v>
      </c>
      <c r="C607">
        <v>746</v>
      </c>
      <c r="D607">
        <v>11564.99</v>
      </c>
      <c r="E607">
        <v>145.78</v>
      </c>
      <c r="F607">
        <v>0</v>
      </c>
      <c r="G607">
        <v>0</v>
      </c>
      <c r="H607">
        <v>0</v>
      </c>
      <c r="I607">
        <v>2.5299999999999998</v>
      </c>
      <c r="J607">
        <v>0</v>
      </c>
      <c r="K607">
        <v>0</v>
      </c>
      <c r="L607">
        <v>11708.24</v>
      </c>
      <c r="M607">
        <v>43.08</v>
      </c>
      <c r="N607">
        <v>0</v>
      </c>
      <c r="O607">
        <v>-2465.87</v>
      </c>
      <c r="P607">
        <v>9199.2900000000009</v>
      </c>
    </row>
    <row r="608" spans="1:16" x14ac:dyDescent="0.35">
      <c r="A608">
        <v>155</v>
      </c>
      <c r="B608">
        <v>2025</v>
      </c>
      <c r="C608">
        <v>746</v>
      </c>
      <c r="D608">
        <v>69784.740000000005</v>
      </c>
      <c r="E608">
        <v>247.01</v>
      </c>
      <c r="F608">
        <v>0</v>
      </c>
      <c r="G608">
        <v>0</v>
      </c>
      <c r="H608">
        <v>0</v>
      </c>
      <c r="I608">
        <v>3.73</v>
      </c>
      <c r="J608">
        <v>0</v>
      </c>
      <c r="K608">
        <v>0</v>
      </c>
      <c r="L608">
        <v>70028.02</v>
      </c>
      <c r="M608">
        <v>72.989999999999995</v>
      </c>
      <c r="N608">
        <v>0</v>
      </c>
      <c r="O608">
        <v>-4943.1400000000003</v>
      </c>
      <c r="P608">
        <v>65011.89</v>
      </c>
    </row>
    <row r="609" spans="1:16" x14ac:dyDescent="0.35">
      <c r="A609">
        <v>157</v>
      </c>
      <c r="B609">
        <v>2025</v>
      </c>
      <c r="C609">
        <v>746</v>
      </c>
      <c r="D609">
        <v>6555.3</v>
      </c>
      <c r="E609">
        <v>321.36</v>
      </c>
      <c r="F609">
        <v>0</v>
      </c>
      <c r="G609">
        <v>0</v>
      </c>
      <c r="H609">
        <v>0</v>
      </c>
      <c r="I609">
        <v>9.82</v>
      </c>
      <c r="J609">
        <v>0</v>
      </c>
      <c r="K609">
        <v>0.2</v>
      </c>
      <c r="L609">
        <v>6867.04</v>
      </c>
      <c r="M609">
        <v>94.96</v>
      </c>
      <c r="N609">
        <v>0</v>
      </c>
      <c r="O609">
        <v>-631.03</v>
      </c>
      <c r="P609">
        <v>6141.05</v>
      </c>
    </row>
    <row r="610" spans="1:16" x14ac:dyDescent="0.35">
      <c r="A610">
        <v>138</v>
      </c>
      <c r="B610">
        <v>2025</v>
      </c>
      <c r="C610">
        <v>746</v>
      </c>
      <c r="D610">
        <v>420286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420286</v>
      </c>
      <c r="M610">
        <v>0</v>
      </c>
      <c r="N610">
        <v>0</v>
      </c>
      <c r="O610">
        <v>0</v>
      </c>
      <c r="P610">
        <v>420286</v>
      </c>
    </row>
    <row r="611" spans="1:16" x14ac:dyDescent="0.35">
      <c r="A611">
        <v>139</v>
      </c>
      <c r="B611">
        <v>2025</v>
      </c>
      <c r="C611">
        <v>746</v>
      </c>
      <c r="D611">
        <v>306171.56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306171.56</v>
      </c>
      <c r="M611">
        <v>0</v>
      </c>
      <c r="N611">
        <v>0</v>
      </c>
      <c r="O611">
        <v>0</v>
      </c>
      <c r="P611">
        <v>306171.56</v>
      </c>
    </row>
    <row r="612" spans="1:16" x14ac:dyDescent="0.35">
      <c r="A612">
        <v>140</v>
      </c>
      <c r="B612">
        <v>2025</v>
      </c>
      <c r="C612">
        <v>746</v>
      </c>
      <c r="D612">
        <v>1990537.87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1990537.87</v>
      </c>
      <c r="M612">
        <v>0</v>
      </c>
      <c r="N612">
        <v>0</v>
      </c>
      <c r="O612">
        <v>0</v>
      </c>
      <c r="P612">
        <v>1990537.87</v>
      </c>
    </row>
    <row r="613" spans="1:16" x14ac:dyDescent="0.35">
      <c r="A613">
        <v>141</v>
      </c>
      <c r="B613">
        <v>2025</v>
      </c>
      <c r="C613">
        <v>746</v>
      </c>
      <c r="D613">
        <v>983006.32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983006.32</v>
      </c>
      <c r="M613">
        <v>0</v>
      </c>
      <c r="N613">
        <v>0</v>
      </c>
      <c r="O613">
        <v>0</v>
      </c>
      <c r="P613">
        <v>983006.32</v>
      </c>
    </row>
    <row r="614" spans="1:16" x14ac:dyDescent="0.35">
      <c r="A614">
        <v>143</v>
      </c>
      <c r="B614">
        <v>2025</v>
      </c>
      <c r="C614">
        <v>746</v>
      </c>
      <c r="D614">
        <v>143073.82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143073.82</v>
      </c>
      <c r="M614">
        <v>0</v>
      </c>
      <c r="N614">
        <v>0</v>
      </c>
      <c r="O614">
        <v>0</v>
      </c>
      <c r="P614">
        <v>143073.82</v>
      </c>
    </row>
    <row r="615" spans="1:16" x14ac:dyDescent="0.35">
      <c r="A615">
        <v>145</v>
      </c>
      <c r="B615">
        <v>2025</v>
      </c>
      <c r="C615">
        <v>746</v>
      </c>
      <c r="D615">
        <v>58681.32</v>
      </c>
      <c r="E615">
        <v>36.020000000000003</v>
      </c>
      <c r="F615">
        <v>0</v>
      </c>
      <c r="G615">
        <v>0</v>
      </c>
      <c r="H615">
        <v>0</v>
      </c>
      <c r="I615">
        <v>3.71</v>
      </c>
      <c r="J615">
        <v>0</v>
      </c>
      <c r="K615">
        <v>0.9</v>
      </c>
      <c r="L615">
        <v>58714.53</v>
      </c>
      <c r="M615">
        <v>10.64</v>
      </c>
      <c r="N615">
        <v>0</v>
      </c>
      <c r="O615">
        <v>0</v>
      </c>
      <c r="P615">
        <v>58703.89</v>
      </c>
    </row>
    <row r="616" spans="1:16" x14ac:dyDescent="0.35">
      <c r="A616">
        <v>146</v>
      </c>
      <c r="B616">
        <v>2025</v>
      </c>
      <c r="C616">
        <v>748</v>
      </c>
      <c r="D616">
        <v>10684.21</v>
      </c>
      <c r="E616">
        <v>58.83</v>
      </c>
      <c r="F616">
        <v>0</v>
      </c>
      <c r="G616">
        <v>0</v>
      </c>
      <c r="H616">
        <v>0</v>
      </c>
      <c r="I616">
        <v>1.43</v>
      </c>
      <c r="J616">
        <v>0</v>
      </c>
      <c r="K616">
        <v>0</v>
      </c>
      <c r="L616">
        <v>10741.61</v>
      </c>
      <c r="M616">
        <v>17.38</v>
      </c>
      <c r="N616">
        <v>0</v>
      </c>
      <c r="O616">
        <v>0</v>
      </c>
      <c r="P616">
        <v>10724.23</v>
      </c>
    </row>
    <row r="617" spans="1:16" x14ac:dyDescent="0.35">
      <c r="A617">
        <v>149</v>
      </c>
      <c r="B617">
        <v>2025</v>
      </c>
      <c r="C617">
        <v>748</v>
      </c>
      <c r="D617">
        <v>42506.58</v>
      </c>
      <c r="E617">
        <v>68.099999999999994</v>
      </c>
      <c r="F617">
        <v>0</v>
      </c>
      <c r="G617">
        <v>0</v>
      </c>
      <c r="H617">
        <v>0</v>
      </c>
      <c r="I617">
        <v>1.43</v>
      </c>
      <c r="J617">
        <v>0</v>
      </c>
      <c r="K617">
        <v>0</v>
      </c>
      <c r="L617">
        <v>42573.25</v>
      </c>
      <c r="M617">
        <v>20.12</v>
      </c>
      <c r="N617">
        <v>0</v>
      </c>
      <c r="O617">
        <v>-1603.22</v>
      </c>
      <c r="P617">
        <v>40949.910000000003</v>
      </c>
    </row>
    <row r="618" spans="1:16" x14ac:dyDescent="0.35">
      <c r="A618">
        <v>151</v>
      </c>
      <c r="B618">
        <v>2025</v>
      </c>
      <c r="C618">
        <v>748</v>
      </c>
      <c r="D618">
        <v>6758.98</v>
      </c>
      <c r="E618">
        <v>131.25</v>
      </c>
      <c r="F618">
        <v>0</v>
      </c>
      <c r="G618">
        <v>0</v>
      </c>
      <c r="H618">
        <v>0</v>
      </c>
      <c r="I618">
        <v>9.86</v>
      </c>
      <c r="J618">
        <v>0</v>
      </c>
      <c r="K618">
        <v>0.45</v>
      </c>
      <c r="L618">
        <v>6880.82</v>
      </c>
      <c r="M618">
        <v>38.78</v>
      </c>
      <c r="N618">
        <v>0</v>
      </c>
      <c r="O618">
        <v>-2635.72</v>
      </c>
      <c r="P618">
        <v>4206.32</v>
      </c>
    </row>
    <row r="619" spans="1:16" x14ac:dyDescent="0.35">
      <c r="A619">
        <v>153</v>
      </c>
      <c r="B619">
        <v>2025</v>
      </c>
      <c r="C619">
        <v>748</v>
      </c>
      <c r="D619">
        <v>6603.48</v>
      </c>
      <c r="E619">
        <v>83.24</v>
      </c>
      <c r="F619">
        <v>0</v>
      </c>
      <c r="G619">
        <v>0</v>
      </c>
      <c r="H619">
        <v>0</v>
      </c>
      <c r="I619">
        <v>1.45</v>
      </c>
      <c r="J619">
        <v>0</v>
      </c>
      <c r="K619">
        <v>0</v>
      </c>
      <c r="L619">
        <v>6685.27</v>
      </c>
      <c r="M619">
        <v>24.6</v>
      </c>
      <c r="N619">
        <v>0</v>
      </c>
      <c r="O619">
        <v>-1407.99</v>
      </c>
      <c r="P619">
        <v>5252.68</v>
      </c>
    </row>
    <row r="620" spans="1:16" x14ac:dyDescent="0.35">
      <c r="A620">
        <v>155</v>
      </c>
      <c r="B620">
        <v>2025</v>
      </c>
      <c r="C620">
        <v>748</v>
      </c>
      <c r="D620">
        <v>39846.33</v>
      </c>
      <c r="E620">
        <v>141.04</v>
      </c>
      <c r="F620">
        <v>0</v>
      </c>
      <c r="G620">
        <v>0</v>
      </c>
      <c r="H620">
        <v>0</v>
      </c>
      <c r="I620">
        <v>2.11</v>
      </c>
      <c r="J620">
        <v>0</v>
      </c>
      <c r="K620">
        <v>0</v>
      </c>
      <c r="L620">
        <v>39985.26</v>
      </c>
      <c r="M620">
        <v>41.68</v>
      </c>
      <c r="N620">
        <v>0</v>
      </c>
      <c r="O620">
        <v>-2822.47</v>
      </c>
      <c r="P620">
        <v>37121.11</v>
      </c>
    </row>
    <row r="621" spans="1:16" x14ac:dyDescent="0.35">
      <c r="A621">
        <v>157</v>
      </c>
      <c r="B621">
        <v>2025</v>
      </c>
      <c r="C621">
        <v>748</v>
      </c>
      <c r="D621">
        <v>3743</v>
      </c>
      <c r="E621">
        <v>183.49</v>
      </c>
      <c r="F621">
        <v>0</v>
      </c>
      <c r="G621">
        <v>0</v>
      </c>
      <c r="H621">
        <v>0</v>
      </c>
      <c r="I621">
        <v>5.6</v>
      </c>
      <c r="J621">
        <v>0</v>
      </c>
      <c r="K621">
        <v>0.11</v>
      </c>
      <c r="L621">
        <v>3921</v>
      </c>
      <c r="M621">
        <v>54.22</v>
      </c>
      <c r="N621">
        <v>0</v>
      </c>
      <c r="O621">
        <v>-360.32</v>
      </c>
      <c r="P621">
        <v>3506.46</v>
      </c>
    </row>
    <row r="622" spans="1:16" x14ac:dyDescent="0.35">
      <c r="A622">
        <v>138</v>
      </c>
      <c r="B622">
        <v>2025</v>
      </c>
      <c r="C622">
        <v>748</v>
      </c>
      <c r="D622">
        <v>239978.73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239978.73</v>
      </c>
      <c r="M622">
        <v>0</v>
      </c>
      <c r="N622">
        <v>0</v>
      </c>
      <c r="O622">
        <v>0</v>
      </c>
      <c r="P622">
        <v>239978.73</v>
      </c>
    </row>
    <row r="623" spans="1:16" x14ac:dyDescent="0.35">
      <c r="A623">
        <v>139</v>
      </c>
      <c r="B623">
        <v>2025</v>
      </c>
      <c r="C623">
        <v>748</v>
      </c>
      <c r="D623">
        <v>174820.63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174820.63</v>
      </c>
      <c r="M623">
        <v>0</v>
      </c>
      <c r="N623">
        <v>0</v>
      </c>
      <c r="O623">
        <v>0</v>
      </c>
      <c r="P623">
        <v>174820.63</v>
      </c>
    </row>
    <row r="624" spans="1:16" x14ac:dyDescent="0.35">
      <c r="A624">
        <v>140</v>
      </c>
      <c r="B624">
        <v>2025</v>
      </c>
      <c r="C624">
        <v>748</v>
      </c>
      <c r="D624">
        <v>1136575.46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1136575.46</v>
      </c>
      <c r="M624">
        <v>0</v>
      </c>
      <c r="N624">
        <v>0</v>
      </c>
      <c r="O624">
        <v>0</v>
      </c>
      <c r="P624">
        <v>1136575.46</v>
      </c>
    </row>
    <row r="625" spans="1:16" x14ac:dyDescent="0.35">
      <c r="A625">
        <v>141</v>
      </c>
      <c r="B625">
        <v>2025</v>
      </c>
      <c r="C625">
        <v>748</v>
      </c>
      <c r="D625">
        <v>561285.91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561285.91</v>
      </c>
      <c r="M625">
        <v>0</v>
      </c>
      <c r="N625">
        <v>0</v>
      </c>
      <c r="O625">
        <v>0</v>
      </c>
      <c r="P625">
        <v>561285.91</v>
      </c>
    </row>
    <row r="626" spans="1:16" x14ac:dyDescent="0.35">
      <c r="A626">
        <v>143</v>
      </c>
      <c r="B626">
        <v>2025</v>
      </c>
      <c r="C626">
        <v>748</v>
      </c>
      <c r="D626">
        <v>81693.600000000006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81693.600000000006</v>
      </c>
      <c r="M626">
        <v>0</v>
      </c>
      <c r="N626">
        <v>0</v>
      </c>
      <c r="O626">
        <v>0</v>
      </c>
      <c r="P626">
        <v>81693.600000000006</v>
      </c>
    </row>
    <row r="627" spans="1:16" x14ac:dyDescent="0.35">
      <c r="A627">
        <v>145</v>
      </c>
      <c r="B627">
        <v>2025</v>
      </c>
      <c r="C627">
        <v>748</v>
      </c>
      <c r="D627">
        <v>33506.400000000001</v>
      </c>
      <c r="E627">
        <v>20.57</v>
      </c>
      <c r="F627">
        <v>0</v>
      </c>
      <c r="G627">
        <v>0</v>
      </c>
      <c r="H627">
        <v>0</v>
      </c>
      <c r="I627">
        <v>2.11</v>
      </c>
      <c r="J627">
        <v>0</v>
      </c>
      <c r="K627">
        <v>0.51</v>
      </c>
      <c r="L627">
        <v>33525.370000000003</v>
      </c>
      <c r="M627">
        <v>6.08</v>
      </c>
      <c r="N627">
        <v>0</v>
      </c>
      <c r="O627">
        <v>0</v>
      </c>
      <c r="P627">
        <v>33519.29</v>
      </c>
    </row>
    <row r="628" spans="1:16" x14ac:dyDescent="0.35">
      <c r="A628">
        <v>146</v>
      </c>
      <c r="B628">
        <v>2025</v>
      </c>
      <c r="C628">
        <v>750</v>
      </c>
      <c r="D628">
        <v>80911.009999999995</v>
      </c>
      <c r="E628">
        <v>445.49</v>
      </c>
      <c r="F628">
        <v>0</v>
      </c>
      <c r="G628">
        <v>0</v>
      </c>
      <c r="H628">
        <v>0</v>
      </c>
      <c r="I628">
        <v>10.71</v>
      </c>
      <c r="J628">
        <v>0</v>
      </c>
      <c r="K628">
        <v>0</v>
      </c>
      <c r="L628">
        <v>81345.789999999994</v>
      </c>
      <c r="M628">
        <v>131.63999999999999</v>
      </c>
      <c r="N628">
        <v>0</v>
      </c>
      <c r="O628">
        <v>0</v>
      </c>
      <c r="P628">
        <v>81214.149999999994</v>
      </c>
    </row>
    <row r="629" spans="1:16" x14ac:dyDescent="0.35">
      <c r="A629">
        <v>149</v>
      </c>
      <c r="B629">
        <v>2025</v>
      </c>
      <c r="C629">
        <v>750</v>
      </c>
      <c r="D629">
        <v>321900.34999999998</v>
      </c>
      <c r="E629">
        <v>515.73</v>
      </c>
      <c r="F629">
        <v>0</v>
      </c>
      <c r="G629">
        <v>0</v>
      </c>
      <c r="H629">
        <v>0</v>
      </c>
      <c r="I629">
        <v>10.8</v>
      </c>
      <c r="J629">
        <v>0</v>
      </c>
      <c r="K629">
        <v>0</v>
      </c>
      <c r="L629">
        <v>322405.28000000003</v>
      </c>
      <c r="M629">
        <v>152.4</v>
      </c>
      <c r="N629">
        <v>0</v>
      </c>
      <c r="O629">
        <v>-12141.15</v>
      </c>
      <c r="P629">
        <v>310111.73</v>
      </c>
    </row>
    <row r="630" spans="1:16" x14ac:dyDescent="0.35">
      <c r="A630">
        <v>151</v>
      </c>
      <c r="B630">
        <v>2025</v>
      </c>
      <c r="C630">
        <v>750</v>
      </c>
      <c r="D630">
        <v>51185.48</v>
      </c>
      <c r="E630">
        <v>993.93</v>
      </c>
      <c r="F630">
        <v>0</v>
      </c>
      <c r="G630">
        <v>0</v>
      </c>
      <c r="H630">
        <v>0</v>
      </c>
      <c r="I630">
        <v>74.489999999999995</v>
      </c>
      <c r="J630">
        <v>0</v>
      </c>
      <c r="K630">
        <v>3.41</v>
      </c>
      <c r="L630">
        <v>52108.33</v>
      </c>
      <c r="M630">
        <v>293.70999999999998</v>
      </c>
      <c r="N630">
        <v>0</v>
      </c>
      <c r="O630">
        <v>-19960.11</v>
      </c>
      <c r="P630">
        <v>31854.51</v>
      </c>
    </row>
    <row r="631" spans="1:16" x14ac:dyDescent="0.35">
      <c r="A631">
        <v>153</v>
      </c>
      <c r="B631">
        <v>2025</v>
      </c>
      <c r="C631">
        <v>750</v>
      </c>
      <c r="D631">
        <v>50007.87</v>
      </c>
      <c r="E631">
        <v>630.36</v>
      </c>
      <c r="F631">
        <v>0</v>
      </c>
      <c r="G631">
        <v>0</v>
      </c>
      <c r="H631">
        <v>0</v>
      </c>
      <c r="I631">
        <v>10.98</v>
      </c>
      <c r="J631">
        <v>0</v>
      </c>
      <c r="K631">
        <v>0</v>
      </c>
      <c r="L631">
        <v>50627.25</v>
      </c>
      <c r="M631">
        <v>186.27</v>
      </c>
      <c r="N631">
        <v>0</v>
      </c>
      <c r="O631">
        <v>-10662.59</v>
      </c>
      <c r="P631">
        <v>39778.39</v>
      </c>
    </row>
    <row r="632" spans="1:16" x14ac:dyDescent="0.35">
      <c r="A632">
        <v>155</v>
      </c>
      <c r="B632">
        <v>2025</v>
      </c>
      <c r="C632">
        <v>750</v>
      </c>
      <c r="D632">
        <v>301754.40000000002</v>
      </c>
      <c r="E632">
        <v>1068.08</v>
      </c>
      <c r="F632">
        <v>0</v>
      </c>
      <c r="G632">
        <v>0</v>
      </c>
      <c r="H632">
        <v>0</v>
      </c>
      <c r="I632">
        <v>16.02</v>
      </c>
      <c r="J632">
        <v>0</v>
      </c>
      <c r="K632">
        <v>0</v>
      </c>
      <c r="L632">
        <v>302806.46000000002</v>
      </c>
      <c r="M632">
        <v>315.62</v>
      </c>
      <c r="N632">
        <v>0</v>
      </c>
      <c r="O632">
        <v>-21374.48</v>
      </c>
      <c r="P632">
        <v>281116.36</v>
      </c>
    </row>
    <row r="633" spans="1:16" x14ac:dyDescent="0.35">
      <c r="A633">
        <v>157</v>
      </c>
      <c r="B633">
        <v>2025</v>
      </c>
      <c r="C633">
        <v>750</v>
      </c>
      <c r="D633">
        <v>28345.59</v>
      </c>
      <c r="E633">
        <v>1389.58</v>
      </c>
      <c r="F633">
        <v>0</v>
      </c>
      <c r="G633">
        <v>0</v>
      </c>
      <c r="H633">
        <v>0</v>
      </c>
      <c r="I633">
        <v>42.41</v>
      </c>
      <c r="J633">
        <v>0</v>
      </c>
      <c r="K633">
        <v>0.87</v>
      </c>
      <c r="L633">
        <v>29693.63</v>
      </c>
      <c r="M633">
        <v>410.62</v>
      </c>
      <c r="N633">
        <v>0</v>
      </c>
      <c r="O633">
        <v>-2728.63</v>
      </c>
      <c r="P633">
        <v>26554.38</v>
      </c>
    </row>
    <row r="634" spans="1:16" x14ac:dyDescent="0.35">
      <c r="A634">
        <v>138</v>
      </c>
      <c r="B634">
        <v>2025</v>
      </c>
      <c r="C634">
        <v>750</v>
      </c>
      <c r="D634">
        <v>1817347.92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0.02</v>
      </c>
      <c r="L634">
        <v>1817347.94</v>
      </c>
      <c r="M634">
        <v>0</v>
      </c>
      <c r="N634">
        <v>0</v>
      </c>
      <c r="O634">
        <v>0</v>
      </c>
      <c r="P634">
        <v>1817347.94</v>
      </c>
    </row>
    <row r="635" spans="1:16" x14ac:dyDescent="0.35">
      <c r="A635">
        <v>139</v>
      </c>
      <c r="B635">
        <v>2025</v>
      </c>
      <c r="C635">
        <v>750</v>
      </c>
      <c r="D635">
        <v>1323908.6100000001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1323908.6100000001</v>
      </c>
      <c r="M635">
        <v>0</v>
      </c>
      <c r="N635">
        <v>0</v>
      </c>
      <c r="O635">
        <v>0</v>
      </c>
      <c r="P635">
        <v>1323908.6100000001</v>
      </c>
    </row>
    <row r="636" spans="1:16" x14ac:dyDescent="0.35">
      <c r="A636">
        <v>140</v>
      </c>
      <c r="B636">
        <v>2025</v>
      </c>
      <c r="C636">
        <v>750</v>
      </c>
      <c r="D636">
        <v>8607233.8100000005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8607233.8100000005</v>
      </c>
      <c r="M636">
        <v>0</v>
      </c>
      <c r="N636">
        <v>0</v>
      </c>
      <c r="O636">
        <v>0</v>
      </c>
      <c r="P636">
        <v>8607233.8100000005</v>
      </c>
    </row>
    <row r="637" spans="1:16" x14ac:dyDescent="0.35">
      <c r="A637">
        <v>141</v>
      </c>
      <c r="B637">
        <v>2025</v>
      </c>
      <c r="C637">
        <v>750</v>
      </c>
      <c r="D637">
        <v>4250592.43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4250592.43</v>
      </c>
      <c r="M637">
        <v>0</v>
      </c>
      <c r="N637">
        <v>0</v>
      </c>
      <c r="O637">
        <v>0</v>
      </c>
      <c r="P637">
        <v>4250592.43</v>
      </c>
    </row>
    <row r="638" spans="1:16" x14ac:dyDescent="0.35">
      <c r="A638">
        <v>143</v>
      </c>
      <c r="B638">
        <v>2025</v>
      </c>
      <c r="C638">
        <v>750</v>
      </c>
      <c r="D638">
        <v>618661.86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618661.86</v>
      </c>
      <c r="M638">
        <v>0</v>
      </c>
      <c r="N638">
        <v>0</v>
      </c>
      <c r="O638">
        <v>0</v>
      </c>
      <c r="P638">
        <v>618661.86</v>
      </c>
    </row>
    <row r="639" spans="1:16" x14ac:dyDescent="0.35">
      <c r="A639">
        <v>145</v>
      </c>
      <c r="B639">
        <v>2025</v>
      </c>
      <c r="C639">
        <v>750</v>
      </c>
      <c r="D639">
        <v>253742.4</v>
      </c>
      <c r="E639">
        <v>155.75</v>
      </c>
      <c r="F639">
        <v>0</v>
      </c>
      <c r="G639">
        <v>0</v>
      </c>
      <c r="H639">
        <v>0</v>
      </c>
      <c r="I639">
        <v>15.95</v>
      </c>
      <c r="J639">
        <v>0</v>
      </c>
      <c r="K639">
        <v>3.88</v>
      </c>
      <c r="L639">
        <v>253886.07999999999</v>
      </c>
      <c r="M639">
        <v>46.02</v>
      </c>
      <c r="N639">
        <v>0</v>
      </c>
      <c r="O639">
        <v>0</v>
      </c>
      <c r="P639">
        <v>253840.06</v>
      </c>
    </row>
    <row r="640" spans="1:16" x14ac:dyDescent="0.35">
      <c r="A640">
        <v>146</v>
      </c>
      <c r="B640">
        <v>2025</v>
      </c>
      <c r="C640">
        <v>752</v>
      </c>
      <c r="D640">
        <v>59786.52</v>
      </c>
      <c r="E640">
        <v>329.18</v>
      </c>
      <c r="F640">
        <v>0</v>
      </c>
      <c r="G640">
        <v>0</v>
      </c>
      <c r="H640">
        <v>0</v>
      </c>
      <c r="I640">
        <v>7.98</v>
      </c>
      <c r="J640">
        <v>0</v>
      </c>
      <c r="K640">
        <v>0</v>
      </c>
      <c r="L640">
        <v>60107.72</v>
      </c>
      <c r="M640">
        <v>97.27</v>
      </c>
      <c r="N640">
        <v>0</v>
      </c>
      <c r="O640">
        <v>0</v>
      </c>
      <c r="P640">
        <v>60010.45</v>
      </c>
    </row>
    <row r="641" spans="1:16" x14ac:dyDescent="0.35">
      <c r="A641">
        <v>149</v>
      </c>
      <c r="B641">
        <v>2025</v>
      </c>
      <c r="C641">
        <v>752</v>
      </c>
      <c r="D641">
        <v>237857.65</v>
      </c>
      <c r="E641">
        <v>381.08</v>
      </c>
      <c r="F641">
        <v>0</v>
      </c>
      <c r="G641">
        <v>0</v>
      </c>
      <c r="H641">
        <v>0</v>
      </c>
      <c r="I641">
        <v>7.99</v>
      </c>
      <c r="J641">
        <v>0</v>
      </c>
      <c r="K641">
        <v>0</v>
      </c>
      <c r="L641">
        <v>238230.74</v>
      </c>
      <c r="M641">
        <v>112.61</v>
      </c>
      <c r="N641">
        <v>0</v>
      </c>
      <c r="O641">
        <v>-8971.2999999999993</v>
      </c>
      <c r="P641">
        <v>229146.83</v>
      </c>
    </row>
    <row r="642" spans="1:16" x14ac:dyDescent="0.35">
      <c r="A642">
        <v>151</v>
      </c>
      <c r="B642">
        <v>2025</v>
      </c>
      <c r="C642">
        <v>752</v>
      </c>
      <c r="D642">
        <v>37821.83</v>
      </c>
      <c r="E642">
        <v>734.43</v>
      </c>
      <c r="F642">
        <v>0</v>
      </c>
      <c r="G642">
        <v>0</v>
      </c>
      <c r="H642">
        <v>0</v>
      </c>
      <c r="I642">
        <v>55.03</v>
      </c>
      <c r="J642">
        <v>0</v>
      </c>
      <c r="K642">
        <v>2.52</v>
      </c>
      <c r="L642">
        <v>38503.75</v>
      </c>
      <c r="M642">
        <v>217.02</v>
      </c>
      <c r="N642">
        <v>0</v>
      </c>
      <c r="O642">
        <v>-14748.86</v>
      </c>
      <c r="P642">
        <v>23537.87</v>
      </c>
    </row>
    <row r="643" spans="1:16" x14ac:dyDescent="0.35">
      <c r="A643">
        <v>153</v>
      </c>
      <c r="B643">
        <v>2025</v>
      </c>
      <c r="C643">
        <v>752</v>
      </c>
      <c r="D643">
        <v>36951.67</v>
      </c>
      <c r="E643">
        <v>465.78</v>
      </c>
      <c r="F643">
        <v>0</v>
      </c>
      <c r="G643">
        <v>0</v>
      </c>
      <c r="H643">
        <v>0</v>
      </c>
      <c r="I643">
        <v>8.11</v>
      </c>
      <c r="J643">
        <v>0</v>
      </c>
      <c r="K643">
        <v>0</v>
      </c>
      <c r="L643">
        <v>37409.339999999997</v>
      </c>
      <c r="M643">
        <v>137.63999999999999</v>
      </c>
      <c r="N643">
        <v>0</v>
      </c>
      <c r="O643">
        <v>-7878.78</v>
      </c>
      <c r="P643">
        <v>29392.92</v>
      </c>
    </row>
    <row r="644" spans="1:16" x14ac:dyDescent="0.35">
      <c r="A644">
        <v>155</v>
      </c>
      <c r="B644">
        <v>2025</v>
      </c>
      <c r="C644">
        <v>752</v>
      </c>
      <c r="D644">
        <v>222971.47</v>
      </c>
      <c r="E644">
        <v>789.22</v>
      </c>
      <c r="F644">
        <v>0</v>
      </c>
      <c r="G644">
        <v>0</v>
      </c>
      <c r="H644">
        <v>0</v>
      </c>
      <c r="I644">
        <v>11.83</v>
      </c>
      <c r="J644">
        <v>0</v>
      </c>
      <c r="K644">
        <v>0</v>
      </c>
      <c r="L644">
        <v>223748.86</v>
      </c>
      <c r="M644">
        <v>233.21</v>
      </c>
      <c r="N644">
        <v>0</v>
      </c>
      <c r="O644">
        <v>-15793.96</v>
      </c>
      <c r="P644">
        <v>207721.69</v>
      </c>
    </row>
    <row r="645" spans="1:16" x14ac:dyDescent="0.35">
      <c r="A645">
        <v>157</v>
      </c>
      <c r="B645">
        <v>2025</v>
      </c>
      <c r="C645">
        <v>752</v>
      </c>
      <c r="D645">
        <v>20945.04</v>
      </c>
      <c r="E645">
        <v>1026.78</v>
      </c>
      <c r="F645">
        <v>0</v>
      </c>
      <c r="G645">
        <v>0</v>
      </c>
      <c r="H645">
        <v>0</v>
      </c>
      <c r="I645">
        <v>31.34</v>
      </c>
      <c r="J645">
        <v>0</v>
      </c>
      <c r="K645">
        <v>0.64</v>
      </c>
      <c r="L645">
        <v>21941.119999999999</v>
      </c>
      <c r="M645">
        <v>303.41000000000003</v>
      </c>
      <c r="N645">
        <v>0</v>
      </c>
      <c r="O645">
        <v>-2016.24</v>
      </c>
      <c r="P645">
        <v>19621.47</v>
      </c>
    </row>
    <row r="646" spans="1:16" x14ac:dyDescent="0.35">
      <c r="A646">
        <v>138</v>
      </c>
      <c r="B646">
        <v>2025</v>
      </c>
      <c r="C646">
        <v>752</v>
      </c>
      <c r="D646">
        <v>1342869.32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0.01</v>
      </c>
      <c r="L646">
        <v>1342869.33</v>
      </c>
      <c r="M646">
        <v>0</v>
      </c>
      <c r="N646">
        <v>0</v>
      </c>
      <c r="O646">
        <v>0</v>
      </c>
      <c r="P646">
        <v>1342869.33</v>
      </c>
    </row>
    <row r="647" spans="1:16" x14ac:dyDescent="0.35">
      <c r="A647">
        <v>139</v>
      </c>
      <c r="B647">
        <v>2025</v>
      </c>
      <c r="C647">
        <v>752</v>
      </c>
      <c r="D647">
        <v>978258.62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978258.62</v>
      </c>
      <c r="M647">
        <v>0</v>
      </c>
      <c r="N647">
        <v>0</v>
      </c>
      <c r="O647">
        <v>0</v>
      </c>
      <c r="P647">
        <v>978258.62</v>
      </c>
    </row>
    <row r="648" spans="1:16" x14ac:dyDescent="0.35">
      <c r="A648">
        <v>140</v>
      </c>
      <c r="B648">
        <v>2025</v>
      </c>
      <c r="C648">
        <v>752</v>
      </c>
      <c r="D648">
        <v>6360031.6299999999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6360031.6299999999</v>
      </c>
      <c r="M648">
        <v>0</v>
      </c>
      <c r="N648">
        <v>0</v>
      </c>
      <c r="O648">
        <v>0</v>
      </c>
      <c r="P648">
        <v>6360031.6299999999</v>
      </c>
    </row>
    <row r="649" spans="1:16" x14ac:dyDescent="0.35">
      <c r="A649">
        <v>141</v>
      </c>
      <c r="B649">
        <v>2025</v>
      </c>
      <c r="C649">
        <v>752</v>
      </c>
      <c r="D649">
        <v>3140835.13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3140835.13</v>
      </c>
      <c r="M649">
        <v>0</v>
      </c>
      <c r="N649">
        <v>0</v>
      </c>
      <c r="O649">
        <v>0</v>
      </c>
      <c r="P649">
        <v>3140835.13</v>
      </c>
    </row>
    <row r="650" spans="1:16" x14ac:dyDescent="0.35">
      <c r="A650">
        <v>143</v>
      </c>
      <c r="B650">
        <v>2025</v>
      </c>
      <c r="C650">
        <v>752</v>
      </c>
      <c r="D650">
        <v>457139.78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457139.78</v>
      </c>
      <c r="M650">
        <v>0</v>
      </c>
      <c r="N650">
        <v>0</v>
      </c>
      <c r="O650">
        <v>0</v>
      </c>
      <c r="P650">
        <v>457139.78</v>
      </c>
    </row>
    <row r="651" spans="1:16" x14ac:dyDescent="0.35">
      <c r="A651">
        <v>145</v>
      </c>
      <c r="B651">
        <v>2025</v>
      </c>
      <c r="C651">
        <v>752</v>
      </c>
      <c r="D651">
        <v>187494.58</v>
      </c>
      <c r="E651">
        <v>115.09</v>
      </c>
      <c r="F651">
        <v>0</v>
      </c>
      <c r="G651">
        <v>0</v>
      </c>
      <c r="H651">
        <v>0</v>
      </c>
      <c r="I651">
        <v>11.81</v>
      </c>
      <c r="J651">
        <v>0</v>
      </c>
      <c r="K651">
        <v>2.87</v>
      </c>
      <c r="L651">
        <v>187600.73</v>
      </c>
      <c r="M651">
        <v>34.01</v>
      </c>
      <c r="N651">
        <v>0</v>
      </c>
      <c r="O651">
        <v>0</v>
      </c>
      <c r="P651">
        <v>187566.72</v>
      </c>
    </row>
    <row r="652" spans="1:16" x14ac:dyDescent="0.35">
      <c r="A652">
        <v>146</v>
      </c>
      <c r="B652">
        <v>2025</v>
      </c>
      <c r="C652">
        <v>754</v>
      </c>
      <c r="D652">
        <v>371280.7</v>
      </c>
      <c r="E652">
        <v>2044.26</v>
      </c>
      <c r="F652">
        <v>0</v>
      </c>
      <c r="G652">
        <v>0</v>
      </c>
      <c r="H652">
        <v>0</v>
      </c>
      <c r="I652">
        <v>49.18</v>
      </c>
      <c r="J652">
        <v>0</v>
      </c>
      <c r="K652">
        <v>0</v>
      </c>
      <c r="L652">
        <v>373275.78</v>
      </c>
      <c r="M652">
        <v>604.08000000000004</v>
      </c>
      <c r="N652">
        <v>0</v>
      </c>
      <c r="O652">
        <v>0</v>
      </c>
      <c r="P652">
        <v>372671.7</v>
      </c>
    </row>
    <row r="653" spans="1:16" x14ac:dyDescent="0.35">
      <c r="A653">
        <v>149</v>
      </c>
      <c r="B653">
        <v>2025</v>
      </c>
      <c r="C653">
        <v>754</v>
      </c>
      <c r="D653">
        <v>1477121.43</v>
      </c>
      <c r="E653">
        <v>2366.56</v>
      </c>
      <c r="F653">
        <v>0</v>
      </c>
      <c r="G653">
        <v>0</v>
      </c>
      <c r="H653">
        <v>0</v>
      </c>
      <c r="I653">
        <v>49.53</v>
      </c>
      <c r="J653">
        <v>0</v>
      </c>
      <c r="K653">
        <v>0</v>
      </c>
      <c r="L653">
        <v>1479438.46</v>
      </c>
      <c r="M653">
        <v>699.32</v>
      </c>
      <c r="N653">
        <v>0</v>
      </c>
      <c r="O653">
        <v>-55712.78</v>
      </c>
      <c r="P653">
        <v>1423026.36</v>
      </c>
    </row>
    <row r="654" spans="1:16" x14ac:dyDescent="0.35">
      <c r="A654">
        <v>151</v>
      </c>
      <c r="B654">
        <v>2025</v>
      </c>
      <c r="C654">
        <v>754</v>
      </c>
      <c r="D654">
        <v>234877.58</v>
      </c>
      <c r="E654">
        <v>4560.8999999999996</v>
      </c>
      <c r="F654">
        <v>0</v>
      </c>
      <c r="G654">
        <v>0</v>
      </c>
      <c r="H654">
        <v>0</v>
      </c>
      <c r="I654">
        <v>341.83</v>
      </c>
      <c r="J654">
        <v>0</v>
      </c>
      <c r="K654">
        <v>15.65</v>
      </c>
      <c r="L654">
        <v>239112.3</v>
      </c>
      <c r="M654">
        <v>1347.75</v>
      </c>
      <c r="N654">
        <v>0</v>
      </c>
      <c r="O654">
        <v>-91592.03</v>
      </c>
      <c r="P654">
        <v>146172.51999999999</v>
      </c>
    </row>
    <row r="655" spans="1:16" x14ac:dyDescent="0.35">
      <c r="A655">
        <v>153</v>
      </c>
      <c r="B655">
        <v>2025</v>
      </c>
      <c r="C655">
        <v>754</v>
      </c>
      <c r="D655">
        <v>229473.81</v>
      </c>
      <c r="E655">
        <v>2892.56</v>
      </c>
      <c r="F655">
        <v>0</v>
      </c>
      <c r="G655">
        <v>0</v>
      </c>
      <c r="H655">
        <v>0</v>
      </c>
      <c r="I655">
        <v>50.41</v>
      </c>
      <c r="J655">
        <v>0</v>
      </c>
      <c r="K655">
        <v>0</v>
      </c>
      <c r="L655">
        <v>232315.96</v>
      </c>
      <c r="M655">
        <v>854.75</v>
      </c>
      <c r="N655">
        <v>0</v>
      </c>
      <c r="O655">
        <v>-48928.01</v>
      </c>
      <c r="P655">
        <v>182533.2</v>
      </c>
    </row>
    <row r="656" spans="1:16" x14ac:dyDescent="0.35">
      <c r="A656">
        <v>155</v>
      </c>
      <c r="B656">
        <v>2025</v>
      </c>
      <c r="C656">
        <v>754</v>
      </c>
      <c r="D656">
        <v>1384676.65</v>
      </c>
      <c r="E656">
        <v>4901.1499999999996</v>
      </c>
      <c r="F656">
        <v>0</v>
      </c>
      <c r="G656">
        <v>0</v>
      </c>
      <c r="H656">
        <v>0</v>
      </c>
      <c r="I656">
        <v>73.489999999999995</v>
      </c>
      <c r="J656">
        <v>0</v>
      </c>
      <c r="K656">
        <v>0</v>
      </c>
      <c r="L656">
        <v>1389504.31</v>
      </c>
      <c r="M656">
        <v>1448.29</v>
      </c>
      <c r="N656">
        <v>0</v>
      </c>
      <c r="O656">
        <v>-98082.2</v>
      </c>
      <c r="P656">
        <v>1289973.82</v>
      </c>
    </row>
    <row r="657" spans="1:16" x14ac:dyDescent="0.35">
      <c r="A657">
        <v>157</v>
      </c>
      <c r="B657">
        <v>2025</v>
      </c>
      <c r="C657">
        <v>754</v>
      </c>
      <c r="D657">
        <v>130070.94</v>
      </c>
      <c r="E657">
        <v>6376.43</v>
      </c>
      <c r="F657">
        <v>0</v>
      </c>
      <c r="G657">
        <v>0</v>
      </c>
      <c r="H657">
        <v>0</v>
      </c>
      <c r="I657">
        <v>194.55</v>
      </c>
      <c r="J657">
        <v>0</v>
      </c>
      <c r="K657">
        <v>3.98</v>
      </c>
      <c r="L657">
        <v>136256.79999999999</v>
      </c>
      <c r="M657">
        <v>1884.24</v>
      </c>
      <c r="N657">
        <v>0</v>
      </c>
      <c r="O657">
        <v>-12521.03</v>
      </c>
      <c r="P657">
        <v>121851.53</v>
      </c>
    </row>
    <row r="658" spans="1:16" x14ac:dyDescent="0.35">
      <c r="A658">
        <v>138</v>
      </c>
      <c r="B658">
        <v>2025</v>
      </c>
      <c r="C658">
        <v>754</v>
      </c>
      <c r="D658">
        <v>8339362.0800000001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0.08</v>
      </c>
      <c r="L658">
        <v>8339362.1600000001</v>
      </c>
      <c r="M658">
        <v>0</v>
      </c>
      <c r="N658">
        <v>0</v>
      </c>
      <c r="O658">
        <v>0</v>
      </c>
      <c r="P658">
        <v>8339362.1600000001</v>
      </c>
    </row>
    <row r="659" spans="1:16" x14ac:dyDescent="0.35">
      <c r="A659">
        <v>139</v>
      </c>
      <c r="B659">
        <v>2025</v>
      </c>
      <c r="C659">
        <v>754</v>
      </c>
      <c r="D659">
        <v>6075090.6100000003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6075090.6100000003</v>
      </c>
      <c r="M659">
        <v>0</v>
      </c>
      <c r="N659">
        <v>0</v>
      </c>
      <c r="O659">
        <v>0</v>
      </c>
      <c r="P659">
        <v>6075090.6100000003</v>
      </c>
    </row>
    <row r="660" spans="1:16" x14ac:dyDescent="0.35">
      <c r="A660">
        <v>140</v>
      </c>
      <c r="B660">
        <v>2025</v>
      </c>
      <c r="C660">
        <v>754</v>
      </c>
      <c r="D660">
        <v>39496476.490000002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39496476.490000002</v>
      </c>
      <c r="M660">
        <v>0</v>
      </c>
      <c r="N660">
        <v>0</v>
      </c>
      <c r="O660">
        <v>0</v>
      </c>
      <c r="P660">
        <v>39496476.490000002</v>
      </c>
    </row>
    <row r="661" spans="1:16" x14ac:dyDescent="0.35">
      <c r="A661">
        <v>141</v>
      </c>
      <c r="B661">
        <v>2025</v>
      </c>
      <c r="C661">
        <v>754</v>
      </c>
      <c r="D661">
        <v>19504922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19504922</v>
      </c>
      <c r="M661">
        <v>0</v>
      </c>
      <c r="N661">
        <v>0</v>
      </c>
      <c r="O661">
        <v>0</v>
      </c>
      <c r="P661">
        <v>19504922</v>
      </c>
    </row>
    <row r="662" spans="1:16" x14ac:dyDescent="0.35">
      <c r="A662">
        <v>143</v>
      </c>
      <c r="B662">
        <v>2025</v>
      </c>
      <c r="C662">
        <v>754</v>
      </c>
      <c r="D662">
        <v>2838886.91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2838886.91</v>
      </c>
      <c r="M662">
        <v>0</v>
      </c>
      <c r="N662">
        <v>0</v>
      </c>
      <c r="O662">
        <v>0</v>
      </c>
      <c r="P662">
        <v>2838886.91</v>
      </c>
    </row>
    <row r="663" spans="1:16" x14ac:dyDescent="0.35">
      <c r="A663">
        <v>145</v>
      </c>
      <c r="B663">
        <v>2025</v>
      </c>
      <c r="C663">
        <v>754</v>
      </c>
      <c r="D663">
        <v>1164361.3899999999</v>
      </c>
      <c r="E663">
        <v>714.71</v>
      </c>
      <c r="F663">
        <v>0</v>
      </c>
      <c r="G663">
        <v>0</v>
      </c>
      <c r="H663">
        <v>0</v>
      </c>
      <c r="I663">
        <v>73.3</v>
      </c>
      <c r="J663">
        <v>0</v>
      </c>
      <c r="K663">
        <v>17.79</v>
      </c>
      <c r="L663">
        <v>1165020.5900000001</v>
      </c>
      <c r="M663">
        <v>211.2</v>
      </c>
      <c r="N663">
        <v>0</v>
      </c>
      <c r="O663">
        <v>0</v>
      </c>
      <c r="P663">
        <v>1164809.3899999999</v>
      </c>
    </row>
    <row r="664" spans="1:16" x14ac:dyDescent="0.35">
      <c r="A664">
        <v>146</v>
      </c>
      <c r="B664">
        <v>2025</v>
      </c>
      <c r="C664">
        <v>756</v>
      </c>
      <c r="D664">
        <v>174237.63</v>
      </c>
      <c r="E664">
        <v>959.35</v>
      </c>
      <c r="F664">
        <v>0</v>
      </c>
      <c r="G664">
        <v>0</v>
      </c>
      <c r="H664">
        <v>0</v>
      </c>
      <c r="I664">
        <v>23.07</v>
      </c>
      <c r="J664">
        <v>0</v>
      </c>
      <c r="K664">
        <v>0</v>
      </c>
      <c r="L664">
        <v>175173.91</v>
      </c>
      <c r="M664">
        <v>283.49</v>
      </c>
      <c r="N664">
        <v>0</v>
      </c>
      <c r="O664">
        <v>0</v>
      </c>
      <c r="P664">
        <v>174890.42</v>
      </c>
    </row>
    <row r="665" spans="1:16" x14ac:dyDescent="0.35">
      <c r="A665">
        <v>149</v>
      </c>
      <c r="B665">
        <v>2025</v>
      </c>
      <c r="C665">
        <v>756</v>
      </c>
      <c r="D665">
        <v>693195.57</v>
      </c>
      <c r="E665">
        <v>1110.5999999999999</v>
      </c>
      <c r="F665">
        <v>0</v>
      </c>
      <c r="G665">
        <v>0</v>
      </c>
      <c r="H665">
        <v>0</v>
      </c>
      <c r="I665">
        <v>23.25</v>
      </c>
      <c r="J665">
        <v>0</v>
      </c>
      <c r="K665">
        <v>0</v>
      </c>
      <c r="L665">
        <v>694282.92</v>
      </c>
      <c r="M665">
        <v>328.18</v>
      </c>
      <c r="N665">
        <v>0</v>
      </c>
      <c r="O665">
        <v>-26145.34</v>
      </c>
      <c r="P665">
        <v>667809.4</v>
      </c>
    </row>
    <row r="666" spans="1:16" x14ac:dyDescent="0.35">
      <c r="A666">
        <v>151</v>
      </c>
      <c r="B666">
        <v>2025</v>
      </c>
      <c r="C666">
        <v>756</v>
      </c>
      <c r="D666">
        <v>110225.26</v>
      </c>
      <c r="E666">
        <v>2140.38</v>
      </c>
      <c r="F666">
        <v>0</v>
      </c>
      <c r="G666">
        <v>0</v>
      </c>
      <c r="H666">
        <v>0</v>
      </c>
      <c r="I666">
        <v>160.41</v>
      </c>
      <c r="J666">
        <v>0</v>
      </c>
      <c r="K666">
        <v>7.34</v>
      </c>
      <c r="L666">
        <v>112212.57</v>
      </c>
      <c r="M666">
        <v>632.48</v>
      </c>
      <c r="N666">
        <v>0</v>
      </c>
      <c r="O666">
        <v>-42983.06</v>
      </c>
      <c r="P666">
        <v>68597.03</v>
      </c>
    </row>
    <row r="667" spans="1:16" x14ac:dyDescent="0.35">
      <c r="A667">
        <v>153</v>
      </c>
      <c r="B667">
        <v>2025</v>
      </c>
      <c r="C667">
        <v>756</v>
      </c>
      <c r="D667">
        <v>107689.34</v>
      </c>
      <c r="E667">
        <v>1357.44</v>
      </c>
      <c r="F667">
        <v>0</v>
      </c>
      <c r="G667">
        <v>0</v>
      </c>
      <c r="H667">
        <v>0</v>
      </c>
      <c r="I667">
        <v>23.64</v>
      </c>
      <c r="J667">
        <v>0</v>
      </c>
      <c r="K667">
        <v>0</v>
      </c>
      <c r="L667">
        <v>109023.14</v>
      </c>
      <c r="M667">
        <v>401.12</v>
      </c>
      <c r="N667">
        <v>0</v>
      </c>
      <c r="O667">
        <v>-22961.34</v>
      </c>
      <c r="P667">
        <v>85660.68</v>
      </c>
    </row>
    <row r="668" spans="1:16" x14ac:dyDescent="0.35">
      <c r="A668">
        <v>155</v>
      </c>
      <c r="B668">
        <v>2025</v>
      </c>
      <c r="C668">
        <v>756</v>
      </c>
      <c r="D668">
        <v>649812.32999999996</v>
      </c>
      <c r="E668">
        <v>2300.0500000000002</v>
      </c>
      <c r="F668">
        <v>0</v>
      </c>
      <c r="G668">
        <v>0</v>
      </c>
      <c r="H668">
        <v>0</v>
      </c>
      <c r="I668">
        <v>34.479999999999997</v>
      </c>
      <c r="J668">
        <v>0</v>
      </c>
      <c r="K668">
        <v>0</v>
      </c>
      <c r="L668">
        <v>652077.9</v>
      </c>
      <c r="M668">
        <v>679.66</v>
      </c>
      <c r="N668">
        <v>0</v>
      </c>
      <c r="O668">
        <v>-46028.82</v>
      </c>
      <c r="P668">
        <v>605369.42000000004</v>
      </c>
    </row>
    <row r="669" spans="1:16" x14ac:dyDescent="0.35">
      <c r="A669">
        <v>157</v>
      </c>
      <c r="B669">
        <v>2025</v>
      </c>
      <c r="C669">
        <v>756</v>
      </c>
      <c r="D669">
        <v>61040.75</v>
      </c>
      <c r="E669">
        <v>2992.38</v>
      </c>
      <c r="F669">
        <v>0</v>
      </c>
      <c r="G669">
        <v>0</v>
      </c>
      <c r="H669">
        <v>0</v>
      </c>
      <c r="I669">
        <v>91.3</v>
      </c>
      <c r="J669">
        <v>0</v>
      </c>
      <c r="K669">
        <v>1.87</v>
      </c>
      <c r="L669">
        <v>63943.7</v>
      </c>
      <c r="M669">
        <v>884.25</v>
      </c>
      <c r="N669">
        <v>0</v>
      </c>
      <c r="O669">
        <v>-5875.97</v>
      </c>
      <c r="P669">
        <v>57183.48</v>
      </c>
    </row>
    <row r="670" spans="1:16" x14ac:dyDescent="0.35">
      <c r="A670">
        <v>138</v>
      </c>
      <c r="B670">
        <v>2025</v>
      </c>
      <c r="C670">
        <v>756</v>
      </c>
      <c r="D670">
        <v>3913563.74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0.04</v>
      </c>
      <c r="L670">
        <v>3913563.78</v>
      </c>
      <c r="M670">
        <v>0</v>
      </c>
      <c r="N670">
        <v>0</v>
      </c>
      <c r="O670">
        <v>0</v>
      </c>
      <c r="P670">
        <v>3913563.78</v>
      </c>
    </row>
    <row r="671" spans="1:16" x14ac:dyDescent="0.35">
      <c r="A671">
        <v>139</v>
      </c>
      <c r="B671">
        <v>2025</v>
      </c>
      <c r="C671">
        <v>756</v>
      </c>
      <c r="D671">
        <v>2850967.98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2850967.98</v>
      </c>
      <c r="M671">
        <v>0</v>
      </c>
      <c r="N671">
        <v>0</v>
      </c>
      <c r="O671">
        <v>0</v>
      </c>
      <c r="P671">
        <v>2850967.98</v>
      </c>
    </row>
    <row r="672" spans="1:16" x14ac:dyDescent="0.35">
      <c r="A672">
        <v>140</v>
      </c>
      <c r="B672">
        <v>2025</v>
      </c>
      <c r="C672">
        <v>756</v>
      </c>
      <c r="D672">
        <v>18535228.07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18535228.07</v>
      </c>
      <c r="M672">
        <v>0</v>
      </c>
      <c r="N672">
        <v>0</v>
      </c>
      <c r="O672">
        <v>0</v>
      </c>
      <c r="P672">
        <v>18535228.07</v>
      </c>
    </row>
    <row r="673" spans="1:16" x14ac:dyDescent="0.35">
      <c r="A673">
        <v>141</v>
      </c>
      <c r="B673">
        <v>2025</v>
      </c>
      <c r="C673">
        <v>756</v>
      </c>
      <c r="D673">
        <v>9153428.6099999994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9153428.6099999994</v>
      </c>
      <c r="M673">
        <v>0</v>
      </c>
      <c r="N673">
        <v>0</v>
      </c>
      <c r="O673">
        <v>0</v>
      </c>
      <c r="P673">
        <v>9153428.6099999994</v>
      </c>
    </row>
    <row r="674" spans="1:16" x14ac:dyDescent="0.35">
      <c r="A674">
        <v>143</v>
      </c>
      <c r="B674">
        <v>2025</v>
      </c>
      <c r="C674">
        <v>756</v>
      </c>
      <c r="D674">
        <v>1332255.96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1332255.96</v>
      </c>
      <c r="M674">
        <v>0</v>
      </c>
      <c r="N674">
        <v>0</v>
      </c>
      <c r="O674">
        <v>0</v>
      </c>
      <c r="P674">
        <v>1332255.96</v>
      </c>
    </row>
    <row r="675" spans="1:16" x14ac:dyDescent="0.35">
      <c r="A675">
        <v>145</v>
      </c>
      <c r="B675">
        <v>2025</v>
      </c>
      <c r="C675">
        <v>756</v>
      </c>
      <c r="D675">
        <v>546421</v>
      </c>
      <c r="E675">
        <v>335.4</v>
      </c>
      <c r="F675">
        <v>0</v>
      </c>
      <c r="G675">
        <v>0</v>
      </c>
      <c r="H675">
        <v>0</v>
      </c>
      <c r="I675">
        <v>34.4</v>
      </c>
      <c r="J675">
        <v>0</v>
      </c>
      <c r="K675">
        <v>8.35</v>
      </c>
      <c r="L675">
        <v>546730.35</v>
      </c>
      <c r="M675">
        <v>99.11</v>
      </c>
      <c r="N675">
        <v>0</v>
      </c>
      <c r="O675">
        <v>0</v>
      </c>
      <c r="P675">
        <v>546631.24</v>
      </c>
    </row>
    <row r="676" spans="1:16" x14ac:dyDescent="0.35">
      <c r="A676">
        <v>146</v>
      </c>
      <c r="B676">
        <v>2025</v>
      </c>
      <c r="C676">
        <v>759</v>
      </c>
      <c r="D676">
        <v>1093.32</v>
      </c>
      <c r="E676">
        <v>6.02</v>
      </c>
      <c r="F676">
        <v>0</v>
      </c>
      <c r="G676">
        <v>0</v>
      </c>
      <c r="H676">
        <v>0</v>
      </c>
      <c r="I676">
        <v>0.09</v>
      </c>
      <c r="J676">
        <v>0</v>
      </c>
      <c r="K676">
        <v>0</v>
      </c>
      <c r="L676">
        <v>1099.25</v>
      </c>
      <c r="M676">
        <v>1.78</v>
      </c>
      <c r="N676">
        <v>0</v>
      </c>
      <c r="O676">
        <v>0</v>
      </c>
      <c r="P676">
        <v>1097.47</v>
      </c>
    </row>
    <row r="677" spans="1:16" x14ac:dyDescent="0.35">
      <c r="A677">
        <v>149</v>
      </c>
      <c r="B677">
        <v>2025</v>
      </c>
      <c r="C677">
        <v>759</v>
      </c>
      <c r="D677">
        <v>4349.72</v>
      </c>
      <c r="E677">
        <v>6.97</v>
      </c>
      <c r="F677">
        <v>0</v>
      </c>
      <c r="G677">
        <v>0</v>
      </c>
      <c r="H677">
        <v>0</v>
      </c>
      <c r="I677">
        <v>0.12</v>
      </c>
      <c r="J677">
        <v>0</v>
      </c>
      <c r="K677">
        <v>0</v>
      </c>
      <c r="L677">
        <v>4356.57</v>
      </c>
      <c r="M677">
        <v>2.06</v>
      </c>
      <c r="N677">
        <v>0</v>
      </c>
      <c r="O677">
        <v>-164.06</v>
      </c>
      <c r="P677">
        <v>4190.45</v>
      </c>
    </row>
    <row r="678" spans="1:16" x14ac:dyDescent="0.35">
      <c r="A678">
        <v>151</v>
      </c>
      <c r="B678">
        <v>2025</v>
      </c>
      <c r="C678">
        <v>759</v>
      </c>
      <c r="D678">
        <v>691.65</v>
      </c>
      <c r="E678">
        <v>13.43</v>
      </c>
      <c r="F678">
        <v>0</v>
      </c>
      <c r="G678">
        <v>0</v>
      </c>
      <c r="H678">
        <v>0</v>
      </c>
      <c r="I678">
        <v>0.98</v>
      </c>
      <c r="J678">
        <v>0</v>
      </c>
      <c r="K678">
        <v>0.05</v>
      </c>
      <c r="L678">
        <v>704.15</v>
      </c>
      <c r="M678">
        <v>3.97</v>
      </c>
      <c r="N678">
        <v>0</v>
      </c>
      <c r="O678">
        <v>-269.70999999999998</v>
      </c>
      <c r="P678">
        <v>430.47</v>
      </c>
    </row>
    <row r="679" spans="1:16" x14ac:dyDescent="0.35">
      <c r="A679">
        <v>153</v>
      </c>
      <c r="B679">
        <v>2025</v>
      </c>
      <c r="C679">
        <v>759</v>
      </c>
      <c r="D679">
        <v>675.74</v>
      </c>
      <c r="E679">
        <v>8.52</v>
      </c>
      <c r="F679">
        <v>0</v>
      </c>
      <c r="G679">
        <v>0</v>
      </c>
      <c r="H679">
        <v>0</v>
      </c>
      <c r="I679">
        <v>0.14000000000000001</v>
      </c>
      <c r="J679">
        <v>0</v>
      </c>
      <c r="K679">
        <v>0</v>
      </c>
      <c r="L679">
        <v>684.12</v>
      </c>
      <c r="M679">
        <v>2.52</v>
      </c>
      <c r="N679">
        <v>0</v>
      </c>
      <c r="O679">
        <v>-144.08000000000001</v>
      </c>
      <c r="P679">
        <v>537.52</v>
      </c>
    </row>
    <row r="680" spans="1:16" x14ac:dyDescent="0.35">
      <c r="A680">
        <v>155</v>
      </c>
      <c r="B680">
        <v>2025</v>
      </c>
      <c r="C680">
        <v>759</v>
      </c>
      <c r="D680">
        <v>4077.49</v>
      </c>
      <c r="E680">
        <v>14.43</v>
      </c>
      <c r="F680">
        <v>0</v>
      </c>
      <c r="G680">
        <v>0</v>
      </c>
      <c r="H680">
        <v>0</v>
      </c>
      <c r="I680">
        <v>0.21</v>
      </c>
      <c r="J680">
        <v>0</v>
      </c>
      <c r="K680">
        <v>0</v>
      </c>
      <c r="L680">
        <v>4091.71</v>
      </c>
      <c r="M680">
        <v>4.26</v>
      </c>
      <c r="N680">
        <v>0</v>
      </c>
      <c r="O680">
        <v>-288.83</v>
      </c>
      <c r="P680">
        <v>3798.62</v>
      </c>
    </row>
    <row r="681" spans="1:16" x14ac:dyDescent="0.35">
      <c r="A681">
        <v>157</v>
      </c>
      <c r="B681">
        <v>2025</v>
      </c>
      <c r="C681">
        <v>759</v>
      </c>
      <c r="D681">
        <v>383.02</v>
      </c>
      <c r="E681">
        <v>18.78</v>
      </c>
      <c r="F681">
        <v>0</v>
      </c>
      <c r="G681">
        <v>0</v>
      </c>
      <c r="H681">
        <v>0</v>
      </c>
      <c r="I681">
        <v>0.56999999999999995</v>
      </c>
      <c r="J681">
        <v>0</v>
      </c>
      <c r="K681">
        <v>0.01</v>
      </c>
      <c r="L681">
        <v>401.24</v>
      </c>
      <c r="M681">
        <v>5.55</v>
      </c>
      <c r="N681">
        <v>0</v>
      </c>
      <c r="O681">
        <v>-36.869999999999997</v>
      </c>
      <c r="P681">
        <v>358.82</v>
      </c>
    </row>
    <row r="682" spans="1:16" x14ac:dyDescent="0.35">
      <c r="A682">
        <v>138</v>
      </c>
      <c r="B682">
        <v>2025</v>
      </c>
      <c r="C682">
        <v>759</v>
      </c>
      <c r="D682">
        <v>24557.13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24557.13</v>
      </c>
      <c r="M682">
        <v>0</v>
      </c>
      <c r="N682">
        <v>0</v>
      </c>
      <c r="O682">
        <v>0</v>
      </c>
      <c r="P682">
        <v>24557.13</v>
      </c>
    </row>
    <row r="683" spans="1:16" x14ac:dyDescent="0.35">
      <c r="A683">
        <v>139</v>
      </c>
      <c r="B683">
        <v>2025</v>
      </c>
      <c r="C683">
        <v>759</v>
      </c>
      <c r="D683">
        <v>17889.48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17889.48</v>
      </c>
      <c r="M683">
        <v>0</v>
      </c>
      <c r="N683">
        <v>0</v>
      </c>
      <c r="O683">
        <v>0</v>
      </c>
      <c r="P683">
        <v>17889.48</v>
      </c>
    </row>
    <row r="684" spans="1:16" x14ac:dyDescent="0.35">
      <c r="A684">
        <v>140</v>
      </c>
      <c r="B684">
        <v>2025</v>
      </c>
      <c r="C684">
        <v>759</v>
      </c>
      <c r="D684">
        <v>116306.29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116306.29</v>
      </c>
      <c r="M684">
        <v>0</v>
      </c>
      <c r="N684">
        <v>0</v>
      </c>
      <c r="O684">
        <v>0</v>
      </c>
      <c r="P684">
        <v>116306.29</v>
      </c>
    </row>
    <row r="685" spans="1:16" x14ac:dyDescent="0.35">
      <c r="A685">
        <v>141</v>
      </c>
      <c r="B685">
        <v>2025</v>
      </c>
      <c r="C685">
        <v>759</v>
      </c>
      <c r="D685">
        <v>57436.639999999999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57436.639999999999</v>
      </c>
      <c r="M685">
        <v>0</v>
      </c>
      <c r="N685">
        <v>0</v>
      </c>
      <c r="O685">
        <v>0</v>
      </c>
      <c r="P685">
        <v>57436.639999999999</v>
      </c>
    </row>
    <row r="686" spans="1:16" x14ac:dyDescent="0.35">
      <c r="A686">
        <v>143</v>
      </c>
      <c r="B686">
        <v>2025</v>
      </c>
      <c r="C686">
        <v>759</v>
      </c>
      <c r="D686">
        <v>8359.74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8359.74</v>
      </c>
      <c r="M686">
        <v>0</v>
      </c>
      <c r="N686">
        <v>0</v>
      </c>
      <c r="O686">
        <v>0</v>
      </c>
      <c r="P686">
        <v>8359.74</v>
      </c>
    </row>
    <row r="687" spans="1:16" x14ac:dyDescent="0.35">
      <c r="A687">
        <v>145</v>
      </c>
      <c r="B687">
        <v>2025</v>
      </c>
      <c r="C687">
        <v>759</v>
      </c>
      <c r="D687">
        <v>3428.73</v>
      </c>
      <c r="E687">
        <v>2.1</v>
      </c>
      <c r="F687">
        <v>0</v>
      </c>
      <c r="G687">
        <v>0</v>
      </c>
      <c r="H687">
        <v>0</v>
      </c>
      <c r="I687">
        <v>0.2</v>
      </c>
      <c r="J687">
        <v>0</v>
      </c>
      <c r="K687">
        <v>0.05</v>
      </c>
      <c r="L687">
        <v>3430.68</v>
      </c>
      <c r="M687">
        <v>0.62</v>
      </c>
      <c r="N687">
        <v>0</v>
      </c>
      <c r="O687">
        <v>0</v>
      </c>
      <c r="P687">
        <v>3430.06</v>
      </c>
    </row>
    <row r="688" spans="1:16" x14ac:dyDescent="0.35">
      <c r="A688">
        <v>146</v>
      </c>
      <c r="B688">
        <v>2025</v>
      </c>
      <c r="C688">
        <v>760</v>
      </c>
      <c r="D688">
        <v>3984.83</v>
      </c>
      <c r="E688">
        <v>21.94</v>
      </c>
      <c r="F688">
        <v>0</v>
      </c>
      <c r="G688">
        <v>0</v>
      </c>
      <c r="H688">
        <v>0</v>
      </c>
      <c r="I688">
        <v>0.54</v>
      </c>
      <c r="J688">
        <v>0</v>
      </c>
      <c r="K688">
        <v>0</v>
      </c>
      <c r="L688">
        <v>4006.23</v>
      </c>
      <c r="M688">
        <v>6.48</v>
      </c>
      <c r="N688">
        <v>0</v>
      </c>
      <c r="O688">
        <v>0</v>
      </c>
      <c r="P688">
        <v>3999.75</v>
      </c>
    </row>
    <row r="689" spans="1:16" x14ac:dyDescent="0.35">
      <c r="A689">
        <v>149</v>
      </c>
      <c r="B689">
        <v>2025</v>
      </c>
      <c r="C689">
        <v>760</v>
      </c>
      <c r="D689">
        <v>15853.44</v>
      </c>
      <c r="E689">
        <v>25.4</v>
      </c>
      <c r="F689">
        <v>0</v>
      </c>
      <c r="G689">
        <v>0</v>
      </c>
      <c r="H689">
        <v>0</v>
      </c>
      <c r="I689">
        <v>0.54</v>
      </c>
      <c r="J689">
        <v>0</v>
      </c>
      <c r="K689">
        <v>0</v>
      </c>
      <c r="L689">
        <v>15878.3</v>
      </c>
      <c r="M689">
        <v>7.51</v>
      </c>
      <c r="N689">
        <v>0</v>
      </c>
      <c r="O689">
        <v>-597.94000000000005</v>
      </c>
      <c r="P689">
        <v>15272.85</v>
      </c>
    </row>
    <row r="690" spans="1:16" x14ac:dyDescent="0.35">
      <c r="A690">
        <v>151</v>
      </c>
      <c r="B690">
        <v>2025</v>
      </c>
      <c r="C690">
        <v>760</v>
      </c>
      <c r="D690">
        <v>2520.86</v>
      </c>
      <c r="E690">
        <v>48.95</v>
      </c>
      <c r="F690">
        <v>0</v>
      </c>
      <c r="G690">
        <v>0</v>
      </c>
      <c r="H690">
        <v>0</v>
      </c>
      <c r="I690">
        <v>3.67</v>
      </c>
      <c r="J690">
        <v>0</v>
      </c>
      <c r="K690">
        <v>0.17</v>
      </c>
      <c r="L690">
        <v>2566.31</v>
      </c>
      <c r="M690">
        <v>14.46</v>
      </c>
      <c r="N690">
        <v>0</v>
      </c>
      <c r="O690">
        <v>-983.03</v>
      </c>
      <c r="P690">
        <v>1568.82</v>
      </c>
    </row>
    <row r="691" spans="1:16" x14ac:dyDescent="0.35">
      <c r="A691">
        <v>153</v>
      </c>
      <c r="B691">
        <v>2025</v>
      </c>
      <c r="C691">
        <v>760</v>
      </c>
      <c r="D691">
        <v>2462.86</v>
      </c>
      <c r="E691">
        <v>31.04</v>
      </c>
      <c r="F691">
        <v>0</v>
      </c>
      <c r="G691">
        <v>0</v>
      </c>
      <c r="H691">
        <v>0</v>
      </c>
      <c r="I691">
        <v>0.53</v>
      </c>
      <c r="J691">
        <v>0</v>
      </c>
      <c r="K691">
        <v>0</v>
      </c>
      <c r="L691">
        <v>2493.37</v>
      </c>
      <c r="M691">
        <v>9.17</v>
      </c>
      <c r="N691">
        <v>0</v>
      </c>
      <c r="O691">
        <v>-525.13</v>
      </c>
      <c r="P691">
        <v>1959.07</v>
      </c>
    </row>
    <row r="692" spans="1:16" x14ac:dyDescent="0.35">
      <c r="A692">
        <v>155</v>
      </c>
      <c r="B692">
        <v>2025</v>
      </c>
      <c r="C692">
        <v>760</v>
      </c>
      <c r="D692">
        <v>14861.26</v>
      </c>
      <c r="E692">
        <v>52.6</v>
      </c>
      <c r="F692">
        <v>0</v>
      </c>
      <c r="G692">
        <v>0</v>
      </c>
      <c r="H692">
        <v>0</v>
      </c>
      <c r="I692">
        <v>0.82</v>
      </c>
      <c r="J692">
        <v>0</v>
      </c>
      <c r="K692">
        <v>0</v>
      </c>
      <c r="L692">
        <v>14913.04</v>
      </c>
      <c r="M692">
        <v>15.54</v>
      </c>
      <c r="N692">
        <v>0</v>
      </c>
      <c r="O692">
        <v>-1052.68</v>
      </c>
      <c r="P692">
        <v>13844.82</v>
      </c>
    </row>
    <row r="693" spans="1:16" x14ac:dyDescent="0.35">
      <c r="A693">
        <v>157</v>
      </c>
      <c r="B693">
        <v>2025</v>
      </c>
      <c r="C693">
        <v>760</v>
      </c>
      <c r="D693">
        <v>1396.01</v>
      </c>
      <c r="E693">
        <v>68.44</v>
      </c>
      <c r="F693">
        <v>0</v>
      </c>
      <c r="G693">
        <v>0</v>
      </c>
      <c r="H693">
        <v>0</v>
      </c>
      <c r="I693">
        <v>2.08</v>
      </c>
      <c r="J693">
        <v>0</v>
      </c>
      <c r="K693">
        <v>0.04</v>
      </c>
      <c r="L693">
        <v>1462.41</v>
      </c>
      <c r="M693">
        <v>20.22</v>
      </c>
      <c r="N693">
        <v>0</v>
      </c>
      <c r="O693">
        <v>-134.38</v>
      </c>
      <c r="P693">
        <v>1307.81</v>
      </c>
    </row>
    <row r="694" spans="1:16" x14ac:dyDescent="0.35">
      <c r="A694">
        <v>138</v>
      </c>
      <c r="B694">
        <v>2025</v>
      </c>
      <c r="C694">
        <v>760</v>
      </c>
      <c r="D694">
        <v>89503.54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89503.54</v>
      </c>
      <c r="M694">
        <v>0</v>
      </c>
      <c r="N694">
        <v>0</v>
      </c>
      <c r="O694">
        <v>0</v>
      </c>
      <c r="P694">
        <v>89503.54</v>
      </c>
    </row>
    <row r="695" spans="1:16" x14ac:dyDescent="0.35">
      <c r="A695">
        <v>139</v>
      </c>
      <c r="B695">
        <v>2025</v>
      </c>
      <c r="C695">
        <v>760</v>
      </c>
      <c r="D695">
        <v>65201.89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65201.89</v>
      </c>
      <c r="M695">
        <v>0</v>
      </c>
      <c r="N695">
        <v>0</v>
      </c>
      <c r="O695">
        <v>0</v>
      </c>
      <c r="P695">
        <v>65201.89</v>
      </c>
    </row>
    <row r="696" spans="1:16" x14ac:dyDescent="0.35">
      <c r="A696">
        <v>140</v>
      </c>
      <c r="B696">
        <v>2025</v>
      </c>
      <c r="C696">
        <v>760</v>
      </c>
      <c r="D696">
        <v>423902.28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423902.28</v>
      </c>
      <c r="M696">
        <v>0</v>
      </c>
      <c r="N696">
        <v>0</v>
      </c>
      <c r="O696">
        <v>0</v>
      </c>
      <c r="P696">
        <v>423902.28</v>
      </c>
    </row>
    <row r="697" spans="1:16" x14ac:dyDescent="0.35">
      <c r="A697">
        <v>141</v>
      </c>
      <c r="B697">
        <v>2025</v>
      </c>
      <c r="C697">
        <v>760</v>
      </c>
      <c r="D697">
        <v>209339.71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209339.71</v>
      </c>
      <c r="M697">
        <v>0</v>
      </c>
      <c r="N697">
        <v>0</v>
      </c>
      <c r="O697">
        <v>0</v>
      </c>
      <c r="P697">
        <v>209339.71</v>
      </c>
    </row>
    <row r="698" spans="1:16" x14ac:dyDescent="0.35">
      <c r="A698">
        <v>143</v>
      </c>
      <c r="B698">
        <v>2025</v>
      </c>
      <c r="C698">
        <v>760</v>
      </c>
      <c r="D698">
        <v>30468.81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30468.81</v>
      </c>
      <c r="M698">
        <v>0</v>
      </c>
      <c r="N698">
        <v>0</v>
      </c>
      <c r="O698">
        <v>0</v>
      </c>
      <c r="P698">
        <v>30468.81</v>
      </c>
    </row>
    <row r="699" spans="1:16" x14ac:dyDescent="0.35">
      <c r="A699">
        <v>145</v>
      </c>
      <c r="B699">
        <v>2025</v>
      </c>
      <c r="C699">
        <v>760</v>
      </c>
      <c r="D699">
        <v>12496.7</v>
      </c>
      <c r="E699">
        <v>7.67</v>
      </c>
      <c r="F699">
        <v>0</v>
      </c>
      <c r="G699">
        <v>0</v>
      </c>
      <c r="H699">
        <v>0</v>
      </c>
      <c r="I699">
        <v>0.78</v>
      </c>
      <c r="J699">
        <v>0</v>
      </c>
      <c r="K699">
        <v>0.19</v>
      </c>
      <c r="L699">
        <v>12503.78</v>
      </c>
      <c r="M699">
        <v>2.27</v>
      </c>
      <c r="N699">
        <v>0</v>
      </c>
      <c r="O699">
        <v>0</v>
      </c>
      <c r="P699">
        <v>12501.51</v>
      </c>
    </row>
    <row r="700" spans="1:16" x14ac:dyDescent="0.35">
      <c r="A700">
        <v>146</v>
      </c>
      <c r="B700">
        <v>2025</v>
      </c>
      <c r="C700">
        <v>762</v>
      </c>
      <c r="D700">
        <v>1034788.46</v>
      </c>
      <c r="E700">
        <v>5697.51</v>
      </c>
      <c r="F700">
        <v>0</v>
      </c>
      <c r="G700">
        <v>0</v>
      </c>
      <c r="H700">
        <v>0</v>
      </c>
      <c r="I700">
        <v>137.12</v>
      </c>
      <c r="J700">
        <v>0</v>
      </c>
      <c r="K700">
        <v>0</v>
      </c>
      <c r="L700">
        <v>1040348.85</v>
      </c>
      <c r="M700">
        <v>1683.61</v>
      </c>
      <c r="N700">
        <v>0</v>
      </c>
      <c r="O700">
        <v>0</v>
      </c>
      <c r="P700">
        <v>1038665.24</v>
      </c>
    </row>
    <row r="701" spans="1:16" x14ac:dyDescent="0.35">
      <c r="A701">
        <v>149</v>
      </c>
      <c r="B701">
        <v>2025</v>
      </c>
      <c r="C701">
        <v>762</v>
      </c>
      <c r="D701">
        <v>4116853.36</v>
      </c>
      <c r="E701">
        <v>6595.78</v>
      </c>
      <c r="F701">
        <v>0</v>
      </c>
      <c r="G701">
        <v>0</v>
      </c>
      <c r="H701">
        <v>0</v>
      </c>
      <c r="I701">
        <v>138.04</v>
      </c>
      <c r="J701">
        <v>0</v>
      </c>
      <c r="K701">
        <v>0</v>
      </c>
      <c r="L701">
        <v>4123311.1</v>
      </c>
      <c r="M701">
        <v>1949.05</v>
      </c>
      <c r="N701">
        <v>0</v>
      </c>
      <c r="O701">
        <v>-155275.88</v>
      </c>
      <c r="P701">
        <v>3966086.17</v>
      </c>
    </row>
    <row r="702" spans="1:16" x14ac:dyDescent="0.35">
      <c r="A702">
        <v>151</v>
      </c>
      <c r="B702">
        <v>2025</v>
      </c>
      <c r="C702">
        <v>762</v>
      </c>
      <c r="D702">
        <v>654622.24</v>
      </c>
      <c r="E702">
        <v>12711.59</v>
      </c>
      <c r="F702">
        <v>0</v>
      </c>
      <c r="G702">
        <v>0</v>
      </c>
      <c r="H702">
        <v>0</v>
      </c>
      <c r="I702">
        <v>952.67</v>
      </c>
      <c r="J702">
        <v>0</v>
      </c>
      <c r="K702">
        <v>43.62</v>
      </c>
      <c r="L702">
        <v>666424.78</v>
      </c>
      <c r="M702">
        <v>3756.27</v>
      </c>
      <c r="N702">
        <v>0</v>
      </c>
      <c r="O702">
        <v>-255274.18</v>
      </c>
      <c r="P702">
        <v>407394.33</v>
      </c>
    </row>
    <row r="703" spans="1:16" x14ac:dyDescent="0.35">
      <c r="A703">
        <v>153</v>
      </c>
      <c r="B703">
        <v>2025</v>
      </c>
      <c r="C703">
        <v>762</v>
      </c>
      <c r="D703">
        <v>639561.52</v>
      </c>
      <c r="E703">
        <v>8061.79</v>
      </c>
      <c r="F703">
        <v>0</v>
      </c>
      <c r="G703">
        <v>0</v>
      </c>
      <c r="H703">
        <v>0</v>
      </c>
      <c r="I703">
        <v>140.44</v>
      </c>
      <c r="J703">
        <v>0</v>
      </c>
      <c r="K703">
        <v>0</v>
      </c>
      <c r="L703">
        <v>647482.87</v>
      </c>
      <c r="M703">
        <v>2382.2600000000002</v>
      </c>
      <c r="N703">
        <v>0</v>
      </c>
      <c r="O703">
        <v>-136366.21</v>
      </c>
      <c r="P703">
        <v>508734.4</v>
      </c>
    </row>
    <row r="704" spans="1:16" x14ac:dyDescent="0.35">
      <c r="A704">
        <v>155</v>
      </c>
      <c r="B704">
        <v>2025</v>
      </c>
      <c r="C704">
        <v>762</v>
      </c>
      <c r="D704">
        <v>3859202.49</v>
      </c>
      <c r="E704">
        <v>13659.88</v>
      </c>
      <c r="F704">
        <v>0</v>
      </c>
      <c r="G704">
        <v>0</v>
      </c>
      <c r="H704">
        <v>0</v>
      </c>
      <c r="I704">
        <v>204.77</v>
      </c>
      <c r="J704">
        <v>0</v>
      </c>
      <c r="K704">
        <v>0</v>
      </c>
      <c r="L704">
        <v>3872657.6</v>
      </c>
      <c r="M704">
        <v>4036.49</v>
      </c>
      <c r="N704">
        <v>0</v>
      </c>
      <c r="O704">
        <v>-273362.78000000003</v>
      </c>
      <c r="P704">
        <v>3595258.33</v>
      </c>
    </row>
    <row r="705" spans="1:16" x14ac:dyDescent="0.35">
      <c r="A705">
        <v>157</v>
      </c>
      <c r="B705">
        <v>2025</v>
      </c>
      <c r="C705">
        <v>762</v>
      </c>
      <c r="D705">
        <v>362517.91</v>
      </c>
      <c r="E705">
        <v>17771.61</v>
      </c>
      <c r="F705">
        <v>0</v>
      </c>
      <c r="G705">
        <v>0</v>
      </c>
      <c r="H705">
        <v>0</v>
      </c>
      <c r="I705">
        <v>542.22</v>
      </c>
      <c r="J705">
        <v>0</v>
      </c>
      <c r="K705">
        <v>11.08</v>
      </c>
      <c r="L705">
        <v>379758.38</v>
      </c>
      <c r="M705">
        <v>5251.51</v>
      </c>
      <c r="N705">
        <v>0</v>
      </c>
      <c r="O705">
        <v>-34897.089999999997</v>
      </c>
      <c r="P705">
        <v>339609.78</v>
      </c>
    </row>
    <row r="706" spans="1:16" x14ac:dyDescent="0.35">
      <c r="A706">
        <v>138</v>
      </c>
      <c r="B706">
        <v>2025</v>
      </c>
      <c r="C706">
        <v>762</v>
      </c>
      <c r="D706">
        <v>23242456.620000001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0.22</v>
      </c>
      <c r="L706">
        <v>23242456.84</v>
      </c>
      <c r="M706">
        <v>0</v>
      </c>
      <c r="N706">
        <v>0</v>
      </c>
      <c r="O706">
        <v>0</v>
      </c>
      <c r="P706">
        <v>23242456.84</v>
      </c>
    </row>
    <row r="707" spans="1:16" x14ac:dyDescent="0.35">
      <c r="A707">
        <v>139</v>
      </c>
      <c r="B707">
        <v>2025</v>
      </c>
      <c r="C707">
        <v>762</v>
      </c>
      <c r="D707">
        <v>16931754.329999998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16931754.329999998</v>
      </c>
      <c r="M707">
        <v>0</v>
      </c>
      <c r="N707">
        <v>0</v>
      </c>
      <c r="O707">
        <v>0</v>
      </c>
      <c r="P707">
        <v>16931754.329999998</v>
      </c>
    </row>
    <row r="708" spans="1:16" x14ac:dyDescent="0.35">
      <c r="A708">
        <v>140</v>
      </c>
      <c r="B708">
        <v>2025</v>
      </c>
      <c r="C708">
        <v>762</v>
      </c>
      <c r="D708">
        <v>110079779.84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110079779.84</v>
      </c>
      <c r="M708">
        <v>0</v>
      </c>
      <c r="N708">
        <v>0</v>
      </c>
      <c r="O708">
        <v>0</v>
      </c>
      <c r="P708">
        <v>110079779.84</v>
      </c>
    </row>
    <row r="709" spans="1:16" x14ac:dyDescent="0.35">
      <c r="A709">
        <v>141</v>
      </c>
      <c r="B709">
        <v>2025</v>
      </c>
      <c r="C709">
        <v>762</v>
      </c>
      <c r="D709">
        <v>54361748.450000003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54361748.450000003</v>
      </c>
      <c r="M709">
        <v>0</v>
      </c>
      <c r="N709">
        <v>0</v>
      </c>
      <c r="O709">
        <v>0</v>
      </c>
      <c r="P709">
        <v>54361748.450000003</v>
      </c>
    </row>
    <row r="710" spans="1:16" x14ac:dyDescent="0.35">
      <c r="A710">
        <v>143</v>
      </c>
      <c r="B710">
        <v>2025</v>
      </c>
      <c r="C710">
        <v>762</v>
      </c>
      <c r="D710">
        <v>7912200.6299999999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7912200.6299999999</v>
      </c>
      <c r="M710">
        <v>0</v>
      </c>
      <c r="N710">
        <v>0</v>
      </c>
      <c r="O710">
        <v>0</v>
      </c>
      <c r="P710">
        <v>7912200.6299999999</v>
      </c>
    </row>
    <row r="711" spans="1:16" x14ac:dyDescent="0.35">
      <c r="A711">
        <v>145</v>
      </c>
      <c r="B711">
        <v>2025</v>
      </c>
      <c r="C711">
        <v>762</v>
      </c>
      <c r="D711">
        <v>3245166.59</v>
      </c>
      <c r="E711">
        <v>1991.95</v>
      </c>
      <c r="F711">
        <v>0</v>
      </c>
      <c r="G711">
        <v>0</v>
      </c>
      <c r="H711">
        <v>0</v>
      </c>
      <c r="I711">
        <v>204.3</v>
      </c>
      <c r="J711">
        <v>0</v>
      </c>
      <c r="K711">
        <v>49.59</v>
      </c>
      <c r="L711">
        <v>3247003.83</v>
      </c>
      <c r="M711">
        <v>588.62</v>
      </c>
      <c r="N711">
        <v>0</v>
      </c>
      <c r="O711">
        <v>0</v>
      </c>
      <c r="P711">
        <v>3246415.21</v>
      </c>
    </row>
    <row r="712" spans="1:16" x14ac:dyDescent="0.35">
      <c r="A712">
        <v>146</v>
      </c>
      <c r="B712">
        <v>2025</v>
      </c>
      <c r="C712">
        <v>764</v>
      </c>
      <c r="D712">
        <v>419760.1</v>
      </c>
      <c r="E712">
        <v>2311.1799999999998</v>
      </c>
      <c r="F712">
        <v>0</v>
      </c>
      <c r="G712">
        <v>0</v>
      </c>
      <c r="H712">
        <v>0</v>
      </c>
      <c r="I712">
        <v>55.66</v>
      </c>
      <c r="J712">
        <v>0</v>
      </c>
      <c r="K712">
        <v>0</v>
      </c>
      <c r="L712">
        <v>422015.62</v>
      </c>
      <c r="M712">
        <v>682.95</v>
      </c>
      <c r="N712">
        <v>0</v>
      </c>
      <c r="O712">
        <v>0</v>
      </c>
      <c r="P712">
        <v>421332.67</v>
      </c>
    </row>
    <row r="713" spans="1:16" x14ac:dyDescent="0.35">
      <c r="A713">
        <v>149</v>
      </c>
      <c r="B713">
        <v>2025</v>
      </c>
      <c r="C713">
        <v>764</v>
      </c>
      <c r="D713">
        <v>1669994.25</v>
      </c>
      <c r="E713">
        <v>2675.57</v>
      </c>
      <c r="F713">
        <v>0</v>
      </c>
      <c r="G713">
        <v>0</v>
      </c>
      <c r="H713">
        <v>0</v>
      </c>
      <c r="I713">
        <v>55.99</v>
      </c>
      <c r="J713">
        <v>0</v>
      </c>
      <c r="K713">
        <v>0</v>
      </c>
      <c r="L713">
        <v>1672613.83</v>
      </c>
      <c r="M713">
        <v>790.63</v>
      </c>
      <c r="N713">
        <v>0</v>
      </c>
      <c r="O713">
        <v>-62987.38</v>
      </c>
      <c r="P713">
        <v>1608835.82</v>
      </c>
    </row>
    <row r="714" spans="1:16" x14ac:dyDescent="0.35">
      <c r="A714">
        <v>151</v>
      </c>
      <c r="B714">
        <v>2025</v>
      </c>
      <c r="C714">
        <v>764</v>
      </c>
      <c r="D714">
        <v>265546.34999999998</v>
      </c>
      <c r="E714">
        <v>5156.43</v>
      </c>
      <c r="F714">
        <v>0</v>
      </c>
      <c r="G714">
        <v>0</v>
      </c>
      <c r="H714">
        <v>0</v>
      </c>
      <c r="I714">
        <v>386.45</v>
      </c>
      <c r="J714">
        <v>0</v>
      </c>
      <c r="K714">
        <v>17.690000000000001</v>
      </c>
      <c r="L714">
        <v>270334.02</v>
      </c>
      <c r="M714">
        <v>1523.73</v>
      </c>
      <c r="N714">
        <v>0</v>
      </c>
      <c r="O714">
        <v>-103551.53</v>
      </c>
      <c r="P714">
        <v>165258.76</v>
      </c>
    </row>
    <row r="715" spans="1:16" x14ac:dyDescent="0.35">
      <c r="A715">
        <v>153</v>
      </c>
      <c r="B715">
        <v>2025</v>
      </c>
      <c r="C715">
        <v>764</v>
      </c>
      <c r="D715">
        <v>259437</v>
      </c>
      <c r="E715">
        <v>3270.25</v>
      </c>
      <c r="F715">
        <v>0</v>
      </c>
      <c r="G715">
        <v>0</v>
      </c>
      <c r="H715">
        <v>0</v>
      </c>
      <c r="I715">
        <v>56.97</v>
      </c>
      <c r="J715">
        <v>0</v>
      </c>
      <c r="K715">
        <v>0</v>
      </c>
      <c r="L715">
        <v>262650.28000000003</v>
      </c>
      <c r="M715">
        <v>966.36</v>
      </c>
      <c r="N715">
        <v>0</v>
      </c>
      <c r="O715">
        <v>-55316.72</v>
      </c>
      <c r="P715">
        <v>206367.2</v>
      </c>
    </row>
    <row r="716" spans="1:16" x14ac:dyDescent="0.35">
      <c r="A716">
        <v>155</v>
      </c>
      <c r="B716">
        <v>2025</v>
      </c>
      <c r="C716">
        <v>764</v>
      </c>
      <c r="D716">
        <v>1565478.63</v>
      </c>
      <c r="E716">
        <v>5541.11</v>
      </c>
      <c r="F716">
        <v>0</v>
      </c>
      <c r="G716">
        <v>0</v>
      </c>
      <c r="H716">
        <v>0</v>
      </c>
      <c r="I716">
        <v>83.07</v>
      </c>
      <c r="J716">
        <v>0</v>
      </c>
      <c r="K716">
        <v>0</v>
      </c>
      <c r="L716">
        <v>1570936.67</v>
      </c>
      <c r="M716">
        <v>1637.4</v>
      </c>
      <c r="N716">
        <v>0</v>
      </c>
      <c r="O716">
        <v>-110889.14</v>
      </c>
      <c r="P716">
        <v>1458410.13</v>
      </c>
    </row>
    <row r="717" spans="1:16" x14ac:dyDescent="0.35">
      <c r="A717">
        <v>157</v>
      </c>
      <c r="B717">
        <v>2025</v>
      </c>
      <c r="C717">
        <v>764</v>
      </c>
      <c r="D717">
        <v>147054.75</v>
      </c>
      <c r="E717">
        <v>7209.02</v>
      </c>
      <c r="F717">
        <v>0</v>
      </c>
      <c r="G717">
        <v>0</v>
      </c>
      <c r="H717">
        <v>0</v>
      </c>
      <c r="I717">
        <v>219.97</v>
      </c>
      <c r="J717">
        <v>0</v>
      </c>
      <c r="K717">
        <v>4.5</v>
      </c>
      <c r="L717">
        <v>154048.29999999999</v>
      </c>
      <c r="M717">
        <v>2130.27</v>
      </c>
      <c r="N717">
        <v>0</v>
      </c>
      <c r="O717">
        <v>-14155.94</v>
      </c>
      <c r="P717">
        <v>137762.09</v>
      </c>
    </row>
    <row r="718" spans="1:16" x14ac:dyDescent="0.35">
      <c r="A718">
        <v>138</v>
      </c>
      <c r="B718">
        <v>2025</v>
      </c>
      <c r="C718">
        <v>764</v>
      </c>
      <c r="D718">
        <v>9428261.1999999993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0.09</v>
      </c>
      <c r="L718">
        <v>9428261.2899999991</v>
      </c>
      <c r="M718">
        <v>0</v>
      </c>
      <c r="N718">
        <v>0</v>
      </c>
      <c r="O718">
        <v>0</v>
      </c>
      <c r="P718">
        <v>9428261.2899999991</v>
      </c>
    </row>
    <row r="719" spans="1:16" x14ac:dyDescent="0.35">
      <c r="A719">
        <v>139</v>
      </c>
      <c r="B719">
        <v>2025</v>
      </c>
      <c r="C719">
        <v>764</v>
      </c>
      <c r="D719">
        <v>6868336.04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6868336.04</v>
      </c>
      <c r="M719">
        <v>0</v>
      </c>
      <c r="N719">
        <v>0</v>
      </c>
      <c r="O719">
        <v>0</v>
      </c>
      <c r="P719">
        <v>6868336.04</v>
      </c>
    </row>
    <row r="720" spans="1:16" x14ac:dyDescent="0.35">
      <c r="A720">
        <v>140</v>
      </c>
      <c r="B720">
        <v>2025</v>
      </c>
      <c r="C720">
        <v>764</v>
      </c>
      <c r="D720">
        <v>44653666.969999999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44653666.969999999</v>
      </c>
      <c r="M720">
        <v>0</v>
      </c>
      <c r="N720">
        <v>0</v>
      </c>
      <c r="O720">
        <v>0</v>
      </c>
      <c r="P720">
        <v>44653666.969999999</v>
      </c>
    </row>
    <row r="721" spans="1:16" x14ac:dyDescent="0.35">
      <c r="A721">
        <v>141</v>
      </c>
      <c r="B721">
        <v>2025</v>
      </c>
      <c r="C721">
        <v>764</v>
      </c>
      <c r="D721">
        <v>22051746.600000001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22051746.600000001</v>
      </c>
      <c r="M721">
        <v>0</v>
      </c>
      <c r="N721">
        <v>0</v>
      </c>
      <c r="O721">
        <v>0</v>
      </c>
      <c r="P721">
        <v>22051746.600000001</v>
      </c>
    </row>
    <row r="722" spans="1:16" x14ac:dyDescent="0.35">
      <c r="A722">
        <v>143</v>
      </c>
      <c r="B722">
        <v>2025</v>
      </c>
      <c r="C722">
        <v>764</v>
      </c>
      <c r="D722">
        <v>3209570.12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3209570.12</v>
      </c>
      <c r="M722">
        <v>0</v>
      </c>
      <c r="N722">
        <v>0</v>
      </c>
      <c r="O722">
        <v>0</v>
      </c>
      <c r="P722">
        <v>3209570.12</v>
      </c>
    </row>
    <row r="723" spans="1:16" x14ac:dyDescent="0.35">
      <c r="A723">
        <v>145</v>
      </c>
      <c r="B723">
        <v>2025</v>
      </c>
      <c r="C723">
        <v>764</v>
      </c>
      <c r="D723">
        <v>1316396.06</v>
      </c>
      <c r="E723">
        <v>808.03</v>
      </c>
      <c r="F723">
        <v>0</v>
      </c>
      <c r="G723">
        <v>0</v>
      </c>
      <c r="H723">
        <v>0</v>
      </c>
      <c r="I723">
        <v>82.87</v>
      </c>
      <c r="J723">
        <v>0</v>
      </c>
      <c r="K723">
        <v>20.12</v>
      </c>
      <c r="L723">
        <v>1317141.3400000001</v>
      </c>
      <c r="M723">
        <v>238.77</v>
      </c>
      <c r="N723">
        <v>0</v>
      </c>
      <c r="O723">
        <v>0</v>
      </c>
      <c r="P723">
        <v>1316902.57</v>
      </c>
    </row>
    <row r="724" spans="1:16" x14ac:dyDescent="0.35">
      <c r="A724">
        <v>146</v>
      </c>
      <c r="B724">
        <v>2025</v>
      </c>
      <c r="C724">
        <v>772</v>
      </c>
      <c r="D724">
        <v>127193.72</v>
      </c>
      <c r="E724">
        <v>700.32</v>
      </c>
      <c r="F724">
        <v>0</v>
      </c>
      <c r="G724">
        <v>0</v>
      </c>
      <c r="H724">
        <v>0</v>
      </c>
      <c r="I724">
        <v>16.87</v>
      </c>
      <c r="J724">
        <v>0</v>
      </c>
      <c r="K724">
        <v>0</v>
      </c>
      <c r="L724">
        <v>127877.17</v>
      </c>
      <c r="M724">
        <v>206.94</v>
      </c>
      <c r="N724">
        <v>0</v>
      </c>
      <c r="O724">
        <v>0</v>
      </c>
      <c r="P724">
        <v>127670.23</v>
      </c>
    </row>
    <row r="725" spans="1:16" x14ac:dyDescent="0.35">
      <c r="A725">
        <v>149</v>
      </c>
      <c r="B725">
        <v>2025</v>
      </c>
      <c r="C725">
        <v>772</v>
      </c>
      <c r="D725">
        <v>506033.74</v>
      </c>
      <c r="E725">
        <v>810.74</v>
      </c>
      <c r="F725">
        <v>0</v>
      </c>
      <c r="G725">
        <v>0</v>
      </c>
      <c r="H725">
        <v>0</v>
      </c>
      <c r="I725">
        <v>16.96</v>
      </c>
      <c r="J725">
        <v>0</v>
      </c>
      <c r="K725">
        <v>0</v>
      </c>
      <c r="L725">
        <v>506827.52000000002</v>
      </c>
      <c r="M725">
        <v>239.57</v>
      </c>
      <c r="N725">
        <v>0</v>
      </c>
      <c r="O725">
        <v>-19086.14</v>
      </c>
      <c r="P725">
        <v>487501.81</v>
      </c>
    </row>
    <row r="726" spans="1:16" x14ac:dyDescent="0.35">
      <c r="A726">
        <v>151</v>
      </c>
      <c r="B726">
        <v>2025</v>
      </c>
      <c r="C726">
        <v>772</v>
      </c>
      <c r="D726">
        <v>80464.600000000006</v>
      </c>
      <c r="E726">
        <v>1562.48</v>
      </c>
      <c r="F726">
        <v>0</v>
      </c>
      <c r="G726">
        <v>0</v>
      </c>
      <c r="H726">
        <v>0</v>
      </c>
      <c r="I726">
        <v>117.12</v>
      </c>
      <c r="J726">
        <v>0</v>
      </c>
      <c r="K726">
        <v>5.36</v>
      </c>
      <c r="L726">
        <v>81915.320000000007</v>
      </c>
      <c r="M726">
        <v>461.71</v>
      </c>
      <c r="N726">
        <v>0</v>
      </c>
      <c r="O726">
        <v>-31377.7</v>
      </c>
      <c r="P726">
        <v>50075.91</v>
      </c>
    </row>
    <row r="727" spans="1:16" x14ac:dyDescent="0.35">
      <c r="A727">
        <v>153</v>
      </c>
      <c r="B727">
        <v>2025</v>
      </c>
      <c r="C727">
        <v>772</v>
      </c>
      <c r="D727">
        <v>78613.37</v>
      </c>
      <c r="E727">
        <v>990.93</v>
      </c>
      <c r="F727">
        <v>0</v>
      </c>
      <c r="G727">
        <v>0</v>
      </c>
      <c r="H727">
        <v>0</v>
      </c>
      <c r="I727">
        <v>17.27</v>
      </c>
      <c r="J727">
        <v>0</v>
      </c>
      <c r="K727">
        <v>0</v>
      </c>
      <c r="L727">
        <v>79587.03</v>
      </c>
      <c r="M727">
        <v>292.82</v>
      </c>
      <c r="N727">
        <v>0</v>
      </c>
      <c r="O727">
        <v>-16761.8</v>
      </c>
      <c r="P727">
        <v>62532.41</v>
      </c>
    </row>
    <row r="728" spans="1:16" x14ac:dyDescent="0.35">
      <c r="A728">
        <v>155</v>
      </c>
      <c r="B728">
        <v>2025</v>
      </c>
      <c r="C728">
        <v>772</v>
      </c>
      <c r="D728">
        <v>474363.91</v>
      </c>
      <c r="E728">
        <v>1679.04</v>
      </c>
      <c r="F728">
        <v>0</v>
      </c>
      <c r="G728">
        <v>0</v>
      </c>
      <c r="H728">
        <v>0</v>
      </c>
      <c r="I728">
        <v>25.17</v>
      </c>
      <c r="J728">
        <v>0</v>
      </c>
      <c r="K728">
        <v>0</v>
      </c>
      <c r="L728">
        <v>476017.78</v>
      </c>
      <c r="M728">
        <v>496.16</v>
      </c>
      <c r="N728">
        <v>0</v>
      </c>
      <c r="O728">
        <v>-33601.1</v>
      </c>
      <c r="P728">
        <v>441920.52</v>
      </c>
    </row>
    <row r="729" spans="1:16" x14ac:dyDescent="0.35">
      <c r="A729">
        <v>157</v>
      </c>
      <c r="B729">
        <v>2025</v>
      </c>
      <c r="C729">
        <v>772</v>
      </c>
      <c r="D729">
        <v>44559.83</v>
      </c>
      <c r="E729">
        <v>2184.44</v>
      </c>
      <c r="F729">
        <v>0</v>
      </c>
      <c r="G729">
        <v>0</v>
      </c>
      <c r="H729">
        <v>0</v>
      </c>
      <c r="I729">
        <v>66.64</v>
      </c>
      <c r="J729">
        <v>0</v>
      </c>
      <c r="K729">
        <v>1.36</v>
      </c>
      <c r="L729">
        <v>46678.99</v>
      </c>
      <c r="M729">
        <v>645.5</v>
      </c>
      <c r="N729">
        <v>0</v>
      </c>
      <c r="O729">
        <v>-4289.46</v>
      </c>
      <c r="P729">
        <v>41744.03</v>
      </c>
    </row>
    <row r="730" spans="1:16" x14ac:dyDescent="0.35">
      <c r="A730">
        <v>138</v>
      </c>
      <c r="B730">
        <v>2025</v>
      </c>
      <c r="C730">
        <v>772</v>
      </c>
      <c r="D730">
        <v>2856907.02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0.03</v>
      </c>
      <c r="L730">
        <v>2856907.05</v>
      </c>
      <c r="M730">
        <v>0</v>
      </c>
      <c r="N730">
        <v>0</v>
      </c>
      <c r="O730">
        <v>0</v>
      </c>
      <c r="P730">
        <v>2856907.05</v>
      </c>
    </row>
    <row r="731" spans="1:16" x14ac:dyDescent="0.35">
      <c r="A731">
        <v>139</v>
      </c>
      <c r="B731">
        <v>2025</v>
      </c>
      <c r="C731">
        <v>772</v>
      </c>
      <c r="D731">
        <v>2081210.63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2081210.63</v>
      </c>
      <c r="M731">
        <v>0</v>
      </c>
      <c r="N731">
        <v>0</v>
      </c>
      <c r="O731">
        <v>0</v>
      </c>
      <c r="P731">
        <v>2081210.63</v>
      </c>
    </row>
    <row r="732" spans="1:16" x14ac:dyDescent="0.35">
      <c r="A732">
        <v>140</v>
      </c>
      <c r="B732">
        <v>2025</v>
      </c>
      <c r="C732">
        <v>772</v>
      </c>
      <c r="D732">
        <v>13530742.5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13530742.5</v>
      </c>
      <c r="M732">
        <v>0</v>
      </c>
      <c r="N732">
        <v>0</v>
      </c>
      <c r="O732">
        <v>0</v>
      </c>
      <c r="P732">
        <v>13530742.5</v>
      </c>
    </row>
    <row r="733" spans="1:16" x14ac:dyDescent="0.35">
      <c r="A733">
        <v>141</v>
      </c>
      <c r="B733">
        <v>2025</v>
      </c>
      <c r="C733">
        <v>772</v>
      </c>
      <c r="D733">
        <v>6682015.7199999997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6682015.7199999997</v>
      </c>
      <c r="M733">
        <v>0</v>
      </c>
      <c r="N733">
        <v>0</v>
      </c>
      <c r="O733">
        <v>0</v>
      </c>
      <c r="P733">
        <v>6682015.7199999997</v>
      </c>
    </row>
    <row r="734" spans="1:16" x14ac:dyDescent="0.35">
      <c r="A734">
        <v>143</v>
      </c>
      <c r="B734">
        <v>2025</v>
      </c>
      <c r="C734">
        <v>772</v>
      </c>
      <c r="D734">
        <v>972548.72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972548.72</v>
      </c>
      <c r="M734">
        <v>0</v>
      </c>
      <c r="N734">
        <v>0</v>
      </c>
      <c r="O734">
        <v>0</v>
      </c>
      <c r="P734">
        <v>972548.72</v>
      </c>
    </row>
    <row r="735" spans="1:16" x14ac:dyDescent="0.35">
      <c r="A735">
        <v>145</v>
      </c>
      <c r="B735">
        <v>2025</v>
      </c>
      <c r="C735">
        <v>772</v>
      </c>
      <c r="D735">
        <v>398888.09</v>
      </c>
      <c r="E735">
        <v>244.85</v>
      </c>
      <c r="F735">
        <v>0</v>
      </c>
      <c r="G735">
        <v>0</v>
      </c>
      <c r="H735">
        <v>0</v>
      </c>
      <c r="I735">
        <v>25.13</v>
      </c>
      <c r="J735">
        <v>0</v>
      </c>
      <c r="K735">
        <v>6.1</v>
      </c>
      <c r="L735">
        <v>399113.91</v>
      </c>
      <c r="M735">
        <v>72.349999999999994</v>
      </c>
      <c r="N735">
        <v>0</v>
      </c>
      <c r="O735">
        <v>0</v>
      </c>
      <c r="P735">
        <v>399041.56</v>
      </c>
    </row>
    <row r="736" spans="1:16" x14ac:dyDescent="0.35">
      <c r="A736">
        <v>146</v>
      </c>
      <c r="B736">
        <v>2025</v>
      </c>
      <c r="C736">
        <v>774</v>
      </c>
      <c r="D736">
        <v>74263.13</v>
      </c>
      <c r="E736">
        <v>408.89</v>
      </c>
      <c r="F736">
        <v>0</v>
      </c>
      <c r="G736">
        <v>0</v>
      </c>
      <c r="H736">
        <v>0</v>
      </c>
      <c r="I736">
        <v>9.84</v>
      </c>
      <c r="J736">
        <v>0</v>
      </c>
      <c r="K736">
        <v>0</v>
      </c>
      <c r="L736">
        <v>74662.179999999993</v>
      </c>
      <c r="M736">
        <v>120.83</v>
      </c>
      <c r="N736">
        <v>0</v>
      </c>
      <c r="O736">
        <v>0</v>
      </c>
      <c r="P736">
        <v>74541.350000000006</v>
      </c>
    </row>
    <row r="737" spans="1:16" x14ac:dyDescent="0.35">
      <c r="A737">
        <v>149</v>
      </c>
      <c r="B737">
        <v>2025</v>
      </c>
      <c r="C737">
        <v>774</v>
      </c>
      <c r="D737">
        <v>295452.09000000003</v>
      </c>
      <c r="E737">
        <v>473.36</v>
      </c>
      <c r="F737">
        <v>0</v>
      </c>
      <c r="G737">
        <v>0</v>
      </c>
      <c r="H737">
        <v>0</v>
      </c>
      <c r="I737">
        <v>9.91</v>
      </c>
      <c r="J737">
        <v>0</v>
      </c>
      <c r="K737">
        <v>0</v>
      </c>
      <c r="L737">
        <v>295915.53999999998</v>
      </c>
      <c r="M737">
        <v>139.88</v>
      </c>
      <c r="N737">
        <v>0</v>
      </c>
      <c r="O737">
        <v>-11143.61</v>
      </c>
      <c r="P737">
        <v>284632.05</v>
      </c>
    </row>
    <row r="738" spans="1:16" x14ac:dyDescent="0.35">
      <c r="A738">
        <v>151</v>
      </c>
      <c r="B738">
        <v>2025</v>
      </c>
      <c r="C738">
        <v>774</v>
      </c>
      <c r="D738">
        <v>46979.94</v>
      </c>
      <c r="E738">
        <v>912.27</v>
      </c>
      <c r="F738">
        <v>0</v>
      </c>
      <c r="G738">
        <v>0</v>
      </c>
      <c r="H738">
        <v>0</v>
      </c>
      <c r="I738">
        <v>68.38</v>
      </c>
      <c r="J738">
        <v>0</v>
      </c>
      <c r="K738">
        <v>3.13</v>
      </c>
      <c r="L738">
        <v>47826.96</v>
      </c>
      <c r="M738">
        <v>269.58</v>
      </c>
      <c r="N738">
        <v>0</v>
      </c>
      <c r="O738">
        <v>-18320.12</v>
      </c>
      <c r="P738">
        <v>29237.26</v>
      </c>
    </row>
    <row r="739" spans="1:16" x14ac:dyDescent="0.35">
      <c r="A739">
        <v>153</v>
      </c>
      <c r="B739">
        <v>2025</v>
      </c>
      <c r="C739">
        <v>774</v>
      </c>
      <c r="D739">
        <v>45899.08</v>
      </c>
      <c r="E739">
        <v>578.57000000000005</v>
      </c>
      <c r="F739">
        <v>0</v>
      </c>
      <c r="G739">
        <v>0</v>
      </c>
      <c r="H739">
        <v>0</v>
      </c>
      <c r="I739">
        <v>10.08</v>
      </c>
      <c r="J739">
        <v>0</v>
      </c>
      <c r="K739">
        <v>0</v>
      </c>
      <c r="L739">
        <v>46467.57</v>
      </c>
      <c r="M739">
        <v>170.97</v>
      </c>
      <c r="N739">
        <v>0</v>
      </c>
      <c r="O739">
        <v>-9786.52</v>
      </c>
      <c r="P739">
        <v>36510.080000000002</v>
      </c>
    </row>
    <row r="740" spans="1:16" x14ac:dyDescent="0.35">
      <c r="A740">
        <v>155</v>
      </c>
      <c r="B740">
        <v>2025</v>
      </c>
      <c r="C740">
        <v>774</v>
      </c>
      <c r="D740">
        <v>276961.39</v>
      </c>
      <c r="E740">
        <v>980.32</v>
      </c>
      <c r="F740">
        <v>0</v>
      </c>
      <c r="G740">
        <v>0</v>
      </c>
      <c r="H740">
        <v>0</v>
      </c>
      <c r="I740">
        <v>14.69</v>
      </c>
      <c r="J740">
        <v>0</v>
      </c>
      <c r="K740">
        <v>0</v>
      </c>
      <c r="L740">
        <v>277927.02</v>
      </c>
      <c r="M740">
        <v>289.68</v>
      </c>
      <c r="N740">
        <v>0</v>
      </c>
      <c r="O740">
        <v>-19618.28</v>
      </c>
      <c r="P740">
        <v>258019.06</v>
      </c>
    </row>
    <row r="741" spans="1:16" x14ac:dyDescent="0.35">
      <c r="A741">
        <v>157</v>
      </c>
      <c r="B741">
        <v>2025</v>
      </c>
      <c r="C741">
        <v>774</v>
      </c>
      <c r="D741">
        <v>26016.639999999999</v>
      </c>
      <c r="E741">
        <v>1275.4100000000001</v>
      </c>
      <c r="F741">
        <v>0</v>
      </c>
      <c r="G741">
        <v>0</v>
      </c>
      <c r="H741">
        <v>0</v>
      </c>
      <c r="I741">
        <v>38.909999999999997</v>
      </c>
      <c r="J741">
        <v>0</v>
      </c>
      <c r="K741">
        <v>0.8</v>
      </c>
      <c r="L741">
        <v>27253.94</v>
      </c>
      <c r="M741">
        <v>376.88</v>
      </c>
      <c r="N741">
        <v>0</v>
      </c>
      <c r="O741">
        <v>-2504.4499999999998</v>
      </c>
      <c r="P741">
        <v>24372.61</v>
      </c>
    </row>
    <row r="742" spans="1:16" x14ac:dyDescent="0.35">
      <c r="A742">
        <v>138</v>
      </c>
      <c r="B742">
        <v>2025</v>
      </c>
      <c r="C742">
        <v>774</v>
      </c>
      <c r="D742">
        <v>1668029.37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0.02</v>
      </c>
      <c r="L742">
        <v>1668029.39</v>
      </c>
      <c r="M742">
        <v>0</v>
      </c>
      <c r="N742">
        <v>0</v>
      </c>
      <c r="O742">
        <v>0</v>
      </c>
      <c r="P742">
        <v>1668029.39</v>
      </c>
    </row>
    <row r="743" spans="1:16" x14ac:dyDescent="0.35">
      <c r="A743">
        <v>139</v>
      </c>
      <c r="B743">
        <v>2025</v>
      </c>
      <c r="C743">
        <v>774</v>
      </c>
      <c r="D743">
        <v>1215132.46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1215132.46</v>
      </c>
      <c r="M743">
        <v>0</v>
      </c>
      <c r="N743">
        <v>0</v>
      </c>
      <c r="O743">
        <v>0</v>
      </c>
      <c r="P743">
        <v>1215132.46</v>
      </c>
    </row>
    <row r="744" spans="1:16" x14ac:dyDescent="0.35">
      <c r="A744">
        <v>140</v>
      </c>
      <c r="B744">
        <v>2025</v>
      </c>
      <c r="C744">
        <v>774</v>
      </c>
      <c r="D744">
        <v>7900038.6699999999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7900038.6699999999</v>
      </c>
      <c r="M744">
        <v>0</v>
      </c>
      <c r="N744">
        <v>0</v>
      </c>
      <c r="O744">
        <v>0</v>
      </c>
      <c r="P744">
        <v>7900038.6699999999</v>
      </c>
    </row>
    <row r="745" spans="1:16" x14ac:dyDescent="0.35">
      <c r="A745">
        <v>141</v>
      </c>
      <c r="B745">
        <v>2025</v>
      </c>
      <c r="C745">
        <v>774</v>
      </c>
      <c r="D745">
        <v>3901351.51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3901351.51</v>
      </c>
      <c r="M745">
        <v>0</v>
      </c>
      <c r="N745">
        <v>0</v>
      </c>
      <c r="O745">
        <v>0</v>
      </c>
      <c r="P745">
        <v>3901351.51</v>
      </c>
    </row>
    <row r="746" spans="1:16" x14ac:dyDescent="0.35">
      <c r="A746">
        <v>143</v>
      </c>
      <c r="B746">
        <v>2025</v>
      </c>
      <c r="C746">
        <v>774</v>
      </c>
      <c r="D746">
        <v>567830.81000000006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567830.81000000006</v>
      </c>
      <c r="M746">
        <v>0</v>
      </c>
      <c r="N746">
        <v>0</v>
      </c>
      <c r="O746">
        <v>0</v>
      </c>
      <c r="P746">
        <v>567830.81000000006</v>
      </c>
    </row>
    <row r="747" spans="1:16" x14ac:dyDescent="0.35">
      <c r="A747">
        <v>145</v>
      </c>
      <c r="B747">
        <v>2025</v>
      </c>
      <c r="C747">
        <v>774</v>
      </c>
      <c r="D747">
        <v>232894.19</v>
      </c>
      <c r="E747">
        <v>142.96</v>
      </c>
      <c r="F747">
        <v>0</v>
      </c>
      <c r="G747">
        <v>0</v>
      </c>
      <c r="H747">
        <v>0</v>
      </c>
      <c r="I747">
        <v>14.67</v>
      </c>
      <c r="J747">
        <v>0</v>
      </c>
      <c r="K747">
        <v>3.56</v>
      </c>
      <c r="L747">
        <v>233026.04</v>
      </c>
      <c r="M747">
        <v>42.24</v>
      </c>
      <c r="N747">
        <v>0</v>
      </c>
      <c r="O747">
        <v>0</v>
      </c>
      <c r="P747">
        <v>232983.8</v>
      </c>
    </row>
    <row r="748" spans="1:16" x14ac:dyDescent="0.35">
      <c r="A748">
        <v>146</v>
      </c>
      <c r="B748">
        <v>2025</v>
      </c>
      <c r="C748">
        <v>776</v>
      </c>
      <c r="D748">
        <v>4954.63</v>
      </c>
      <c r="E748">
        <v>27.28</v>
      </c>
      <c r="F748">
        <v>0</v>
      </c>
      <c r="G748">
        <v>0</v>
      </c>
      <c r="H748">
        <v>0</v>
      </c>
      <c r="I748">
        <v>0.66</v>
      </c>
      <c r="J748">
        <v>0</v>
      </c>
      <c r="K748">
        <v>0</v>
      </c>
      <c r="L748">
        <v>4981.25</v>
      </c>
      <c r="M748">
        <v>8.06</v>
      </c>
      <c r="N748">
        <v>0</v>
      </c>
      <c r="O748">
        <v>0</v>
      </c>
      <c r="P748">
        <v>4973.1899999999996</v>
      </c>
    </row>
    <row r="749" spans="1:16" x14ac:dyDescent="0.35">
      <c r="A749">
        <v>149</v>
      </c>
      <c r="B749">
        <v>2025</v>
      </c>
      <c r="C749">
        <v>776</v>
      </c>
      <c r="D749">
        <v>19711.740000000002</v>
      </c>
      <c r="E749">
        <v>31.58</v>
      </c>
      <c r="F749">
        <v>0</v>
      </c>
      <c r="G749">
        <v>0</v>
      </c>
      <c r="H749">
        <v>0</v>
      </c>
      <c r="I749">
        <v>0.66</v>
      </c>
      <c r="J749">
        <v>0</v>
      </c>
      <c r="K749">
        <v>0</v>
      </c>
      <c r="L749">
        <v>19742.66</v>
      </c>
      <c r="M749">
        <v>9.33</v>
      </c>
      <c r="N749">
        <v>0</v>
      </c>
      <c r="O749">
        <v>-743.47</v>
      </c>
      <c r="P749">
        <v>18989.86</v>
      </c>
    </row>
    <row r="750" spans="1:16" x14ac:dyDescent="0.35">
      <c r="A750">
        <v>151</v>
      </c>
      <c r="B750">
        <v>2025</v>
      </c>
      <c r="C750">
        <v>776</v>
      </c>
      <c r="D750">
        <v>3134.37</v>
      </c>
      <c r="E750">
        <v>60.86</v>
      </c>
      <c r="F750">
        <v>0</v>
      </c>
      <c r="G750">
        <v>0</v>
      </c>
      <c r="H750">
        <v>0</v>
      </c>
      <c r="I750">
        <v>4.55</v>
      </c>
      <c r="J750">
        <v>0</v>
      </c>
      <c r="K750">
        <v>0.21</v>
      </c>
      <c r="L750">
        <v>3190.89</v>
      </c>
      <c r="M750">
        <v>17.98</v>
      </c>
      <c r="N750">
        <v>0</v>
      </c>
      <c r="O750">
        <v>-1222.26</v>
      </c>
      <c r="P750">
        <v>1950.65</v>
      </c>
    </row>
    <row r="751" spans="1:16" x14ac:dyDescent="0.35">
      <c r="A751">
        <v>153</v>
      </c>
      <c r="B751">
        <v>2025</v>
      </c>
      <c r="C751">
        <v>776</v>
      </c>
      <c r="D751">
        <v>3062.26</v>
      </c>
      <c r="E751">
        <v>38.6</v>
      </c>
      <c r="F751">
        <v>0</v>
      </c>
      <c r="G751">
        <v>0</v>
      </c>
      <c r="H751">
        <v>0</v>
      </c>
      <c r="I751">
        <v>0.69</v>
      </c>
      <c r="J751">
        <v>0</v>
      </c>
      <c r="K751">
        <v>0</v>
      </c>
      <c r="L751">
        <v>3100.17</v>
      </c>
      <c r="M751">
        <v>11.41</v>
      </c>
      <c r="N751">
        <v>0</v>
      </c>
      <c r="O751">
        <v>-652.92999999999995</v>
      </c>
      <c r="P751">
        <v>2435.83</v>
      </c>
    </row>
    <row r="752" spans="1:16" x14ac:dyDescent="0.35">
      <c r="A752">
        <v>155</v>
      </c>
      <c r="B752">
        <v>2025</v>
      </c>
      <c r="C752">
        <v>776</v>
      </c>
      <c r="D752">
        <v>18478.099999999999</v>
      </c>
      <c r="E752">
        <v>65.400000000000006</v>
      </c>
      <c r="F752">
        <v>0</v>
      </c>
      <c r="G752">
        <v>0</v>
      </c>
      <c r="H752">
        <v>0</v>
      </c>
      <c r="I752">
        <v>0.97</v>
      </c>
      <c r="J752">
        <v>0</v>
      </c>
      <c r="K752">
        <v>0</v>
      </c>
      <c r="L752">
        <v>18542.53</v>
      </c>
      <c r="M752">
        <v>19.329999999999998</v>
      </c>
      <c r="N752">
        <v>0</v>
      </c>
      <c r="O752">
        <v>-1308.8900000000001</v>
      </c>
      <c r="P752">
        <v>17214.310000000001</v>
      </c>
    </row>
    <row r="753" spans="1:16" x14ac:dyDescent="0.35">
      <c r="A753">
        <v>157</v>
      </c>
      <c r="B753">
        <v>2025</v>
      </c>
      <c r="C753">
        <v>776</v>
      </c>
      <c r="D753">
        <v>1735.76</v>
      </c>
      <c r="E753">
        <v>85.09</v>
      </c>
      <c r="F753">
        <v>0</v>
      </c>
      <c r="G753">
        <v>0</v>
      </c>
      <c r="H753">
        <v>0</v>
      </c>
      <c r="I753">
        <v>2.61</v>
      </c>
      <c r="J753">
        <v>0</v>
      </c>
      <c r="K753">
        <v>0.05</v>
      </c>
      <c r="L753">
        <v>1818.29</v>
      </c>
      <c r="M753">
        <v>25.14</v>
      </c>
      <c r="N753">
        <v>0</v>
      </c>
      <c r="O753">
        <v>-167.09</v>
      </c>
      <c r="P753">
        <v>1626.06</v>
      </c>
    </row>
    <row r="754" spans="1:16" x14ac:dyDescent="0.35">
      <c r="A754">
        <v>138</v>
      </c>
      <c r="B754">
        <v>2025</v>
      </c>
      <c r="C754">
        <v>776</v>
      </c>
      <c r="D754">
        <v>111286.3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111286.3</v>
      </c>
      <c r="M754">
        <v>0</v>
      </c>
      <c r="N754">
        <v>0</v>
      </c>
      <c r="O754">
        <v>0</v>
      </c>
      <c r="P754">
        <v>111286.3</v>
      </c>
    </row>
    <row r="755" spans="1:16" x14ac:dyDescent="0.35">
      <c r="A755">
        <v>139</v>
      </c>
      <c r="B755">
        <v>2025</v>
      </c>
      <c r="C755">
        <v>776</v>
      </c>
      <c r="D755">
        <v>81070.27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81070.27</v>
      </c>
      <c r="M755">
        <v>0</v>
      </c>
      <c r="N755">
        <v>0</v>
      </c>
      <c r="O755">
        <v>0</v>
      </c>
      <c r="P755">
        <v>81070.27</v>
      </c>
    </row>
    <row r="756" spans="1:16" x14ac:dyDescent="0.35">
      <c r="A756">
        <v>140</v>
      </c>
      <c r="B756">
        <v>2025</v>
      </c>
      <c r="C756">
        <v>776</v>
      </c>
      <c r="D756">
        <v>527068.71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527068.71</v>
      </c>
      <c r="M756">
        <v>0</v>
      </c>
      <c r="N756">
        <v>0</v>
      </c>
      <c r="O756">
        <v>0</v>
      </c>
      <c r="P756">
        <v>527068.71</v>
      </c>
    </row>
    <row r="757" spans="1:16" x14ac:dyDescent="0.35">
      <c r="A757">
        <v>141</v>
      </c>
      <c r="B757">
        <v>2025</v>
      </c>
      <c r="C757">
        <v>776</v>
      </c>
      <c r="D757">
        <v>260287.37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260287.37</v>
      </c>
      <c r="M757">
        <v>0</v>
      </c>
      <c r="N757">
        <v>0</v>
      </c>
      <c r="O757">
        <v>0</v>
      </c>
      <c r="P757">
        <v>260287.37</v>
      </c>
    </row>
    <row r="758" spans="1:16" x14ac:dyDescent="0.35">
      <c r="A758">
        <v>143</v>
      </c>
      <c r="B758">
        <v>2025</v>
      </c>
      <c r="C758">
        <v>776</v>
      </c>
      <c r="D758">
        <v>37884.1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37884.1</v>
      </c>
      <c r="M758">
        <v>0</v>
      </c>
      <c r="N758">
        <v>0</v>
      </c>
      <c r="O758">
        <v>0</v>
      </c>
      <c r="P758">
        <v>37884.1</v>
      </c>
    </row>
    <row r="759" spans="1:16" x14ac:dyDescent="0.35">
      <c r="A759">
        <v>145</v>
      </c>
      <c r="B759">
        <v>2025</v>
      </c>
      <c r="C759">
        <v>776</v>
      </c>
      <c r="D759">
        <v>15538.06</v>
      </c>
      <c r="E759">
        <v>9.5399999999999991</v>
      </c>
      <c r="F759">
        <v>0</v>
      </c>
      <c r="G759">
        <v>0</v>
      </c>
      <c r="H759">
        <v>0</v>
      </c>
      <c r="I759">
        <v>0.96</v>
      </c>
      <c r="J759">
        <v>0</v>
      </c>
      <c r="K759">
        <v>0.24</v>
      </c>
      <c r="L759">
        <v>15546.88</v>
      </c>
      <c r="M759">
        <v>2.82</v>
      </c>
      <c r="N759">
        <v>0</v>
      </c>
      <c r="O759">
        <v>0</v>
      </c>
      <c r="P759">
        <v>15544.06</v>
      </c>
    </row>
    <row r="760" spans="1:16" x14ac:dyDescent="0.35">
      <c r="A760">
        <v>146</v>
      </c>
      <c r="B760">
        <v>2025</v>
      </c>
      <c r="C760">
        <v>778</v>
      </c>
      <c r="D760">
        <v>19577.88</v>
      </c>
      <c r="E760">
        <v>107.8</v>
      </c>
      <c r="F760">
        <v>0</v>
      </c>
      <c r="G760">
        <v>0</v>
      </c>
      <c r="H760">
        <v>0</v>
      </c>
      <c r="I760">
        <v>2.59</v>
      </c>
      <c r="J760">
        <v>0</v>
      </c>
      <c r="K760">
        <v>0</v>
      </c>
      <c r="L760">
        <v>19683.09</v>
      </c>
      <c r="M760">
        <v>31.85</v>
      </c>
      <c r="N760">
        <v>0</v>
      </c>
      <c r="O760">
        <v>0</v>
      </c>
      <c r="P760">
        <v>19651.240000000002</v>
      </c>
    </row>
    <row r="761" spans="1:16" x14ac:dyDescent="0.35">
      <c r="A761">
        <v>149</v>
      </c>
      <c r="B761">
        <v>2025</v>
      </c>
      <c r="C761">
        <v>778</v>
      </c>
      <c r="D761">
        <v>77889.600000000006</v>
      </c>
      <c r="E761">
        <v>124.79</v>
      </c>
      <c r="F761">
        <v>0</v>
      </c>
      <c r="G761">
        <v>0</v>
      </c>
      <c r="H761">
        <v>0</v>
      </c>
      <c r="I761">
        <v>2.63</v>
      </c>
      <c r="J761">
        <v>0</v>
      </c>
      <c r="K761">
        <v>0</v>
      </c>
      <c r="L761">
        <v>78011.759999999995</v>
      </c>
      <c r="M761">
        <v>36.880000000000003</v>
      </c>
      <c r="N761">
        <v>0</v>
      </c>
      <c r="O761">
        <v>-2937.77</v>
      </c>
      <c r="P761">
        <v>75037.11</v>
      </c>
    </row>
    <row r="762" spans="1:16" x14ac:dyDescent="0.35">
      <c r="A762">
        <v>151</v>
      </c>
      <c r="B762">
        <v>2025</v>
      </c>
      <c r="C762">
        <v>778</v>
      </c>
      <c r="D762">
        <v>12385.25</v>
      </c>
      <c r="E762">
        <v>240.5</v>
      </c>
      <c r="F762">
        <v>0</v>
      </c>
      <c r="G762">
        <v>0</v>
      </c>
      <c r="H762">
        <v>0</v>
      </c>
      <c r="I762">
        <v>18.010000000000002</v>
      </c>
      <c r="J762">
        <v>0</v>
      </c>
      <c r="K762">
        <v>0.82</v>
      </c>
      <c r="L762">
        <v>12608.56</v>
      </c>
      <c r="M762">
        <v>71.069999999999993</v>
      </c>
      <c r="N762">
        <v>0</v>
      </c>
      <c r="O762">
        <v>-4829.71</v>
      </c>
      <c r="P762">
        <v>7707.78</v>
      </c>
    </row>
    <row r="763" spans="1:16" x14ac:dyDescent="0.35">
      <c r="A763">
        <v>153</v>
      </c>
      <c r="B763">
        <v>2025</v>
      </c>
      <c r="C763">
        <v>778</v>
      </c>
      <c r="D763">
        <v>12100.31</v>
      </c>
      <c r="E763">
        <v>152.53</v>
      </c>
      <c r="F763">
        <v>0</v>
      </c>
      <c r="G763">
        <v>0</v>
      </c>
      <c r="H763">
        <v>0</v>
      </c>
      <c r="I763">
        <v>2.66</v>
      </c>
      <c r="J763">
        <v>0</v>
      </c>
      <c r="K763">
        <v>0</v>
      </c>
      <c r="L763">
        <v>12250.18</v>
      </c>
      <c r="M763">
        <v>45.07</v>
      </c>
      <c r="N763">
        <v>0</v>
      </c>
      <c r="O763">
        <v>-2580</v>
      </c>
      <c r="P763">
        <v>9625.11</v>
      </c>
    </row>
    <row r="764" spans="1:16" x14ac:dyDescent="0.35">
      <c r="A764">
        <v>155</v>
      </c>
      <c r="B764">
        <v>2025</v>
      </c>
      <c r="C764">
        <v>778</v>
      </c>
      <c r="D764">
        <v>73014.92</v>
      </c>
      <c r="E764">
        <v>258.44</v>
      </c>
      <c r="F764">
        <v>0</v>
      </c>
      <c r="G764">
        <v>0</v>
      </c>
      <c r="H764">
        <v>0</v>
      </c>
      <c r="I764">
        <v>3.87</v>
      </c>
      <c r="J764">
        <v>0</v>
      </c>
      <c r="K764">
        <v>0</v>
      </c>
      <c r="L764">
        <v>73269.490000000005</v>
      </c>
      <c r="M764">
        <v>76.37</v>
      </c>
      <c r="N764">
        <v>0</v>
      </c>
      <c r="O764">
        <v>-5171.9399999999996</v>
      </c>
      <c r="P764">
        <v>68021.179999999993</v>
      </c>
    </row>
    <row r="765" spans="1:16" x14ac:dyDescent="0.35">
      <c r="A765">
        <v>157</v>
      </c>
      <c r="B765">
        <v>2025</v>
      </c>
      <c r="C765">
        <v>778</v>
      </c>
      <c r="D765">
        <v>6858.73</v>
      </c>
      <c r="E765">
        <v>336.23</v>
      </c>
      <c r="F765">
        <v>0</v>
      </c>
      <c r="G765">
        <v>0</v>
      </c>
      <c r="H765">
        <v>0</v>
      </c>
      <c r="I765">
        <v>10.26</v>
      </c>
      <c r="J765">
        <v>0</v>
      </c>
      <c r="K765">
        <v>0.21</v>
      </c>
      <c r="L765">
        <v>7184.91</v>
      </c>
      <c r="M765">
        <v>99.36</v>
      </c>
      <c r="N765">
        <v>0</v>
      </c>
      <c r="O765">
        <v>-660.24</v>
      </c>
      <c r="P765">
        <v>6425.31</v>
      </c>
    </row>
    <row r="766" spans="1:16" x14ac:dyDescent="0.35">
      <c r="A766">
        <v>138</v>
      </c>
      <c r="B766">
        <v>2025</v>
      </c>
      <c r="C766">
        <v>778</v>
      </c>
      <c r="D766">
        <v>439740.13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0.01</v>
      </c>
      <c r="L766">
        <v>439740.14</v>
      </c>
      <c r="M766">
        <v>0</v>
      </c>
      <c r="N766">
        <v>0</v>
      </c>
      <c r="O766">
        <v>0</v>
      </c>
      <c r="P766">
        <v>439740.14</v>
      </c>
    </row>
    <row r="767" spans="1:16" x14ac:dyDescent="0.35">
      <c r="A767">
        <v>139</v>
      </c>
      <c r="B767">
        <v>2025</v>
      </c>
      <c r="C767">
        <v>778</v>
      </c>
      <c r="D767">
        <v>320343.58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320343.58</v>
      </c>
      <c r="M767">
        <v>0</v>
      </c>
      <c r="N767">
        <v>0</v>
      </c>
      <c r="O767">
        <v>0</v>
      </c>
      <c r="P767">
        <v>320343.58</v>
      </c>
    </row>
    <row r="768" spans="1:16" x14ac:dyDescent="0.35">
      <c r="A768">
        <v>140</v>
      </c>
      <c r="B768">
        <v>2025</v>
      </c>
      <c r="C768">
        <v>778</v>
      </c>
      <c r="D768">
        <v>2082675.56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2082675.56</v>
      </c>
      <c r="M768">
        <v>0</v>
      </c>
      <c r="N768">
        <v>0</v>
      </c>
      <c r="O768">
        <v>0</v>
      </c>
      <c r="P768">
        <v>2082675.56</v>
      </c>
    </row>
    <row r="769" spans="1:16" x14ac:dyDescent="0.35">
      <c r="A769">
        <v>141</v>
      </c>
      <c r="B769">
        <v>2025</v>
      </c>
      <c r="C769">
        <v>778</v>
      </c>
      <c r="D769">
        <v>1028507.55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1028507.55</v>
      </c>
      <c r="M769">
        <v>0</v>
      </c>
      <c r="N769">
        <v>0</v>
      </c>
      <c r="O769">
        <v>0</v>
      </c>
      <c r="P769">
        <v>1028507.55</v>
      </c>
    </row>
    <row r="770" spans="1:16" x14ac:dyDescent="0.35">
      <c r="A770">
        <v>143</v>
      </c>
      <c r="B770">
        <v>2025</v>
      </c>
      <c r="C770">
        <v>778</v>
      </c>
      <c r="D770">
        <v>149696.4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149696.4</v>
      </c>
      <c r="M770">
        <v>0</v>
      </c>
      <c r="N770">
        <v>0</v>
      </c>
      <c r="O770">
        <v>0</v>
      </c>
      <c r="P770">
        <v>149696.4</v>
      </c>
    </row>
    <row r="771" spans="1:16" x14ac:dyDescent="0.35">
      <c r="A771">
        <v>145</v>
      </c>
      <c r="B771">
        <v>2025</v>
      </c>
      <c r="C771">
        <v>778</v>
      </c>
      <c r="D771">
        <v>61397.55</v>
      </c>
      <c r="E771">
        <v>37.69</v>
      </c>
      <c r="F771">
        <v>0</v>
      </c>
      <c r="G771">
        <v>0</v>
      </c>
      <c r="H771">
        <v>0</v>
      </c>
      <c r="I771">
        <v>3.88</v>
      </c>
      <c r="J771">
        <v>0</v>
      </c>
      <c r="K771">
        <v>0.94</v>
      </c>
      <c r="L771">
        <v>61432.3</v>
      </c>
      <c r="M771">
        <v>11.14</v>
      </c>
      <c r="N771">
        <v>0</v>
      </c>
      <c r="O771">
        <v>0</v>
      </c>
      <c r="P771">
        <v>61421.16</v>
      </c>
    </row>
    <row r="772" spans="1:16" x14ac:dyDescent="0.35">
      <c r="A772">
        <v>146</v>
      </c>
      <c r="B772">
        <v>2025</v>
      </c>
      <c r="C772">
        <v>781</v>
      </c>
      <c r="D772">
        <v>3498.39</v>
      </c>
      <c r="E772">
        <v>19.260000000000002</v>
      </c>
      <c r="F772">
        <v>0</v>
      </c>
      <c r="G772">
        <v>0</v>
      </c>
      <c r="H772">
        <v>0</v>
      </c>
      <c r="I772">
        <v>0.46</v>
      </c>
      <c r="J772">
        <v>0</v>
      </c>
      <c r="K772">
        <v>0</v>
      </c>
      <c r="L772">
        <v>3517.19</v>
      </c>
      <c r="M772">
        <v>5.69</v>
      </c>
      <c r="N772">
        <v>0</v>
      </c>
      <c r="O772">
        <v>0</v>
      </c>
      <c r="P772">
        <v>3511.5</v>
      </c>
    </row>
    <row r="773" spans="1:16" x14ac:dyDescent="0.35">
      <c r="A773">
        <v>149</v>
      </c>
      <c r="B773">
        <v>2025</v>
      </c>
      <c r="C773">
        <v>781</v>
      </c>
      <c r="D773">
        <v>13918.16</v>
      </c>
      <c r="E773">
        <v>22.3</v>
      </c>
      <c r="F773">
        <v>0</v>
      </c>
      <c r="G773">
        <v>0</v>
      </c>
      <c r="H773">
        <v>0</v>
      </c>
      <c r="I773">
        <v>0.48</v>
      </c>
      <c r="J773">
        <v>0</v>
      </c>
      <c r="K773">
        <v>0</v>
      </c>
      <c r="L773">
        <v>13939.98</v>
      </c>
      <c r="M773">
        <v>6.59</v>
      </c>
      <c r="N773">
        <v>0</v>
      </c>
      <c r="O773">
        <v>-524.96</v>
      </c>
      <c r="P773">
        <v>13408.43</v>
      </c>
    </row>
    <row r="774" spans="1:16" x14ac:dyDescent="0.35">
      <c r="A774">
        <v>151</v>
      </c>
      <c r="B774">
        <v>2025</v>
      </c>
      <c r="C774">
        <v>781</v>
      </c>
      <c r="D774">
        <v>2213.13</v>
      </c>
      <c r="E774">
        <v>42.97</v>
      </c>
      <c r="F774">
        <v>0</v>
      </c>
      <c r="G774">
        <v>0</v>
      </c>
      <c r="H774">
        <v>0</v>
      </c>
      <c r="I774">
        <v>3.2</v>
      </c>
      <c r="J774">
        <v>0</v>
      </c>
      <c r="K774">
        <v>0.15</v>
      </c>
      <c r="L774">
        <v>2253.0500000000002</v>
      </c>
      <c r="M774">
        <v>12.7</v>
      </c>
      <c r="N774">
        <v>0</v>
      </c>
      <c r="O774">
        <v>-863.02</v>
      </c>
      <c r="P774">
        <v>1377.33</v>
      </c>
    </row>
    <row r="775" spans="1:16" x14ac:dyDescent="0.35">
      <c r="A775">
        <v>153</v>
      </c>
      <c r="B775">
        <v>2025</v>
      </c>
      <c r="C775">
        <v>781</v>
      </c>
      <c r="D775">
        <v>2162.2199999999998</v>
      </c>
      <c r="E775">
        <v>27.25</v>
      </c>
      <c r="F775">
        <v>0</v>
      </c>
      <c r="G775">
        <v>0</v>
      </c>
      <c r="H775">
        <v>0</v>
      </c>
      <c r="I775">
        <v>0.48</v>
      </c>
      <c r="J775">
        <v>0</v>
      </c>
      <c r="K775">
        <v>0</v>
      </c>
      <c r="L775">
        <v>2188.9899999999998</v>
      </c>
      <c r="M775">
        <v>8.0500000000000007</v>
      </c>
      <c r="N775">
        <v>0</v>
      </c>
      <c r="O775">
        <v>-461.02</v>
      </c>
      <c r="P775">
        <v>1719.92</v>
      </c>
    </row>
    <row r="776" spans="1:16" x14ac:dyDescent="0.35">
      <c r="A776">
        <v>155</v>
      </c>
      <c r="B776">
        <v>2025</v>
      </c>
      <c r="C776">
        <v>781</v>
      </c>
      <c r="D776">
        <v>13047.1</v>
      </c>
      <c r="E776">
        <v>46.18</v>
      </c>
      <c r="F776">
        <v>0</v>
      </c>
      <c r="G776">
        <v>0</v>
      </c>
      <c r="H776">
        <v>0</v>
      </c>
      <c r="I776">
        <v>0.7</v>
      </c>
      <c r="J776">
        <v>0</v>
      </c>
      <c r="K776">
        <v>0</v>
      </c>
      <c r="L776">
        <v>13092.58</v>
      </c>
      <c r="M776">
        <v>13.65</v>
      </c>
      <c r="N776">
        <v>0</v>
      </c>
      <c r="O776">
        <v>-924.19</v>
      </c>
      <c r="P776">
        <v>12154.74</v>
      </c>
    </row>
    <row r="777" spans="1:16" x14ac:dyDescent="0.35">
      <c r="A777">
        <v>157</v>
      </c>
      <c r="B777">
        <v>2025</v>
      </c>
      <c r="C777">
        <v>781</v>
      </c>
      <c r="D777">
        <v>1225.5899999999999</v>
      </c>
      <c r="E777">
        <v>60.08</v>
      </c>
      <c r="F777">
        <v>0</v>
      </c>
      <c r="G777">
        <v>0</v>
      </c>
      <c r="H777">
        <v>0</v>
      </c>
      <c r="I777">
        <v>1.82</v>
      </c>
      <c r="J777">
        <v>0</v>
      </c>
      <c r="K777">
        <v>0.04</v>
      </c>
      <c r="L777">
        <v>1283.8900000000001</v>
      </c>
      <c r="M777">
        <v>17.75</v>
      </c>
      <c r="N777">
        <v>0</v>
      </c>
      <c r="O777">
        <v>-117.98</v>
      </c>
      <c r="P777">
        <v>1148.1600000000001</v>
      </c>
    </row>
    <row r="778" spans="1:16" x14ac:dyDescent="0.35">
      <c r="A778">
        <v>138</v>
      </c>
      <c r="B778">
        <v>2025</v>
      </c>
      <c r="C778">
        <v>781</v>
      </c>
      <c r="D778">
        <v>78577.570000000007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78577.570000000007</v>
      </c>
      <c r="M778">
        <v>0</v>
      </c>
      <c r="N778">
        <v>0</v>
      </c>
      <c r="O778">
        <v>0</v>
      </c>
      <c r="P778">
        <v>78577.570000000007</v>
      </c>
    </row>
    <row r="779" spans="1:16" x14ac:dyDescent="0.35">
      <c r="A779">
        <v>139</v>
      </c>
      <c r="B779">
        <v>2025</v>
      </c>
      <c r="C779">
        <v>781</v>
      </c>
      <c r="D779">
        <v>57242.49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57242.49</v>
      </c>
      <c r="M779">
        <v>0</v>
      </c>
      <c r="N779">
        <v>0</v>
      </c>
      <c r="O779">
        <v>0</v>
      </c>
      <c r="P779">
        <v>57242.49</v>
      </c>
    </row>
    <row r="780" spans="1:16" x14ac:dyDescent="0.35">
      <c r="A780">
        <v>140</v>
      </c>
      <c r="B780">
        <v>2025</v>
      </c>
      <c r="C780">
        <v>781</v>
      </c>
      <c r="D780">
        <v>372155.21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372155.21</v>
      </c>
      <c r="M780">
        <v>0</v>
      </c>
      <c r="N780">
        <v>0</v>
      </c>
      <c r="O780">
        <v>0</v>
      </c>
      <c r="P780">
        <v>372155.21</v>
      </c>
    </row>
    <row r="781" spans="1:16" x14ac:dyDescent="0.35">
      <c r="A781">
        <v>141</v>
      </c>
      <c r="B781">
        <v>2025</v>
      </c>
      <c r="C781">
        <v>781</v>
      </c>
      <c r="D781">
        <v>183784.95999999999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183784.95999999999</v>
      </c>
      <c r="M781">
        <v>0</v>
      </c>
      <c r="N781">
        <v>0</v>
      </c>
      <c r="O781">
        <v>0</v>
      </c>
      <c r="P781">
        <v>183784.95999999999</v>
      </c>
    </row>
    <row r="782" spans="1:16" x14ac:dyDescent="0.35">
      <c r="A782">
        <v>143</v>
      </c>
      <c r="B782">
        <v>2025</v>
      </c>
      <c r="C782">
        <v>781</v>
      </c>
      <c r="D782">
        <v>26749.39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26749.39</v>
      </c>
      <c r="M782">
        <v>0</v>
      </c>
      <c r="N782">
        <v>0</v>
      </c>
      <c r="O782">
        <v>0</v>
      </c>
      <c r="P782">
        <v>26749.39</v>
      </c>
    </row>
    <row r="783" spans="1:16" x14ac:dyDescent="0.35">
      <c r="A783">
        <v>145</v>
      </c>
      <c r="B783">
        <v>2025</v>
      </c>
      <c r="C783">
        <v>781</v>
      </c>
      <c r="D783">
        <v>10971.19</v>
      </c>
      <c r="E783">
        <v>6.73</v>
      </c>
      <c r="F783">
        <v>0</v>
      </c>
      <c r="G783">
        <v>0</v>
      </c>
      <c r="H783">
        <v>0</v>
      </c>
      <c r="I783">
        <v>0.68</v>
      </c>
      <c r="J783">
        <v>0</v>
      </c>
      <c r="K783">
        <v>0.17</v>
      </c>
      <c r="L783">
        <v>10977.41</v>
      </c>
      <c r="M783">
        <v>1.99</v>
      </c>
      <c r="N783">
        <v>0</v>
      </c>
      <c r="O783">
        <v>0</v>
      </c>
      <c r="P783">
        <v>10975.42</v>
      </c>
    </row>
    <row r="784" spans="1:16" x14ac:dyDescent="0.35">
      <c r="A784">
        <v>146</v>
      </c>
      <c r="B784">
        <v>2025</v>
      </c>
      <c r="C784">
        <v>782</v>
      </c>
      <c r="D784">
        <v>595428.56999999995</v>
      </c>
      <c r="E784">
        <v>3278.41</v>
      </c>
      <c r="F784">
        <v>0</v>
      </c>
      <c r="G784">
        <v>0</v>
      </c>
      <c r="H784">
        <v>0</v>
      </c>
      <c r="I784">
        <v>78.900000000000006</v>
      </c>
      <c r="J784">
        <v>0</v>
      </c>
      <c r="K784">
        <v>0</v>
      </c>
      <c r="L784">
        <v>598628.07999999996</v>
      </c>
      <c r="M784">
        <v>968.77</v>
      </c>
      <c r="N784">
        <v>0</v>
      </c>
      <c r="O784">
        <v>0</v>
      </c>
      <c r="P784">
        <v>597659.31000000006</v>
      </c>
    </row>
    <row r="785" spans="1:16" x14ac:dyDescent="0.35">
      <c r="A785">
        <v>149</v>
      </c>
      <c r="B785">
        <v>2025</v>
      </c>
      <c r="C785">
        <v>782</v>
      </c>
      <c r="D785">
        <v>2368882.3199999998</v>
      </c>
      <c r="E785">
        <v>3795.28</v>
      </c>
      <c r="F785">
        <v>0</v>
      </c>
      <c r="G785">
        <v>0</v>
      </c>
      <c r="H785">
        <v>0</v>
      </c>
      <c r="I785">
        <v>79.45</v>
      </c>
      <c r="J785">
        <v>0</v>
      </c>
      <c r="K785">
        <v>0</v>
      </c>
      <c r="L785">
        <v>2372598.15</v>
      </c>
      <c r="M785">
        <v>1121.51</v>
      </c>
      <c r="N785">
        <v>0</v>
      </c>
      <c r="O785">
        <v>-89347.43</v>
      </c>
      <c r="P785">
        <v>2282129.21</v>
      </c>
    </row>
    <row r="786" spans="1:16" x14ac:dyDescent="0.35">
      <c r="A786">
        <v>151</v>
      </c>
      <c r="B786">
        <v>2025</v>
      </c>
      <c r="C786">
        <v>782</v>
      </c>
      <c r="D786">
        <v>376676.78</v>
      </c>
      <c r="E786">
        <v>7314.39</v>
      </c>
      <c r="F786">
        <v>0</v>
      </c>
      <c r="G786">
        <v>0</v>
      </c>
      <c r="H786">
        <v>0</v>
      </c>
      <c r="I786">
        <v>548.21</v>
      </c>
      <c r="J786">
        <v>0</v>
      </c>
      <c r="K786">
        <v>25.1</v>
      </c>
      <c r="L786">
        <v>383468.06</v>
      </c>
      <c r="M786">
        <v>2161.4</v>
      </c>
      <c r="N786">
        <v>0</v>
      </c>
      <c r="O786">
        <v>-146887.56</v>
      </c>
      <c r="P786">
        <v>234419.1</v>
      </c>
    </row>
    <row r="787" spans="1:16" x14ac:dyDescent="0.35">
      <c r="A787">
        <v>153</v>
      </c>
      <c r="B787">
        <v>2025</v>
      </c>
      <c r="C787">
        <v>782</v>
      </c>
      <c r="D787">
        <v>368010.68</v>
      </c>
      <c r="E787">
        <v>4638.84</v>
      </c>
      <c r="F787">
        <v>0</v>
      </c>
      <c r="G787">
        <v>0</v>
      </c>
      <c r="H787">
        <v>0</v>
      </c>
      <c r="I787">
        <v>80.81</v>
      </c>
      <c r="J787">
        <v>0</v>
      </c>
      <c r="K787">
        <v>0</v>
      </c>
      <c r="L787">
        <v>372568.71</v>
      </c>
      <c r="M787">
        <v>1370.78</v>
      </c>
      <c r="N787">
        <v>0</v>
      </c>
      <c r="O787">
        <v>-78466.600000000006</v>
      </c>
      <c r="P787">
        <v>292731.33</v>
      </c>
    </row>
    <row r="788" spans="1:16" x14ac:dyDescent="0.35">
      <c r="A788">
        <v>155</v>
      </c>
      <c r="B788">
        <v>2025</v>
      </c>
      <c r="C788">
        <v>782</v>
      </c>
      <c r="D788">
        <v>2220627.2000000002</v>
      </c>
      <c r="E788">
        <v>7860.05</v>
      </c>
      <c r="F788">
        <v>0</v>
      </c>
      <c r="G788">
        <v>0</v>
      </c>
      <c r="H788">
        <v>0</v>
      </c>
      <c r="I788">
        <v>117.84</v>
      </c>
      <c r="J788">
        <v>0</v>
      </c>
      <c r="K788">
        <v>0</v>
      </c>
      <c r="L788">
        <v>2228369.41</v>
      </c>
      <c r="M788">
        <v>2322.64</v>
      </c>
      <c r="N788">
        <v>0</v>
      </c>
      <c r="O788">
        <v>-157295.93</v>
      </c>
      <c r="P788">
        <v>2068750.84</v>
      </c>
    </row>
    <row r="789" spans="1:16" x14ac:dyDescent="0.35">
      <c r="A789">
        <v>157</v>
      </c>
      <c r="B789">
        <v>2025</v>
      </c>
      <c r="C789">
        <v>782</v>
      </c>
      <c r="D789">
        <v>208596.76</v>
      </c>
      <c r="E789">
        <v>10225.98</v>
      </c>
      <c r="F789">
        <v>0</v>
      </c>
      <c r="G789">
        <v>0</v>
      </c>
      <c r="H789">
        <v>0</v>
      </c>
      <c r="I789">
        <v>312.01</v>
      </c>
      <c r="J789">
        <v>0</v>
      </c>
      <c r="K789">
        <v>6.38</v>
      </c>
      <c r="L789">
        <v>218517.11</v>
      </c>
      <c r="M789">
        <v>3021.78</v>
      </c>
      <c r="N789">
        <v>0</v>
      </c>
      <c r="O789">
        <v>-20080.18</v>
      </c>
      <c r="P789">
        <v>195415.15</v>
      </c>
    </row>
    <row r="790" spans="1:16" x14ac:dyDescent="0.35">
      <c r="A790">
        <v>138</v>
      </c>
      <c r="B790">
        <v>2025</v>
      </c>
      <c r="C790">
        <v>782</v>
      </c>
      <c r="D790">
        <v>13373963.029999999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0.13</v>
      </c>
      <c r="L790">
        <v>13373963.16</v>
      </c>
      <c r="M790">
        <v>0</v>
      </c>
      <c r="N790">
        <v>0</v>
      </c>
      <c r="O790">
        <v>0</v>
      </c>
      <c r="P790">
        <v>13373963.16</v>
      </c>
    </row>
    <row r="791" spans="1:16" x14ac:dyDescent="0.35">
      <c r="A791">
        <v>139</v>
      </c>
      <c r="B791">
        <v>2025</v>
      </c>
      <c r="C791">
        <v>782</v>
      </c>
      <c r="D791">
        <v>9742716.0999999996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9742716.0999999996</v>
      </c>
      <c r="M791">
        <v>0</v>
      </c>
      <c r="N791">
        <v>0</v>
      </c>
      <c r="O791">
        <v>0</v>
      </c>
      <c r="P791">
        <v>9742716.0999999996</v>
      </c>
    </row>
    <row r="792" spans="1:16" x14ac:dyDescent="0.35">
      <c r="A792">
        <v>140</v>
      </c>
      <c r="B792">
        <v>2025</v>
      </c>
      <c r="C792">
        <v>782</v>
      </c>
      <c r="D792">
        <v>63341105.899999999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63341105.899999999</v>
      </c>
      <c r="M792">
        <v>0</v>
      </c>
      <c r="N792">
        <v>0</v>
      </c>
      <c r="O792">
        <v>0</v>
      </c>
      <c r="P792">
        <v>63341105.899999999</v>
      </c>
    </row>
    <row r="793" spans="1:16" x14ac:dyDescent="0.35">
      <c r="A793">
        <v>141</v>
      </c>
      <c r="B793">
        <v>2025</v>
      </c>
      <c r="C793">
        <v>782</v>
      </c>
      <c r="D793">
        <v>31280342.949999999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31280342.949999999</v>
      </c>
      <c r="M793">
        <v>0</v>
      </c>
      <c r="N793">
        <v>0</v>
      </c>
      <c r="O793">
        <v>0</v>
      </c>
      <c r="P793">
        <v>31280342.949999999</v>
      </c>
    </row>
    <row r="794" spans="1:16" x14ac:dyDescent="0.35">
      <c r="A794">
        <v>143</v>
      </c>
      <c r="B794">
        <v>2025</v>
      </c>
      <c r="C794">
        <v>782</v>
      </c>
      <c r="D794">
        <v>4552766.54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4552766.54</v>
      </c>
      <c r="M794">
        <v>0</v>
      </c>
      <c r="N794">
        <v>0</v>
      </c>
      <c r="O794">
        <v>0</v>
      </c>
      <c r="P794">
        <v>4552766.54</v>
      </c>
    </row>
    <row r="795" spans="1:16" x14ac:dyDescent="0.35">
      <c r="A795">
        <v>145</v>
      </c>
      <c r="B795">
        <v>2025</v>
      </c>
      <c r="C795">
        <v>782</v>
      </c>
      <c r="D795">
        <v>1867304.25</v>
      </c>
      <c r="E795">
        <v>1146.19</v>
      </c>
      <c r="F795">
        <v>0</v>
      </c>
      <c r="G795">
        <v>0</v>
      </c>
      <c r="H795">
        <v>0</v>
      </c>
      <c r="I795">
        <v>117.56</v>
      </c>
      <c r="J795">
        <v>0</v>
      </c>
      <c r="K795">
        <v>28.53</v>
      </c>
      <c r="L795">
        <v>1868361.41</v>
      </c>
      <c r="M795">
        <v>338.7</v>
      </c>
      <c r="N795">
        <v>0</v>
      </c>
      <c r="O795">
        <v>0</v>
      </c>
      <c r="P795">
        <v>1868022.71</v>
      </c>
    </row>
    <row r="796" spans="1:16" x14ac:dyDescent="0.35">
      <c r="A796">
        <v>146</v>
      </c>
      <c r="B796">
        <v>2025</v>
      </c>
      <c r="C796">
        <v>784</v>
      </c>
      <c r="D796">
        <v>195839.49</v>
      </c>
      <c r="E796">
        <v>1078.29</v>
      </c>
      <c r="F796">
        <v>0</v>
      </c>
      <c r="G796">
        <v>0</v>
      </c>
      <c r="H796">
        <v>0</v>
      </c>
      <c r="I796">
        <v>25.96</v>
      </c>
      <c r="J796">
        <v>0</v>
      </c>
      <c r="K796">
        <v>0</v>
      </c>
      <c r="L796">
        <v>196891.82</v>
      </c>
      <c r="M796">
        <v>318.63</v>
      </c>
      <c r="N796">
        <v>0</v>
      </c>
      <c r="O796">
        <v>0</v>
      </c>
      <c r="P796">
        <v>196573.19</v>
      </c>
    </row>
    <row r="797" spans="1:16" x14ac:dyDescent="0.35">
      <c r="A797">
        <v>149</v>
      </c>
      <c r="B797">
        <v>2025</v>
      </c>
      <c r="C797">
        <v>784</v>
      </c>
      <c r="D797">
        <v>779137.48</v>
      </c>
      <c r="E797">
        <v>1248.29</v>
      </c>
      <c r="F797">
        <v>0</v>
      </c>
      <c r="G797">
        <v>0</v>
      </c>
      <c r="H797">
        <v>0</v>
      </c>
      <c r="I797">
        <v>26.13</v>
      </c>
      <c r="J797">
        <v>0</v>
      </c>
      <c r="K797">
        <v>0</v>
      </c>
      <c r="L797">
        <v>780359.64</v>
      </c>
      <c r="M797">
        <v>368.87</v>
      </c>
      <c r="N797">
        <v>0</v>
      </c>
      <c r="O797">
        <v>-29386.82</v>
      </c>
      <c r="P797">
        <v>750603.95</v>
      </c>
    </row>
    <row r="798" spans="1:16" x14ac:dyDescent="0.35">
      <c r="A798">
        <v>151</v>
      </c>
      <c r="B798">
        <v>2025</v>
      </c>
      <c r="C798">
        <v>784</v>
      </c>
      <c r="D798">
        <v>123890.91</v>
      </c>
      <c r="E798">
        <v>2405.7399999999998</v>
      </c>
      <c r="F798">
        <v>0</v>
      </c>
      <c r="G798">
        <v>0</v>
      </c>
      <c r="H798">
        <v>0</v>
      </c>
      <c r="I798">
        <v>180.3</v>
      </c>
      <c r="J798">
        <v>0</v>
      </c>
      <c r="K798">
        <v>8.25</v>
      </c>
      <c r="L798">
        <v>126124.6</v>
      </c>
      <c r="M798">
        <v>710.9</v>
      </c>
      <c r="N798">
        <v>0</v>
      </c>
      <c r="O798">
        <v>-48312.06</v>
      </c>
      <c r="P798">
        <v>77101.64</v>
      </c>
    </row>
    <row r="799" spans="1:16" x14ac:dyDescent="0.35">
      <c r="A799">
        <v>153</v>
      </c>
      <c r="B799">
        <v>2025</v>
      </c>
      <c r="C799">
        <v>784</v>
      </c>
      <c r="D799">
        <v>121040.59</v>
      </c>
      <c r="E799">
        <v>1525.74</v>
      </c>
      <c r="F799">
        <v>0</v>
      </c>
      <c r="G799">
        <v>0</v>
      </c>
      <c r="H799">
        <v>0</v>
      </c>
      <c r="I799">
        <v>26.58</v>
      </c>
      <c r="J799">
        <v>0</v>
      </c>
      <c r="K799">
        <v>0</v>
      </c>
      <c r="L799">
        <v>122539.75</v>
      </c>
      <c r="M799">
        <v>450.86</v>
      </c>
      <c r="N799">
        <v>0</v>
      </c>
      <c r="O799">
        <v>-25808.06</v>
      </c>
      <c r="P799">
        <v>96280.83</v>
      </c>
    </row>
    <row r="800" spans="1:16" x14ac:dyDescent="0.35">
      <c r="A800">
        <v>155</v>
      </c>
      <c r="B800">
        <v>2025</v>
      </c>
      <c r="C800">
        <v>784</v>
      </c>
      <c r="D800">
        <v>730375.61</v>
      </c>
      <c r="E800">
        <v>2585.21</v>
      </c>
      <c r="F800">
        <v>0</v>
      </c>
      <c r="G800">
        <v>0</v>
      </c>
      <c r="H800">
        <v>0</v>
      </c>
      <c r="I800">
        <v>38.74</v>
      </c>
      <c r="J800">
        <v>0</v>
      </c>
      <c r="K800">
        <v>0</v>
      </c>
      <c r="L800">
        <v>732922.08</v>
      </c>
      <c r="M800">
        <v>763.93</v>
      </c>
      <c r="N800">
        <v>0</v>
      </c>
      <c r="O800">
        <v>-51735.44</v>
      </c>
      <c r="P800">
        <v>680422.71</v>
      </c>
    </row>
    <row r="801" spans="1:16" x14ac:dyDescent="0.35">
      <c r="A801">
        <v>157</v>
      </c>
      <c r="B801">
        <v>2025</v>
      </c>
      <c r="C801">
        <v>784</v>
      </c>
      <c r="D801">
        <v>68608.539999999994</v>
      </c>
      <c r="E801">
        <v>3363.38</v>
      </c>
      <c r="F801">
        <v>0</v>
      </c>
      <c r="G801">
        <v>0</v>
      </c>
      <c r="H801">
        <v>0</v>
      </c>
      <c r="I801">
        <v>102.62</v>
      </c>
      <c r="J801">
        <v>0</v>
      </c>
      <c r="K801">
        <v>2.1</v>
      </c>
      <c r="L801">
        <v>71871.399999999994</v>
      </c>
      <c r="M801">
        <v>993.88</v>
      </c>
      <c r="N801">
        <v>0</v>
      </c>
      <c r="O801">
        <v>-6604.48</v>
      </c>
      <c r="P801">
        <v>64273.04</v>
      </c>
    </row>
    <row r="802" spans="1:16" x14ac:dyDescent="0.35">
      <c r="A802">
        <v>138</v>
      </c>
      <c r="B802">
        <v>2025</v>
      </c>
      <c r="C802">
        <v>784</v>
      </c>
      <c r="D802">
        <v>4398764.6500000004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0.04</v>
      </c>
      <c r="L802">
        <v>4398764.6900000004</v>
      </c>
      <c r="M802">
        <v>0</v>
      </c>
      <c r="N802">
        <v>0</v>
      </c>
      <c r="O802">
        <v>0</v>
      </c>
      <c r="P802">
        <v>4398764.6900000004</v>
      </c>
    </row>
    <row r="803" spans="1:16" x14ac:dyDescent="0.35">
      <c r="A803">
        <v>139</v>
      </c>
      <c r="B803">
        <v>2025</v>
      </c>
      <c r="C803">
        <v>784</v>
      </c>
      <c r="D803">
        <v>3204429.02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3204429.02</v>
      </c>
      <c r="M803">
        <v>0</v>
      </c>
      <c r="N803">
        <v>0</v>
      </c>
      <c r="O803">
        <v>0</v>
      </c>
      <c r="P803">
        <v>3204429.02</v>
      </c>
    </row>
    <row r="804" spans="1:16" x14ac:dyDescent="0.35">
      <c r="A804">
        <v>140</v>
      </c>
      <c r="B804">
        <v>2025</v>
      </c>
      <c r="C804">
        <v>784</v>
      </c>
      <c r="D804">
        <v>20833212.800000001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20833212.800000001</v>
      </c>
      <c r="M804">
        <v>0</v>
      </c>
      <c r="N804">
        <v>0</v>
      </c>
      <c r="O804">
        <v>0</v>
      </c>
      <c r="P804">
        <v>20833212.800000001</v>
      </c>
    </row>
    <row r="805" spans="1:16" x14ac:dyDescent="0.35">
      <c r="A805">
        <v>141</v>
      </c>
      <c r="B805">
        <v>2025</v>
      </c>
      <c r="C805">
        <v>784</v>
      </c>
      <c r="D805">
        <v>10288264.34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10288264.34</v>
      </c>
      <c r="M805">
        <v>0</v>
      </c>
      <c r="N805">
        <v>0</v>
      </c>
      <c r="O805">
        <v>0</v>
      </c>
      <c r="P805">
        <v>10288264.34</v>
      </c>
    </row>
    <row r="806" spans="1:16" x14ac:dyDescent="0.35">
      <c r="A806">
        <v>143</v>
      </c>
      <c r="B806">
        <v>2025</v>
      </c>
      <c r="C806">
        <v>784</v>
      </c>
      <c r="D806">
        <v>1497428.14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1497428.14</v>
      </c>
      <c r="M806">
        <v>0</v>
      </c>
      <c r="N806">
        <v>0</v>
      </c>
      <c r="O806">
        <v>0</v>
      </c>
      <c r="P806">
        <v>1497428.14</v>
      </c>
    </row>
    <row r="807" spans="1:16" x14ac:dyDescent="0.35">
      <c r="A807">
        <v>145</v>
      </c>
      <c r="B807">
        <v>2025</v>
      </c>
      <c r="C807">
        <v>784</v>
      </c>
      <c r="D807">
        <v>614165.89</v>
      </c>
      <c r="E807">
        <v>376.99</v>
      </c>
      <c r="F807">
        <v>0</v>
      </c>
      <c r="G807">
        <v>0</v>
      </c>
      <c r="H807">
        <v>0</v>
      </c>
      <c r="I807">
        <v>38.69</v>
      </c>
      <c r="J807">
        <v>0</v>
      </c>
      <c r="K807">
        <v>9.3800000000000008</v>
      </c>
      <c r="L807">
        <v>614513.56999999995</v>
      </c>
      <c r="M807">
        <v>111.4</v>
      </c>
      <c r="N807">
        <v>0</v>
      </c>
      <c r="O807">
        <v>0</v>
      </c>
      <c r="P807">
        <v>614402.17000000004</v>
      </c>
    </row>
    <row r="808" spans="1:16" x14ac:dyDescent="0.35">
      <c r="A808">
        <v>146</v>
      </c>
      <c r="B808">
        <v>2025</v>
      </c>
      <c r="C808">
        <v>786</v>
      </c>
      <c r="D808">
        <v>400.95</v>
      </c>
      <c r="E808">
        <v>2.21</v>
      </c>
      <c r="F808">
        <v>0</v>
      </c>
      <c r="G808">
        <v>0</v>
      </c>
      <c r="H808">
        <v>0</v>
      </c>
      <c r="I808">
        <v>0.02</v>
      </c>
      <c r="J808">
        <v>0</v>
      </c>
      <c r="K808">
        <v>0</v>
      </c>
      <c r="L808">
        <v>403.14</v>
      </c>
      <c r="M808">
        <v>0.65</v>
      </c>
      <c r="N808">
        <v>0</v>
      </c>
      <c r="O808">
        <v>0</v>
      </c>
      <c r="P808">
        <v>402.49</v>
      </c>
    </row>
    <row r="809" spans="1:16" x14ac:dyDescent="0.35">
      <c r="A809">
        <v>149</v>
      </c>
      <c r="B809">
        <v>2025</v>
      </c>
      <c r="C809">
        <v>786</v>
      </c>
      <c r="D809">
        <v>1595.17</v>
      </c>
      <c r="E809">
        <v>2.56</v>
      </c>
      <c r="F809">
        <v>0</v>
      </c>
      <c r="G809">
        <v>0</v>
      </c>
      <c r="H809">
        <v>0</v>
      </c>
      <c r="I809">
        <v>0.04</v>
      </c>
      <c r="J809">
        <v>0</v>
      </c>
      <c r="K809">
        <v>0</v>
      </c>
      <c r="L809">
        <v>1597.69</v>
      </c>
      <c r="M809">
        <v>0.76</v>
      </c>
      <c r="N809">
        <v>0</v>
      </c>
      <c r="O809">
        <v>-60.17</v>
      </c>
      <c r="P809">
        <v>1536.76</v>
      </c>
    </row>
    <row r="810" spans="1:16" x14ac:dyDescent="0.35">
      <c r="A810">
        <v>151</v>
      </c>
      <c r="B810">
        <v>2025</v>
      </c>
      <c r="C810">
        <v>786</v>
      </c>
      <c r="D810">
        <v>253.65</v>
      </c>
      <c r="E810">
        <v>4.93</v>
      </c>
      <c r="F810">
        <v>0</v>
      </c>
      <c r="G810">
        <v>0</v>
      </c>
      <c r="H810">
        <v>0</v>
      </c>
      <c r="I810">
        <v>0.35</v>
      </c>
      <c r="J810">
        <v>0</v>
      </c>
      <c r="K810">
        <v>0.02</v>
      </c>
      <c r="L810">
        <v>258.25</v>
      </c>
      <c r="M810">
        <v>1.46</v>
      </c>
      <c r="N810">
        <v>0</v>
      </c>
      <c r="O810">
        <v>-98.91</v>
      </c>
      <c r="P810">
        <v>157.88</v>
      </c>
    </row>
    <row r="811" spans="1:16" x14ac:dyDescent="0.35">
      <c r="A811">
        <v>153</v>
      </c>
      <c r="B811">
        <v>2025</v>
      </c>
      <c r="C811">
        <v>786</v>
      </c>
      <c r="D811">
        <v>247.81</v>
      </c>
      <c r="E811">
        <v>3.12</v>
      </c>
      <c r="F811">
        <v>0</v>
      </c>
      <c r="G811">
        <v>0</v>
      </c>
      <c r="H811">
        <v>0</v>
      </c>
      <c r="I811">
        <v>0.06</v>
      </c>
      <c r="J811">
        <v>0</v>
      </c>
      <c r="K811">
        <v>0</v>
      </c>
      <c r="L811">
        <v>250.87</v>
      </c>
      <c r="M811">
        <v>0.92</v>
      </c>
      <c r="N811">
        <v>0</v>
      </c>
      <c r="O811">
        <v>-52.85</v>
      </c>
      <c r="P811">
        <v>197.1</v>
      </c>
    </row>
    <row r="812" spans="1:16" x14ac:dyDescent="0.35">
      <c r="A812">
        <v>155</v>
      </c>
      <c r="B812">
        <v>2025</v>
      </c>
      <c r="C812">
        <v>786</v>
      </c>
      <c r="D812">
        <v>1495.34</v>
      </c>
      <c r="E812">
        <v>5.29</v>
      </c>
      <c r="F812">
        <v>0</v>
      </c>
      <c r="G812">
        <v>0</v>
      </c>
      <c r="H812">
        <v>0</v>
      </c>
      <c r="I812">
        <v>7.0000000000000007E-2</v>
      </c>
      <c r="J812">
        <v>0</v>
      </c>
      <c r="K812">
        <v>0</v>
      </c>
      <c r="L812">
        <v>1500.56</v>
      </c>
      <c r="M812">
        <v>1.56</v>
      </c>
      <c r="N812">
        <v>0</v>
      </c>
      <c r="O812">
        <v>-105.92</v>
      </c>
      <c r="P812">
        <v>1393.08</v>
      </c>
    </row>
    <row r="813" spans="1:16" x14ac:dyDescent="0.35">
      <c r="A813">
        <v>157</v>
      </c>
      <c r="B813">
        <v>2025</v>
      </c>
      <c r="C813">
        <v>786</v>
      </c>
      <c r="D813">
        <v>140.47</v>
      </c>
      <c r="E813">
        <v>6.89</v>
      </c>
      <c r="F813">
        <v>0</v>
      </c>
      <c r="G813">
        <v>0</v>
      </c>
      <c r="H813">
        <v>0</v>
      </c>
      <c r="I813">
        <v>0.2</v>
      </c>
      <c r="J813">
        <v>0</v>
      </c>
      <c r="K813">
        <v>0</v>
      </c>
      <c r="L813">
        <v>147.16</v>
      </c>
      <c r="M813">
        <v>2.04</v>
      </c>
      <c r="N813">
        <v>0</v>
      </c>
      <c r="O813">
        <v>-13.53</v>
      </c>
      <c r="P813">
        <v>131.59</v>
      </c>
    </row>
    <row r="814" spans="1:16" x14ac:dyDescent="0.35">
      <c r="A814">
        <v>138</v>
      </c>
      <c r="B814">
        <v>2025</v>
      </c>
      <c r="C814">
        <v>786</v>
      </c>
      <c r="D814">
        <v>9005.81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9005.81</v>
      </c>
      <c r="M814">
        <v>0</v>
      </c>
      <c r="N814">
        <v>0</v>
      </c>
      <c r="O814">
        <v>0</v>
      </c>
      <c r="P814">
        <v>9005.81</v>
      </c>
    </row>
    <row r="815" spans="1:16" x14ac:dyDescent="0.35">
      <c r="A815">
        <v>139</v>
      </c>
      <c r="B815">
        <v>2025</v>
      </c>
      <c r="C815">
        <v>786</v>
      </c>
      <c r="D815">
        <v>6560.59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6560.59</v>
      </c>
      <c r="M815">
        <v>0</v>
      </c>
      <c r="N815">
        <v>0</v>
      </c>
      <c r="O815">
        <v>0</v>
      </c>
      <c r="P815">
        <v>6560.59</v>
      </c>
    </row>
    <row r="816" spans="1:16" x14ac:dyDescent="0.35">
      <c r="A816">
        <v>140</v>
      </c>
      <c r="B816">
        <v>2025</v>
      </c>
      <c r="C816">
        <v>786</v>
      </c>
      <c r="D816">
        <v>42652.89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42652.89</v>
      </c>
      <c r="M816">
        <v>0</v>
      </c>
      <c r="N816">
        <v>0</v>
      </c>
      <c r="O816">
        <v>0</v>
      </c>
      <c r="P816">
        <v>42652.89</v>
      </c>
    </row>
    <row r="817" spans="1:16" x14ac:dyDescent="0.35">
      <c r="A817">
        <v>141</v>
      </c>
      <c r="B817">
        <v>2025</v>
      </c>
      <c r="C817">
        <v>786</v>
      </c>
      <c r="D817">
        <v>21063.69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21063.69</v>
      </c>
      <c r="M817">
        <v>0</v>
      </c>
      <c r="N817">
        <v>0</v>
      </c>
      <c r="O817">
        <v>0</v>
      </c>
      <c r="P817">
        <v>21063.69</v>
      </c>
    </row>
    <row r="818" spans="1:16" x14ac:dyDescent="0.35">
      <c r="A818">
        <v>143</v>
      </c>
      <c r="B818">
        <v>2025</v>
      </c>
      <c r="C818">
        <v>786</v>
      </c>
      <c r="D818">
        <v>3065.76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3065.76</v>
      </c>
      <c r="M818">
        <v>0</v>
      </c>
      <c r="N818">
        <v>0</v>
      </c>
      <c r="O818">
        <v>0</v>
      </c>
      <c r="P818">
        <v>3065.76</v>
      </c>
    </row>
    <row r="819" spans="1:16" x14ac:dyDescent="0.35">
      <c r="A819">
        <v>145</v>
      </c>
      <c r="B819">
        <v>2025</v>
      </c>
      <c r="C819">
        <v>786</v>
      </c>
      <c r="D819">
        <v>1257.4100000000001</v>
      </c>
      <c r="E819">
        <v>0.77</v>
      </c>
      <c r="F819">
        <v>0</v>
      </c>
      <c r="G819">
        <v>0</v>
      </c>
      <c r="H819">
        <v>0</v>
      </c>
      <c r="I819">
        <v>0.05</v>
      </c>
      <c r="J819">
        <v>0</v>
      </c>
      <c r="K819">
        <v>0.02</v>
      </c>
      <c r="L819">
        <v>1258.1500000000001</v>
      </c>
      <c r="M819">
        <v>0.23</v>
      </c>
      <c r="N819">
        <v>0</v>
      </c>
      <c r="O819">
        <v>0</v>
      </c>
      <c r="P819">
        <v>1257.92</v>
      </c>
    </row>
    <row r="820" spans="1:16" x14ac:dyDescent="0.35">
      <c r="A820">
        <v>146</v>
      </c>
      <c r="B820">
        <v>2025</v>
      </c>
      <c r="C820">
        <v>788</v>
      </c>
      <c r="D820">
        <v>62065.96</v>
      </c>
      <c r="E820">
        <v>341.73</v>
      </c>
      <c r="F820">
        <v>0</v>
      </c>
      <c r="G820">
        <v>0</v>
      </c>
      <c r="H820">
        <v>0</v>
      </c>
      <c r="I820">
        <v>8.23</v>
      </c>
      <c r="J820">
        <v>0</v>
      </c>
      <c r="K820">
        <v>0</v>
      </c>
      <c r="L820">
        <v>62399.46</v>
      </c>
      <c r="M820">
        <v>100.98</v>
      </c>
      <c r="N820">
        <v>0</v>
      </c>
      <c r="O820">
        <v>0</v>
      </c>
      <c r="P820">
        <v>62298.48</v>
      </c>
    </row>
    <row r="821" spans="1:16" x14ac:dyDescent="0.35">
      <c r="A821">
        <v>149</v>
      </c>
      <c r="B821">
        <v>2025</v>
      </c>
      <c r="C821">
        <v>788</v>
      </c>
      <c r="D821">
        <v>246926.28</v>
      </c>
      <c r="E821">
        <v>395.61</v>
      </c>
      <c r="F821">
        <v>0</v>
      </c>
      <c r="G821">
        <v>0</v>
      </c>
      <c r="H821">
        <v>0</v>
      </c>
      <c r="I821">
        <v>8.2899999999999991</v>
      </c>
      <c r="J821">
        <v>0</v>
      </c>
      <c r="K821">
        <v>0</v>
      </c>
      <c r="L821">
        <v>247313.6</v>
      </c>
      <c r="M821">
        <v>116.9</v>
      </c>
      <c r="N821">
        <v>0</v>
      </c>
      <c r="O821">
        <v>-9313.35</v>
      </c>
      <c r="P821">
        <v>237883.35</v>
      </c>
    </row>
    <row r="822" spans="1:16" x14ac:dyDescent="0.35">
      <c r="A822">
        <v>151</v>
      </c>
      <c r="B822">
        <v>2025</v>
      </c>
      <c r="C822">
        <v>788</v>
      </c>
      <c r="D822">
        <v>39263.83</v>
      </c>
      <c r="E822">
        <v>762.43</v>
      </c>
      <c r="F822">
        <v>0</v>
      </c>
      <c r="G822">
        <v>0</v>
      </c>
      <c r="H822">
        <v>0</v>
      </c>
      <c r="I822">
        <v>57.16</v>
      </c>
      <c r="J822">
        <v>0</v>
      </c>
      <c r="K822">
        <v>2.62</v>
      </c>
      <c r="L822">
        <v>39971.72</v>
      </c>
      <c r="M822">
        <v>225.3</v>
      </c>
      <c r="N822">
        <v>0</v>
      </c>
      <c r="O822">
        <v>-15311.19</v>
      </c>
      <c r="P822">
        <v>24435.23</v>
      </c>
    </row>
    <row r="823" spans="1:16" x14ac:dyDescent="0.35">
      <c r="A823">
        <v>153</v>
      </c>
      <c r="B823">
        <v>2025</v>
      </c>
      <c r="C823">
        <v>788</v>
      </c>
      <c r="D823">
        <v>38360.5</v>
      </c>
      <c r="E823">
        <v>483.54</v>
      </c>
      <c r="F823">
        <v>0</v>
      </c>
      <c r="G823">
        <v>0</v>
      </c>
      <c r="H823">
        <v>0</v>
      </c>
      <c r="I823">
        <v>8.42</v>
      </c>
      <c r="J823">
        <v>0</v>
      </c>
      <c r="K823">
        <v>0</v>
      </c>
      <c r="L823">
        <v>38835.620000000003</v>
      </c>
      <c r="M823">
        <v>142.88999999999999</v>
      </c>
      <c r="N823">
        <v>0</v>
      </c>
      <c r="O823">
        <v>-8179.15</v>
      </c>
      <c r="P823">
        <v>30513.58</v>
      </c>
    </row>
    <row r="824" spans="1:16" x14ac:dyDescent="0.35">
      <c r="A824">
        <v>155</v>
      </c>
      <c r="B824">
        <v>2025</v>
      </c>
      <c r="C824">
        <v>788</v>
      </c>
      <c r="D824">
        <v>231472.54</v>
      </c>
      <c r="E824">
        <v>819.31</v>
      </c>
      <c r="F824">
        <v>0</v>
      </c>
      <c r="G824">
        <v>0</v>
      </c>
      <c r="H824">
        <v>0</v>
      </c>
      <c r="I824">
        <v>12.25</v>
      </c>
      <c r="J824">
        <v>0</v>
      </c>
      <c r="K824">
        <v>0</v>
      </c>
      <c r="L824">
        <v>232279.6</v>
      </c>
      <c r="M824">
        <v>242.11</v>
      </c>
      <c r="N824">
        <v>0</v>
      </c>
      <c r="O824">
        <v>-16396.13</v>
      </c>
      <c r="P824">
        <v>215641.36</v>
      </c>
    </row>
    <row r="825" spans="1:16" x14ac:dyDescent="0.35">
      <c r="A825">
        <v>157</v>
      </c>
      <c r="B825">
        <v>2025</v>
      </c>
      <c r="C825">
        <v>788</v>
      </c>
      <c r="D825">
        <v>21743.599999999999</v>
      </c>
      <c r="E825">
        <v>1065.93</v>
      </c>
      <c r="F825">
        <v>0</v>
      </c>
      <c r="G825">
        <v>0</v>
      </c>
      <c r="H825">
        <v>0</v>
      </c>
      <c r="I825">
        <v>32.54</v>
      </c>
      <c r="J825">
        <v>0</v>
      </c>
      <c r="K825">
        <v>0.66</v>
      </c>
      <c r="L825">
        <v>22777.65</v>
      </c>
      <c r="M825">
        <v>314.98</v>
      </c>
      <c r="N825">
        <v>0</v>
      </c>
      <c r="O825">
        <v>-2093.1</v>
      </c>
      <c r="P825">
        <v>20369.57</v>
      </c>
    </row>
    <row r="826" spans="1:16" x14ac:dyDescent="0.35">
      <c r="A826">
        <v>138</v>
      </c>
      <c r="B826">
        <v>2025</v>
      </c>
      <c r="C826">
        <v>788</v>
      </c>
      <c r="D826">
        <v>1394067.97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0.01</v>
      </c>
      <c r="L826">
        <v>1394067.98</v>
      </c>
      <c r="M826">
        <v>0</v>
      </c>
      <c r="N826">
        <v>0</v>
      </c>
      <c r="O826">
        <v>0</v>
      </c>
      <c r="P826">
        <v>1394067.98</v>
      </c>
    </row>
    <row r="827" spans="1:16" x14ac:dyDescent="0.35">
      <c r="A827">
        <v>139</v>
      </c>
      <c r="B827">
        <v>2025</v>
      </c>
      <c r="C827">
        <v>788</v>
      </c>
      <c r="D827">
        <v>1015556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1015556</v>
      </c>
      <c r="M827">
        <v>0</v>
      </c>
      <c r="N827">
        <v>0</v>
      </c>
      <c r="O827">
        <v>0</v>
      </c>
      <c r="P827">
        <v>1015556</v>
      </c>
    </row>
    <row r="828" spans="1:16" x14ac:dyDescent="0.35">
      <c r="A828">
        <v>140</v>
      </c>
      <c r="B828">
        <v>2025</v>
      </c>
      <c r="C828">
        <v>788</v>
      </c>
      <c r="D828">
        <v>6602516.1500000004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6602516.1500000004</v>
      </c>
      <c r="M828">
        <v>0</v>
      </c>
      <c r="N828">
        <v>0</v>
      </c>
      <c r="O828">
        <v>0</v>
      </c>
      <c r="P828">
        <v>6602516.1500000004</v>
      </c>
    </row>
    <row r="829" spans="1:16" x14ac:dyDescent="0.35">
      <c r="A829">
        <v>141</v>
      </c>
      <c r="B829">
        <v>2025</v>
      </c>
      <c r="C829">
        <v>788</v>
      </c>
      <c r="D829">
        <v>3260583.57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3260583.57</v>
      </c>
      <c r="M829">
        <v>0</v>
      </c>
      <c r="N829">
        <v>0</v>
      </c>
      <c r="O829">
        <v>0</v>
      </c>
      <c r="P829">
        <v>3260583.57</v>
      </c>
    </row>
    <row r="830" spans="1:16" x14ac:dyDescent="0.35">
      <c r="A830">
        <v>143</v>
      </c>
      <c r="B830">
        <v>2025</v>
      </c>
      <c r="C830">
        <v>788</v>
      </c>
      <c r="D830">
        <v>474568.83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474568.83</v>
      </c>
      <c r="M830">
        <v>0</v>
      </c>
      <c r="N830">
        <v>0</v>
      </c>
      <c r="O830">
        <v>0</v>
      </c>
      <c r="P830">
        <v>474568.83</v>
      </c>
    </row>
    <row r="831" spans="1:16" x14ac:dyDescent="0.35">
      <c r="A831">
        <v>145</v>
      </c>
      <c r="B831">
        <v>2025</v>
      </c>
      <c r="C831">
        <v>788</v>
      </c>
      <c r="D831">
        <v>194643.06</v>
      </c>
      <c r="E831">
        <v>119.48</v>
      </c>
      <c r="F831">
        <v>0</v>
      </c>
      <c r="G831">
        <v>0</v>
      </c>
      <c r="H831">
        <v>0</v>
      </c>
      <c r="I831">
        <v>12.26</v>
      </c>
      <c r="J831">
        <v>0</v>
      </c>
      <c r="K831">
        <v>2.97</v>
      </c>
      <c r="L831">
        <v>194753.25</v>
      </c>
      <c r="M831">
        <v>35.31</v>
      </c>
      <c r="N831">
        <v>0</v>
      </c>
      <c r="O831">
        <v>0</v>
      </c>
      <c r="P831">
        <v>194717.94</v>
      </c>
    </row>
    <row r="832" spans="1:16" x14ac:dyDescent="0.35">
      <c r="A832">
        <v>146</v>
      </c>
      <c r="B832">
        <v>2025</v>
      </c>
      <c r="C832">
        <v>790</v>
      </c>
      <c r="D832">
        <v>927.04</v>
      </c>
      <c r="E832">
        <v>5.0999999999999996</v>
      </c>
      <c r="F832">
        <v>0</v>
      </c>
      <c r="G832">
        <v>0</v>
      </c>
      <c r="H832">
        <v>0</v>
      </c>
      <c r="I832">
        <v>0.05</v>
      </c>
      <c r="J832">
        <v>0</v>
      </c>
      <c r="K832">
        <v>0</v>
      </c>
      <c r="L832">
        <v>932.09</v>
      </c>
      <c r="M832">
        <v>1.51</v>
      </c>
      <c r="N832">
        <v>0</v>
      </c>
      <c r="O832">
        <v>0</v>
      </c>
      <c r="P832">
        <v>930.58</v>
      </c>
    </row>
    <row r="833" spans="1:16" x14ac:dyDescent="0.35">
      <c r="A833">
        <v>149</v>
      </c>
      <c r="B833">
        <v>2025</v>
      </c>
      <c r="C833">
        <v>790</v>
      </c>
      <c r="D833">
        <v>3688.2</v>
      </c>
      <c r="E833">
        <v>5.91</v>
      </c>
      <c r="F833">
        <v>0</v>
      </c>
      <c r="G833">
        <v>0</v>
      </c>
      <c r="H833">
        <v>0</v>
      </c>
      <c r="I833">
        <v>0.11</v>
      </c>
      <c r="J833">
        <v>0</v>
      </c>
      <c r="K833">
        <v>0</v>
      </c>
      <c r="L833">
        <v>3694</v>
      </c>
      <c r="M833">
        <v>1.75</v>
      </c>
      <c r="N833">
        <v>0</v>
      </c>
      <c r="O833">
        <v>-139.11000000000001</v>
      </c>
      <c r="P833">
        <v>3553.14</v>
      </c>
    </row>
    <row r="834" spans="1:16" x14ac:dyDescent="0.35">
      <c r="A834">
        <v>151</v>
      </c>
      <c r="B834">
        <v>2025</v>
      </c>
      <c r="C834">
        <v>790</v>
      </c>
      <c r="D834">
        <v>586.46</v>
      </c>
      <c r="E834">
        <v>11.39</v>
      </c>
      <c r="F834">
        <v>0</v>
      </c>
      <c r="G834">
        <v>0</v>
      </c>
      <c r="H834">
        <v>0</v>
      </c>
      <c r="I834">
        <v>0.81</v>
      </c>
      <c r="J834">
        <v>0</v>
      </c>
      <c r="K834">
        <v>0.04</v>
      </c>
      <c r="L834">
        <v>597.08000000000004</v>
      </c>
      <c r="M834">
        <v>3.37</v>
      </c>
      <c r="N834">
        <v>0</v>
      </c>
      <c r="O834">
        <v>-228.7</v>
      </c>
      <c r="P834">
        <v>365.01</v>
      </c>
    </row>
    <row r="835" spans="1:16" x14ac:dyDescent="0.35">
      <c r="A835">
        <v>153</v>
      </c>
      <c r="B835">
        <v>2025</v>
      </c>
      <c r="C835">
        <v>790</v>
      </c>
      <c r="D835">
        <v>572.97</v>
      </c>
      <c r="E835">
        <v>7.22</v>
      </c>
      <c r="F835">
        <v>0</v>
      </c>
      <c r="G835">
        <v>0</v>
      </c>
      <c r="H835">
        <v>0</v>
      </c>
      <c r="I835">
        <v>0.11</v>
      </c>
      <c r="J835">
        <v>0</v>
      </c>
      <c r="K835">
        <v>0</v>
      </c>
      <c r="L835">
        <v>580.08000000000004</v>
      </c>
      <c r="M835">
        <v>2.13</v>
      </c>
      <c r="N835">
        <v>0</v>
      </c>
      <c r="O835">
        <v>-122.17</v>
      </c>
      <c r="P835">
        <v>455.78</v>
      </c>
    </row>
    <row r="836" spans="1:16" x14ac:dyDescent="0.35">
      <c r="A836">
        <v>155</v>
      </c>
      <c r="B836">
        <v>2025</v>
      </c>
      <c r="C836">
        <v>790</v>
      </c>
      <c r="D836">
        <v>3457.37</v>
      </c>
      <c r="E836">
        <v>12.24</v>
      </c>
      <c r="F836">
        <v>0</v>
      </c>
      <c r="G836">
        <v>0</v>
      </c>
      <c r="H836">
        <v>0</v>
      </c>
      <c r="I836">
        <v>0.17</v>
      </c>
      <c r="J836">
        <v>0</v>
      </c>
      <c r="K836">
        <v>0</v>
      </c>
      <c r="L836">
        <v>3469.44</v>
      </c>
      <c r="M836">
        <v>3.62</v>
      </c>
      <c r="N836">
        <v>0</v>
      </c>
      <c r="O836">
        <v>-244.9</v>
      </c>
      <c r="P836">
        <v>3220.92</v>
      </c>
    </row>
    <row r="837" spans="1:16" x14ac:dyDescent="0.35">
      <c r="A837">
        <v>157</v>
      </c>
      <c r="B837">
        <v>2025</v>
      </c>
      <c r="C837">
        <v>790</v>
      </c>
      <c r="D837">
        <v>324.77</v>
      </c>
      <c r="E837">
        <v>15.92</v>
      </c>
      <c r="F837">
        <v>0</v>
      </c>
      <c r="G837">
        <v>0</v>
      </c>
      <c r="H837">
        <v>0</v>
      </c>
      <c r="I837">
        <v>0.48</v>
      </c>
      <c r="J837">
        <v>0</v>
      </c>
      <c r="K837">
        <v>0.01</v>
      </c>
      <c r="L837">
        <v>340.22</v>
      </c>
      <c r="M837">
        <v>4.7</v>
      </c>
      <c r="N837">
        <v>0</v>
      </c>
      <c r="O837">
        <v>-31.26</v>
      </c>
      <c r="P837">
        <v>304.26</v>
      </c>
    </row>
    <row r="838" spans="1:16" x14ac:dyDescent="0.35">
      <c r="A838">
        <v>138</v>
      </c>
      <c r="B838">
        <v>2025</v>
      </c>
      <c r="C838">
        <v>790</v>
      </c>
      <c r="D838">
        <v>20822.400000000001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20822.400000000001</v>
      </c>
      <c r="M838">
        <v>0</v>
      </c>
      <c r="N838">
        <v>0</v>
      </c>
      <c r="O838">
        <v>0</v>
      </c>
      <c r="P838">
        <v>20822.400000000001</v>
      </c>
    </row>
    <row r="839" spans="1:16" x14ac:dyDescent="0.35">
      <c r="A839">
        <v>139</v>
      </c>
      <c r="B839">
        <v>2025</v>
      </c>
      <c r="C839">
        <v>790</v>
      </c>
      <c r="D839">
        <v>15168.78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15168.78</v>
      </c>
      <c r="M839">
        <v>0</v>
      </c>
      <c r="N839">
        <v>0</v>
      </c>
      <c r="O839">
        <v>0</v>
      </c>
      <c r="P839">
        <v>15168.78</v>
      </c>
    </row>
    <row r="840" spans="1:16" x14ac:dyDescent="0.35">
      <c r="A840">
        <v>140</v>
      </c>
      <c r="B840">
        <v>2025</v>
      </c>
      <c r="C840">
        <v>790</v>
      </c>
      <c r="D840">
        <v>98618.04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98618.04</v>
      </c>
      <c r="M840">
        <v>0</v>
      </c>
      <c r="N840">
        <v>0</v>
      </c>
      <c r="O840">
        <v>0</v>
      </c>
      <c r="P840">
        <v>98618.04</v>
      </c>
    </row>
    <row r="841" spans="1:16" x14ac:dyDescent="0.35">
      <c r="A841">
        <v>141</v>
      </c>
      <c r="B841">
        <v>2025</v>
      </c>
      <c r="C841">
        <v>790</v>
      </c>
      <c r="D841">
        <v>48701.49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48701.49</v>
      </c>
      <c r="M841">
        <v>0</v>
      </c>
      <c r="N841">
        <v>0</v>
      </c>
      <c r="O841">
        <v>0</v>
      </c>
      <c r="P841">
        <v>48701.49</v>
      </c>
    </row>
    <row r="842" spans="1:16" x14ac:dyDescent="0.35">
      <c r="A842">
        <v>143</v>
      </c>
      <c r="B842">
        <v>2025</v>
      </c>
      <c r="C842">
        <v>790</v>
      </c>
      <c r="D842">
        <v>7088.37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7088.37</v>
      </c>
      <c r="M842">
        <v>0</v>
      </c>
      <c r="N842">
        <v>0</v>
      </c>
      <c r="O842">
        <v>0</v>
      </c>
      <c r="P842">
        <v>7088.37</v>
      </c>
    </row>
    <row r="843" spans="1:16" x14ac:dyDescent="0.35">
      <c r="A843">
        <v>145</v>
      </c>
      <c r="B843">
        <v>2025</v>
      </c>
      <c r="C843">
        <v>790</v>
      </c>
      <c r="D843">
        <v>2907.27</v>
      </c>
      <c r="E843">
        <v>1.78</v>
      </c>
      <c r="F843">
        <v>0</v>
      </c>
      <c r="G843">
        <v>0</v>
      </c>
      <c r="H843">
        <v>0</v>
      </c>
      <c r="I843">
        <v>0.16</v>
      </c>
      <c r="J843">
        <v>0</v>
      </c>
      <c r="K843">
        <v>0.04</v>
      </c>
      <c r="L843">
        <v>2908.93</v>
      </c>
      <c r="M843">
        <v>0.53</v>
      </c>
      <c r="N843">
        <v>0</v>
      </c>
      <c r="O843">
        <v>0</v>
      </c>
      <c r="P843">
        <v>2908.4</v>
      </c>
    </row>
    <row r="844" spans="1:16" x14ac:dyDescent="0.35">
      <c r="A844">
        <v>146</v>
      </c>
      <c r="B844">
        <v>2025</v>
      </c>
      <c r="C844">
        <v>794</v>
      </c>
      <c r="D844">
        <v>264342.90000000002</v>
      </c>
      <c r="E844">
        <v>1455.46</v>
      </c>
      <c r="F844">
        <v>0</v>
      </c>
      <c r="G844">
        <v>0</v>
      </c>
      <c r="H844">
        <v>0</v>
      </c>
      <c r="I844">
        <v>35.07</v>
      </c>
      <c r="J844">
        <v>0</v>
      </c>
      <c r="K844">
        <v>0</v>
      </c>
      <c r="L844">
        <v>265763.28999999998</v>
      </c>
      <c r="M844">
        <v>430.09</v>
      </c>
      <c r="N844">
        <v>0</v>
      </c>
      <c r="O844">
        <v>0</v>
      </c>
      <c r="P844">
        <v>265333.2</v>
      </c>
    </row>
    <row r="845" spans="1:16" x14ac:dyDescent="0.35">
      <c r="A845">
        <v>149</v>
      </c>
      <c r="B845">
        <v>2025</v>
      </c>
      <c r="C845">
        <v>794</v>
      </c>
      <c r="D845">
        <v>1051674.8</v>
      </c>
      <c r="E845">
        <v>1684.93</v>
      </c>
      <c r="F845">
        <v>0</v>
      </c>
      <c r="G845">
        <v>0</v>
      </c>
      <c r="H845">
        <v>0</v>
      </c>
      <c r="I845">
        <v>35.26</v>
      </c>
      <c r="J845">
        <v>0</v>
      </c>
      <c r="K845">
        <v>0</v>
      </c>
      <c r="L845">
        <v>1053324.47</v>
      </c>
      <c r="M845">
        <v>497.9</v>
      </c>
      <c r="N845">
        <v>0</v>
      </c>
      <c r="O845">
        <v>-39666.15</v>
      </c>
      <c r="P845">
        <v>1013160.42</v>
      </c>
    </row>
    <row r="846" spans="1:16" x14ac:dyDescent="0.35">
      <c r="A846">
        <v>151</v>
      </c>
      <c r="B846">
        <v>2025</v>
      </c>
      <c r="C846">
        <v>794</v>
      </c>
      <c r="D846">
        <v>167227.16</v>
      </c>
      <c r="E846">
        <v>3247.25</v>
      </c>
      <c r="F846">
        <v>0</v>
      </c>
      <c r="G846">
        <v>0</v>
      </c>
      <c r="H846">
        <v>0</v>
      </c>
      <c r="I846">
        <v>243.39</v>
      </c>
      <c r="J846">
        <v>0</v>
      </c>
      <c r="K846">
        <v>11.14</v>
      </c>
      <c r="L846">
        <v>170242.16</v>
      </c>
      <c r="M846">
        <v>959.56</v>
      </c>
      <c r="N846">
        <v>0</v>
      </c>
      <c r="O846">
        <v>-65211.32</v>
      </c>
      <c r="P846">
        <v>104071.28</v>
      </c>
    </row>
    <row r="847" spans="1:16" x14ac:dyDescent="0.35">
      <c r="A847">
        <v>153</v>
      </c>
      <c r="B847">
        <v>2025</v>
      </c>
      <c r="C847">
        <v>794</v>
      </c>
      <c r="D847">
        <v>163379.81</v>
      </c>
      <c r="E847">
        <v>2059.4299999999998</v>
      </c>
      <c r="F847">
        <v>0</v>
      </c>
      <c r="G847">
        <v>0</v>
      </c>
      <c r="H847">
        <v>0</v>
      </c>
      <c r="I847">
        <v>35.89</v>
      </c>
      <c r="J847">
        <v>0</v>
      </c>
      <c r="K847">
        <v>0</v>
      </c>
      <c r="L847">
        <v>165403.35</v>
      </c>
      <c r="M847">
        <v>608.55999999999995</v>
      </c>
      <c r="N847">
        <v>0</v>
      </c>
      <c r="O847">
        <v>-34835.56</v>
      </c>
      <c r="P847">
        <v>129959.23</v>
      </c>
    </row>
    <row r="848" spans="1:16" x14ac:dyDescent="0.35">
      <c r="A848">
        <v>155</v>
      </c>
      <c r="B848">
        <v>2025</v>
      </c>
      <c r="C848">
        <v>794</v>
      </c>
      <c r="D848">
        <v>985856.34</v>
      </c>
      <c r="E848">
        <v>3489.5</v>
      </c>
      <c r="F848">
        <v>0</v>
      </c>
      <c r="G848">
        <v>0</v>
      </c>
      <c r="H848">
        <v>0</v>
      </c>
      <c r="I848">
        <v>52.32</v>
      </c>
      <c r="J848">
        <v>0</v>
      </c>
      <c r="K848">
        <v>0</v>
      </c>
      <c r="L848">
        <v>989293.52</v>
      </c>
      <c r="M848">
        <v>1031.1500000000001</v>
      </c>
      <c r="N848">
        <v>0</v>
      </c>
      <c r="O848">
        <v>-69832.149999999994</v>
      </c>
      <c r="P848">
        <v>918430.22</v>
      </c>
    </row>
    <row r="849" spans="1:16" x14ac:dyDescent="0.35">
      <c r="A849">
        <v>157</v>
      </c>
      <c r="B849">
        <v>2025</v>
      </c>
      <c r="C849">
        <v>794</v>
      </c>
      <c r="D849">
        <v>92607.37</v>
      </c>
      <c r="E849">
        <v>4539.87</v>
      </c>
      <c r="F849">
        <v>0</v>
      </c>
      <c r="G849">
        <v>0</v>
      </c>
      <c r="H849">
        <v>0</v>
      </c>
      <c r="I849">
        <v>138.51</v>
      </c>
      <c r="J849">
        <v>0</v>
      </c>
      <c r="K849">
        <v>2.83</v>
      </c>
      <c r="L849">
        <v>97011.56</v>
      </c>
      <c r="M849">
        <v>1341.53</v>
      </c>
      <c r="N849">
        <v>0</v>
      </c>
      <c r="O849">
        <v>-8914.67</v>
      </c>
      <c r="P849">
        <v>86755.36</v>
      </c>
    </row>
    <row r="850" spans="1:16" x14ac:dyDescent="0.35">
      <c r="A850">
        <v>138</v>
      </c>
      <c r="B850">
        <v>2025</v>
      </c>
      <c r="C850">
        <v>794</v>
      </c>
      <c r="D850">
        <v>5937424.4699999997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0.06</v>
      </c>
      <c r="L850">
        <v>5937424.5300000003</v>
      </c>
      <c r="M850">
        <v>0</v>
      </c>
      <c r="N850">
        <v>0</v>
      </c>
      <c r="O850">
        <v>0</v>
      </c>
      <c r="P850">
        <v>5937424.5300000003</v>
      </c>
    </row>
    <row r="851" spans="1:16" x14ac:dyDescent="0.35">
      <c r="A851">
        <v>139</v>
      </c>
      <c r="B851">
        <v>2025</v>
      </c>
      <c r="C851">
        <v>794</v>
      </c>
      <c r="D851">
        <v>4325317.8499999996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4325317.8499999996</v>
      </c>
      <c r="M851">
        <v>0</v>
      </c>
      <c r="N851">
        <v>0</v>
      </c>
      <c r="O851">
        <v>0</v>
      </c>
      <c r="P851">
        <v>4325317.8499999996</v>
      </c>
    </row>
    <row r="852" spans="1:16" x14ac:dyDescent="0.35">
      <c r="A852">
        <v>140</v>
      </c>
      <c r="B852">
        <v>2025</v>
      </c>
      <c r="C852">
        <v>794</v>
      </c>
      <c r="D852">
        <v>28120537.710000001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28120537.710000001</v>
      </c>
      <c r="M852">
        <v>0</v>
      </c>
      <c r="N852">
        <v>0</v>
      </c>
      <c r="O852">
        <v>0</v>
      </c>
      <c r="P852">
        <v>28120537.710000001</v>
      </c>
    </row>
    <row r="853" spans="1:16" x14ac:dyDescent="0.35">
      <c r="A853">
        <v>141</v>
      </c>
      <c r="B853">
        <v>2025</v>
      </c>
      <c r="C853">
        <v>794</v>
      </c>
      <c r="D853">
        <v>13887033.560000001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13887033.560000001</v>
      </c>
      <c r="M853">
        <v>0</v>
      </c>
      <c r="N853">
        <v>0</v>
      </c>
      <c r="O853">
        <v>0</v>
      </c>
      <c r="P853">
        <v>13887033.560000001</v>
      </c>
    </row>
    <row r="854" spans="1:16" x14ac:dyDescent="0.35">
      <c r="A854">
        <v>143</v>
      </c>
      <c r="B854">
        <v>2025</v>
      </c>
      <c r="C854">
        <v>794</v>
      </c>
      <c r="D854">
        <v>2021218.94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2021218.94</v>
      </c>
      <c r="M854">
        <v>0</v>
      </c>
      <c r="N854">
        <v>0</v>
      </c>
      <c r="O854">
        <v>0</v>
      </c>
      <c r="P854">
        <v>2021218.94</v>
      </c>
    </row>
    <row r="855" spans="1:16" x14ac:dyDescent="0.35">
      <c r="A855">
        <v>145</v>
      </c>
      <c r="B855">
        <v>2025</v>
      </c>
      <c r="C855">
        <v>794</v>
      </c>
      <c r="D855">
        <v>828997.2</v>
      </c>
      <c r="E855">
        <v>508.86</v>
      </c>
      <c r="F855">
        <v>0</v>
      </c>
      <c r="G855">
        <v>0</v>
      </c>
      <c r="H855">
        <v>0</v>
      </c>
      <c r="I855">
        <v>52.21</v>
      </c>
      <c r="J855">
        <v>0</v>
      </c>
      <c r="K855">
        <v>12.67</v>
      </c>
      <c r="L855">
        <v>829466.52</v>
      </c>
      <c r="M855">
        <v>150.37</v>
      </c>
      <c r="N855">
        <v>0</v>
      </c>
      <c r="O855">
        <v>0</v>
      </c>
      <c r="P855">
        <v>829316.15</v>
      </c>
    </row>
    <row r="856" spans="1:16" x14ac:dyDescent="0.35">
      <c r="A856" t="s">
        <v>17</v>
      </c>
      <c r="B856">
        <v>2025</v>
      </c>
      <c r="D856">
        <v>1677916096.46</v>
      </c>
      <c r="E856">
        <v>492689.07</v>
      </c>
      <c r="F856">
        <v>0</v>
      </c>
      <c r="G856">
        <v>0</v>
      </c>
      <c r="H856">
        <v>2577944.2599999998</v>
      </c>
      <c r="I856">
        <v>17188.02</v>
      </c>
      <c r="J856">
        <v>16890.5</v>
      </c>
      <c r="K856">
        <v>774.45</v>
      </c>
      <c r="L856">
        <v>1678392371.96</v>
      </c>
      <c r="M856">
        <v>145589.62</v>
      </c>
      <c r="N856">
        <v>42918.48</v>
      </c>
      <c r="O856">
        <v>-6336820.75</v>
      </c>
      <c r="P856">
        <v>1671867043.1099999</v>
      </c>
    </row>
    <row r="858" spans="1:16" x14ac:dyDescent="0.35">
      <c r="A858">
        <v>146</v>
      </c>
      <c r="B858">
        <v>2024</v>
      </c>
      <c r="C858">
        <v>100</v>
      </c>
      <c r="D858">
        <v>49789.440000000002</v>
      </c>
      <c r="E858">
        <v>7478.83</v>
      </c>
      <c r="F858">
        <v>6.75</v>
      </c>
      <c r="G858">
        <v>0</v>
      </c>
      <c r="H858">
        <v>0</v>
      </c>
      <c r="I858">
        <v>74.260000000000005</v>
      </c>
      <c r="J858">
        <v>0</v>
      </c>
      <c r="K858">
        <v>0</v>
      </c>
      <c r="L858">
        <v>57200.76</v>
      </c>
      <c r="M858">
        <v>2209.9899999999998</v>
      </c>
      <c r="N858">
        <v>0</v>
      </c>
      <c r="O858">
        <v>-11.61</v>
      </c>
      <c r="P858">
        <v>54979.16</v>
      </c>
    </row>
    <row r="859" spans="1:16" x14ac:dyDescent="0.35">
      <c r="A859">
        <v>149</v>
      </c>
      <c r="B859">
        <v>2024</v>
      </c>
      <c r="C859">
        <v>100</v>
      </c>
      <c r="D859">
        <v>18752.23</v>
      </c>
      <c r="E859">
        <v>4520.7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23272.93</v>
      </c>
      <c r="M859">
        <v>1335.87</v>
      </c>
      <c r="N859">
        <v>0</v>
      </c>
      <c r="O859">
        <v>-11.58</v>
      </c>
      <c r="P859">
        <v>21925.48</v>
      </c>
    </row>
    <row r="860" spans="1:16" x14ac:dyDescent="0.35">
      <c r="A860">
        <v>151</v>
      </c>
      <c r="B860">
        <v>2024</v>
      </c>
      <c r="C860">
        <v>100</v>
      </c>
      <c r="D860">
        <v>24791.279999999999</v>
      </c>
      <c r="E860">
        <v>4436.57</v>
      </c>
      <c r="F860">
        <v>20.62</v>
      </c>
      <c r="G860">
        <v>0</v>
      </c>
      <c r="H860">
        <v>0</v>
      </c>
      <c r="I860">
        <v>38.03</v>
      </c>
      <c r="J860">
        <v>0</v>
      </c>
      <c r="K860">
        <v>0</v>
      </c>
      <c r="L860">
        <v>29210.44</v>
      </c>
      <c r="M860">
        <v>1311.01</v>
      </c>
      <c r="N860">
        <v>0</v>
      </c>
      <c r="O860">
        <v>874.24</v>
      </c>
      <c r="P860">
        <v>28773.67</v>
      </c>
    </row>
    <row r="861" spans="1:16" x14ac:dyDescent="0.35">
      <c r="A861">
        <v>153</v>
      </c>
      <c r="B861">
        <v>2024</v>
      </c>
      <c r="C861">
        <v>100</v>
      </c>
      <c r="D861">
        <v>28451.35</v>
      </c>
      <c r="E861">
        <v>5318.68</v>
      </c>
      <c r="F861">
        <v>26.05</v>
      </c>
      <c r="G861">
        <v>0</v>
      </c>
      <c r="H861">
        <v>0</v>
      </c>
      <c r="I861">
        <v>65.19</v>
      </c>
      <c r="J861">
        <v>0</v>
      </c>
      <c r="K861">
        <v>0</v>
      </c>
      <c r="L861">
        <v>33730.89</v>
      </c>
      <c r="M861">
        <v>1571.67</v>
      </c>
      <c r="N861">
        <v>0</v>
      </c>
      <c r="O861">
        <v>881362.4</v>
      </c>
      <c r="P861">
        <v>913521.62</v>
      </c>
    </row>
    <row r="862" spans="1:16" x14ac:dyDescent="0.35">
      <c r="A862">
        <v>155</v>
      </c>
      <c r="B862">
        <v>2024</v>
      </c>
      <c r="C862">
        <v>100</v>
      </c>
      <c r="D862">
        <v>34499.800000000003</v>
      </c>
      <c r="E862">
        <v>7152.45</v>
      </c>
      <c r="F862">
        <v>0</v>
      </c>
      <c r="G862">
        <v>0</v>
      </c>
      <c r="H862">
        <v>0</v>
      </c>
      <c r="I862">
        <v>453.61</v>
      </c>
      <c r="J862">
        <v>0</v>
      </c>
      <c r="K862">
        <v>0</v>
      </c>
      <c r="L862">
        <v>41198.639999999999</v>
      </c>
      <c r="M862">
        <v>2113.5500000000002</v>
      </c>
      <c r="N862">
        <v>0</v>
      </c>
      <c r="O862">
        <v>6107.65</v>
      </c>
      <c r="P862">
        <v>45192.74</v>
      </c>
    </row>
    <row r="863" spans="1:16" x14ac:dyDescent="0.35">
      <c r="A863">
        <v>157</v>
      </c>
      <c r="B863">
        <v>2024</v>
      </c>
      <c r="C863">
        <v>100</v>
      </c>
      <c r="D863">
        <v>14790.39</v>
      </c>
      <c r="E863">
        <v>4513.13</v>
      </c>
      <c r="F863">
        <v>10.26</v>
      </c>
      <c r="G863">
        <v>0</v>
      </c>
      <c r="H863">
        <v>0</v>
      </c>
      <c r="I863">
        <v>408.83</v>
      </c>
      <c r="J863">
        <v>0</v>
      </c>
      <c r="K863">
        <v>0</v>
      </c>
      <c r="L863">
        <v>18904.95</v>
      </c>
      <c r="M863">
        <v>1333.63</v>
      </c>
      <c r="N863">
        <v>0</v>
      </c>
      <c r="O863">
        <v>11217.05</v>
      </c>
      <c r="P863">
        <v>28788.37</v>
      </c>
    </row>
    <row r="864" spans="1:16" x14ac:dyDescent="0.35">
      <c r="A864">
        <v>127</v>
      </c>
      <c r="B864">
        <v>2024</v>
      </c>
      <c r="C864">
        <v>100</v>
      </c>
      <c r="D864">
        <v>304755.40000000002</v>
      </c>
      <c r="E864">
        <v>22859.54</v>
      </c>
      <c r="F864">
        <v>0</v>
      </c>
      <c r="G864">
        <v>0</v>
      </c>
      <c r="H864">
        <v>0</v>
      </c>
      <c r="I864">
        <v>1744.37</v>
      </c>
      <c r="J864">
        <v>0</v>
      </c>
      <c r="K864">
        <v>11.88</v>
      </c>
      <c r="L864">
        <v>325882.45</v>
      </c>
      <c r="M864">
        <v>6754.99</v>
      </c>
      <c r="N864">
        <v>0</v>
      </c>
      <c r="O864">
        <v>167524.64000000001</v>
      </c>
      <c r="P864">
        <v>486652.1</v>
      </c>
    </row>
    <row r="865" spans="1:16" x14ac:dyDescent="0.35">
      <c r="A865">
        <v>132</v>
      </c>
      <c r="B865">
        <v>2024</v>
      </c>
      <c r="C865">
        <v>100</v>
      </c>
      <c r="D865">
        <v>145124.49</v>
      </c>
      <c r="E865">
        <v>11563.69</v>
      </c>
      <c r="F865">
        <v>0</v>
      </c>
      <c r="G865">
        <v>0</v>
      </c>
      <c r="H865">
        <v>0</v>
      </c>
      <c r="I865">
        <v>290.16000000000003</v>
      </c>
      <c r="J865">
        <v>0</v>
      </c>
      <c r="K865">
        <v>0</v>
      </c>
      <c r="L865">
        <v>156398.01999999999</v>
      </c>
      <c r="M865">
        <v>3417.07</v>
      </c>
      <c r="N865">
        <v>0</v>
      </c>
      <c r="O865">
        <v>-415.88</v>
      </c>
      <c r="P865">
        <v>152565.07</v>
      </c>
    </row>
    <row r="866" spans="1:16" x14ac:dyDescent="0.35">
      <c r="A866">
        <v>135</v>
      </c>
      <c r="B866">
        <v>2024</v>
      </c>
      <c r="C866">
        <v>100</v>
      </c>
      <c r="D866">
        <v>234228.96</v>
      </c>
      <c r="E866">
        <v>21189.77</v>
      </c>
      <c r="F866">
        <v>0</v>
      </c>
      <c r="G866">
        <v>0</v>
      </c>
      <c r="H866">
        <v>0</v>
      </c>
      <c r="I866">
        <v>44.57</v>
      </c>
      <c r="J866">
        <v>0</v>
      </c>
      <c r="K866">
        <v>4.51</v>
      </c>
      <c r="L866">
        <v>255378.67</v>
      </c>
      <c r="M866">
        <v>6261.58</v>
      </c>
      <c r="N866">
        <v>0</v>
      </c>
      <c r="O866">
        <v>848.05</v>
      </c>
      <c r="P866">
        <v>249965.14</v>
      </c>
    </row>
    <row r="867" spans="1:16" x14ac:dyDescent="0.35">
      <c r="A867">
        <v>138</v>
      </c>
      <c r="B867">
        <v>2024</v>
      </c>
      <c r="C867">
        <v>100</v>
      </c>
      <c r="D867">
        <v>117441.35</v>
      </c>
      <c r="E867">
        <v>12377.1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129818.45</v>
      </c>
      <c r="M867">
        <v>3657.43</v>
      </c>
      <c r="N867">
        <v>0</v>
      </c>
      <c r="O867">
        <v>28591.07</v>
      </c>
      <c r="P867">
        <v>154752.09</v>
      </c>
    </row>
    <row r="868" spans="1:16" x14ac:dyDescent="0.35">
      <c r="A868">
        <v>139</v>
      </c>
      <c r="B868">
        <v>2024</v>
      </c>
      <c r="C868">
        <v>100</v>
      </c>
      <c r="D868">
        <v>30734.9</v>
      </c>
      <c r="E868">
        <v>3461.28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34196.18</v>
      </c>
      <c r="M868">
        <v>1022.81</v>
      </c>
      <c r="N868">
        <v>0</v>
      </c>
      <c r="O868">
        <v>0</v>
      </c>
      <c r="P868">
        <v>33173.370000000003</v>
      </c>
    </row>
    <row r="869" spans="1:16" x14ac:dyDescent="0.35">
      <c r="A869">
        <v>140</v>
      </c>
      <c r="B869">
        <v>2024</v>
      </c>
      <c r="C869">
        <v>100</v>
      </c>
      <c r="D869">
        <v>36875.79</v>
      </c>
      <c r="E869">
        <v>4060.73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40936.519999999997</v>
      </c>
      <c r="M869">
        <v>1199.95</v>
      </c>
      <c r="N869">
        <v>0</v>
      </c>
      <c r="O869">
        <v>0</v>
      </c>
      <c r="P869">
        <v>39736.57</v>
      </c>
    </row>
    <row r="870" spans="1:16" x14ac:dyDescent="0.35">
      <c r="A870">
        <v>141</v>
      </c>
      <c r="B870">
        <v>2024</v>
      </c>
      <c r="C870">
        <v>100</v>
      </c>
      <c r="D870">
        <v>33719.589999999997</v>
      </c>
      <c r="E870">
        <v>5276.21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38995.800000000003</v>
      </c>
      <c r="M870">
        <v>1559.12</v>
      </c>
      <c r="N870">
        <v>0</v>
      </c>
      <c r="O870">
        <v>0</v>
      </c>
      <c r="P870">
        <v>37436.68</v>
      </c>
    </row>
    <row r="871" spans="1:16" x14ac:dyDescent="0.35">
      <c r="A871">
        <v>143</v>
      </c>
      <c r="B871">
        <v>2024</v>
      </c>
      <c r="C871">
        <v>100</v>
      </c>
      <c r="D871">
        <v>30739.200000000001</v>
      </c>
      <c r="E871">
        <v>3420.83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34160.03</v>
      </c>
      <c r="M871">
        <v>1010.86</v>
      </c>
      <c r="N871">
        <v>0</v>
      </c>
      <c r="O871">
        <v>0</v>
      </c>
      <c r="P871">
        <v>33149.17</v>
      </c>
    </row>
    <row r="872" spans="1:16" x14ac:dyDescent="0.35">
      <c r="A872">
        <v>145</v>
      </c>
      <c r="B872">
        <v>2024</v>
      </c>
      <c r="C872">
        <v>100</v>
      </c>
      <c r="D872">
        <v>53850.559999999998</v>
      </c>
      <c r="E872">
        <v>7539.58</v>
      </c>
      <c r="F872">
        <v>11.31</v>
      </c>
      <c r="G872">
        <v>0</v>
      </c>
      <c r="H872">
        <v>0</v>
      </c>
      <c r="I872">
        <v>278.23</v>
      </c>
      <c r="J872">
        <v>0</v>
      </c>
      <c r="K872">
        <v>1.78</v>
      </c>
      <c r="L872">
        <v>61125</v>
      </c>
      <c r="M872">
        <v>2227.9499999999998</v>
      </c>
      <c r="N872">
        <v>0</v>
      </c>
      <c r="O872">
        <v>50279.43</v>
      </c>
      <c r="P872">
        <v>109176.48</v>
      </c>
    </row>
    <row r="873" spans="1:16" x14ac:dyDescent="0.35">
      <c r="A873">
        <v>146</v>
      </c>
      <c r="B873">
        <v>2024</v>
      </c>
      <c r="C873">
        <v>101</v>
      </c>
      <c r="D873">
        <v>395.66</v>
      </c>
      <c r="E873">
        <v>59.43</v>
      </c>
      <c r="F873">
        <v>0.05</v>
      </c>
      <c r="G873">
        <v>0</v>
      </c>
      <c r="H873">
        <v>0</v>
      </c>
      <c r="I873">
        <v>0.59</v>
      </c>
      <c r="J873">
        <v>0</v>
      </c>
      <c r="K873">
        <v>0</v>
      </c>
      <c r="L873">
        <v>454.55</v>
      </c>
      <c r="M873">
        <v>17.559999999999999</v>
      </c>
      <c r="N873">
        <v>0</v>
      </c>
      <c r="O873">
        <v>-0.09</v>
      </c>
      <c r="P873">
        <v>436.9</v>
      </c>
    </row>
    <row r="874" spans="1:16" x14ac:dyDescent="0.35">
      <c r="A874">
        <v>149</v>
      </c>
      <c r="B874">
        <v>2024</v>
      </c>
      <c r="C874">
        <v>101</v>
      </c>
      <c r="D874">
        <v>149.02000000000001</v>
      </c>
      <c r="E874">
        <v>35.92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184.94</v>
      </c>
      <c r="M874">
        <v>10.61</v>
      </c>
      <c r="N874">
        <v>0</v>
      </c>
      <c r="O874">
        <v>-0.09</v>
      </c>
      <c r="P874">
        <v>174.24</v>
      </c>
    </row>
    <row r="875" spans="1:16" x14ac:dyDescent="0.35">
      <c r="A875">
        <v>151</v>
      </c>
      <c r="B875">
        <v>2024</v>
      </c>
      <c r="C875">
        <v>101</v>
      </c>
      <c r="D875">
        <v>197.01</v>
      </c>
      <c r="E875">
        <v>35.26</v>
      </c>
      <c r="F875">
        <v>0.16</v>
      </c>
      <c r="G875">
        <v>0</v>
      </c>
      <c r="H875">
        <v>0</v>
      </c>
      <c r="I875">
        <v>0.3</v>
      </c>
      <c r="J875">
        <v>0</v>
      </c>
      <c r="K875">
        <v>0</v>
      </c>
      <c r="L875">
        <v>232.13</v>
      </c>
      <c r="M875">
        <v>10.42</v>
      </c>
      <c r="N875">
        <v>0</v>
      </c>
      <c r="O875">
        <v>6.94</v>
      </c>
      <c r="P875">
        <v>228.65</v>
      </c>
    </row>
    <row r="876" spans="1:16" x14ac:dyDescent="0.35">
      <c r="A876">
        <v>153</v>
      </c>
      <c r="B876">
        <v>2024</v>
      </c>
      <c r="C876">
        <v>101</v>
      </c>
      <c r="D876">
        <v>226.09</v>
      </c>
      <c r="E876">
        <v>42.27</v>
      </c>
      <c r="F876">
        <v>0.21</v>
      </c>
      <c r="G876">
        <v>0</v>
      </c>
      <c r="H876">
        <v>0</v>
      </c>
      <c r="I876">
        <v>0.52</v>
      </c>
      <c r="J876">
        <v>0</v>
      </c>
      <c r="K876">
        <v>0</v>
      </c>
      <c r="L876">
        <v>268.05</v>
      </c>
      <c r="M876">
        <v>12.49</v>
      </c>
      <c r="N876">
        <v>0</v>
      </c>
      <c r="O876">
        <v>7003.84</v>
      </c>
      <c r="P876">
        <v>7259.4</v>
      </c>
    </row>
    <row r="877" spans="1:16" x14ac:dyDescent="0.35">
      <c r="A877">
        <v>155</v>
      </c>
      <c r="B877">
        <v>2024</v>
      </c>
      <c r="C877">
        <v>101</v>
      </c>
      <c r="D877">
        <v>274.16000000000003</v>
      </c>
      <c r="E877">
        <v>56.84</v>
      </c>
      <c r="F877">
        <v>0</v>
      </c>
      <c r="G877">
        <v>0</v>
      </c>
      <c r="H877">
        <v>0</v>
      </c>
      <c r="I877">
        <v>3.61</v>
      </c>
      <c r="J877">
        <v>0</v>
      </c>
      <c r="K877">
        <v>0</v>
      </c>
      <c r="L877">
        <v>327.39</v>
      </c>
      <c r="M877">
        <v>16.8</v>
      </c>
      <c r="N877">
        <v>0</v>
      </c>
      <c r="O877">
        <v>48.54</v>
      </c>
      <c r="P877">
        <v>359.13</v>
      </c>
    </row>
    <row r="878" spans="1:16" x14ac:dyDescent="0.35">
      <c r="A878">
        <v>157</v>
      </c>
      <c r="B878">
        <v>2024</v>
      </c>
      <c r="C878">
        <v>101</v>
      </c>
      <c r="D878">
        <v>117.53</v>
      </c>
      <c r="E878">
        <v>35.86</v>
      </c>
      <c r="F878">
        <v>0.08</v>
      </c>
      <c r="G878">
        <v>0</v>
      </c>
      <c r="H878">
        <v>0</v>
      </c>
      <c r="I878">
        <v>3.26</v>
      </c>
      <c r="J878">
        <v>0</v>
      </c>
      <c r="K878">
        <v>0</v>
      </c>
      <c r="L878">
        <v>150.21</v>
      </c>
      <c r="M878">
        <v>10.6</v>
      </c>
      <c r="N878">
        <v>0</v>
      </c>
      <c r="O878">
        <v>89.14</v>
      </c>
      <c r="P878">
        <v>228.75</v>
      </c>
    </row>
    <row r="879" spans="1:16" x14ac:dyDescent="0.35">
      <c r="A879">
        <v>127</v>
      </c>
      <c r="B879">
        <v>2024</v>
      </c>
      <c r="C879">
        <v>101</v>
      </c>
      <c r="D879">
        <v>2421.77</v>
      </c>
      <c r="E879">
        <v>181.66</v>
      </c>
      <c r="F879">
        <v>0</v>
      </c>
      <c r="G879">
        <v>0</v>
      </c>
      <c r="H879">
        <v>0</v>
      </c>
      <c r="I879">
        <v>13.86</v>
      </c>
      <c r="J879">
        <v>0</v>
      </c>
      <c r="K879">
        <v>0.09</v>
      </c>
      <c r="L879">
        <v>2589.66</v>
      </c>
      <c r="M879">
        <v>53.68</v>
      </c>
      <c r="N879">
        <v>0</v>
      </c>
      <c r="O879">
        <v>1331.25</v>
      </c>
      <c r="P879">
        <v>3867.23</v>
      </c>
    </row>
    <row r="880" spans="1:16" x14ac:dyDescent="0.35">
      <c r="A880">
        <v>132</v>
      </c>
      <c r="B880">
        <v>2024</v>
      </c>
      <c r="C880">
        <v>101</v>
      </c>
      <c r="D880">
        <v>1153.25</v>
      </c>
      <c r="E880">
        <v>91.89</v>
      </c>
      <c r="F880">
        <v>0</v>
      </c>
      <c r="G880">
        <v>0</v>
      </c>
      <c r="H880">
        <v>0</v>
      </c>
      <c r="I880">
        <v>2.31</v>
      </c>
      <c r="J880">
        <v>0</v>
      </c>
      <c r="K880">
        <v>0</v>
      </c>
      <c r="L880">
        <v>1242.83</v>
      </c>
      <c r="M880">
        <v>27.15</v>
      </c>
      <c r="N880">
        <v>0</v>
      </c>
      <c r="O880">
        <v>-3.3</v>
      </c>
      <c r="P880">
        <v>1212.3800000000001</v>
      </c>
    </row>
    <row r="881" spans="1:16" x14ac:dyDescent="0.35">
      <c r="A881">
        <v>135</v>
      </c>
      <c r="B881">
        <v>2024</v>
      </c>
      <c r="C881">
        <v>101</v>
      </c>
      <c r="D881">
        <v>1861.32</v>
      </c>
      <c r="E881">
        <v>168.39</v>
      </c>
      <c r="F881">
        <v>0</v>
      </c>
      <c r="G881">
        <v>0</v>
      </c>
      <c r="H881">
        <v>0</v>
      </c>
      <c r="I881">
        <v>0.37</v>
      </c>
      <c r="J881">
        <v>0</v>
      </c>
      <c r="K881">
        <v>0.04</v>
      </c>
      <c r="L881">
        <v>2029.38</v>
      </c>
      <c r="M881">
        <v>49.76</v>
      </c>
      <c r="N881">
        <v>0</v>
      </c>
      <c r="O881">
        <v>6.74</v>
      </c>
      <c r="P881">
        <v>1986.36</v>
      </c>
    </row>
    <row r="882" spans="1:16" x14ac:dyDescent="0.35">
      <c r="A882">
        <v>138</v>
      </c>
      <c r="B882">
        <v>2024</v>
      </c>
      <c r="C882">
        <v>101</v>
      </c>
      <c r="D882">
        <v>933.26</v>
      </c>
      <c r="E882">
        <v>98.36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1031.6199999999999</v>
      </c>
      <c r="M882">
        <v>29.07</v>
      </c>
      <c r="N882">
        <v>0</v>
      </c>
      <c r="O882">
        <v>227.2</v>
      </c>
      <c r="P882">
        <v>1229.75</v>
      </c>
    </row>
    <row r="883" spans="1:16" x14ac:dyDescent="0.35">
      <c r="A883">
        <v>139</v>
      </c>
      <c r="B883">
        <v>2024</v>
      </c>
      <c r="C883">
        <v>101</v>
      </c>
      <c r="D883">
        <v>244.24</v>
      </c>
      <c r="E883">
        <v>27.51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271.75</v>
      </c>
      <c r="M883">
        <v>8.1300000000000008</v>
      </c>
      <c r="N883">
        <v>0</v>
      </c>
      <c r="O883">
        <v>0</v>
      </c>
      <c r="P883">
        <v>263.62</v>
      </c>
    </row>
    <row r="884" spans="1:16" x14ac:dyDescent="0.35">
      <c r="A884">
        <v>140</v>
      </c>
      <c r="B884">
        <v>2024</v>
      </c>
      <c r="C884">
        <v>101</v>
      </c>
      <c r="D884">
        <v>293.04000000000002</v>
      </c>
      <c r="E884">
        <v>32.270000000000003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325.31</v>
      </c>
      <c r="M884">
        <v>9.5399999999999991</v>
      </c>
      <c r="N884">
        <v>0</v>
      </c>
      <c r="O884">
        <v>0</v>
      </c>
      <c r="P884">
        <v>315.77</v>
      </c>
    </row>
    <row r="885" spans="1:16" x14ac:dyDescent="0.35">
      <c r="A885">
        <v>141</v>
      </c>
      <c r="B885">
        <v>2024</v>
      </c>
      <c r="C885">
        <v>101</v>
      </c>
      <c r="D885">
        <v>267.95999999999998</v>
      </c>
      <c r="E885">
        <v>41.93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309.89</v>
      </c>
      <c r="M885">
        <v>12.39</v>
      </c>
      <c r="N885">
        <v>0</v>
      </c>
      <c r="O885">
        <v>0</v>
      </c>
      <c r="P885">
        <v>297.5</v>
      </c>
    </row>
    <row r="886" spans="1:16" x14ac:dyDescent="0.35">
      <c r="A886">
        <v>143</v>
      </c>
      <c r="B886">
        <v>2024</v>
      </c>
      <c r="C886">
        <v>101</v>
      </c>
      <c r="D886">
        <v>244.27</v>
      </c>
      <c r="E886">
        <v>27.18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271.45</v>
      </c>
      <c r="M886">
        <v>8.0299999999999994</v>
      </c>
      <c r="N886">
        <v>0</v>
      </c>
      <c r="O886">
        <v>0</v>
      </c>
      <c r="P886">
        <v>263.42</v>
      </c>
    </row>
    <row r="887" spans="1:16" x14ac:dyDescent="0.35">
      <c r="A887">
        <v>145</v>
      </c>
      <c r="B887">
        <v>2024</v>
      </c>
      <c r="C887">
        <v>101</v>
      </c>
      <c r="D887">
        <v>427.93</v>
      </c>
      <c r="E887">
        <v>59.91</v>
      </c>
      <c r="F887">
        <v>0.09</v>
      </c>
      <c r="G887">
        <v>0</v>
      </c>
      <c r="H887">
        <v>0</v>
      </c>
      <c r="I887">
        <v>2.2200000000000002</v>
      </c>
      <c r="J887">
        <v>0</v>
      </c>
      <c r="K887">
        <v>0.01</v>
      </c>
      <c r="L887">
        <v>485.72</v>
      </c>
      <c r="M887">
        <v>17.7</v>
      </c>
      <c r="N887">
        <v>0</v>
      </c>
      <c r="O887">
        <v>399.55</v>
      </c>
      <c r="P887">
        <v>867.57</v>
      </c>
    </row>
    <row r="888" spans="1:16" x14ac:dyDescent="0.35">
      <c r="A888">
        <v>146</v>
      </c>
      <c r="B888">
        <v>2024</v>
      </c>
      <c r="C888">
        <v>162</v>
      </c>
      <c r="D888">
        <v>84.12</v>
      </c>
      <c r="E888">
        <v>12.64</v>
      </c>
      <c r="F888">
        <v>0.01</v>
      </c>
      <c r="G888">
        <v>0</v>
      </c>
      <c r="H888">
        <v>0</v>
      </c>
      <c r="I888">
        <v>0.13</v>
      </c>
      <c r="J888">
        <v>0</v>
      </c>
      <c r="K888">
        <v>0</v>
      </c>
      <c r="L888">
        <v>96.64</v>
      </c>
      <c r="M888">
        <v>3.74</v>
      </c>
      <c r="N888">
        <v>0</v>
      </c>
      <c r="O888">
        <v>-0.02</v>
      </c>
      <c r="P888">
        <v>92.88</v>
      </c>
    </row>
    <row r="889" spans="1:16" x14ac:dyDescent="0.35">
      <c r="A889">
        <v>149</v>
      </c>
      <c r="B889">
        <v>2024</v>
      </c>
      <c r="C889">
        <v>162</v>
      </c>
      <c r="D889">
        <v>31.68</v>
      </c>
      <c r="E889">
        <v>7.64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39.32</v>
      </c>
      <c r="M889">
        <v>2.2599999999999998</v>
      </c>
      <c r="N889">
        <v>0</v>
      </c>
      <c r="O889">
        <v>-0.02</v>
      </c>
      <c r="P889">
        <v>37.04</v>
      </c>
    </row>
    <row r="890" spans="1:16" x14ac:dyDescent="0.35">
      <c r="A890">
        <v>151</v>
      </c>
      <c r="B890">
        <v>2024</v>
      </c>
      <c r="C890">
        <v>162</v>
      </c>
      <c r="D890">
        <v>41.89</v>
      </c>
      <c r="E890">
        <v>7.5</v>
      </c>
      <c r="F890">
        <v>0.03</v>
      </c>
      <c r="G890">
        <v>0</v>
      </c>
      <c r="H890">
        <v>0</v>
      </c>
      <c r="I890">
        <v>7.0000000000000007E-2</v>
      </c>
      <c r="J890">
        <v>0</v>
      </c>
      <c r="K890">
        <v>0</v>
      </c>
      <c r="L890">
        <v>49.35</v>
      </c>
      <c r="M890">
        <v>2.2200000000000002</v>
      </c>
      <c r="N890">
        <v>0</v>
      </c>
      <c r="O890">
        <v>1.47</v>
      </c>
      <c r="P890">
        <v>48.6</v>
      </c>
    </row>
    <row r="891" spans="1:16" x14ac:dyDescent="0.35">
      <c r="A891">
        <v>153</v>
      </c>
      <c r="B891">
        <v>2024</v>
      </c>
      <c r="C891">
        <v>162</v>
      </c>
      <c r="D891">
        <v>48.07</v>
      </c>
      <c r="E891">
        <v>8.99</v>
      </c>
      <c r="F891">
        <v>0.04</v>
      </c>
      <c r="G891">
        <v>0</v>
      </c>
      <c r="H891">
        <v>0</v>
      </c>
      <c r="I891">
        <v>0.11</v>
      </c>
      <c r="J891">
        <v>0</v>
      </c>
      <c r="K891">
        <v>0</v>
      </c>
      <c r="L891">
        <v>56.99</v>
      </c>
      <c r="M891">
        <v>2.66</v>
      </c>
      <c r="N891">
        <v>0</v>
      </c>
      <c r="O891">
        <v>1489.13</v>
      </c>
      <c r="P891">
        <v>1543.46</v>
      </c>
    </row>
    <row r="892" spans="1:16" x14ac:dyDescent="0.35">
      <c r="A892">
        <v>155</v>
      </c>
      <c r="B892">
        <v>2024</v>
      </c>
      <c r="C892">
        <v>162</v>
      </c>
      <c r="D892">
        <v>58.29</v>
      </c>
      <c r="E892">
        <v>12.09</v>
      </c>
      <c r="F892">
        <v>0</v>
      </c>
      <c r="G892">
        <v>0</v>
      </c>
      <c r="H892">
        <v>0</v>
      </c>
      <c r="I892">
        <v>0.77</v>
      </c>
      <c r="J892">
        <v>0</v>
      </c>
      <c r="K892">
        <v>0</v>
      </c>
      <c r="L892">
        <v>69.61</v>
      </c>
      <c r="M892">
        <v>3.57</v>
      </c>
      <c r="N892">
        <v>0</v>
      </c>
      <c r="O892">
        <v>10.32</v>
      </c>
      <c r="P892">
        <v>76.36</v>
      </c>
    </row>
    <row r="893" spans="1:16" x14ac:dyDescent="0.35">
      <c r="A893">
        <v>157</v>
      </c>
      <c r="B893">
        <v>2024</v>
      </c>
      <c r="C893">
        <v>162</v>
      </c>
      <c r="D893">
        <v>24.99</v>
      </c>
      <c r="E893">
        <v>7.62</v>
      </c>
      <c r="F893">
        <v>0.02</v>
      </c>
      <c r="G893">
        <v>0</v>
      </c>
      <c r="H893">
        <v>0</v>
      </c>
      <c r="I893">
        <v>0.68</v>
      </c>
      <c r="J893">
        <v>0</v>
      </c>
      <c r="K893">
        <v>0</v>
      </c>
      <c r="L893">
        <v>31.95</v>
      </c>
      <c r="M893">
        <v>2.25</v>
      </c>
      <c r="N893">
        <v>0</v>
      </c>
      <c r="O893">
        <v>18.96</v>
      </c>
      <c r="P893">
        <v>48.66</v>
      </c>
    </row>
    <row r="894" spans="1:16" x14ac:dyDescent="0.35">
      <c r="A894">
        <v>127</v>
      </c>
      <c r="B894">
        <v>2024</v>
      </c>
      <c r="C894">
        <v>162</v>
      </c>
      <c r="D894">
        <v>514.91</v>
      </c>
      <c r="E894">
        <v>38.619999999999997</v>
      </c>
      <c r="F894">
        <v>0</v>
      </c>
      <c r="G894">
        <v>0</v>
      </c>
      <c r="H894">
        <v>0</v>
      </c>
      <c r="I894">
        <v>2.96</v>
      </c>
      <c r="J894">
        <v>0</v>
      </c>
      <c r="K894">
        <v>0.02</v>
      </c>
      <c r="L894">
        <v>550.59</v>
      </c>
      <c r="M894">
        <v>11.41</v>
      </c>
      <c r="N894">
        <v>0</v>
      </c>
      <c r="O894">
        <v>283.05</v>
      </c>
      <c r="P894">
        <v>822.23</v>
      </c>
    </row>
    <row r="895" spans="1:16" x14ac:dyDescent="0.35">
      <c r="A895">
        <v>132</v>
      </c>
      <c r="B895">
        <v>2024</v>
      </c>
      <c r="C895">
        <v>162</v>
      </c>
      <c r="D895">
        <v>245.2</v>
      </c>
      <c r="E895">
        <v>19.54</v>
      </c>
      <c r="F895">
        <v>0</v>
      </c>
      <c r="G895">
        <v>0</v>
      </c>
      <c r="H895">
        <v>0</v>
      </c>
      <c r="I895">
        <v>0.48</v>
      </c>
      <c r="J895">
        <v>0</v>
      </c>
      <c r="K895">
        <v>0</v>
      </c>
      <c r="L895">
        <v>264.26</v>
      </c>
      <c r="M895">
        <v>5.77</v>
      </c>
      <c r="N895">
        <v>0</v>
      </c>
      <c r="O895">
        <v>-0.71</v>
      </c>
      <c r="P895">
        <v>257.77999999999997</v>
      </c>
    </row>
    <row r="896" spans="1:16" x14ac:dyDescent="0.35">
      <c r="A896">
        <v>135</v>
      </c>
      <c r="B896">
        <v>2024</v>
      </c>
      <c r="C896">
        <v>162</v>
      </c>
      <c r="D896">
        <v>395.75</v>
      </c>
      <c r="E896">
        <v>35.799999999999997</v>
      </c>
      <c r="F896">
        <v>0</v>
      </c>
      <c r="G896">
        <v>0</v>
      </c>
      <c r="H896">
        <v>0</v>
      </c>
      <c r="I896">
        <v>0.09</v>
      </c>
      <c r="J896">
        <v>0</v>
      </c>
      <c r="K896">
        <v>0.01</v>
      </c>
      <c r="L896">
        <v>431.47</v>
      </c>
      <c r="M896">
        <v>10.58</v>
      </c>
      <c r="N896">
        <v>0</v>
      </c>
      <c r="O896">
        <v>1.43</v>
      </c>
      <c r="P896">
        <v>422.32</v>
      </c>
    </row>
    <row r="897" spans="1:16" x14ac:dyDescent="0.35">
      <c r="A897">
        <v>138</v>
      </c>
      <c r="B897">
        <v>2024</v>
      </c>
      <c r="C897">
        <v>162</v>
      </c>
      <c r="D897">
        <v>198.43</v>
      </c>
      <c r="E897">
        <v>20.91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219.34</v>
      </c>
      <c r="M897">
        <v>6.18</v>
      </c>
      <c r="N897">
        <v>0</v>
      </c>
      <c r="O897">
        <v>48.3</v>
      </c>
      <c r="P897">
        <v>261.45999999999998</v>
      </c>
    </row>
    <row r="898" spans="1:16" x14ac:dyDescent="0.35">
      <c r="A898">
        <v>139</v>
      </c>
      <c r="B898">
        <v>2024</v>
      </c>
      <c r="C898">
        <v>162</v>
      </c>
      <c r="D898">
        <v>51.93</v>
      </c>
      <c r="E898">
        <v>5.85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57.78</v>
      </c>
      <c r="M898">
        <v>1.73</v>
      </c>
      <c r="N898">
        <v>0</v>
      </c>
      <c r="O898">
        <v>0</v>
      </c>
      <c r="P898">
        <v>56.05</v>
      </c>
    </row>
    <row r="899" spans="1:16" x14ac:dyDescent="0.35">
      <c r="A899">
        <v>140</v>
      </c>
      <c r="B899">
        <v>2024</v>
      </c>
      <c r="C899">
        <v>162</v>
      </c>
      <c r="D899">
        <v>62.3</v>
      </c>
      <c r="E899">
        <v>6.86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69.16</v>
      </c>
      <c r="M899">
        <v>2.0299999999999998</v>
      </c>
      <c r="N899">
        <v>0</v>
      </c>
      <c r="O899">
        <v>0</v>
      </c>
      <c r="P899">
        <v>67.13</v>
      </c>
    </row>
    <row r="900" spans="1:16" x14ac:dyDescent="0.35">
      <c r="A900">
        <v>141</v>
      </c>
      <c r="B900">
        <v>2024</v>
      </c>
      <c r="C900">
        <v>162</v>
      </c>
      <c r="D900">
        <v>56.97</v>
      </c>
      <c r="E900">
        <v>8.91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65.88</v>
      </c>
      <c r="M900">
        <v>2.63</v>
      </c>
      <c r="N900">
        <v>0</v>
      </c>
      <c r="O900">
        <v>0</v>
      </c>
      <c r="P900">
        <v>63.25</v>
      </c>
    </row>
    <row r="901" spans="1:16" x14ac:dyDescent="0.35">
      <c r="A901">
        <v>143</v>
      </c>
      <c r="B901">
        <v>2024</v>
      </c>
      <c r="C901">
        <v>162</v>
      </c>
      <c r="D901">
        <v>51.94</v>
      </c>
      <c r="E901">
        <v>5.78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57.72</v>
      </c>
      <c r="M901">
        <v>1.71</v>
      </c>
      <c r="N901">
        <v>0</v>
      </c>
      <c r="O901">
        <v>0</v>
      </c>
      <c r="P901">
        <v>56.01</v>
      </c>
    </row>
    <row r="902" spans="1:16" x14ac:dyDescent="0.35">
      <c r="A902">
        <v>145</v>
      </c>
      <c r="B902">
        <v>2024</v>
      </c>
      <c r="C902">
        <v>162</v>
      </c>
      <c r="D902">
        <v>90.99</v>
      </c>
      <c r="E902">
        <v>12.74</v>
      </c>
      <c r="F902">
        <v>0.02</v>
      </c>
      <c r="G902">
        <v>0</v>
      </c>
      <c r="H902">
        <v>0</v>
      </c>
      <c r="I902">
        <v>0.46</v>
      </c>
      <c r="J902">
        <v>0</v>
      </c>
      <c r="K902">
        <v>0</v>
      </c>
      <c r="L902">
        <v>103.29</v>
      </c>
      <c r="M902">
        <v>3.76</v>
      </c>
      <c r="N902">
        <v>0</v>
      </c>
      <c r="O902">
        <v>84.96</v>
      </c>
      <c r="P902">
        <v>184.49</v>
      </c>
    </row>
    <row r="903" spans="1:16" x14ac:dyDescent="0.35">
      <c r="A903">
        <v>146</v>
      </c>
      <c r="B903">
        <v>2024</v>
      </c>
      <c r="C903">
        <v>184</v>
      </c>
      <c r="D903">
        <v>4939.8100000000004</v>
      </c>
      <c r="E903">
        <v>742.01</v>
      </c>
      <c r="F903">
        <v>0.67</v>
      </c>
      <c r="G903">
        <v>0</v>
      </c>
      <c r="H903">
        <v>0</v>
      </c>
      <c r="I903">
        <v>7.37</v>
      </c>
      <c r="J903">
        <v>0</v>
      </c>
      <c r="K903">
        <v>0</v>
      </c>
      <c r="L903">
        <v>5675.12</v>
      </c>
      <c r="M903">
        <v>219.26</v>
      </c>
      <c r="N903">
        <v>0</v>
      </c>
      <c r="O903">
        <v>-1.1499999999999999</v>
      </c>
      <c r="P903">
        <v>5454.71</v>
      </c>
    </row>
    <row r="904" spans="1:16" x14ac:dyDescent="0.35">
      <c r="A904">
        <v>149</v>
      </c>
      <c r="B904">
        <v>2024</v>
      </c>
      <c r="C904">
        <v>184</v>
      </c>
      <c r="D904">
        <v>1860.48</v>
      </c>
      <c r="E904">
        <v>448.52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2309</v>
      </c>
      <c r="M904">
        <v>132.54</v>
      </c>
      <c r="N904">
        <v>0</v>
      </c>
      <c r="O904">
        <v>-1.1499999999999999</v>
      </c>
      <c r="P904">
        <v>2175.31</v>
      </c>
    </row>
    <row r="905" spans="1:16" x14ac:dyDescent="0.35">
      <c r="A905">
        <v>151</v>
      </c>
      <c r="B905">
        <v>2024</v>
      </c>
      <c r="C905">
        <v>184</v>
      </c>
      <c r="D905">
        <v>2459.64</v>
      </c>
      <c r="E905">
        <v>440.17</v>
      </c>
      <c r="F905">
        <v>2.0499999999999998</v>
      </c>
      <c r="G905">
        <v>0</v>
      </c>
      <c r="H905">
        <v>0</v>
      </c>
      <c r="I905">
        <v>3.78</v>
      </c>
      <c r="J905">
        <v>0</v>
      </c>
      <c r="K905">
        <v>0</v>
      </c>
      <c r="L905">
        <v>2898.08</v>
      </c>
      <c r="M905">
        <v>130.07</v>
      </c>
      <c r="N905">
        <v>0</v>
      </c>
      <c r="O905">
        <v>86.74</v>
      </c>
      <c r="P905">
        <v>2854.75</v>
      </c>
    </row>
    <row r="906" spans="1:16" x14ac:dyDescent="0.35">
      <c r="A906">
        <v>153</v>
      </c>
      <c r="B906">
        <v>2024</v>
      </c>
      <c r="C906">
        <v>184</v>
      </c>
      <c r="D906">
        <v>2822.77</v>
      </c>
      <c r="E906">
        <v>527.69000000000005</v>
      </c>
      <c r="F906">
        <v>2.58</v>
      </c>
      <c r="G906">
        <v>0</v>
      </c>
      <c r="H906">
        <v>0</v>
      </c>
      <c r="I906">
        <v>6.47</v>
      </c>
      <c r="J906">
        <v>0</v>
      </c>
      <c r="K906">
        <v>0</v>
      </c>
      <c r="L906">
        <v>3346.57</v>
      </c>
      <c r="M906">
        <v>155.93</v>
      </c>
      <c r="N906">
        <v>0</v>
      </c>
      <c r="O906">
        <v>87443.5</v>
      </c>
      <c r="P906">
        <v>90634.14</v>
      </c>
    </row>
    <row r="907" spans="1:16" x14ac:dyDescent="0.35">
      <c r="A907">
        <v>155</v>
      </c>
      <c r="B907">
        <v>2024</v>
      </c>
      <c r="C907">
        <v>184</v>
      </c>
      <c r="D907">
        <v>3422.86</v>
      </c>
      <c r="E907">
        <v>709.62</v>
      </c>
      <c r="F907">
        <v>0</v>
      </c>
      <c r="G907">
        <v>0</v>
      </c>
      <c r="H907">
        <v>0</v>
      </c>
      <c r="I907">
        <v>45</v>
      </c>
      <c r="J907">
        <v>0</v>
      </c>
      <c r="K907">
        <v>0</v>
      </c>
      <c r="L907">
        <v>4087.48</v>
      </c>
      <c r="M907">
        <v>209.69</v>
      </c>
      <c r="N907">
        <v>0</v>
      </c>
      <c r="O907">
        <v>605.96</v>
      </c>
      <c r="P907">
        <v>4483.75</v>
      </c>
    </row>
    <row r="908" spans="1:16" x14ac:dyDescent="0.35">
      <c r="A908">
        <v>157</v>
      </c>
      <c r="B908">
        <v>2024</v>
      </c>
      <c r="C908">
        <v>184</v>
      </c>
      <c r="D908">
        <v>1467.41</v>
      </c>
      <c r="E908">
        <v>447.77</v>
      </c>
      <c r="F908">
        <v>1.02</v>
      </c>
      <c r="G908">
        <v>0</v>
      </c>
      <c r="H908">
        <v>0</v>
      </c>
      <c r="I908">
        <v>40.56</v>
      </c>
      <c r="J908">
        <v>0</v>
      </c>
      <c r="K908">
        <v>0</v>
      </c>
      <c r="L908">
        <v>1875.64</v>
      </c>
      <c r="M908">
        <v>132.32</v>
      </c>
      <c r="N908">
        <v>0</v>
      </c>
      <c r="O908">
        <v>1112.9000000000001</v>
      </c>
      <c r="P908">
        <v>2856.22</v>
      </c>
    </row>
    <row r="909" spans="1:16" x14ac:dyDescent="0.35">
      <c r="A909">
        <v>127</v>
      </c>
      <c r="B909">
        <v>2024</v>
      </c>
      <c r="C909">
        <v>184</v>
      </c>
      <c r="D909">
        <v>30236</v>
      </c>
      <c r="E909">
        <v>2267.9899999999998</v>
      </c>
      <c r="F909">
        <v>0</v>
      </c>
      <c r="G909">
        <v>0</v>
      </c>
      <c r="H909">
        <v>0</v>
      </c>
      <c r="I909">
        <v>173.08</v>
      </c>
      <c r="J909">
        <v>0</v>
      </c>
      <c r="K909">
        <v>1.18</v>
      </c>
      <c r="L909">
        <v>32332.09</v>
      </c>
      <c r="M909">
        <v>670.19</v>
      </c>
      <c r="N909">
        <v>0</v>
      </c>
      <c r="O909">
        <v>16620.79</v>
      </c>
      <c r="P909">
        <v>48282.69</v>
      </c>
    </row>
    <row r="910" spans="1:16" x14ac:dyDescent="0.35">
      <c r="A910">
        <v>132</v>
      </c>
      <c r="B910">
        <v>2024</v>
      </c>
      <c r="C910">
        <v>184</v>
      </c>
      <c r="D910">
        <v>14398.38</v>
      </c>
      <c r="E910">
        <v>1147.28</v>
      </c>
      <c r="F910">
        <v>0</v>
      </c>
      <c r="G910">
        <v>0</v>
      </c>
      <c r="H910">
        <v>0</v>
      </c>
      <c r="I910">
        <v>28.79</v>
      </c>
      <c r="J910">
        <v>0</v>
      </c>
      <c r="K910">
        <v>0</v>
      </c>
      <c r="L910">
        <v>15516.87</v>
      </c>
      <c r="M910">
        <v>339.02</v>
      </c>
      <c r="N910">
        <v>0</v>
      </c>
      <c r="O910">
        <v>-41.26</v>
      </c>
      <c r="P910">
        <v>15136.59</v>
      </c>
    </row>
    <row r="911" spans="1:16" x14ac:dyDescent="0.35">
      <c r="A911">
        <v>135</v>
      </c>
      <c r="B911">
        <v>2024</v>
      </c>
      <c r="C911">
        <v>184</v>
      </c>
      <c r="D911">
        <v>23238.79</v>
      </c>
      <c r="E911">
        <v>2102.3200000000002</v>
      </c>
      <c r="F911">
        <v>0</v>
      </c>
      <c r="G911">
        <v>0</v>
      </c>
      <c r="H911">
        <v>0</v>
      </c>
      <c r="I911">
        <v>4.42</v>
      </c>
      <c r="J911">
        <v>0</v>
      </c>
      <c r="K911">
        <v>0.45</v>
      </c>
      <c r="L911">
        <v>25337.14</v>
      </c>
      <c r="M911">
        <v>621.24</v>
      </c>
      <c r="N911">
        <v>0</v>
      </c>
      <c r="O911">
        <v>84.13</v>
      </c>
      <c r="P911">
        <v>24800.03</v>
      </c>
    </row>
    <row r="912" spans="1:16" x14ac:dyDescent="0.35">
      <c r="A912">
        <v>138</v>
      </c>
      <c r="B912">
        <v>2024</v>
      </c>
      <c r="C912">
        <v>184</v>
      </c>
      <c r="D912">
        <v>11651.83</v>
      </c>
      <c r="E912">
        <v>1227.98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12879.81</v>
      </c>
      <c r="M912">
        <v>362.87</v>
      </c>
      <c r="N912">
        <v>0</v>
      </c>
      <c r="O912">
        <v>2836.63</v>
      </c>
      <c r="P912">
        <v>15353.57</v>
      </c>
    </row>
    <row r="913" spans="1:16" x14ac:dyDescent="0.35">
      <c r="A913">
        <v>139</v>
      </c>
      <c r="B913">
        <v>2024</v>
      </c>
      <c r="C913">
        <v>184</v>
      </c>
      <c r="D913">
        <v>3049.33</v>
      </c>
      <c r="E913">
        <v>343.41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3392.74</v>
      </c>
      <c r="M913">
        <v>101.48</v>
      </c>
      <c r="N913">
        <v>0</v>
      </c>
      <c r="O913">
        <v>0</v>
      </c>
      <c r="P913">
        <v>3291.26</v>
      </c>
    </row>
    <row r="914" spans="1:16" x14ac:dyDescent="0.35">
      <c r="A914">
        <v>140</v>
      </c>
      <c r="B914">
        <v>2024</v>
      </c>
      <c r="C914">
        <v>184</v>
      </c>
      <c r="D914">
        <v>3658.59</v>
      </c>
      <c r="E914">
        <v>402.88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4061.47</v>
      </c>
      <c r="M914">
        <v>119.05</v>
      </c>
      <c r="N914">
        <v>0</v>
      </c>
      <c r="O914">
        <v>0</v>
      </c>
      <c r="P914">
        <v>3942.42</v>
      </c>
    </row>
    <row r="915" spans="1:16" x14ac:dyDescent="0.35">
      <c r="A915">
        <v>141</v>
      </c>
      <c r="B915">
        <v>2024</v>
      </c>
      <c r="C915">
        <v>184</v>
      </c>
      <c r="D915">
        <v>3345.46</v>
      </c>
      <c r="E915">
        <v>523.47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3868.93</v>
      </c>
      <c r="M915">
        <v>154.69</v>
      </c>
      <c r="N915">
        <v>0</v>
      </c>
      <c r="O915">
        <v>0</v>
      </c>
      <c r="P915">
        <v>3714.24</v>
      </c>
    </row>
    <row r="916" spans="1:16" x14ac:dyDescent="0.35">
      <c r="A916">
        <v>143</v>
      </c>
      <c r="B916">
        <v>2024</v>
      </c>
      <c r="C916">
        <v>184</v>
      </c>
      <c r="D916">
        <v>3049.76</v>
      </c>
      <c r="E916">
        <v>339.39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3389.15</v>
      </c>
      <c r="M916">
        <v>100.29</v>
      </c>
      <c r="N916">
        <v>0</v>
      </c>
      <c r="O916">
        <v>0</v>
      </c>
      <c r="P916">
        <v>3288.86</v>
      </c>
    </row>
    <row r="917" spans="1:16" x14ac:dyDescent="0.35">
      <c r="A917">
        <v>145</v>
      </c>
      <c r="B917">
        <v>2024</v>
      </c>
      <c r="C917">
        <v>184</v>
      </c>
      <c r="D917">
        <v>5342.73</v>
      </c>
      <c r="E917">
        <v>748.03</v>
      </c>
      <c r="F917">
        <v>1.1200000000000001</v>
      </c>
      <c r="G917">
        <v>0</v>
      </c>
      <c r="H917">
        <v>0</v>
      </c>
      <c r="I917">
        <v>27.61</v>
      </c>
      <c r="J917">
        <v>0</v>
      </c>
      <c r="K917">
        <v>0.18</v>
      </c>
      <c r="L917">
        <v>6064.45</v>
      </c>
      <c r="M917">
        <v>221.04</v>
      </c>
      <c r="N917">
        <v>0</v>
      </c>
      <c r="O917">
        <v>4988.43</v>
      </c>
      <c r="P917">
        <v>10831.84</v>
      </c>
    </row>
    <row r="918" spans="1:16" x14ac:dyDescent="0.35">
      <c r="A918">
        <v>146</v>
      </c>
      <c r="B918">
        <v>2024</v>
      </c>
      <c r="C918">
        <v>210</v>
      </c>
      <c r="D918">
        <v>10464.59</v>
      </c>
      <c r="E918">
        <v>1571.88</v>
      </c>
      <c r="F918">
        <v>1.42</v>
      </c>
      <c r="G918">
        <v>0</v>
      </c>
      <c r="H918">
        <v>0</v>
      </c>
      <c r="I918">
        <v>15.6</v>
      </c>
      <c r="J918">
        <v>0</v>
      </c>
      <c r="K918">
        <v>0</v>
      </c>
      <c r="L918">
        <v>12022.29</v>
      </c>
      <c r="M918">
        <v>464.49</v>
      </c>
      <c r="N918">
        <v>0</v>
      </c>
      <c r="O918">
        <v>-2.44</v>
      </c>
      <c r="P918">
        <v>11555.36</v>
      </c>
    </row>
    <row r="919" spans="1:16" x14ac:dyDescent="0.35">
      <c r="A919">
        <v>149</v>
      </c>
      <c r="B919">
        <v>2024</v>
      </c>
      <c r="C919">
        <v>210</v>
      </c>
      <c r="D919">
        <v>3941.29</v>
      </c>
      <c r="E919">
        <v>950.15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4891.4399999999996</v>
      </c>
      <c r="M919">
        <v>280.77</v>
      </c>
      <c r="N919">
        <v>0</v>
      </c>
      <c r="O919">
        <v>-2.4300000000000002</v>
      </c>
      <c r="P919">
        <v>4608.24</v>
      </c>
    </row>
    <row r="920" spans="1:16" x14ac:dyDescent="0.35">
      <c r="A920">
        <v>151</v>
      </c>
      <c r="B920">
        <v>2024</v>
      </c>
      <c r="C920">
        <v>210</v>
      </c>
      <c r="D920">
        <v>5210.5600000000004</v>
      </c>
      <c r="E920">
        <v>932.46</v>
      </c>
      <c r="F920">
        <v>4.33</v>
      </c>
      <c r="G920">
        <v>0</v>
      </c>
      <c r="H920">
        <v>0</v>
      </c>
      <c r="I920">
        <v>8</v>
      </c>
      <c r="J920">
        <v>0</v>
      </c>
      <c r="K920">
        <v>0</v>
      </c>
      <c r="L920">
        <v>6139.35</v>
      </c>
      <c r="M920">
        <v>275.54000000000002</v>
      </c>
      <c r="N920">
        <v>0</v>
      </c>
      <c r="O920">
        <v>183.75</v>
      </c>
      <c r="P920">
        <v>6047.56</v>
      </c>
    </row>
    <row r="921" spans="1:16" x14ac:dyDescent="0.35">
      <c r="A921">
        <v>153</v>
      </c>
      <c r="B921">
        <v>2024</v>
      </c>
      <c r="C921">
        <v>210</v>
      </c>
      <c r="D921">
        <v>5979.82</v>
      </c>
      <c r="E921">
        <v>1117.8599999999999</v>
      </c>
      <c r="F921">
        <v>5.47</v>
      </c>
      <c r="G921">
        <v>0</v>
      </c>
      <c r="H921">
        <v>0</v>
      </c>
      <c r="I921">
        <v>13.7</v>
      </c>
      <c r="J921">
        <v>0</v>
      </c>
      <c r="K921">
        <v>0</v>
      </c>
      <c r="L921">
        <v>7089.45</v>
      </c>
      <c r="M921">
        <v>330.33</v>
      </c>
      <c r="N921">
        <v>0</v>
      </c>
      <c r="O921">
        <v>185242.09</v>
      </c>
      <c r="P921">
        <v>192001.21</v>
      </c>
    </row>
    <row r="922" spans="1:16" x14ac:dyDescent="0.35">
      <c r="A922">
        <v>155</v>
      </c>
      <c r="B922">
        <v>2024</v>
      </c>
      <c r="C922">
        <v>210</v>
      </c>
      <c r="D922">
        <v>7251.07</v>
      </c>
      <c r="E922">
        <v>1503.28</v>
      </c>
      <c r="F922">
        <v>0</v>
      </c>
      <c r="G922">
        <v>0</v>
      </c>
      <c r="H922">
        <v>0</v>
      </c>
      <c r="I922">
        <v>95.33</v>
      </c>
      <c r="J922">
        <v>0</v>
      </c>
      <c r="K922">
        <v>0</v>
      </c>
      <c r="L922">
        <v>8659.02</v>
      </c>
      <c r="M922">
        <v>444.22</v>
      </c>
      <c r="N922">
        <v>0</v>
      </c>
      <c r="O922">
        <v>1283.69</v>
      </c>
      <c r="P922">
        <v>9498.49</v>
      </c>
    </row>
    <row r="923" spans="1:16" x14ac:dyDescent="0.35">
      <c r="A923">
        <v>157</v>
      </c>
      <c r="B923">
        <v>2024</v>
      </c>
      <c r="C923">
        <v>210</v>
      </c>
      <c r="D923">
        <v>3108.6</v>
      </c>
      <c r="E923">
        <v>948.56</v>
      </c>
      <c r="F923">
        <v>2.16</v>
      </c>
      <c r="G923">
        <v>0</v>
      </c>
      <c r="H923">
        <v>0</v>
      </c>
      <c r="I923">
        <v>85.93</v>
      </c>
      <c r="J923">
        <v>0</v>
      </c>
      <c r="K923">
        <v>0</v>
      </c>
      <c r="L923">
        <v>3973.39</v>
      </c>
      <c r="M923">
        <v>280.3</v>
      </c>
      <c r="N923">
        <v>0</v>
      </c>
      <c r="O923">
        <v>2357.5700000000002</v>
      </c>
      <c r="P923">
        <v>6050.66</v>
      </c>
    </row>
    <row r="924" spans="1:16" x14ac:dyDescent="0.35">
      <c r="A924">
        <v>127</v>
      </c>
      <c r="B924">
        <v>2024</v>
      </c>
      <c r="C924">
        <v>210</v>
      </c>
      <c r="D924">
        <v>64052.57</v>
      </c>
      <c r="E924">
        <v>4804.55</v>
      </c>
      <c r="F924">
        <v>0</v>
      </c>
      <c r="G924">
        <v>0</v>
      </c>
      <c r="H924">
        <v>0</v>
      </c>
      <c r="I924">
        <v>366.62</v>
      </c>
      <c r="J924">
        <v>0</v>
      </c>
      <c r="K924">
        <v>2.5</v>
      </c>
      <c r="L924">
        <v>68493</v>
      </c>
      <c r="M924">
        <v>1419.74</v>
      </c>
      <c r="N924">
        <v>0</v>
      </c>
      <c r="O924">
        <v>35209.83</v>
      </c>
      <c r="P924">
        <v>102283.09</v>
      </c>
    </row>
    <row r="925" spans="1:16" x14ac:dyDescent="0.35">
      <c r="A925">
        <v>132</v>
      </c>
      <c r="B925">
        <v>2024</v>
      </c>
      <c r="C925">
        <v>210</v>
      </c>
      <c r="D925">
        <v>30501.83</v>
      </c>
      <c r="E925">
        <v>2430.42</v>
      </c>
      <c r="F925">
        <v>0</v>
      </c>
      <c r="G925">
        <v>0</v>
      </c>
      <c r="H925">
        <v>0</v>
      </c>
      <c r="I925">
        <v>60.99</v>
      </c>
      <c r="J925">
        <v>0</v>
      </c>
      <c r="K925">
        <v>0</v>
      </c>
      <c r="L925">
        <v>32871.26</v>
      </c>
      <c r="M925">
        <v>718.19</v>
      </c>
      <c r="N925">
        <v>0</v>
      </c>
      <c r="O925">
        <v>-87.41</v>
      </c>
      <c r="P925">
        <v>32065.66</v>
      </c>
    </row>
    <row r="926" spans="1:16" x14ac:dyDescent="0.35">
      <c r="A926">
        <v>135</v>
      </c>
      <c r="B926">
        <v>2024</v>
      </c>
      <c r="C926">
        <v>210</v>
      </c>
      <c r="D926">
        <v>49229.54</v>
      </c>
      <c r="E926">
        <v>4453.6000000000004</v>
      </c>
      <c r="F926">
        <v>0</v>
      </c>
      <c r="G926">
        <v>0</v>
      </c>
      <c r="H926">
        <v>0</v>
      </c>
      <c r="I926">
        <v>9.36</v>
      </c>
      <c r="J926">
        <v>0</v>
      </c>
      <c r="K926">
        <v>0.95</v>
      </c>
      <c r="L926">
        <v>53674.73</v>
      </c>
      <c r="M926">
        <v>1316.04</v>
      </c>
      <c r="N926">
        <v>0</v>
      </c>
      <c r="O926">
        <v>178.24</v>
      </c>
      <c r="P926">
        <v>52536.93</v>
      </c>
    </row>
    <row r="927" spans="1:16" x14ac:dyDescent="0.35">
      <c r="A927">
        <v>138</v>
      </c>
      <c r="B927">
        <v>2024</v>
      </c>
      <c r="C927">
        <v>210</v>
      </c>
      <c r="D927">
        <v>24683.47</v>
      </c>
      <c r="E927">
        <v>2601.38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27284.85</v>
      </c>
      <c r="M927">
        <v>768.71</v>
      </c>
      <c r="N927">
        <v>0</v>
      </c>
      <c r="O927">
        <v>6009.18</v>
      </c>
      <c r="P927">
        <v>32525.32</v>
      </c>
    </row>
    <row r="928" spans="1:16" x14ac:dyDescent="0.35">
      <c r="A928">
        <v>139</v>
      </c>
      <c r="B928">
        <v>2024</v>
      </c>
      <c r="C928">
        <v>210</v>
      </c>
      <c r="D928">
        <v>6459.77</v>
      </c>
      <c r="E928">
        <v>727.48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7187.25</v>
      </c>
      <c r="M928">
        <v>214.97</v>
      </c>
      <c r="N928">
        <v>0</v>
      </c>
      <c r="O928">
        <v>0</v>
      </c>
      <c r="P928">
        <v>6972.28</v>
      </c>
    </row>
    <row r="929" spans="1:16" x14ac:dyDescent="0.35">
      <c r="A929">
        <v>140</v>
      </c>
      <c r="B929">
        <v>2024</v>
      </c>
      <c r="C929">
        <v>210</v>
      </c>
      <c r="D929">
        <v>7750.44</v>
      </c>
      <c r="E929">
        <v>853.47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8603.91</v>
      </c>
      <c r="M929">
        <v>252.2</v>
      </c>
      <c r="N929">
        <v>0</v>
      </c>
      <c r="O929">
        <v>0</v>
      </c>
      <c r="P929">
        <v>8351.7099999999991</v>
      </c>
    </row>
    <row r="930" spans="1:16" x14ac:dyDescent="0.35">
      <c r="A930">
        <v>141</v>
      </c>
      <c r="B930">
        <v>2024</v>
      </c>
      <c r="C930">
        <v>210</v>
      </c>
      <c r="D930">
        <v>7087.08</v>
      </c>
      <c r="E930">
        <v>1108.94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8196.02</v>
      </c>
      <c r="M930">
        <v>327.69</v>
      </c>
      <c r="N930">
        <v>0</v>
      </c>
      <c r="O930">
        <v>0</v>
      </c>
      <c r="P930">
        <v>7868.33</v>
      </c>
    </row>
    <row r="931" spans="1:16" x14ac:dyDescent="0.35">
      <c r="A931">
        <v>143</v>
      </c>
      <c r="B931">
        <v>2024</v>
      </c>
      <c r="C931">
        <v>210</v>
      </c>
      <c r="D931">
        <v>6460.67</v>
      </c>
      <c r="E931">
        <v>718.98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7179.65</v>
      </c>
      <c r="M931">
        <v>212.46</v>
      </c>
      <c r="N931">
        <v>0</v>
      </c>
      <c r="O931">
        <v>0</v>
      </c>
      <c r="P931">
        <v>6967.19</v>
      </c>
    </row>
    <row r="932" spans="1:16" x14ac:dyDescent="0.35">
      <c r="A932">
        <v>145</v>
      </c>
      <c r="B932">
        <v>2024</v>
      </c>
      <c r="C932">
        <v>210</v>
      </c>
      <c r="D932">
        <v>11318.15</v>
      </c>
      <c r="E932">
        <v>1584.65</v>
      </c>
      <c r="F932">
        <v>2.38</v>
      </c>
      <c r="G932">
        <v>0</v>
      </c>
      <c r="H932">
        <v>0</v>
      </c>
      <c r="I932">
        <v>58.49</v>
      </c>
      <c r="J932">
        <v>0</v>
      </c>
      <c r="K932">
        <v>0.37</v>
      </c>
      <c r="L932">
        <v>12847.06</v>
      </c>
      <c r="M932">
        <v>468.26</v>
      </c>
      <c r="N932">
        <v>0</v>
      </c>
      <c r="O932">
        <v>10567.58</v>
      </c>
      <c r="P932">
        <v>22946.38</v>
      </c>
    </row>
    <row r="933" spans="1:16" x14ac:dyDescent="0.35">
      <c r="A933">
        <v>146</v>
      </c>
      <c r="B933">
        <v>2024</v>
      </c>
      <c r="C933">
        <v>214</v>
      </c>
      <c r="D933">
        <v>1752.63</v>
      </c>
      <c r="E933">
        <v>263.26</v>
      </c>
      <c r="F933">
        <v>0.24</v>
      </c>
      <c r="G933">
        <v>0</v>
      </c>
      <c r="H933">
        <v>0</v>
      </c>
      <c r="I933">
        <v>2.61</v>
      </c>
      <c r="J933">
        <v>0</v>
      </c>
      <c r="K933">
        <v>0</v>
      </c>
      <c r="L933">
        <v>2013.52</v>
      </c>
      <c r="M933">
        <v>77.790000000000006</v>
      </c>
      <c r="N933">
        <v>0</v>
      </c>
      <c r="O933">
        <v>-0.41</v>
      </c>
      <c r="P933">
        <v>1935.32</v>
      </c>
    </row>
    <row r="934" spans="1:16" x14ac:dyDescent="0.35">
      <c r="A934">
        <v>149</v>
      </c>
      <c r="B934">
        <v>2024</v>
      </c>
      <c r="C934">
        <v>214</v>
      </c>
      <c r="D934">
        <v>660.09</v>
      </c>
      <c r="E934">
        <v>159.13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819.22</v>
      </c>
      <c r="M934">
        <v>47.02</v>
      </c>
      <c r="N934">
        <v>0</v>
      </c>
      <c r="O934">
        <v>-0.41</v>
      </c>
      <c r="P934">
        <v>771.79</v>
      </c>
    </row>
    <row r="935" spans="1:16" x14ac:dyDescent="0.35">
      <c r="A935">
        <v>151</v>
      </c>
      <c r="B935">
        <v>2024</v>
      </c>
      <c r="C935">
        <v>214</v>
      </c>
      <c r="D935">
        <v>872.67</v>
      </c>
      <c r="E935">
        <v>156.16999999999999</v>
      </c>
      <c r="F935">
        <v>0.73</v>
      </c>
      <c r="G935">
        <v>0</v>
      </c>
      <c r="H935">
        <v>0</v>
      </c>
      <c r="I935">
        <v>1.33</v>
      </c>
      <c r="J935">
        <v>0</v>
      </c>
      <c r="K935">
        <v>0</v>
      </c>
      <c r="L935">
        <v>1028.24</v>
      </c>
      <c r="M935">
        <v>46.15</v>
      </c>
      <c r="N935">
        <v>0</v>
      </c>
      <c r="O935">
        <v>30.77</v>
      </c>
      <c r="P935">
        <v>1012.86</v>
      </c>
    </row>
    <row r="936" spans="1:16" x14ac:dyDescent="0.35">
      <c r="A936">
        <v>153</v>
      </c>
      <c r="B936">
        <v>2024</v>
      </c>
      <c r="C936">
        <v>214</v>
      </c>
      <c r="D936">
        <v>1001.51</v>
      </c>
      <c r="E936">
        <v>187.22</v>
      </c>
      <c r="F936">
        <v>0.92</v>
      </c>
      <c r="G936">
        <v>0</v>
      </c>
      <c r="H936">
        <v>0</v>
      </c>
      <c r="I936">
        <v>2.29</v>
      </c>
      <c r="J936">
        <v>0</v>
      </c>
      <c r="K936">
        <v>0</v>
      </c>
      <c r="L936">
        <v>1187.3599999999999</v>
      </c>
      <c r="M936">
        <v>55.32</v>
      </c>
      <c r="N936">
        <v>0</v>
      </c>
      <c r="O936">
        <v>31024.62</v>
      </c>
      <c r="P936">
        <v>32156.66</v>
      </c>
    </row>
    <row r="937" spans="1:16" x14ac:dyDescent="0.35">
      <c r="A937">
        <v>155</v>
      </c>
      <c r="B937">
        <v>2024</v>
      </c>
      <c r="C937">
        <v>214</v>
      </c>
      <c r="D937">
        <v>1214.42</v>
      </c>
      <c r="E937">
        <v>251.77</v>
      </c>
      <c r="F937">
        <v>0</v>
      </c>
      <c r="G937">
        <v>0</v>
      </c>
      <c r="H937">
        <v>0</v>
      </c>
      <c r="I937">
        <v>15.97</v>
      </c>
      <c r="J937">
        <v>0</v>
      </c>
      <c r="K937">
        <v>0</v>
      </c>
      <c r="L937">
        <v>1450.22</v>
      </c>
      <c r="M937">
        <v>74.400000000000006</v>
      </c>
      <c r="N937">
        <v>0</v>
      </c>
      <c r="O937">
        <v>214.99</v>
      </c>
      <c r="P937">
        <v>1590.81</v>
      </c>
    </row>
    <row r="938" spans="1:16" x14ac:dyDescent="0.35">
      <c r="A938">
        <v>157</v>
      </c>
      <c r="B938">
        <v>2024</v>
      </c>
      <c r="C938">
        <v>214</v>
      </c>
      <c r="D938">
        <v>520.63</v>
      </c>
      <c r="E938">
        <v>158.87</v>
      </c>
      <c r="F938">
        <v>0.36</v>
      </c>
      <c r="G938">
        <v>0</v>
      </c>
      <c r="H938">
        <v>0</v>
      </c>
      <c r="I938">
        <v>14.4</v>
      </c>
      <c r="J938">
        <v>0</v>
      </c>
      <c r="K938">
        <v>0</v>
      </c>
      <c r="L938">
        <v>665.46</v>
      </c>
      <c r="M938">
        <v>46.95</v>
      </c>
      <c r="N938">
        <v>0</v>
      </c>
      <c r="O938">
        <v>394.85</v>
      </c>
      <c r="P938">
        <v>1013.36</v>
      </c>
    </row>
    <row r="939" spans="1:16" x14ac:dyDescent="0.35">
      <c r="A939">
        <v>127</v>
      </c>
      <c r="B939">
        <v>2024</v>
      </c>
      <c r="C939">
        <v>214</v>
      </c>
      <c r="D939">
        <v>10727.62</v>
      </c>
      <c r="E939">
        <v>804.67</v>
      </c>
      <c r="F939">
        <v>0</v>
      </c>
      <c r="G939">
        <v>0</v>
      </c>
      <c r="H939">
        <v>0</v>
      </c>
      <c r="I939">
        <v>61.38</v>
      </c>
      <c r="J939">
        <v>0</v>
      </c>
      <c r="K939">
        <v>0.42</v>
      </c>
      <c r="L939">
        <v>11471.33</v>
      </c>
      <c r="M939">
        <v>237.78</v>
      </c>
      <c r="N939">
        <v>0</v>
      </c>
      <c r="O939">
        <v>5897</v>
      </c>
      <c r="P939">
        <v>17130.55</v>
      </c>
    </row>
    <row r="940" spans="1:16" x14ac:dyDescent="0.35">
      <c r="A940">
        <v>132</v>
      </c>
      <c r="B940">
        <v>2024</v>
      </c>
      <c r="C940">
        <v>214</v>
      </c>
      <c r="D940">
        <v>5108.49</v>
      </c>
      <c r="E940">
        <v>407.05</v>
      </c>
      <c r="F940">
        <v>0</v>
      </c>
      <c r="G940">
        <v>0</v>
      </c>
      <c r="H940">
        <v>0</v>
      </c>
      <c r="I940">
        <v>10.210000000000001</v>
      </c>
      <c r="J940">
        <v>0</v>
      </c>
      <c r="K940">
        <v>0</v>
      </c>
      <c r="L940">
        <v>5505.33</v>
      </c>
      <c r="M940">
        <v>120.28</v>
      </c>
      <c r="N940">
        <v>0</v>
      </c>
      <c r="O940">
        <v>-14.64</v>
      </c>
      <c r="P940">
        <v>5370.41</v>
      </c>
    </row>
    <row r="941" spans="1:16" x14ac:dyDescent="0.35">
      <c r="A941">
        <v>135</v>
      </c>
      <c r="B941">
        <v>2024</v>
      </c>
      <c r="C941">
        <v>214</v>
      </c>
      <c r="D941">
        <v>8245.0400000000009</v>
      </c>
      <c r="E941">
        <v>745.9</v>
      </c>
      <c r="F941">
        <v>0</v>
      </c>
      <c r="G941">
        <v>0</v>
      </c>
      <c r="H941">
        <v>0</v>
      </c>
      <c r="I941">
        <v>1.57</v>
      </c>
      <c r="J941">
        <v>0</v>
      </c>
      <c r="K941">
        <v>0.16</v>
      </c>
      <c r="L941">
        <v>8989.5300000000007</v>
      </c>
      <c r="M941">
        <v>220.41</v>
      </c>
      <c r="N941">
        <v>0</v>
      </c>
      <c r="O941">
        <v>29.85</v>
      </c>
      <c r="P941">
        <v>8798.9699999999993</v>
      </c>
    </row>
    <row r="942" spans="1:16" x14ac:dyDescent="0.35">
      <c r="A942">
        <v>138</v>
      </c>
      <c r="B942">
        <v>2024</v>
      </c>
      <c r="C942">
        <v>214</v>
      </c>
      <c r="D942">
        <v>4134.0200000000004</v>
      </c>
      <c r="E942">
        <v>435.68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4569.7</v>
      </c>
      <c r="M942">
        <v>128.74</v>
      </c>
      <c r="N942">
        <v>0</v>
      </c>
      <c r="O942">
        <v>1006.43</v>
      </c>
      <c r="P942">
        <v>5447.39</v>
      </c>
    </row>
    <row r="943" spans="1:16" x14ac:dyDescent="0.35">
      <c r="A943">
        <v>139</v>
      </c>
      <c r="B943">
        <v>2024</v>
      </c>
      <c r="C943">
        <v>214</v>
      </c>
      <c r="D943">
        <v>1081.8900000000001</v>
      </c>
      <c r="E943">
        <v>121.84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1203.73</v>
      </c>
      <c r="M943">
        <v>36</v>
      </c>
      <c r="N943">
        <v>0</v>
      </c>
      <c r="O943">
        <v>0</v>
      </c>
      <c r="P943">
        <v>1167.73</v>
      </c>
    </row>
    <row r="944" spans="1:16" x14ac:dyDescent="0.35">
      <c r="A944">
        <v>140</v>
      </c>
      <c r="B944">
        <v>2024</v>
      </c>
      <c r="C944">
        <v>214</v>
      </c>
      <c r="D944">
        <v>1298.06</v>
      </c>
      <c r="E944">
        <v>142.94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1441</v>
      </c>
      <c r="M944">
        <v>42.24</v>
      </c>
      <c r="N944">
        <v>0</v>
      </c>
      <c r="O944">
        <v>0</v>
      </c>
      <c r="P944">
        <v>1398.76</v>
      </c>
    </row>
    <row r="945" spans="1:16" x14ac:dyDescent="0.35">
      <c r="A945">
        <v>141</v>
      </c>
      <c r="B945">
        <v>2024</v>
      </c>
      <c r="C945">
        <v>214</v>
      </c>
      <c r="D945">
        <v>1186.95</v>
      </c>
      <c r="E945">
        <v>185.73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1372.68</v>
      </c>
      <c r="M945">
        <v>54.88</v>
      </c>
      <c r="N945">
        <v>0</v>
      </c>
      <c r="O945">
        <v>0</v>
      </c>
      <c r="P945">
        <v>1317.8</v>
      </c>
    </row>
    <row r="946" spans="1:16" x14ac:dyDescent="0.35">
      <c r="A946">
        <v>143</v>
      </c>
      <c r="B946">
        <v>2024</v>
      </c>
      <c r="C946">
        <v>214</v>
      </c>
      <c r="D946">
        <v>1082.04</v>
      </c>
      <c r="E946">
        <v>120.42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1202.46</v>
      </c>
      <c r="M946">
        <v>35.58</v>
      </c>
      <c r="N946">
        <v>0</v>
      </c>
      <c r="O946">
        <v>0</v>
      </c>
      <c r="P946">
        <v>1166.8800000000001</v>
      </c>
    </row>
    <row r="947" spans="1:16" x14ac:dyDescent="0.35">
      <c r="A947">
        <v>145</v>
      </c>
      <c r="B947">
        <v>2024</v>
      </c>
      <c r="C947">
        <v>214</v>
      </c>
      <c r="D947">
        <v>1895.58</v>
      </c>
      <c r="E947">
        <v>265.39999999999998</v>
      </c>
      <c r="F947">
        <v>0.4</v>
      </c>
      <c r="G947">
        <v>0</v>
      </c>
      <c r="H947">
        <v>0</v>
      </c>
      <c r="I947">
        <v>9.81</v>
      </c>
      <c r="J947">
        <v>0</v>
      </c>
      <c r="K947">
        <v>0.06</v>
      </c>
      <c r="L947">
        <v>2151.63</v>
      </c>
      <c r="M947">
        <v>78.430000000000007</v>
      </c>
      <c r="N947">
        <v>0</v>
      </c>
      <c r="O947">
        <v>1769.87</v>
      </c>
      <c r="P947">
        <v>3843.07</v>
      </c>
    </row>
    <row r="948" spans="1:16" x14ac:dyDescent="0.35">
      <c r="A948">
        <v>146</v>
      </c>
      <c r="B948">
        <v>2024</v>
      </c>
      <c r="C948">
        <v>215</v>
      </c>
      <c r="D948">
        <v>365.05</v>
      </c>
      <c r="E948">
        <v>54.83</v>
      </c>
      <c r="F948">
        <v>0.05</v>
      </c>
      <c r="G948">
        <v>0</v>
      </c>
      <c r="H948">
        <v>0</v>
      </c>
      <c r="I948">
        <v>0.55000000000000004</v>
      </c>
      <c r="J948">
        <v>0</v>
      </c>
      <c r="K948">
        <v>0</v>
      </c>
      <c r="L948">
        <v>419.38</v>
      </c>
      <c r="M948">
        <v>16.2</v>
      </c>
      <c r="N948">
        <v>0</v>
      </c>
      <c r="O948">
        <v>-0.09</v>
      </c>
      <c r="P948">
        <v>403.09</v>
      </c>
    </row>
    <row r="949" spans="1:16" x14ac:dyDescent="0.35">
      <c r="A949">
        <v>149</v>
      </c>
      <c r="B949">
        <v>2024</v>
      </c>
      <c r="C949">
        <v>215</v>
      </c>
      <c r="D949">
        <v>137.49</v>
      </c>
      <c r="E949">
        <v>33.15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170.64</v>
      </c>
      <c r="M949">
        <v>9.8000000000000007</v>
      </c>
      <c r="N949">
        <v>0</v>
      </c>
      <c r="O949">
        <v>-0.08</v>
      </c>
      <c r="P949">
        <v>160.76</v>
      </c>
    </row>
    <row r="950" spans="1:16" x14ac:dyDescent="0.35">
      <c r="A950">
        <v>151</v>
      </c>
      <c r="B950">
        <v>2024</v>
      </c>
      <c r="C950">
        <v>215</v>
      </c>
      <c r="D950">
        <v>181.77</v>
      </c>
      <c r="E950">
        <v>32.53</v>
      </c>
      <c r="F950">
        <v>0.15</v>
      </c>
      <c r="G950">
        <v>0</v>
      </c>
      <c r="H950">
        <v>0</v>
      </c>
      <c r="I950">
        <v>0.27</v>
      </c>
      <c r="J950">
        <v>0</v>
      </c>
      <c r="K950">
        <v>0</v>
      </c>
      <c r="L950">
        <v>214.18</v>
      </c>
      <c r="M950">
        <v>9.61</v>
      </c>
      <c r="N950">
        <v>0</v>
      </c>
      <c r="O950">
        <v>6.41</v>
      </c>
      <c r="P950">
        <v>210.98</v>
      </c>
    </row>
    <row r="951" spans="1:16" x14ac:dyDescent="0.35">
      <c r="A951">
        <v>153</v>
      </c>
      <c r="B951">
        <v>2024</v>
      </c>
      <c r="C951">
        <v>215</v>
      </c>
      <c r="D951">
        <v>208.6</v>
      </c>
      <c r="E951">
        <v>39</v>
      </c>
      <c r="F951">
        <v>0.19</v>
      </c>
      <c r="G951">
        <v>0</v>
      </c>
      <c r="H951">
        <v>0</v>
      </c>
      <c r="I951">
        <v>0.49</v>
      </c>
      <c r="J951">
        <v>0</v>
      </c>
      <c r="K951">
        <v>0</v>
      </c>
      <c r="L951">
        <v>247.3</v>
      </c>
      <c r="M951">
        <v>11.52</v>
      </c>
      <c r="N951">
        <v>0</v>
      </c>
      <c r="O951">
        <v>6462.04</v>
      </c>
      <c r="P951">
        <v>6697.82</v>
      </c>
    </row>
    <row r="952" spans="1:16" x14ac:dyDescent="0.35">
      <c r="A952">
        <v>155</v>
      </c>
      <c r="B952">
        <v>2024</v>
      </c>
      <c r="C952">
        <v>215</v>
      </c>
      <c r="D952">
        <v>252.95</v>
      </c>
      <c r="E952">
        <v>52.44</v>
      </c>
      <c r="F952">
        <v>0</v>
      </c>
      <c r="G952">
        <v>0</v>
      </c>
      <c r="H952">
        <v>0</v>
      </c>
      <c r="I952">
        <v>3.32</v>
      </c>
      <c r="J952">
        <v>0</v>
      </c>
      <c r="K952">
        <v>0</v>
      </c>
      <c r="L952">
        <v>302.07</v>
      </c>
      <c r="M952">
        <v>15.5</v>
      </c>
      <c r="N952">
        <v>0</v>
      </c>
      <c r="O952">
        <v>44.79</v>
      </c>
      <c r="P952">
        <v>331.36</v>
      </c>
    </row>
    <row r="953" spans="1:16" x14ac:dyDescent="0.35">
      <c r="A953">
        <v>157</v>
      </c>
      <c r="B953">
        <v>2024</v>
      </c>
      <c r="C953">
        <v>215</v>
      </c>
      <c r="D953">
        <v>108.44</v>
      </c>
      <c r="E953">
        <v>33.090000000000003</v>
      </c>
      <c r="F953">
        <v>0.08</v>
      </c>
      <c r="G953">
        <v>0</v>
      </c>
      <c r="H953">
        <v>0</v>
      </c>
      <c r="I953">
        <v>3.01</v>
      </c>
      <c r="J953">
        <v>0</v>
      </c>
      <c r="K953">
        <v>0</v>
      </c>
      <c r="L953">
        <v>138.6</v>
      </c>
      <c r="M953">
        <v>9.7799999999999994</v>
      </c>
      <c r="N953">
        <v>0</v>
      </c>
      <c r="O953">
        <v>82.25</v>
      </c>
      <c r="P953">
        <v>211.07</v>
      </c>
    </row>
    <row r="954" spans="1:16" x14ac:dyDescent="0.35">
      <c r="A954">
        <v>127</v>
      </c>
      <c r="B954">
        <v>2024</v>
      </c>
      <c r="C954">
        <v>215</v>
      </c>
      <c r="D954">
        <v>2234.4299999999998</v>
      </c>
      <c r="E954">
        <v>167.6</v>
      </c>
      <c r="F954">
        <v>0</v>
      </c>
      <c r="G954">
        <v>0</v>
      </c>
      <c r="H954">
        <v>0</v>
      </c>
      <c r="I954">
        <v>12.8</v>
      </c>
      <c r="J954">
        <v>0</v>
      </c>
      <c r="K954">
        <v>0.09</v>
      </c>
      <c r="L954">
        <v>2389.3200000000002</v>
      </c>
      <c r="M954">
        <v>49.53</v>
      </c>
      <c r="N954">
        <v>0</v>
      </c>
      <c r="O954">
        <v>1228.27</v>
      </c>
      <c r="P954">
        <v>3568.06</v>
      </c>
    </row>
    <row r="955" spans="1:16" x14ac:dyDescent="0.35">
      <c r="A955">
        <v>132</v>
      </c>
      <c r="B955">
        <v>2024</v>
      </c>
      <c r="C955">
        <v>215</v>
      </c>
      <c r="D955">
        <v>1064.03</v>
      </c>
      <c r="E955">
        <v>84.78</v>
      </c>
      <c r="F955">
        <v>0</v>
      </c>
      <c r="G955">
        <v>0</v>
      </c>
      <c r="H955">
        <v>0</v>
      </c>
      <c r="I955">
        <v>2.12</v>
      </c>
      <c r="J955">
        <v>0</v>
      </c>
      <c r="K955">
        <v>0</v>
      </c>
      <c r="L955">
        <v>1146.69</v>
      </c>
      <c r="M955">
        <v>25.05</v>
      </c>
      <c r="N955">
        <v>0</v>
      </c>
      <c r="O955">
        <v>-3.05</v>
      </c>
      <c r="P955">
        <v>1118.5899999999999</v>
      </c>
    </row>
    <row r="956" spans="1:16" x14ac:dyDescent="0.35">
      <c r="A956">
        <v>135</v>
      </c>
      <c r="B956">
        <v>2024</v>
      </c>
      <c r="C956">
        <v>215</v>
      </c>
      <c r="D956">
        <v>1717.34</v>
      </c>
      <c r="E956">
        <v>155.36000000000001</v>
      </c>
      <c r="F956">
        <v>0</v>
      </c>
      <c r="G956">
        <v>0</v>
      </c>
      <c r="H956">
        <v>0</v>
      </c>
      <c r="I956">
        <v>0.33</v>
      </c>
      <c r="J956">
        <v>0</v>
      </c>
      <c r="K956">
        <v>0.03</v>
      </c>
      <c r="L956">
        <v>1872.4</v>
      </c>
      <c r="M956">
        <v>45.91</v>
      </c>
      <c r="N956">
        <v>0</v>
      </c>
      <c r="O956">
        <v>6.22</v>
      </c>
      <c r="P956">
        <v>1832.71</v>
      </c>
    </row>
    <row r="957" spans="1:16" x14ac:dyDescent="0.35">
      <c r="A957">
        <v>138</v>
      </c>
      <c r="B957">
        <v>2024</v>
      </c>
      <c r="C957">
        <v>215</v>
      </c>
      <c r="D957">
        <v>861.07</v>
      </c>
      <c r="E957">
        <v>90.75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951.82</v>
      </c>
      <c r="M957">
        <v>26.82</v>
      </c>
      <c r="N957">
        <v>0</v>
      </c>
      <c r="O957">
        <v>209.63</v>
      </c>
      <c r="P957">
        <v>1134.6300000000001</v>
      </c>
    </row>
    <row r="958" spans="1:16" x14ac:dyDescent="0.35">
      <c r="A958">
        <v>139</v>
      </c>
      <c r="B958">
        <v>2024</v>
      </c>
      <c r="C958">
        <v>215</v>
      </c>
      <c r="D958">
        <v>225.35</v>
      </c>
      <c r="E958">
        <v>25.38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250.73</v>
      </c>
      <c r="M958">
        <v>7.5</v>
      </c>
      <c r="N958">
        <v>0</v>
      </c>
      <c r="O958">
        <v>0</v>
      </c>
      <c r="P958">
        <v>243.23</v>
      </c>
    </row>
    <row r="959" spans="1:16" x14ac:dyDescent="0.35">
      <c r="A959">
        <v>140</v>
      </c>
      <c r="B959">
        <v>2024</v>
      </c>
      <c r="C959">
        <v>215</v>
      </c>
      <c r="D959">
        <v>270.37</v>
      </c>
      <c r="E959">
        <v>29.77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300.14</v>
      </c>
      <c r="M959">
        <v>8.8000000000000007</v>
      </c>
      <c r="N959">
        <v>0</v>
      </c>
      <c r="O959">
        <v>0</v>
      </c>
      <c r="P959">
        <v>291.33999999999997</v>
      </c>
    </row>
    <row r="960" spans="1:16" x14ac:dyDescent="0.35">
      <c r="A960">
        <v>141</v>
      </c>
      <c r="B960">
        <v>2024</v>
      </c>
      <c r="C960">
        <v>215</v>
      </c>
      <c r="D960">
        <v>247.23</v>
      </c>
      <c r="E960">
        <v>38.68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285.91000000000003</v>
      </c>
      <c r="M960">
        <v>11.43</v>
      </c>
      <c r="N960">
        <v>0</v>
      </c>
      <c r="O960">
        <v>0</v>
      </c>
      <c r="P960">
        <v>274.48</v>
      </c>
    </row>
    <row r="961" spans="1:16" x14ac:dyDescent="0.35">
      <c r="A961">
        <v>143</v>
      </c>
      <c r="B961">
        <v>2024</v>
      </c>
      <c r="C961">
        <v>215</v>
      </c>
      <c r="D961">
        <v>225.38</v>
      </c>
      <c r="E961">
        <v>25.08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250.46</v>
      </c>
      <c r="M961">
        <v>7.41</v>
      </c>
      <c r="N961">
        <v>0</v>
      </c>
      <c r="O961">
        <v>0</v>
      </c>
      <c r="P961">
        <v>243.05</v>
      </c>
    </row>
    <row r="962" spans="1:16" x14ac:dyDescent="0.35">
      <c r="A962">
        <v>145</v>
      </c>
      <c r="B962">
        <v>2024</v>
      </c>
      <c r="C962">
        <v>215</v>
      </c>
      <c r="D962">
        <v>394.83</v>
      </c>
      <c r="E962">
        <v>55.28</v>
      </c>
      <c r="F962">
        <v>0.08</v>
      </c>
      <c r="G962">
        <v>0</v>
      </c>
      <c r="H962">
        <v>0</v>
      </c>
      <c r="I962">
        <v>2.0099999999999998</v>
      </c>
      <c r="J962">
        <v>0</v>
      </c>
      <c r="K962">
        <v>0.01</v>
      </c>
      <c r="L962">
        <v>448.19</v>
      </c>
      <c r="M962">
        <v>16.34</v>
      </c>
      <c r="N962">
        <v>0</v>
      </c>
      <c r="O962">
        <v>368.64</v>
      </c>
      <c r="P962">
        <v>800.49</v>
      </c>
    </row>
    <row r="963" spans="1:16" x14ac:dyDescent="0.35">
      <c r="A963">
        <v>146</v>
      </c>
      <c r="B963">
        <v>2024</v>
      </c>
      <c r="C963">
        <v>234</v>
      </c>
      <c r="D963">
        <v>10553.23</v>
      </c>
      <c r="E963">
        <v>1585.19</v>
      </c>
      <c r="F963">
        <v>1.43</v>
      </c>
      <c r="G963">
        <v>0</v>
      </c>
      <c r="H963">
        <v>0</v>
      </c>
      <c r="I963">
        <v>15.74</v>
      </c>
      <c r="J963">
        <v>0</v>
      </c>
      <c r="K963">
        <v>0</v>
      </c>
      <c r="L963">
        <v>12124.11</v>
      </c>
      <c r="M963">
        <v>468.42</v>
      </c>
      <c r="N963">
        <v>0</v>
      </c>
      <c r="O963">
        <v>-2.46</v>
      </c>
      <c r="P963">
        <v>11653.23</v>
      </c>
    </row>
    <row r="964" spans="1:16" x14ac:dyDescent="0.35">
      <c r="A964">
        <v>149</v>
      </c>
      <c r="B964">
        <v>2024</v>
      </c>
      <c r="C964">
        <v>234</v>
      </c>
      <c r="D964">
        <v>3974.67</v>
      </c>
      <c r="E964">
        <v>958.2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4932.87</v>
      </c>
      <c r="M964">
        <v>283.14999999999998</v>
      </c>
      <c r="N964">
        <v>0</v>
      </c>
      <c r="O964">
        <v>-2.4500000000000002</v>
      </c>
      <c r="P964">
        <v>4647.2700000000004</v>
      </c>
    </row>
    <row r="965" spans="1:16" x14ac:dyDescent="0.35">
      <c r="A965">
        <v>151</v>
      </c>
      <c r="B965">
        <v>2024</v>
      </c>
      <c r="C965">
        <v>234</v>
      </c>
      <c r="D965">
        <v>5254.69</v>
      </c>
      <c r="E965">
        <v>940.36</v>
      </c>
      <c r="F965">
        <v>4.37</v>
      </c>
      <c r="G965">
        <v>0</v>
      </c>
      <c r="H965">
        <v>0</v>
      </c>
      <c r="I965">
        <v>8.07</v>
      </c>
      <c r="J965">
        <v>0</v>
      </c>
      <c r="K965">
        <v>0</v>
      </c>
      <c r="L965">
        <v>6191.35</v>
      </c>
      <c r="M965">
        <v>277.88</v>
      </c>
      <c r="N965">
        <v>0</v>
      </c>
      <c r="O965">
        <v>185.3</v>
      </c>
      <c r="P965">
        <v>6098.77</v>
      </c>
    </row>
    <row r="966" spans="1:16" x14ac:dyDescent="0.35">
      <c r="A966">
        <v>153</v>
      </c>
      <c r="B966">
        <v>2024</v>
      </c>
      <c r="C966">
        <v>234</v>
      </c>
      <c r="D966">
        <v>6030.47</v>
      </c>
      <c r="E966">
        <v>1127.33</v>
      </c>
      <c r="F966">
        <v>5.52</v>
      </c>
      <c r="G966">
        <v>0</v>
      </c>
      <c r="H966">
        <v>0</v>
      </c>
      <c r="I966">
        <v>13.82</v>
      </c>
      <c r="J966">
        <v>0</v>
      </c>
      <c r="K966">
        <v>0</v>
      </c>
      <c r="L966">
        <v>7149.5</v>
      </c>
      <c r="M966">
        <v>333.13</v>
      </c>
      <c r="N966">
        <v>0</v>
      </c>
      <c r="O966">
        <v>186811.1</v>
      </c>
      <c r="P966">
        <v>193627.47</v>
      </c>
    </row>
    <row r="967" spans="1:16" x14ac:dyDescent="0.35">
      <c r="A967">
        <v>155</v>
      </c>
      <c r="B967">
        <v>2024</v>
      </c>
      <c r="C967">
        <v>234</v>
      </c>
      <c r="D967">
        <v>7312.48</v>
      </c>
      <c r="E967">
        <v>1516.01</v>
      </c>
      <c r="F967">
        <v>0</v>
      </c>
      <c r="G967">
        <v>0</v>
      </c>
      <c r="H967">
        <v>0</v>
      </c>
      <c r="I967">
        <v>96.15</v>
      </c>
      <c r="J967">
        <v>0</v>
      </c>
      <c r="K967">
        <v>0</v>
      </c>
      <c r="L967">
        <v>8732.34</v>
      </c>
      <c r="M967">
        <v>447.98</v>
      </c>
      <c r="N967">
        <v>0</v>
      </c>
      <c r="O967">
        <v>1294.56</v>
      </c>
      <c r="P967">
        <v>9578.92</v>
      </c>
    </row>
    <row r="968" spans="1:16" x14ac:dyDescent="0.35">
      <c r="A968">
        <v>157</v>
      </c>
      <c r="B968">
        <v>2024</v>
      </c>
      <c r="C968">
        <v>234</v>
      </c>
      <c r="D968">
        <v>3134.93</v>
      </c>
      <c r="E968">
        <v>956.59</v>
      </c>
      <c r="F968">
        <v>2.1800000000000002</v>
      </c>
      <c r="G968">
        <v>0</v>
      </c>
      <c r="H968">
        <v>0</v>
      </c>
      <c r="I968">
        <v>86.66</v>
      </c>
      <c r="J968">
        <v>0</v>
      </c>
      <c r="K968">
        <v>0</v>
      </c>
      <c r="L968">
        <v>4007.04</v>
      </c>
      <c r="M968">
        <v>282.67</v>
      </c>
      <c r="N968">
        <v>0</v>
      </c>
      <c r="O968">
        <v>2377.5300000000002</v>
      </c>
      <c r="P968">
        <v>6101.9</v>
      </c>
    </row>
    <row r="969" spans="1:16" x14ac:dyDescent="0.35">
      <c r="A969">
        <v>127</v>
      </c>
      <c r="B969">
        <v>2024</v>
      </c>
      <c r="C969">
        <v>234</v>
      </c>
      <c r="D969">
        <v>64595.1</v>
      </c>
      <c r="E969">
        <v>4845.24</v>
      </c>
      <c r="F969">
        <v>0</v>
      </c>
      <c r="G969">
        <v>0</v>
      </c>
      <c r="H969">
        <v>0</v>
      </c>
      <c r="I969">
        <v>369.73</v>
      </c>
      <c r="J969">
        <v>0</v>
      </c>
      <c r="K969">
        <v>2.52</v>
      </c>
      <c r="L969">
        <v>69073.13</v>
      </c>
      <c r="M969">
        <v>1431.77</v>
      </c>
      <c r="N969">
        <v>0</v>
      </c>
      <c r="O969">
        <v>35508.050000000003</v>
      </c>
      <c r="P969">
        <v>103149.41</v>
      </c>
    </row>
    <row r="970" spans="1:16" x14ac:dyDescent="0.35">
      <c r="A970">
        <v>132</v>
      </c>
      <c r="B970">
        <v>2024</v>
      </c>
      <c r="C970">
        <v>234</v>
      </c>
      <c r="D970">
        <v>30760.18</v>
      </c>
      <c r="E970">
        <v>2451.0100000000002</v>
      </c>
      <c r="F970">
        <v>0</v>
      </c>
      <c r="G970">
        <v>0</v>
      </c>
      <c r="H970">
        <v>0</v>
      </c>
      <c r="I970">
        <v>61.5</v>
      </c>
      <c r="J970">
        <v>0</v>
      </c>
      <c r="K970">
        <v>0</v>
      </c>
      <c r="L970">
        <v>33149.69</v>
      </c>
      <c r="M970">
        <v>724.27</v>
      </c>
      <c r="N970">
        <v>0</v>
      </c>
      <c r="O970">
        <v>-88.15</v>
      </c>
      <c r="P970">
        <v>32337.27</v>
      </c>
    </row>
    <row r="971" spans="1:16" x14ac:dyDescent="0.35">
      <c r="A971">
        <v>135</v>
      </c>
      <c r="B971">
        <v>2024</v>
      </c>
      <c r="C971">
        <v>234</v>
      </c>
      <c r="D971">
        <v>49646.51</v>
      </c>
      <c r="E971">
        <v>4491.32</v>
      </c>
      <c r="F971">
        <v>0</v>
      </c>
      <c r="G971">
        <v>0</v>
      </c>
      <c r="H971">
        <v>0</v>
      </c>
      <c r="I971">
        <v>9.4600000000000009</v>
      </c>
      <c r="J971">
        <v>0</v>
      </c>
      <c r="K971">
        <v>0.96</v>
      </c>
      <c r="L971">
        <v>54129.33</v>
      </c>
      <c r="M971">
        <v>1327.19</v>
      </c>
      <c r="N971">
        <v>0</v>
      </c>
      <c r="O971">
        <v>179.75</v>
      </c>
      <c r="P971">
        <v>52981.89</v>
      </c>
    </row>
    <row r="972" spans="1:16" x14ac:dyDescent="0.35">
      <c r="A972">
        <v>138</v>
      </c>
      <c r="B972">
        <v>2024</v>
      </c>
      <c r="C972">
        <v>234</v>
      </c>
      <c r="D972">
        <v>24892.54</v>
      </c>
      <c r="E972">
        <v>2623.42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27515.96</v>
      </c>
      <c r="M972">
        <v>775.22</v>
      </c>
      <c r="N972">
        <v>0</v>
      </c>
      <c r="O972">
        <v>6060.08</v>
      </c>
      <c r="P972">
        <v>32800.82</v>
      </c>
    </row>
    <row r="973" spans="1:16" x14ac:dyDescent="0.35">
      <c r="A973">
        <v>139</v>
      </c>
      <c r="B973">
        <v>2024</v>
      </c>
      <c r="C973">
        <v>234</v>
      </c>
      <c r="D973">
        <v>6514.48</v>
      </c>
      <c r="E973">
        <v>733.64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7248.12</v>
      </c>
      <c r="M973">
        <v>216.79</v>
      </c>
      <c r="N973">
        <v>0</v>
      </c>
      <c r="O973">
        <v>0</v>
      </c>
      <c r="P973">
        <v>7031.33</v>
      </c>
    </row>
    <row r="974" spans="1:16" x14ac:dyDescent="0.35">
      <c r="A974">
        <v>140</v>
      </c>
      <c r="B974">
        <v>2024</v>
      </c>
      <c r="C974">
        <v>234</v>
      </c>
      <c r="D974">
        <v>7816.09</v>
      </c>
      <c r="E974">
        <v>860.7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8676.7900000000009</v>
      </c>
      <c r="M974">
        <v>254.34</v>
      </c>
      <c r="N974">
        <v>0</v>
      </c>
      <c r="O974">
        <v>0</v>
      </c>
      <c r="P974">
        <v>8422.4500000000007</v>
      </c>
    </row>
    <row r="975" spans="1:16" x14ac:dyDescent="0.35">
      <c r="A975">
        <v>141</v>
      </c>
      <c r="B975">
        <v>2024</v>
      </c>
      <c r="C975">
        <v>234</v>
      </c>
      <c r="D975">
        <v>7147.11</v>
      </c>
      <c r="E975">
        <v>1118.33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8265.44</v>
      </c>
      <c r="M975">
        <v>330.47</v>
      </c>
      <c r="N975">
        <v>0</v>
      </c>
      <c r="O975">
        <v>0</v>
      </c>
      <c r="P975">
        <v>7934.97</v>
      </c>
    </row>
    <row r="976" spans="1:16" x14ac:dyDescent="0.35">
      <c r="A976">
        <v>143</v>
      </c>
      <c r="B976">
        <v>2024</v>
      </c>
      <c r="C976">
        <v>234</v>
      </c>
      <c r="D976">
        <v>6515.39</v>
      </c>
      <c r="E976">
        <v>725.07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7240.46</v>
      </c>
      <c r="M976">
        <v>214.26</v>
      </c>
      <c r="N976">
        <v>0</v>
      </c>
      <c r="O976">
        <v>0</v>
      </c>
      <c r="P976">
        <v>7026.2</v>
      </c>
    </row>
    <row r="977" spans="1:16" x14ac:dyDescent="0.35">
      <c r="A977">
        <v>145</v>
      </c>
      <c r="B977">
        <v>2024</v>
      </c>
      <c r="C977">
        <v>234</v>
      </c>
      <c r="D977">
        <v>11414.01</v>
      </c>
      <c r="E977">
        <v>1598.07</v>
      </c>
      <c r="F977">
        <v>2.4</v>
      </c>
      <c r="G977">
        <v>0</v>
      </c>
      <c r="H977">
        <v>0</v>
      </c>
      <c r="I977">
        <v>58.97</v>
      </c>
      <c r="J977">
        <v>0</v>
      </c>
      <c r="K977">
        <v>0.38</v>
      </c>
      <c r="L977">
        <v>12955.89</v>
      </c>
      <c r="M977">
        <v>472.23</v>
      </c>
      <c r="N977">
        <v>0</v>
      </c>
      <c r="O977">
        <v>10657.09</v>
      </c>
      <c r="P977">
        <v>23140.75</v>
      </c>
    </row>
    <row r="978" spans="1:16" x14ac:dyDescent="0.35">
      <c r="A978">
        <v>146</v>
      </c>
      <c r="B978">
        <v>2024</v>
      </c>
      <c r="C978">
        <v>304</v>
      </c>
      <c r="D978">
        <v>1468.05</v>
      </c>
      <c r="E978">
        <v>220.52</v>
      </c>
      <c r="F978">
        <v>0.2</v>
      </c>
      <c r="G978">
        <v>0</v>
      </c>
      <c r="H978">
        <v>0</v>
      </c>
      <c r="I978">
        <v>2.19</v>
      </c>
      <c r="J978">
        <v>0</v>
      </c>
      <c r="K978">
        <v>0</v>
      </c>
      <c r="L978">
        <v>1686.58</v>
      </c>
      <c r="M978">
        <v>65.16</v>
      </c>
      <c r="N978">
        <v>0</v>
      </c>
      <c r="O978">
        <v>-0.34</v>
      </c>
      <c r="P978">
        <v>1621.08</v>
      </c>
    </row>
    <row r="979" spans="1:16" x14ac:dyDescent="0.35">
      <c r="A979">
        <v>149</v>
      </c>
      <c r="B979">
        <v>2024</v>
      </c>
      <c r="C979">
        <v>304</v>
      </c>
      <c r="D979">
        <v>552.91</v>
      </c>
      <c r="E979">
        <v>133.29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686.2</v>
      </c>
      <c r="M979">
        <v>39.39</v>
      </c>
      <c r="N979">
        <v>0</v>
      </c>
      <c r="O979">
        <v>-0.34</v>
      </c>
      <c r="P979">
        <v>646.47</v>
      </c>
    </row>
    <row r="980" spans="1:16" x14ac:dyDescent="0.35">
      <c r="A980">
        <v>151</v>
      </c>
      <c r="B980">
        <v>2024</v>
      </c>
      <c r="C980">
        <v>304</v>
      </c>
      <c r="D980">
        <v>730.98</v>
      </c>
      <c r="E980">
        <v>130.81</v>
      </c>
      <c r="F980">
        <v>0.61</v>
      </c>
      <c r="G980">
        <v>0</v>
      </c>
      <c r="H980">
        <v>0</v>
      </c>
      <c r="I980">
        <v>1.1200000000000001</v>
      </c>
      <c r="J980">
        <v>0</v>
      </c>
      <c r="K980">
        <v>0</v>
      </c>
      <c r="L980">
        <v>861.28</v>
      </c>
      <c r="M980">
        <v>38.65</v>
      </c>
      <c r="N980">
        <v>0</v>
      </c>
      <c r="O980">
        <v>25.78</v>
      </c>
      <c r="P980">
        <v>848.41</v>
      </c>
    </row>
    <row r="981" spans="1:16" x14ac:dyDescent="0.35">
      <c r="A981">
        <v>153</v>
      </c>
      <c r="B981">
        <v>2024</v>
      </c>
      <c r="C981">
        <v>304</v>
      </c>
      <c r="D981">
        <v>838.89</v>
      </c>
      <c r="E981">
        <v>156.82</v>
      </c>
      <c r="F981">
        <v>0.77</v>
      </c>
      <c r="G981">
        <v>0</v>
      </c>
      <c r="H981">
        <v>0</v>
      </c>
      <c r="I981">
        <v>1.92</v>
      </c>
      <c r="J981">
        <v>0</v>
      </c>
      <c r="K981">
        <v>0</v>
      </c>
      <c r="L981">
        <v>994.56</v>
      </c>
      <c r="M981">
        <v>46.34</v>
      </c>
      <c r="N981">
        <v>0</v>
      </c>
      <c r="O981">
        <v>25987.17</v>
      </c>
      <c r="P981">
        <v>26935.39</v>
      </c>
    </row>
    <row r="982" spans="1:16" x14ac:dyDescent="0.35">
      <c r="A982">
        <v>155</v>
      </c>
      <c r="B982">
        <v>2024</v>
      </c>
      <c r="C982">
        <v>304</v>
      </c>
      <c r="D982">
        <v>1017.23</v>
      </c>
      <c r="E982">
        <v>210.89</v>
      </c>
      <c r="F982">
        <v>0</v>
      </c>
      <c r="G982">
        <v>0</v>
      </c>
      <c r="H982">
        <v>0</v>
      </c>
      <c r="I982">
        <v>13.38</v>
      </c>
      <c r="J982">
        <v>0</v>
      </c>
      <c r="K982">
        <v>0</v>
      </c>
      <c r="L982">
        <v>1214.74</v>
      </c>
      <c r="M982">
        <v>62.32</v>
      </c>
      <c r="N982">
        <v>0</v>
      </c>
      <c r="O982">
        <v>180.09</v>
      </c>
      <c r="P982">
        <v>1332.51</v>
      </c>
    </row>
    <row r="983" spans="1:16" x14ac:dyDescent="0.35">
      <c r="A983">
        <v>157</v>
      </c>
      <c r="B983">
        <v>2024</v>
      </c>
      <c r="C983">
        <v>304</v>
      </c>
      <c r="D983">
        <v>436.1</v>
      </c>
      <c r="E983">
        <v>133.07</v>
      </c>
      <c r="F983">
        <v>0.3</v>
      </c>
      <c r="G983">
        <v>0</v>
      </c>
      <c r="H983">
        <v>0</v>
      </c>
      <c r="I983">
        <v>12.06</v>
      </c>
      <c r="J983">
        <v>0</v>
      </c>
      <c r="K983">
        <v>0</v>
      </c>
      <c r="L983">
        <v>557.41</v>
      </c>
      <c r="M983">
        <v>39.32</v>
      </c>
      <c r="N983">
        <v>0</v>
      </c>
      <c r="O983">
        <v>330.74</v>
      </c>
      <c r="P983">
        <v>848.83</v>
      </c>
    </row>
    <row r="984" spans="1:16" x14ac:dyDescent="0.35">
      <c r="A984">
        <v>127</v>
      </c>
      <c r="B984">
        <v>2024</v>
      </c>
      <c r="C984">
        <v>304</v>
      </c>
      <c r="D984">
        <v>8985.7800000000007</v>
      </c>
      <c r="E984">
        <v>674.02</v>
      </c>
      <c r="F984">
        <v>0</v>
      </c>
      <c r="G984">
        <v>0</v>
      </c>
      <c r="H984">
        <v>0</v>
      </c>
      <c r="I984">
        <v>51.43</v>
      </c>
      <c r="J984">
        <v>0</v>
      </c>
      <c r="K984">
        <v>0.35</v>
      </c>
      <c r="L984">
        <v>9608.7199999999993</v>
      </c>
      <c r="M984">
        <v>199.17</v>
      </c>
      <c r="N984">
        <v>0</v>
      </c>
      <c r="O984">
        <v>4939.49</v>
      </c>
      <c r="P984">
        <v>14349.04</v>
      </c>
    </row>
    <row r="985" spans="1:16" x14ac:dyDescent="0.35">
      <c r="A985">
        <v>132</v>
      </c>
      <c r="B985">
        <v>2024</v>
      </c>
      <c r="C985">
        <v>304</v>
      </c>
      <c r="D985">
        <v>4279.03</v>
      </c>
      <c r="E985">
        <v>340.96</v>
      </c>
      <c r="F985">
        <v>0</v>
      </c>
      <c r="G985">
        <v>0</v>
      </c>
      <c r="H985">
        <v>0</v>
      </c>
      <c r="I985">
        <v>8.5399999999999991</v>
      </c>
      <c r="J985">
        <v>0</v>
      </c>
      <c r="K985">
        <v>0</v>
      </c>
      <c r="L985">
        <v>4611.45</v>
      </c>
      <c r="M985">
        <v>100.75</v>
      </c>
      <c r="N985">
        <v>0</v>
      </c>
      <c r="O985">
        <v>-12.26</v>
      </c>
      <c r="P985">
        <v>4498.4399999999996</v>
      </c>
    </row>
    <row r="986" spans="1:16" x14ac:dyDescent="0.35">
      <c r="A986">
        <v>135</v>
      </c>
      <c r="B986">
        <v>2024</v>
      </c>
      <c r="C986">
        <v>304</v>
      </c>
      <c r="D986">
        <v>6906.29</v>
      </c>
      <c r="E986">
        <v>624.78</v>
      </c>
      <c r="F986">
        <v>0</v>
      </c>
      <c r="G986">
        <v>0</v>
      </c>
      <c r="H986">
        <v>0</v>
      </c>
      <c r="I986">
        <v>1.32</v>
      </c>
      <c r="J986">
        <v>0</v>
      </c>
      <c r="K986">
        <v>0.13</v>
      </c>
      <c r="L986">
        <v>7529.88</v>
      </c>
      <c r="M986">
        <v>184.62</v>
      </c>
      <c r="N986">
        <v>0</v>
      </c>
      <c r="O986">
        <v>25</v>
      </c>
      <c r="P986">
        <v>7370.26</v>
      </c>
    </row>
    <row r="987" spans="1:16" x14ac:dyDescent="0.35">
      <c r="A987">
        <v>138</v>
      </c>
      <c r="B987">
        <v>2024</v>
      </c>
      <c r="C987">
        <v>304</v>
      </c>
      <c r="D987">
        <v>3462.78</v>
      </c>
      <c r="E987">
        <v>364.94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3827.72</v>
      </c>
      <c r="M987">
        <v>107.84</v>
      </c>
      <c r="N987">
        <v>0</v>
      </c>
      <c r="O987">
        <v>843.01</v>
      </c>
      <c r="P987">
        <v>4562.8900000000003</v>
      </c>
    </row>
    <row r="988" spans="1:16" x14ac:dyDescent="0.35">
      <c r="A988">
        <v>139</v>
      </c>
      <c r="B988">
        <v>2024</v>
      </c>
      <c r="C988">
        <v>304</v>
      </c>
      <c r="D988">
        <v>906.23</v>
      </c>
      <c r="E988">
        <v>102.06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1008.29</v>
      </c>
      <c r="M988">
        <v>30.16</v>
      </c>
      <c r="N988">
        <v>0</v>
      </c>
      <c r="O988">
        <v>0</v>
      </c>
      <c r="P988">
        <v>978.13</v>
      </c>
    </row>
    <row r="989" spans="1:16" x14ac:dyDescent="0.35">
      <c r="A989">
        <v>140</v>
      </c>
      <c r="B989">
        <v>2024</v>
      </c>
      <c r="C989">
        <v>304</v>
      </c>
      <c r="D989">
        <v>1087.29</v>
      </c>
      <c r="E989">
        <v>119.73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1207.02</v>
      </c>
      <c r="M989">
        <v>35.380000000000003</v>
      </c>
      <c r="N989">
        <v>0</v>
      </c>
      <c r="O989">
        <v>0</v>
      </c>
      <c r="P989">
        <v>1171.6400000000001</v>
      </c>
    </row>
    <row r="990" spans="1:16" x14ac:dyDescent="0.35">
      <c r="A990">
        <v>141</v>
      </c>
      <c r="B990">
        <v>2024</v>
      </c>
      <c r="C990">
        <v>304</v>
      </c>
      <c r="D990">
        <v>994.23</v>
      </c>
      <c r="E990">
        <v>155.57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1149.8</v>
      </c>
      <c r="M990">
        <v>45.97</v>
      </c>
      <c r="N990">
        <v>0</v>
      </c>
      <c r="O990">
        <v>0</v>
      </c>
      <c r="P990">
        <v>1103.83</v>
      </c>
    </row>
    <row r="991" spans="1:16" x14ac:dyDescent="0.35">
      <c r="A991">
        <v>143</v>
      </c>
      <c r="B991">
        <v>2024</v>
      </c>
      <c r="C991">
        <v>304</v>
      </c>
      <c r="D991">
        <v>906.35</v>
      </c>
      <c r="E991">
        <v>100.86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1007.21</v>
      </c>
      <c r="M991">
        <v>29.8</v>
      </c>
      <c r="N991">
        <v>0</v>
      </c>
      <c r="O991">
        <v>0</v>
      </c>
      <c r="P991">
        <v>977.41</v>
      </c>
    </row>
    <row r="992" spans="1:16" x14ac:dyDescent="0.35">
      <c r="A992">
        <v>145</v>
      </c>
      <c r="B992">
        <v>2024</v>
      </c>
      <c r="C992">
        <v>304</v>
      </c>
      <c r="D992">
        <v>1587.8</v>
      </c>
      <c r="E992">
        <v>222.31</v>
      </c>
      <c r="F992">
        <v>0.33</v>
      </c>
      <c r="G992">
        <v>0</v>
      </c>
      <c r="H992">
        <v>0</v>
      </c>
      <c r="I992">
        <v>8.2200000000000006</v>
      </c>
      <c r="J992">
        <v>0</v>
      </c>
      <c r="K992">
        <v>0.05</v>
      </c>
      <c r="L992">
        <v>1802.27</v>
      </c>
      <c r="M992">
        <v>65.69</v>
      </c>
      <c r="N992">
        <v>0</v>
      </c>
      <c r="O992">
        <v>1482.5</v>
      </c>
      <c r="P992">
        <v>3219.08</v>
      </c>
    </row>
    <row r="993" spans="1:16" x14ac:dyDescent="0.35">
      <c r="A993">
        <v>146</v>
      </c>
      <c r="B993">
        <v>2024</v>
      </c>
      <c r="C993">
        <v>434</v>
      </c>
      <c r="D993">
        <v>779.6</v>
      </c>
      <c r="E993">
        <v>117.1</v>
      </c>
      <c r="F993">
        <v>0.11</v>
      </c>
      <c r="G993">
        <v>0</v>
      </c>
      <c r="H993">
        <v>0</v>
      </c>
      <c r="I993">
        <v>1.17</v>
      </c>
      <c r="J993">
        <v>0</v>
      </c>
      <c r="K993">
        <v>0</v>
      </c>
      <c r="L993">
        <v>895.64</v>
      </c>
      <c r="M993">
        <v>34.6</v>
      </c>
      <c r="N993">
        <v>29.28</v>
      </c>
      <c r="O993">
        <v>-0.18</v>
      </c>
      <c r="P993">
        <v>831.58</v>
      </c>
    </row>
    <row r="994" spans="1:16" x14ac:dyDescent="0.35">
      <c r="A994">
        <v>149</v>
      </c>
      <c r="B994">
        <v>2024</v>
      </c>
      <c r="C994">
        <v>434</v>
      </c>
      <c r="D994">
        <v>293.62</v>
      </c>
      <c r="E994">
        <v>70.78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364.4</v>
      </c>
      <c r="M994">
        <v>20.92</v>
      </c>
      <c r="N994">
        <v>17.7</v>
      </c>
      <c r="O994">
        <v>-0.18</v>
      </c>
      <c r="P994">
        <v>325.60000000000002</v>
      </c>
    </row>
    <row r="995" spans="1:16" x14ac:dyDescent="0.35">
      <c r="A995">
        <v>151</v>
      </c>
      <c r="B995">
        <v>2024</v>
      </c>
      <c r="C995">
        <v>434</v>
      </c>
      <c r="D995">
        <v>388.18</v>
      </c>
      <c r="E995">
        <v>69.47</v>
      </c>
      <c r="F995">
        <v>0.32</v>
      </c>
      <c r="G995">
        <v>0</v>
      </c>
      <c r="H995">
        <v>0</v>
      </c>
      <c r="I995">
        <v>0.59</v>
      </c>
      <c r="J995">
        <v>0</v>
      </c>
      <c r="K995">
        <v>0</v>
      </c>
      <c r="L995">
        <v>457.38</v>
      </c>
      <c r="M995">
        <v>20.53</v>
      </c>
      <c r="N995">
        <v>17.37</v>
      </c>
      <c r="O995">
        <v>13.69</v>
      </c>
      <c r="P995">
        <v>433.17</v>
      </c>
    </row>
    <row r="996" spans="1:16" x14ac:dyDescent="0.35">
      <c r="A996">
        <v>153</v>
      </c>
      <c r="B996">
        <v>2024</v>
      </c>
      <c r="C996">
        <v>434</v>
      </c>
      <c r="D996">
        <v>445.49</v>
      </c>
      <c r="E996">
        <v>83.28</v>
      </c>
      <c r="F996">
        <v>0.41</v>
      </c>
      <c r="G996">
        <v>0</v>
      </c>
      <c r="H996">
        <v>0</v>
      </c>
      <c r="I996">
        <v>1.02</v>
      </c>
      <c r="J996">
        <v>0</v>
      </c>
      <c r="K996">
        <v>0</v>
      </c>
      <c r="L996">
        <v>528.16</v>
      </c>
      <c r="M996">
        <v>24.61</v>
      </c>
      <c r="N996">
        <v>20.82</v>
      </c>
      <c r="O996">
        <v>13800.27</v>
      </c>
      <c r="P996">
        <v>14283</v>
      </c>
    </row>
    <row r="997" spans="1:16" x14ac:dyDescent="0.35">
      <c r="A997">
        <v>155</v>
      </c>
      <c r="B997">
        <v>2024</v>
      </c>
      <c r="C997">
        <v>434</v>
      </c>
      <c r="D997">
        <v>540.19000000000005</v>
      </c>
      <c r="E997">
        <v>111.99</v>
      </c>
      <c r="F997">
        <v>0</v>
      </c>
      <c r="G997">
        <v>0</v>
      </c>
      <c r="H997">
        <v>0</v>
      </c>
      <c r="I997">
        <v>7.09</v>
      </c>
      <c r="J997">
        <v>0</v>
      </c>
      <c r="K997">
        <v>0</v>
      </c>
      <c r="L997">
        <v>645.09</v>
      </c>
      <c r="M997">
        <v>33.090000000000003</v>
      </c>
      <c r="N997">
        <v>28</v>
      </c>
      <c r="O997">
        <v>95.63</v>
      </c>
      <c r="P997">
        <v>679.63</v>
      </c>
    </row>
    <row r="998" spans="1:16" x14ac:dyDescent="0.35">
      <c r="A998">
        <v>157</v>
      </c>
      <c r="B998">
        <v>2024</v>
      </c>
      <c r="C998">
        <v>434</v>
      </c>
      <c r="D998">
        <v>231.59</v>
      </c>
      <c r="E998">
        <v>70.67</v>
      </c>
      <c r="F998">
        <v>0.16</v>
      </c>
      <c r="G998">
        <v>0</v>
      </c>
      <c r="H998">
        <v>0</v>
      </c>
      <c r="I998">
        <v>6.39</v>
      </c>
      <c r="J998">
        <v>0</v>
      </c>
      <c r="K998">
        <v>0</v>
      </c>
      <c r="L998">
        <v>296.02999999999997</v>
      </c>
      <c r="M998">
        <v>20.88</v>
      </c>
      <c r="N998">
        <v>17.670000000000002</v>
      </c>
      <c r="O998">
        <v>175.64</v>
      </c>
      <c r="P998">
        <v>433.12</v>
      </c>
    </row>
    <row r="999" spans="1:16" x14ac:dyDescent="0.35">
      <c r="A999">
        <v>127</v>
      </c>
      <c r="B999">
        <v>2024</v>
      </c>
      <c r="C999">
        <v>434</v>
      </c>
      <c r="D999">
        <v>4771.82</v>
      </c>
      <c r="E999">
        <v>357.93</v>
      </c>
      <c r="F999">
        <v>0</v>
      </c>
      <c r="G999">
        <v>0</v>
      </c>
      <c r="H999">
        <v>0</v>
      </c>
      <c r="I999">
        <v>27.31</v>
      </c>
      <c r="J999">
        <v>0</v>
      </c>
      <c r="K999">
        <v>0.19</v>
      </c>
      <c r="L999">
        <v>5102.63</v>
      </c>
      <c r="M999">
        <v>105.77</v>
      </c>
      <c r="N999">
        <v>89.49</v>
      </c>
      <c r="O999">
        <v>2623.08</v>
      </c>
      <c r="P999">
        <v>7530.45</v>
      </c>
    </row>
    <row r="1000" spans="1:16" x14ac:dyDescent="0.35">
      <c r="A1000">
        <v>132</v>
      </c>
      <c r="B1000">
        <v>2024</v>
      </c>
      <c r="C1000">
        <v>434</v>
      </c>
      <c r="D1000">
        <v>2272.34</v>
      </c>
      <c r="E1000">
        <v>181.06</v>
      </c>
      <c r="F1000">
        <v>0</v>
      </c>
      <c r="G1000">
        <v>0</v>
      </c>
      <c r="H1000">
        <v>0</v>
      </c>
      <c r="I1000">
        <v>4.55</v>
      </c>
      <c r="J1000">
        <v>0</v>
      </c>
      <c r="K1000">
        <v>0</v>
      </c>
      <c r="L1000">
        <v>2448.85</v>
      </c>
      <c r="M1000">
        <v>53.5</v>
      </c>
      <c r="N1000">
        <v>45.27</v>
      </c>
      <c r="O1000">
        <v>-6.51</v>
      </c>
      <c r="P1000">
        <v>2343.5700000000002</v>
      </c>
    </row>
    <row r="1001" spans="1:16" x14ac:dyDescent="0.35">
      <c r="A1001">
        <v>135</v>
      </c>
      <c r="B1001">
        <v>2024</v>
      </c>
      <c r="C1001">
        <v>434</v>
      </c>
      <c r="D1001">
        <v>3667.53</v>
      </c>
      <c r="E1001">
        <v>331.79</v>
      </c>
      <c r="F1001">
        <v>0</v>
      </c>
      <c r="G1001">
        <v>0</v>
      </c>
      <c r="H1001">
        <v>0</v>
      </c>
      <c r="I1001">
        <v>0.7</v>
      </c>
      <c r="J1001">
        <v>0</v>
      </c>
      <c r="K1001">
        <v>7.0000000000000007E-2</v>
      </c>
      <c r="L1001">
        <v>3998.69</v>
      </c>
      <c r="M1001">
        <v>98.04</v>
      </c>
      <c r="N1001">
        <v>82.96</v>
      </c>
      <c r="O1001">
        <v>13.28</v>
      </c>
      <c r="P1001">
        <v>3830.97</v>
      </c>
    </row>
    <row r="1002" spans="1:16" x14ac:dyDescent="0.35">
      <c r="A1002">
        <v>138</v>
      </c>
      <c r="B1002">
        <v>2024</v>
      </c>
      <c r="C1002">
        <v>434</v>
      </c>
      <c r="D1002">
        <v>1838.88</v>
      </c>
      <c r="E1002">
        <v>193.8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2032.68</v>
      </c>
      <c r="M1002">
        <v>57.27</v>
      </c>
      <c r="N1002">
        <v>48.45</v>
      </c>
      <c r="O1002">
        <v>447.67</v>
      </c>
      <c r="P1002">
        <v>2374.63</v>
      </c>
    </row>
    <row r="1003" spans="1:16" x14ac:dyDescent="0.35">
      <c r="A1003">
        <v>139</v>
      </c>
      <c r="B1003">
        <v>2024</v>
      </c>
      <c r="C1003">
        <v>434</v>
      </c>
      <c r="D1003">
        <v>481.24</v>
      </c>
      <c r="E1003">
        <v>54.2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535.44000000000005</v>
      </c>
      <c r="M1003">
        <v>16.02</v>
      </c>
      <c r="N1003">
        <v>13.55</v>
      </c>
      <c r="O1003">
        <v>0</v>
      </c>
      <c r="P1003">
        <v>505.87</v>
      </c>
    </row>
    <row r="1004" spans="1:16" x14ac:dyDescent="0.35">
      <c r="A1004">
        <v>140</v>
      </c>
      <c r="B1004">
        <v>2024</v>
      </c>
      <c r="C1004">
        <v>434</v>
      </c>
      <c r="D1004">
        <v>577.4</v>
      </c>
      <c r="E1004">
        <v>63.58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640.98</v>
      </c>
      <c r="M1004">
        <v>18.79</v>
      </c>
      <c r="N1004">
        <v>15.9</v>
      </c>
      <c r="O1004">
        <v>0</v>
      </c>
      <c r="P1004">
        <v>606.29</v>
      </c>
    </row>
    <row r="1005" spans="1:16" x14ac:dyDescent="0.35">
      <c r="A1005">
        <v>141</v>
      </c>
      <c r="B1005">
        <v>2024</v>
      </c>
      <c r="C1005">
        <v>434</v>
      </c>
      <c r="D1005">
        <v>527.98</v>
      </c>
      <c r="E1005">
        <v>82.61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610.59</v>
      </c>
      <c r="M1005">
        <v>24.41</v>
      </c>
      <c r="N1005">
        <v>20.66</v>
      </c>
      <c r="O1005">
        <v>0</v>
      </c>
      <c r="P1005">
        <v>565.52</v>
      </c>
    </row>
    <row r="1006" spans="1:16" x14ac:dyDescent="0.35">
      <c r="A1006">
        <v>143</v>
      </c>
      <c r="B1006">
        <v>2024</v>
      </c>
      <c r="C1006">
        <v>434</v>
      </c>
      <c r="D1006">
        <v>481.31</v>
      </c>
      <c r="E1006">
        <v>53.56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534.87</v>
      </c>
      <c r="M1006">
        <v>15.83</v>
      </c>
      <c r="N1006">
        <v>13.39</v>
      </c>
      <c r="O1006">
        <v>0</v>
      </c>
      <c r="P1006">
        <v>505.65</v>
      </c>
    </row>
    <row r="1007" spans="1:16" x14ac:dyDescent="0.35">
      <c r="A1007">
        <v>145</v>
      </c>
      <c r="B1007">
        <v>2024</v>
      </c>
      <c r="C1007">
        <v>434</v>
      </c>
      <c r="D1007">
        <v>843.19</v>
      </c>
      <c r="E1007">
        <v>118.05</v>
      </c>
      <c r="F1007">
        <v>0.18</v>
      </c>
      <c r="G1007">
        <v>0</v>
      </c>
      <c r="H1007">
        <v>0</v>
      </c>
      <c r="I1007">
        <v>4.3600000000000003</v>
      </c>
      <c r="J1007">
        <v>0</v>
      </c>
      <c r="K1007">
        <v>0.03</v>
      </c>
      <c r="L1007">
        <v>957.09</v>
      </c>
      <c r="M1007">
        <v>34.880000000000003</v>
      </c>
      <c r="N1007">
        <v>29.52</v>
      </c>
      <c r="O1007">
        <v>787.28</v>
      </c>
      <c r="P1007">
        <v>1679.97</v>
      </c>
    </row>
    <row r="1008" spans="1:16" x14ac:dyDescent="0.35">
      <c r="A1008">
        <v>146</v>
      </c>
      <c r="B1008">
        <v>2024</v>
      </c>
      <c r="C1008">
        <v>660</v>
      </c>
      <c r="D1008">
        <v>76.73</v>
      </c>
      <c r="E1008">
        <v>11.53</v>
      </c>
      <c r="F1008">
        <v>0.01</v>
      </c>
      <c r="G1008">
        <v>0</v>
      </c>
      <c r="H1008">
        <v>0</v>
      </c>
      <c r="I1008">
        <v>0.11</v>
      </c>
      <c r="J1008">
        <v>0</v>
      </c>
      <c r="K1008">
        <v>0</v>
      </c>
      <c r="L1008">
        <v>88.16</v>
      </c>
      <c r="M1008">
        <v>3.41</v>
      </c>
      <c r="N1008">
        <v>2.88</v>
      </c>
      <c r="O1008">
        <v>-0.02</v>
      </c>
      <c r="P1008">
        <v>81.849999999999994</v>
      </c>
    </row>
    <row r="1009" spans="1:16" x14ac:dyDescent="0.35">
      <c r="A1009">
        <v>149</v>
      </c>
      <c r="B1009">
        <v>2024</v>
      </c>
      <c r="C1009">
        <v>660</v>
      </c>
      <c r="D1009">
        <v>28.9</v>
      </c>
      <c r="E1009">
        <v>6.97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35.869999999999997</v>
      </c>
      <c r="M1009">
        <v>2.06</v>
      </c>
      <c r="N1009">
        <v>1.74</v>
      </c>
      <c r="O1009">
        <v>-0.02</v>
      </c>
      <c r="P1009">
        <v>32.049999999999997</v>
      </c>
    </row>
    <row r="1010" spans="1:16" x14ac:dyDescent="0.35">
      <c r="A1010">
        <v>151</v>
      </c>
      <c r="B1010">
        <v>2024</v>
      </c>
      <c r="C1010">
        <v>660</v>
      </c>
      <c r="D1010">
        <v>38.200000000000003</v>
      </c>
      <c r="E1010">
        <v>6.84</v>
      </c>
      <c r="F1010">
        <v>0.03</v>
      </c>
      <c r="G1010">
        <v>0</v>
      </c>
      <c r="H1010">
        <v>0</v>
      </c>
      <c r="I1010">
        <v>0.05</v>
      </c>
      <c r="J1010">
        <v>0</v>
      </c>
      <c r="K1010">
        <v>0</v>
      </c>
      <c r="L1010">
        <v>45.02</v>
      </c>
      <c r="M1010">
        <v>2.02</v>
      </c>
      <c r="N1010">
        <v>1.71</v>
      </c>
      <c r="O1010">
        <v>1.34</v>
      </c>
      <c r="P1010">
        <v>42.63</v>
      </c>
    </row>
    <row r="1011" spans="1:16" x14ac:dyDescent="0.35">
      <c r="A1011">
        <v>153</v>
      </c>
      <c r="B1011">
        <v>2024</v>
      </c>
      <c r="C1011">
        <v>660</v>
      </c>
      <c r="D1011">
        <v>43.85</v>
      </c>
      <c r="E1011">
        <v>8.1999999999999993</v>
      </c>
      <c r="F1011">
        <v>0.04</v>
      </c>
      <c r="G1011">
        <v>0</v>
      </c>
      <c r="H1011">
        <v>0</v>
      </c>
      <c r="I1011">
        <v>0.09</v>
      </c>
      <c r="J1011">
        <v>0</v>
      </c>
      <c r="K1011">
        <v>0</v>
      </c>
      <c r="L1011">
        <v>52</v>
      </c>
      <c r="M1011">
        <v>2.42</v>
      </c>
      <c r="N1011">
        <v>2.0499999999999998</v>
      </c>
      <c r="O1011">
        <v>1358.24</v>
      </c>
      <c r="P1011">
        <v>1405.77</v>
      </c>
    </row>
    <row r="1012" spans="1:16" x14ac:dyDescent="0.35">
      <c r="A1012">
        <v>155</v>
      </c>
      <c r="B1012">
        <v>2024</v>
      </c>
      <c r="C1012">
        <v>660</v>
      </c>
      <c r="D1012">
        <v>53.17</v>
      </c>
      <c r="E1012">
        <v>11.02</v>
      </c>
      <c r="F1012">
        <v>0</v>
      </c>
      <c r="G1012">
        <v>0</v>
      </c>
      <c r="H1012">
        <v>0</v>
      </c>
      <c r="I1012">
        <v>0.7</v>
      </c>
      <c r="J1012">
        <v>0</v>
      </c>
      <c r="K1012">
        <v>0</v>
      </c>
      <c r="L1012">
        <v>63.49</v>
      </c>
      <c r="M1012">
        <v>3.26</v>
      </c>
      <c r="N1012">
        <v>2.75</v>
      </c>
      <c r="O1012">
        <v>9.41</v>
      </c>
      <c r="P1012">
        <v>66.89</v>
      </c>
    </row>
    <row r="1013" spans="1:16" x14ac:dyDescent="0.35">
      <c r="A1013">
        <v>157</v>
      </c>
      <c r="B1013">
        <v>2024</v>
      </c>
      <c r="C1013">
        <v>660</v>
      </c>
      <c r="D1013">
        <v>22.79</v>
      </c>
      <c r="E1013">
        <v>6.95</v>
      </c>
      <c r="F1013">
        <v>0.02</v>
      </c>
      <c r="G1013">
        <v>0</v>
      </c>
      <c r="H1013">
        <v>0</v>
      </c>
      <c r="I1013">
        <v>0.62</v>
      </c>
      <c r="J1013">
        <v>0</v>
      </c>
      <c r="K1013">
        <v>0</v>
      </c>
      <c r="L1013">
        <v>29.14</v>
      </c>
      <c r="M1013">
        <v>2.0499999999999998</v>
      </c>
      <c r="N1013">
        <v>1.74</v>
      </c>
      <c r="O1013">
        <v>17.29</v>
      </c>
      <c r="P1013">
        <v>42.64</v>
      </c>
    </row>
    <row r="1014" spans="1:16" x14ac:dyDescent="0.35">
      <c r="A1014">
        <v>127</v>
      </c>
      <c r="B1014">
        <v>2024</v>
      </c>
      <c r="C1014">
        <v>660</v>
      </c>
      <c r="D1014">
        <v>469.65</v>
      </c>
      <c r="E1014">
        <v>35.229999999999997</v>
      </c>
      <c r="F1014">
        <v>0</v>
      </c>
      <c r="G1014">
        <v>0</v>
      </c>
      <c r="H1014">
        <v>0</v>
      </c>
      <c r="I1014">
        <v>2.7</v>
      </c>
      <c r="J1014">
        <v>0</v>
      </c>
      <c r="K1014">
        <v>0.02</v>
      </c>
      <c r="L1014">
        <v>502.2</v>
      </c>
      <c r="M1014">
        <v>10.41</v>
      </c>
      <c r="N1014">
        <v>8.81</v>
      </c>
      <c r="O1014">
        <v>258.17</v>
      </c>
      <c r="P1014">
        <v>741.15</v>
      </c>
    </row>
    <row r="1015" spans="1:16" x14ac:dyDescent="0.35">
      <c r="A1015">
        <v>132</v>
      </c>
      <c r="B1015">
        <v>2024</v>
      </c>
      <c r="C1015">
        <v>660</v>
      </c>
      <c r="D1015">
        <v>223.65</v>
      </c>
      <c r="E1015">
        <v>17.82</v>
      </c>
      <c r="F1015">
        <v>0</v>
      </c>
      <c r="G1015">
        <v>0</v>
      </c>
      <c r="H1015">
        <v>0</v>
      </c>
      <c r="I1015">
        <v>0.45</v>
      </c>
      <c r="J1015">
        <v>0</v>
      </c>
      <c r="K1015">
        <v>0</v>
      </c>
      <c r="L1015">
        <v>241.02</v>
      </c>
      <c r="M1015">
        <v>5.27</v>
      </c>
      <c r="N1015">
        <v>4.45</v>
      </c>
      <c r="O1015">
        <v>-0.64</v>
      </c>
      <c r="P1015">
        <v>230.66</v>
      </c>
    </row>
    <row r="1016" spans="1:16" x14ac:dyDescent="0.35">
      <c r="A1016">
        <v>135</v>
      </c>
      <c r="B1016">
        <v>2024</v>
      </c>
      <c r="C1016">
        <v>660</v>
      </c>
      <c r="D1016">
        <v>360.96</v>
      </c>
      <c r="E1016">
        <v>32.65</v>
      </c>
      <c r="F1016">
        <v>0</v>
      </c>
      <c r="G1016">
        <v>0</v>
      </c>
      <c r="H1016">
        <v>0</v>
      </c>
      <c r="I1016">
        <v>0.08</v>
      </c>
      <c r="J1016">
        <v>0</v>
      </c>
      <c r="K1016">
        <v>0.01</v>
      </c>
      <c r="L1016">
        <v>393.54</v>
      </c>
      <c r="M1016">
        <v>9.65</v>
      </c>
      <c r="N1016">
        <v>8.16</v>
      </c>
      <c r="O1016">
        <v>1.31</v>
      </c>
      <c r="P1016">
        <v>377.04</v>
      </c>
    </row>
    <row r="1017" spans="1:16" x14ac:dyDescent="0.35">
      <c r="A1017">
        <v>138</v>
      </c>
      <c r="B1017">
        <v>2024</v>
      </c>
      <c r="C1017">
        <v>660</v>
      </c>
      <c r="D1017">
        <v>180.98</v>
      </c>
      <c r="E1017">
        <v>19.07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200.05</v>
      </c>
      <c r="M1017">
        <v>5.64</v>
      </c>
      <c r="N1017">
        <v>4.7699999999999996</v>
      </c>
      <c r="O1017">
        <v>44.06</v>
      </c>
      <c r="P1017">
        <v>233.7</v>
      </c>
    </row>
    <row r="1018" spans="1:16" x14ac:dyDescent="0.35">
      <c r="A1018">
        <v>139</v>
      </c>
      <c r="B1018">
        <v>2024</v>
      </c>
      <c r="C1018">
        <v>660</v>
      </c>
      <c r="D1018">
        <v>47.37</v>
      </c>
      <c r="E1018">
        <v>5.33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52.7</v>
      </c>
      <c r="M1018">
        <v>1.58</v>
      </c>
      <c r="N1018">
        <v>1.33</v>
      </c>
      <c r="O1018">
        <v>0</v>
      </c>
      <c r="P1018">
        <v>49.79</v>
      </c>
    </row>
    <row r="1019" spans="1:16" x14ac:dyDescent="0.35">
      <c r="A1019">
        <v>140</v>
      </c>
      <c r="B1019">
        <v>2024</v>
      </c>
      <c r="C1019">
        <v>660</v>
      </c>
      <c r="D1019">
        <v>56.83</v>
      </c>
      <c r="E1019">
        <v>6.26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63.09</v>
      </c>
      <c r="M1019">
        <v>1.85</v>
      </c>
      <c r="N1019">
        <v>1.57</v>
      </c>
      <c r="O1019">
        <v>0</v>
      </c>
      <c r="P1019">
        <v>59.67</v>
      </c>
    </row>
    <row r="1020" spans="1:16" x14ac:dyDescent="0.35">
      <c r="A1020">
        <v>141</v>
      </c>
      <c r="B1020">
        <v>2024</v>
      </c>
      <c r="C1020">
        <v>660</v>
      </c>
      <c r="D1020">
        <v>51.96</v>
      </c>
      <c r="E1020">
        <v>8.1300000000000008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60.09</v>
      </c>
      <c r="M1020">
        <v>2.4</v>
      </c>
      <c r="N1020">
        <v>2.0299999999999998</v>
      </c>
      <c r="O1020">
        <v>0</v>
      </c>
      <c r="P1020">
        <v>55.66</v>
      </c>
    </row>
    <row r="1021" spans="1:16" x14ac:dyDescent="0.35">
      <c r="A1021">
        <v>143</v>
      </c>
      <c r="B1021">
        <v>2024</v>
      </c>
      <c r="C1021">
        <v>660</v>
      </c>
      <c r="D1021">
        <v>47.37</v>
      </c>
      <c r="E1021">
        <v>5.27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52.64</v>
      </c>
      <c r="M1021">
        <v>1.56</v>
      </c>
      <c r="N1021">
        <v>1.32</v>
      </c>
      <c r="O1021">
        <v>0</v>
      </c>
      <c r="P1021">
        <v>49.76</v>
      </c>
    </row>
    <row r="1022" spans="1:16" x14ac:dyDescent="0.35">
      <c r="A1022">
        <v>145</v>
      </c>
      <c r="B1022">
        <v>2024</v>
      </c>
      <c r="C1022">
        <v>660</v>
      </c>
      <c r="D1022">
        <v>82.99</v>
      </c>
      <c r="E1022">
        <v>11.62</v>
      </c>
      <c r="F1022">
        <v>0.02</v>
      </c>
      <c r="G1022">
        <v>0</v>
      </c>
      <c r="H1022">
        <v>0</v>
      </c>
      <c r="I1022">
        <v>0.43</v>
      </c>
      <c r="J1022">
        <v>0</v>
      </c>
      <c r="K1022">
        <v>0</v>
      </c>
      <c r="L1022">
        <v>94.2</v>
      </c>
      <c r="M1022">
        <v>3.43</v>
      </c>
      <c r="N1022">
        <v>2.91</v>
      </c>
      <c r="O1022">
        <v>77.48</v>
      </c>
      <c r="P1022">
        <v>165.34</v>
      </c>
    </row>
    <row r="1023" spans="1:16" x14ac:dyDescent="0.35">
      <c r="A1023">
        <v>146</v>
      </c>
      <c r="B1023">
        <v>2024</v>
      </c>
      <c r="C1023">
        <v>662</v>
      </c>
      <c r="D1023">
        <v>197.34</v>
      </c>
      <c r="E1023">
        <v>29.64</v>
      </c>
      <c r="F1023">
        <v>0.03</v>
      </c>
      <c r="G1023">
        <v>0</v>
      </c>
      <c r="H1023">
        <v>0</v>
      </c>
      <c r="I1023">
        <v>0.28000000000000003</v>
      </c>
      <c r="J1023">
        <v>0</v>
      </c>
      <c r="K1023">
        <v>0</v>
      </c>
      <c r="L1023">
        <v>226.73</v>
      </c>
      <c r="M1023">
        <v>8.76</v>
      </c>
      <c r="N1023">
        <v>7.41</v>
      </c>
      <c r="O1023">
        <v>-0.05</v>
      </c>
      <c r="P1023">
        <v>210.51</v>
      </c>
    </row>
    <row r="1024" spans="1:16" x14ac:dyDescent="0.35">
      <c r="A1024">
        <v>149</v>
      </c>
      <c r="B1024">
        <v>2024</v>
      </c>
      <c r="C1024">
        <v>662</v>
      </c>
      <c r="D1024">
        <v>74.33</v>
      </c>
      <c r="E1024">
        <v>17.920000000000002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92.25</v>
      </c>
      <c r="M1024">
        <v>5.3</v>
      </c>
      <c r="N1024">
        <v>4.4800000000000004</v>
      </c>
      <c r="O1024">
        <v>-0.05</v>
      </c>
      <c r="P1024">
        <v>82.42</v>
      </c>
    </row>
    <row r="1025" spans="1:16" x14ac:dyDescent="0.35">
      <c r="A1025">
        <v>151</v>
      </c>
      <c r="B1025">
        <v>2024</v>
      </c>
      <c r="C1025">
        <v>662</v>
      </c>
      <c r="D1025">
        <v>98.26</v>
      </c>
      <c r="E1025">
        <v>17.579999999999998</v>
      </c>
      <c r="F1025">
        <v>0.08</v>
      </c>
      <c r="G1025">
        <v>0</v>
      </c>
      <c r="H1025">
        <v>0</v>
      </c>
      <c r="I1025">
        <v>0.15</v>
      </c>
      <c r="J1025">
        <v>0</v>
      </c>
      <c r="K1025">
        <v>0</v>
      </c>
      <c r="L1025">
        <v>115.77</v>
      </c>
      <c r="M1025">
        <v>5.19</v>
      </c>
      <c r="N1025">
        <v>4.4000000000000004</v>
      </c>
      <c r="O1025">
        <v>3.46</v>
      </c>
      <c r="P1025">
        <v>109.64</v>
      </c>
    </row>
    <row r="1026" spans="1:16" x14ac:dyDescent="0.35">
      <c r="A1026">
        <v>153</v>
      </c>
      <c r="B1026">
        <v>2024</v>
      </c>
      <c r="C1026">
        <v>662</v>
      </c>
      <c r="D1026">
        <v>112.77</v>
      </c>
      <c r="E1026">
        <v>21.08</v>
      </c>
      <c r="F1026">
        <v>0.1</v>
      </c>
      <c r="G1026">
        <v>0</v>
      </c>
      <c r="H1026">
        <v>0</v>
      </c>
      <c r="I1026">
        <v>0.26</v>
      </c>
      <c r="J1026">
        <v>0</v>
      </c>
      <c r="K1026">
        <v>0</v>
      </c>
      <c r="L1026">
        <v>133.69</v>
      </c>
      <c r="M1026">
        <v>6.23</v>
      </c>
      <c r="N1026">
        <v>5.27</v>
      </c>
      <c r="O1026">
        <v>3493.33</v>
      </c>
      <c r="P1026">
        <v>3615.52</v>
      </c>
    </row>
    <row r="1027" spans="1:16" x14ac:dyDescent="0.35">
      <c r="A1027">
        <v>155</v>
      </c>
      <c r="B1027">
        <v>2024</v>
      </c>
      <c r="C1027">
        <v>662</v>
      </c>
      <c r="D1027">
        <v>136.74</v>
      </c>
      <c r="E1027">
        <v>28.35</v>
      </c>
      <c r="F1027">
        <v>0</v>
      </c>
      <c r="G1027">
        <v>0</v>
      </c>
      <c r="H1027">
        <v>0</v>
      </c>
      <c r="I1027">
        <v>1.79</v>
      </c>
      <c r="J1027">
        <v>0</v>
      </c>
      <c r="K1027">
        <v>0</v>
      </c>
      <c r="L1027">
        <v>163.30000000000001</v>
      </c>
      <c r="M1027">
        <v>8.3800000000000008</v>
      </c>
      <c r="N1027">
        <v>7.09</v>
      </c>
      <c r="O1027">
        <v>24.2</v>
      </c>
      <c r="P1027">
        <v>172.03</v>
      </c>
    </row>
    <row r="1028" spans="1:16" x14ac:dyDescent="0.35">
      <c r="A1028">
        <v>157</v>
      </c>
      <c r="B1028">
        <v>2024</v>
      </c>
      <c r="C1028">
        <v>662</v>
      </c>
      <c r="D1028">
        <v>58.62</v>
      </c>
      <c r="E1028">
        <v>17.89</v>
      </c>
      <c r="F1028">
        <v>0.04</v>
      </c>
      <c r="G1028">
        <v>0</v>
      </c>
      <c r="H1028">
        <v>0</v>
      </c>
      <c r="I1028">
        <v>1.61</v>
      </c>
      <c r="J1028">
        <v>0</v>
      </c>
      <c r="K1028">
        <v>0</v>
      </c>
      <c r="L1028">
        <v>74.94</v>
      </c>
      <c r="M1028">
        <v>5.29</v>
      </c>
      <c r="N1028">
        <v>4.47</v>
      </c>
      <c r="O1028">
        <v>44.46</v>
      </c>
      <c r="P1028">
        <v>109.64</v>
      </c>
    </row>
    <row r="1029" spans="1:16" x14ac:dyDescent="0.35">
      <c r="A1029">
        <v>127</v>
      </c>
      <c r="B1029">
        <v>2024</v>
      </c>
      <c r="C1029">
        <v>662</v>
      </c>
      <c r="D1029">
        <v>1207.92</v>
      </c>
      <c r="E1029">
        <v>90.61</v>
      </c>
      <c r="F1029">
        <v>0</v>
      </c>
      <c r="G1029">
        <v>0</v>
      </c>
      <c r="H1029">
        <v>0</v>
      </c>
      <c r="I1029">
        <v>6.89</v>
      </c>
      <c r="J1029">
        <v>0</v>
      </c>
      <c r="K1029">
        <v>0.05</v>
      </c>
      <c r="L1029">
        <v>1291.69</v>
      </c>
      <c r="M1029">
        <v>26.78</v>
      </c>
      <c r="N1029">
        <v>22.65</v>
      </c>
      <c r="O1029">
        <v>664</v>
      </c>
      <c r="P1029">
        <v>1906.26</v>
      </c>
    </row>
    <row r="1030" spans="1:16" x14ac:dyDescent="0.35">
      <c r="A1030">
        <v>132</v>
      </c>
      <c r="B1030">
        <v>2024</v>
      </c>
      <c r="C1030">
        <v>662</v>
      </c>
      <c r="D1030">
        <v>575.21</v>
      </c>
      <c r="E1030">
        <v>45.83</v>
      </c>
      <c r="F1030">
        <v>0</v>
      </c>
      <c r="G1030">
        <v>0</v>
      </c>
      <c r="H1030">
        <v>0</v>
      </c>
      <c r="I1030">
        <v>1.1399999999999999</v>
      </c>
      <c r="J1030">
        <v>0</v>
      </c>
      <c r="K1030">
        <v>0</v>
      </c>
      <c r="L1030">
        <v>619.9</v>
      </c>
      <c r="M1030">
        <v>13.54</v>
      </c>
      <c r="N1030">
        <v>11.46</v>
      </c>
      <c r="O1030">
        <v>-1.64</v>
      </c>
      <c r="P1030">
        <v>593.26</v>
      </c>
    </row>
    <row r="1031" spans="1:16" x14ac:dyDescent="0.35">
      <c r="A1031">
        <v>135</v>
      </c>
      <c r="B1031">
        <v>2024</v>
      </c>
      <c r="C1031">
        <v>662</v>
      </c>
      <c r="D1031">
        <v>928.38</v>
      </c>
      <c r="E1031">
        <v>83.99</v>
      </c>
      <c r="F1031">
        <v>0</v>
      </c>
      <c r="G1031">
        <v>0</v>
      </c>
      <c r="H1031">
        <v>0</v>
      </c>
      <c r="I1031">
        <v>0.16</v>
      </c>
      <c r="J1031">
        <v>0</v>
      </c>
      <c r="K1031">
        <v>0.02</v>
      </c>
      <c r="L1031">
        <v>1012.23</v>
      </c>
      <c r="M1031">
        <v>24.82</v>
      </c>
      <c r="N1031">
        <v>21</v>
      </c>
      <c r="O1031">
        <v>3.36</v>
      </c>
      <c r="P1031">
        <v>969.77</v>
      </c>
    </row>
    <row r="1032" spans="1:16" x14ac:dyDescent="0.35">
      <c r="A1032">
        <v>138</v>
      </c>
      <c r="B1032">
        <v>2024</v>
      </c>
      <c r="C1032">
        <v>662</v>
      </c>
      <c r="D1032">
        <v>465.49</v>
      </c>
      <c r="E1032">
        <v>49.06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514.54999999999995</v>
      </c>
      <c r="M1032">
        <v>14.5</v>
      </c>
      <c r="N1032">
        <v>12.27</v>
      </c>
      <c r="O1032">
        <v>113.32</v>
      </c>
      <c r="P1032">
        <v>601.1</v>
      </c>
    </row>
    <row r="1033" spans="1:16" x14ac:dyDescent="0.35">
      <c r="A1033">
        <v>139</v>
      </c>
      <c r="B1033">
        <v>2024</v>
      </c>
      <c r="C1033">
        <v>662</v>
      </c>
      <c r="D1033">
        <v>121.82</v>
      </c>
      <c r="E1033">
        <v>13.72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135.54</v>
      </c>
      <c r="M1033">
        <v>4.05</v>
      </c>
      <c r="N1033">
        <v>3.43</v>
      </c>
      <c r="O1033">
        <v>0</v>
      </c>
      <c r="P1033">
        <v>128.06</v>
      </c>
    </row>
    <row r="1034" spans="1:16" x14ac:dyDescent="0.35">
      <c r="A1034">
        <v>140</v>
      </c>
      <c r="B1034">
        <v>2024</v>
      </c>
      <c r="C1034">
        <v>662</v>
      </c>
      <c r="D1034">
        <v>146.16</v>
      </c>
      <c r="E1034">
        <v>16.100000000000001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162.26</v>
      </c>
      <c r="M1034">
        <v>4.76</v>
      </c>
      <c r="N1034">
        <v>4.0199999999999996</v>
      </c>
      <c r="O1034">
        <v>0</v>
      </c>
      <c r="P1034">
        <v>153.47999999999999</v>
      </c>
    </row>
    <row r="1035" spans="1:16" x14ac:dyDescent="0.35">
      <c r="A1035">
        <v>141</v>
      </c>
      <c r="B1035">
        <v>2024</v>
      </c>
      <c r="C1035">
        <v>662</v>
      </c>
      <c r="D1035">
        <v>133.65</v>
      </c>
      <c r="E1035">
        <v>20.91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154.56</v>
      </c>
      <c r="M1035">
        <v>6.18</v>
      </c>
      <c r="N1035">
        <v>5.23</v>
      </c>
      <c r="O1035">
        <v>0</v>
      </c>
      <c r="P1035">
        <v>143.15</v>
      </c>
    </row>
    <row r="1036" spans="1:16" x14ac:dyDescent="0.35">
      <c r="A1036">
        <v>143</v>
      </c>
      <c r="B1036">
        <v>2024</v>
      </c>
      <c r="C1036">
        <v>662</v>
      </c>
      <c r="D1036">
        <v>121.84</v>
      </c>
      <c r="E1036">
        <v>13.56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135.4</v>
      </c>
      <c r="M1036">
        <v>4.01</v>
      </c>
      <c r="N1036">
        <v>3.39</v>
      </c>
      <c r="O1036">
        <v>0</v>
      </c>
      <c r="P1036">
        <v>128</v>
      </c>
    </row>
    <row r="1037" spans="1:16" x14ac:dyDescent="0.35">
      <c r="A1037">
        <v>145</v>
      </c>
      <c r="B1037">
        <v>2024</v>
      </c>
      <c r="C1037">
        <v>662</v>
      </c>
      <c r="D1037">
        <v>213.44</v>
      </c>
      <c r="E1037">
        <v>29.88</v>
      </c>
      <c r="F1037">
        <v>0.04</v>
      </c>
      <c r="G1037">
        <v>0</v>
      </c>
      <c r="H1037">
        <v>0</v>
      </c>
      <c r="I1037">
        <v>1.0900000000000001</v>
      </c>
      <c r="J1037">
        <v>0</v>
      </c>
      <c r="K1037">
        <v>0.01</v>
      </c>
      <c r="L1037">
        <v>242.28</v>
      </c>
      <c r="M1037">
        <v>8.83</v>
      </c>
      <c r="N1037">
        <v>7.47</v>
      </c>
      <c r="O1037">
        <v>199.28</v>
      </c>
      <c r="P1037">
        <v>425.26</v>
      </c>
    </row>
    <row r="1038" spans="1:16" x14ac:dyDescent="0.35">
      <c r="A1038">
        <v>146</v>
      </c>
      <c r="B1038">
        <v>2024</v>
      </c>
      <c r="C1038">
        <v>663</v>
      </c>
      <c r="D1038">
        <v>18.559999999999999</v>
      </c>
      <c r="E1038">
        <v>2.79</v>
      </c>
      <c r="F1038">
        <v>0</v>
      </c>
      <c r="G1038">
        <v>0</v>
      </c>
      <c r="H1038">
        <v>0</v>
      </c>
      <c r="I1038">
        <v>0.02</v>
      </c>
      <c r="J1038">
        <v>0</v>
      </c>
      <c r="K1038">
        <v>0</v>
      </c>
      <c r="L1038">
        <v>21.33</v>
      </c>
      <c r="M1038">
        <v>0.82</v>
      </c>
      <c r="N1038">
        <v>0.7</v>
      </c>
      <c r="O1038">
        <v>0</v>
      </c>
      <c r="P1038">
        <v>19.809999999999999</v>
      </c>
    </row>
    <row r="1039" spans="1:16" x14ac:dyDescent="0.35">
      <c r="A1039">
        <v>149</v>
      </c>
      <c r="B1039">
        <v>2024</v>
      </c>
      <c r="C1039">
        <v>663</v>
      </c>
      <c r="D1039">
        <v>6.99</v>
      </c>
      <c r="E1039">
        <v>1.68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8.67</v>
      </c>
      <c r="M1039">
        <v>0.5</v>
      </c>
      <c r="N1039">
        <v>0.42</v>
      </c>
      <c r="O1039">
        <v>0</v>
      </c>
      <c r="P1039">
        <v>7.75</v>
      </c>
    </row>
    <row r="1040" spans="1:16" x14ac:dyDescent="0.35">
      <c r="A1040">
        <v>151</v>
      </c>
      <c r="B1040">
        <v>2024</v>
      </c>
      <c r="C1040">
        <v>663</v>
      </c>
      <c r="D1040">
        <v>9.24</v>
      </c>
      <c r="E1040">
        <v>1.65</v>
      </c>
      <c r="F1040">
        <v>0.01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10.9</v>
      </c>
      <c r="M1040">
        <v>0.49</v>
      </c>
      <c r="N1040">
        <v>0.41</v>
      </c>
      <c r="O1040">
        <v>0.33</v>
      </c>
      <c r="P1040">
        <v>10.33</v>
      </c>
    </row>
    <row r="1041" spans="1:16" x14ac:dyDescent="0.35">
      <c r="A1041">
        <v>153</v>
      </c>
      <c r="B1041">
        <v>2024</v>
      </c>
      <c r="C1041">
        <v>663</v>
      </c>
      <c r="D1041">
        <v>10.6</v>
      </c>
      <c r="E1041">
        <v>1.98</v>
      </c>
      <c r="F1041">
        <v>0.01</v>
      </c>
      <c r="G1041">
        <v>0</v>
      </c>
      <c r="H1041">
        <v>0</v>
      </c>
      <c r="I1041">
        <v>0.02</v>
      </c>
      <c r="J1041">
        <v>0</v>
      </c>
      <c r="K1041">
        <v>0</v>
      </c>
      <c r="L1041">
        <v>12.57</v>
      </c>
      <c r="M1041">
        <v>0.59</v>
      </c>
      <c r="N1041">
        <v>0.49</v>
      </c>
      <c r="O1041">
        <v>328.47</v>
      </c>
      <c r="P1041">
        <v>339.96</v>
      </c>
    </row>
    <row r="1042" spans="1:16" x14ac:dyDescent="0.35">
      <c r="A1042">
        <v>155</v>
      </c>
      <c r="B1042">
        <v>2024</v>
      </c>
      <c r="C1042">
        <v>663</v>
      </c>
      <c r="D1042">
        <v>12.86</v>
      </c>
      <c r="E1042">
        <v>2.67</v>
      </c>
      <c r="F1042">
        <v>0</v>
      </c>
      <c r="G1042">
        <v>0</v>
      </c>
      <c r="H1042">
        <v>0</v>
      </c>
      <c r="I1042">
        <v>0.17</v>
      </c>
      <c r="J1042">
        <v>0</v>
      </c>
      <c r="K1042">
        <v>0</v>
      </c>
      <c r="L1042">
        <v>15.36</v>
      </c>
      <c r="M1042">
        <v>0.79</v>
      </c>
      <c r="N1042">
        <v>0.67</v>
      </c>
      <c r="O1042">
        <v>2.2799999999999998</v>
      </c>
      <c r="P1042">
        <v>16.18</v>
      </c>
    </row>
    <row r="1043" spans="1:16" x14ac:dyDescent="0.35">
      <c r="A1043">
        <v>157</v>
      </c>
      <c r="B1043">
        <v>2024</v>
      </c>
      <c r="C1043">
        <v>663</v>
      </c>
      <c r="D1043">
        <v>5.51</v>
      </c>
      <c r="E1043">
        <v>1.68</v>
      </c>
      <c r="F1043">
        <v>0</v>
      </c>
      <c r="G1043">
        <v>0</v>
      </c>
      <c r="H1043">
        <v>0</v>
      </c>
      <c r="I1043">
        <v>0.14000000000000001</v>
      </c>
      <c r="J1043">
        <v>0</v>
      </c>
      <c r="K1043">
        <v>0</v>
      </c>
      <c r="L1043">
        <v>7.05</v>
      </c>
      <c r="M1043">
        <v>0.5</v>
      </c>
      <c r="N1043">
        <v>0.42</v>
      </c>
      <c r="O1043">
        <v>4.18</v>
      </c>
      <c r="P1043">
        <v>10.31</v>
      </c>
    </row>
    <row r="1044" spans="1:16" x14ac:dyDescent="0.35">
      <c r="A1044">
        <v>127</v>
      </c>
      <c r="B1044">
        <v>2024</v>
      </c>
      <c r="C1044">
        <v>663</v>
      </c>
      <c r="D1044">
        <v>113.57</v>
      </c>
      <c r="E1044">
        <v>8.52</v>
      </c>
      <c r="F1044">
        <v>0</v>
      </c>
      <c r="G1044">
        <v>0</v>
      </c>
      <c r="H1044">
        <v>0</v>
      </c>
      <c r="I1044">
        <v>0.65</v>
      </c>
      <c r="J1044">
        <v>0</v>
      </c>
      <c r="K1044">
        <v>0</v>
      </c>
      <c r="L1044">
        <v>121.44</v>
      </c>
      <c r="M1044">
        <v>2.52</v>
      </c>
      <c r="N1044">
        <v>2.13</v>
      </c>
      <c r="O1044">
        <v>62.43</v>
      </c>
      <c r="P1044">
        <v>179.22</v>
      </c>
    </row>
    <row r="1045" spans="1:16" x14ac:dyDescent="0.35">
      <c r="A1045">
        <v>132</v>
      </c>
      <c r="B1045">
        <v>2024</v>
      </c>
      <c r="C1045">
        <v>663</v>
      </c>
      <c r="D1045">
        <v>54.08</v>
      </c>
      <c r="E1045">
        <v>4.3099999999999996</v>
      </c>
      <c r="F1045">
        <v>0</v>
      </c>
      <c r="G1045">
        <v>0</v>
      </c>
      <c r="H1045">
        <v>0</v>
      </c>
      <c r="I1045">
        <v>0.1</v>
      </c>
      <c r="J1045">
        <v>0</v>
      </c>
      <c r="K1045">
        <v>0</v>
      </c>
      <c r="L1045">
        <v>58.29</v>
      </c>
      <c r="M1045">
        <v>1.27</v>
      </c>
      <c r="N1045">
        <v>1.08</v>
      </c>
      <c r="O1045">
        <v>-0.16</v>
      </c>
      <c r="P1045">
        <v>55.78</v>
      </c>
    </row>
    <row r="1046" spans="1:16" x14ac:dyDescent="0.35">
      <c r="A1046">
        <v>135</v>
      </c>
      <c r="B1046">
        <v>2024</v>
      </c>
      <c r="C1046">
        <v>663</v>
      </c>
      <c r="D1046">
        <v>87.29</v>
      </c>
      <c r="E1046">
        <v>7.9</v>
      </c>
      <c r="F1046">
        <v>0</v>
      </c>
      <c r="G1046">
        <v>0</v>
      </c>
      <c r="H1046">
        <v>0</v>
      </c>
      <c r="I1046">
        <v>0.01</v>
      </c>
      <c r="J1046">
        <v>0</v>
      </c>
      <c r="K1046">
        <v>0</v>
      </c>
      <c r="L1046">
        <v>95.18</v>
      </c>
      <c r="M1046">
        <v>2.33</v>
      </c>
      <c r="N1046">
        <v>1.98</v>
      </c>
      <c r="O1046">
        <v>0.31</v>
      </c>
      <c r="P1046">
        <v>91.18</v>
      </c>
    </row>
    <row r="1047" spans="1:16" x14ac:dyDescent="0.35">
      <c r="A1047">
        <v>138</v>
      </c>
      <c r="B1047">
        <v>2024</v>
      </c>
      <c r="C1047">
        <v>663</v>
      </c>
      <c r="D1047">
        <v>43.77</v>
      </c>
      <c r="E1047">
        <v>4.6100000000000003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48.38</v>
      </c>
      <c r="M1047">
        <v>1.36</v>
      </c>
      <c r="N1047">
        <v>1.1499999999999999</v>
      </c>
      <c r="O1047">
        <v>10.65</v>
      </c>
      <c r="P1047">
        <v>56.52</v>
      </c>
    </row>
    <row r="1048" spans="1:16" x14ac:dyDescent="0.35">
      <c r="A1048">
        <v>139</v>
      </c>
      <c r="B1048">
        <v>2024</v>
      </c>
      <c r="C1048">
        <v>663</v>
      </c>
      <c r="D1048">
        <v>11.45</v>
      </c>
      <c r="E1048">
        <v>1.29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12.74</v>
      </c>
      <c r="M1048">
        <v>0.38</v>
      </c>
      <c r="N1048">
        <v>0.32</v>
      </c>
      <c r="O1048">
        <v>0</v>
      </c>
      <c r="P1048">
        <v>12.04</v>
      </c>
    </row>
    <row r="1049" spans="1:16" x14ac:dyDescent="0.35">
      <c r="A1049">
        <v>140</v>
      </c>
      <c r="B1049">
        <v>2024</v>
      </c>
      <c r="C1049">
        <v>663</v>
      </c>
      <c r="D1049">
        <v>13.74</v>
      </c>
      <c r="E1049">
        <v>1.51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15.25</v>
      </c>
      <c r="M1049">
        <v>0.45</v>
      </c>
      <c r="N1049">
        <v>0.38</v>
      </c>
      <c r="O1049">
        <v>0</v>
      </c>
      <c r="P1049">
        <v>14.42</v>
      </c>
    </row>
    <row r="1050" spans="1:16" x14ac:dyDescent="0.35">
      <c r="A1050">
        <v>141</v>
      </c>
      <c r="B1050">
        <v>2024</v>
      </c>
      <c r="C1050">
        <v>663</v>
      </c>
      <c r="D1050">
        <v>12.57</v>
      </c>
      <c r="E1050">
        <v>1.97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14.54</v>
      </c>
      <c r="M1050">
        <v>0.57999999999999996</v>
      </c>
      <c r="N1050">
        <v>0.49</v>
      </c>
      <c r="O1050">
        <v>0</v>
      </c>
      <c r="P1050">
        <v>13.47</v>
      </c>
    </row>
    <row r="1051" spans="1:16" x14ac:dyDescent="0.35">
      <c r="A1051">
        <v>143</v>
      </c>
      <c r="B1051">
        <v>2024</v>
      </c>
      <c r="C1051">
        <v>663</v>
      </c>
      <c r="D1051">
        <v>11.46</v>
      </c>
      <c r="E1051">
        <v>1.28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12.74</v>
      </c>
      <c r="M1051">
        <v>0.38</v>
      </c>
      <c r="N1051">
        <v>0.32</v>
      </c>
      <c r="O1051">
        <v>0</v>
      </c>
      <c r="P1051">
        <v>12.04</v>
      </c>
    </row>
    <row r="1052" spans="1:16" x14ac:dyDescent="0.35">
      <c r="A1052">
        <v>145</v>
      </c>
      <c r="B1052">
        <v>2024</v>
      </c>
      <c r="C1052">
        <v>663</v>
      </c>
      <c r="D1052">
        <v>20.07</v>
      </c>
      <c r="E1052">
        <v>2.81</v>
      </c>
      <c r="F1052">
        <v>0</v>
      </c>
      <c r="G1052">
        <v>0</v>
      </c>
      <c r="H1052">
        <v>0</v>
      </c>
      <c r="I1052">
        <v>7.0000000000000007E-2</v>
      </c>
      <c r="J1052">
        <v>0</v>
      </c>
      <c r="K1052">
        <v>0</v>
      </c>
      <c r="L1052">
        <v>22.81</v>
      </c>
      <c r="M1052">
        <v>0.83</v>
      </c>
      <c r="N1052">
        <v>0.7</v>
      </c>
      <c r="O1052">
        <v>18.73</v>
      </c>
      <c r="P1052">
        <v>40.01</v>
      </c>
    </row>
    <row r="1053" spans="1:16" x14ac:dyDescent="0.35">
      <c r="A1053">
        <v>146</v>
      </c>
      <c r="B1053">
        <v>2024</v>
      </c>
      <c r="C1053">
        <v>664</v>
      </c>
      <c r="D1053">
        <v>15655.89</v>
      </c>
      <c r="E1053">
        <v>2351.66</v>
      </c>
      <c r="F1053">
        <v>2.12</v>
      </c>
      <c r="G1053">
        <v>0</v>
      </c>
      <c r="H1053">
        <v>0</v>
      </c>
      <c r="I1053">
        <v>23.34</v>
      </c>
      <c r="J1053">
        <v>0</v>
      </c>
      <c r="K1053">
        <v>0</v>
      </c>
      <c r="L1053">
        <v>17986.330000000002</v>
      </c>
      <c r="M1053">
        <v>694.92</v>
      </c>
      <c r="N1053">
        <v>587.98</v>
      </c>
      <c r="O1053">
        <v>-3.65</v>
      </c>
      <c r="P1053">
        <v>16699.78</v>
      </c>
    </row>
    <row r="1054" spans="1:16" x14ac:dyDescent="0.35">
      <c r="A1054">
        <v>149</v>
      </c>
      <c r="B1054">
        <v>2024</v>
      </c>
      <c r="C1054">
        <v>664</v>
      </c>
      <c r="D1054">
        <v>5896.49</v>
      </c>
      <c r="E1054">
        <v>1421.5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7317.99</v>
      </c>
      <c r="M1054">
        <v>420.05</v>
      </c>
      <c r="N1054">
        <v>355.41</v>
      </c>
      <c r="O1054">
        <v>-3.64</v>
      </c>
      <c r="P1054">
        <v>6538.89</v>
      </c>
    </row>
    <row r="1055" spans="1:16" x14ac:dyDescent="0.35">
      <c r="A1055">
        <v>151</v>
      </c>
      <c r="B1055">
        <v>2024</v>
      </c>
      <c r="C1055">
        <v>664</v>
      </c>
      <c r="D1055">
        <v>7795.42</v>
      </c>
      <c r="E1055">
        <v>1395.04</v>
      </c>
      <c r="F1055">
        <v>6.49</v>
      </c>
      <c r="G1055">
        <v>0</v>
      </c>
      <c r="H1055">
        <v>0</v>
      </c>
      <c r="I1055">
        <v>11.96</v>
      </c>
      <c r="J1055">
        <v>0</v>
      </c>
      <c r="K1055">
        <v>0</v>
      </c>
      <c r="L1055">
        <v>9184.99</v>
      </c>
      <c r="M1055">
        <v>412.23</v>
      </c>
      <c r="N1055">
        <v>348.8</v>
      </c>
      <c r="O1055">
        <v>274.89999999999998</v>
      </c>
      <c r="P1055">
        <v>8698.86</v>
      </c>
    </row>
    <row r="1056" spans="1:16" x14ac:dyDescent="0.35">
      <c r="A1056">
        <v>153</v>
      </c>
      <c r="B1056">
        <v>2024</v>
      </c>
      <c r="C1056">
        <v>664</v>
      </c>
      <c r="D1056">
        <v>8946.2999999999993</v>
      </c>
      <c r="E1056">
        <v>1672.42</v>
      </c>
      <c r="F1056">
        <v>8.19</v>
      </c>
      <c r="G1056">
        <v>0</v>
      </c>
      <c r="H1056">
        <v>0</v>
      </c>
      <c r="I1056">
        <v>20.49</v>
      </c>
      <c r="J1056">
        <v>0</v>
      </c>
      <c r="K1056">
        <v>0</v>
      </c>
      <c r="L1056">
        <v>10606.42</v>
      </c>
      <c r="M1056">
        <v>494.2</v>
      </c>
      <c r="N1056">
        <v>418.15</v>
      </c>
      <c r="O1056">
        <v>277137.34000000003</v>
      </c>
      <c r="P1056">
        <v>286831.40999999997</v>
      </c>
    </row>
    <row r="1057" spans="1:16" x14ac:dyDescent="0.35">
      <c r="A1057">
        <v>155</v>
      </c>
      <c r="B1057">
        <v>2024</v>
      </c>
      <c r="C1057">
        <v>664</v>
      </c>
      <c r="D1057">
        <v>10848.19</v>
      </c>
      <c r="E1057">
        <v>2249.0300000000002</v>
      </c>
      <c r="F1057">
        <v>0</v>
      </c>
      <c r="G1057">
        <v>0</v>
      </c>
      <c r="H1057">
        <v>0</v>
      </c>
      <c r="I1057">
        <v>142.63999999999999</v>
      </c>
      <c r="J1057">
        <v>0</v>
      </c>
      <c r="K1057">
        <v>0</v>
      </c>
      <c r="L1057">
        <v>12954.58</v>
      </c>
      <c r="M1057">
        <v>664.59</v>
      </c>
      <c r="N1057">
        <v>562.32000000000005</v>
      </c>
      <c r="O1057">
        <v>1920.5</v>
      </c>
      <c r="P1057">
        <v>13648.17</v>
      </c>
    </row>
    <row r="1058" spans="1:16" x14ac:dyDescent="0.35">
      <c r="A1058">
        <v>157</v>
      </c>
      <c r="B1058">
        <v>2024</v>
      </c>
      <c r="C1058">
        <v>664</v>
      </c>
      <c r="D1058">
        <v>4650.72</v>
      </c>
      <c r="E1058">
        <v>1419.12</v>
      </c>
      <c r="F1058">
        <v>3.23</v>
      </c>
      <c r="G1058">
        <v>0</v>
      </c>
      <c r="H1058">
        <v>0</v>
      </c>
      <c r="I1058">
        <v>128.56</v>
      </c>
      <c r="J1058">
        <v>0</v>
      </c>
      <c r="K1058">
        <v>0</v>
      </c>
      <c r="L1058">
        <v>5944.51</v>
      </c>
      <c r="M1058">
        <v>419.35</v>
      </c>
      <c r="N1058">
        <v>354.82</v>
      </c>
      <c r="O1058">
        <v>3527.12</v>
      </c>
      <c r="P1058">
        <v>8697.4599999999991</v>
      </c>
    </row>
    <row r="1059" spans="1:16" x14ac:dyDescent="0.35">
      <c r="A1059">
        <v>127</v>
      </c>
      <c r="B1059">
        <v>2024</v>
      </c>
      <c r="C1059">
        <v>664</v>
      </c>
      <c r="D1059">
        <v>95827.89</v>
      </c>
      <c r="E1059">
        <v>7188</v>
      </c>
      <c r="F1059">
        <v>0</v>
      </c>
      <c r="G1059">
        <v>0</v>
      </c>
      <c r="H1059">
        <v>0</v>
      </c>
      <c r="I1059">
        <v>548.51</v>
      </c>
      <c r="J1059">
        <v>0</v>
      </c>
      <c r="K1059">
        <v>3.74</v>
      </c>
      <c r="L1059">
        <v>102471.12</v>
      </c>
      <c r="M1059">
        <v>2124.0500000000002</v>
      </c>
      <c r="N1059">
        <v>1797.2</v>
      </c>
      <c r="O1059">
        <v>52676.78</v>
      </c>
      <c r="P1059">
        <v>151226.65</v>
      </c>
    </row>
    <row r="1060" spans="1:16" x14ac:dyDescent="0.35">
      <c r="A1060">
        <v>132</v>
      </c>
      <c r="B1060">
        <v>2024</v>
      </c>
      <c r="C1060">
        <v>664</v>
      </c>
      <c r="D1060">
        <v>45633.23</v>
      </c>
      <c r="E1060">
        <v>3636.11</v>
      </c>
      <c r="F1060">
        <v>0</v>
      </c>
      <c r="G1060">
        <v>0</v>
      </c>
      <c r="H1060">
        <v>0</v>
      </c>
      <c r="I1060">
        <v>91.24</v>
      </c>
      <c r="J1060">
        <v>0</v>
      </c>
      <c r="K1060">
        <v>0</v>
      </c>
      <c r="L1060">
        <v>49178.1</v>
      </c>
      <c r="M1060">
        <v>1074.47</v>
      </c>
      <c r="N1060">
        <v>909.13</v>
      </c>
      <c r="O1060">
        <v>-130.76</v>
      </c>
      <c r="P1060">
        <v>47063.74</v>
      </c>
    </row>
    <row r="1061" spans="1:16" x14ac:dyDescent="0.35">
      <c r="A1061">
        <v>135</v>
      </c>
      <c r="B1061">
        <v>2024</v>
      </c>
      <c r="C1061">
        <v>664</v>
      </c>
      <c r="D1061">
        <v>73651.42</v>
      </c>
      <c r="E1061">
        <v>6662.95</v>
      </c>
      <c r="F1061">
        <v>0</v>
      </c>
      <c r="G1061">
        <v>0</v>
      </c>
      <c r="H1061">
        <v>0</v>
      </c>
      <c r="I1061">
        <v>14.01</v>
      </c>
      <c r="J1061">
        <v>0</v>
      </c>
      <c r="K1061">
        <v>1.42</v>
      </c>
      <c r="L1061">
        <v>80301.78</v>
      </c>
      <c r="M1061">
        <v>1968.9</v>
      </c>
      <c r="N1061">
        <v>1665.92</v>
      </c>
      <c r="O1061">
        <v>266.66000000000003</v>
      </c>
      <c r="P1061">
        <v>76933.62</v>
      </c>
    </row>
    <row r="1062" spans="1:16" x14ac:dyDescent="0.35">
      <c r="A1062">
        <v>138</v>
      </c>
      <c r="B1062">
        <v>2024</v>
      </c>
      <c r="C1062">
        <v>664</v>
      </c>
      <c r="D1062">
        <v>36928.49</v>
      </c>
      <c r="E1062">
        <v>3891.88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40820.370000000003</v>
      </c>
      <c r="M1062">
        <v>1150.05</v>
      </c>
      <c r="N1062">
        <v>973.08</v>
      </c>
      <c r="O1062">
        <v>8990.23</v>
      </c>
      <c r="P1062">
        <v>47687.47</v>
      </c>
    </row>
    <row r="1063" spans="1:16" x14ac:dyDescent="0.35">
      <c r="A1063">
        <v>139</v>
      </c>
      <c r="B1063">
        <v>2024</v>
      </c>
      <c r="C1063">
        <v>664</v>
      </c>
      <c r="D1063">
        <v>9664.34</v>
      </c>
      <c r="E1063">
        <v>1088.3699999999999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10752.71</v>
      </c>
      <c r="M1063">
        <v>321.61</v>
      </c>
      <c r="N1063">
        <v>272.12</v>
      </c>
      <c r="O1063">
        <v>0</v>
      </c>
      <c r="P1063">
        <v>10158.98</v>
      </c>
    </row>
    <row r="1064" spans="1:16" x14ac:dyDescent="0.35">
      <c r="A1064">
        <v>140</v>
      </c>
      <c r="B1064">
        <v>2024</v>
      </c>
      <c r="C1064">
        <v>664</v>
      </c>
      <c r="D1064">
        <v>11595.29</v>
      </c>
      <c r="E1064">
        <v>1276.8599999999999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12872.15</v>
      </c>
      <c r="M1064">
        <v>377.31</v>
      </c>
      <c r="N1064">
        <v>319.25</v>
      </c>
      <c r="O1064">
        <v>0</v>
      </c>
      <c r="P1064">
        <v>12175.59</v>
      </c>
    </row>
    <row r="1065" spans="1:16" x14ac:dyDescent="0.35">
      <c r="A1065">
        <v>141</v>
      </c>
      <c r="B1065">
        <v>2024</v>
      </c>
      <c r="C1065">
        <v>664</v>
      </c>
      <c r="D1065">
        <v>10602.85</v>
      </c>
      <c r="E1065">
        <v>1659.06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12261.91</v>
      </c>
      <c r="M1065">
        <v>490.25</v>
      </c>
      <c r="N1065">
        <v>414.81</v>
      </c>
      <c r="O1065">
        <v>0</v>
      </c>
      <c r="P1065">
        <v>11356.85</v>
      </c>
    </row>
    <row r="1066" spans="1:16" x14ac:dyDescent="0.35">
      <c r="A1066">
        <v>143</v>
      </c>
      <c r="B1066">
        <v>2024</v>
      </c>
      <c r="C1066">
        <v>664</v>
      </c>
      <c r="D1066">
        <v>9665.69</v>
      </c>
      <c r="E1066">
        <v>1075.6500000000001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10741.34</v>
      </c>
      <c r="M1066">
        <v>317.85000000000002</v>
      </c>
      <c r="N1066">
        <v>268.94</v>
      </c>
      <c r="O1066">
        <v>0</v>
      </c>
      <c r="P1066">
        <v>10154.549999999999</v>
      </c>
    </row>
    <row r="1067" spans="1:16" x14ac:dyDescent="0.35">
      <c r="A1067">
        <v>145</v>
      </c>
      <c r="B1067">
        <v>2024</v>
      </c>
      <c r="C1067">
        <v>664</v>
      </c>
      <c r="D1067">
        <v>16932.88</v>
      </c>
      <c r="E1067">
        <v>2370.7600000000002</v>
      </c>
      <c r="F1067">
        <v>3.56</v>
      </c>
      <c r="G1067">
        <v>0</v>
      </c>
      <c r="H1067">
        <v>0</v>
      </c>
      <c r="I1067">
        <v>87.5</v>
      </c>
      <c r="J1067">
        <v>0</v>
      </c>
      <c r="K1067">
        <v>0.56000000000000005</v>
      </c>
      <c r="L1067">
        <v>19220.259999999998</v>
      </c>
      <c r="M1067">
        <v>700.56</v>
      </c>
      <c r="N1067">
        <v>592.75</v>
      </c>
      <c r="O1067">
        <v>15809.96</v>
      </c>
      <c r="P1067">
        <v>33736.910000000003</v>
      </c>
    </row>
    <row r="1068" spans="1:16" x14ac:dyDescent="0.35">
      <c r="A1068">
        <v>146</v>
      </c>
      <c r="B1068">
        <v>2024</v>
      </c>
      <c r="C1068">
        <v>665</v>
      </c>
      <c r="D1068">
        <v>1998.28</v>
      </c>
      <c r="E1068">
        <v>300.16000000000003</v>
      </c>
      <c r="F1068">
        <v>0.27</v>
      </c>
      <c r="G1068">
        <v>0</v>
      </c>
      <c r="H1068">
        <v>0</v>
      </c>
      <c r="I1068">
        <v>2.97</v>
      </c>
      <c r="J1068">
        <v>0</v>
      </c>
      <c r="K1068">
        <v>0</v>
      </c>
      <c r="L1068">
        <v>2295.7399999999998</v>
      </c>
      <c r="M1068">
        <v>88.7</v>
      </c>
      <c r="N1068">
        <v>75.05</v>
      </c>
      <c r="O1068">
        <v>-0.47</v>
      </c>
      <c r="P1068">
        <v>2131.52</v>
      </c>
    </row>
    <row r="1069" spans="1:16" x14ac:dyDescent="0.35">
      <c r="A1069">
        <v>149</v>
      </c>
      <c r="B1069">
        <v>2024</v>
      </c>
      <c r="C1069">
        <v>665</v>
      </c>
      <c r="D1069">
        <v>752.61</v>
      </c>
      <c r="E1069">
        <v>181.44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934.05</v>
      </c>
      <c r="M1069">
        <v>53.62</v>
      </c>
      <c r="N1069">
        <v>45.36</v>
      </c>
      <c r="O1069">
        <v>-0.46</v>
      </c>
      <c r="P1069">
        <v>834.61</v>
      </c>
    </row>
    <row r="1070" spans="1:16" x14ac:dyDescent="0.35">
      <c r="A1070">
        <v>151</v>
      </c>
      <c r="B1070">
        <v>2024</v>
      </c>
      <c r="C1070">
        <v>665</v>
      </c>
      <c r="D1070">
        <v>994.99</v>
      </c>
      <c r="E1070">
        <v>178.06</v>
      </c>
      <c r="F1070">
        <v>0.83</v>
      </c>
      <c r="G1070">
        <v>0</v>
      </c>
      <c r="H1070">
        <v>0</v>
      </c>
      <c r="I1070">
        <v>1.53</v>
      </c>
      <c r="J1070">
        <v>0</v>
      </c>
      <c r="K1070">
        <v>0</v>
      </c>
      <c r="L1070">
        <v>1172.3499999999999</v>
      </c>
      <c r="M1070">
        <v>52.62</v>
      </c>
      <c r="N1070">
        <v>44.52</v>
      </c>
      <c r="O1070">
        <v>35.090000000000003</v>
      </c>
      <c r="P1070">
        <v>1110.3</v>
      </c>
    </row>
    <row r="1071" spans="1:16" x14ac:dyDescent="0.35">
      <c r="A1071">
        <v>153</v>
      </c>
      <c r="B1071">
        <v>2024</v>
      </c>
      <c r="C1071">
        <v>665</v>
      </c>
      <c r="D1071">
        <v>1141.8800000000001</v>
      </c>
      <c r="E1071">
        <v>213.46</v>
      </c>
      <c r="F1071">
        <v>1.05</v>
      </c>
      <c r="G1071">
        <v>0</v>
      </c>
      <c r="H1071">
        <v>0</v>
      </c>
      <c r="I1071">
        <v>2.61</v>
      </c>
      <c r="J1071">
        <v>0</v>
      </c>
      <c r="K1071">
        <v>0</v>
      </c>
      <c r="L1071">
        <v>1353.78</v>
      </c>
      <c r="M1071">
        <v>63.08</v>
      </c>
      <c r="N1071">
        <v>53.37</v>
      </c>
      <c r="O1071">
        <v>35373.06</v>
      </c>
      <c r="P1071">
        <v>36610.39</v>
      </c>
    </row>
    <row r="1072" spans="1:16" x14ac:dyDescent="0.35">
      <c r="A1072">
        <v>155</v>
      </c>
      <c r="B1072">
        <v>2024</v>
      </c>
      <c r="C1072">
        <v>665</v>
      </c>
      <c r="D1072">
        <v>1384.63</v>
      </c>
      <c r="E1072">
        <v>287.06</v>
      </c>
      <c r="F1072">
        <v>0</v>
      </c>
      <c r="G1072">
        <v>0</v>
      </c>
      <c r="H1072">
        <v>0</v>
      </c>
      <c r="I1072">
        <v>18.190000000000001</v>
      </c>
      <c r="J1072">
        <v>0</v>
      </c>
      <c r="K1072">
        <v>0</v>
      </c>
      <c r="L1072">
        <v>1653.5</v>
      </c>
      <c r="M1072">
        <v>84.83</v>
      </c>
      <c r="N1072">
        <v>71.77</v>
      </c>
      <c r="O1072">
        <v>245.13</v>
      </c>
      <c r="P1072">
        <v>1742.03</v>
      </c>
    </row>
    <row r="1073" spans="1:16" x14ac:dyDescent="0.35">
      <c r="A1073">
        <v>157</v>
      </c>
      <c r="B1073">
        <v>2024</v>
      </c>
      <c r="C1073">
        <v>665</v>
      </c>
      <c r="D1073">
        <v>593.61</v>
      </c>
      <c r="E1073">
        <v>181.13</v>
      </c>
      <c r="F1073">
        <v>0.41</v>
      </c>
      <c r="G1073">
        <v>0</v>
      </c>
      <c r="H1073">
        <v>0</v>
      </c>
      <c r="I1073">
        <v>16.399999999999999</v>
      </c>
      <c r="J1073">
        <v>0</v>
      </c>
      <c r="K1073">
        <v>0</v>
      </c>
      <c r="L1073">
        <v>758.75</v>
      </c>
      <c r="M1073">
        <v>53.52</v>
      </c>
      <c r="N1073">
        <v>45.29</v>
      </c>
      <c r="O1073">
        <v>450.19</v>
      </c>
      <c r="P1073">
        <v>1110.1300000000001</v>
      </c>
    </row>
    <row r="1074" spans="1:16" x14ac:dyDescent="0.35">
      <c r="A1074">
        <v>127</v>
      </c>
      <c r="B1074">
        <v>2024</v>
      </c>
      <c r="C1074">
        <v>665</v>
      </c>
      <c r="D1074">
        <v>12231.21</v>
      </c>
      <c r="E1074">
        <v>917.46</v>
      </c>
      <c r="F1074">
        <v>0</v>
      </c>
      <c r="G1074">
        <v>0</v>
      </c>
      <c r="H1074">
        <v>0</v>
      </c>
      <c r="I1074">
        <v>70.010000000000005</v>
      </c>
      <c r="J1074">
        <v>0</v>
      </c>
      <c r="K1074">
        <v>0.48</v>
      </c>
      <c r="L1074">
        <v>13079.14</v>
      </c>
      <c r="M1074">
        <v>271.11</v>
      </c>
      <c r="N1074">
        <v>229.39</v>
      </c>
      <c r="O1074">
        <v>6723.51</v>
      </c>
      <c r="P1074">
        <v>19302.150000000001</v>
      </c>
    </row>
    <row r="1075" spans="1:16" x14ac:dyDescent="0.35">
      <c r="A1075">
        <v>132</v>
      </c>
      <c r="B1075">
        <v>2024</v>
      </c>
      <c r="C1075">
        <v>665</v>
      </c>
      <c r="D1075">
        <v>5824.5</v>
      </c>
      <c r="E1075">
        <v>464.1</v>
      </c>
      <c r="F1075">
        <v>0</v>
      </c>
      <c r="G1075">
        <v>0</v>
      </c>
      <c r="H1075">
        <v>0</v>
      </c>
      <c r="I1075">
        <v>11.66</v>
      </c>
      <c r="J1075">
        <v>0</v>
      </c>
      <c r="K1075">
        <v>0</v>
      </c>
      <c r="L1075">
        <v>6276.94</v>
      </c>
      <c r="M1075">
        <v>137.13999999999999</v>
      </c>
      <c r="N1075">
        <v>116.04</v>
      </c>
      <c r="O1075">
        <v>-16.690000000000001</v>
      </c>
      <c r="P1075">
        <v>6007.07</v>
      </c>
    </row>
    <row r="1076" spans="1:16" x14ac:dyDescent="0.35">
      <c r="A1076">
        <v>135</v>
      </c>
      <c r="B1076">
        <v>2024</v>
      </c>
      <c r="C1076">
        <v>665</v>
      </c>
      <c r="D1076">
        <v>9400.67</v>
      </c>
      <c r="E1076">
        <v>850.44</v>
      </c>
      <c r="F1076">
        <v>0</v>
      </c>
      <c r="G1076">
        <v>0</v>
      </c>
      <c r="H1076">
        <v>0</v>
      </c>
      <c r="I1076">
        <v>1.78</v>
      </c>
      <c r="J1076">
        <v>0</v>
      </c>
      <c r="K1076">
        <v>0.18</v>
      </c>
      <c r="L1076">
        <v>10249.51</v>
      </c>
      <c r="M1076">
        <v>251.31</v>
      </c>
      <c r="N1076">
        <v>212.63</v>
      </c>
      <c r="O1076">
        <v>34.04</v>
      </c>
      <c r="P1076">
        <v>9819.61</v>
      </c>
    </row>
    <row r="1077" spans="1:16" x14ac:dyDescent="0.35">
      <c r="A1077">
        <v>138</v>
      </c>
      <c r="B1077">
        <v>2024</v>
      </c>
      <c r="C1077">
        <v>665</v>
      </c>
      <c r="D1077">
        <v>4713.45</v>
      </c>
      <c r="E1077">
        <v>496.75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5210.2</v>
      </c>
      <c r="M1077">
        <v>146.79</v>
      </c>
      <c r="N1077">
        <v>124.2</v>
      </c>
      <c r="O1077">
        <v>1147.48</v>
      </c>
      <c r="P1077">
        <v>6086.69</v>
      </c>
    </row>
    <row r="1078" spans="1:16" x14ac:dyDescent="0.35">
      <c r="A1078">
        <v>139</v>
      </c>
      <c r="B1078">
        <v>2024</v>
      </c>
      <c r="C1078">
        <v>665</v>
      </c>
      <c r="D1078">
        <v>1233.53</v>
      </c>
      <c r="E1078">
        <v>138.91999999999999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1372.45</v>
      </c>
      <c r="M1078">
        <v>41.05</v>
      </c>
      <c r="N1078">
        <v>34.729999999999997</v>
      </c>
      <c r="O1078">
        <v>0</v>
      </c>
      <c r="P1078">
        <v>1296.67</v>
      </c>
    </row>
    <row r="1079" spans="1:16" x14ac:dyDescent="0.35">
      <c r="A1079">
        <v>140</v>
      </c>
      <c r="B1079">
        <v>2024</v>
      </c>
      <c r="C1079">
        <v>665</v>
      </c>
      <c r="D1079">
        <v>1479.99</v>
      </c>
      <c r="E1079">
        <v>162.97999999999999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1642.97</v>
      </c>
      <c r="M1079">
        <v>48.16</v>
      </c>
      <c r="N1079">
        <v>40.75</v>
      </c>
      <c r="O1079">
        <v>0</v>
      </c>
      <c r="P1079">
        <v>1554.06</v>
      </c>
    </row>
    <row r="1080" spans="1:16" x14ac:dyDescent="0.35">
      <c r="A1080">
        <v>141</v>
      </c>
      <c r="B1080">
        <v>2024</v>
      </c>
      <c r="C1080">
        <v>665</v>
      </c>
      <c r="D1080">
        <v>1353.32</v>
      </c>
      <c r="E1080">
        <v>211.76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1565.08</v>
      </c>
      <c r="M1080">
        <v>62.58</v>
      </c>
      <c r="N1080">
        <v>52.94</v>
      </c>
      <c r="O1080">
        <v>0</v>
      </c>
      <c r="P1080">
        <v>1449.56</v>
      </c>
    </row>
    <row r="1081" spans="1:16" x14ac:dyDescent="0.35">
      <c r="A1081">
        <v>143</v>
      </c>
      <c r="B1081">
        <v>2024</v>
      </c>
      <c r="C1081">
        <v>665</v>
      </c>
      <c r="D1081">
        <v>1233.7</v>
      </c>
      <c r="E1081">
        <v>137.29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1370.99</v>
      </c>
      <c r="M1081">
        <v>40.57</v>
      </c>
      <c r="N1081">
        <v>34.33</v>
      </c>
      <c r="O1081">
        <v>0</v>
      </c>
      <c r="P1081">
        <v>1296.0899999999999</v>
      </c>
    </row>
    <row r="1082" spans="1:16" x14ac:dyDescent="0.35">
      <c r="A1082">
        <v>145</v>
      </c>
      <c r="B1082">
        <v>2024</v>
      </c>
      <c r="C1082">
        <v>665</v>
      </c>
      <c r="D1082">
        <v>2161.27</v>
      </c>
      <c r="E1082">
        <v>302.60000000000002</v>
      </c>
      <c r="F1082">
        <v>0.45</v>
      </c>
      <c r="G1082">
        <v>0</v>
      </c>
      <c r="H1082">
        <v>0</v>
      </c>
      <c r="I1082">
        <v>11.18</v>
      </c>
      <c r="J1082">
        <v>0</v>
      </c>
      <c r="K1082">
        <v>7.0000000000000007E-2</v>
      </c>
      <c r="L1082">
        <v>2453.21</v>
      </c>
      <c r="M1082">
        <v>89.42</v>
      </c>
      <c r="N1082">
        <v>75.66</v>
      </c>
      <c r="O1082">
        <v>2017.94</v>
      </c>
      <c r="P1082">
        <v>4306.07</v>
      </c>
    </row>
    <row r="1083" spans="1:16" x14ac:dyDescent="0.35">
      <c r="A1083">
        <v>146</v>
      </c>
      <c r="B1083">
        <v>2024</v>
      </c>
      <c r="C1083">
        <v>666</v>
      </c>
      <c r="D1083">
        <v>1526.29</v>
      </c>
      <c r="E1083">
        <v>229.26</v>
      </c>
      <c r="F1083">
        <v>0.21</v>
      </c>
      <c r="G1083">
        <v>0</v>
      </c>
      <c r="H1083">
        <v>0</v>
      </c>
      <c r="I1083">
        <v>2.27</v>
      </c>
      <c r="J1083">
        <v>0</v>
      </c>
      <c r="K1083">
        <v>0</v>
      </c>
      <c r="L1083">
        <v>1753.49</v>
      </c>
      <c r="M1083">
        <v>67.75</v>
      </c>
      <c r="N1083">
        <v>57.32</v>
      </c>
      <c r="O1083">
        <v>-0.36</v>
      </c>
      <c r="P1083">
        <v>1628.06</v>
      </c>
    </row>
    <row r="1084" spans="1:16" x14ac:dyDescent="0.35">
      <c r="A1084">
        <v>149</v>
      </c>
      <c r="B1084">
        <v>2024</v>
      </c>
      <c r="C1084">
        <v>666</v>
      </c>
      <c r="D1084">
        <v>574.85</v>
      </c>
      <c r="E1084">
        <v>138.58000000000001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713.43</v>
      </c>
      <c r="M1084">
        <v>40.950000000000003</v>
      </c>
      <c r="N1084">
        <v>34.65</v>
      </c>
      <c r="O1084">
        <v>-0.36</v>
      </c>
      <c r="P1084">
        <v>637.47</v>
      </c>
    </row>
    <row r="1085" spans="1:16" x14ac:dyDescent="0.35">
      <c r="A1085">
        <v>151</v>
      </c>
      <c r="B1085">
        <v>2024</v>
      </c>
      <c r="C1085">
        <v>666</v>
      </c>
      <c r="D1085">
        <v>759.97</v>
      </c>
      <c r="E1085">
        <v>136</v>
      </c>
      <c r="F1085">
        <v>0.63</v>
      </c>
      <c r="G1085">
        <v>0</v>
      </c>
      <c r="H1085">
        <v>0</v>
      </c>
      <c r="I1085">
        <v>1.17</v>
      </c>
      <c r="J1085">
        <v>0</v>
      </c>
      <c r="K1085">
        <v>0</v>
      </c>
      <c r="L1085">
        <v>895.43</v>
      </c>
      <c r="M1085">
        <v>40.19</v>
      </c>
      <c r="N1085">
        <v>34</v>
      </c>
      <c r="O1085">
        <v>26.8</v>
      </c>
      <c r="P1085">
        <v>848.04</v>
      </c>
    </row>
    <row r="1086" spans="1:16" x14ac:dyDescent="0.35">
      <c r="A1086">
        <v>153</v>
      </c>
      <c r="B1086">
        <v>2024</v>
      </c>
      <c r="C1086">
        <v>666</v>
      </c>
      <c r="D1086">
        <v>872.17</v>
      </c>
      <c r="E1086">
        <v>163.04</v>
      </c>
      <c r="F1086">
        <v>0.8</v>
      </c>
      <c r="G1086">
        <v>0</v>
      </c>
      <c r="H1086">
        <v>0</v>
      </c>
      <c r="I1086">
        <v>2</v>
      </c>
      <c r="J1086">
        <v>0</v>
      </c>
      <c r="K1086">
        <v>0</v>
      </c>
      <c r="L1086">
        <v>1034.01</v>
      </c>
      <c r="M1086">
        <v>48.18</v>
      </c>
      <c r="N1086">
        <v>40.76</v>
      </c>
      <c r="O1086">
        <v>27018.04</v>
      </c>
      <c r="P1086">
        <v>27963.11</v>
      </c>
    </row>
    <row r="1087" spans="1:16" x14ac:dyDescent="0.35">
      <c r="A1087">
        <v>155</v>
      </c>
      <c r="B1087">
        <v>2024</v>
      </c>
      <c r="C1087">
        <v>666</v>
      </c>
      <c r="D1087">
        <v>1057.5899999999999</v>
      </c>
      <c r="E1087">
        <v>219.26</v>
      </c>
      <c r="F1087">
        <v>0</v>
      </c>
      <c r="G1087">
        <v>0</v>
      </c>
      <c r="H1087">
        <v>0</v>
      </c>
      <c r="I1087">
        <v>13.91</v>
      </c>
      <c r="J1087">
        <v>0</v>
      </c>
      <c r="K1087">
        <v>0</v>
      </c>
      <c r="L1087">
        <v>1262.94</v>
      </c>
      <c r="M1087">
        <v>64.790000000000006</v>
      </c>
      <c r="N1087">
        <v>54.82</v>
      </c>
      <c r="O1087">
        <v>187.23</v>
      </c>
      <c r="P1087">
        <v>1330.56</v>
      </c>
    </row>
    <row r="1088" spans="1:16" x14ac:dyDescent="0.35">
      <c r="A1088">
        <v>157</v>
      </c>
      <c r="B1088">
        <v>2024</v>
      </c>
      <c r="C1088">
        <v>666</v>
      </c>
      <c r="D1088">
        <v>453.4</v>
      </c>
      <c r="E1088">
        <v>138.35</v>
      </c>
      <c r="F1088">
        <v>0.31</v>
      </c>
      <c r="G1088">
        <v>0</v>
      </c>
      <c r="H1088">
        <v>0</v>
      </c>
      <c r="I1088">
        <v>12.53</v>
      </c>
      <c r="J1088">
        <v>0</v>
      </c>
      <c r="K1088">
        <v>0</v>
      </c>
      <c r="L1088">
        <v>579.53</v>
      </c>
      <c r="M1088">
        <v>40.880000000000003</v>
      </c>
      <c r="N1088">
        <v>34.590000000000003</v>
      </c>
      <c r="O1088">
        <v>343.86</v>
      </c>
      <c r="P1088">
        <v>847.92</v>
      </c>
    </row>
    <row r="1089" spans="1:16" x14ac:dyDescent="0.35">
      <c r="A1089">
        <v>127</v>
      </c>
      <c r="B1089">
        <v>2024</v>
      </c>
      <c r="C1089">
        <v>666</v>
      </c>
      <c r="D1089">
        <v>9342.23</v>
      </c>
      <c r="E1089">
        <v>700.76</v>
      </c>
      <c r="F1089">
        <v>0</v>
      </c>
      <c r="G1089">
        <v>0</v>
      </c>
      <c r="H1089">
        <v>0</v>
      </c>
      <c r="I1089">
        <v>53.48</v>
      </c>
      <c r="J1089">
        <v>0</v>
      </c>
      <c r="K1089">
        <v>0.36</v>
      </c>
      <c r="L1089">
        <v>9989.8700000000008</v>
      </c>
      <c r="M1089">
        <v>207.07</v>
      </c>
      <c r="N1089">
        <v>175.21</v>
      </c>
      <c r="O1089">
        <v>5135.4399999999996</v>
      </c>
      <c r="P1089">
        <v>14743.03</v>
      </c>
    </row>
    <row r="1090" spans="1:16" x14ac:dyDescent="0.35">
      <c r="A1090">
        <v>132</v>
      </c>
      <c r="B1090">
        <v>2024</v>
      </c>
      <c r="C1090">
        <v>666</v>
      </c>
      <c r="D1090">
        <v>4448.7700000000004</v>
      </c>
      <c r="E1090">
        <v>354.48</v>
      </c>
      <c r="F1090">
        <v>0</v>
      </c>
      <c r="G1090">
        <v>0</v>
      </c>
      <c r="H1090">
        <v>0</v>
      </c>
      <c r="I1090">
        <v>8.9</v>
      </c>
      <c r="J1090">
        <v>0</v>
      </c>
      <c r="K1090">
        <v>0</v>
      </c>
      <c r="L1090">
        <v>4794.3500000000004</v>
      </c>
      <c r="M1090">
        <v>104.75</v>
      </c>
      <c r="N1090">
        <v>88.63</v>
      </c>
      <c r="O1090">
        <v>-12.75</v>
      </c>
      <c r="P1090">
        <v>4588.22</v>
      </c>
    </row>
    <row r="1091" spans="1:16" x14ac:dyDescent="0.35">
      <c r="A1091">
        <v>135</v>
      </c>
      <c r="B1091">
        <v>2024</v>
      </c>
      <c r="C1091">
        <v>666</v>
      </c>
      <c r="D1091">
        <v>7180.26</v>
      </c>
      <c r="E1091">
        <v>649.57000000000005</v>
      </c>
      <c r="F1091">
        <v>0</v>
      </c>
      <c r="G1091">
        <v>0</v>
      </c>
      <c r="H1091">
        <v>0</v>
      </c>
      <c r="I1091">
        <v>1.37</v>
      </c>
      <c r="J1091">
        <v>0</v>
      </c>
      <c r="K1091">
        <v>0.14000000000000001</v>
      </c>
      <c r="L1091">
        <v>7828.6</v>
      </c>
      <c r="M1091">
        <v>191.95</v>
      </c>
      <c r="N1091">
        <v>162.41</v>
      </c>
      <c r="O1091">
        <v>26</v>
      </c>
      <c r="P1091">
        <v>7500.24</v>
      </c>
    </row>
    <row r="1092" spans="1:16" x14ac:dyDescent="0.35">
      <c r="A1092">
        <v>138</v>
      </c>
      <c r="B1092">
        <v>2024</v>
      </c>
      <c r="C1092">
        <v>666</v>
      </c>
      <c r="D1092">
        <v>3600.15</v>
      </c>
      <c r="E1092">
        <v>379.42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3979.57</v>
      </c>
      <c r="M1092">
        <v>112.12</v>
      </c>
      <c r="N1092">
        <v>94.86</v>
      </c>
      <c r="O1092">
        <v>876.46</v>
      </c>
      <c r="P1092">
        <v>4649.05</v>
      </c>
    </row>
    <row r="1093" spans="1:16" x14ac:dyDescent="0.35">
      <c r="A1093">
        <v>139</v>
      </c>
      <c r="B1093">
        <v>2024</v>
      </c>
      <c r="C1093">
        <v>666</v>
      </c>
      <c r="D1093">
        <v>942.17</v>
      </c>
      <c r="E1093">
        <v>106.11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1048.28</v>
      </c>
      <c r="M1093">
        <v>31.36</v>
      </c>
      <c r="N1093">
        <v>26.53</v>
      </c>
      <c r="O1093">
        <v>0</v>
      </c>
      <c r="P1093">
        <v>990.39</v>
      </c>
    </row>
    <row r="1094" spans="1:16" x14ac:dyDescent="0.35">
      <c r="A1094">
        <v>140</v>
      </c>
      <c r="B1094">
        <v>2024</v>
      </c>
      <c r="C1094">
        <v>666</v>
      </c>
      <c r="D1094">
        <v>1130.42</v>
      </c>
      <c r="E1094">
        <v>124.48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1254.9000000000001</v>
      </c>
      <c r="M1094">
        <v>36.78</v>
      </c>
      <c r="N1094">
        <v>31.12</v>
      </c>
      <c r="O1094">
        <v>0</v>
      </c>
      <c r="P1094">
        <v>1187</v>
      </c>
    </row>
    <row r="1095" spans="1:16" x14ac:dyDescent="0.35">
      <c r="A1095">
        <v>141</v>
      </c>
      <c r="B1095">
        <v>2024</v>
      </c>
      <c r="C1095">
        <v>666</v>
      </c>
      <c r="D1095">
        <v>1033.67</v>
      </c>
      <c r="E1095">
        <v>161.74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1195.4100000000001</v>
      </c>
      <c r="M1095">
        <v>47.79</v>
      </c>
      <c r="N1095">
        <v>40.44</v>
      </c>
      <c r="O1095">
        <v>0</v>
      </c>
      <c r="P1095">
        <v>1107.18</v>
      </c>
    </row>
    <row r="1096" spans="1:16" x14ac:dyDescent="0.35">
      <c r="A1096">
        <v>143</v>
      </c>
      <c r="B1096">
        <v>2024</v>
      </c>
      <c r="C1096">
        <v>666</v>
      </c>
      <c r="D1096">
        <v>942.31</v>
      </c>
      <c r="E1096">
        <v>104.87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1047.18</v>
      </c>
      <c r="M1096">
        <v>30.99</v>
      </c>
      <c r="N1096">
        <v>26.22</v>
      </c>
      <c r="O1096">
        <v>0</v>
      </c>
      <c r="P1096">
        <v>989.97</v>
      </c>
    </row>
    <row r="1097" spans="1:16" x14ac:dyDescent="0.35">
      <c r="A1097">
        <v>145</v>
      </c>
      <c r="B1097">
        <v>2024</v>
      </c>
      <c r="C1097">
        <v>666</v>
      </c>
      <c r="D1097">
        <v>1650.78</v>
      </c>
      <c r="E1097">
        <v>231.13</v>
      </c>
      <c r="F1097">
        <v>0.35</v>
      </c>
      <c r="G1097">
        <v>0</v>
      </c>
      <c r="H1097">
        <v>0</v>
      </c>
      <c r="I1097">
        <v>8.5299999999999994</v>
      </c>
      <c r="J1097">
        <v>0</v>
      </c>
      <c r="K1097">
        <v>0.05</v>
      </c>
      <c r="L1097">
        <v>1873.78</v>
      </c>
      <c r="M1097">
        <v>68.3</v>
      </c>
      <c r="N1097">
        <v>57.79</v>
      </c>
      <c r="O1097">
        <v>1541.31</v>
      </c>
      <c r="P1097">
        <v>3289</v>
      </c>
    </row>
    <row r="1098" spans="1:16" x14ac:dyDescent="0.35">
      <c r="A1098">
        <v>146</v>
      </c>
      <c r="B1098">
        <v>2024</v>
      </c>
      <c r="C1098">
        <v>667</v>
      </c>
      <c r="D1098">
        <v>167.76</v>
      </c>
      <c r="E1098">
        <v>25.2</v>
      </c>
      <c r="F1098">
        <v>0.02</v>
      </c>
      <c r="G1098">
        <v>0</v>
      </c>
      <c r="H1098">
        <v>0</v>
      </c>
      <c r="I1098">
        <v>0.25</v>
      </c>
      <c r="J1098">
        <v>0</v>
      </c>
      <c r="K1098">
        <v>0</v>
      </c>
      <c r="L1098">
        <v>192.73</v>
      </c>
      <c r="M1098">
        <v>7.45</v>
      </c>
      <c r="N1098">
        <v>6.3</v>
      </c>
      <c r="O1098">
        <v>-0.04</v>
      </c>
      <c r="P1098">
        <v>178.94</v>
      </c>
    </row>
    <row r="1099" spans="1:16" x14ac:dyDescent="0.35">
      <c r="A1099">
        <v>149</v>
      </c>
      <c r="B1099">
        <v>2024</v>
      </c>
      <c r="C1099">
        <v>667</v>
      </c>
      <c r="D1099">
        <v>63.18</v>
      </c>
      <c r="E1099">
        <v>15.23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78.41</v>
      </c>
      <c r="M1099">
        <v>4.5</v>
      </c>
      <c r="N1099">
        <v>3.81</v>
      </c>
      <c r="O1099">
        <v>-0.04</v>
      </c>
      <c r="P1099">
        <v>70.06</v>
      </c>
    </row>
    <row r="1100" spans="1:16" x14ac:dyDescent="0.35">
      <c r="A1100">
        <v>151</v>
      </c>
      <c r="B1100">
        <v>2024</v>
      </c>
      <c r="C1100">
        <v>667</v>
      </c>
      <c r="D1100">
        <v>83.53</v>
      </c>
      <c r="E1100">
        <v>14.95</v>
      </c>
      <c r="F1100">
        <v>7.0000000000000007E-2</v>
      </c>
      <c r="G1100">
        <v>0</v>
      </c>
      <c r="H1100">
        <v>0</v>
      </c>
      <c r="I1100">
        <v>0.13</v>
      </c>
      <c r="J1100">
        <v>0</v>
      </c>
      <c r="K1100">
        <v>0</v>
      </c>
      <c r="L1100">
        <v>98.42</v>
      </c>
      <c r="M1100">
        <v>4.42</v>
      </c>
      <c r="N1100">
        <v>3.74</v>
      </c>
      <c r="O1100">
        <v>2.94</v>
      </c>
      <c r="P1100">
        <v>93.2</v>
      </c>
    </row>
    <row r="1101" spans="1:16" x14ac:dyDescent="0.35">
      <c r="A1101">
        <v>153</v>
      </c>
      <c r="B1101">
        <v>2024</v>
      </c>
      <c r="C1101">
        <v>667</v>
      </c>
      <c r="D1101">
        <v>95.86</v>
      </c>
      <c r="E1101">
        <v>17.920000000000002</v>
      </c>
      <c r="F1101">
        <v>0.09</v>
      </c>
      <c r="G1101">
        <v>0</v>
      </c>
      <c r="H1101">
        <v>0</v>
      </c>
      <c r="I1101">
        <v>0.22</v>
      </c>
      <c r="J1101">
        <v>0</v>
      </c>
      <c r="K1101">
        <v>0</v>
      </c>
      <c r="L1101">
        <v>113.65</v>
      </c>
      <c r="M1101">
        <v>5.3</v>
      </c>
      <c r="N1101">
        <v>4.4800000000000004</v>
      </c>
      <c r="O1101">
        <v>2969.62</v>
      </c>
      <c r="P1101">
        <v>3073.49</v>
      </c>
    </row>
    <row r="1102" spans="1:16" x14ac:dyDescent="0.35">
      <c r="A1102">
        <v>155</v>
      </c>
      <c r="B1102">
        <v>2024</v>
      </c>
      <c r="C1102">
        <v>667</v>
      </c>
      <c r="D1102">
        <v>116.24</v>
      </c>
      <c r="E1102">
        <v>24.1</v>
      </c>
      <c r="F1102">
        <v>0</v>
      </c>
      <c r="G1102">
        <v>0</v>
      </c>
      <c r="H1102">
        <v>0</v>
      </c>
      <c r="I1102">
        <v>1.53</v>
      </c>
      <c r="J1102">
        <v>0</v>
      </c>
      <c r="K1102">
        <v>0</v>
      </c>
      <c r="L1102">
        <v>138.81</v>
      </c>
      <c r="M1102">
        <v>7.12</v>
      </c>
      <c r="N1102">
        <v>6.03</v>
      </c>
      <c r="O1102">
        <v>20.58</v>
      </c>
      <c r="P1102">
        <v>146.24</v>
      </c>
    </row>
    <row r="1103" spans="1:16" x14ac:dyDescent="0.35">
      <c r="A1103">
        <v>157</v>
      </c>
      <c r="B1103">
        <v>2024</v>
      </c>
      <c r="C1103">
        <v>667</v>
      </c>
      <c r="D1103">
        <v>49.83</v>
      </c>
      <c r="E1103">
        <v>15.21</v>
      </c>
      <c r="F1103">
        <v>0.03</v>
      </c>
      <c r="G1103">
        <v>0</v>
      </c>
      <c r="H1103">
        <v>0</v>
      </c>
      <c r="I1103">
        <v>1.37</v>
      </c>
      <c r="J1103">
        <v>0</v>
      </c>
      <c r="K1103">
        <v>0</v>
      </c>
      <c r="L1103">
        <v>63.7</v>
      </c>
      <c r="M1103">
        <v>4.49</v>
      </c>
      <c r="N1103">
        <v>3.8</v>
      </c>
      <c r="O1103">
        <v>37.799999999999997</v>
      </c>
      <c r="P1103">
        <v>93.21</v>
      </c>
    </row>
    <row r="1104" spans="1:16" x14ac:dyDescent="0.35">
      <c r="A1104">
        <v>127</v>
      </c>
      <c r="B1104">
        <v>2024</v>
      </c>
      <c r="C1104">
        <v>667</v>
      </c>
      <c r="D1104">
        <v>1026.83</v>
      </c>
      <c r="E1104">
        <v>77.02</v>
      </c>
      <c r="F1104">
        <v>0</v>
      </c>
      <c r="G1104">
        <v>0</v>
      </c>
      <c r="H1104">
        <v>0</v>
      </c>
      <c r="I1104">
        <v>5.86</v>
      </c>
      <c r="J1104">
        <v>0</v>
      </c>
      <c r="K1104">
        <v>0.04</v>
      </c>
      <c r="L1104">
        <v>1098.03</v>
      </c>
      <c r="M1104">
        <v>22.76</v>
      </c>
      <c r="N1104">
        <v>19.260000000000002</v>
      </c>
      <c r="O1104">
        <v>564.45000000000005</v>
      </c>
      <c r="P1104">
        <v>1620.46</v>
      </c>
    </row>
    <row r="1105" spans="1:16" x14ac:dyDescent="0.35">
      <c r="A1105">
        <v>132</v>
      </c>
      <c r="B1105">
        <v>2024</v>
      </c>
      <c r="C1105">
        <v>667</v>
      </c>
      <c r="D1105">
        <v>488.98</v>
      </c>
      <c r="E1105">
        <v>38.96</v>
      </c>
      <c r="F1105">
        <v>0</v>
      </c>
      <c r="G1105">
        <v>0</v>
      </c>
      <c r="H1105">
        <v>0</v>
      </c>
      <c r="I1105">
        <v>0.96</v>
      </c>
      <c r="J1105">
        <v>0</v>
      </c>
      <c r="K1105">
        <v>0</v>
      </c>
      <c r="L1105">
        <v>526.98</v>
      </c>
      <c r="M1105">
        <v>11.51</v>
      </c>
      <c r="N1105">
        <v>9.74</v>
      </c>
      <c r="O1105">
        <v>-1.4</v>
      </c>
      <c r="P1105">
        <v>504.33</v>
      </c>
    </row>
    <row r="1106" spans="1:16" x14ac:dyDescent="0.35">
      <c r="A1106">
        <v>135</v>
      </c>
      <c r="B1106">
        <v>2024</v>
      </c>
      <c r="C1106">
        <v>667</v>
      </c>
      <c r="D1106">
        <v>789.2</v>
      </c>
      <c r="E1106">
        <v>71.400000000000006</v>
      </c>
      <c r="F1106">
        <v>0</v>
      </c>
      <c r="G1106">
        <v>0</v>
      </c>
      <c r="H1106">
        <v>0</v>
      </c>
      <c r="I1106">
        <v>0.14000000000000001</v>
      </c>
      <c r="J1106">
        <v>0</v>
      </c>
      <c r="K1106">
        <v>0.02</v>
      </c>
      <c r="L1106">
        <v>860.48</v>
      </c>
      <c r="M1106">
        <v>21.1</v>
      </c>
      <c r="N1106">
        <v>17.850000000000001</v>
      </c>
      <c r="O1106">
        <v>2.86</v>
      </c>
      <c r="P1106">
        <v>824.39</v>
      </c>
    </row>
    <row r="1107" spans="1:16" x14ac:dyDescent="0.35">
      <c r="A1107">
        <v>138</v>
      </c>
      <c r="B1107">
        <v>2024</v>
      </c>
      <c r="C1107">
        <v>667</v>
      </c>
      <c r="D1107">
        <v>395.7</v>
      </c>
      <c r="E1107">
        <v>41.7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437.4</v>
      </c>
      <c r="M1107">
        <v>12.32</v>
      </c>
      <c r="N1107">
        <v>10.43</v>
      </c>
      <c r="O1107">
        <v>96.33</v>
      </c>
      <c r="P1107">
        <v>510.98</v>
      </c>
    </row>
    <row r="1108" spans="1:16" x14ac:dyDescent="0.35">
      <c r="A1108">
        <v>139</v>
      </c>
      <c r="B1108">
        <v>2024</v>
      </c>
      <c r="C1108">
        <v>667</v>
      </c>
      <c r="D1108">
        <v>103.56</v>
      </c>
      <c r="E1108">
        <v>11.66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115.22</v>
      </c>
      <c r="M1108">
        <v>3.45</v>
      </c>
      <c r="N1108">
        <v>2.91</v>
      </c>
      <c r="O1108">
        <v>0</v>
      </c>
      <c r="P1108">
        <v>108.86</v>
      </c>
    </row>
    <row r="1109" spans="1:16" x14ac:dyDescent="0.35">
      <c r="A1109">
        <v>140</v>
      </c>
      <c r="B1109">
        <v>2024</v>
      </c>
      <c r="C1109">
        <v>667</v>
      </c>
      <c r="D1109">
        <v>124.25</v>
      </c>
      <c r="E1109">
        <v>13.68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137.93</v>
      </c>
      <c r="M1109">
        <v>4.04</v>
      </c>
      <c r="N1109">
        <v>3.42</v>
      </c>
      <c r="O1109">
        <v>0</v>
      </c>
      <c r="P1109">
        <v>130.47</v>
      </c>
    </row>
    <row r="1110" spans="1:16" x14ac:dyDescent="0.35">
      <c r="A1110">
        <v>141</v>
      </c>
      <c r="B1110">
        <v>2024</v>
      </c>
      <c r="C1110">
        <v>667</v>
      </c>
      <c r="D1110">
        <v>113.61</v>
      </c>
      <c r="E1110">
        <v>17.78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131.38999999999999</v>
      </c>
      <c r="M1110">
        <v>5.25</v>
      </c>
      <c r="N1110">
        <v>4.45</v>
      </c>
      <c r="O1110">
        <v>0</v>
      </c>
      <c r="P1110">
        <v>121.69</v>
      </c>
    </row>
    <row r="1111" spans="1:16" x14ac:dyDescent="0.35">
      <c r="A1111">
        <v>143</v>
      </c>
      <c r="B1111">
        <v>2024</v>
      </c>
      <c r="C1111">
        <v>667</v>
      </c>
      <c r="D1111">
        <v>103.57</v>
      </c>
      <c r="E1111">
        <v>11.53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115.1</v>
      </c>
      <c r="M1111">
        <v>3.41</v>
      </c>
      <c r="N1111">
        <v>2.88</v>
      </c>
      <c r="O1111">
        <v>0</v>
      </c>
      <c r="P1111">
        <v>108.81</v>
      </c>
    </row>
    <row r="1112" spans="1:16" x14ac:dyDescent="0.35">
      <c r="A1112">
        <v>145</v>
      </c>
      <c r="B1112">
        <v>2024</v>
      </c>
      <c r="C1112">
        <v>667</v>
      </c>
      <c r="D1112">
        <v>181.44</v>
      </c>
      <c r="E1112">
        <v>25.4</v>
      </c>
      <c r="F1112">
        <v>0.04</v>
      </c>
      <c r="G1112">
        <v>0</v>
      </c>
      <c r="H1112">
        <v>0</v>
      </c>
      <c r="I1112">
        <v>0.94</v>
      </c>
      <c r="J1112">
        <v>0</v>
      </c>
      <c r="K1112">
        <v>0.01</v>
      </c>
      <c r="L1112">
        <v>205.95</v>
      </c>
      <c r="M1112">
        <v>7.51</v>
      </c>
      <c r="N1112">
        <v>6.35</v>
      </c>
      <c r="O1112">
        <v>169.42</v>
      </c>
      <c r="P1112">
        <v>361.51</v>
      </c>
    </row>
    <row r="1113" spans="1:16" x14ac:dyDescent="0.35">
      <c r="A1113">
        <v>146</v>
      </c>
      <c r="B1113">
        <v>2024</v>
      </c>
      <c r="C1113">
        <v>668</v>
      </c>
      <c r="D1113">
        <v>3654.63</v>
      </c>
      <c r="E1113">
        <v>548.96</v>
      </c>
      <c r="F1113">
        <v>0.49</v>
      </c>
      <c r="G1113">
        <v>0</v>
      </c>
      <c r="H1113">
        <v>0</v>
      </c>
      <c r="I1113">
        <v>5.45</v>
      </c>
      <c r="J1113">
        <v>0</v>
      </c>
      <c r="K1113">
        <v>0</v>
      </c>
      <c r="L1113">
        <v>4198.63</v>
      </c>
      <c r="M1113">
        <v>162.22</v>
      </c>
      <c r="N1113">
        <v>137.25</v>
      </c>
      <c r="O1113">
        <v>-0.85</v>
      </c>
      <c r="P1113">
        <v>3898.31</v>
      </c>
    </row>
    <row r="1114" spans="1:16" x14ac:dyDescent="0.35">
      <c r="A1114">
        <v>149</v>
      </c>
      <c r="B1114">
        <v>2024</v>
      </c>
      <c r="C1114">
        <v>668</v>
      </c>
      <c r="D1114">
        <v>1376.45</v>
      </c>
      <c r="E1114">
        <v>331.83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1708.28</v>
      </c>
      <c r="M1114">
        <v>98.06</v>
      </c>
      <c r="N1114">
        <v>82.96</v>
      </c>
      <c r="O1114">
        <v>-0.85</v>
      </c>
      <c r="P1114">
        <v>1526.41</v>
      </c>
    </row>
    <row r="1115" spans="1:16" x14ac:dyDescent="0.35">
      <c r="A1115">
        <v>151</v>
      </c>
      <c r="B1115">
        <v>2024</v>
      </c>
      <c r="C1115">
        <v>668</v>
      </c>
      <c r="D1115">
        <v>1819.72</v>
      </c>
      <c r="E1115">
        <v>325.64999999999998</v>
      </c>
      <c r="F1115">
        <v>1.51</v>
      </c>
      <c r="G1115">
        <v>0</v>
      </c>
      <c r="H1115">
        <v>0</v>
      </c>
      <c r="I1115">
        <v>2.8</v>
      </c>
      <c r="J1115">
        <v>0</v>
      </c>
      <c r="K1115">
        <v>0</v>
      </c>
      <c r="L1115">
        <v>2144.08</v>
      </c>
      <c r="M1115">
        <v>96.23</v>
      </c>
      <c r="N1115">
        <v>81.42</v>
      </c>
      <c r="O1115">
        <v>64.17</v>
      </c>
      <c r="P1115">
        <v>2030.6</v>
      </c>
    </row>
    <row r="1116" spans="1:16" x14ac:dyDescent="0.35">
      <c r="A1116">
        <v>153</v>
      </c>
      <c r="B1116">
        <v>2024</v>
      </c>
      <c r="C1116">
        <v>668</v>
      </c>
      <c r="D1116">
        <v>2088.38</v>
      </c>
      <c r="E1116">
        <v>390.4</v>
      </c>
      <c r="F1116">
        <v>1.91</v>
      </c>
      <c r="G1116">
        <v>0</v>
      </c>
      <c r="H1116">
        <v>0</v>
      </c>
      <c r="I1116">
        <v>4.79</v>
      </c>
      <c r="J1116">
        <v>0</v>
      </c>
      <c r="K1116">
        <v>0</v>
      </c>
      <c r="L1116">
        <v>2475.9</v>
      </c>
      <c r="M1116">
        <v>115.36</v>
      </c>
      <c r="N1116">
        <v>97.61</v>
      </c>
      <c r="O1116">
        <v>64693.53</v>
      </c>
      <c r="P1116">
        <v>66956.460000000006</v>
      </c>
    </row>
    <row r="1117" spans="1:16" x14ac:dyDescent="0.35">
      <c r="A1117">
        <v>155</v>
      </c>
      <c r="B1117">
        <v>2024</v>
      </c>
      <c r="C1117">
        <v>668</v>
      </c>
      <c r="D1117">
        <v>2532.35</v>
      </c>
      <c r="E1117">
        <v>525</v>
      </c>
      <c r="F1117">
        <v>0</v>
      </c>
      <c r="G1117">
        <v>0</v>
      </c>
      <c r="H1117">
        <v>0</v>
      </c>
      <c r="I1117">
        <v>33.29</v>
      </c>
      <c r="J1117">
        <v>0</v>
      </c>
      <c r="K1117">
        <v>0</v>
      </c>
      <c r="L1117">
        <v>3024.06</v>
      </c>
      <c r="M1117">
        <v>155.13999999999999</v>
      </c>
      <c r="N1117">
        <v>131.26</v>
      </c>
      <c r="O1117">
        <v>448.31</v>
      </c>
      <c r="P1117">
        <v>3185.97</v>
      </c>
    </row>
    <row r="1118" spans="1:16" x14ac:dyDescent="0.35">
      <c r="A1118">
        <v>157</v>
      </c>
      <c r="B1118">
        <v>2024</v>
      </c>
      <c r="C1118">
        <v>668</v>
      </c>
      <c r="D1118">
        <v>1085.6400000000001</v>
      </c>
      <c r="E1118">
        <v>331.27</v>
      </c>
      <c r="F1118">
        <v>0.75</v>
      </c>
      <c r="G1118">
        <v>0</v>
      </c>
      <c r="H1118">
        <v>0</v>
      </c>
      <c r="I1118">
        <v>30</v>
      </c>
      <c r="J1118">
        <v>0</v>
      </c>
      <c r="K1118">
        <v>0</v>
      </c>
      <c r="L1118">
        <v>1387.66</v>
      </c>
      <c r="M1118">
        <v>97.89</v>
      </c>
      <c r="N1118">
        <v>82.83</v>
      </c>
      <c r="O1118">
        <v>823.35</v>
      </c>
      <c r="P1118">
        <v>2030.29</v>
      </c>
    </row>
    <row r="1119" spans="1:16" x14ac:dyDescent="0.35">
      <c r="A1119">
        <v>127</v>
      </c>
      <c r="B1119">
        <v>2024</v>
      </c>
      <c r="C1119">
        <v>668</v>
      </c>
      <c r="D1119">
        <v>22369.58</v>
      </c>
      <c r="E1119">
        <v>1677.93</v>
      </c>
      <c r="F1119">
        <v>0</v>
      </c>
      <c r="G1119">
        <v>0</v>
      </c>
      <c r="H1119">
        <v>0</v>
      </c>
      <c r="I1119">
        <v>128.05000000000001</v>
      </c>
      <c r="J1119">
        <v>0</v>
      </c>
      <c r="K1119">
        <v>0.87</v>
      </c>
      <c r="L1119">
        <v>23920.33</v>
      </c>
      <c r="M1119">
        <v>495.83</v>
      </c>
      <c r="N1119">
        <v>419.53</v>
      </c>
      <c r="O1119">
        <v>12296.6</v>
      </c>
      <c r="P1119">
        <v>35301.57</v>
      </c>
    </row>
    <row r="1120" spans="1:16" x14ac:dyDescent="0.35">
      <c r="A1120">
        <v>132</v>
      </c>
      <c r="B1120">
        <v>2024</v>
      </c>
      <c r="C1120">
        <v>668</v>
      </c>
      <c r="D1120">
        <v>10652.39</v>
      </c>
      <c r="E1120">
        <v>848.8</v>
      </c>
      <c r="F1120">
        <v>0</v>
      </c>
      <c r="G1120">
        <v>0</v>
      </c>
      <c r="H1120">
        <v>0</v>
      </c>
      <c r="I1120">
        <v>21.3</v>
      </c>
      <c r="J1120">
        <v>0</v>
      </c>
      <c r="K1120">
        <v>0</v>
      </c>
      <c r="L1120">
        <v>11479.89</v>
      </c>
      <c r="M1120">
        <v>250.82</v>
      </c>
      <c r="N1120">
        <v>212.22</v>
      </c>
      <c r="O1120">
        <v>-30.53</v>
      </c>
      <c r="P1120">
        <v>10986.32</v>
      </c>
    </row>
    <row r="1121" spans="1:16" x14ac:dyDescent="0.35">
      <c r="A1121">
        <v>135</v>
      </c>
      <c r="B1121">
        <v>2024</v>
      </c>
      <c r="C1121">
        <v>668</v>
      </c>
      <c r="D1121">
        <v>17192.810000000001</v>
      </c>
      <c r="E1121">
        <v>1555.37</v>
      </c>
      <c r="F1121">
        <v>0</v>
      </c>
      <c r="G1121">
        <v>0</v>
      </c>
      <c r="H1121">
        <v>0</v>
      </c>
      <c r="I1121">
        <v>3.27</v>
      </c>
      <c r="J1121">
        <v>0</v>
      </c>
      <c r="K1121">
        <v>0.33</v>
      </c>
      <c r="L1121">
        <v>18745.240000000002</v>
      </c>
      <c r="M1121">
        <v>459.61</v>
      </c>
      <c r="N1121">
        <v>388.89</v>
      </c>
      <c r="O1121">
        <v>62.25</v>
      </c>
      <c r="P1121">
        <v>17958.990000000002</v>
      </c>
    </row>
    <row r="1122" spans="1:16" x14ac:dyDescent="0.35">
      <c r="A1122">
        <v>138</v>
      </c>
      <c r="B1122">
        <v>2024</v>
      </c>
      <c r="C1122">
        <v>668</v>
      </c>
      <c r="D1122">
        <v>8620.4</v>
      </c>
      <c r="E1122">
        <v>908.5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9528.9</v>
      </c>
      <c r="M1122">
        <v>268.45999999999998</v>
      </c>
      <c r="N1122">
        <v>227.15</v>
      </c>
      <c r="O1122">
        <v>2098.64</v>
      </c>
      <c r="P1122">
        <v>11131.93</v>
      </c>
    </row>
    <row r="1123" spans="1:16" x14ac:dyDescent="0.35">
      <c r="A1123">
        <v>139</v>
      </c>
      <c r="B1123">
        <v>2024</v>
      </c>
      <c r="C1123">
        <v>668</v>
      </c>
      <c r="D1123">
        <v>2256</v>
      </c>
      <c r="E1123">
        <v>254.06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2510.06</v>
      </c>
      <c r="M1123">
        <v>75.069999999999993</v>
      </c>
      <c r="N1123">
        <v>63.52</v>
      </c>
      <c r="O1123">
        <v>0</v>
      </c>
      <c r="P1123">
        <v>2371.4699999999998</v>
      </c>
    </row>
    <row r="1124" spans="1:16" x14ac:dyDescent="0.35">
      <c r="A1124">
        <v>140</v>
      </c>
      <c r="B1124">
        <v>2024</v>
      </c>
      <c r="C1124">
        <v>668</v>
      </c>
      <c r="D1124">
        <v>2706.75</v>
      </c>
      <c r="E1124">
        <v>298.06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3004.81</v>
      </c>
      <c r="M1124">
        <v>88.08</v>
      </c>
      <c r="N1124">
        <v>74.52</v>
      </c>
      <c r="O1124">
        <v>0</v>
      </c>
      <c r="P1124">
        <v>2842.21</v>
      </c>
    </row>
    <row r="1125" spans="1:16" x14ac:dyDescent="0.35">
      <c r="A1125">
        <v>141</v>
      </c>
      <c r="B1125">
        <v>2024</v>
      </c>
      <c r="C1125">
        <v>668</v>
      </c>
      <c r="D1125">
        <v>2475.08</v>
      </c>
      <c r="E1125">
        <v>387.28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2862.36</v>
      </c>
      <c r="M1125">
        <v>114.44</v>
      </c>
      <c r="N1125">
        <v>96.83</v>
      </c>
      <c r="O1125">
        <v>0</v>
      </c>
      <c r="P1125">
        <v>2651.09</v>
      </c>
    </row>
    <row r="1126" spans="1:16" x14ac:dyDescent="0.35">
      <c r="A1126">
        <v>143</v>
      </c>
      <c r="B1126">
        <v>2024</v>
      </c>
      <c r="C1126">
        <v>668</v>
      </c>
      <c r="D1126">
        <v>2256.31</v>
      </c>
      <c r="E1126">
        <v>251.09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2507.4</v>
      </c>
      <c r="M1126">
        <v>74.2</v>
      </c>
      <c r="N1126">
        <v>62.78</v>
      </c>
      <c r="O1126">
        <v>0</v>
      </c>
      <c r="P1126">
        <v>2370.42</v>
      </c>
    </row>
    <row r="1127" spans="1:16" x14ac:dyDescent="0.35">
      <c r="A1127">
        <v>145</v>
      </c>
      <c r="B1127">
        <v>2024</v>
      </c>
      <c r="C1127">
        <v>668</v>
      </c>
      <c r="D1127">
        <v>3952.72</v>
      </c>
      <c r="E1127">
        <v>553.41999999999996</v>
      </c>
      <c r="F1127">
        <v>0.83</v>
      </c>
      <c r="G1127">
        <v>0</v>
      </c>
      <c r="H1127">
        <v>0</v>
      </c>
      <c r="I1127">
        <v>20.45</v>
      </c>
      <c r="J1127">
        <v>0</v>
      </c>
      <c r="K1127">
        <v>0.13</v>
      </c>
      <c r="L1127">
        <v>4486.6499999999996</v>
      </c>
      <c r="M1127">
        <v>163.54</v>
      </c>
      <c r="N1127">
        <v>138.37</v>
      </c>
      <c r="O1127">
        <v>3690.59</v>
      </c>
      <c r="P1127">
        <v>7875.33</v>
      </c>
    </row>
    <row r="1128" spans="1:16" x14ac:dyDescent="0.35">
      <c r="A1128">
        <v>146</v>
      </c>
      <c r="B1128">
        <v>2024</v>
      </c>
      <c r="C1128">
        <v>669</v>
      </c>
      <c r="D1128">
        <v>245.75</v>
      </c>
      <c r="E1128">
        <v>36.909999999999997</v>
      </c>
      <c r="F1128">
        <v>0.03</v>
      </c>
      <c r="G1128">
        <v>0</v>
      </c>
      <c r="H1128">
        <v>0</v>
      </c>
      <c r="I1128">
        <v>0.37</v>
      </c>
      <c r="J1128">
        <v>0</v>
      </c>
      <c r="K1128">
        <v>0</v>
      </c>
      <c r="L1128">
        <v>282.32</v>
      </c>
      <c r="M1128">
        <v>10.91</v>
      </c>
      <c r="N1128">
        <v>9.23</v>
      </c>
      <c r="O1128">
        <v>-0.06</v>
      </c>
      <c r="P1128">
        <v>262.12</v>
      </c>
    </row>
    <row r="1129" spans="1:16" x14ac:dyDescent="0.35">
      <c r="A1129">
        <v>149</v>
      </c>
      <c r="B1129">
        <v>2024</v>
      </c>
      <c r="C1129">
        <v>669</v>
      </c>
      <c r="D1129">
        <v>92.56</v>
      </c>
      <c r="E1129">
        <v>22.31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114.87</v>
      </c>
      <c r="M1129">
        <v>6.59</v>
      </c>
      <c r="N1129">
        <v>5.58</v>
      </c>
      <c r="O1129">
        <v>-0.06</v>
      </c>
      <c r="P1129">
        <v>102.64</v>
      </c>
    </row>
    <row r="1130" spans="1:16" x14ac:dyDescent="0.35">
      <c r="A1130">
        <v>151</v>
      </c>
      <c r="B1130">
        <v>2024</v>
      </c>
      <c r="C1130">
        <v>669</v>
      </c>
      <c r="D1130">
        <v>122.36</v>
      </c>
      <c r="E1130">
        <v>21.9</v>
      </c>
      <c r="F1130">
        <v>0.1</v>
      </c>
      <c r="G1130">
        <v>0</v>
      </c>
      <c r="H1130">
        <v>0</v>
      </c>
      <c r="I1130">
        <v>0.19</v>
      </c>
      <c r="J1130">
        <v>0</v>
      </c>
      <c r="K1130">
        <v>0</v>
      </c>
      <c r="L1130">
        <v>144.16999999999999</v>
      </c>
      <c r="M1130">
        <v>6.47</v>
      </c>
      <c r="N1130">
        <v>5.48</v>
      </c>
      <c r="O1130">
        <v>4.32</v>
      </c>
      <c r="P1130">
        <v>136.54</v>
      </c>
    </row>
    <row r="1131" spans="1:16" x14ac:dyDescent="0.35">
      <c r="A1131">
        <v>153</v>
      </c>
      <c r="B1131">
        <v>2024</v>
      </c>
      <c r="C1131">
        <v>669</v>
      </c>
      <c r="D1131">
        <v>140.43</v>
      </c>
      <c r="E1131">
        <v>26.25</v>
      </c>
      <c r="F1131">
        <v>0.13</v>
      </c>
      <c r="G1131">
        <v>0</v>
      </c>
      <c r="H1131">
        <v>0</v>
      </c>
      <c r="I1131">
        <v>0.32</v>
      </c>
      <c r="J1131">
        <v>0</v>
      </c>
      <c r="K1131">
        <v>0</v>
      </c>
      <c r="L1131">
        <v>166.49</v>
      </c>
      <c r="M1131">
        <v>7.76</v>
      </c>
      <c r="N1131">
        <v>6.56</v>
      </c>
      <c r="O1131">
        <v>4350.25</v>
      </c>
      <c r="P1131">
        <v>4502.42</v>
      </c>
    </row>
    <row r="1132" spans="1:16" x14ac:dyDescent="0.35">
      <c r="A1132">
        <v>155</v>
      </c>
      <c r="B1132">
        <v>2024</v>
      </c>
      <c r="C1132">
        <v>669</v>
      </c>
      <c r="D1132">
        <v>170.29</v>
      </c>
      <c r="E1132">
        <v>35.299999999999997</v>
      </c>
      <c r="F1132">
        <v>0</v>
      </c>
      <c r="G1132">
        <v>0</v>
      </c>
      <c r="H1132">
        <v>0</v>
      </c>
      <c r="I1132">
        <v>2.2400000000000002</v>
      </c>
      <c r="J1132">
        <v>0</v>
      </c>
      <c r="K1132">
        <v>0</v>
      </c>
      <c r="L1132">
        <v>203.35</v>
      </c>
      <c r="M1132">
        <v>10.43</v>
      </c>
      <c r="N1132">
        <v>8.83</v>
      </c>
      <c r="O1132">
        <v>30.14</v>
      </c>
      <c r="P1132">
        <v>214.23</v>
      </c>
    </row>
    <row r="1133" spans="1:16" x14ac:dyDescent="0.35">
      <c r="A1133">
        <v>157</v>
      </c>
      <c r="B1133">
        <v>2024</v>
      </c>
      <c r="C1133">
        <v>669</v>
      </c>
      <c r="D1133">
        <v>73</v>
      </c>
      <c r="E1133">
        <v>22.28</v>
      </c>
      <c r="F1133">
        <v>0.05</v>
      </c>
      <c r="G1133">
        <v>0</v>
      </c>
      <c r="H1133">
        <v>0</v>
      </c>
      <c r="I1133">
        <v>2.0099999999999998</v>
      </c>
      <c r="J1133">
        <v>0</v>
      </c>
      <c r="K1133">
        <v>0</v>
      </c>
      <c r="L1133">
        <v>93.32</v>
      </c>
      <c r="M1133">
        <v>6.58</v>
      </c>
      <c r="N1133">
        <v>5.57</v>
      </c>
      <c r="O1133">
        <v>55.37</v>
      </c>
      <c r="P1133">
        <v>136.54</v>
      </c>
    </row>
    <row r="1134" spans="1:16" x14ac:dyDescent="0.35">
      <c r="A1134">
        <v>127</v>
      </c>
      <c r="B1134">
        <v>2024</v>
      </c>
      <c r="C1134">
        <v>669</v>
      </c>
      <c r="D1134">
        <v>1504.22</v>
      </c>
      <c r="E1134">
        <v>112.83</v>
      </c>
      <c r="F1134">
        <v>0</v>
      </c>
      <c r="G1134">
        <v>0</v>
      </c>
      <c r="H1134">
        <v>0</v>
      </c>
      <c r="I1134">
        <v>8.61</v>
      </c>
      <c r="J1134">
        <v>0</v>
      </c>
      <c r="K1134">
        <v>0.06</v>
      </c>
      <c r="L1134">
        <v>1608.5</v>
      </c>
      <c r="M1134">
        <v>33.340000000000003</v>
      </c>
      <c r="N1134">
        <v>28.21</v>
      </c>
      <c r="O1134">
        <v>826.87</v>
      </c>
      <c r="P1134">
        <v>2373.8200000000002</v>
      </c>
    </row>
    <row r="1135" spans="1:16" x14ac:dyDescent="0.35">
      <c r="A1135">
        <v>132</v>
      </c>
      <c r="B1135">
        <v>2024</v>
      </c>
      <c r="C1135">
        <v>669</v>
      </c>
      <c r="D1135">
        <v>716.31</v>
      </c>
      <c r="E1135">
        <v>57.08</v>
      </c>
      <c r="F1135">
        <v>0</v>
      </c>
      <c r="G1135">
        <v>0</v>
      </c>
      <c r="H1135">
        <v>0</v>
      </c>
      <c r="I1135">
        <v>1.45</v>
      </c>
      <c r="J1135">
        <v>0</v>
      </c>
      <c r="K1135">
        <v>0</v>
      </c>
      <c r="L1135">
        <v>771.94</v>
      </c>
      <c r="M1135">
        <v>16.87</v>
      </c>
      <c r="N1135">
        <v>14.27</v>
      </c>
      <c r="O1135">
        <v>-2.0499999999999998</v>
      </c>
      <c r="P1135">
        <v>738.75</v>
      </c>
    </row>
    <row r="1136" spans="1:16" x14ac:dyDescent="0.35">
      <c r="A1136">
        <v>135</v>
      </c>
      <c r="B1136">
        <v>2024</v>
      </c>
      <c r="C1136">
        <v>669</v>
      </c>
      <c r="D1136">
        <v>1156.1099999999999</v>
      </c>
      <c r="E1136">
        <v>104.59</v>
      </c>
      <c r="F1136">
        <v>0</v>
      </c>
      <c r="G1136">
        <v>0</v>
      </c>
      <c r="H1136">
        <v>0</v>
      </c>
      <c r="I1136">
        <v>0.22</v>
      </c>
      <c r="J1136">
        <v>0</v>
      </c>
      <c r="K1136">
        <v>0.02</v>
      </c>
      <c r="L1136">
        <v>1260.5</v>
      </c>
      <c r="M1136">
        <v>30.91</v>
      </c>
      <c r="N1136">
        <v>26.15</v>
      </c>
      <c r="O1136">
        <v>4.18</v>
      </c>
      <c r="P1136">
        <v>1207.6199999999999</v>
      </c>
    </row>
    <row r="1137" spans="1:16" x14ac:dyDescent="0.35">
      <c r="A1137">
        <v>138</v>
      </c>
      <c r="B1137">
        <v>2024</v>
      </c>
      <c r="C1137">
        <v>669</v>
      </c>
      <c r="D1137">
        <v>579.66999999999996</v>
      </c>
      <c r="E1137">
        <v>61.09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640.76</v>
      </c>
      <c r="M1137">
        <v>18.05</v>
      </c>
      <c r="N1137">
        <v>15.27</v>
      </c>
      <c r="O1137">
        <v>141.12</v>
      </c>
      <c r="P1137">
        <v>748.56</v>
      </c>
    </row>
    <row r="1138" spans="1:16" x14ac:dyDescent="0.35">
      <c r="A1138">
        <v>139</v>
      </c>
      <c r="B1138">
        <v>2024</v>
      </c>
      <c r="C1138">
        <v>669</v>
      </c>
      <c r="D1138">
        <v>151.69999999999999</v>
      </c>
      <c r="E1138">
        <v>17.079999999999998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168.78</v>
      </c>
      <c r="M1138">
        <v>5.05</v>
      </c>
      <c r="N1138">
        <v>4.2699999999999996</v>
      </c>
      <c r="O1138">
        <v>0</v>
      </c>
      <c r="P1138">
        <v>159.46</v>
      </c>
    </row>
    <row r="1139" spans="1:16" x14ac:dyDescent="0.35">
      <c r="A1139">
        <v>140</v>
      </c>
      <c r="B1139">
        <v>2024</v>
      </c>
      <c r="C1139">
        <v>669</v>
      </c>
      <c r="D1139">
        <v>182.01</v>
      </c>
      <c r="E1139">
        <v>20.04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202.05</v>
      </c>
      <c r="M1139">
        <v>5.92</v>
      </c>
      <c r="N1139">
        <v>5.01</v>
      </c>
      <c r="O1139">
        <v>0</v>
      </c>
      <c r="P1139">
        <v>191.12</v>
      </c>
    </row>
    <row r="1140" spans="1:16" x14ac:dyDescent="0.35">
      <c r="A1140">
        <v>141</v>
      </c>
      <c r="B1140">
        <v>2024</v>
      </c>
      <c r="C1140">
        <v>669</v>
      </c>
      <c r="D1140">
        <v>166.43</v>
      </c>
      <c r="E1140">
        <v>26.04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192.47</v>
      </c>
      <c r="M1140">
        <v>7.69</v>
      </c>
      <c r="N1140">
        <v>6.51</v>
      </c>
      <c r="O1140">
        <v>0</v>
      </c>
      <c r="P1140">
        <v>178.27</v>
      </c>
    </row>
    <row r="1141" spans="1:16" x14ac:dyDescent="0.35">
      <c r="A1141">
        <v>143</v>
      </c>
      <c r="B1141">
        <v>2024</v>
      </c>
      <c r="C1141">
        <v>669</v>
      </c>
      <c r="D1141">
        <v>151.72</v>
      </c>
      <c r="E1141">
        <v>16.88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168.6</v>
      </c>
      <c r="M1141">
        <v>4.99</v>
      </c>
      <c r="N1141">
        <v>4.22</v>
      </c>
      <c r="O1141">
        <v>0</v>
      </c>
      <c r="P1141">
        <v>159.38999999999999</v>
      </c>
    </row>
    <row r="1142" spans="1:16" x14ac:dyDescent="0.35">
      <c r="A1142">
        <v>145</v>
      </c>
      <c r="B1142">
        <v>2024</v>
      </c>
      <c r="C1142">
        <v>669</v>
      </c>
      <c r="D1142">
        <v>265.8</v>
      </c>
      <c r="E1142">
        <v>37.21</v>
      </c>
      <c r="F1142">
        <v>0.06</v>
      </c>
      <c r="G1142">
        <v>0</v>
      </c>
      <c r="H1142">
        <v>0</v>
      </c>
      <c r="I1142">
        <v>1.38</v>
      </c>
      <c r="J1142">
        <v>0</v>
      </c>
      <c r="K1142">
        <v>0.01</v>
      </c>
      <c r="L1142">
        <v>301.7</v>
      </c>
      <c r="M1142">
        <v>11</v>
      </c>
      <c r="N1142">
        <v>9.3000000000000007</v>
      </c>
      <c r="O1142">
        <v>248.18</v>
      </c>
      <c r="P1142">
        <v>529.58000000000004</v>
      </c>
    </row>
    <row r="1143" spans="1:16" x14ac:dyDescent="0.35">
      <c r="A1143">
        <v>146</v>
      </c>
      <c r="B1143">
        <v>2024</v>
      </c>
      <c r="C1143">
        <v>670</v>
      </c>
      <c r="D1143">
        <v>76.06</v>
      </c>
      <c r="E1143">
        <v>11.42</v>
      </c>
      <c r="F1143">
        <v>0.01</v>
      </c>
      <c r="G1143">
        <v>0</v>
      </c>
      <c r="H1143">
        <v>0</v>
      </c>
      <c r="I1143">
        <v>0.11</v>
      </c>
      <c r="J1143">
        <v>0</v>
      </c>
      <c r="K1143">
        <v>0</v>
      </c>
      <c r="L1143">
        <v>87.38</v>
      </c>
      <c r="M1143">
        <v>3.37</v>
      </c>
      <c r="N1143">
        <v>2.86</v>
      </c>
      <c r="O1143">
        <v>-0.02</v>
      </c>
      <c r="P1143">
        <v>81.13</v>
      </c>
    </row>
    <row r="1144" spans="1:16" x14ac:dyDescent="0.35">
      <c r="A1144">
        <v>149</v>
      </c>
      <c r="B1144">
        <v>2024</v>
      </c>
      <c r="C1144">
        <v>670</v>
      </c>
      <c r="D1144">
        <v>28.65</v>
      </c>
      <c r="E1144">
        <v>6.91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35.56</v>
      </c>
      <c r="M1144">
        <v>2.04</v>
      </c>
      <c r="N1144">
        <v>1.73</v>
      </c>
      <c r="O1144">
        <v>-0.02</v>
      </c>
      <c r="P1144">
        <v>31.77</v>
      </c>
    </row>
    <row r="1145" spans="1:16" x14ac:dyDescent="0.35">
      <c r="A1145">
        <v>151</v>
      </c>
      <c r="B1145">
        <v>2024</v>
      </c>
      <c r="C1145">
        <v>670</v>
      </c>
      <c r="D1145">
        <v>37.869999999999997</v>
      </c>
      <c r="E1145">
        <v>6.78</v>
      </c>
      <c r="F1145">
        <v>0.03</v>
      </c>
      <c r="G1145">
        <v>0</v>
      </c>
      <c r="H1145">
        <v>0</v>
      </c>
      <c r="I1145">
        <v>0.05</v>
      </c>
      <c r="J1145">
        <v>0</v>
      </c>
      <c r="K1145">
        <v>0</v>
      </c>
      <c r="L1145">
        <v>44.63</v>
      </c>
      <c r="M1145">
        <v>2</v>
      </c>
      <c r="N1145">
        <v>1.7</v>
      </c>
      <c r="O1145">
        <v>1.33</v>
      </c>
      <c r="P1145">
        <v>42.26</v>
      </c>
    </row>
    <row r="1146" spans="1:16" x14ac:dyDescent="0.35">
      <c r="A1146">
        <v>153</v>
      </c>
      <c r="B1146">
        <v>2024</v>
      </c>
      <c r="C1146">
        <v>670</v>
      </c>
      <c r="D1146">
        <v>43.46</v>
      </c>
      <c r="E1146">
        <v>8.1199999999999992</v>
      </c>
      <c r="F1146">
        <v>0.04</v>
      </c>
      <c r="G1146">
        <v>0</v>
      </c>
      <c r="H1146">
        <v>0</v>
      </c>
      <c r="I1146">
        <v>0.09</v>
      </c>
      <c r="J1146">
        <v>0</v>
      </c>
      <c r="K1146">
        <v>0</v>
      </c>
      <c r="L1146">
        <v>51.53</v>
      </c>
      <c r="M1146">
        <v>2.4</v>
      </c>
      <c r="N1146">
        <v>2.0299999999999998</v>
      </c>
      <c r="O1146">
        <v>1346.32</v>
      </c>
      <c r="P1146">
        <v>1393.42</v>
      </c>
    </row>
    <row r="1147" spans="1:16" x14ac:dyDescent="0.35">
      <c r="A1147">
        <v>155</v>
      </c>
      <c r="B1147">
        <v>2024</v>
      </c>
      <c r="C1147">
        <v>670</v>
      </c>
      <c r="D1147">
        <v>52.7</v>
      </c>
      <c r="E1147">
        <v>10.93</v>
      </c>
      <c r="F1147">
        <v>0</v>
      </c>
      <c r="G1147">
        <v>0</v>
      </c>
      <c r="H1147">
        <v>0</v>
      </c>
      <c r="I1147">
        <v>0.7</v>
      </c>
      <c r="J1147">
        <v>0</v>
      </c>
      <c r="K1147">
        <v>0</v>
      </c>
      <c r="L1147">
        <v>62.93</v>
      </c>
      <c r="M1147">
        <v>3.23</v>
      </c>
      <c r="N1147">
        <v>2.73</v>
      </c>
      <c r="O1147">
        <v>9.33</v>
      </c>
      <c r="P1147">
        <v>66.3</v>
      </c>
    </row>
    <row r="1148" spans="1:16" x14ac:dyDescent="0.35">
      <c r="A1148">
        <v>157</v>
      </c>
      <c r="B1148">
        <v>2024</v>
      </c>
      <c r="C1148">
        <v>670</v>
      </c>
      <c r="D1148">
        <v>22.59</v>
      </c>
      <c r="E1148">
        <v>6.89</v>
      </c>
      <c r="F1148">
        <v>0.02</v>
      </c>
      <c r="G1148">
        <v>0</v>
      </c>
      <c r="H1148">
        <v>0</v>
      </c>
      <c r="I1148">
        <v>0.62</v>
      </c>
      <c r="J1148">
        <v>0</v>
      </c>
      <c r="K1148">
        <v>0</v>
      </c>
      <c r="L1148">
        <v>28.88</v>
      </c>
      <c r="M1148">
        <v>2.04</v>
      </c>
      <c r="N1148">
        <v>1.72</v>
      </c>
      <c r="O1148">
        <v>17.13</v>
      </c>
      <c r="P1148">
        <v>42.25</v>
      </c>
    </row>
    <row r="1149" spans="1:16" x14ac:dyDescent="0.35">
      <c r="A1149">
        <v>127</v>
      </c>
      <c r="B1149">
        <v>2024</v>
      </c>
      <c r="C1149">
        <v>670</v>
      </c>
      <c r="D1149">
        <v>465.53</v>
      </c>
      <c r="E1149">
        <v>34.92</v>
      </c>
      <c r="F1149">
        <v>0</v>
      </c>
      <c r="G1149">
        <v>0</v>
      </c>
      <c r="H1149">
        <v>0</v>
      </c>
      <c r="I1149">
        <v>2.68</v>
      </c>
      <c r="J1149">
        <v>0</v>
      </c>
      <c r="K1149">
        <v>0.02</v>
      </c>
      <c r="L1149">
        <v>497.79</v>
      </c>
      <c r="M1149">
        <v>10.32</v>
      </c>
      <c r="N1149">
        <v>8.73</v>
      </c>
      <c r="O1149">
        <v>255.9</v>
      </c>
      <c r="P1149">
        <v>734.64</v>
      </c>
    </row>
    <row r="1150" spans="1:16" x14ac:dyDescent="0.35">
      <c r="A1150">
        <v>132</v>
      </c>
      <c r="B1150">
        <v>2024</v>
      </c>
      <c r="C1150">
        <v>670</v>
      </c>
      <c r="D1150">
        <v>221.68</v>
      </c>
      <c r="E1150">
        <v>17.66</v>
      </c>
      <c r="F1150">
        <v>0</v>
      </c>
      <c r="G1150">
        <v>0</v>
      </c>
      <c r="H1150">
        <v>0</v>
      </c>
      <c r="I1150">
        <v>0.44</v>
      </c>
      <c r="J1150">
        <v>0</v>
      </c>
      <c r="K1150">
        <v>0</v>
      </c>
      <c r="L1150">
        <v>238.9</v>
      </c>
      <c r="M1150">
        <v>5.22</v>
      </c>
      <c r="N1150">
        <v>4.41</v>
      </c>
      <c r="O1150">
        <v>-0.63</v>
      </c>
      <c r="P1150">
        <v>228.64</v>
      </c>
    </row>
    <row r="1151" spans="1:16" x14ac:dyDescent="0.35">
      <c r="A1151">
        <v>135</v>
      </c>
      <c r="B1151">
        <v>2024</v>
      </c>
      <c r="C1151">
        <v>670</v>
      </c>
      <c r="D1151">
        <v>357.8</v>
      </c>
      <c r="E1151">
        <v>32.369999999999997</v>
      </c>
      <c r="F1151">
        <v>0</v>
      </c>
      <c r="G1151">
        <v>0</v>
      </c>
      <c r="H1151">
        <v>0</v>
      </c>
      <c r="I1151">
        <v>7.0000000000000007E-2</v>
      </c>
      <c r="J1151">
        <v>0</v>
      </c>
      <c r="K1151">
        <v>0.01</v>
      </c>
      <c r="L1151">
        <v>390.11</v>
      </c>
      <c r="M1151">
        <v>9.57</v>
      </c>
      <c r="N1151">
        <v>8.09</v>
      </c>
      <c r="O1151">
        <v>1.29</v>
      </c>
      <c r="P1151">
        <v>373.74</v>
      </c>
    </row>
    <row r="1152" spans="1:16" x14ac:dyDescent="0.35">
      <c r="A1152">
        <v>138</v>
      </c>
      <c r="B1152">
        <v>2024</v>
      </c>
      <c r="C1152">
        <v>670</v>
      </c>
      <c r="D1152">
        <v>179.4</v>
      </c>
      <c r="E1152">
        <v>18.91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198.31</v>
      </c>
      <c r="M1152">
        <v>5.59</v>
      </c>
      <c r="N1152">
        <v>4.7300000000000004</v>
      </c>
      <c r="O1152">
        <v>43.67</v>
      </c>
      <c r="P1152">
        <v>231.66</v>
      </c>
    </row>
    <row r="1153" spans="1:16" x14ac:dyDescent="0.35">
      <c r="A1153">
        <v>139</v>
      </c>
      <c r="B1153">
        <v>2024</v>
      </c>
      <c r="C1153">
        <v>670</v>
      </c>
      <c r="D1153">
        <v>46.95</v>
      </c>
      <c r="E1153">
        <v>5.29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52.24</v>
      </c>
      <c r="M1153">
        <v>1.56</v>
      </c>
      <c r="N1153">
        <v>1.32</v>
      </c>
      <c r="O1153">
        <v>0</v>
      </c>
      <c r="P1153">
        <v>49.36</v>
      </c>
    </row>
    <row r="1154" spans="1:16" x14ac:dyDescent="0.35">
      <c r="A1154">
        <v>140</v>
      </c>
      <c r="B1154">
        <v>2024</v>
      </c>
      <c r="C1154">
        <v>670</v>
      </c>
      <c r="D1154">
        <v>56.33</v>
      </c>
      <c r="E1154">
        <v>6.2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62.53</v>
      </c>
      <c r="M1154">
        <v>1.83</v>
      </c>
      <c r="N1154">
        <v>1.55</v>
      </c>
      <c r="O1154">
        <v>0</v>
      </c>
      <c r="P1154">
        <v>59.15</v>
      </c>
    </row>
    <row r="1155" spans="1:16" x14ac:dyDescent="0.35">
      <c r="A1155">
        <v>141</v>
      </c>
      <c r="B1155">
        <v>2024</v>
      </c>
      <c r="C1155">
        <v>670</v>
      </c>
      <c r="D1155">
        <v>51.51</v>
      </c>
      <c r="E1155">
        <v>8.06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59.57</v>
      </c>
      <c r="M1155">
        <v>2.38</v>
      </c>
      <c r="N1155">
        <v>2.02</v>
      </c>
      <c r="O1155">
        <v>0</v>
      </c>
      <c r="P1155">
        <v>55.17</v>
      </c>
    </row>
    <row r="1156" spans="1:16" x14ac:dyDescent="0.35">
      <c r="A1156">
        <v>143</v>
      </c>
      <c r="B1156">
        <v>2024</v>
      </c>
      <c r="C1156">
        <v>670</v>
      </c>
      <c r="D1156">
        <v>46.96</v>
      </c>
      <c r="E1156">
        <v>5.23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52.19</v>
      </c>
      <c r="M1156">
        <v>1.55</v>
      </c>
      <c r="N1156">
        <v>1.31</v>
      </c>
      <c r="O1156">
        <v>0</v>
      </c>
      <c r="P1156">
        <v>49.33</v>
      </c>
    </row>
    <row r="1157" spans="1:16" x14ac:dyDescent="0.35">
      <c r="A1157">
        <v>145</v>
      </c>
      <c r="B1157">
        <v>2024</v>
      </c>
      <c r="C1157">
        <v>670</v>
      </c>
      <c r="D1157">
        <v>82.26</v>
      </c>
      <c r="E1157">
        <v>11.52</v>
      </c>
      <c r="F1157">
        <v>0.02</v>
      </c>
      <c r="G1157">
        <v>0</v>
      </c>
      <c r="H1157">
        <v>0</v>
      </c>
      <c r="I1157">
        <v>0.43</v>
      </c>
      <c r="J1157">
        <v>0</v>
      </c>
      <c r="K1157">
        <v>0</v>
      </c>
      <c r="L1157">
        <v>93.37</v>
      </c>
      <c r="M1157">
        <v>3.4</v>
      </c>
      <c r="N1157">
        <v>2.88</v>
      </c>
      <c r="O1157">
        <v>76.81</v>
      </c>
      <c r="P1157">
        <v>163.9</v>
      </c>
    </row>
    <row r="1158" spans="1:16" x14ac:dyDescent="0.35">
      <c r="A1158">
        <v>146</v>
      </c>
      <c r="B1158">
        <v>2024</v>
      </c>
      <c r="C1158">
        <v>672</v>
      </c>
      <c r="D1158">
        <v>25233.24</v>
      </c>
      <c r="E1158">
        <v>3790.27</v>
      </c>
      <c r="F1158">
        <v>3.42</v>
      </c>
      <c r="G1158">
        <v>0</v>
      </c>
      <c r="H1158">
        <v>0</v>
      </c>
      <c r="I1158">
        <v>37.619999999999997</v>
      </c>
      <c r="J1158">
        <v>0</v>
      </c>
      <c r="K1158">
        <v>0</v>
      </c>
      <c r="L1158">
        <v>28989.31</v>
      </c>
      <c r="M1158">
        <v>1120.02</v>
      </c>
      <c r="N1158">
        <v>947.67</v>
      </c>
      <c r="O1158">
        <v>-5.89</v>
      </c>
      <c r="P1158">
        <v>26915.73</v>
      </c>
    </row>
    <row r="1159" spans="1:16" x14ac:dyDescent="0.35">
      <c r="A1159">
        <v>149</v>
      </c>
      <c r="B1159">
        <v>2024</v>
      </c>
      <c r="C1159">
        <v>672</v>
      </c>
      <c r="D1159">
        <v>9503.61</v>
      </c>
      <c r="E1159">
        <v>2291.09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11794.7</v>
      </c>
      <c r="M1159">
        <v>677.02</v>
      </c>
      <c r="N1159">
        <v>572.83000000000004</v>
      </c>
      <c r="O1159">
        <v>-5.87</v>
      </c>
      <c r="P1159">
        <v>10538.98</v>
      </c>
    </row>
    <row r="1160" spans="1:16" x14ac:dyDescent="0.35">
      <c r="A1160">
        <v>151</v>
      </c>
      <c r="B1160">
        <v>2024</v>
      </c>
      <c r="C1160">
        <v>672</v>
      </c>
      <c r="D1160">
        <v>12564.2</v>
      </c>
      <c r="E1160">
        <v>2248.4499999999998</v>
      </c>
      <c r="F1160">
        <v>10.45</v>
      </c>
      <c r="G1160">
        <v>0</v>
      </c>
      <c r="H1160">
        <v>0</v>
      </c>
      <c r="I1160">
        <v>19.27</v>
      </c>
      <c r="J1160">
        <v>0</v>
      </c>
      <c r="K1160">
        <v>0</v>
      </c>
      <c r="L1160">
        <v>14803.83</v>
      </c>
      <c r="M1160">
        <v>664.42</v>
      </c>
      <c r="N1160">
        <v>562.16999999999996</v>
      </c>
      <c r="O1160">
        <v>443.06</v>
      </c>
      <c r="P1160">
        <v>14020.3</v>
      </c>
    </row>
    <row r="1161" spans="1:16" x14ac:dyDescent="0.35">
      <c r="A1161">
        <v>153</v>
      </c>
      <c r="B1161">
        <v>2024</v>
      </c>
      <c r="C1161">
        <v>672</v>
      </c>
      <c r="D1161">
        <v>14419.11</v>
      </c>
      <c r="E1161">
        <v>2695.5</v>
      </c>
      <c r="F1161">
        <v>13.2</v>
      </c>
      <c r="G1161">
        <v>0</v>
      </c>
      <c r="H1161">
        <v>0</v>
      </c>
      <c r="I1161">
        <v>33.04</v>
      </c>
      <c r="J1161">
        <v>0</v>
      </c>
      <c r="K1161">
        <v>0</v>
      </c>
      <c r="L1161">
        <v>17094.77</v>
      </c>
      <c r="M1161">
        <v>796.52</v>
      </c>
      <c r="N1161">
        <v>673.95</v>
      </c>
      <c r="O1161">
        <v>446673.62</v>
      </c>
      <c r="P1161">
        <v>462297.92</v>
      </c>
    </row>
    <row r="1162" spans="1:16" x14ac:dyDescent="0.35">
      <c r="A1162">
        <v>155</v>
      </c>
      <c r="B1162">
        <v>2024</v>
      </c>
      <c r="C1162">
        <v>672</v>
      </c>
      <c r="D1162">
        <v>17484.47</v>
      </c>
      <c r="E1162">
        <v>3624.86</v>
      </c>
      <c r="F1162">
        <v>0</v>
      </c>
      <c r="G1162">
        <v>0</v>
      </c>
      <c r="H1162">
        <v>0</v>
      </c>
      <c r="I1162">
        <v>229.89</v>
      </c>
      <c r="J1162">
        <v>0</v>
      </c>
      <c r="K1162">
        <v>0</v>
      </c>
      <c r="L1162">
        <v>20879.439999999999</v>
      </c>
      <c r="M1162">
        <v>1071.1500000000001</v>
      </c>
      <c r="N1162">
        <v>906.31</v>
      </c>
      <c r="O1162">
        <v>3095.35</v>
      </c>
      <c r="P1162">
        <v>21997.33</v>
      </c>
    </row>
    <row r="1163" spans="1:16" x14ac:dyDescent="0.35">
      <c r="A1163">
        <v>157</v>
      </c>
      <c r="B1163">
        <v>2024</v>
      </c>
      <c r="C1163">
        <v>672</v>
      </c>
      <c r="D1163">
        <v>7495.76</v>
      </c>
      <c r="E1163">
        <v>2287.25</v>
      </c>
      <c r="F1163">
        <v>5.2</v>
      </c>
      <c r="G1163">
        <v>0</v>
      </c>
      <c r="H1163">
        <v>0</v>
      </c>
      <c r="I1163">
        <v>207.2</v>
      </c>
      <c r="J1163">
        <v>0</v>
      </c>
      <c r="K1163">
        <v>0</v>
      </c>
      <c r="L1163">
        <v>9581.01</v>
      </c>
      <c r="M1163">
        <v>675.88</v>
      </c>
      <c r="N1163">
        <v>571.88</v>
      </c>
      <c r="O1163">
        <v>5684.79</v>
      </c>
      <c r="P1163">
        <v>14018.04</v>
      </c>
    </row>
    <row r="1164" spans="1:16" x14ac:dyDescent="0.35">
      <c r="A1164">
        <v>127</v>
      </c>
      <c r="B1164">
        <v>2024</v>
      </c>
      <c r="C1164">
        <v>672</v>
      </c>
      <c r="D1164">
        <v>154449.75</v>
      </c>
      <c r="E1164">
        <v>11585.19</v>
      </c>
      <c r="F1164">
        <v>0</v>
      </c>
      <c r="G1164">
        <v>0</v>
      </c>
      <c r="H1164">
        <v>0</v>
      </c>
      <c r="I1164">
        <v>884.04</v>
      </c>
      <c r="J1164">
        <v>0</v>
      </c>
      <c r="K1164">
        <v>6.02</v>
      </c>
      <c r="L1164">
        <v>165156.92000000001</v>
      </c>
      <c r="M1164">
        <v>3423.42</v>
      </c>
      <c r="N1164">
        <v>2896.61</v>
      </c>
      <c r="O1164">
        <v>84901.32</v>
      </c>
      <c r="P1164">
        <v>243738.21</v>
      </c>
    </row>
    <row r="1165" spans="1:16" x14ac:dyDescent="0.35">
      <c r="A1165">
        <v>132</v>
      </c>
      <c r="B1165">
        <v>2024</v>
      </c>
      <c r="C1165">
        <v>672</v>
      </c>
      <c r="D1165">
        <v>73548.95</v>
      </c>
      <c r="E1165">
        <v>5860.47</v>
      </c>
      <c r="F1165">
        <v>0</v>
      </c>
      <c r="G1165">
        <v>0</v>
      </c>
      <c r="H1165">
        <v>0</v>
      </c>
      <c r="I1165">
        <v>147.04</v>
      </c>
      <c r="J1165">
        <v>0</v>
      </c>
      <c r="K1165">
        <v>0</v>
      </c>
      <c r="L1165">
        <v>79262.38</v>
      </c>
      <c r="M1165">
        <v>1731.77</v>
      </c>
      <c r="N1165">
        <v>1465.28</v>
      </c>
      <c r="O1165">
        <v>-210.76</v>
      </c>
      <c r="P1165">
        <v>75854.570000000007</v>
      </c>
    </row>
    <row r="1166" spans="1:16" x14ac:dyDescent="0.35">
      <c r="A1166">
        <v>135</v>
      </c>
      <c r="B1166">
        <v>2024</v>
      </c>
      <c r="C1166">
        <v>672</v>
      </c>
      <c r="D1166">
        <v>118707.02</v>
      </c>
      <c r="E1166">
        <v>10738.96</v>
      </c>
      <c r="F1166">
        <v>0</v>
      </c>
      <c r="G1166">
        <v>0</v>
      </c>
      <c r="H1166">
        <v>0</v>
      </c>
      <c r="I1166">
        <v>22.57</v>
      </c>
      <c r="J1166">
        <v>0</v>
      </c>
      <c r="K1166">
        <v>2.2799999999999998</v>
      </c>
      <c r="L1166">
        <v>129425.69</v>
      </c>
      <c r="M1166">
        <v>3173.36</v>
      </c>
      <c r="N1166">
        <v>2685.03</v>
      </c>
      <c r="O1166">
        <v>429.78</v>
      </c>
      <c r="P1166">
        <v>123997.08</v>
      </c>
    </row>
    <row r="1167" spans="1:16" x14ac:dyDescent="0.35">
      <c r="A1167">
        <v>138</v>
      </c>
      <c r="B1167">
        <v>2024</v>
      </c>
      <c r="C1167">
        <v>672</v>
      </c>
      <c r="D1167">
        <v>59519.16</v>
      </c>
      <c r="E1167">
        <v>6272.7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65791.86</v>
      </c>
      <c r="M1167">
        <v>1853.58</v>
      </c>
      <c r="N1167">
        <v>1568.35</v>
      </c>
      <c r="O1167">
        <v>14489.92</v>
      </c>
      <c r="P1167">
        <v>76859.850000000006</v>
      </c>
    </row>
    <row r="1168" spans="1:16" x14ac:dyDescent="0.35">
      <c r="A1168">
        <v>139</v>
      </c>
      <c r="B1168">
        <v>2024</v>
      </c>
      <c r="C1168">
        <v>672</v>
      </c>
      <c r="D1168">
        <v>15576.42</v>
      </c>
      <c r="E1168">
        <v>1754.17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17330.59</v>
      </c>
      <c r="M1168">
        <v>518.36</v>
      </c>
      <c r="N1168">
        <v>438.59</v>
      </c>
      <c r="O1168">
        <v>0</v>
      </c>
      <c r="P1168">
        <v>16373.64</v>
      </c>
    </row>
    <row r="1169" spans="1:16" x14ac:dyDescent="0.35">
      <c r="A1169">
        <v>140</v>
      </c>
      <c r="B1169">
        <v>2024</v>
      </c>
      <c r="C1169">
        <v>672</v>
      </c>
      <c r="D1169">
        <v>18688.61</v>
      </c>
      <c r="E1169">
        <v>2057.9699999999998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20746.580000000002</v>
      </c>
      <c r="M1169">
        <v>608.13</v>
      </c>
      <c r="N1169">
        <v>514.54999999999995</v>
      </c>
      <c r="O1169">
        <v>0</v>
      </c>
      <c r="P1169">
        <v>19623.900000000001</v>
      </c>
    </row>
    <row r="1170" spans="1:16" x14ac:dyDescent="0.35">
      <c r="A1170">
        <v>141</v>
      </c>
      <c r="B1170">
        <v>2024</v>
      </c>
      <c r="C1170">
        <v>672</v>
      </c>
      <c r="D1170">
        <v>17089.05</v>
      </c>
      <c r="E1170">
        <v>2673.98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19763.03</v>
      </c>
      <c r="M1170">
        <v>790.16</v>
      </c>
      <c r="N1170">
        <v>668.57</v>
      </c>
      <c r="O1170">
        <v>0</v>
      </c>
      <c r="P1170">
        <v>18304.3</v>
      </c>
    </row>
    <row r="1171" spans="1:16" x14ac:dyDescent="0.35">
      <c r="A1171">
        <v>143</v>
      </c>
      <c r="B1171">
        <v>2024</v>
      </c>
      <c r="C1171">
        <v>672</v>
      </c>
      <c r="D1171">
        <v>15578.59</v>
      </c>
      <c r="E1171">
        <v>1733.67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17312.259999999998</v>
      </c>
      <c r="M1171">
        <v>512.29999999999995</v>
      </c>
      <c r="N1171">
        <v>433.46</v>
      </c>
      <c r="O1171">
        <v>0</v>
      </c>
      <c r="P1171">
        <v>16366.5</v>
      </c>
    </row>
    <row r="1172" spans="1:16" x14ac:dyDescent="0.35">
      <c r="A1172">
        <v>145</v>
      </c>
      <c r="B1172">
        <v>2024</v>
      </c>
      <c r="C1172">
        <v>672</v>
      </c>
      <c r="D1172">
        <v>27291.41</v>
      </c>
      <c r="E1172">
        <v>3821.05</v>
      </c>
      <c r="F1172">
        <v>5.73</v>
      </c>
      <c r="G1172">
        <v>0</v>
      </c>
      <c r="H1172">
        <v>0</v>
      </c>
      <c r="I1172">
        <v>141</v>
      </c>
      <c r="J1172">
        <v>0</v>
      </c>
      <c r="K1172">
        <v>0.9</v>
      </c>
      <c r="L1172">
        <v>30978.09</v>
      </c>
      <c r="M1172">
        <v>1129.1199999999999</v>
      </c>
      <c r="N1172">
        <v>955.37</v>
      </c>
      <c r="O1172">
        <v>25481.57</v>
      </c>
      <c r="P1172">
        <v>54375.17</v>
      </c>
    </row>
    <row r="1173" spans="1:16" x14ac:dyDescent="0.35">
      <c r="A1173">
        <v>146</v>
      </c>
      <c r="B1173">
        <v>2024</v>
      </c>
      <c r="C1173">
        <v>676</v>
      </c>
      <c r="D1173">
        <v>261.5</v>
      </c>
      <c r="E1173">
        <v>39.28</v>
      </c>
      <c r="F1173">
        <v>0.04</v>
      </c>
      <c r="G1173">
        <v>0</v>
      </c>
      <c r="H1173">
        <v>0</v>
      </c>
      <c r="I1173">
        <v>0.39</v>
      </c>
      <c r="J1173">
        <v>0</v>
      </c>
      <c r="K1173">
        <v>0</v>
      </c>
      <c r="L1173">
        <v>300.43</v>
      </c>
      <c r="M1173">
        <v>11.61</v>
      </c>
      <c r="N1173">
        <v>9.82</v>
      </c>
      <c r="O1173">
        <v>-0.06</v>
      </c>
      <c r="P1173">
        <v>278.94</v>
      </c>
    </row>
    <row r="1174" spans="1:16" x14ac:dyDescent="0.35">
      <c r="A1174">
        <v>149</v>
      </c>
      <c r="B1174">
        <v>2024</v>
      </c>
      <c r="C1174">
        <v>676</v>
      </c>
      <c r="D1174">
        <v>98.49</v>
      </c>
      <c r="E1174">
        <v>23.74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122.23</v>
      </c>
      <c r="M1174">
        <v>7.02</v>
      </c>
      <c r="N1174">
        <v>5.93</v>
      </c>
      <c r="O1174">
        <v>-0.06</v>
      </c>
      <c r="P1174">
        <v>109.22</v>
      </c>
    </row>
    <row r="1175" spans="1:16" x14ac:dyDescent="0.35">
      <c r="A1175">
        <v>151</v>
      </c>
      <c r="B1175">
        <v>2024</v>
      </c>
      <c r="C1175">
        <v>676</v>
      </c>
      <c r="D1175">
        <v>130.21</v>
      </c>
      <c r="E1175">
        <v>23.3</v>
      </c>
      <c r="F1175">
        <v>0.11</v>
      </c>
      <c r="G1175">
        <v>0</v>
      </c>
      <c r="H1175">
        <v>0</v>
      </c>
      <c r="I1175">
        <v>0.2</v>
      </c>
      <c r="J1175">
        <v>0</v>
      </c>
      <c r="K1175">
        <v>0</v>
      </c>
      <c r="L1175">
        <v>153.41999999999999</v>
      </c>
      <c r="M1175">
        <v>6.89</v>
      </c>
      <c r="N1175">
        <v>5.82</v>
      </c>
      <c r="O1175">
        <v>4.5999999999999996</v>
      </c>
      <c r="P1175">
        <v>145.31</v>
      </c>
    </row>
    <row r="1176" spans="1:16" x14ac:dyDescent="0.35">
      <c r="A1176">
        <v>153</v>
      </c>
      <c r="B1176">
        <v>2024</v>
      </c>
      <c r="C1176">
        <v>676</v>
      </c>
      <c r="D1176">
        <v>149.43</v>
      </c>
      <c r="E1176">
        <v>27.94</v>
      </c>
      <c r="F1176">
        <v>0.14000000000000001</v>
      </c>
      <c r="G1176">
        <v>0</v>
      </c>
      <c r="H1176">
        <v>0</v>
      </c>
      <c r="I1176">
        <v>0.34</v>
      </c>
      <c r="J1176">
        <v>0</v>
      </c>
      <c r="K1176">
        <v>0</v>
      </c>
      <c r="L1176">
        <v>177.17</v>
      </c>
      <c r="M1176">
        <v>8.26</v>
      </c>
      <c r="N1176">
        <v>6.98</v>
      </c>
      <c r="O1176">
        <v>4629.0600000000004</v>
      </c>
      <c r="P1176">
        <v>4790.99</v>
      </c>
    </row>
    <row r="1177" spans="1:16" x14ac:dyDescent="0.35">
      <c r="A1177">
        <v>155</v>
      </c>
      <c r="B1177">
        <v>2024</v>
      </c>
      <c r="C1177">
        <v>676</v>
      </c>
      <c r="D1177">
        <v>181.2</v>
      </c>
      <c r="E1177">
        <v>37.57</v>
      </c>
      <c r="F1177">
        <v>0</v>
      </c>
      <c r="G1177">
        <v>0</v>
      </c>
      <c r="H1177">
        <v>0</v>
      </c>
      <c r="I1177">
        <v>2.37</v>
      </c>
      <c r="J1177">
        <v>0</v>
      </c>
      <c r="K1177">
        <v>0</v>
      </c>
      <c r="L1177">
        <v>216.4</v>
      </c>
      <c r="M1177">
        <v>11.1</v>
      </c>
      <c r="N1177">
        <v>9.39</v>
      </c>
      <c r="O1177">
        <v>32.08</v>
      </c>
      <c r="P1177">
        <v>227.99</v>
      </c>
    </row>
    <row r="1178" spans="1:16" x14ac:dyDescent="0.35">
      <c r="A1178">
        <v>157</v>
      </c>
      <c r="B1178">
        <v>2024</v>
      </c>
      <c r="C1178">
        <v>676</v>
      </c>
      <c r="D1178">
        <v>77.680000000000007</v>
      </c>
      <c r="E1178">
        <v>23.7</v>
      </c>
      <c r="F1178">
        <v>0.05</v>
      </c>
      <c r="G1178">
        <v>0</v>
      </c>
      <c r="H1178">
        <v>0</v>
      </c>
      <c r="I1178">
        <v>2.15</v>
      </c>
      <c r="J1178">
        <v>0</v>
      </c>
      <c r="K1178">
        <v>0</v>
      </c>
      <c r="L1178">
        <v>99.28</v>
      </c>
      <c r="M1178">
        <v>7</v>
      </c>
      <c r="N1178">
        <v>5.93</v>
      </c>
      <c r="O1178">
        <v>58.91</v>
      </c>
      <c r="P1178">
        <v>145.26</v>
      </c>
    </row>
    <row r="1179" spans="1:16" x14ac:dyDescent="0.35">
      <c r="A1179">
        <v>127</v>
      </c>
      <c r="B1179">
        <v>2024</v>
      </c>
      <c r="C1179">
        <v>676</v>
      </c>
      <c r="D1179">
        <v>1600.62</v>
      </c>
      <c r="E1179">
        <v>120.06</v>
      </c>
      <c r="F1179">
        <v>0</v>
      </c>
      <c r="G1179">
        <v>0</v>
      </c>
      <c r="H1179">
        <v>0</v>
      </c>
      <c r="I1179">
        <v>9.16</v>
      </c>
      <c r="J1179">
        <v>0</v>
      </c>
      <c r="K1179">
        <v>0.06</v>
      </c>
      <c r="L1179">
        <v>1711.58</v>
      </c>
      <c r="M1179">
        <v>35.479999999999997</v>
      </c>
      <c r="N1179">
        <v>30.02</v>
      </c>
      <c r="O1179">
        <v>879.86</v>
      </c>
      <c r="P1179">
        <v>2525.94</v>
      </c>
    </row>
    <row r="1180" spans="1:16" x14ac:dyDescent="0.35">
      <c r="A1180">
        <v>132</v>
      </c>
      <c r="B1180">
        <v>2024</v>
      </c>
      <c r="C1180">
        <v>676</v>
      </c>
      <c r="D1180">
        <v>762.22</v>
      </c>
      <c r="E1180">
        <v>60.73</v>
      </c>
      <c r="F1180">
        <v>0</v>
      </c>
      <c r="G1180">
        <v>0</v>
      </c>
      <c r="H1180">
        <v>0</v>
      </c>
      <c r="I1180">
        <v>1.52</v>
      </c>
      <c r="J1180">
        <v>0</v>
      </c>
      <c r="K1180">
        <v>0</v>
      </c>
      <c r="L1180">
        <v>821.43</v>
      </c>
      <c r="M1180">
        <v>17.95</v>
      </c>
      <c r="N1180">
        <v>15.18</v>
      </c>
      <c r="O1180">
        <v>-2.19</v>
      </c>
      <c r="P1180">
        <v>786.11</v>
      </c>
    </row>
    <row r="1181" spans="1:16" x14ac:dyDescent="0.35">
      <c r="A1181">
        <v>135</v>
      </c>
      <c r="B1181">
        <v>2024</v>
      </c>
      <c r="C1181">
        <v>676</v>
      </c>
      <c r="D1181">
        <v>1230.21</v>
      </c>
      <c r="E1181">
        <v>111.29</v>
      </c>
      <c r="F1181">
        <v>0</v>
      </c>
      <c r="G1181">
        <v>0</v>
      </c>
      <c r="H1181">
        <v>0</v>
      </c>
      <c r="I1181">
        <v>0.23</v>
      </c>
      <c r="J1181">
        <v>0</v>
      </c>
      <c r="K1181">
        <v>0.02</v>
      </c>
      <c r="L1181">
        <v>1341.29</v>
      </c>
      <c r="M1181">
        <v>32.89</v>
      </c>
      <c r="N1181">
        <v>27.82</v>
      </c>
      <c r="O1181">
        <v>4.46</v>
      </c>
      <c r="P1181">
        <v>1285.04</v>
      </c>
    </row>
    <row r="1182" spans="1:16" x14ac:dyDescent="0.35">
      <c r="A1182">
        <v>138</v>
      </c>
      <c r="B1182">
        <v>2024</v>
      </c>
      <c r="C1182">
        <v>676</v>
      </c>
      <c r="D1182">
        <v>616.82000000000005</v>
      </c>
      <c r="E1182">
        <v>65.010000000000005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681.83</v>
      </c>
      <c r="M1182">
        <v>19.21</v>
      </c>
      <c r="N1182">
        <v>16.25</v>
      </c>
      <c r="O1182">
        <v>150.16</v>
      </c>
      <c r="P1182">
        <v>796.53</v>
      </c>
    </row>
    <row r="1183" spans="1:16" x14ac:dyDescent="0.35">
      <c r="A1183">
        <v>139</v>
      </c>
      <c r="B1183">
        <v>2024</v>
      </c>
      <c r="C1183">
        <v>676</v>
      </c>
      <c r="D1183">
        <v>161.43</v>
      </c>
      <c r="E1183">
        <v>18.18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179.61</v>
      </c>
      <c r="M1183">
        <v>5.37</v>
      </c>
      <c r="N1183">
        <v>4.55</v>
      </c>
      <c r="O1183">
        <v>0</v>
      </c>
      <c r="P1183">
        <v>169.69</v>
      </c>
    </row>
    <row r="1184" spans="1:16" x14ac:dyDescent="0.35">
      <c r="A1184">
        <v>140</v>
      </c>
      <c r="B1184">
        <v>2024</v>
      </c>
      <c r="C1184">
        <v>676</v>
      </c>
      <c r="D1184">
        <v>193.68</v>
      </c>
      <c r="E1184">
        <v>21.33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215.01</v>
      </c>
      <c r="M1184">
        <v>6.3</v>
      </c>
      <c r="N1184">
        <v>5.33</v>
      </c>
      <c r="O1184">
        <v>0</v>
      </c>
      <c r="P1184">
        <v>203.38</v>
      </c>
    </row>
    <row r="1185" spans="1:16" x14ac:dyDescent="0.35">
      <c r="A1185">
        <v>141</v>
      </c>
      <c r="B1185">
        <v>2024</v>
      </c>
      <c r="C1185">
        <v>676</v>
      </c>
      <c r="D1185">
        <v>177.1</v>
      </c>
      <c r="E1185">
        <v>27.71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204.81</v>
      </c>
      <c r="M1185">
        <v>8.19</v>
      </c>
      <c r="N1185">
        <v>6.93</v>
      </c>
      <c r="O1185">
        <v>0</v>
      </c>
      <c r="P1185">
        <v>189.69</v>
      </c>
    </row>
    <row r="1186" spans="1:16" x14ac:dyDescent="0.35">
      <c r="A1186">
        <v>143</v>
      </c>
      <c r="B1186">
        <v>2024</v>
      </c>
      <c r="C1186">
        <v>676</v>
      </c>
      <c r="D1186">
        <v>161.44999999999999</v>
      </c>
      <c r="E1186">
        <v>17.97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179.42</v>
      </c>
      <c r="M1186">
        <v>5.31</v>
      </c>
      <c r="N1186">
        <v>4.49</v>
      </c>
      <c r="O1186">
        <v>0</v>
      </c>
      <c r="P1186">
        <v>169.62</v>
      </c>
    </row>
    <row r="1187" spans="1:16" x14ac:dyDescent="0.35">
      <c r="A1187">
        <v>145</v>
      </c>
      <c r="B1187">
        <v>2024</v>
      </c>
      <c r="C1187">
        <v>676</v>
      </c>
      <c r="D1187">
        <v>282.83</v>
      </c>
      <c r="E1187">
        <v>39.6</v>
      </c>
      <c r="F1187">
        <v>0.06</v>
      </c>
      <c r="G1187">
        <v>0</v>
      </c>
      <c r="H1187">
        <v>0</v>
      </c>
      <c r="I1187">
        <v>1.45</v>
      </c>
      <c r="J1187">
        <v>0</v>
      </c>
      <c r="K1187">
        <v>0.01</v>
      </c>
      <c r="L1187">
        <v>321.05</v>
      </c>
      <c r="M1187">
        <v>11.7</v>
      </c>
      <c r="N1187">
        <v>9.9</v>
      </c>
      <c r="O1187">
        <v>264.08</v>
      </c>
      <c r="P1187">
        <v>563.53</v>
      </c>
    </row>
    <row r="1188" spans="1:16" x14ac:dyDescent="0.35">
      <c r="A1188">
        <v>146</v>
      </c>
      <c r="B1188">
        <v>2024</v>
      </c>
      <c r="C1188">
        <v>678</v>
      </c>
      <c r="D1188">
        <v>418.3</v>
      </c>
      <c r="E1188">
        <v>62.83</v>
      </c>
      <c r="F1188">
        <v>0.06</v>
      </c>
      <c r="G1188">
        <v>0</v>
      </c>
      <c r="H1188">
        <v>0</v>
      </c>
      <c r="I1188">
        <v>0.62</v>
      </c>
      <c r="J1188">
        <v>0</v>
      </c>
      <c r="K1188">
        <v>0</v>
      </c>
      <c r="L1188">
        <v>480.57</v>
      </c>
      <c r="M1188">
        <v>18.57</v>
      </c>
      <c r="N1188">
        <v>15.71</v>
      </c>
      <c r="O1188">
        <v>-0.1</v>
      </c>
      <c r="P1188">
        <v>446.19</v>
      </c>
    </row>
    <row r="1189" spans="1:16" x14ac:dyDescent="0.35">
      <c r="A1189">
        <v>149</v>
      </c>
      <c r="B1189">
        <v>2024</v>
      </c>
      <c r="C1189">
        <v>678</v>
      </c>
      <c r="D1189">
        <v>157.54</v>
      </c>
      <c r="E1189">
        <v>37.979999999999997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195.52</v>
      </c>
      <c r="M1189">
        <v>11.22</v>
      </c>
      <c r="N1189">
        <v>9.5</v>
      </c>
      <c r="O1189">
        <v>-0.1</v>
      </c>
      <c r="P1189">
        <v>174.7</v>
      </c>
    </row>
    <row r="1190" spans="1:16" x14ac:dyDescent="0.35">
      <c r="A1190">
        <v>151</v>
      </c>
      <c r="B1190">
        <v>2024</v>
      </c>
      <c r="C1190">
        <v>678</v>
      </c>
      <c r="D1190">
        <v>208.28</v>
      </c>
      <c r="E1190">
        <v>37.270000000000003</v>
      </c>
      <c r="F1190">
        <v>0.17</v>
      </c>
      <c r="G1190">
        <v>0</v>
      </c>
      <c r="H1190">
        <v>0</v>
      </c>
      <c r="I1190">
        <v>0.33</v>
      </c>
      <c r="J1190">
        <v>0</v>
      </c>
      <c r="K1190">
        <v>0</v>
      </c>
      <c r="L1190">
        <v>245.39</v>
      </c>
      <c r="M1190">
        <v>11.01</v>
      </c>
      <c r="N1190">
        <v>9.32</v>
      </c>
      <c r="O1190">
        <v>7.34</v>
      </c>
      <c r="P1190">
        <v>232.4</v>
      </c>
    </row>
    <row r="1191" spans="1:16" x14ac:dyDescent="0.35">
      <c r="A1191">
        <v>153</v>
      </c>
      <c r="B1191">
        <v>2024</v>
      </c>
      <c r="C1191">
        <v>678</v>
      </c>
      <c r="D1191">
        <v>239.03</v>
      </c>
      <c r="E1191">
        <v>44.68</v>
      </c>
      <c r="F1191">
        <v>0.22</v>
      </c>
      <c r="G1191">
        <v>0</v>
      </c>
      <c r="H1191">
        <v>0</v>
      </c>
      <c r="I1191">
        <v>0.54</v>
      </c>
      <c r="J1191">
        <v>0</v>
      </c>
      <c r="K1191">
        <v>0</v>
      </c>
      <c r="L1191">
        <v>283.39</v>
      </c>
      <c r="M1191">
        <v>13.2</v>
      </c>
      <c r="N1191">
        <v>11.17</v>
      </c>
      <c r="O1191">
        <v>7404.63</v>
      </c>
      <c r="P1191">
        <v>7663.65</v>
      </c>
    </row>
    <row r="1192" spans="1:16" x14ac:dyDescent="0.35">
      <c r="A1192">
        <v>155</v>
      </c>
      <c r="B1192">
        <v>2024</v>
      </c>
      <c r="C1192">
        <v>678</v>
      </c>
      <c r="D1192">
        <v>289.83999999999997</v>
      </c>
      <c r="E1192">
        <v>60.09</v>
      </c>
      <c r="F1192">
        <v>0</v>
      </c>
      <c r="G1192">
        <v>0</v>
      </c>
      <c r="H1192">
        <v>0</v>
      </c>
      <c r="I1192">
        <v>3.8</v>
      </c>
      <c r="J1192">
        <v>0</v>
      </c>
      <c r="K1192">
        <v>0</v>
      </c>
      <c r="L1192">
        <v>346.13</v>
      </c>
      <c r="M1192">
        <v>17.760000000000002</v>
      </c>
      <c r="N1192">
        <v>15.02</v>
      </c>
      <c r="O1192">
        <v>51.31</v>
      </c>
      <c r="P1192">
        <v>364.66</v>
      </c>
    </row>
    <row r="1193" spans="1:16" x14ac:dyDescent="0.35">
      <c r="A1193">
        <v>157</v>
      </c>
      <c r="B1193">
        <v>2024</v>
      </c>
      <c r="C1193">
        <v>678</v>
      </c>
      <c r="D1193">
        <v>124.26</v>
      </c>
      <c r="E1193">
        <v>37.92</v>
      </c>
      <c r="F1193">
        <v>0.09</v>
      </c>
      <c r="G1193">
        <v>0</v>
      </c>
      <c r="H1193">
        <v>0</v>
      </c>
      <c r="I1193">
        <v>3.44</v>
      </c>
      <c r="J1193">
        <v>0</v>
      </c>
      <c r="K1193">
        <v>0</v>
      </c>
      <c r="L1193">
        <v>158.83000000000001</v>
      </c>
      <c r="M1193">
        <v>11.21</v>
      </c>
      <c r="N1193">
        <v>9.48</v>
      </c>
      <c r="O1193">
        <v>94.23</v>
      </c>
      <c r="P1193">
        <v>232.37</v>
      </c>
    </row>
    <row r="1194" spans="1:16" x14ac:dyDescent="0.35">
      <c r="A1194">
        <v>127</v>
      </c>
      <c r="B1194">
        <v>2024</v>
      </c>
      <c r="C1194">
        <v>678</v>
      </c>
      <c r="D1194">
        <v>2560.36</v>
      </c>
      <c r="E1194">
        <v>192.05</v>
      </c>
      <c r="F1194">
        <v>0</v>
      </c>
      <c r="G1194">
        <v>0</v>
      </c>
      <c r="H1194">
        <v>0</v>
      </c>
      <c r="I1194">
        <v>14.65</v>
      </c>
      <c r="J1194">
        <v>0</v>
      </c>
      <c r="K1194">
        <v>0.1</v>
      </c>
      <c r="L1194">
        <v>2737.86</v>
      </c>
      <c r="M1194">
        <v>56.75</v>
      </c>
      <c r="N1194">
        <v>48.02</v>
      </c>
      <c r="O1194">
        <v>1407.43</v>
      </c>
      <c r="P1194">
        <v>4040.52</v>
      </c>
    </row>
    <row r="1195" spans="1:16" x14ac:dyDescent="0.35">
      <c r="A1195">
        <v>132</v>
      </c>
      <c r="B1195">
        <v>2024</v>
      </c>
      <c r="C1195">
        <v>678</v>
      </c>
      <c r="D1195">
        <v>1219.24</v>
      </c>
      <c r="E1195">
        <v>97.15</v>
      </c>
      <c r="F1195">
        <v>0</v>
      </c>
      <c r="G1195">
        <v>0</v>
      </c>
      <c r="H1195">
        <v>0</v>
      </c>
      <c r="I1195">
        <v>2.4500000000000002</v>
      </c>
      <c r="J1195">
        <v>0</v>
      </c>
      <c r="K1195">
        <v>0</v>
      </c>
      <c r="L1195">
        <v>1313.94</v>
      </c>
      <c r="M1195">
        <v>28.71</v>
      </c>
      <c r="N1195">
        <v>24.29</v>
      </c>
      <c r="O1195">
        <v>-3.49</v>
      </c>
      <c r="P1195">
        <v>1257.45</v>
      </c>
    </row>
    <row r="1196" spans="1:16" x14ac:dyDescent="0.35">
      <c r="A1196">
        <v>135</v>
      </c>
      <c r="B1196">
        <v>2024</v>
      </c>
      <c r="C1196">
        <v>678</v>
      </c>
      <c r="D1196">
        <v>1967.84</v>
      </c>
      <c r="E1196">
        <v>178.02</v>
      </c>
      <c r="F1196">
        <v>0</v>
      </c>
      <c r="G1196">
        <v>0</v>
      </c>
      <c r="H1196">
        <v>0</v>
      </c>
      <c r="I1196">
        <v>0.38</v>
      </c>
      <c r="J1196">
        <v>0</v>
      </c>
      <c r="K1196">
        <v>0.04</v>
      </c>
      <c r="L1196">
        <v>2145.52</v>
      </c>
      <c r="M1196">
        <v>52.6</v>
      </c>
      <c r="N1196">
        <v>44.51</v>
      </c>
      <c r="O1196">
        <v>7.13</v>
      </c>
      <c r="P1196">
        <v>2055.54</v>
      </c>
    </row>
    <row r="1197" spans="1:16" x14ac:dyDescent="0.35">
      <c r="A1197">
        <v>138</v>
      </c>
      <c r="B1197">
        <v>2024</v>
      </c>
      <c r="C1197">
        <v>678</v>
      </c>
      <c r="D1197">
        <v>986.67</v>
      </c>
      <c r="E1197">
        <v>103.98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1090.6500000000001</v>
      </c>
      <c r="M1197">
        <v>30.73</v>
      </c>
      <c r="N1197">
        <v>26</v>
      </c>
      <c r="O1197">
        <v>240.2</v>
      </c>
      <c r="P1197">
        <v>1274.1199999999999</v>
      </c>
    </row>
    <row r="1198" spans="1:16" x14ac:dyDescent="0.35">
      <c r="A1198">
        <v>139</v>
      </c>
      <c r="B1198">
        <v>2024</v>
      </c>
      <c r="C1198">
        <v>678</v>
      </c>
      <c r="D1198">
        <v>258.20999999999998</v>
      </c>
      <c r="E1198">
        <v>29.08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287.29000000000002</v>
      </c>
      <c r="M1198">
        <v>8.59</v>
      </c>
      <c r="N1198">
        <v>7.27</v>
      </c>
      <c r="O1198">
        <v>0</v>
      </c>
      <c r="P1198">
        <v>271.43</v>
      </c>
    </row>
    <row r="1199" spans="1:16" x14ac:dyDescent="0.35">
      <c r="A1199">
        <v>140</v>
      </c>
      <c r="B1199">
        <v>2024</v>
      </c>
      <c r="C1199">
        <v>678</v>
      </c>
      <c r="D1199">
        <v>309.81</v>
      </c>
      <c r="E1199">
        <v>34.119999999999997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343.93</v>
      </c>
      <c r="M1199">
        <v>10.08</v>
      </c>
      <c r="N1199">
        <v>8.5299999999999994</v>
      </c>
      <c r="O1199">
        <v>0</v>
      </c>
      <c r="P1199">
        <v>325.32</v>
      </c>
    </row>
    <row r="1200" spans="1:16" x14ac:dyDescent="0.35">
      <c r="A1200">
        <v>141</v>
      </c>
      <c r="B1200">
        <v>2024</v>
      </c>
      <c r="C1200">
        <v>678</v>
      </c>
      <c r="D1200">
        <v>283.29000000000002</v>
      </c>
      <c r="E1200">
        <v>44.33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327.62</v>
      </c>
      <c r="M1200">
        <v>13.1</v>
      </c>
      <c r="N1200">
        <v>11.08</v>
      </c>
      <c r="O1200">
        <v>0</v>
      </c>
      <c r="P1200">
        <v>303.44</v>
      </c>
    </row>
    <row r="1201" spans="1:16" x14ac:dyDescent="0.35">
      <c r="A1201">
        <v>143</v>
      </c>
      <c r="B1201">
        <v>2024</v>
      </c>
      <c r="C1201">
        <v>678</v>
      </c>
      <c r="D1201">
        <v>258.25</v>
      </c>
      <c r="E1201">
        <v>28.74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286.99</v>
      </c>
      <c r="M1201">
        <v>8.49</v>
      </c>
      <c r="N1201">
        <v>7.19</v>
      </c>
      <c r="O1201">
        <v>0</v>
      </c>
      <c r="P1201">
        <v>271.31</v>
      </c>
    </row>
    <row r="1202" spans="1:16" x14ac:dyDescent="0.35">
      <c r="A1202">
        <v>145</v>
      </c>
      <c r="B1202">
        <v>2024</v>
      </c>
      <c r="C1202">
        <v>678</v>
      </c>
      <c r="D1202">
        <v>452.42</v>
      </c>
      <c r="E1202">
        <v>63.34</v>
      </c>
      <c r="F1202">
        <v>0.09</v>
      </c>
      <c r="G1202">
        <v>0</v>
      </c>
      <c r="H1202">
        <v>0</v>
      </c>
      <c r="I1202">
        <v>2.34</v>
      </c>
      <c r="J1202">
        <v>0</v>
      </c>
      <c r="K1202">
        <v>0.02</v>
      </c>
      <c r="L1202">
        <v>513.53</v>
      </c>
      <c r="M1202">
        <v>18.72</v>
      </c>
      <c r="N1202">
        <v>15.84</v>
      </c>
      <c r="O1202">
        <v>422.41</v>
      </c>
      <c r="P1202">
        <v>901.38</v>
      </c>
    </row>
    <row r="1203" spans="1:16" x14ac:dyDescent="0.35">
      <c r="A1203">
        <v>146</v>
      </c>
      <c r="B1203">
        <v>2024</v>
      </c>
      <c r="C1203">
        <v>679</v>
      </c>
      <c r="D1203">
        <v>58.08</v>
      </c>
      <c r="E1203">
        <v>8.7200000000000006</v>
      </c>
      <c r="F1203">
        <v>0.01</v>
      </c>
      <c r="G1203">
        <v>0</v>
      </c>
      <c r="H1203">
        <v>0</v>
      </c>
      <c r="I1203">
        <v>0.08</v>
      </c>
      <c r="J1203">
        <v>0</v>
      </c>
      <c r="K1203">
        <v>0</v>
      </c>
      <c r="L1203">
        <v>66.73</v>
      </c>
      <c r="M1203">
        <v>2.58</v>
      </c>
      <c r="N1203">
        <v>2.1800000000000002</v>
      </c>
      <c r="O1203">
        <v>-0.01</v>
      </c>
      <c r="P1203">
        <v>61.96</v>
      </c>
    </row>
    <row r="1204" spans="1:16" x14ac:dyDescent="0.35">
      <c r="A1204">
        <v>149</v>
      </c>
      <c r="B1204">
        <v>2024</v>
      </c>
      <c r="C1204">
        <v>679</v>
      </c>
      <c r="D1204">
        <v>21.88</v>
      </c>
      <c r="E1204">
        <v>5.27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27.15</v>
      </c>
      <c r="M1204">
        <v>1.56</v>
      </c>
      <c r="N1204">
        <v>1.32</v>
      </c>
      <c r="O1204">
        <v>-0.01</v>
      </c>
      <c r="P1204">
        <v>24.26</v>
      </c>
    </row>
    <row r="1205" spans="1:16" x14ac:dyDescent="0.35">
      <c r="A1205">
        <v>151</v>
      </c>
      <c r="B1205">
        <v>2024</v>
      </c>
      <c r="C1205">
        <v>679</v>
      </c>
      <c r="D1205">
        <v>28.92</v>
      </c>
      <c r="E1205">
        <v>5.18</v>
      </c>
      <c r="F1205">
        <v>0.02</v>
      </c>
      <c r="G1205">
        <v>0</v>
      </c>
      <c r="H1205">
        <v>0</v>
      </c>
      <c r="I1205">
        <v>0.04</v>
      </c>
      <c r="J1205">
        <v>0</v>
      </c>
      <c r="K1205">
        <v>0</v>
      </c>
      <c r="L1205">
        <v>34.08</v>
      </c>
      <c r="M1205">
        <v>1.53</v>
      </c>
      <c r="N1205">
        <v>1.3</v>
      </c>
      <c r="O1205">
        <v>1.02</v>
      </c>
      <c r="P1205">
        <v>32.270000000000003</v>
      </c>
    </row>
    <row r="1206" spans="1:16" x14ac:dyDescent="0.35">
      <c r="A1206">
        <v>153</v>
      </c>
      <c r="B1206">
        <v>2024</v>
      </c>
      <c r="C1206">
        <v>679</v>
      </c>
      <c r="D1206">
        <v>33.19</v>
      </c>
      <c r="E1206">
        <v>6.21</v>
      </c>
      <c r="F1206">
        <v>0.03</v>
      </c>
      <c r="G1206">
        <v>0</v>
      </c>
      <c r="H1206">
        <v>0</v>
      </c>
      <c r="I1206">
        <v>0.08</v>
      </c>
      <c r="J1206">
        <v>0</v>
      </c>
      <c r="K1206">
        <v>0</v>
      </c>
      <c r="L1206">
        <v>39.35</v>
      </c>
      <c r="M1206">
        <v>1.84</v>
      </c>
      <c r="N1206">
        <v>1.55</v>
      </c>
      <c r="O1206">
        <v>1028.1600000000001</v>
      </c>
      <c r="P1206">
        <v>1064.1199999999999</v>
      </c>
    </row>
    <row r="1207" spans="1:16" x14ac:dyDescent="0.35">
      <c r="A1207">
        <v>155</v>
      </c>
      <c r="B1207">
        <v>2024</v>
      </c>
      <c r="C1207">
        <v>679</v>
      </c>
      <c r="D1207">
        <v>40.25</v>
      </c>
      <c r="E1207">
        <v>8.34</v>
      </c>
      <c r="F1207">
        <v>0</v>
      </c>
      <c r="G1207">
        <v>0</v>
      </c>
      <c r="H1207">
        <v>0</v>
      </c>
      <c r="I1207">
        <v>0.53</v>
      </c>
      <c r="J1207">
        <v>0</v>
      </c>
      <c r="K1207">
        <v>0</v>
      </c>
      <c r="L1207">
        <v>48.06</v>
      </c>
      <c r="M1207">
        <v>2.46</v>
      </c>
      <c r="N1207">
        <v>2.09</v>
      </c>
      <c r="O1207">
        <v>7.13</v>
      </c>
      <c r="P1207">
        <v>50.64</v>
      </c>
    </row>
    <row r="1208" spans="1:16" x14ac:dyDescent="0.35">
      <c r="A1208">
        <v>157</v>
      </c>
      <c r="B1208">
        <v>2024</v>
      </c>
      <c r="C1208">
        <v>679</v>
      </c>
      <c r="D1208">
        <v>17.25</v>
      </c>
      <c r="E1208">
        <v>5.26</v>
      </c>
      <c r="F1208">
        <v>0.01</v>
      </c>
      <c r="G1208">
        <v>0</v>
      </c>
      <c r="H1208">
        <v>0</v>
      </c>
      <c r="I1208">
        <v>0.48</v>
      </c>
      <c r="J1208">
        <v>0</v>
      </c>
      <c r="K1208">
        <v>0</v>
      </c>
      <c r="L1208">
        <v>22.04</v>
      </c>
      <c r="M1208">
        <v>1.55</v>
      </c>
      <c r="N1208">
        <v>1.32</v>
      </c>
      <c r="O1208">
        <v>13.09</v>
      </c>
      <c r="P1208">
        <v>32.26</v>
      </c>
    </row>
    <row r="1209" spans="1:16" x14ac:dyDescent="0.35">
      <c r="A1209">
        <v>127</v>
      </c>
      <c r="B1209">
        <v>2024</v>
      </c>
      <c r="C1209">
        <v>679</v>
      </c>
      <c r="D1209">
        <v>355.51</v>
      </c>
      <c r="E1209">
        <v>26.67</v>
      </c>
      <c r="F1209">
        <v>0</v>
      </c>
      <c r="G1209">
        <v>0</v>
      </c>
      <c r="H1209">
        <v>0</v>
      </c>
      <c r="I1209">
        <v>2.04</v>
      </c>
      <c r="J1209">
        <v>0</v>
      </c>
      <c r="K1209">
        <v>0.01</v>
      </c>
      <c r="L1209">
        <v>380.15</v>
      </c>
      <c r="M1209">
        <v>7.88</v>
      </c>
      <c r="N1209">
        <v>6.67</v>
      </c>
      <c r="O1209">
        <v>195.43</v>
      </c>
      <c r="P1209">
        <v>561.03</v>
      </c>
    </row>
    <row r="1210" spans="1:16" x14ac:dyDescent="0.35">
      <c r="A1210">
        <v>132</v>
      </c>
      <c r="B1210">
        <v>2024</v>
      </c>
      <c r="C1210">
        <v>679</v>
      </c>
      <c r="D1210">
        <v>169.3</v>
      </c>
      <c r="E1210">
        <v>13.49</v>
      </c>
      <c r="F1210">
        <v>0</v>
      </c>
      <c r="G1210">
        <v>0</v>
      </c>
      <c r="H1210">
        <v>0</v>
      </c>
      <c r="I1210">
        <v>0.33</v>
      </c>
      <c r="J1210">
        <v>0</v>
      </c>
      <c r="K1210">
        <v>0</v>
      </c>
      <c r="L1210">
        <v>182.46</v>
      </c>
      <c r="M1210">
        <v>3.99</v>
      </c>
      <c r="N1210">
        <v>3.37</v>
      </c>
      <c r="O1210">
        <v>-0.49</v>
      </c>
      <c r="P1210">
        <v>174.61</v>
      </c>
    </row>
    <row r="1211" spans="1:16" x14ac:dyDescent="0.35">
      <c r="A1211">
        <v>135</v>
      </c>
      <c r="B1211">
        <v>2024</v>
      </c>
      <c r="C1211">
        <v>679</v>
      </c>
      <c r="D1211">
        <v>273.24</v>
      </c>
      <c r="E1211">
        <v>24.72</v>
      </c>
      <c r="F1211">
        <v>0</v>
      </c>
      <c r="G1211">
        <v>0</v>
      </c>
      <c r="H1211">
        <v>0</v>
      </c>
      <c r="I1211">
        <v>0.04</v>
      </c>
      <c r="J1211">
        <v>0</v>
      </c>
      <c r="K1211">
        <v>0.01</v>
      </c>
      <c r="L1211">
        <v>297.93</v>
      </c>
      <c r="M1211">
        <v>7.3</v>
      </c>
      <c r="N1211">
        <v>6.18</v>
      </c>
      <c r="O1211">
        <v>0.99</v>
      </c>
      <c r="P1211">
        <v>285.44</v>
      </c>
    </row>
    <row r="1212" spans="1:16" x14ac:dyDescent="0.35">
      <c r="A1212">
        <v>138</v>
      </c>
      <c r="B1212">
        <v>2024</v>
      </c>
      <c r="C1212">
        <v>679</v>
      </c>
      <c r="D1212">
        <v>137</v>
      </c>
      <c r="E1212">
        <v>14.44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151.44</v>
      </c>
      <c r="M1212">
        <v>4.2699999999999996</v>
      </c>
      <c r="N1212">
        <v>3.61</v>
      </c>
      <c r="O1212">
        <v>33.36</v>
      </c>
      <c r="P1212">
        <v>176.92</v>
      </c>
    </row>
    <row r="1213" spans="1:16" x14ac:dyDescent="0.35">
      <c r="A1213">
        <v>139</v>
      </c>
      <c r="B1213">
        <v>2024</v>
      </c>
      <c r="C1213">
        <v>679</v>
      </c>
      <c r="D1213">
        <v>35.85</v>
      </c>
      <c r="E1213">
        <v>4.04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39.89</v>
      </c>
      <c r="M1213">
        <v>1.19</v>
      </c>
      <c r="N1213">
        <v>1.01</v>
      </c>
      <c r="O1213">
        <v>0</v>
      </c>
      <c r="P1213">
        <v>37.69</v>
      </c>
    </row>
    <row r="1214" spans="1:16" x14ac:dyDescent="0.35">
      <c r="A1214">
        <v>140</v>
      </c>
      <c r="B1214">
        <v>2024</v>
      </c>
      <c r="C1214">
        <v>679</v>
      </c>
      <c r="D1214">
        <v>43.02</v>
      </c>
      <c r="E1214">
        <v>4.74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47.76</v>
      </c>
      <c r="M1214">
        <v>1.4</v>
      </c>
      <c r="N1214">
        <v>1.19</v>
      </c>
      <c r="O1214">
        <v>0</v>
      </c>
      <c r="P1214">
        <v>45.17</v>
      </c>
    </row>
    <row r="1215" spans="1:16" x14ac:dyDescent="0.35">
      <c r="A1215">
        <v>141</v>
      </c>
      <c r="B1215">
        <v>2024</v>
      </c>
      <c r="C1215">
        <v>679</v>
      </c>
      <c r="D1215">
        <v>39.340000000000003</v>
      </c>
      <c r="E1215">
        <v>6.16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45.5</v>
      </c>
      <c r="M1215">
        <v>1.82</v>
      </c>
      <c r="N1215">
        <v>1.54</v>
      </c>
      <c r="O1215">
        <v>0</v>
      </c>
      <c r="P1215">
        <v>42.14</v>
      </c>
    </row>
    <row r="1216" spans="1:16" x14ac:dyDescent="0.35">
      <c r="A1216">
        <v>143</v>
      </c>
      <c r="B1216">
        <v>2024</v>
      </c>
      <c r="C1216">
        <v>679</v>
      </c>
      <c r="D1216">
        <v>35.86</v>
      </c>
      <c r="E1216">
        <v>3.99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39.85</v>
      </c>
      <c r="M1216">
        <v>1.18</v>
      </c>
      <c r="N1216">
        <v>1</v>
      </c>
      <c r="O1216">
        <v>0</v>
      </c>
      <c r="P1216">
        <v>37.67</v>
      </c>
    </row>
    <row r="1217" spans="1:16" x14ac:dyDescent="0.35">
      <c r="A1217">
        <v>145</v>
      </c>
      <c r="B1217">
        <v>2024</v>
      </c>
      <c r="C1217">
        <v>679</v>
      </c>
      <c r="D1217">
        <v>62.82</v>
      </c>
      <c r="E1217">
        <v>8.8000000000000007</v>
      </c>
      <c r="F1217">
        <v>0.01</v>
      </c>
      <c r="G1217">
        <v>0</v>
      </c>
      <c r="H1217">
        <v>0</v>
      </c>
      <c r="I1217">
        <v>0.31</v>
      </c>
      <c r="J1217">
        <v>0</v>
      </c>
      <c r="K1217">
        <v>0</v>
      </c>
      <c r="L1217">
        <v>71.319999999999993</v>
      </c>
      <c r="M1217">
        <v>2.6</v>
      </c>
      <c r="N1217">
        <v>2.2000000000000002</v>
      </c>
      <c r="O1217">
        <v>58.65</v>
      </c>
      <c r="P1217">
        <v>125.17</v>
      </c>
    </row>
    <row r="1218" spans="1:16" x14ac:dyDescent="0.35">
      <c r="A1218">
        <v>146</v>
      </c>
      <c r="B1218">
        <v>2024</v>
      </c>
      <c r="C1218">
        <v>680</v>
      </c>
      <c r="D1218">
        <v>2287.04</v>
      </c>
      <c r="E1218">
        <v>343.53</v>
      </c>
      <c r="F1218">
        <v>0.31</v>
      </c>
      <c r="G1218">
        <v>0</v>
      </c>
      <c r="H1218">
        <v>0</v>
      </c>
      <c r="I1218">
        <v>3.4</v>
      </c>
      <c r="J1218">
        <v>0</v>
      </c>
      <c r="K1218">
        <v>0</v>
      </c>
      <c r="L1218">
        <v>2627.48</v>
      </c>
      <c r="M1218">
        <v>101.51</v>
      </c>
      <c r="N1218">
        <v>85.89</v>
      </c>
      <c r="O1218">
        <v>-0.53</v>
      </c>
      <c r="P1218">
        <v>2439.5500000000002</v>
      </c>
    </row>
    <row r="1219" spans="1:16" x14ac:dyDescent="0.35">
      <c r="A1219">
        <v>149</v>
      </c>
      <c r="B1219">
        <v>2024</v>
      </c>
      <c r="C1219">
        <v>680</v>
      </c>
      <c r="D1219">
        <v>861.37</v>
      </c>
      <c r="E1219">
        <v>207.66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1069.03</v>
      </c>
      <c r="M1219">
        <v>61.36</v>
      </c>
      <c r="N1219">
        <v>51.92</v>
      </c>
      <c r="O1219">
        <v>-0.53</v>
      </c>
      <c r="P1219">
        <v>955.22</v>
      </c>
    </row>
    <row r="1220" spans="1:16" x14ac:dyDescent="0.35">
      <c r="A1220">
        <v>151</v>
      </c>
      <c r="B1220">
        <v>2024</v>
      </c>
      <c r="C1220">
        <v>680</v>
      </c>
      <c r="D1220">
        <v>1138.77</v>
      </c>
      <c r="E1220">
        <v>203.79</v>
      </c>
      <c r="F1220">
        <v>0.95</v>
      </c>
      <c r="G1220">
        <v>0</v>
      </c>
      <c r="H1220">
        <v>0</v>
      </c>
      <c r="I1220">
        <v>1.74</v>
      </c>
      <c r="J1220">
        <v>0</v>
      </c>
      <c r="K1220">
        <v>0</v>
      </c>
      <c r="L1220">
        <v>1341.77</v>
      </c>
      <c r="M1220">
        <v>60.22</v>
      </c>
      <c r="N1220">
        <v>50.95</v>
      </c>
      <c r="O1220">
        <v>40.159999999999997</v>
      </c>
      <c r="P1220">
        <v>1270.76</v>
      </c>
    </row>
    <row r="1221" spans="1:16" x14ac:dyDescent="0.35">
      <c r="A1221">
        <v>153</v>
      </c>
      <c r="B1221">
        <v>2024</v>
      </c>
      <c r="C1221">
        <v>680</v>
      </c>
      <c r="D1221">
        <v>1306.8900000000001</v>
      </c>
      <c r="E1221">
        <v>244.31</v>
      </c>
      <c r="F1221">
        <v>1.2</v>
      </c>
      <c r="G1221">
        <v>0</v>
      </c>
      <c r="H1221">
        <v>0</v>
      </c>
      <c r="I1221">
        <v>3</v>
      </c>
      <c r="J1221">
        <v>0</v>
      </c>
      <c r="K1221">
        <v>0</v>
      </c>
      <c r="L1221">
        <v>1549.4</v>
      </c>
      <c r="M1221">
        <v>72.19</v>
      </c>
      <c r="N1221">
        <v>61.09</v>
      </c>
      <c r="O1221">
        <v>40484.71</v>
      </c>
      <c r="P1221">
        <v>41900.83</v>
      </c>
    </row>
    <row r="1222" spans="1:16" x14ac:dyDescent="0.35">
      <c r="A1222">
        <v>155</v>
      </c>
      <c r="B1222">
        <v>2024</v>
      </c>
      <c r="C1222">
        <v>680</v>
      </c>
      <c r="D1222">
        <v>1584.72</v>
      </c>
      <c r="E1222">
        <v>328.54</v>
      </c>
      <c r="F1222">
        <v>0</v>
      </c>
      <c r="G1222">
        <v>0</v>
      </c>
      <c r="H1222">
        <v>0</v>
      </c>
      <c r="I1222">
        <v>20.86</v>
      </c>
      <c r="J1222">
        <v>0</v>
      </c>
      <c r="K1222">
        <v>0</v>
      </c>
      <c r="L1222">
        <v>1892.4</v>
      </c>
      <c r="M1222">
        <v>97.08</v>
      </c>
      <c r="N1222">
        <v>82.15</v>
      </c>
      <c r="O1222">
        <v>280.55</v>
      </c>
      <c r="P1222">
        <v>1993.72</v>
      </c>
    </row>
    <row r="1223" spans="1:16" x14ac:dyDescent="0.35">
      <c r="A1223">
        <v>157</v>
      </c>
      <c r="B1223">
        <v>2024</v>
      </c>
      <c r="C1223">
        <v>680</v>
      </c>
      <c r="D1223">
        <v>679.39</v>
      </c>
      <c r="E1223">
        <v>207.31</v>
      </c>
      <c r="F1223">
        <v>0.47</v>
      </c>
      <c r="G1223">
        <v>0</v>
      </c>
      <c r="H1223">
        <v>0</v>
      </c>
      <c r="I1223">
        <v>18.77</v>
      </c>
      <c r="J1223">
        <v>0</v>
      </c>
      <c r="K1223">
        <v>0</v>
      </c>
      <c r="L1223">
        <v>868.4</v>
      </c>
      <c r="M1223">
        <v>61.26</v>
      </c>
      <c r="N1223">
        <v>51.83</v>
      </c>
      <c r="O1223">
        <v>515.24</v>
      </c>
      <c r="P1223">
        <v>1270.55</v>
      </c>
    </row>
    <row r="1224" spans="1:16" x14ac:dyDescent="0.35">
      <c r="A1224">
        <v>127</v>
      </c>
      <c r="B1224">
        <v>2024</v>
      </c>
      <c r="C1224">
        <v>680</v>
      </c>
      <c r="D1224">
        <v>13998.71</v>
      </c>
      <c r="E1224">
        <v>1050.04</v>
      </c>
      <c r="F1224">
        <v>0</v>
      </c>
      <c r="G1224">
        <v>0</v>
      </c>
      <c r="H1224">
        <v>0</v>
      </c>
      <c r="I1224">
        <v>80.12</v>
      </c>
      <c r="J1224">
        <v>0</v>
      </c>
      <c r="K1224">
        <v>0.55000000000000004</v>
      </c>
      <c r="L1224">
        <v>14969.18</v>
      </c>
      <c r="M1224">
        <v>310.29000000000002</v>
      </c>
      <c r="N1224">
        <v>262.54000000000002</v>
      </c>
      <c r="O1224">
        <v>7695.12</v>
      </c>
      <c r="P1224">
        <v>22091.47</v>
      </c>
    </row>
    <row r="1225" spans="1:16" x14ac:dyDescent="0.35">
      <c r="A1225">
        <v>132</v>
      </c>
      <c r="B1225">
        <v>2024</v>
      </c>
      <c r="C1225">
        <v>680</v>
      </c>
      <c r="D1225">
        <v>6666.18</v>
      </c>
      <c r="E1225">
        <v>531.16999999999996</v>
      </c>
      <c r="F1225">
        <v>0</v>
      </c>
      <c r="G1225">
        <v>0</v>
      </c>
      <c r="H1225">
        <v>0</v>
      </c>
      <c r="I1225">
        <v>13.34</v>
      </c>
      <c r="J1225">
        <v>0</v>
      </c>
      <c r="K1225">
        <v>0</v>
      </c>
      <c r="L1225">
        <v>7184.01</v>
      </c>
      <c r="M1225">
        <v>156.96</v>
      </c>
      <c r="N1225">
        <v>132.81</v>
      </c>
      <c r="O1225">
        <v>-19.100000000000001</v>
      </c>
      <c r="P1225">
        <v>6875.14</v>
      </c>
    </row>
    <row r="1226" spans="1:16" x14ac:dyDescent="0.35">
      <c r="A1226">
        <v>135</v>
      </c>
      <c r="B1226">
        <v>2024</v>
      </c>
      <c r="C1226">
        <v>680</v>
      </c>
      <c r="D1226">
        <v>10759.13</v>
      </c>
      <c r="E1226">
        <v>973.34</v>
      </c>
      <c r="F1226">
        <v>0</v>
      </c>
      <c r="G1226">
        <v>0</v>
      </c>
      <c r="H1226">
        <v>0</v>
      </c>
      <c r="I1226">
        <v>2.04</v>
      </c>
      <c r="J1226">
        <v>0</v>
      </c>
      <c r="K1226">
        <v>0.21</v>
      </c>
      <c r="L1226">
        <v>11730.64</v>
      </c>
      <c r="M1226">
        <v>287.62</v>
      </c>
      <c r="N1226">
        <v>243.36</v>
      </c>
      <c r="O1226">
        <v>38.950000000000003</v>
      </c>
      <c r="P1226">
        <v>11238.61</v>
      </c>
    </row>
    <row r="1227" spans="1:16" x14ac:dyDescent="0.35">
      <c r="A1227">
        <v>138</v>
      </c>
      <c r="B1227">
        <v>2024</v>
      </c>
      <c r="C1227">
        <v>680</v>
      </c>
      <c r="D1227">
        <v>5394.58</v>
      </c>
      <c r="E1227">
        <v>568.53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5963.11</v>
      </c>
      <c r="M1227">
        <v>168</v>
      </c>
      <c r="N1227">
        <v>142.15</v>
      </c>
      <c r="O1227">
        <v>1313.31</v>
      </c>
      <c r="P1227">
        <v>6966.27</v>
      </c>
    </row>
    <row r="1228" spans="1:16" x14ac:dyDescent="0.35">
      <c r="A1228">
        <v>139</v>
      </c>
      <c r="B1228">
        <v>2024</v>
      </c>
      <c r="C1228">
        <v>680</v>
      </c>
      <c r="D1228">
        <v>1411.78</v>
      </c>
      <c r="E1228">
        <v>158.99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1570.77</v>
      </c>
      <c r="M1228">
        <v>46.98</v>
      </c>
      <c r="N1228">
        <v>39.75</v>
      </c>
      <c r="O1228">
        <v>0</v>
      </c>
      <c r="P1228">
        <v>1484.04</v>
      </c>
    </row>
    <row r="1229" spans="1:16" x14ac:dyDescent="0.35">
      <c r="A1229">
        <v>140</v>
      </c>
      <c r="B1229">
        <v>2024</v>
      </c>
      <c r="C1229">
        <v>680</v>
      </c>
      <c r="D1229">
        <v>1693.86</v>
      </c>
      <c r="E1229">
        <v>186.53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1880.39</v>
      </c>
      <c r="M1229">
        <v>55.12</v>
      </c>
      <c r="N1229">
        <v>46.64</v>
      </c>
      <c r="O1229">
        <v>0</v>
      </c>
      <c r="P1229">
        <v>1778.63</v>
      </c>
    </row>
    <row r="1230" spans="1:16" x14ac:dyDescent="0.35">
      <c r="A1230">
        <v>141</v>
      </c>
      <c r="B1230">
        <v>2024</v>
      </c>
      <c r="C1230">
        <v>680</v>
      </c>
      <c r="D1230">
        <v>1548.88</v>
      </c>
      <c r="E1230">
        <v>242.36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1791.24</v>
      </c>
      <c r="M1230">
        <v>71.62</v>
      </c>
      <c r="N1230">
        <v>60.6</v>
      </c>
      <c r="O1230">
        <v>0</v>
      </c>
      <c r="P1230">
        <v>1659.02</v>
      </c>
    </row>
    <row r="1231" spans="1:16" x14ac:dyDescent="0.35">
      <c r="A1231">
        <v>143</v>
      </c>
      <c r="B1231">
        <v>2024</v>
      </c>
      <c r="C1231">
        <v>680</v>
      </c>
      <c r="D1231">
        <v>1411.98</v>
      </c>
      <c r="E1231">
        <v>157.13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1569.11</v>
      </c>
      <c r="M1231">
        <v>46.43</v>
      </c>
      <c r="N1231">
        <v>39.29</v>
      </c>
      <c r="O1231">
        <v>0</v>
      </c>
      <c r="P1231">
        <v>1483.39</v>
      </c>
    </row>
    <row r="1232" spans="1:16" x14ac:dyDescent="0.35">
      <c r="A1232">
        <v>145</v>
      </c>
      <c r="B1232">
        <v>2024</v>
      </c>
      <c r="C1232">
        <v>680</v>
      </c>
      <c r="D1232">
        <v>2473.58</v>
      </c>
      <c r="E1232">
        <v>346.33</v>
      </c>
      <c r="F1232">
        <v>0.52</v>
      </c>
      <c r="G1232">
        <v>0</v>
      </c>
      <c r="H1232">
        <v>0</v>
      </c>
      <c r="I1232">
        <v>12.8</v>
      </c>
      <c r="J1232">
        <v>0</v>
      </c>
      <c r="K1232">
        <v>0.08</v>
      </c>
      <c r="L1232">
        <v>2807.71</v>
      </c>
      <c r="M1232">
        <v>102.34</v>
      </c>
      <c r="N1232">
        <v>86.59</v>
      </c>
      <c r="O1232">
        <v>2309.5500000000002</v>
      </c>
      <c r="P1232">
        <v>4928.33</v>
      </c>
    </row>
    <row r="1233" spans="1:16" x14ac:dyDescent="0.35">
      <c r="A1233">
        <v>146</v>
      </c>
      <c r="B1233">
        <v>2024</v>
      </c>
      <c r="C1233">
        <v>681</v>
      </c>
      <c r="D1233">
        <v>457.06</v>
      </c>
      <c r="E1233">
        <v>68.650000000000006</v>
      </c>
      <c r="F1233">
        <v>0.06</v>
      </c>
      <c r="G1233">
        <v>0</v>
      </c>
      <c r="H1233">
        <v>0</v>
      </c>
      <c r="I1233">
        <v>0.69</v>
      </c>
      <c r="J1233">
        <v>0</v>
      </c>
      <c r="K1233">
        <v>0</v>
      </c>
      <c r="L1233">
        <v>525.08000000000004</v>
      </c>
      <c r="M1233">
        <v>20.29</v>
      </c>
      <c r="N1233">
        <v>17.16</v>
      </c>
      <c r="O1233">
        <v>-0.11</v>
      </c>
      <c r="P1233">
        <v>487.52</v>
      </c>
    </row>
    <row r="1234" spans="1:16" x14ac:dyDescent="0.35">
      <c r="A1234">
        <v>149</v>
      </c>
      <c r="B1234">
        <v>2024</v>
      </c>
      <c r="C1234">
        <v>681</v>
      </c>
      <c r="D1234">
        <v>172.14</v>
      </c>
      <c r="E1234">
        <v>41.5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213.64</v>
      </c>
      <c r="M1234">
        <v>12.26</v>
      </c>
      <c r="N1234">
        <v>10.38</v>
      </c>
      <c r="O1234">
        <v>-0.11</v>
      </c>
      <c r="P1234">
        <v>190.89</v>
      </c>
    </row>
    <row r="1235" spans="1:16" x14ac:dyDescent="0.35">
      <c r="A1235">
        <v>151</v>
      </c>
      <c r="B1235">
        <v>2024</v>
      </c>
      <c r="C1235">
        <v>681</v>
      </c>
      <c r="D1235">
        <v>227.58</v>
      </c>
      <c r="E1235">
        <v>40.729999999999997</v>
      </c>
      <c r="F1235">
        <v>0.19</v>
      </c>
      <c r="G1235">
        <v>0</v>
      </c>
      <c r="H1235">
        <v>0</v>
      </c>
      <c r="I1235">
        <v>0.34</v>
      </c>
      <c r="J1235">
        <v>0</v>
      </c>
      <c r="K1235">
        <v>0</v>
      </c>
      <c r="L1235">
        <v>268.16000000000003</v>
      </c>
      <c r="M1235">
        <v>12.04</v>
      </c>
      <c r="N1235">
        <v>10.18</v>
      </c>
      <c r="O1235">
        <v>8.0299999999999994</v>
      </c>
      <c r="P1235">
        <v>253.97</v>
      </c>
    </row>
    <row r="1236" spans="1:16" x14ac:dyDescent="0.35">
      <c r="A1236">
        <v>153</v>
      </c>
      <c r="B1236">
        <v>2024</v>
      </c>
      <c r="C1236">
        <v>681</v>
      </c>
      <c r="D1236">
        <v>261.18</v>
      </c>
      <c r="E1236">
        <v>48.83</v>
      </c>
      <c r="F1236">
        <v>0.24</v>
      </c>
      <c r="G1236">
        <v>0</v>
      </c>
      <c r="H1236">
        <v>0</v>
      </c>
      <c r="I1236">
        <v>0.6</v>
      </c>
      <c r="J1236">
        <v>0</v>
      </c>
      <c r="K1236">
        <v>0</v>
      </c>
      <c r="L1236">
        <v>309.64999999999998</v>
      </c>
      <c r="M1236">
        <v>14.43</v>
      </c>
      <c r="N1236">
        <v>12.21</v>
      </c>
      <c r="O1236">
        <v>8090.76</v>
      </c>
      <c r="P1236">
        <v>8373.77</v>
      </c>
    </row>
    <row r="1237" spans="1:16" x14ac:dyDescent="0.35">
      <c r="A1237">
        <v>155</v>
      </c>
      <c r="B1237">
        <v>2024</v>
      </c>
      <c r="C1237">
        <v>681</v>
      </c>
      <c r="D1237">
        <v>316.7</v>
      </c>
      <c r="E1237">
        <v>65.66</v>
      </c>
      <c r="F1237">
        <v>0</v>
      </c>
      <c r="G1237">
        <v>0</v>
      </c>
      <c r="H1237">
        <v>0</v>
      </c>
      <c r="I1237">
        <v>4.16</v>
      </c>
      <c r="J1237">
        <v>0</v>
      </c>
      <c r="K1237">
        <v>0</v>
      </c>
      <c r="L1237">
        <v>378.2</v>
      </c>
      <c r="M1237">
        <v>19.399999999999999</v>
      </c>
      <c r="N1237">
        <v>16.420000000000002</v>
      </c>
      <c r="O1237">
        <v>56.06</v>
      </c>
      <c r="P1237">
        <v>398.44</v>
      </c>
    </row>
    <row r="1238" spans="1:16" x14ac:dyDescent="0.35">
      <c r="A1238">
        <v>157</v>
      </c>
      <c r="B1238">
        <v>2024</v>
      </c>
      <c r="C1238">
        <v>681</v>
      </c>
      <c r="D1238">
        <v>135.77000000000001</v>
      </c>
      <c r="E1238">
        <v>41.43</v>
      </c>
      <c r="F1238">
        <v>0.09</v>
      </c>
      <c r="G1238">
        <v>0</v>
      </c>
      <c r="H1238">
        <v>0</v>
      </c>
      <c r="I1238">
        <v>3.76</v>
      </c>
      <c r="J1238">
        <v>0</v>
      </c>
      <c r="K1238">
        <v>0</v>
      </c>
      <c r="L1238">
        <v>173.53</v>
      </c>
      <c r="M1238">
        <v>12.24</v>
      </c>
      <c r="N1238">
        <v>10.36</v>
      </c>
      <c r="O1238">
        <v>102.97</v>
      </c>
      <c r="P1238">
        <v>253.9</v>
      </c>
    </row>
    <row r="1239" spans="1:16" x14ac:dyDescent="0.35">
      <c r="A1239">
        <v>127</v>
      </c>
      <c r="B1239">
        <v>2024</v>
      </c>
      <c r="C1239">
        <v>681</v>
      </c>
      <c r="D1239">
        <v>2797.61</v>
      </c>
      <c r="E1239">
        <v>209.85</v>
      </c>
      <c r="F1239">
        <v>0</v>
      </c>
      <c r="G1239">
        <v>0</v>
      </c>
      <c r="H1239">
        <v>0</v>
      </c>
      <c r="I1239">
        <v>16.02</v>
      </c>
      <c r="J1239">
        <v>0</v>
      </c>
      <c r="K1239">
        <v>0.11</v>
      </c>
      <c r="L1239">
        <v>2991.55</v>
      </c>
      <c r="M1239">
        <v>62.01</v>
      </c>
      <c r="N1239">
        <v>52.47</v>
      </c>
      <c r="O1239">
        <v>1537.84</v>
      </c>
      <c r="P1239">
        <v>4414.91</v>
      </c>
    </row>
    <row r="1240" spans="1:16" x14ac:dyDescent="0.35">
      <c r="A1240">
        <v>132</v>
      </c>
      <c r="B1240">
        <v>2024</v>
      </c>
      <c r="C1240">
        <v>681</v>
      </c>
      <c r="D1240">
        <v>1332.22</v>
      </c>
      <c r="E1240">
        <v>106.15</v>
      </c>
      <c r="F1240">
        <v>0</v>
      </c>
      <c r="G1240">
        <v>0</v>
      </c>
      <c r="H1240">
        <v>0</v>
      </c>
      <c r="I1240">
        <v>2.66</v>
      </c>
      <c r="J1240">
        <v>0</v>
      </c>
      <c r="K1240">
        <v>0</v>
      </c>
      <c r="L1240">
        <v>1435.71</v>
      </c>
      <c r="M1240">
        <v>31.37</v>
      </c>
      <c r="N1240">
        <v>26.54</v>
      </c>
      <c r="O1240">
        <v>-3.82</v>
      </c>
      <c r="P1240">
        <v>1373.98</v>
      </c>
    </row>
    <row r="1241" spans="1:16" x14ac:dyDescent="0.35">
      <c r="A1241">
        <v>135</v>
      </c>
      <c r="B1241">
        <v>2024</v>
      </c>
      <c r="C1241">
        <v>681</v>
      </c>
      <c r="D1241">
        <v>2150.19</v>
      </c>
      <c r="E1241">
        <v>194.52</v>
      </c>
      <c r="F1241">
        <v>0</v>
      </c>
      <c r="G1241">
        <v>0</v>
      </c>
      <c r="H1241">
        <v>0</v>
      </c>
      <c r="I1241">
        <v>0.41</v>
      </c>
      <c r="J1241">
        <v>0</v>
      </c>
      <c r="K1241">
        <v>0.04</v>
      </c>
      <c r="L1241">
        <v>2344.34</v>
      </c>
      <c r="M1241">
        <v>57.48</v>
      </c>
      <c r="N1241">
        <v>48.64</v>
      </c>
      <c r="O1241">
        <v>7.78</v>
      </c>
      <c r="P1241">
        <v>2246</v>
      </c>
    </row>
    <row r="1242" spans="1:16" x14ac:dyDescent="0.35">
      <c r="A1242">
        <v>138</v>
      </c>
      <c r="B1242">
        <v>2024</v>
      </c>
      <c r="C1242">
        <v>681</v>
      </c>
      <c r="D1242">
        <v>1078.0899999999999</v>
      </c>
      <c r="E1242">
        <v>113.62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1191.71</v>
      </c>
      <c r="M1242">
        <v>33.57</v>
      </c>
      <c r="N1242">
        <v>28.41</v>
      </c>
      <c r="O1242">
        <v>262.45999999999998</v>
      </c>
      <c r="P1242">
        <v>1392.19</v>
      </c>
    </row>
    <row r="1243" spans="1:16" x14ac:dyDescent="0.35">
      <c r="A1243">
        <v>139</v>
      </c>
      <c r="B1243">
        <v>2024</v>
      </c>
      <c r="C1243">
        <v>681</v>
      </c>
      <c r="D1243">
        <v>282.14</v>
      </c>
      <c r="E1243">
        <v>31.77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313.91000000000003</v>
      </c>
      <c r="M1243">
        <v>9.39</v>
      </c>
      <c r="N1243">
        <v>7.94</v>
      </c>
      <c r="O1243">
        <v>0</v>
      </c>
      <c r="P1243">
        <v>296.58</v>
      </c>
    </row>
    <row r="1244" spans="1:16" x14ac:dyDescent="0.35">
      <c r="A1244">
        <v>140</v>
      </c>
      <c r="B1244">
        <v>2024</v>
      </c>
      <c r="C1244">
        <v>681</v>
      </c>
      <c r="D1244">
        <v>338.51</v>
      </c>
      <c r="E1244">
        <v>37.28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375.79</v>
      </c>
      <c r="M1244">
        <v>11.02</v>
      </c>
      <c r="N1244">
        <v>9.32</v>
      </c>
      <c r="O1244">
        <v>0</v>
      </c>
      <c r="P1244">
        <v>355.45</v>
      </c>
    </row>
    <row r="1245" spans="1:16" x14ac:dyDescent="0.35">
      <c r="A1245">
        <v>141</v>
      </c>
      <c r="B1245">
        <v>2024</v>
      </c>
      <c r="C1245">
        <v>681</v>
      </c>
      <c r="D1245">
        <v>309.54000000000002</v>
      </c>
      <c r="E1245">
        <v>48.43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357.97</v>
      </c>
      <c r="M1245">
        <v>14.31</v>
      </c>
      <c r="N1245">
        <v>12.11</v>
      </c>
      <c r="O1245">
        <v>0</v>
      </c>
      <c r="P1245">
        <v>331.55</v>
      </c>
    </row>
    <row r="1246" spans="1:16" x14ac:dyDescent="0.35">
      <c r="A1246">
        <v>143</v>
      </c>
      <c r="B1246">
        <v>2024</v>
      </c>
      <c r="C1246">
        <v>681</v>
      </c>
      <c r="D1246">
        <v>282.18</v>
      </c>
      <c r="E1246">
        <v>31.4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313.58</v>
      </c>
      <c r="M1246">
        <v>9.2799999999999994</v>
      </c>
      <c r="N1246">
        <v>7.85</v>
      </c>
      <c r="O1246">
        <v>0</v>
      </c>
      <c r="P1246">
        <v>296.45</v>
      </c>
    </row>
    <row r="1247" spans="1:16" x14ac:dyDescent="0.35">
      <c r="A1247">
        <v>145</v>
      </c>
      <c r="B1247">
        <v>2024</v>
      </c>
      <c r="C1247">
        <v>681</v>
      </c>
      <c r="D1247">
        <v>494.34</v>
      </c>
      <c r="E1247">
        <v>69.209999999999994</v>
      </c>
      <c r="F1247">
        <v>0.1</v>
      </c>
      <c r="G1247">
        <v>0</v>
      </c>
      <c r="H1247">
        <v>0</v>
      </c>
      <c r="I1247">
        <v>2.57</v>
      </c>
      <c r="J1247">
        <v>0</v>
      </c>
      <c r="K1247">
        <v>0.02</v>
      </c>
      <c r="L1247">
        <v>561.1</v>
      </c>
      <c r="M1247">
        <v>20.45</v>
      </c>
      <c r="N1247">
        <v>17.3</v>
      </c>
      <c r="O1247">
        <v>461.56</v>
      </c>
      <c r="P1247">
        <v>984.91</v>
      </c>
    </row>
    <row r="1248" spans="1:16" x14ac:dyDescent="0.35">
      <c r="A1248">
        <v>146</v>
      </c>
      <c r="B1248">
        <v>2024</v>
      </c>
      <c r="C1248">
        <v>682</v>
      </c>
      <c r="D1248">
        <v>7048.84</v>
      </c>
      <c r="E1248">
        <v>1058.8</v>
      </c>
      <c r="F1248">
        <v>0.95</v>
      </c>
      <c r="G1248">
        <v>0</v>
      </c>
      <c r="H1248">
        <v>0</v>
      </c>
      <c r="I1248">
        <v>10.52</v>
      </c>
      <c r="J1248">
        <v>0</v>
      </c>
      <c r="K1248">
        <v>0</v>
      </c>
      <c r="L1248">
        <v>8098.07</v>
      </c>
      <c r="M1248">
        <v>312.88</v>
      </c>
      <c r="N1248">
        <v>264.73</v>
      </c>
      <c r="O1248">
        <v>-1.64</v>
      </c>
      <c r="P1248">
        <v>7518.82</v>
      </c>
    </row>
    <row r="1249" spans="1:16" x14ac:dyDescent="0.35">
      <c r="A1249">
        <v>149</v>
      </c>
      <c r="B1249">
        <v>2024</v>
      </c>
      <c r="C1249">
        <v>682</v>
      </c>
      <c r="D1249">
        <v>2654.81</v>
      </c>
      <c r="E1249">
        <v>640.01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3294.82</v>
      </c>
      <c r="M1249">
        <v>189.12</v>
      </c>
      <c r="N1249">
        <v>160.02000000000001</v>
      </c>
      <c r="O1249">
        <v>-1.64</v>
      </c>
      <c r="P1249">
        <v>2944.04</v>
      </c>
    </row>
    <row r="1250" spans="1:16" x14ac:dyDescent="0.35">
      <c r="A1250">
        <v>151</v>
      </c>
      <c r="B1250">
        <v>2024</v>
      </c>
      <c r="C1250">
        <v>682</v>
      </c>
      <c r="D1250">
        <v>3509.78</v>
      </c>
      <c r="E1250">
        <v>628.1</v>
      </c>
      <c r="F1250">
        <v>2.92</v>
      </c>
      <c r="G1250">
        <v>0</v>
      </c>
      <c r="H1250">
        <v>0</v>
      </c>
      <c r="I1250">
        <v>5.38</v>
      </c>
      <c r="J1250">
        <v>0</v>
      </c>
      <c r="K1250">
        <v>0</v>
      </c>
      <c r="L1250">
        <v>4135.42</v>
      </c>
      <c r="M1250">
        <v>185.6</v>
      </c>
      <c r="N1250">
        <v>157.04</v>
      </c>
      <c r="O1250">
        <v>123.77</v>
      </c>
      <c r="P1250">
        <v>3916.55</v>
      </c>
    </row>
    <row r="1251" spans="1:16" x14ac:dyDescent="0.35">
      <c r="A1251">
        <v>153</v>
      </c>
      <c r="B1251">
        <v>2024</v>
      </c>
      <c r="C1251">
        <v>682</v>
      </c>
      <c r="D1251">
        <v>4027.94</v>
      </c>
      <c r="E1251">
        <v>752.98</v>
      </c>
      <c r="F1251">
        <v>3.69</v>
      </c>
      <c r="G1251">
        <v>0</v>
      </c>
      <c r="H1251">
        <v>0</v>
      </c>
      <c r="I1251">
        <v>9.24</v>
      </c>
      <c r="J1251">
        <v>0</v>
      </c>
      <c r="K1251">
        <v>0</v>
      </c>
      <c r="L1251">
        <v>4775.37</v>
      </c>
      <c r="M1251">
        <v>222.51</v>
      </c>
      <c r="N1251">
        <v>188.26</v>
      </c>
      <c r="O1251">
        <v>124777.11</v>
      </c>
      <c r="P1251">
        <v>129141.71</v>
      </c>
    </row>
    <row r="1252" spans="1:16" x14ac:dyDescent="0.35">
      <c r="A1252">
        <v>155</v>
      </c>
      <c r="B1252">
        <v>2024</v>
      </c>
      <c r="C1252">
        <v>682</v>
      </c>
      <c r="D1252">
        <v>4884.24</v>
      </c>
      <c r="E1252">
        <v>1012.59</v>
      </c>
      <c r="F1252">
        <v>0</v>
      </c>
      <c r="G1252">
        <v>0</v>
      </c>
      <c r="H1252">
        <v>0</v>
      </c>
      <c r="I1252">
        <v>64.239999999999995</v>
      </c>
      <c r="J1252">
        <v>0</v>
      </c>
      <c r="K1252">
        <v>0</v>
      </c>
      <c r="L1252">
        <v>5832.59</v>
      </c>
      <c r="M1252">
        <v>299.22000000000003</v>
      </c>
      <c r="N1252">
        <v>253.18</v>
      </c>
      <c r="O1252">
        <v>864.68</v>
      </c>
      <c r="P1252">
        <v>6144.87</v>
      </c>
    </row>
    <row r="1253" spans="1:16" x14ac:dyDescent="0.35">
      <c r="A1253">
        <v>157</v>
      </c>
      <c r="B1253">
        <v>2024</v>
      </c>
      <c r="C1253">
        <v>682</v>
      </c>
      <c r="D1253">
        <v>2093.92</v>
      </c>
      <c r="E1253">
        <v>638.94000000000005</v>
      </c>
      <c r="F1253">
        <v>1.45</v>
      </c>
      <c r="G1253">
        <v>0</v>
      </c>
      <c r="H1253">
        <v>0</v>
      </c>
      <c r="I1253">
        <v>57.88</v>
      </c>
      <c r="J1253">
        <v>0</v>
      </c>
      <c r="K1253">
        <v>0</v>
      </c>
      <c r="L1253">
        <v>2676.43</v>
      </c>
      <c r="M1253">
        <v>188.81</v>
      </c>
      <c r="N1253">
        <v>159.75</v>
      </c>
      <c r="O1253">
        <v>1588.03</v>
      </c>
      <c r="P1253">
        <v>3915.9</v>
      </c>
    </row>
    <row r="1254" spans="1:16" x14ac:dyDescent="0.35">
      <c r="A1254">
        <v>127</v>
      </c>
      <c r="B1254">
        <v>2024</v>
      </c>
      <c r="C1254">
        <v>682</v>
      </c>
      <c r="D1254">
        <v>43145.13</v>
      </c>
      <c r="E1254">
        <v>3236.29</v>
      </c>
      <c r="F1254">
        <v>0</v>
      </c>
      <c r="G1254">
        <v>0</v>
      </c>
      <c r="H1254">
        <v>0</v>
      </c>
      <c r="I1254">
        <v>246.98</v>
      </c>
      <c r="J1254">
        <v>0</v>
      </c>
      <c r="K1254">
        <v>1.68</v>
      </c>
      <c r="L1254">
        <v>46136.12</v>
      </c>
      <c r="M1254">
        <v>956.32</v>
      </c>
      <c r="N1254">
        <v>809.16</v>
      </c>
      <c r="O1254">
        <v>23716.97</v>
      </c>
      <c r="P1254">
        <v>68087.61</v>
      </c>
    </row>
    <row r="1255" spans="1:16" x14ac:dyDescent="0.35">
      <c r="A1255">
        <v>132</v>
      </c>
      <c r="B1255">
        <v>2024</v>
      </c>
      <c r="C1255">
        <v>682</v>
      </c>
      <c r="D1255">
        <v>20545.71</v>
      </c>
      <c r="E1255">
        <v>1637.11</v>
      </c>
      <c r="F1255">
        <v>0</v>
      </c>
      <c r="G1255">
        <v>0</v>
      </c>
      <c r="H1255">
        <v>0</v>
      </c>
      <c r="I1255">
        <v>41.08</v>
      </c>
      <c r="J1255">
        <v>0</v>
      </c>
      <c r="K1255">
        <v>0</v>
      </c>
      <c r="L1255">
        <v>22141.74</v>
      </c>
      <c r="M1255">
        <v>483.77</v>
      </c>
      <c r="N1255">
        <v>409.32</v>
      </c>
      <c r="O1255">
        <v>-58.88</v>
      </c>
      <c r="P1255">
        <v>21189.77</v>
      </c>
    </row>
    <row r="1256" spans="1:16" x14ac:dyDescent="0.35">
      <c r="A1256">
        <v>135</v>
      </c>
      <c r="B1256">
        <v>2024</v>
      </c>
      <c r="C1256">
        <v>682</v>
      </c>
      <c r="D1256">
        <v>33160.5</v>
      </c>
      <c r="E1256">
        <v>2999.9</v>
      </c>
      <c r="F1256">
        <v>0</v>
      </c>
      <c r="G1256">
        <v>0</v>
      </c>
      <c r="H1256">
        <v>0</v>
      </c>
      <c r="I1256">
        <v>6.31</v>
      </c>
      <c r="J1256">
        <v>0</v>
      </c>
      <c r="K1256">
        <v>0.64</v>
      </c>
      <c r="L1256">
        <v>36154.730000000003</v>
      </c>
      <c r="M1256">
        <v>886.47</v>
      </c>
      <c r="N1256">
        <v>750.06</v>
      </c>
      <c r="O1256">
        <v>120.06</v>
      </c>
      <c r="P1256">
        <v>34638.26</v>
      </c>
    </row>
    <row r="1257" spans="1:16" x14ac:dyDescent="0.35">
      <c r="A1257">
        <v>138</v>
      </c>
      <c r="B1257">
        <v>2024</v>
      </c>
      <c r="C1257">
        <v>682</v>
      </c>
      <c r="D1257">
        <v>16626.52</v>
      </c>
      <c r="E1257">
        <v>1752.26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18378.78</v>
      </c>
      <c r="M1257">
        <v>517.79</v>
      </c>
      <c r="N1257">
        <v>438.11</v>
      </c>
      <c r="O1257">
        <v>4047.72</v>
      </c>
      <c r="P1257">
        <v>21470.6</v>
      </c>
    </row>
    <row r="1258" spans="1:16" x14ac:dyDescent="0.35">
      <c r="A1258">
        <v>139</v>
      </c>
      <c r="B1258">
        <v>2024</v>
      </c>
      <c r="C1258">
        <v>682</v>
      </c>
      <c r="D1258">
        <v>4351.2299999999996</v>
      </c>
      <c r="E1258">
        <v>490.02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4841.25</v>
      </c>
      <c r="M1258">
        <v>144.80000000000001</v>
      </c>
      <c r="N1258">
        <v>122.52</v>
      </c>
      <c r="O1258">
        <v>0</v>
      </c>
      <c r="P1258">
        <v>4573.93</v>
      </c>
    </row>
    <row r="1259" spans="1:16" x14ac:dyDescent="0.35">
      <c r="A1259">
        <v>140</v>
      </c>
      <c r="B1259">
        <v>2024</v>
      </c>
      <c r="C1259">
        <v>682</v>
      </c>
      <c r="D1259">
        <v>5220.62</v>
      </c>
      <c r="E1259">
        <v>574.89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5795.51</v>
      </c>
      <c r="M1259">
        <v>169.88</v>
      </c>
      <c r="N1259">
        <v>143.74</v>
      </c>
      <c r="O1259">
        <v>0</v>
      </c>
      <c r="P1259">
        <v>5481.89</v>
      </c>
    </row>
    <row r="1260" spans="1:16" x14ac:dyDescent="0.35">
      <c r="A1260">
        <v>141</v>
      </c>
      <c r="B1260">
        <v>2024</v>
      </c>
      <c r="C1260">
        <v>682</v>
      </c>
      <c r="D1260">
        <v>4773.78</v>
      </c>
      <c r="E1260">
        <v>746.97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5520.75</v>
      </c>
      <c r="M1260">
        <v>220.73</v>
      </c>
      <c r="N1260">
        <v>186.76</v>
      </c>
      <c r="O1260">
        <v>0</v>
      </c>
      <c r="P1260">
        <v>5113.26</v>
      </c>
    </row>
    <row r="1261" spans="1:16" x14ac:dyDescent="0.35">
      <c r="A1261">
        <v>143</v>
      </c>
      <c r="B1261">
        <v>2024</v>
      </c>
      <c r="C1261">
        <v>682</v>
      </c>
      <c r="D1261">
        <v>4351.84</v>
      </c>
      <c r="E1261">
        <v>484.3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4836.1400000000003</v>
      </c>
      <c r="M1261">
        <v>143.11000000000001</v>
      </c>
      <c r="N1261">
        <v>121.09</v>
      </c>
      <c r="O1261">
        <v>0</v>
      </c>
      <c r="P1261">
        <v>4571.9399999999996</v>
      </c>
    </row>
    <row r="1262" spans="1:16" x14ac:dyDescent="0.35">
      <c r="A1262">
        <v>145</v>
      </c>
      <c r="B1262">
        <v>2024</v>
      </c>
      <c r="C1262">
        <v>682</v>
      </c>
      <c r="D1262">
        <v>7623.78</v>
      </c>
      <c r="E1262">
        <v>1067.4000000000001</v>
      </c>
      <c r="F1262">
        <v>1.6</v>
      </c>
      <c r="G1262">
        <v>0</v>
      </c>
      <c r="H1262">
        <v>0</v>
      </c>
      <c r="I1262">
        <v>39.36</v>
      </c>
      <c r="J1262">
        <v>0</v>
      </c>
      <c r="K1262">
        <v>0.25</v>
      </c>
      <c r="L1262">
        <v>8653.67</v>
      </c>
      <c r="M1262">
        <v>315.42</v>
      </c>
      <c r="N1262">
        <v>266.88</v>
      </c>
      <c r="O1262">
        <v>7118.2</v>
      </c>
      <c r="P1262">
        <v>15189.57</v>
      </c>
    </row>
    <row r="1263" spans="1:16" x14ac:dyDescent="0.35">
      <c r="A1263">
        <v>146</v>
      </c>
      <c r="B1263">
        <v>2024</v>
      </c>
      <c r="C1263">
        <v>684</v>
      </c>
      <c r="D1263">
        <v>4271.29</v>
      </c>
      <c r="E1263">
        <v>641.59</v>
      </c>
      <c r="F1263">
        <v>0.57999999999999996</v>
      </c>
      <c r="G1263">
        <v>0</v>
      </c>
      <c r="H1263">
        <v>0</v>
      </c>
      <c r="I1263">
        <v>6.38</v>
      </c>
      <c r="J1263">
        <v>0</v>
      </c>
      <c r="K1263">
        <v>0</v>
      </c>
      <c r="L1263">
        <v>4907.08</v>
      </c>
      <c r="M1263">
        <v>189.59</v>
      </c>
      <c r="N1263">
        <v>160.41</v>
      </c>
      <c r="O1263">
        <v>-1</v>
      </c>
      <c r="P1263">
        <v>4556.08</v>
      </c>
    </row>
    <row r="1264" spans="1:16" x14ac:dyDescent="0.35">
      <c r="A1264">
        <v>149</v>
      </c>
      <c r="B1264">
        <v>2024</v>
      </c>
      <c r="C1264">
        <v>684</v>
      </c>
      <c r="D1264">
        <v>1608.7</v>
      </c>
      <c r="E1264">
        <v>387.82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1996.52</v>
      </c>
      <c r="M1264">
        <v>114.6</v>
      </c>
      <c r="N1264">
        <v>96.97</v>
      </c>
      <c r="O1264">
        <v>-0.99</v>
      </c>
      <c r="P1264">
        <v>1783.96</v>
      </c>
    </row>
    <row r="1265" spans="1:16" x14ac:dyDescent="0.35">
      <c r="A1265">
        <v>151</v>
      </c>
      <c r="B1265">
        <v>2024</v>
      </c>
      <c r="C1265">
        <v>684</v>
      </c>
      <c r="D1265">
        <v>2126.77</v>
      </c>
      <c r="E1265">
        <v>380.6</v>
      </c>
      <c r="F1265">
        <v>1.77</v>
      </c>
      <c r="G1265">
        <v>0</v>
      </c>
      <c r="H1265">
        <v>0</v>
      </c>
      <c r="I1265">
        <v>3.27</v>
      </c>
      <c r="J1265">
        <v>0</v>
      </c>
      <c r="K1265">
        <v>0</v>
      </c>
      <c r="L1265">
        <v>2505.87</v>
      </c>
      <c r="M1265">
        <v>112.47</v>
      </c>
      <c r="N1265">
        <v>95.16</v>
      </c>
      <c r="O1265">
        <v>75</v>
      </c>
      <c r="P1265">
        <v>2373.2399999999998</v>
      </c>
    </row>
    <row r="1266" spans="1:16" x14ac:dyDescent="0.35">
      <c r="A1266">
        <v>153</v>
      </c>
      <c r="B1266">
        <v>2024</v>
      </c>
      <c r="C1266">
        <v>684</v>
      </c>
      <c r="D1266">
        <v>2440.7600000000002</v>
      </c>
      <c r="E1266">
        <v>456.27</v>
      </c>
      <c r="F1266">
        <v>2.23</v>
      </c>
      <c r="G1266">
        <v>0</v>
      </c>
      <c r="H1266">
        <v>0</v>
      </c>
      <c r="I1266">
        <v>5.6</v>
      </c>
      <c r="J1266">
        <v>0</v>
      </c>
      <c r="K1266">
        <v>0</v>
      </c>
      <c r="L1266">
        <v>2893.66</v>
      </c>
      <c r="M1266">
        <v>134.83000000000001</v>
      </c>
      <c r="N1266">
        <v>114.08</v>
      </c>
      <c r="O1266">
        <v>75609.460000000006</v>
      </c>
      <c r="P1266">
        <v>78254.210000000006</v>
      </c>
    </row>
    <row r="1267" spans="1:16" x14ac:dyDescent="0.35">
      <c r="A1267">
        <v>155</v>
      </c>
      <c r="B1267">
        <v>2024</v>
      </c>
      <c r="C1267">
        <v>684</v>
      </c>
      <c r="D1267">
        <v>2959.64</v>
      </c>
      <c r="E1267">
        <v>613.59</v>
      </c>
      <c r="F1267">
        <v>0</v>
      </c>
      <c r="G1267">
        <v>0</v>
      </c>
      <c r="H1267">
        <v>0</v>
      </c>
      <c r="I1267">
        <v>38.909999999999997</v>
      </c>
      <c r="J1267">
        <v>0</v>
      </c>
      <c r="K1267">
        <v>0</v>
      </c>
      <c r="L1267">
        <v>3534.32</v>
      </c>
      <c r="M1267">
        <v>181.32</v>
      </c>
      <c r="N1267">
        <v>153.41</v>
      </c>
      <c r="O1267">
        <v>523.96</v>
      </c>
      <c r="P1267">
        <v>3723.55</v>
      </c>
    </row>
    <row r="1268" spans="1:16" x14ac:dyDescent="0.35">
      <c r="A1268">
        <v>157</v>
      </c>
      <c r="B1268">
        <v>2024</v>
      </c>
      <c r="C1268">
        <v>684</v>
      </c>
      <c r="D1268">
        <v>1268.82</v>
      </c>
      <c r="E1268">
        <v>387.17</v>
      </c>
      <c r="F1268">
        <v>0.88</v>
      </c>
      <c r="G1268">
        <v>0</v>
      </c>
      <c r="H1268">
        <v>0</v>
      </c>
      <c r="I1268">
        <v>35.08</v>
      </c>
      <c r="J1268">
        <v>0</v>
      </c>
      <c r="K1268">
        <v>0</v>
      </c>
      <c r="L1268">
        <v>1621.79</v>
      </c>
      <c r="M1268">
        <v>114.41</v>
      </c>
      <c r="N1268">
        <v>96.8</v>
      </c>
      <c r="O1268">
        <v>962.28</v>
      </c>
      <c r="P1268">
        <v>2372.86</v>
      </c>
    </row>
    <row r="1269" spans="1:16" x14ac:dyDescent="0.35">
      <c r="A1269">
        <v>127</v>
      </c>
      <c r="B1269">
        <v>2024</v>
      </c>
      <c r="C1269">
        <v>684</v>
      </c>
      <c r="D1269">
        <v>26144.06</v>
      </c>
      <c r="E1269">
        <v>1961.05</v>
      </c>
      <c r="F1269">
        <v>0</v>
      </c>
      <c r="G1269">
        <v>0</v>
      </c>
      <c r="H1269">
        <v>0</v>
      </c>
      <c r="I1269">
        <v>149.63999999999999</v>
      </c>
      <c r="J1269">
        <v>0</v>
      </c>
      <c r="K1269">
        <v>1.02</v>
      </c>
      <c r="L1269">
        <v>27956.49</v>
      </c>
      <c r="M1269">
        <v>579.49</v>
      </c>
      <c r="N1269">
        <v>490.32</v>
      </c>
      <c r="O1269">
        <v>14371.44</v>
      </c>
      <c r="P1269">
        <v>41258.120000000003</v>
      </c>
    </row>
    <row r="1270" spans="1:16" x14ac:dyDescent="0.35">
      <c r="A1270">
        <v>132</v>
      </c>
      <c r="B1270">
        <v>2024</v>
      </c>
      <c r="C1270">
        <v>684</v>
      </c>
      <c r="D1270">
        <v>12449.8</v>
      </c>
      <c r="E1270">
        <v>992.02</v>
      </c>
      <c r="F1270">
        <v>0</v>
      </c>
      <c r="G1270">
        <v>0</v>
      </c>
      <c r="H1270">
        <v>0</v>
      </c>
      <c r="I1270">
        <v>24.88</v>
      </c>
      <c r="J1270">
        <v>0</v>
      </c>
      <c r="K1270">
        <v>0</v>
      </c>
      <c r="L1270">
        <v>13416.94</v>
      </c>
      <c r="M1270">
        <v>293.14</v>
      </c>
      <c r="N1270">
        <v>248.03</v>
      </c>
      <c r="O1270">
        <v>-35.67</v>
      </c>
      <c r="P1270">
        <v>12840.1</v>
      </c>
    </row>
    <row r="1271" spans="1:16" x14ac:dyDescent="0.35">
      <c r="A1271">
        <v>135</v>
      </c>
      <c r="B1271">
        <v>2024</v>
      </c>
      <c r="C1271">
        <v>684</v>
      </c>
      <c r="D1271">
        <v>20093.810000000001</v>
      </c>
      <c r="E1271">
        <v>1817.81</v>
      </c>
      <c r="F1271">
        <v>0</v>
      </c>
      <c r="G1271">
        <v>0</v>
      </c>
      <c r="H1271">
        <v>0</v>
      </c>
      <c r="I1271">
        <v>3.83</v>
      </c>
      <c r="J1271">
        <v>0</v>
      </c>
      <c r="K1271">
        <v>0.39</v>
      </c>
      <c r="L1271">
        <v>21908.18</v>
      </c>
      <c r="M1271">
        <v>537.16</v>
      </c>
      <c r="N1271">
        <v>454.5</v>
      </c>
      <c r="O1271">
        <v>72.75</v>
      </c>
      <c r="P1271">
        <v>20989.27</v>
      </c>
    </row>
    <row r="1272" spans="1:16" x14ac:dyDescent="0.35">
      <c r="A1272">
        <v>138</v>
      </c>
      <c r="B1272">
        <v>2024</v>
      </c>
      <c r="C1272">
        <v>684</v>
      </c>
      <c r="D1272">
        <v>10074.94</v>
      </c>
      <c r="E1272">
        <v>1061.8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11136.74</v>
      </c>
      <c r="M1272">
        <v>313.76</v>
      </c>
      <c r="N1272">
        <v>265.48</v>
      </c>
      <c r="O1272">
        <v>2452.75</v>
      </c>
      <c r="P1272">
        <v>13010.25</v>
      </c>
    </row>
    <row r="1273" spans="1:16" x14ac:dyDescent="0.35">
      <c r="A1273">
        <v>139</v>
      </c>
      <c r="B1273">
        <v>2024</v>
      </c>
      <c r="C1273">
        <v>684</v>
      </c>
      <c r="D1273">
        <v>2636.66</v>
      </c>
      <c r="E1273">
        <v>296.93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2933.59</v>
      </c>
      <c r="M1273">
        <v>87.74</v>
      </c>
      <c r="N1273">
        <v>74.239999999999995</v>
      </c>
      <c r="O1273">
        <v>0</v>
      </c>
      <c r="P1273">
        <v>2771.61</v>
      </c>
    </row>
    <row r="1274" spans="1:16" x14ac:dyDescent="0.35">
      <c r="A1274">
        <v>140</v>
      </c>
      <c r="B1274">
        <v>2024</v>
      </c>
      <c r="C1274">
        <v>684</v>
      </c>
      <c r="D1274">
        <v>3163.46</v>
      </c>
      <c r="E1274">
        <v>348.36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3511.82</v>
      </c>
      <c r="M1274">
        <v>102.94</v>
      </c>
      <c r="N1274">
        <v>87.1</v>
      </c>
      <c r="O1274">
        <v>0</v>
      </c>
      <c r="P1274">
        <v>3321.78</v>
      </c>
    </row>
    <row r="1275" spans="1:16" x14ac:dyDescent="0.35">
      <c r="A1275">
        <v>141</v>
      </c>
      <c r="B1275">
        <v>2024</v>
      </c>
      <c r="C1275">
        <v>684</v>
      </c>
      <c r="D1275">
        <v>2892.7</v>
      </c>
      <c r="E1275">
        <v>452.63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3345.33</v>
      </c>
      <c r="M1275">
        <v>133.75</v>
      </c>
      <c r="N1275">
        <v>113.17</v>
      </c>
      <c r="O1275">
        <v>0</v>
      </c>
      <c r="P1275">
        <v>3098.41</v>
      </c>
    </row>
    <row r="1276" spans="1:16" x14ac:dyDescent="0.35">
      <c r="A1276">
        <v>143</v>
      </c>
      <c r="B1276">
        <v>2024</v>
      </c>
      <c r="C1276">
        <v>684</v>
      </c>
      <c r="D1276">
        <v>2637.02</v>
      </c>
      <c r="E1276">
        <v>293.45999999999998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2930.48</v>
      </c>
      <c r="M1276">
        <v>86.72</v>
      </c>
      <c r="N1276">
        <v>73.37</v>
      </c>
      <c r="O1276">
        <v>0</v>
      </c>
      <c r="P1276">
        <v>2770.39</v>
      </c>
    </row>
    <row r="1277" spans="1:16" x14ac:dyDescent="0.35">
      <c r="A1277">
        <v>145</v>
      </c>
      <c r="B1277">
        <v>2024</v>
      </c>
      <c r="C1277">
        <v>684</v>
      </c>
      <c r="D1277">
        <v>4619.68</v>
      </c>
      <c r="E1277">
        <v>646.79999999999995</v>
      </c>
      <c r="F1277">
        <v>0.97</v>
      </c>
      <c r="G1277">
        <v>0</v>
      </c>
      <c r="H1277">
        <v>0</v>
      </c>
      <c r="I1277">
        <v>23.89</v>
      </c>
      <c r="J1277">
        <v>0</v>
      </c>
      <c r="K1277">
        <v>0.15</v>
      </c>
      <c r="L1277">
        <v>5243.71</v>
      </c>
      <c r="M1277">
        <v>191.13</v>
      </c>
      <c r="N1277">
        <v>161.72</v>
      </c>
      <c r="O1277">
        <v>4313.32</v>
      </c>
      <c r="P1277">
        <v>9204.18</v>
      </c>
    </row>
    <row r="1278" spans="1:16" x14ac:dyDescent="0.35">
      <c r="A1278">
        <v>146</v>
      </c>
      <c r="B1278">
        <v>2024</v>
      </c>
      <c r="C1278">
        <v>686</v>
      </c>
      <c r="D1278">
        <v>275.69</v>
      </c>
      <c r="E1278">
        <v>41.41</v>
      </c>
      <c r="F1278">
        <v>0.04</v>
      </c>
      <c r="G1278">
        <v>0</v>
      </c>
      <c r="H1278">
        <v>0</v>
      </c>
      <c r="I1278">
        <v>0.41</v>
      </c>
      <c r="J1278">
        <v>0</v>
      </c>
      <c r="K1278">
        <v>0</v>
      </c>
      <c r="L1278">
        <v>316.73</v>
      </c>
      <c r="M1278">
        <v>12.24</v>
      </c>
      <c r="N1278">
        <v>10.35</v>
      </c>
      <c r="O1278">
        <v>-0.06</v>
      </c>
      <c r="P1278">
        <v>294.08</v>
      </c>
    </row>
    <row r="1279" spans="1:16" x14ac:dyDescent="0.35">
      <c r="A1279">
        <v>149</v>
      </c>
      <c r="B1279">
        <v>2024</v>
      </c>
      <c r="C1279">
        <v>686</v>
      </c>
      <c r="D1279">
        <v>103.83</v>
      </c>
      <c r="E1279">
        <v>25.03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128.86000000000001</v>
      </c>
      <c r="M1279">
        <v>7.4</v>
      </c>
      <c r="N1279">
        <v>6.26</v>
      </c>
      <c r="O1279">
        <v>-0.06</v>
      </c>
      <c r="P1279">
        <v>115.14</v>
      </c>
    </row>
    <row r="1280" spans="1:16" x14ac:dyDescent="0.35">
      <c r="A1280">
        <v>151</v>
      </c>
      <c r="B1280">
        <v>2024</v>
      </c>
      <c r="C1280">
        <v>686</v>
      </c>
      <c r="D1280">
        <v>137.27000000000001</v>
      </c>
      <c r="E1280">
        <v>24.56</v>
      </c>
      <c r="F1280">
        <v>0.11</v>
      </c>
      <c r="G1280">
        <v>0</v>
      </c>
      <c r="H1280">
        <v>0</v>
      </c>
      <c r="I1280">
        <v>0.22</v>
      </c>
      <c r="J1280">
        <v>0</v>
      </c>
      <c r="K1280">
        <v>0</v>
      </c>
      <c r="L1280">
        <v>161.72</v>
      </c>
      <c r="M1280">
        <v>7.26</v>
      </c>
      <c r="N1280">
        <v>6.14</v>
      </c>
      <c r="O1280">
        <v>4.8499999999999996</v>
      </c>
      <c r="P1280">
        <v>153.16999999999999</v>
      </c>
    </row>
    <row r="1281" spans="1:16" x14ac:dyDescent="0.35">
      <c r="A1281">
        <v>153</v>
      </c>
      <c r="B1281">
        <v>2024</v>
      </c>
      <c r="C1281">
        <v>686</v>
      </c>
      <c r="D1281">
        <v>157.54</v>
      </c>
      <c r="E1281">
        <v>29.45</v>
      </c>
      <c r="F1281">
        <v>0.14000000000000001</v>
      </c>
      <c r="G1281">
        <v>0</v>
      </c>
      <c r="H1281">
        <v>0</v>
      </c>
      <c r="I1281">
        <v>0.36</v>
      </c>
      <c r="J1281">
        <v>0</v>
      </c>
      <c r="K1281">
        <v>0</v>
      </c>
      <c r="L1281">
        <v>186.77</v>
      </c>
      <c r="M1281">
        <v>8.6999999999999993</v>
      </c>
      <c r="N1281">
        <v>7.36</v>
      </c>
      <c r="O1281">
        <v>4880.1499999999996</v>
      </c>
      <c r="P1281">
        <v>5050.8599999999997</v>
      </c>
    </row>
    <row r="1282" spans="1:16" x14ac:dyDescent="0.35">
      <c r="A1282">
        <v>155</v>
      </c>
      <c r="B1282">
        <v>2024</v>
      </c>
      <c r="C1282">
        <v>686</v>
      </c>
      <c r="D1282">
        <v>191.03</v>
      </c>
      <c r="E1282">
        <v>39.6</v>
      </c>
      <c r="F1282">
        <v>0</v>
      </c>
      <c r="G1282">
        <v>0</v>
      </c>
      <c r="H1282">
        <v>0</v>
      </c>
      <c r="I1282">
        <v>2.52</v>
      </c>
      <c r="J1282">
        <v>0</v>
      </c>
      <c r="K1282">
        <v>0</v>
      </c>
      <c r="L1282">
        <v>228.11</v>
      </c>
      <c r="M1282">
        <v>11.7</v>
      </c>
      <c r="N1282">
        <v>9.9</v>
      </c>
      <c r="O1282">
        <v>33.82</v>
      </c>
      <c r="P1282">
        <v>240.33</v>
      </c>
    </row>
    <row r="1283" spans="1:16" x14ac:dyDescent="0.35">
      <c r="A1283">
        <v>157</v>
      </c>
      <c r="B1283">
        <v>2024</v>
      </c>
      <c r="C1283">
        <v>686</v>
      </c>
      <c r="D1283">
        <v>81.900000000000006</v>
      </c>
      <c r="E1283">
        <v>24.99</v>
      </c>
      <c r="F1283">
        <v>0.06</v>
      </c>
      <c r="G1283">
        <v>0</v>
      </c>
      <c r="H1283">
        <v>0</v>
      </c>
      <c r="I1283">
        <v>2.27</v>
      </c>
      <c r="J1283">
        <v>0</v>
      </c>
      <c r="K1283">
        <v>0</v>
      </c>
      <c r="L1283">
        <v>104.68</v>
      </c>
      <c r="M1283">
        <v>7.38</v>
      </c>
      <c r="N1283">
        <v>6.25</v>
      </c>
      <c r="O1283">
        <v>62.11</v>
      </c>
      <c r="P1283">
        <v>153.16</v>
      </c>
    </row>
    <row r="1284" spans="1:16" x14ac:dyDescent="0.35">
      <c r="A1284">
        <v>127</v>
      </c>
      <c r="B1284">
        <v>2024</v>
      </c>
      <c r="C1284">
        <v>686</v>
      </c>
      <c r="D1284">
        <v>1687.45</v>
      </c>
      <c r="E1284">
        <v>126.57</v>
      </c>
      <c r="F1284">
        <v>0</v>
      </c>
      <c r="G1284">
        <v>0</v>
      </c>
      <c r="H1284">
        <v>0</v>
      </c>
      <c r="I1284">
        <v>9.66</v>
      </c>
      <c r="J1284">
        <v>0</v>
      </c>
      <c r="K1284">
        <v>7.0000000000000007E-2</v>
      </c>
      <c r="L1284">
        <v>1804.43</v>
      </c>
      <c r="M1284">
        <v>37.4</v>
      </c>
      <c r="N1284">
        <v>31.65</v>
      </c>
      <c r="O1284">
        <v>927.59</v>
      </c>
      <c r="P1284">
        <v>2662.97</v>
      </c>
    </row>
    <row r="1285" spans="1:16" x14ac:dyDescent="0.35">
      <c r="A1285">
        <v>132</v>
      </c>
      <c r="B1285">
        <v>2024</v>
      </c>
      <c r="C1285">
        <v>686</v>
      </c>
      <c r="D1285">
        <v>803.56</v>
      </c>
      <c r="E1285">
        <v>64.03</v>
      </c>
      <c r="F1285">
        <v>0</v>
      </c>
      <c r="G1285">
        <v>0</v>
      </c>
      <c r="H1285">
        <v>0</v>
      </c>
      <c r="I1285">
        <v>1.62</v>
      </c>
      <c r="J1285">
        <v>0</v>
      </c>
      <c r="K1285">
        <v>0</v>
      </c>
      <c r="L1285">
        <v>865.97</v>
      </c>
      <c r="M1285">
        <v>18.920000000000002</v>
      </c>
      <c r="N1285">
        <v>16.010000000000002</v>
      </c>
      <c r="O1285">
        <v>-2.2999999999999998</v>
      </c>
      <c r="P1285">
        <v>828.74</v>
      </c>
    </row>
    <row r="1286" spans="1:16" x14ac:dyDescent="0.35">
      <c r="A1286">
        <v>135</v>
      </c>
      <c r="B1286">
        <v>2024</v>
      </c>
      <c r="C1286">
        <v>686</v>
      </c>
      <c r="D1286">
        <v>1296.94</v>
      </c>
      <c r="E1286">
        <v>117.33</v>
      </c>
      <c r="F1286">
        <v>0</v>
      </c>
      <c r="G1286">
        <v>0</v>
      </c>
      <c r="H1286">
        <v>0</v>
      </c>
      <c r="I1286">
        <v>0.24</v>
      </c>
      <c r="J1286">
        <v>0</v>
      </c>
      <c r="K1286">
        <v>0.02</v>
      </c>
      <c r="L1286">
        <v>1414.05</v>
      </c>
      <c r="M1286">
        <v>34.67</v>
      </c>
      <c r="N1286">
        <v>29.34</v>
      </c>
      <c r="O1286">
        <v>4.7</v>
      </c>
      <c r="P1286">
        <v>1354.74</v>
      </c>
    </row>
    <row r="1287" spans="1:16" x14ac:dyDescent="0.35">
      <c r="A1287">
        <v>138</v>
      </c>
      <c r="B1287">
        <v>2024</v>
      </c>
      <c r="C1287">
        <v>686</v>
      </c>
      <c r="D1287">
        <v>650.28</v>
      </c>
      <c r="E1287">
        <v>68.53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718.81</v>
      </c>
      <c r="M1287">
        <v>20.25</v>
      </c>
      <c r="N1287">
        <v>17.13</v>
      </c>
      <c r="O1287">
        <v>158.31</v>
      </c>
      <c r="P1287">
        <v>839.74</v>
      </c>
    </row>
    <row r="1288" spans="1:16" x14ac:dyDescent="0.35">
      <c r="A1288">
        <v>139</v>
      </c>
      <c r="B1288">
        <v>2024</v>
      </c>
      <c r="C1288">
        <v>686</v>
      </c>
      <c r="D1288">
        <v>170.18</v>
      </c>
      <c r="E1288">
        <v>19.170000000000002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189.35</v>
      </c>
      <c r="M1288">
        <v>5.66</v>
      </c>
      <c r="N1288">
        <v>4.79</v>
      </c>
      <c r="O1288">
        <v>0</v>
      </c>
      <c r="P1288">
        <v>178.9</v>
      </c>
    </row>
    <row r="1289" spans="1:16" x14ac:dyDescent="0.35">
      <c r="A1289">
        <v>140</v>
      </c>
      <c r="B1289">
        <v>2024</v>
      </c>
      <c r="C1289">
        <v>686</v>
      </c>
      <c r="D1289">
        <v>204.18</v>
      </c>
      <c r="E1289">
        <v>22.48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226.66</v>
      </c>
      <c r="M1289">
        <v>6.64</v>
      </c>
      <c r="N1289">
        <v>5.62</v>
      </c>
      <c r="O1289">
        <v>0</v>
      </c>
      <c r="P1289">
        <v>214.4</v>
      </c>
    </row>
    <row r="1290" spans="1:16" x14ac:dyDescent="0.35">
      <c r="A1290">
        <v>141</v>
      </c>
      <c r="B1290">
        <v>2024</v>
      </c>
      <c r="C1290">
        <v>686</v>
      </c>
      <c r="D1290">
        <v>186.71</v>
      </c>
      <c r="E1290">
        <v>29.21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215.92</v>
      </c>
      <c r="M1290">
        <v>8.6300000000000008</v>
      </c>
      <c r="N1290">
        <v>7.3</v>
      </c>
      <c r="O1290">
        <v>0</v>
      </c>
      <c r="P1290">
        <v>199.99</v>
      </c>
    </row>
    <row r="1291" spans="1:16" x14ac:dyDescent="0.35">
      <c r="A1291">
        <v>143</v>
      </c>
      <c r="B1291">
        <v>2024</v>
      </c>
      <c r="C1291">
        <v>686</v>
      </c>
      <c r="D1291">
        <v>170.2</v>
      </c>
      <c r="E1291">
        <v>18.940000000000001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189.14</v>
      </c>
      <c r="M1291">
        <v>5.6</v>
      </c>
      <c r="N1291">
        <v>4.7300000000000004</v>
      </c>
      <c r="O1291">
        <v>0</v>
      </c>
      <c r="P1291">
        <v>178.81</v>
      </c>
    </row>
    <row r="1292" spans="1:16" x14ac:dyDescent="0.35">
      <c r="A1292">
        <v>145</v>
      </c>
      <c r="B1292">
        <v>2024</v>
      </c>
      <c r="C1292">
        <v>686</v>
      </c>
      <c r="D1292">
        <v>298.17</v>
      </c>
      <c r="E1292">
        <v>41.75</v>
      </c>
      <c r="F1292">
        <v>0.06</v>
      </c>
      <c r="G1292">
        <v>0</v>
      </c>
      <c r="H1292">
        <v>0</v>
      </c>
      <c r="I1292">
        <v>1.55</v>
      </c>
      <c r="J1292">
        <v>0</v>
      </c>
      <c r="K1292">
        <v>0.01</v>
      </c>
      <c r="L1292">
        <v>338.44</v>
      </c>
      <c r="M1292">
        <v>12.34</v>
      </c>
      <c r="N1292">
        <v>10.44</v>
      </c>
      <c r="O1292">
        <v>278.39999999999998</v>
      </c>
      <c r="P1292">
        <v>594.05999999999995</v>
      </c>
    </row>
    <row r="1293" spans="1:16" x14ac:dyDescent="0.35">
      <c r="A1293">
        <v>146</v>
      </c>
      <c r="B1293">
        <v>2024</v>
      </c>
      <c r="C1293">
        <v>690</v>
      </c>
      <c r="D1293">
        <v>34.799999999999997</v>
      </c>
      <c r="E1293">
        <v>5.23</v>
      </c>
      <c r="F1293">
        <v>0</v>
      </c>
      <c r="G1293">
        <v>0</v>
      </c>
      <c r="H1293">
        <v>0</v>
      </c>
      <c r="I1293">
        <v>0.06</v>
      </c>
      <c r="J1293">
        <v>0</v>
      </c>
      <c r="K1293">
        <v>0</v>
      </c>
      <c r="L1293">
        <v>39.97</v>
      </c>
      <c r="M1293">
        <v>1.55</v>
      </c>
      <c r="N1293">
        <v>1.31</v>
      </c>
      <c r="O1293">
        <v>-0.01</v>
      </c>
      <c r="P1293">
        <v>37.1</v>
      </c>
    </row>
    <row r="1294" spans="1:16" x14ac:dyDescent="0.35">
      <c r="A1294">
        <v>149</v>
      </c>
      <c r="B1294">
        <v>2024</v>
      </c>
      <c r="C1294">
        <v>690</v>
      </c>
      <c r="D1294">
        <v>13.11</v>
      </c>
      <c r="E1294">
        <v>3.16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16.27</v>
      </c>
      <c r="M1294">
        <v>0.93</v>
      </c>
      <c r="N1294">
        <v>0.79</v>
      </c>
      <c r="O1294">
        <v>-0.01</v>
      </c>
      <c r="P1294">
        <v>14.54</v>
      </c>
    </row>
    <row r="1295" spans="1:16" x14ac:dyDescent="0.35">
      <c r="A1295">
        <v>151</v>
      </c>
      <c r="B1295">
        <v>2024</v>
      </c>
      <c r="C1295">
        <v>690</v>
      </c>
      <c r="D1295">
        <v>17.329999999999998</v>
      </c>
      <c r="E1295">
        <v>3.1</v>
      </c>
      <c r="F1295">
        <v>0.01</v>
      </c>
      <c r="G1295">
        <v>0</v>
      </c>
      <c r="H1295">
        <v>0</v>
      </c>
      <c r="I1295">
        <v>0.02</v>
      </c>
      <c r="J1295">
        <v>0</v>
      </c>
      <c r="K1295">
        <v>0</v>
      </c>
      <c r="L1295">
        <v>20.420000000000002</v>
      </c>
      <c r="M1295">
        <v>0.92</v>
      </c>
      <c r="N1295">
        <v>0.77</v>
      </c>
      <c r="O1295">
        <v>0.61</v>
      </c>
      <c r="P1295">
        <v>19.34</v>
      </c>
    </row>
    <row r="1296" spans="1:16" x14ac:dyDescent="0.35">
      <c r="A1296">
        <v>153</v>
      </c>
      <c r="B1296">
        <v>2024</v>
      </c>
      <c r="C1296">
        <v>690</v>
      </c>
      <c r="D1296">
        <v>19.89</v>
      </c>
      <c r="E1296">
        <v>3.72</v>
      </c>
      <c r="F1296">
        <v>0.02</v>
      </c>
      <c r="G1296">
        <v>0</v>
      </c>
      <c r="H1296">
        <v>0</v>
      </c>
      <c r="I1296">
        <v>0.05</v>
      </c>
      <c r="J1296">
        <v>0</v>
      </c>
      <c r="K1296">
        <v>0</v>
      </c>
      <c r="L1296">
        <v>23.58</v>
      </c>
      <c r="M1296">
        <v>1.1000000000000001</v>
      </c>
      <c r="N1296">
        <v>0.93</v>
      </c>
      <c r="O1296">
        <v>616.04999999999995</v>
      </c>
      <c r="P1296">
        <v>637.6</v>
      </c>
    </row>
    <row r="1297" spans="1:16" x14ac:dyDescent="0.35">
      <c r="A1297">
        <v>155</v>
      </c>
      <c r="B1297">
        <v>2024</v>
      </c>
      <c r="C1297">
        <v>690</v>
      </c>
      <c r="D1297">
        <v>24.11</v>
      </c>
      <c r="E1297">
        <v>5</v>
      </c>
      <c r="F1297">
        <v>0</v>
      </c>
      <c r="G1297">
        <v>0</v>
      </c>
      <c r="H1297">
        <v>0</v>
      </c>
      <c r="I1297">
        <v>0.31</v>
      </c>
      <c r="J1297">
        <v>0</v>
      </c>
      <c r="K1297">
        <v>0</v>
      </c>
      <c r="L1297">
        <v>28.8</v>
      </c>
      <c r="M1297">
        <v>1.48</v>
      </c>
      <c r="N1297">
        <v>1.25</v>
      </c>
      <c r="O1297">
        <v>4.2699999999999996</v>
      </c>
      <c r="P1297">
        <v>30.34</v>
      </c>
    </row>
    <row r="1298" spans="1:16" x14ac:dyDescent="0.35">
      <c r="A1298">
        <v>157</v>
      </c>
      <c r="B1298">
        <v>2024</v>
      </c>
      <c r="C1298">
        <v>690</v>
      </c>
      <c r="D1298">
        <v>10.34</v>
      </c>
      <c r="E1298">
        <v>3.15</v>
      </c>
      <c r="F1298">
        <v>0.01</v>
      </c>
      <c r="G1298">
        <v>0</v>
      </c>
      <c r="H1298">
        <v>0</v>
      </c>
      <c r="I1298">
        <v>0.28999999999999998</v>
      </c>
      <c r="J1298">
        <v>0</v>
      </c>
      <c r="K1298">
        <v>0</v>
      </c>
      <c r="L1298">
        <v>13.21</v>
      </c>
      <c r="M1298">
        <v>0.93</v>
      </c>
      <c r="N1298">
        <v>0.79</v>
      </c>
      <c r="O1298">
        <v>7.84</v>
      </c>
      <c r="P1298">
        <v>19.329999999999998</v>
      </c>
    </row>
    <row r="1299" spans="1:16" x14ac:dyDescent="0.35">
      <c r="A1299">
        <v>127</v>
      </c>
      <c r="B1299">
        <v>2024</v>
      </c>
      <c r="C1299">
        <v>690</v>
      </c>
      <c r="D1299">
        <v>213.02</v>
      </c>
      <c r="E1299">
        <v>15.98</v>
      </c>
      <c r="F1299">
        <v>0</v>
      </c>
      <c r="G1299">
        <v>0</v>
      </c>
      <c r="H1299">
        <v>0</v>
      </c>
      <c r="I1299">
        <v>1.22</v>
      </c>
      <c r="J1299">
        <v>0</v>
      </c>
      <c r="K1299">
        <v>0.01</v>
      </c>
      <c r="L1299">
        <v>227.79</v>
      </c>
      <c r="M1299">
        <v>4.72</v>
      </c>
      <c r="N1299">
        <v>4</v>
      </c>
      <c r="O1299">
        <v>117.09</v>
      </c>
      <c r="P1299">
        <v>336.16</v>
      </c>
    </row>
    <row r="1300" spans="1:16" x14ac:dyDescent="0.35">
      <c r="A1300">
        <v>132</v>
      </c>
      <c r="B1300">
        <v>2024</v>
      </c>
      <c r="C1300">
        <v>690</v>
      </c>
      <c r="D1300">
        <v>101.44</v>
      </c>
      <c r="E1300">
        <v>8.08</v>
      </c>
      <c r="F1300">
        <v>0</v>
      </c>
      <c r="G1300">
        <v>0</v>
      </c>
      <c r="H1300">
        <v>0</v>
      </c>
      <c r="I1300">
        <v>0.19</v>
      </c>
      <c r="J1300">
        <v>0</v>
      </c>
      <c r="K1300">
        <v>0</v>
      </c>
      <c r="L1300">
        <v>109.33</v>
      </c>
      <c r="M1300">
        <v>2.39</v>
      </c>
      <c r="N1300">
        <v>2.02</v>
      </c>
      <c r="O1300">
        <v>-0.28999999999999998</v>
      </c>
      <c r="P1300">
        <v>104.63</v>
      </c>
    </row>
    <row r="1301" spans="1:16" x14ac:dyDescent="0.35">
      <c r="A1301">
        <v>135</v>
      </c>
      <c r="B1301">
        <v>2024</v>
      </c>
      <c r="C1301">
        <v>690</v>
      </c>
      <c r="D1301">
        <v>163.72</v>
      </c>
      <c r="E1301">
        <v>14.81</v>
      </c>
      <c r="F1301">
        <v>0</v>
      </c>
      <c r="G1301">
        <v>0</v>
      </c>
      <c r="H1301">
        <v>0</v>
      </c>
      <c r="I1301">
        <v>0.02</v>
      </c>
      <c r="J1301">
        <v>0</v>
      </c>
      <c r="K1301">
        <v>0</v>
      </c>
      <c r="L1301">
        <v>178.51</v>
      </c>
      <c r="M1301">
        <v>4.38</v>
      </c>
      <c r="N1301">
        <v>3.7</v>
      </c>
      <c r="O1301">
        <v>0.59</v>
      </c>
      <c r="P1301">
        <v>171.02</v>
      </c>
    </row>
    <row r="1302" spans="1:16" x14ac:dyDescent="0.35">
      <c r="A1302">
        <v>138</v>
      </c>
      <c r="B1302">
        <v>2024</v>
      </c>
      <c r="C1302">
        <v>690</v>
      </c>
      <c r="D1302">
        <v>82.09</v>
      </c>
      <c r="E1302">
        <v>8.65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90.74</v>
      </c>
      <c r="M1302">
        <v>2.56</v>
      </c>
      <c r="N1302">
        <v>2.16</v>
      </c>
      <c r="O1302">
        <v>19.98</v>
      </c>
      <c r="P1302">
        <v>106</v>
      </c>
    </row>
    <row r="1303" spans="1:16" x14ac:dyDescent="0.35">
      <c r="A1303">
        <v>139</v>
      </c>
      <c r="B1303">
        <v>2024</v>
      </c>
      <c r="C1303">
        <v>690</v>
      </c>
      <c r="D1303">
        <v>21.48</v>
      </c>
      <c r="E1303">
        <v>2.42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23.9</v>
      </c>
      <c r="M1303">
        <v>0.72</v>
      </c>
      <c r="N1303">
        <v>0.6</v>
      </c>
      <c r="O1303">
        <v>0</v>
      </c>
      <c r="P1303">
        <v>22.58</v>
      </c>
    </row>
    <row r="1304" spans="1:16" x14ac:dyDescent="0.35">
      <c r="A1304">
        <v>140</v>
      </c>
      <c r="B1304">
        <v>2024</v>
      </c>
      <c r="C1304">
        <v>690</v>
      </c>
      <c r="D1304">
        <v>25.78</v>
      </c>
      <c r="E1304">
        <v>2.84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28.62</v>
      </c>
      <c r="M1304">
        <v>0.84</v>
      </c>
      <c r="N1304">
        <v>0.71</v>
      </c>
      <c r="O1304">
        <v>0</v>
      </c>
      <c r="P1304">
        <v>27.07</v>
      </c>
    </row>
    <row r="1305" spans="1:16" x14ac:dyDescent="0.35">
      <c r="A1305">
        <v>141</v>
      </c>
      <c r="B1305">
        <v>2024</v>
      </c>
      <c r="C1305">
        <v>690</v>
      </c>
      <c r="D1305">
        <v>23.57</v>
      </c>
      <c r="E1305">
        <v>3.69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27.26</v>
      </c>
      <c r="M1305">
        <v>1.0900000000000001</v>
      </c>
      <c r="N1305">
        <v>0.92</v>
      </c>
      <c r="O1305">
        <v>0</v>
      </c>
      <c r="P1305">
        <v>25.25</v>
      </c>
    </row>
    <row r="1306" spans="1:16" x14ac:dyDescent="0.35">
      <c r="A1306">
        <v>143</v>
      </c>
      <c r="B1306">
        <v>2024</v>
      </c>
      <c r="C1306">
        <v>690</v>
      </c>
      <c r="D1306">
        <v>21.49</v>
      </c>
      <c r="E1306">
        <v>2.39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23.88</v>
      </c>
      <c r="M1306">
        <v>0.71</v>
      </c>
      <c r="N1306">
        <v>0.6</v>
      </c>
      <c r="O1306">
        <v>0</v>
      </c>
      <c r="P1306">
        <v>22.57</v>
      </c>
    </row>
    <row r="1307" spans="1:16" x14ac:dyDescent="0.35">
      <c r="A1307">
        <v>145</v>
      </c>
      <c r="B1307">
        <v>2024</v>
      </c>
      <c r="C1307">
        <v>690</v>
      </c>
      <c r="D1307">
        <v>37.64</v>
      </c>
      <c r="E1307">
        <v>5.27</v>
      </c>
      <c r="F1307">
        <v>0.01</v>
      </c>
      <c r="G1307">
        <v>0</v>
      </c>
      <c r="H1307">
        <v>0</v>
      </c>
      <c r="I1307">
        <v>0.21</v>
      </c>
      <c r="J1307">
        <v>0</v>
      </c>
      <c r="K1307">
        <v>0</v>
      </c>
      <c r="L1307">
        <v>42.71</v>
      </c>
      <c r="M1307">
        <v>1.56</v>
      </c>
      <c r="N1307">
        <v>1.32</v>
      </c>
      <c r="O1307">
        <v>35.14</v>
      </c>
      <c r="P1307">
        <v>74.97</v>
      </c>
    </row>
    <row r="1308" spans="1:16" x14ac:dyDescent="0.35">
      <c r="A1308">
        <v>146</v>
      </c>
      <c r="B1308">
        <v>2024</v>
      </c>
      <c r="C1308">
        <v>693</v>
      </c>
      <c r="D1308">
        <v>741.11</v>
      </c>
      <c r="E1308">
        <v>111.32</v>
      </c>
      <c r="F1308">
        <v>0.1</v>
      </c>
      <c r="G1308">
        <v>0</v>
      </c>
      <c r="H1308">
        <v>0</v>
      </c>
      <c r="I1308">
        <v>1.1100000000000001</v>
      </c>
      <c r="J1308">
        <v>0</v>
      </c>
      <c r="K1308">
        <v>0</v>
      </c>
      <c r="L1308">
        <v>851.42</v>
      </c>
      <c r="M1308">
        <v>32.9</v>
      </c>
      <c r="N1308">
        <v>27.83</v>
      </c>
      <c r="O1308">
        <v>-0.17</v>
      </c>
      <c r="P1308">
        <v>790.52</v>
      </c>
    </row>
    <row r="1309" spans="1:16" x14ac:dyDescent="0.35">
      <c r="A1309">
        <v>149</v>
      </c>
      <c r="B1309">
        <v>2024</v>
      </c>
      <c r="C1309">
        <v>693</v>
      </c>
      <c r="D1309">
        <v>279.12</v>
      </c>
      <c r="E1309">
        <v>67.290000000000006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346.41</v>
      </c>
      <c r="M1309">
        <v>19.88</v>
      </c>
      <c r="N1309">
        <v>16.829999999999998</v>
      </c>
      <c r="O1309">
        <v>-0.17</v>
      </c>
      <c r="P1309">
        <v>309.52999999999997</v>
      </c>
    </row>
    <row r="1310" spans="1:16" x14ac:dyDescent="0.35">
      <c r="A1310">
        <v>151</v>
      </c>
      <c r="B1310">
        <v>2024</v>
      </c>
      <c r="C1310">
        <v>693</v>
      </c>
      <c r="D1310">
        <v>369.01</v>
      </c>
      <c r="E1310">
        <v>66.040000000000006</v>
      </c>
      <c r="F1310">
        <v>0.31</v>
      </c>
      <c r="G1310">
        <v>0</v>
      </c>
      <c r="H1310">
        <v>0</v>
      </c>
      <c r="I1310">
        <v>0.57999999999999996</v>
      </c>
      <c r="J1310">
        <v>0</v>
      </c>
      <c r="K1310">
        <v>0</v>
      </c>
      <c r="L1310">
        <v>434.78</v>
      </c>
      <c r="M1310">
        <v>19.510000000000002</v>
      </c>
      <c r="N1310">
        <v>16.510000000000002</v>
      </c>
      <c r="O1310">
        <v>13.01</v>
      </c>
      <c r="P1310">
        <v>411.77</v>
      </c>
    </row>
    <row r="1311" spans="1:16" x14ac:dyDescent="0.35">
      <c r="A1311">
        <v>153</v>
      </c>
      <c r="B1311">
        <v>2024</v>
      </c>
      <c r="C1311">
        <v>693</v>
      </c>
      <c r="D1311">
        <v>423.49</v>
      </c>
      <c r="E1311">
        <v>79.17</v>
      </c>
      <c r="F1311">
        <v>0.39</v>
      </c>
      <c r="G1311">
        <v>0</v>
      </c>
      <c r="H1311">
        <v>0</v>
      </c>
      <c r="I1311">
        <v>0.96</v>
      </c>
      <c r="J1311">
        <v>0</v>
      </c>
      <c r="K1311">
        <v>0</v>
      </c>
      <c r="L1311">
        <v>502.09</v>
      </c>
      <c r="M1311">
        <v>23.39</v>
      </c>
      <c r="N1311">
        <v>19.8</v>
      </c>
      <c r="O1311">
        <v>13118.9</v>
      </c>
      <c r="P1311">
        <v>13577.8</v>
      </c>
    </row>
    <row r="1312" spans="1:16" x14ac:dyDescent="0.35">
      <c r="A1312">
        <v>155</v>
      </c>
      <c r="B1312">
        <v>2024</v>
      </c>
      <c r="C1312">
        <v>693</v>
      </c>
      <c r="D1312">
        <v>513.52</v>
      </c>
      <c r="E1312">
        <v>106.46</v>
      </c>
      <c r="F1312">
        <v>0</v>
      </c>
      <c r="G1312">
        <v>0</v>
      </c>
      <c r="H1312">
        <v>0</v>
      </c>
      <c r="I1312">
        <v>6.75</v>
      </c>
      <c r="J1312">
        <v>0</v>
      </c>
      <c r="K1312">
        <v>0</v>
      </c>
      <c r="L1312">
        <v>613.23</v>
      </c>
      <c r="M1312">
        <v>31.46</v>
      </c>
      <c r="N1312">
        <v>26.62</v>
      </c>
      <c r="O1312">
        <v>90.91</v>
      </c>
      <c r="P1312">
        <v>646.05999999999995</v>
      </c>
    </row>
    <row r="1313" spans="1:16" x14ac:dyDescent="0.35">
      <c r="A1313">
        <v>157</v>
      </c>
      <c r="B1313">
        <v>2024</v>
      </c>
      <c r="C1313">
        <v>693</v>
      </c>
      <c r="D1313">
        <v>220.15</v>
      </c>
      <c r="E1313">
        <v>67.180000000000007</v>
      </c>
      <c r="F1313">
        <v>0.15</v>
      </c>
      <c r="G1313">
        <v>0</v>
      </c>
      <c r="H1313">
        <v>0</v>
      </c>
      <c r="I1313">
        <v>6.1</v>
      </c>
      <c r="J1313">
        <v>0</v>
      </c>
      <c r="K1313">
        <v>0</v>
      </c>
      <c r="L1313">
        <v>281.38</v>
      </c>
      <c r="M1313">
        <v>19.850000000000001</v>
      </c>
      <c r="N1313">
        <v>16.8</v>
      </c>
      <c r="O1313">
        <v>166.96</v>
      </c>
      <c r="P1313">
        <v>411.69</v>
      </c>
    </row>
    <row r="1314" spans="1:16" x14ac:dyDescent="0.35">
      <c r="A1314">
        <v>127</v>
      </c>
      <c r="B1314">
        <v>2024</v>
      </c>
      <c r="C1314">
        <v>693</v>
      </c>
      <c r="D1314">
        <v>4536.22</v>
      </c>
      <c r="E1314">
        <v>340.26</v>
      </c>
      <c r="F1314">
        <v>0</v>
      </c>
      <c r="G1314">
        <v>0</v>
      </c>
      <c r="H1314">
        <v>0</v>
      </c>
      <c r="I1314">
        <v>25.97</v>
      </c>
      <c r="J1314">
        <v>0</v>
      </c>
      <c r="K1314">
        <v>0.18</v>
      </c>
      <c r="L1314">
        <v>4850.6899999999996</v>
      </c>
      <c r="M1314">
        <v>100.55</v>
      </c>
      <c r="N1314">
        <v>85.07</v>
      </c>
      <c r="O1314">
        <v>2493.5700000000002</v>
      </c>
      <c r="P1314">
        <v>7158.64</v>
      </c>
    </row>
    <row r="1315" spans="1:16" x14ac:dyDescent="0.35">
      <c r="A1315">
        <v>132</v>
      </c>
      <c r="B1315">
        <v>2024</v>
      </c>
      <c r="C1315">
        <v>693</v>
      </c>
      <c r="D1315">
        <v>2160.15</v>
      </c>
      <c r="E1315">
        <v>172.12</v>
      </c>
      <c r="F1315">
        <v>0</v>
      </c>
      <c r="G1315">
        <v>0</v>
      </c>
      <c r="H1315">
        <v>0</v>
      </c>
      <c r="I1315">
        <v>4.33</v>
      </c>
      <c r="J1315">
        <v>0</v>
      </c>
      <c r="K1315">
        <v>0</v>
      </c>
      <c r="L1315">
        <v>2327.94</v>
      </c>
      <c r="M1315">
        <v>50.86</v>
      </c>
      <c r="N1315">
        <v>43.04</v>
      </c>
      <c r="O1315">
        <v>-6.19</v>
      </c>
      <c r="P1315">
        <v>2227.85</v>
      </c>
    </row>
    <row r="1316" spans="1:16" x14ac:dyDescent="0.35">
      <c r="A1316">
        <v>135</v>
      </c>
      <c r="B1316">
        <v>2024</v>
      </c>
      <c r="C1316">
        <v>693</v>
      </c>
      <c r="D1316">
        <v>3486.45</v>
      </c>
      <c r="E1316">
        <v>315.41000000000003</v>
      </c>
      <c r="F1316">
        <v>0</v>
      </c>
      <c r="G1316">
        <v>0</v>
      </c>
      <c r="H1316">
        <v>0</v>
      </c>
      <c r="I1316">
        <v>0.65</v>
      </c>
      <c r="J1316">
        <v>0</v>
      </c>
      <c r="K1316">
        <v>7.0000000000000007E-2</v>
      </c>
      <c r="L1316">
        <v>3801.28</v>
      </c>
      <c r="M1316">
        <v>93.2</v>
      </c>
      <c r="N1316">
        <v>78.86</v>
      </c>
      <c r="O1316">
        <v>12.62</v>
      </c>
      <c r="P1316">
        <v>3641.84</v>
      </c>
    </row>
    <row r="1317" spans="1:16" x14ac:dyDescent="0.35">
      <c r="A1317">
        <v>138</v>
      </c>
      <c r="B1317">
        <v>2024</v>
      </c>
      <c r="C1317">
        <v>693</v>
      </c>
      <c r="D1317">
        <v>1748.09</v>
      </c>
      <c r="E1317">
        <v>184.23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1932.32</v>
      </c>
      <c r="M1317">
        <v>54.44</v>
      </c>
      <c r="N1317">
        <v>46.06</v>
      </c>
      <c r="O1317">
        <v>425.57</v>
      </c>
      <c r="P1317">
        <v>2257.39</v>
      </c>
    </row>
    <row r="1318" spans="1:16" x14ac:dyDescent="0.35">
      <c r="A1318">
        <v>139</v>
      </c>
      <c r="B1318">
        <v>2024</v>
      </c>
      <c r="C1318">
        <v>693</v>
      </c>
      <c r="D1318">
        <v>457.48</v>
      </c>
      <c r="E1318">
        <v>51.52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509</v>
      </c>
      <c r="M1318">
        <v>15.22</v>
      </c>
      <c r="N1318">
        <v>12.88</v>
      </c>
      <c r="O1318">
        <v>0</v>
      </c>
      <c r="P1318">
        <v>480.9</v>
      </c>
    </row>
    <row r="1319" spans="1:16" x14ac:dyDescent="0.35">
      <c r="A1319">
        <v>140</v>
      </c>
      <c r="B1319">
        <v>2024</v>
      </c>
      <c r="C1319">
        <v>693</v>
      </c>
      <c r="D1319">
        <v>548.89</v>
      </c>
      <c r="E1319">
        <v>60.44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609.33000000000004</v>
      </c>
      <c r="M1319">
        <v>17.86</v>
      </c>
      <c r="N1319">
        <v>15.11</v>
      </c>
      <c r="O1319">
        <v>0</v>
      </c>
      <c r="P1319">
        <v>576.36</v>
      </c>
    </row>
    <row r="1320" spans="1:16" x14ac:dyDescent="0.35">
      <c r="A1320">
        <v>141</v>
      </c>
      <c r="B1320">
        <v>2024</v>
      </c>
      <c r="C1320">
        <v>693</v>
      </c>
      <c r="D1320">
        <v>501.91</v>
      </c>
      <c r="E1320">
        <v>78.540000000000006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580.45000000000005</v>
      </c>
      <c r="M1320">
        <v>23.21</v>
      </c>
      <c r="N1320">
        <v>19.64</v>
      </c>
      <c r="O1320">
        <v>0</v>
      </c>
      <c r="P1320">
        <v>537.6</v>
      </c>
    </row>
    <row r="1321" spans="1:16" x14ac:dyDescent="0.35">
      <c r="A1321">
        <v>143</v>
      </c>
      <c r="B1321">
        <v>2024</v>
      </c>
      <c r="C1321">
        <v>693</v>
      </c>
      <c r="D1321">
        <v>457.55</v>
      </c>
      <c r="E1321">
        <v>50.92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508.47</v>
      </c>
      <c r="M1321">
        <v>15.05</v>
      </c>
      <c r="N1321">
        <v>12.73</v>
      </c>
      <c r="O1321">
        <v>0</v>
      </c>
      <c r="P1321">
        <v>480.69</v>
      </c>
    </row>
    <row r="1322" spans="1:16" x14ac:dyDescent="0.35">
      <c r="A1322">
        <v>145</v>
      </c>
      <c r="B1322">
        <v>2024</v>
      </c>
      <c r="C1322">
        <v>693</v>
      </c>
      <c r="D1322">
        <v>801.55</v>
      </c>
      <c r="E1322">
        <v>112.23</v>
      </c>
      <c r="F1322">
        <v>0.17</v>
      </c>
      <c r="G1322">
        <v>0</v>
      </c>
      <c r="H1322">
        <v>0</v>
      </c>
      <c r="I1322">
        <v>4.1500000000000004</v>
      </c>
      <c r="J1322">
        <v>0</v>
      </c>
      <c r="K1322">
        <v>0.03</v>
      </c>
      <c r="L1322">
        <v>909.83</v>
      </c>
      <c r="M1322">
        <v>33.159999999999997</v>
      </c>
      <c r="N1322">
        <v>28.06</v>
      </c>
      <c r="O1322">
        <v>748.41</v>
      </c>
      <c r="P1322">
        <v>1597.02</v>
      </c>
    </row>
    <row r="1323" spans="1:16" x14ac:dyDescent="0.35">
      <c r="A1323">
        <v>146</v>
      </c>
      <c r="B1323">
        <v>2024</v>
      </c>
      <c r="C1323">
        <v>694</v>
      </c>
      <c r="D1323">
        <v>558.86</v>
      </c>
      <c r="E1323">
        <v>83.95</v>
      </c>
      <c r="F1323">
        <v>0.08</v>
      </c>
      <c r="G1323">
        <v>0</v>
      </c>
      <c r="H1323">
        <v>0</v>
      </c>
      <c r="I1323">
        <v>0.84</v>
      </c>
      <c r="J1323">
        <v>0</v>
      </c>
      <c r="K1323">
        <v>0</v>
      </c>
      <c r="L1323">
        <v>642.04999999999995</v>
      </c>
      <c r="M1323">
        <v>24.81</v>
      </c>
      <c r="N1323">
        <v>20.99</v>
      </c>
      <c r="O1323">
        <v>-0.13</v>
      </c>
      <c r="P1323">
        <v>596.12</v>
      </c>
    </row>
    <row r="1324" spans="1:16" x14ac:dyDescent="0.35">
      <c r="A1324">
        <v>149</v>
      </c>
      <c r="B1324">
        <v>2024</v>
      </c>
      <c r="C1324">
        <v>694</v>
      </c>
      <c r="D1324">
        <v>210.48</v>
      </c>
      <c r="E1324">
        <v>50.74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261.22000000000003</v>
      </c>
      <c r="M1324">
        <v>14.99</v>
      </c>
      <c r="N1324">
        <v>12.69</v>
      </c>
      <c r="O1324">
        <v>-0.13</v>
      </c>
      <c r="P1324">
        <v>233.41</v>
      </c>
    </row>
    <row r="1325" spans="1:16" x14ac:dyDescent="0.35">
      <c r="A1325">
        <v>151</v>
      </c>
      <c r="B1325">
        <v>2024</v>
      </c>
      <c r="C1325">
        <v>694</v>
      </c>
      <c r="D1325">
        <v>278.27</v>
      </c>
      <c r="E1325">
        <v>49.8</v>
      </c>
      <c r="F1325">
        <v>0.23</v>
      </c>
      <c r="G1325">
        <v>0</v>
      </c>
      <c r="H1325">
        <v>0</v>
      </c>
      <c r="I1325">
        <v>0.43</v>
      </c>
      <c r="J1325">
        <v>0</v>
      </c>
      <c r="K1325">
        <v>0</v>
      </c>
      <c r="L1325">
        <v>327.87</v>
      </c>
      <c r="M1325">
        <v>14.72</v>
      </c>
      <c r="N1325">
        <v>12.45</v>
      </c>
      <c r="O1325">
        <v>9.81</v>
      </c>
      <c r="P1325">
        <v>310.51</v>
      </c>
    </row>
    <row r="1326" spans="1:16" x14ac:dyDescent="0.35">
      <c r="A1326">
        <v>153</v>
      </c>
      <c r="B1326">
        <v>2024</v>
      </c>
      <c r="C1326">
        <v>694</v>
      </c>
      <c r="D1326">
        <v>319.35000000000002</v>
      </c>
      <c r="E1326">
        <v>59.7</v>
      </c>
      <c r="F1326">
        <v>0.28999999999999998</v>
      </c>
      <c r="G1326">
        <v>0</v>
      </c>
      <c r="H1326">
        <v>0</v>
      </c>
      <c r="I1326">
        <v>0.73</v>
      </c>
      <c r="J1326">
        <v>0</v>
      </c>
      <c r="K1326">
        <v>0</v>
      </c>
      <c r="L1326">
        <v>378.61</v>
      </c>
      <c r="M1326">
        <v>17.64</v>
      </c>
      <c r="N1326">
        <v>14.93</v>
      </c>
      <c r="O1326">
        <v>9892.85</v>
      </c>
      <c r="P1326">
        <v>10238.89</v>
      </c>
    </row>
    <row r="1327" spans="1:16" x14ac:dyDescent="0.35">
      <c r="A1327">
        <v>155</v>
      </c>
      <c r="B1327">
        <v>2024</v>
      </c>
      <c r="C1327">
        <v>694</v>
      </c>
      <c r="D1327">
        <v>387.24</v>
      </c>
      <c r="E1327">
        <v>80.28</v>
      </c>
      <c r="F1327">
        <v>0</v>
      </c>
      <c r="G1327">
        <v>0</v>
      </c>
      <c r="H1327">
        <v>0</v>
      </c>
      <c r="I1327">
        <v>5.09</v>
      </c>
      <c r="J1327">
        <v>0</v>
      </c>
      <c r="K1327">
        <v>0</v>
      </c>
      <c r="L1327">
        <v>462.43</v>
      </c>
      <c r="M1327">
        <v>23.72</v>
      </c>
      <c r="N1327">
        <v>20.07</v>
      </c>
      <c r="O1327">
        <v>68.56</v>
      </c>
      <c r="P1327">
        <v>487.2</v>
      </c>
    </row>
    <row r="1328" spans="1:16" x14ac:dyDescent="0.35">
      <c r="A1328">
        <v>157</v>
      </c>
      <c r="B1328">
        <v>2024</v>
      </c>
      <c r="C1328">
        <v>694</v>
      </c>
      <c r="D1328">
        <v>166.02</v>
      </c>
      <c r="E1328">
        <v>50.66</v>
      </c>
      <c r="F1328">
        <v>0.12</v>
      </c>
      <c r="G1328">
        <v>0</v>
      </c>
      <c r="H1328">
        <v>0</v>
      </c>
      <c r="I1328">
        <v>4.59</v>
      </c>
      <c r="J1328">
        <v>0</v>
      </c>
      <c r="K1328">
        <v>0</v>
      </c>
      <c r="L1328">
        <v>212.21</v>
      </c>
      <c r="M1328">
        <v>14.97</v>
      </c>
      <c r="N1328">
        <v>12.67</v>
      </c>
      <c r="O1328">
        <v>125.9</v>
      </c>
      <c r="P1328">
        <v>310.47000000000003</v>
      </c>
    </row>
    <row r="1329" spans="1:16" x14ac:dyDescent="0.35">
      <c r="A1329">
        <v>127</v>
      </c>
      <c r="B1329">
        <v>2024</v>
      </c>
      <c r="C1329">
        <v>694</v>
      </c>
      <c r="D1329">
        <v>3420.73</v>
      </c>
      <c r="E1329">
        <v>256.58999999999997</v>
      </c>
      <c r="F1329">
        <v>0</v>
      </c>
      <c r="G1329">
        <v>0</v>
      </c>
      <c r="H1329">
        <v>0</v>
      </c>
      <c r="I1329">
        <v>19.59</v>
      </c>
      <c r="J1329">
        <v>0</v>
      </c>
      <c r="K1329">
        <v>0.13</v>
      </c>
      <c r="L1329">
        <v>3657.86</v>
      </c>
      <c r="M1329">
        <v>75.819999999999993</v>
      </c>
      <c r="N1329">
        <v>64.16</v>
      </c>
      <c r="O1329">
        <v>1880.39</v>
      </c>
      <c r="P1329">
        <v>5398.27</v>
      </c>
    </row>
    <row r="1330" spans="1:16" x14ac:dyDescent="0.35">
      <c r="A1330">
        <v>132</v>
      </c>
      <c r="B1330">
        <v>2024</v>
      </c>
      <c r="C1330">
        <v>694</v>
      </c>
      <c r="D1330">
        <v>1628.95</v>
      </c>
      <c r="E1330">
        <v>129.80000000000001</v>
      </c>
      <c r="F1330">
        <v>0</v>
      </c>
      <c r="G1330">
        <v>0</v>
      </c>
      <c r="H1330">
        <v>0</v>
      </c>
      <c r="I1330">
        <v>3.27</v>
      </c>
      <c r="J1330">
        <v>0</v>
      </c>
      <c r="K1330">
        <v>0</v>
      </c>
      <c r="L1330">
        <v>1755.48</v>
      </c>
      <c r="M1330">
        <v>38.36</v>
      </c>
      <c r="N1330">
        <v>32.450000000000003</v>
      </c>
      <c r="O1330">
        <v>-4.67</v>
      </c>
      <c r="P1330">
        <v>1680</v>
      </c>
    </row>
    <row r="1331" spans="1:16" x14ac:dyDescent="0.35">
      <c r="A1331">
        <v>135</v>
      </c>
      <c r="B1331">
        <v>2024</v>
      </c>
      <c r="C1331">
        <v>694</v>
      </c>
      <c r="D1331">
        <v>2629.1</v>
      </c>
      <c r="E1331">
        <v>237.84</v>
      </c>
      <c r="F1331">
        <v>0</v>
      </c>
      <c r="G1331">
        <v>0</v>
      </c>
      <c r="H1331">
        <v>0</v>
      </c>
      <c r="I1331">
        <v>0.51</v>
      </c>
      <c r="J1331">
        <v>0</v>
      </c>
      <c r="K1331">
        <v>0.05</v>
      </c>
      <c r="L1331">
        <v>2866.48</v>
      </c>
      <c r="M1331">
        <v>70.28</v>
      </c>
      <c r="N1331">
        <v>59.47</v>
      </c>
      <c r="O1331">
        <v>9.52</v>
      </c>
      <c r="P1331">
        <v>2746.25</v>
      </c>
    </row>
    <row r="1332" spans="1:16" x14ac:dyDescent="0.35">
      <c r="A1332">
        <v>138</v>
      </c>
      <c r="B1332">
        <v>2024</v>
      </c>
      <c r="C1332">
        <v>694</v>
      </c>
      <c r="D1332">
        <v>1318.22</v>
      </c>
      <c r="E1332">
        <v>138.93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1457.15</v>
      </c>
      <c r="M1332">
        <v>41.05</v>
      </c>
      <c r="N1332">
        <v>34.74</v>
      </c>
      <c r="O1332">
        <v>320.92</v>
      </c>
      <c r="P1332">
        <v>1702.28</v>
      </c>
    </row>
    <row r="1333" spans="1:16" x14ac:dyDescent="0.35">
      <c r="A1333">
        <v>139</v>
      </c>
      <c r="B1333">
        <v>2024</v>
      </c>
      <c r="C1333">
        <v>694</v>
      </c>
      <c r="D1333">
        <v>344.98</v>
      </c>
      <c r="E1333">
        <v>38.85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383.83</v>
      </c>
      <c r="M1333">
        <v>11.48</v>
      </c>
      <c r="N1333">
        <v>9.7100000000000009</v>
      </c>
      <c r="O1333">
        <v>0</v>
      </c>
      <c r="P1333">
        <v>362.64</v>
      </c>
    </row>
    <row r="1334" spans="1:16" x14ac:dyDescent="0.35">
      <c r="A1334">
        <v>140</v>
      </c>
      <c r="B1334">
        <v>2024</v>
      </c>
      <c r="C1334">
        <v>694</v>
      </c>
      <c r="D1334">
        <v>413.91</v>
      </c>
      <c r="E1334">
        <v>45.58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459.49</v>
      </c>
      <c r="M1334">
        <v>13.47</v>
      </c>
      <c r="N1334">
        <v>11.4</v>
      </c>
      <c r="O1334">
        <v>0</v>
      </c>
      <c r="P1334">
        <v>434.62</v>
      </c>
    </row>
    <row r="1335" spans="1:16" x14ac:dyDescent="0.35">
      <c r="A1335">
        <v>141</v>
      </c>
      <c r="B1335">
        <v>2024</v>
      </c>
      <c r="C1335">
        <v>694</v>
      </c>
      <c r="D1335">
        <v>378.49</v>
      </c>
      <c r="E1335">
        <v>59.22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437.71</v>
      </c>
      <c r="M1335">
        <v>17.5</v>
      </c>
      <c r="N1335">
        <v>14.81</v>
      </c>
      <c r="O1335">
        <v>0</v>
      </c>
      <c r="P1335">
        <v>405.4</v>
      </c>
    </row>
    <row r="1336" spans="1:16" x14ac:dyDescent="0.35">
      <c r="A1336">
        <v>143</v>
      </c>
      <c r="B1336">
        <v>2024</v>
      </c>
      <c r="C1336">
        <v>694</v>
      </c>
      <c r="D1336">
        <v>345.03</v>
      </c>
      <c r="E1336">
        <v>38.4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383.43</v>
      </c>
      <c r="M1336">
        <v>11.35</v>
      </c>
      <c r="N1336">
        <v>9.6</v>
      </c>
      <c r="O1336">
        <v>0</v>
      </c>
      <c r="P1336">
        <v>362.48</v>
      </c>
    </row>
    <row r="1337" spans="1:16" x14ac:dyDescent="0.35">
      <c r="A1337">
        <v>145</v>
      </c>
      <c r="B1337">
        <v>2024</v>
      </c>
      <c r="C1337">
        <v>694</v>
      </c>
      <c r="D1337">
        <v>604.45000000000005</v>
      </c>
      <c r="E1337">
        <v>84.63</v>
      </c>
      <c r="F1337">
        <v>0.13</v>
      </c>
      <c r="G1337">
        <v>0</v>
      </c>
      <c r="H1337">
        <v>0</v>
      </c>
      <c r="I1337">
        <v>3.1</v>
      </c>
      <c r="J1337">
        <v>0</v>
      </c>
      <c r="K1337">
        <v>0.02</v>
      </c>
      <c r="L1337">
        <v>686.13</v>
      </c>
      <c r="M1337">
        <v>25.01</v>
      </c>
      <c r="N1337">
        <v>21.16</v>
      </c>
      <c r="O1337">
        <v>564.36</v>
      </c>
      <c r="P1337">
        <v>1204.32</v>
      </c>
    </row>
    <row r="1338" spans="1:16" x14ac:dyDescent="0.35">
      <c r="A1338">
        <v>146</v>
      </c>
      <c r="B1338">
        <v>2024</v>
      </c>
      <c r="C1338">
        <v>695</v>
      </c>
      <c r="D1338">
        <v>229.93</v>
      </c>
      <c r="E1338">
        <v>34.54</v>
      </c>
      <c r="F1338">
        <v>0.03</v>
      </c>
      <c r="G1338">
        <v>0</v>
      </c>
      <c r="H1338">
        <v>0</v>
      </c>
      <c r="I1338">
        <v>0.34</v>
      </c>
      <c r="J1338">
        <v>0</v>
      </c>
      <c r="K1338">
        <v>0</v>
      </c>
      <c r="L1338">
        <v>264.16000000000003</v>
      </c>
      <c r="M1338">
        <v>10.210000000000001</v>
      </c>
      <c r="N1338">
        <v>8.6300000000000008</v>
      </c>
      <c r="O1338">
        <v>-0.05</v>
      </c>
      <c r="P1338">
        <v>245.27</v>
      </c>
    </row>
    <row r="1339" spans="1:16" x14ac:dyDescent="0.35">
      <c r="A1339">
        <v>149</v>
      </c>
      <c r="B1339">
        <v>2024</v>
      </c>
      <c r="C1339">
        <v>695</v>
      </c>
      <c r="D1339">
        <v>86.6</v>
      </c>
      <c r="E1339">
        <v>20.88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107.48</v>
      </c>
      <c r="M1339">
        <v>6.17</v>
      </c>
      <c r="N1339">
        <v>5.22</v>
      </c>
      <c r="O1339">
        <v>-0.05</v>
      </c>
      <c r="P1339">
        <v>96.04</v>
      </c>
    </row>
    <row r="1340" spans="1:16" x14ac:dyDescent="0.35">
      <c r="A1340">
        <v>151</v>
      </c>
      <c r="B1340">
        <v>2024</v>
      </c>
      <c r="C1340">
        <v>695</v>
      </c>
      <c r="D1340">
        <v>114.49</v>
      </c>
      <c r="E1340">
        <v>20.49</v>
      </c>
      <c r="F1340">
        <v>0.1</v>
      </c>
      <c r="G1340">
        <v>0</v>
      </c>
      <c r="H1340">
        <v>0</v>
      </c>
      <c r="I1340">
        <v>0.17</v>
      </c>
      <c r="J1340">
        <v>0</v>
      </c>
      <c r="K1340">
        <v>0</v>
      </c>
      <c r="L1340">
        <v>134.91</v>
      </c>
      <c r="M1340">
        <v>6.05</v>
      </c>
      <c r="N1340">
        <v>5.12</v>
      </c>
      <c r="O1340">
        <v>4.04</v>
      </c>
      <c r="P1340">
        <v>127.78</v>
      </c>
    </row>
    <row r="1341" spans="1:16" x14ac:dyDescent="0.35">
      <c r="A1341">
        <v>153</v>
      </c>
      <c r="B1341">
        <v>2024</v>
      </c>
      <c r="C1341">
        <v>695</v>
      </c>
      <c r="D1341">
        <v>131.38999999999999</v>
      </c>
      <c r="E1341">
        <v>24.56</v>
      </c>
      <c r="F1341">
        <v>0.12</v>
      </c>
      <c r="G1341">
        <v>0</v>
      </c>
      <c r="H1341">
        <v>0</v>
      </c>
      <c r="I1341">
        <v>0.3</v>
      </c>
      <c r="J1341">
        <v>0</v>
      </c>
      <c r="K1341">
        <v>0</v>
      </c>
      <c r="L1341">
        <v>155.77000000000001</v>
      </c>
      <c r="M1341">
        <v>7.26</v>
      </c>
      <c r="N1341">
        <v>6.14</v>
      </c>
      <c r="O1341">
        <v>4070.26</v>
      </c>
      <c r="P1341">
        <v>4212.63</v>
      </c>
    </row>
    <row r="1342" spans="1:16" x14ac:dyDescent="0.35">
      <c r="A1342">
        <v>155</v>
      </c>
      <c r="B1342">
        <v>2024</v>
      </c>
      <c r="C1342">
        <v>695</v>
      </c>
      <c r="D1342">
        <v>159.33000000000001</v>
      </c>
      <c r="E1342">
        <v>33.03</v>
      </c>
      <c r="F1342">
        <v>0</v>
      </c>
      <c r="G1342">
        <v>0</v>
      </c>
      <c r="H1342">
        <v>0</v>
      </c>
      <c r="I1342">
        <v>2.1</v>
      </c>
      <c r="J1342">
        <v>0</v>
      </c>
      <c r="K1342">
        <v>0</v>
      </c>
      <c r="L1342">
        <v>190.26</v>
      </c>
      <c r="M1342">
        <v>9.76</v>
      </c>
      <c r="N1342">
        <v>8.26</v>
      </c>
      <c r="O1342">
        <v>28.21</v>
      </c>
      <c r="P1342">
        <v>200.45</v>
      </c>
    </row>
    <row r="1343" spans="1:16" x14ac:dyDescent="0.35">
      <c r="A1343">
        <v>157</v>
      </c>
      <c r="B1343">
        <v>2024</v>
      </c>
      <c r="C1343">
        <v>695</v>
      </c>
      <c r="D1343">
        <v>68.3</v>
      </c>
      <c r="E1343">
        <v>20.84</v>
      </c>
      <c r="F1343">
        <v>0.05</v>
      </c>
      <c r="G1343">
        <v>0</v>
      </c>
      <c r="H1343">
        <v>0</v>
      </c>
      <c r="I1343">
        <v>1.88</v>
      </c>
      <c r="J1343">
        <v>0</v>
      </c>
      <c r="K1343">
        <v>0</v>
      </c>
      <c r="L1343">
        <v>87.31</v>
      </c>
      <c r="M1343">
        <v>6.16</v>
      </c>
      <c r="N1343">
        <v>5.21</v>
      </c>
      <c r="O1343">
        <v>51.8</v>
      </c>
      <c r="P1343">
        <v>127.74</v>
      </c>
    </row>
    <row r="1344" spans="1:16" x14ac:dyDescent="0.35">
      <c r="A1344">
        <v>127</v>
      </c>
      <c r="B1344">
        <v>2024</v>
      </c>
      <c r="C1344">
        <v>695</v>
      </c>
      <c r="D1344">
        <v>1407.4</v>
      </c>
      <c r="E1344">
        <v>105.57</v>
      </c>
      <c r="F1344">
        <v>0</v>
      </c>
      <c r="G1344">
        <v>0</v>
      </c>
      <c r="H1344">
        <v>0</v>
      </c>
      <c r="I1344">
        <v>8.06</v>
      </c>
      <c r="J1344">
        <v>0</v>
      </c>
      <c r="K1344">
        <v>0.05</v>
      </c>
      <c r="L1344">
        <v>1504.96</v>
      </c>
      <c r="M1344">
        <v>31.2</v>
      </c>
      <c r="N1344">
        <v>26.39</v>
      </c>
      <c r="O1344">
        <v>773.64</v>
      </c>
      <c r="P1344">
        <v>2221.0100000000002</v>
      </c>
    </row>
    <row r="1345" spans="1:16" x14ac:dyDescent="0.35">
      <c r="A1345">
        <v>132</v>
      </c>
      <c r="B1345">
        <v>2024</v>
      </c>
      <c r="C1345">
        <v>695</v>
      </c>
      <c r="D1345">
        <v>670.21</v>
      </c>
      <c r="E1345">
        <v>53.4</v>
      </c>
      <c r="F1345">
        <v>0</v>
      </c>
      <c r="G1345">
        <v>0</v>
      </c>
      <c r="H1345">
        <v>0</v>
      </c>
      <c r="I1345">
        <v>1.34</v>
      </c>
      <c r="J1345">
        <v>0</v>
      </c>
      <c r="K1345">
        <v>0</v>
      </c>
      <c r="L1345">
        <v>722.27</v>
      </c>
      <c r="M1345">
        <v>15.78</v>
      </c>
      <c r="N1345">
        <v>13.35</v>
      </c>
      <c r="O1345">
        <v>-1.92</v>
      </c>
      <c r="P1345">
        <v>691.22</v>
      </c>
    </row>
    <row r="1346" spans="1:16" x14ac:dyDescent="0.35">
      <c r="A1346">
        <v>135</v>
      </c>
      <c r="B1346">
        <v>2024</v>
      </c>
      <c r="C1346">
        <v>695</v>
      </c>
      <c r="D1346">
        <v>1081.7</v>
      </c>
      <c r="E1346">
        <v>97.86</v>
      </c>
      <c r="F1346">
        <v>0</v>
      </c>
      <c r="G1346">
        <v>0</v>
      </c>
      <c r="H1346">
        <v>0</v>
      </c>
      <c r="I1346">
        <v>0.21</v>
      </c>
      <c r="J1346">
        <v>0</v>
      </c>
      <c r="K1346">
        <v>0.02</v>
      </c>
      <c r="L1346">
        <v>1179.3699999999999</v>
      </c>
      <c r="M1346">
        <v>28.92</v>
      </c>
      <c r="N1346">
        <v>24.47</v>
      </c>
      <c r="O1346">
        <v>3.91</v>
      </c>
      <c r="P1346">
        <v>1129.8900000000001</v>
      </c>
    </row>
    <row r="1347" spans="1:16" x14ac:dyDescent="0.35">
      <c r="A1347">
        <v>138</v>
      </c>
      <c r="B1347">
        <v>2024</v>
      </c>
      <c r="C1347">
        <v>695</v>
      </c>
      <c r="D1347">
        <v>542.36</v>
      </c>
      <c r="E1347">
        <v>57.16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599.52</v>
      </c>
      <c r="M1347">
        <v>16.89</v>
      </c>
      <c r="N1347">
        <v>14.29</v>
      </c>
      <c r="O1347">
        <v>132.05000000000001</v>
      </c>
      <c r="P1347">
        <v>700.39</v>
      </c>
    </row>
    <row r="1348" spans="1:16" x14ac:dyDescent="0.35">
      <c r="A1348">
        <v>139</v>
      </c>
      <c r="B1348">
        <v>2024</v>
      </c>
      <c r="C1348">
        <v>695</v>
      </c>
      <c r="D1348">
        <v>141.94</v>
      </c>
      <c r="E1348">
        <v>15.98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157.91999999999999</v>
      </c>
      <c r="M1348">
        <v>4.72</v>
      </c>
      <c r="N1348">
        <v>4</v>
      </c>
      <c r="O1348">
        <v>0</v>
      </c>
      <c r="P1348">
        <v>149.19999999999999</v>
      </c>
    </row>
    <row r="1349" spans="1:16" x14ac:dyDescent="0.35">
      <c r="A1349">
        <v>140</v>
      </c>
      <c r="B1349">
        <v>2024</v>
      </c>
      <c r="C1349">
        <v>695</v>
      </c>
      <c r="D1349">
        <v>170.3</v>
      </c>
      <c r="E1349">
        <v>18.75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189.05</v>
      </c>
      <c r="M1349">
        <v>5.54</v>
      </c>
      <c r="N1349">
        <v>4.6900000000000004</v>
      </c>
      <c r="O1349">
        <v>0</v>
      </c>
      <c r="P1349">
        <v>178.82</v>
      </c>
    </row>
    <row r="1350" spans="1:16" x14ac:dyDescent="0.35">
      <c r="A1350">
        <v>141</v>
      </c>
      <c r="B1350">
        <v>2024</v>
      </c>
      <c r="C1350">
        <v>695</v>
      </c>
      <c r="D1350">
        <v>155.72</v>
      </c>
      <c r="E1350">
        <v>24.37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180.09</v>
      </c>
      <c r="M1350">
        <v>7.2</v>
      </c>
      <c r="N1350">
        <v>6.09</v>
      </c>
      <c r="O1350">
        <v>0</v>
      </c>
      <c r="P1350">
        <v>166.8</v>
      </c>
    </row>
    <row r="1351" spans="1:16" x14ac:dyDescent="0.35">
      <c r="A1351">
        <v>143</v>
      </c>
      <c r="B1351">
        <v>2024</v>
      </c>
      <c r="C1351">
        <v>695</v>
      </c>
      <c r="D1351">
        <v>141.96</v>
      </c>
      <c r="E1351">
        <v>15.8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157.76</v>
      </c>
      <c r="M1351">
        <v>4.67</v>
      </c>
      <c r="N1351">
        <v>3.95</v>
      </c>
      <c r="O1351">
        <v>0</v>
      </c>
      <c r="P1351">
        <v>149.13999999999999</v>
      </c>
    </row>
    <row r="1352" spans="1:16" x14ac:dyDescent="0.35">
      <c r="A1352">
        <v>145</v>
      </c>
      <c r="B1352">
        <v>2024</v>
      </c>
      <c r="C1352">
        <v>695</v>
      </c>
      <c r="D1352">
        <v>248.69</v>
      </c>
      <c r="E1352">
        <v>34.82</v>
      </c>
      <c r="F1352">
        <v>0.05</v>
      </c>
      <c r="G1352">
        <v>0</v>
      </c>
      <c r="H1352">
        <v>0</v>
      </c>
      <c r="I1352">
        <v>1.29</v>
      </c>
      <c r="J1352">
        <v>0</v>
      </c>
      <c r="K1352">
        <v>0.01</v>
      </c>
      <c r="L1352">
        <v>282.27999999999997</v>
      </c>
      <c r="M1352">
        <v>10.29</v>
      </c>
      <c r="N1352">
        <v>8.7100000000000009</v>
      </c>
      <c r="O1352">
        <v>232.19</v>
      </c>
      <c r="P1352">
        <v>495.47</v>
      </c>
    </row>
    <row r="1353" spans="1:16" x14ac:dyDescent="0.35">
      <c r="A1353">
        <v>146</v>
      </c>
      <c r="B1353">
        <v>2024</v>
      </c>
      <c r="C1353">
        <v>696</v>
      </c>
      <c r="D1353">
        <v>138.16</v>
      </c>
      <c r="E1353">
        <v>20.75</v>
      </c>
      <c r="F1353">
        <v>0.02</v>
      </c>
      <c r="G1353">
        <v>0</v>
      </c>
      <c r="H1353">
        <v>0</v>
      </c>
      <c r="I1353">
        <v>0.2</v>
      </c>
      <c r="J1353">
        <v>0</v>
      </c>
      <c r="K1353">
        <v>0</v>
      </c>
      <c r="L1353">
        <v>158.72999999999999</v>
      </c>
      <c r="M1353">
        <v>6.13</v>
      </c>
      <c r="N1353">
        <v>5.19</v>
      </c>
      <c r="O1353">
        <v>-0.03</v>
      </c>
      <c r="P1353">
        <v>147.38</v>
      </c>
    </row>
    <row r="1354" spans="1:16" x14ac:dyDescent="0.35">
      <c r="A1354">
        <v>149</v>
      </c>
      <c r="B1354">
        <v>2024</v>
      </c>
      <c r="C1354">
        <v>696</v>
      </c>
      <c r="D1354">
        <v>52.04</v>
      </c>
      <c r="E1354">
        <v>12.54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64.58</v>
      </c>
      <c r="M1354">
        <v>3.71</v>
      </c>
      <c r="N1354">
        <v>3.13</v>
      </c>
      <c r="O1354">
        <v>-0.03</v>
      </c>
      <c r="P1354">
        <v>57.71</v>
      </c>
    </row>
    <row r="1355" spans="1:16" x14ac:dyDescent="0.35">
      <c r="A1355">
        <v>151</v>
      </c>
      <c r="B1355">
        <v>2024</v>
      </c>
      <c r="C1355">
        <v>696</v>
      </c>
      <c r="D1355">
        <v>68.790000000000006</v>
      </c>
      <c r="E1355">
        <v>12.31</v>
      </c>
      <c r="F1355">
        <v>0.06</v>
      </c>
      <c r="G1355">
        <v>0</v>
      </c>
      <c r="H1355">
        <v>0</v>
      </c>
      <c r="I1355">
        <v>0.11</v>
      </c>
      <c r="J1355">
        <v>0</v>
      </c>
      <c r="K1355">
        <v>0</v>
      </c>
      <c r="L1355">
        <v>81.05</v>
      </c>
      <c r="M1355">
        <v>3.64</v>
      </c>
      <c r="N1355">
        <v>3.08</v>
      </c>
      <c r="O1355">
        <v>2.4300000000000002</v>
      </c>
      <c r="P1355">
        <v>76.760000000000005</v>
      </c>
    </row>
    <row r="1356" spans="1:16" x14ac:dyDescent="0.35">
      <c r="A1356">
        <v>153</v>
      </c>
      <c r="B1356">
        <v>2024</v>
      </c>
      <c r="C1356">
        <v>696</v>
      </c>
      <c r="D1356">
        <v>78.95</v>
      </c>
      <c r="E1356">
        <v>14.76</v>
      </c>
      <c r="F1356">
        <v>7.0000000000000007E-2</v>
      </c>
      <c r="G1356">
        <v>0</v>
      </c>
      <c r="H1356">
        <v>0</v>
      </c>
      <c r="I1356">
        <v>0.18</v>
      </c>
      <c r="J1356">
        <v>0</v>
      </c>
      <c r="K1356">
        <v>0</v>
      </c>
      <c r="L1356">
        <v>93.6</v>
      </c>
      <c r="M1356">
        <v>4.3600000000000003</v>
      </c>
      <c r="N1356">
        <v>3.69</v>
      </c>
      <c r="O1356">
        <v>2445.75</v>
      </c>
      <c r="P1356">
        <v>2531.3000000000002</v>
      </c>
    </row>
    <row r="1357" spans="1:16" x14ac:dyDescent="0.35">
      <c r="A1357">
        <v>155</v>
      </c>
      <c r="B1357">
        <v>2024</v>
      </c>
      <c r="C1357">
        <v>696</v>
      </c>
      <c r="D1357">
        <v>95.74</v>
      </c>
      <c r="E1357">
        <v>19.850000000000001</v>
      </c>
      <c r="F1357">
        <v>0</v>
      </c>
      <c r="G1357">
        <v>0</v>
      </c>
      <c r="H1357">
        <v>0</v>
      </c>
      <c r="I1357">
        <v>1.25</v>
      </c>
      <c r="J1357">
        <v>0</v>
      </c>
      <c r="K1357">
        <v>0</v>
      </c>
      <c r="L1357">
        <v>114.34</v>
      </c>
      <c r="M1357">
        <v>5.87</v>
      </c>
      <c r="N1357">
        <v>4.96</v>
      </c>
      <c r="O1357">
        <v>16.95</v>
      </c>
      <c r="P1357">
        <v>120.46</v>
      </c>
    </row>
    <row r="1358" spans="1:16" x14ac:dyDescent="0.35">
      <c r="A1358">
        <v>157</v>
      </c>
      <c r="B1358">
        <v>2024</v>
      </c>
      <c r="C1358">
        <v>696</v>
      </c>
      <c r="D1358">
        <v>41.04</v>
      </c>
      <c r="E1358">
        <v>12.52</v>
      </c>
      <c r="F1358">
        <v>0.03</v>
      </c>
      <c r="G1358">
        <v>0</v>
      </c>
      <c r="H1358">
        <v>0</v>
      </c>
      <c r="I1358">
        <v>1.1100000000000001</v>
      </c>
      <c r="J1358">
        <v>0</v>
      </c>
      <c r="K1358">
        <v>0</v>
      </c>
      <c r="L1358">
        <v>52.48</v>
      </c>
      <c r="M1358">
        <v>3.7</v>
      </c>
      <c r="N1358">
        <v>3.13</v>
      </c>
      <c r="O1358">
        <v>31.13</v>
      </c>
      <c r="P1358">
        <v>76.78</v>
      </c>
    </row>
    <row r="1359" spans="1:16" x14ac:dyDescent="0.35">
      <c r="A1359">
        <v>127</v>
      </c>
      <c r="B1359">
        <v>2024</v>
      </c>
      <c r="C1359">
        <v>696</v>
      </c>
      <c r="D1359">
        <v>845.69</v>
      </c>
      <c r="E1359">
        <v>63.43</v>
      </c>
      <c r="F1359">
        <v>0</v>
      </c>
      <c r="G1359">
        <v>0</v>
      </c>
      <c r="H1359">
        <v>0</v>
      </c>
      <c r="I1359">
        <v>4.83</v>
      </c>
      <c r="J1359">
        <v>0</v>
      </c>
      <c r="K1359">
        <v>0.03</v>
      </c>
      <c r="L1359">
        <v>904.32</v>
      </c>
      <c r="M1359">
        <v>18.739999999999998</v>
      </c>
      <c r="N1359">
        <v>15.86</v>
      </c>
      <c r="O1359">
        <v>464.87</v>
      </c>
      <c r="P1359">
        <v>1334.59</v>
      </c>
    </row>
    <row r="1360" spans="1:16" x14ac:dyDescent="0.35">
      <c r="A1360">
        <v>132</v>
      </c>
      <c r="B1360">
        <v>2024</v>
      </c>
      <c r="C1360">
        <v>696</v>
      </c>
      <c r="D1360">
        <v>402.71</v>
      </c>
      <c r="E1360">
        <v>32.090000000000003</v>
      </c>
      <c r="F1360">
        <v>0</v>
      </c>
      <c r="G1360">
        <v>0</v>
      </c>
      <c r="H1360">
        <v>0</v>
      </c>
      <c r="I1360">
        <v>0.79</v>
      </c>
      <c r="J1360">
        <v>0</v>
      </c>
      <c r="K1360">
        <v>0</v>
      </c>
      <c r="L1360">
        <v>434.01</v>
      </c>
      <c r="M1360">
        <v>9.48</v>
      </c>
      <c r="N1360">
        <v>8.02</v>
      </c>
      <c r="O1360">
        <v>-1.1499999999999999</v>
      </c>
      <c r="P1360">
        <v>415.36</v>
      </c>
    </row>
    <row r="1361" spans="1:16" x14ac:dyDescent="0.35">
      <c r="A1361">
        <v>135</v>
      </c>
      <c r="B1361">
        <v>2024</v>
      </c>
      <c r="C1361">
        <v>696</v>
      </c>
      <c r="D1361">
        <v>649.98</v>
      </c>
      <c r="E1361">
        <v>58.8</v>
      </c>
      <c r="F1361">
        <v>0</v>
      </c>
      <c r="G1361">
        <v>0</v>
      </c>
      <c r="H1361">
        <v>0</v>
      </c>
      <c r="I1361">
        <v>0.13</v>
      </c>
      <c r="J1361">
        <v>0</v>
      </c>
      <c r="K1361">
        <v>0.01</v>
      </c>
      <c r="L1361">
        <v>708.66</v>
      </c>
      <c r="M1361">
        <v>17.38</v>
      </c>
      <c r="N1361">
        <v>14.7</v>
      </c>
      <c r="O1361">
        <v>2.35</v>
      </c>
      <c r="P1361">
        <v>678.93</v>
      </c>
    </row>
    <row r="1362" spans="1:16" x14ac:dyDescent="0.35">
      <c r="A1362">
        <v>138</v>
      </c>
      <c r="B1362">
        <v>2024</v>
      </c>
      <c r="C1362">
        <v>696</v>
      </c>
      <c r="D1362">
        <v>325.89999999999998</v>
      </c>
      <c r="E1362">
        <v>34.35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360.25</v>
      </c>
      <c r="M1362">
        <v>10.15</v>
      </c>
      <c r="N1362">
        <v>8.59</v>
      </c>
      <c r="O1362">
        <v>79.34</v>
      </c>
      <c r="P1362">
        <v>420.85</v>
      </c>
    </row>
    <row r="1363" spans="1:16" x14ac:dyDescent="0.35">
      <c r="A1363">
        <v>139</v>
      </c>
      <c r="B1363">
        <v>2024</v>
      </c>
      <c r="C1363">
        <v>696</v>
      </c>
      <c r="D1363">
        <v>85.29</v>
      </c>
      <c r="E1363">
        <v>9.61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94.9</v>
      </c>
      <c r="M1363">
        <v>2.84</v>
      </c>
      <c r="N1363">
        <v>2.4</v>
      </c>
      <c r="O1363">
        <v>0</v>
      </c>
      <c r="P1363">
        <v>89.66</v>
      </c>
    </row>
    <row r="1364" spans="1:16" x14ac:dyDescent="0.35">
      <c r="A1364">
        <v>140</v>
      </c>
      <c r="B1364">
        <v>2024</v>
      </c>
      <c r="C1364">
        <v>696</v>
      </c>
      <c r="D1364">
        <v>102.33</v>
      </c>
      <c r="E1364">
        <v>11.27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113.6</v>
      </c>
      <c r="M1364">
        <v>3.33</v>
      </c>
      <c r="N1364">
        <v>2.82</v>
      </c>
      <c r="O1364">
        <v>0</v>
      </c>
      <c r="P1364">
        <v>107.45</v>
      </c>
    </row>
    <row r="1365" spans="1:16" x14ac:dyDescent="0.35">
      <c r="A1365">
        <v>141</v>
      </c>
      <c r="B1365">
        <v>2024</v>
      </c>
      <c r="C1365">
        <v>696</v>
      </c>
      <c r="D1365">
        <v>93.57</v>
      </c>
      <c r="E1365">
        <v>14.64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108.21</v>
      </c>
      <c r="M1365">
        <v>4.33</v>
      </c>
      <c r="N1365">
        <v>3.66</v>
      </c>
      <c r="O1365">
        <v>0</v>
      </c>
      <c r="P1365">
        <v>100.22</v>
      </c>
    </row>
    <row r="1366" spans="1:16" x14ac:dyDescent="0.35">
      <c r="A1366">
        <v>143</v>
      </c>
      <c r="B1366">
        <v>2024</v>
      </c>
      <c r="C1366">
        <v>696</v>
      </c>
      <c r="D1366">
        <v>85.3</v>
      </c>
      <c r="E1366">
        <v>9.49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94.79</v>
      </c>
      <c r="M1366">
        <v>2.8</v>
      </c>
      <c r="N1366">
        <v>2.37</v>
      </c>
      <c r="O1366">
        <v>0</v>
      </c>
      <c r="P1366">
        <v>89.62</v>
      </c>
    </row>
    <row r="1367" spans="1:16" x14ac:dyDescent="0.35">
      <c r="A1367">
        <v>145</v>
      </c>
      <c r="B1367">
        <v>2024</v>
      </c>
      <c r="C1367">
        <v>696</v>
      </c>
      <c r="D1367">
        <v>149.43</v>
      </c>
      <c r="E1367">
        <v>20.92</v>
      </c>
      <c r="F1367">
        <v>0.03</v>
      </c>
      <c r="G1367">
        <v>0</v>
      </c>
      <c r="H1367">
        <v>0</v>
      </c>
      <c r="I1367">
        <v>0.77</v>
      </c>
      <c r="J1367">
        <v>0</v>
      </c>
      <c r="K1367">
        <v>0</v>
      </c>
      <c r="L1367">
        <v>169.61</v>
      </c>
      <c r="M1367">
        <v>6.18</v>
      </c>
      <c r="N1367">
        <v>5.23</v>
      </c>
      <c r="O1367">
        <v>139.52000000000001</v>
      </c>
      <c r="P1367">
        <v>297.72000000000003</v>
      </c>
    </row>
    <row r="1368" spans="1:16" x14ac:dyDescent="0.35">
      <c r="A1368">
        <v>146</v>
      </c>
      <c r="B1368">
        <v>2024</v>
      </c>
      <c r="C1368">
        <v>698</v>
      </c>
      <c r="D1368">
        <v>377.32</v>
      </c>
      <c r="E1368">
        <v>56.68</v>
      </c>
      <c r="F1368">
        <v>0.05</v>
      </c>
      <c r="G1368">
        <v>0</v>
      </c>
      <c r="H1368">
        <v>0</v>
      </c>
      <c r="I1368">
        <v>0.56000000000000005</v>
      </c>
      <c r="J1368">
        <v>0</v>
      </c>
      <c r="K1368">
        <v>0</v>
      </c>
      <c r="L1368">
        <v>433.49</v>
      </c>
      <c r="M1368">
        <v>16.75</v>
      </c>
      <c r="N1368">
        <v>14.17</v>
      </c>
      <c r="O1368">
        <v>-0.09</v>
      </c>
      <c r="P1368">
        <v>402.48</v>
      </c>
    </row>
    <row r="1369" spans="1:16" x14ac:dyDescent="0.35">
      <c r="A1369">
        <v>149</v>
      </c>
      <c r="B1369">
        <v>2024</v>
      </c>
      <c r="C1369">
        <v>698</v>
      </c>
      <c r="D1369">
        <v>142.11000000000001</v>
      </c>
      <c r="E1369">
        <v>34.26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176.37</v>
      </c>
      <c r="M1369">
        <v>10.119999999999999</v>
      </c>
      <c r="N1369">
        <v>8.57</v>
      </c>
      <c r="O1369">
        <v>-0.09</v>
      </c>
      <c r="P1369">
        <v>157.59</v>
      </c>
    </row>
    <row r="1370" spans="1:16" x14ac:dyDescent="0.35">
      <c r="A1370">
        <v>151</v>
      </c>
      <c r="B1370">
        <v>2024</v>
      </c>
      <c r="C1370">
        <v>698</v>
      </c>
      <c r="D1370">
        <v>187.88</v>
      </c>
      <c r="E1370">
        <v>33.619999999999997</v>
      </c>
      <c r="F1370">
        <v>0.16</v>
      </c>
      <c r="G1370">
        <v>0</v>
      </c>
      <c r="H1370">
        <v>0</v>
      </c>
      <c r="I1370">
        <v>0.28999999999999998</v>
      </c>
      <c r="J1370">
        <v>0</v>
      </c>
      <c r="K1370">
        <v>0</v>
      </c>
      <c r="L1370">
        <v>221.37</v>
      </c>
      <c r="M1370">
        <v>9.93</v>
      </c>
      <c r="N1370">
        <v>8.41</v>
      </c>
      <c r="O1370">
        <v>6.63</v>
      </c>
      <c r="P1370">
        <v>209.66</v>
      </c>
    </row>
    <row r="1371" spans="1:16" x14ac:dyDescent="0.35">
      <c r="A1371">
        <v>153</v>
      </c>
      <c r="B1371">
        <v>2024</v>
      </c>
      <c r="C1371">
        <v>698</v>
      </c>
      <c r="D1371">
        <v>215.61</v>
      </c>
      <c r="E1371">
        <v>40.31</v>
      </c>
      <c r="F1371">
        <v>0.2</v>
      </c>
      <c r="G1371">
        <v>0</v>
      </c>
      <c r="H1371">
        <v>0</v>
      </c>
      <c r="I1371">
        <v>0.5</v>
      </c>
      <c r="J1371">
        <v>0</v>
      </c>
      <c r="K1371">
        <v>0</v>
      </c>
      <c r="L1371">
        <v>255.62</v>
      </c>
      <c r="M1371">
        <v>11.91</v>
      </c>
      <c r="N1371">
        <v>10.08</v>
      </c>
      <c r="O1371">
        <v>6679.29</v>
      </c>
      <c r="P1371">
        <v>6912.92</v>
      </c>
    </row>
    <row r="1372" spans="1:16" x14ac:dyDescent="0.35">
      <c r="A1372">
        <v>155</v>
      </c>
      <c r="B1372">
        <v>2024</v>
      </c>
      <c r="C1372">
        <v>698</v>
      </c>
      <c r="D1372">
        <v>261.45</v>
      </c>
      <c r="E1372">
        <v>54.2</v>
      </c>
      <c r="F1372">
        <v>0</v>
      </c>
      <c r="G1372">
        <v>0</v>
      </c>
      <c r="H1372">
        <v>0</v>
      </c>
      <c r="I1372">
        <v>3.43</v>
      </c>
      <c r="J1372">
        <v>0</v>
      </c>
      <c r="K1372">
        <v>0</v>
      </c>
      <c r="L1372">
        <v>312.22000000000003</v>
      </c>
      <c r="M1372">
        <v>16.02</v>
      </c>
      <c r="N1372">
        <v>13.55</v>
      </c>
      <c r="O1372">
        <v>46.28</v>
      </c>
      <c r="P1372">
        <v>328.93</v>
      </c>
    </row>
    <row r="1373" spans="1:16" x14ac:dyDescent="0.35">
      <c r="A1373">
        <v>157</v>
      </c>
      <c r="B1373">
        <v>2024</v>
      </c>
      <c r="C1373">
        <v>698</v>
      </c>
      <c r="D1373">
        <v>112.09</v>
      </c>
      <c r="E1373">
        <v>34.200000000000003</v>
      </c>
      <c r="F1373">
        <v>0.08</v>
      </c>
      <c r="G1373">
        <v>0</v>
      </c>
      <c r="H1373">
        <v>0</v>
      </c>
      <c r="I1373">
        <v>3.12</v>
      </c>
      <c r="J1373">
        <v>0</v>
      </c>
      <c r="K1373">
        <v>0</v>
      </c>
      <c r="L1373">
        <v>143.25</v>
      </c>
      <c r="M1373">
        <v>10.11</v>
      </c>
      <c r="N1373">
        <v>8.5500000000000007</v>
      </c>
      <c r="O1373">
        <v>85.01</v>
      </c>
      <c r="P1373">
        <v>209.6</v>
      </c>
    </row>
    <row r="1374" spans="1:16" x14ac:dyDescent="0.35">
      <c r="A1374">
        <v>127</v>
      </c>
      <c r="B1374">
        <v>2024</v>
      </c>
      <c r="C1374">
        <v>698</v>
      </c>
      <c r="D1374">
        <v>2309.5500000000002</v>
      </c>
      <c r="E1374">
        <v>173.24</v>
      </c>
      <c r="F1374">
        <v>0</v>
      </c>
      <c r="G1374">
        <v>0</v>
      </c>
      <c r="H1374">
        <v>0</v>
      </c>
      <c r="I1374">
        <v>13.23</v>
      </c>
      <c r="J1374">
        <v>0</v>
      </c>
      <c r="K1374">
        <v>0.09</v>
      </c>
      <c r="L1374">
        <v>2469.65</v>
      </c>
      <c r="M1374">
        <v>51.19</v>
      </c>
      <c r="N1374">
        <v>43.32</v>
      </c>
      <c r="O1374">
        <v>1269.56</v>
      </c>
      <c r="P1374">
        <v>3644.7</v>
      </c>
    </row>
    <row r="1375" spans="1:16" x14ac:dyDescent="0.35">
      <c r="A1375">
        <v>132</v>
      </c>
      <c r="B1375">
        <v>2024</v>
      </c>
      <c r="C1375">
        <v>698</v>
      </c>
      <c r="D1375">
        <v>1099.81</v>
      </c>
      <c r="E1375">
        <v>87.63</v>
      </c>
      <c r="F1375">
        <v>0</v>
      </c>
      <c r="G1375">
        <v>0</v>
      </c>
      <c r="H1375">
        <v>0</v>
      </c>
      <c r="I1375">
        <v>2.21</v>
      </c>
      <c r="J1375">
        <v>0</v>
      </c>
      <c r="K1375">
        <v>0</v>
      </c>
      <c r="L1375">
        <v>1185.23</v>
      </c>
      <c r="M1375">
        <v>25.89</v>
      </c>
      <c r="N1375">
        <v>21.91</v>
      </c>
      <c r="O1375">
        <v>-3.15</v>
      </c>
      <c r="P1375">
        <v>1134.28</v>
      </c>
    </row>
    <row r="1376" spans="1:16" x14ac:dyDescent="0.35">
      <c r="A1376">
        <v>135</v>
      </c>
      <c r="B1376">
        <v>2024</v>
      </c>
      <c r="C1376">
        <v>698</v>
      </c>
      <c r="D1376">
        <v>1775.07</v>
      </c>
      <c r="E1376">
        <v>160.58000000000001</v>
      </c>
      <c r="F1376">
        <v>0</v>
      </c>
      <c r="G1376">
        <v>0</v>
      </c>
      <c r="H1376">
        <v>0</v>
      </c>
      <c r="I1376">
        <v>0.35</v>
      </c>
      <c r="J1376">
        <v>0</v>
      </c>
      <c r="K1376">
        <v>0.03</v>
      </c>
      <c r="L1376">
        <v>1935.33</v>
      </c>
      <c r="M1376">
        <v>47.45</v>
      </c>
      <c r="N1376">
        <v>40.15</v>
      </c>
      <c r="O1376">
        <v>6.43</v>
      </c>
      <c r="P1376">
        <v>1854.16</v>
      </c>
    </row>
    <row r="1377" spans="1:16" x14ac:dyDescent="0.35">
      <c r="A1377">
        <v>138</v>
      </c>
      <c r="B1377">
        <v>2024</v>
      </c>
      <c r="C1377">
        <v>698</v>
      </c>
      <c r="D1377">
        <v>890.01</v>
      </c>
      <c r="E1377">
        <v>93.8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983.81</v>
      </c>
      <c r="M1377">
        <v>27.72</v>
      </c>
      <c r="N1377">
        <v>23.45</v>
      </c>
      <c r="O1377">
        <v>216.67</v>
      </c>
      <c r="P1377">
        <v>1149.31</v>
      </c>
    </row>
    <row r="1378" spans="1:16" x14ac:dyDescent="0.35">
      <c r="A1378">
        <v>139</v>
      </c>
      <c r="B1378">
        <v>2024</v>
      </c>
      <c r="C1378">
        <v>698</v>
      </c>
      <c r="D1378">
        <v>232.92</v>
      </c>
      <c r="E1378">
        <v>26.23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259.14999999999998</v>
      </c>
      <c r="M1378">
        <v>7.75</v>
      </c>
      <c r="N1378">
        <v>6.56</v>
      </c>
      <c r="O1378">
        <v>0</v>
      </c>
      <c r="P1378">
        <v>244.84</v>
      </c>
    </row>
    <row r="1379" spans="1:16" x14ac:dyDescent="0.35">
      <c r="A1379">
        <v>140</v>
      </c>
      <c r="B1379">
        <v>2024</v>
      </c>
      <c r="C1379">
        <v>698</v>
      </c>
      <c r="D1379">
        <v>279.45999999999998</v>
      </c>
      <c r="E1379">
        <v>30.77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310.23</v>
      </c>
      <c r="M1379">
        <v>9.09</v>
      </c>
      <c r="N1379">
        <v>7.69</v>
      </c>
      <c r="O1379">
        <v>0</v>
      </c>
      <c r="P1379">
        <v>293.45</v>
      </c>
    </row>
    <row r="1380" spans="1:16" x14ac:dyDescent="0.35">
      <c r="A1380">
        <v>141</v>
      </c>
      <c r="B1380">
        <v>2024</v>
      </c>
      <c r="C1380">
        <v>698</v>
      </c>
      <c r="D1380">
        <v>255.54</v>
      </c>
      <c r="E1380">
        <v>39.99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295.52999999999997</v>
      </c>
      <c r="M1380">
        <v>11.82</v>
      </c>
      <c r="N1380">
        <v>10</v>
      </c>
      <c r="O1380">
        <v>0</v>
      </c>
      <c r="P1380">
        <v>273.70999999999998</v>
      </c>
    </row>
    <row r="1381" spans="1:16" x14ac:dyDescent="0.35">
      <c r="A1381">
        <v>143</v>
      </c>
      <c r="B1381">
        <v>2024</v>
      </c>
      <c r="C1381">
        <v>698</v>
      </c>
      <c r="D1381">
        <v>232.95</v>
      </c>
      <c r="E1381">
        <v>25.92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258.87</v>
      </c>
      <c r="M1381">
        <v>7.66</v>
      </c>
      <c r="N1381">
        <v>6.48</v>
      </c>
      <c r="O1381">
        <v>0</v>
      </c>
      <c r="P1381">
        <v>244.73</v>
      </c>
    </row>
    <row r="1382" spans="1:16" x14ac:dyDescent="0.35">
      <c r="A1382">
        <v>145</v>
      </c>
      <c r="B1382">
        <v>2024</v>
      </c>
      <c r="C1382">
        <v>698</v>
      </c>
      <c r="D1382">
        <v>408.1</v>
      </c>
      <c r="E1382">
        <v>57.14</v>
      </c>
      <c r="F1382">
        <v>0.09</v>
      </c>
      <c r="G1382">
        <v>0</v>
      </c>
      <c r="H1382">
        <v>0</v>
      </c>
      <c r="I1382">
        <v>2.1</v>
      </c>
      <c r="J1382">
        <v>0</v>
      </c>
      <c r="K1382">
        <v>0.01</v>
      </c>
      <c r="L1382">
        <v>463.24</v>
      </c>
      <c r="M1382">
        <v>16.88</v>
      </c>
      <c r="N1382">
        <v>14.29</v>
      </c>
      <c r="O1382">
        <v>381.03</v>
      </c>
      <c r="P1382">
        <v>813.1</v>
      </c>
    </row>
    <row r="1383" spans="1:16" x14ac:dyDescent="0.35">
      <c r="A1383">
        <v>146</v>
      </c>
      <c r="B1383">
        <v>2024</v>
      </c>
      <c r="C1383">
        <v>700</v>
      </c>
      <c r="D1383">
        <v>5494.66</v>
      </c>
      <c r="E1383">
        <v>825.35</v>
      </c>
      <c r="F1383">
        <v>0.74</v>
      </c>
      <c r="G1383">
        <v>0</v>
      </c>
      <c r="H1383">
        <v>0</v>
      </c>
      <c r="I1383">
        <v>8.1999999999999993</v>
      </c>
      <c r="J1383">
        <v>0</v>
      </c>
      <c r="K1383">
        <v>0</v>
      </c>
      <c r="L1383">
        <v>6312.55</v>
      </c>
      <c r="M1383">
        <v>243.89</v>
      </c>
      <c r="N1383">
        <v>206.36</v>
      </c>
      <c r="O1383">
        <v>-1.28</v>
      </c>
      <c r="P1383">
        <v>5861.02</v>
      </c>
    </row>
    <row r="1384" spans="1:16" x14ac:dyDescent="0.35">
      <c r="A1384">
        <v>149</v>
      </c>
      <c r="B1384">
        <v>2024</v>
      </c>
      <c r="C1384">
        <v>700</v>
      </c>
      <c r="D1384">
        <v>2069.46</v>
      </c>
      <c r="E1384">
        <v>498.9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2568.36</v>
      </c>
      <c r="M1384">
        <v>147.41999999999999</v>
      </c>
      <c r="N1384">
        <v>124.74</v>
      </c>
      <c r="O1384">
        <v>-1.28</v>
      </c>
      <c r="P1384">
        <v>2294.92</v>
      </c>
    </row>
    <row r="1385" spans="1:16" x14ac:dyDescent="0.35">
      <c r="A1385">
        <v>151</v>
      </c>
      <c r="B1385">
        <v>2024</v>
      </c>
      <c r="C1385">
        <v>700</v>
      </c>
      <c r="D1385">
        <v>2735.92</v>
      </c>
      <c r="E1385">
        <v>489.61</v>
      </c>
      <c r="F1385">
        <v>2.2799999999999998</v>
      </c>
      <c r="G1385">
        <v>0</v>
      </c>
      <c r="H1385">
        <v>0</v>
      </c>
      <c r="I1385">
        <v>4.2</v>
      </c>
      <c r="J1385">
        <v>0</v>
      </c>
      <c r="K1385">
        <v>0</v>
      </c>
      <c r="L1385">
        <v>3223.61</v>
      </c>
      <c r="M1385">
        <v>144.68</v>
      </c>
      <c r="N1385">
        <v>122.42</v>
      </c>
      <c r="O1385">
        <v>96.48</v>
      </c>
      <c r="P1385">
        <v>3052.99</v>
      </c>
    </row>
    <row r="1386" spans="1:16" x14ac:dyDescent="0.35">
      <c r="A1386">
        <v>153</v>
      </c>
      <c r="B1386">
        <v>2024</v>
      </c>
      <c r="C1386">
        <v>700</v>
      </c>
      <c r="D1386">
        <v>3139.83</v>
      </c>
      <c r="E1386">
        <v>586.96</v>
      </c>
      <c r="F1386">
        <v>2.87</v>
      </c>
      <c r="G1386">
        <v>0</v>
      </c>
      <c r="H1386">
        <v>0</v>
      </c>
      <c r="I1386">
        <v>7.19</v>
      </c>
      <c r="J1386">
        <v>0</v>
      </c>
      <c r="K1386">
        <v>0</v>
      </c>
      <c r="L1386">
        <v>3722.47</v>
      </c>
      <c r="M1386">
        <v>173.45</v>
      </c>
      <c r="N1386">
        <v>146.75</v>
      </c>
      <c r="O1386">
        <v>97265.4</v>
      </c>
      <c r="P1386">
        <v>100667.67</v>
      </c>
    </row>
    <row r="1387" spans="1:16" x14ac:dyDescent="0.35">
      <c r="A1387">
        <v>155</v>
      </c>
      <c r="B1387">
        <v>2024</v>
      </c>
      <c r="C1387">
        <v>700</v>
      </c>
      <c r="D1387">
        <v>3807.33</v>
      </c>
      <c r="E1387">
        <v>789.33</v>
      </c>
      <c r="F1387">
        <v>0</v>
      </c>
      <c r="G1387">
        <v>0</v>
      </c>
      <c r="H1387">
        <v>0</v>
      </c>
      <c r="I1387">
        <v>50.06</v>
      </c>
      <c r="J1387">
        <v>0</v>
      </c>
      <c r="K1387">
        <v>0</v>
      </c>
      <c r="L1387">
        <v>4546.6000000000004</v>
      </c>
      <c r="M1387">
        <v>233.25</v>
      </c>
      <c r="N1387">
        <v>197.35</v>
      </c>
      <c r="O1387">
        <v>674.03</v>
      </c>
      <c r="P1387">
        <v>4790.03</v>
      </c>
    </row>
    <row r="1388" spans="1:16" x14ac:dyDescent="0.35">
      <c r="A1388">
        <v>157</v>
      </c>
      <c r="B1388">
        <v>2024</v>
      </c>
      <c r="C1388">
        <v>700</v>
      </c>
      <c r="D1388">
        <v>1632.24</v>
      </c>
      <c r="E1388">
        <v>498.06</v>
      </c>
      <c r="F1388">
        <v>1.1299999999999999</v>
      </c>
      <c r="G1388">
        <v>0</v>
      </c>
      <c r="H1388">
        <v>0</v>
      </c>
      <c r="I1388">
        <v>45.12</v>
      </c>
      <c r="J1388">
        <v>0</v>
      </c>
      <c r="K1388">
        <v>0</v>
      </c>
      <c r="L1388">
        <v>2086.31</v>
      </c>
      <c r="M1388">
        <v>147.18</v>
      </c>
      <c r="N1388">
        <v>124.53</v>
      </c>
      <c r="O1388">
        <v>1237.8900000000001</v>
      </c>
      <c r="P1388">
        <v>3052.49</v>
      </c>
    </row>
    <row r="1389" spans="1:16" x14ac:dyDescent="0.35">
      <c r="A1389">
        <v>127</v>
      </c>
      <c r="B1389">
        <v>2024</v>
      </c>
      <c r="C1389">
        <v>700</v>
      </c>
      <c r="D1389">
        <v>33632.199999999997</v>
      </c>
      <c r="E1389">
        <v>2522.73</v>
      </c>
      <c r="F1389">
        <v>0</v>
      </c>
      <c r="G1389">
        <v>0</v>
      </c>
      <c r="H1389">
        <v>0</v>
      </c>
      <c r="I1389">
        <v>192.51</v>
      </c>
      <c r="J1389">
        <v>0</v>
      </c>
      <c r="K1389">
        <v>1.31</v>
      </c>
      <c r="L1389">
        <v>35963.730000000003</v>
      </c>
      <c r="M1389">
        <v>745.47</v>
      </c>
      <c r="N1389">
        <v>630.75</v>
      </c>
      <c r="O1389">
        <v>18487.669999999998</v>
      </c>
      <c r="P1389">
        <v>53075.18</v>
      </c>
    </row>
    <row r="1390" spans="1:16" x14ac:dyDescent="0.35">
      <c r="A1390">
        <v>132</v>
      </c>
      <c r="B1390">
        <v>2024</v>
      </c>
      <c r="C1390">
        <v>700</v>
      </c>
      <c r="D1390">
        <v>16015.65</v>
      </c>
      <c r="E1390">
        <v>1276.1500000000001</v>
      </c>
      <c r="F1390">
        <v>0</v>
      </c>
      <c r="G1390">
        <v>0</v>
      </c>
      <c r="H1390">
        <v>0</v>
      </c>
      <c r="I1390">
        <v>32.01</v>
      </c>
      <c r="J1390">
        <v>0</v>
      </c>
      <c r="K1390">
        <v>0</v>
      </c>
      <c r="L1390">
        <v>17259.79</v>
      </c>
      <c r="M1390">
        <v>377.1</v>
      </c>
      <c r="N1390">
        <v>319.07</v>
      </c>
      <c r="O1390">
        <v>-45.89</v>
      </c>
      <c r="P1390">
        <v>16517.73</v>
      </c>
    </row>
    <row r="1391" spans="1:16" x14ac:dyDescent="0.35">
      <c r="A1391">
        <v>135</v>
      </c>
      <c r="B1391">
        <v>2024</v>
      </c>
      <c r="C1391">
        <v>700</v>
      </c>
      <c r="D1391">
        <v>25849.040000000001</v>
      </c>
      <c r="E1391">
        <v>2338.46</v>
      </c>
      <c r="F1391">
        <v>0</v>
      </c>
      <c r="G1391">
        <v>0</v>
      </c>
      <c r="H1391">
        <v>0</v>
      </c>
      <c r="I1391">
        <v>4.92</v>
      </c>
      <c r="J1391">
        <v>0</v>
      </c>
      <c r="K1391">
        <v>0.5</v>
      </c>
      <c r="L1391">
        <v>28183.08</v>
      </c>
      <c r="M1391">
        <v>691.01</v>
      </c>
      <c r="N1391">
        <v>584.67999999999995</v>
      </c>
      <c r="O1391">
        <v>93.59</v>
      </c>
      <c r="P1391">
        <v>27000.98</v>
      </c>
    </row>
    <row r="1392" spans="1:16" x14ac:dyDescent="0.35">
      <c r="A1392">
        <v>138</v>
      </c>
      <c r="B1392">
        <v>2024</v>
      </c>
      <c r="C1392">
        <v>700</v>
      </c>
      <c r="D1392">
        <v>12960.59</v>
      </c>
      <c r="E1392">
        <v>1365.91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14326.5</v>
      </c>
      <c r="M1392">
        <v>403.63</v>
      </c>
      <c r="N1392">
        <v>341.51</v>
      </c>
      <c r="O1392">
        <v>3155.26</v>
      </c>
      <c r="P1392">
        <v>16736.62</v>
      </c>
    </row>
    <row r="1393" spans="1:16" x14ac:dyDescent="0.35">
      <c r="A1393">
        <v>139</v>
      </c>
      <c r="B1393">
        <v>2024</v>
      </c>
      <c r="C1393">
        <v>700</v>
      </c>
      <c r="D1393">
        <v>3391.84</v>
      </c>
      <c r="E1393">
        <v>381.98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3773.82</v>
      </c>
      <c r="M1393">
        <v>112.88</v>
      </c>
      <c r="N1393">
        <v>95.5</v>
      </c>
      <c r="O1393">
        <v>0</v>
      </c>
      <c r="P1393">
        <v>3565.44</v>
      </c>
    </row>
    <row r="1394" spans="1:16" x14ac:dyDescent="0.35">
      <c r="A1394">
        <v>140</v>
      </c>
      <c r="B1394">
        <v>2024</v>
      </c>
      <c r="C1394">
        <v>700</v>
      </c>
      <c r="D1394">
        <v>4069.54</v>
      </c>
      <c r="E1394">
        <v>448.13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4517.67</v>
      </c>
      <c r="M1394">
        <v>132.41999999999999</v>
      </c>
      <c r="N1394">
        <v>112.05</v>
      </c>
      <c r="O1394">
        <v>0</v>
      </c>
      <c r="P1394">
        <v>4273.2</v>
      </c>
    </row>
    <row r="1395" spans="1:16" x14ac:dyDescent="0.35">
      <c r="A1395">
        <v>141</v>
      </c>
      <c r="B1395">
        <v>2024</v>
      </c>
      <c r="C1395">
        <v>700</v>
      </c>
      <c r="D1395">
        <v>3721.23</v>
      </c>
      <c r="E1395">
        <v>582.27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4303.5</v>
      </c>
      <c r="M1395">
        <v>172.06</v>
      </c>
      <c r="N1395">
        <v>145.58000000000001</v>
      </c>
      <c r="O1395">
        <v>0</v>
      </c>
      <c r="P1395">
        <v>3985.86</v>
      </c>
    </row>
    <row r="1396" spans="1:16" x14ac:dyDescent="0.35">
      <c r="A1396">
        <v>143</v>
      </c>
      <c r="B1396">
        <v>2024</v>
      </c>
      <c r="C1396">
        <v>700</v>
      </c>
      <c r="D1396">
        <v>3392.32</v>
      </c>
      <c r="E1396">
        <v>377.52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3769.84</v>
      </c>
      <c r="M1396">
        <v>111.56</v>
      </c>
      <c r="N1396">
        <v>94.39</v>
      </c>
      <c r="O1396">
        <v>0</v>
      </c>
      <c r="P1396">
        <v>3563.89</v>
      </c>
    </row>
    <row r="1397" spans="1:16" x14ac:dyDescent="0.35">
      <c r="A1397">
        <v>145</v>
      </c>
      <c r="B1397">
        <v>2024</v>
      </c>
      <c r="C1397">
        <v>700</v>
      </c>
      <c r="D1397">
        <v>5942.84</v>
      </c>
      <c r="E1397">
        <v>832.05</v>
      </c>
      <c r="F1397">
        <v>1.25</v>
      </c>
      <c r="G1397">
        <v>0</v>
      </c>
      <c r="H1397">
        <v>0</v>
      </c>
      <c r="I1397">
        <v>30.7</v>
      </c>
      <c r="J1397">
        <v>0</v>
      </c>
      <c r="K1397">
        <v>0.2</v>
      </c>
      <c r="L1397">
        <v>6745.64</v>
      </c>
      <c r="M1397">
        <v>245.87</v>
      </c>
      <c r="N1397">
        <v>208.04</v>
      </c>
      <c r="O1397">
        <v>5548.74</v>
      </c>
      <c r="P1397">
        <v>11840.47</v>
      </c>
    </row>
    <row r="1398" spans="1:16" x14ac:dyDescent="0.35">
      <c r="A1398">
        <v>146</v>
      </c>
      <c r="B1398">
        <v>2024</v>
      </c>
      <c r="C1398">
        <v>706</v>
      </c>
      <c r="D1398">
        <v>1548.91</v>
      </c>
      <c r="E1398">
        <v>232.66</v>
      </c>
      <c r="F1398">
        <v>0.21</v>
      </c>
      <c r="G1398">
        <v>0</v>
      </c>
      <c r="H1398">
        <v>0</v>
      </c>
      <c r="I1398">
        <v>2.2999999999999998</v>
      </c>
      <c r="J1398">
        <v>0</v>
      </c>
      <c r="K1398">
        <v>0</v>
      </c>
      <c r="L1398">
        <v>1779.48</v>
      </c>
      <c r="M1398">
        <v>68.75</v>
      </c>
      <c r="N1398">
        <v>58.17</v>
      </c>
      <c r="O1398">
        <v>-0.36</v>
      </c>
      <c r="P1398">
        <v>1652.2</v>
      </c>
    </row>
    <row r="1399" spans="1:16" x14ac:dyDescent="0.35">
      <c r="A1399">
        <v>149</v>
      </c>
      <c r="B1399">
        <v>2024</v>
      </c>
      <c r="C1399">
        <v>706</v>
      </c>
      <c r="D1399">
        <v>583.37</v>
      </c>
      <c r="E1399">
        <v>140.63999999999999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724.01</v>
      </c>
      <c r="M1399">
        <v>41.56</v>
      </c>
      <c r="N1399">
        <v>35.159999999999997</v>
      </c>
      <c r="O1399">
        <v>-0.36</v>
      </c>
      <c r="P1399">
        <v>646.92999999999995</v>
      </c>
    </row>
    <row r="1400" spans="1:16" x14ac:dyDescent="0.35">
      <c r="A1400">
        <v>151</v>
      </c>
      <c r="B1400">
        <v>2024</v>
      </c>
      <c r="C1400">
        <v>706</v>
      </c>
      <c r="D1400">
        <v>771.24</v>
      </c>
      <c r="E1400">
        <v>138.02000000000001</v>
      </c>
      <c r="F1400">
        <v>0.64</v>
      </c>
      <c r="G1400">
        <v>0</v>
      </c>
      <c r="H1400">
        <v>0</v>
      </c>
      <c r="I1400">
        <v>1.19</v>
      </c>
      <c r="J1400">
        <v>0</v>
      </c>
      <c r="K1400">
        <v>0</v>
      </c>
      <c r="L1400">
        <v>908.71</v>
      </c>
      <c r="M1400">
        <v>40.78</v>
      </c>
      <c r="N1400">
        <v>34.51</v>
      </c>
      <c r="O1400">
        <v>27.2</v>
      </c>
      <c r="P1400">
        <v>860.62</v>
      </c>
    </row>
    <row r="1401" spans="1:16" x14ac:dyDescent="0.35">
      <c r="A1401">
        <v>153</v>
      </c>
      <c r="B1401">
        <v>2024</v>
      </c>
      <c r="C1401">
        <v>706</v>
      </c>
      <c r="D1401">
        <v>885.1</v>
      </c>
      <c r="E1401">
        <v>165.46</v>
      </c>
      <c r="F1401">
        <v>0.81</v>
      </c>
      <c r="G1401">
        <v>0</v>
      </c>
      <c r="H1401">
        <v>0</v>
      </c>
      <c r="I1401">
        <v>2.0299999999999998</v>
      </c>
      <c r="J1401">
        <v>0</v>
      </c>
      <c r="K1401">
        <v>0</v>
      </c>
      <c r="L1401">
        <v>1049.3399999999999</v>
      </c>
      <c r="M1401">
        <v>48.89</v>
      </c>
      <c r="N1401">
        <v>41.37</v>
      </c>
      <c r="O1401">
        <v>27418.52</v>
      </c>
      <c r="P1401">
        <v>28377.599999999999</v>
      </c>
    </row>
    <row r="1402" spans="1:16" x14ac:dyDescent="0.35">
      <c r="A1402">
        <v>155</v>
      </c>
      <c r="B1402">
        <v>2024</v>
      </c>
      <c r="C1402">
        <v>706</v>
      </c>
      <c r="D1402">
        <v>1073.26</v>
      </c>
      <c r="E1402">
        <v>222.51</v>
      </c>
      <c r="F1402">
        <v>0</v>
      </c>
      <c r="G1402">
        <v>0</v>
      </c>
      <c r="H1402">
        <v>0</v>
      </c>
      <c r="I1402">
        <v>14.11</v>
      </c>
      <c r="J1402">
        <v>0</v>
      </c>
      <c r="K1402">
        <v>0</v>
      </c>
      <c r="L1402">
        <v>1281.6600000000001</v>
      </c>
      <c r="M1402">
        <v>65.75</v>
      </c>
      <c r="N1402">
        <v>55.63</v>
      </c>
      <c r="O1402">
        <v>190.01</v>
      </c>
      <c r="P1402">
        <v>1350.29</v>
      </c>
    </row>
    <row r="1403" spans="1:16" x14ac:dyDescent="0.35">
      <c r="A1403">
        <v>157</v>
      </c>
      <c r="B1403">
        <v>2024</v>
      </c>
      <c r="C1403">
        <v>706</v>
      </c>
      <c r="D1403">
        <v>460.12</v>
      </c>
      <c r="E1403">
        <v>140.4</v>
      </c>
      <c r="F1403">
        <v>0.32</v>
      </c>
      <c r="G1403">
        <v>0</v>
      </c>
      <c r="H1403">
        <v>0</v>
      </c>
      <c r="I1403">
        <v>12.73</v>
      </c>
      <c r="J1403">
        <v>0</v>
      </c>
      <c r="K1403">
        <v>0</v>
      </c>
      <c r="L1403">
        <v>588.11</v>
      </c>
      <c r="M1403">
        <v>41.49</v>
      </c>
      <c r="N1403">
        <v>35.1</v>
      </c>
      <c r="O1403">
        <v>348.95</v>
      </c>
      <c r="P1403">
        <v>860.47</v>
      </c>
    </row>
    <row r="1404" spans="1:16" x14ac:dyDescent="0.35">
      <c r="A1404">
        <v>127</v>
      </c>
      <c r="B1404">
        <v>2024</v>
      </c>
      <c r="C1404">
        <v>706</v>
      </c>
      <c r="D1404">
        <v>9480.7099999999991</v>
      </c>
      <c r="E1404">
        <v>711.14</v>
      </c>
      <c r="F1404">
        <v>0</v>
      </c>
      <c r="G1404">
        <v>0</v>
      </c>
      <c r="H1404">
        <v>0</v>
      </c>
      <c r="I1404">
        <v>54.27</v>
      </c>
      <c r="J1404">
        <v>0</v>
      </c>
      <c r="K1404">
        <v>0.37</v>
      </c>
      <c r="L1404">
        <v>10137.950000000001</v>
      </c>
      <c r="M1404">
        <v>210.14</v>
      </c>
      <c r="N1404">
        <v>177.8</v>
      </c>
      <c r="O1404">
        <v>5211.5600000000004</v>
      </c>
      <c r="P1404">
        <v>14961.57</v>
      </c>
    </row>
    <row r="1405" spans="1:16" x14ac:dyDescent="0.35">
      <c r="A1405">
        <v>132</v>
      </c>
      <c r="B1405">
        <v>2024</v>
      </c>
      <c r="C1405">
        <v>706</v>
      </c>
      <c r="D1405">
        <v>4514.71</v>
      </c>
      <c r="E1405">
        <v>359.74</v>
      </c>
      <c r="F1405">
        <v>0</v>
      </c>
      <c r="G1405">
        <v>0</v>
      </c>
      <c r="H1405">
        <v>0</v>
      </c>
      <c r="I1405">
        <v>9.02</v>
      </c>
      <c r="J1405">
        <v>0</v>
      </c>
      <c r="K1405">
        <v>0</v>
      </c>
      <c r="L1405">
        <v>4865.43</v>
      </c>
      <c r="M1405">
        <v>106.3</v>
      </c>
      <c r="N1405">
        <v>89.95</v>
      </c>
      <c r="O1405">
        <v>-12.94</v>
      </c>
      <c r="P1405">
        <v>4656.24</v>
      </c>
    </row>
    <row r="1406" spans="1:16" x14ac:dyDescent="0.35">
      <c r="A1406">
        <v>135</v>
      </c>
      <c r="B1406">
        <v>2024</v>
      </c>
      <c r="C1406">
        <v>706</v>
      </c>
      <c r="D1406">
        <v>7286.69</v>
      </c>
      <c r="E1406">
        <v>659.2</v>
      </c>
      <c r="F1406">
        <v>0</v>
      </c>
      <c r="G1406">
        <v>0</v>
      </c>
      <c r="H1406">
        <v>0</v>
      </c>
      <c r="I1406">
        <v>1.39</v>
      </c>
      <c r="J1406">
        <v>0</v>
      </c>
      <c r="K1406">
        <v>0.14000000000000001</v>
      </c>
      <c r="L1406">
        <v>7944.64</v>
      </c>
      <c r="M1406">
        <v>194.79</v>
      </c>
      <c r="N1406">
        <v>164.82</v>
      </c>
      <c r="O1406">
        <v>26.38</v>
      </c>
      <c r="P1406">
        <v>7611.41</v>
      </c>
    </row>
    <row r="1407" spans="1:16" x14ac:dyDescent="0.35">
      <c r="A1407">
        <v>138</v>
      </c>
      <c r="B1407">
        <v>2024</v>
      </c>
      <c r="C1407">
        <v>706</v>
      </c>
      <c r="D1407">
        <v>3653.51</v>
      </c>
      <c r="E1407">
        <v>385.04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4038.55</v>
      </c>
      <c r="M1407">
        <v>113.78</v>
      </c>
      <c r="N1407">
        <v>96.27</v>
      </c>
      <c r="O1407">
        <v>889.45</v>
      </c>
      <c r="P1407">
        <v>4717.95</v>
      </c>
    </row>
    <row r="1408" spans="1:16" x14ac:dyDescent="0.35">
      <c r="A1408">
        <v>139</v>
      </c>
      <c r="B1408">
        <v>2024</v>
      </c>
      <c r="C1408">
        <v>706</v>
      </c>
      <c r="D1408">
        <v>956.14</v>
      </c>
      <c r="E1408">
        <v>107.68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1063.82</v>
      </c>
      <c r="M1408">
        <v>31.82</v>
      </c>
      <c r="N1408">
        <v>26.92</v>
      </c>
      <c r="O1408">
        <v>0</v>
      </c>
      <c r="P1408">
        <v>1005.08</v>
      </c>
    </row>
    <row r="1409" spans="1:16" x14ac:dyDescent="0.35">
      <c r="A1409">
        <v>140</v>
      </c>
      <c r="B1409">
        <v>2024</v>
      </c>
      <c r="C1409">
        <v>706</v>
      </c>
      <c r="D1409">
        <v>1147.18</v>
      </c>
      <c r="E1409">
        <v>126.33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1273.51</v>
      </c>
      <c r="M1409">
        <v>37.33</v>
      </c>
      <c r="N1409">
        <v>31.59</v>
      </c>
      <c r="O1409">
        <v>0</v>
      </c>
      <c r="P1409">
        <v>1204.5899999999999</v>
      </c>
    </row>
    <row r="1410" spans="1:16" x14ac:dyDescent="0.35">
      <c r="A1410">
        <v>141</v>
      </c>
      <c r="B1410">
        <v>2024</v>
      </c>
      <c r="C1410">
        <v>706</v>
      </c>
      <c r="D1410">
        <v>1048.99</v>
      </c>
      <c r="E1410">
        <v>164.14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1213.1300000000001</v>
      </c>
      <c r="M1410">
        <v>48.5</v>
      </c>
      <c r="N1410">
        <v>41.04</v>
      </c>
      <c r="O1410">
        <v>0</v>
      </c>
      <c r="P1410">
        <v>1123.5899999999999</v>
      </c>
    </row>
    <row r="1411" spans="1:16" x14ac:dyDescent="0.35">
      <c r="A1411">
        <v>143</v>
      </c>
      <c r="B1411">
        <v>2024</v>
      </c>
      <c r="C1411">
        <v>706</v>
      </c>
      <c r="D1411">
        <v>956.27</v>
      </c>
      <c r="E1411">
        <v>106.42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1062.69</v>
      </c>
      <c r="M1411">
        <v>31.45</v>
      </c>
      <c r="N1411">
        <v>26.61</v>
      </c>
      <c r="O1411">
        <v>0</v>
      </c>
      <c r="P1411">
        <v>1004.63</v>
      </c>
    </row>
    <row r="1412" spans="1:16" x14ac:dyDescent="0.35">
      <c r="A1412">
        <v>145</v>
      </c>
      <c r="B1412">
        <v>2024</v>
      </c>
      <c r="C1412">
        <v>706</v>
      </c>
      <c r="D1412">
        <v>1675.25</v>
      </c>
      <c r="E1412">
        <v>234.55</v>
      </c>
      <c r="F1412">
        <v>0.35</v>
      </c>
      <c r="G1412">
        <v>0</v>
      </c>
      <c r="H1412">
        <v>0</v>
      </c>
      <c r="I1412">
        <v>8.64</v>
      </c>
      <c r="J1412">
        <v>0</v>
      </c>
      <c r="K1412">
        <v>0.06</v>
      </c>
      <c r="L1412">
        <v>1901.57</v>
      </c>
      <c r="M1412">
        <v>69.31</v>
      </c>
      <c r="N1412">
        <v>58.64</v>
      </c>
      <c r="O1412">
        <v>1564.15</v>
      </c>
      <c r="P1412">
        <v>3337.77</v>
      </c>
    </row>
    <row r="1413" spans="1:16" x14ac:dyDescent="0.35">
      <c r="A1413">
        <v>146</v>
      </c>
      <c r="B1413">
        <v>2024</v>
      </c>
      <c r="C1413">
        <v>710</v>
      </c>
      <c r="D1413">
        <v>12186.21</v>
      </c>
      <c r="E1413">
        <v>1830.48</v>
      </c>
      <c r="F1413">
        <v>1.65</v>
      </c>
      <c r="G1413">
        <v>0</v>
      </c>
      <c r="H1413">
        <v>0</v>
      </c>
      <c r="I1413">
        <v>18.190000000000001</v>
      </c>
      <c r="J1413">
        <v>0</v>
      </c>
      <c r="K1413">
        <v>0</v>
      </c>
      <c r="L1413">
        <v>14000.15</v>
      </c>
      <c r="M1413">
        <v>540.91</v>
      </c>
      <c r="N1413">
        <v>457.67</v>
      </c>
      <c r="O1413">
        <v>-2.84</v>
      </c>
      <c r="P1413">
        <v>12998.73</v>
      </c>
    </row>
    <row r="1414" spans="1:16" x14ac:dyDescent="0.35">
      <c r="A1414">
        <v>149</v>
      </c>
      <c r="B1414">
        <v>2024</v>
      </c>
      <c r="C1414">
        <v>710</v>
      </c>
      <c r="D1414">
        <v>4589.7</v>
      </c>
      <c r="E1414">
        <v>1106.46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5696.16</v>
      </c>
      <c r="M1414">
        <v>326.95999999999998</v>
      </c>
      <c r="N1414">
        <v>276.64</v>
      </c>
      <c r="O1414">
        <v>-2.83</v>
      </c>
      <c r="P1414">
        <v>5089.7299999999996</v>
      </c>
    </row>
    <row r="1415" spans="1:16" x14ac:dyDescent="0.35">
      <c r="A1415">
        <v>151</v>
      </c>
      <c r="B1415">
        <v>2024</v>
      </c>
      <c r="C1415">
        <v>710</v>
      </c>
      <c r="D1415">
        <v>6067.79</v>
      </c>
      <c r="E1415">
        <v>1085.8699999999999</v>
      </c>
      <c r="F1415">
        <v>5.05</v>
      </c>
      <c r="G1415">
        <v>0</v>
      </c>
      <c r="H1415">
        <v>0</v>
      </c>
      <c r="I1415">
        <v>9.3000000000000007</v>
      </c>
      <c r="J1415">
        <v>0</v>
      </c>
      <c r="K1415">
        <v>0</v>
      </c>
      <c r="L1415">
        <v>7149.41</v>
      </c>
      <c r="M1415">
        <v>320.87</v>
      </c>
      <c r="N1415">
        <v>271.5</v>
      </c>
      <c r="O1415">
        <v>213.97</v>
      </c>
      <c r="P1415">
        <v>6771.01</v>
      </c>
    </row>
    <row r="1416" spans="1:16" x14ac:dyDescent="0.35">
      <c r="A1416">
        <v>153</v>
      </c>
      <c r="B1416">
        <v>2024</v>
      </c>
      <c r="C1416">
        <v>710</v>
      </c>
      <c r="D1416">
        <v>6963.61</v>
      </c>
      <c r="E1416">
        <v>1301.77</v>
      </c>
      <c r="F1416">
        <v>6.37</v>
      </c>
      <c r="G1416">
        <v>0</v>
      </c>
      <c r="H1416">
        <v>0</v>
      </c>
      <c r="I1416">
        <v>15.96</v>
      </c>
      <c r="J1416">
        <v>0</v>
      </c>
      <c r="K1416">
        <v>0</v>
      </c>
      <c r="L1416">
        <v>8255.7900000000009</v>
      </c>
      <c r="M1416">
        <v>384.67</v>
      </c>
      <c r="N1416">
        <v>325.48</v>
      </c>
      <c r="O1416">
        <v>215717.79</v>
      </c>
      <c r="P1416">
        <v>223263.43</v>
      </c>
    </row>
    <row r="1417" spans="1:16" x14ac:dyDescent="0.35">
      <c r="A1417">
        <v>155</v>
      </c>
      <c r="B1417">
        <v>2024</v>
      </c>
      <c r="C1417">
        <v>710</v>
      </c>
      <c r="D1417">
        <v>8444</v>
      </c>
      <c r="E1417">
        <v>1750.6</v>
      </c>
      <c r="F1417">
        <v>0</v>
      </c>
      <c r="G1417">
        <v>0</v>
      </c>
      <c r="H1417">
        <v>0</v>
      </c>
      <c r="I1417">
        <v>111.02</v>
      </c>
      <c r="J1417">
        <v>0</v>
      </c>
      <c r="K1417">
        <v>0</v>
      </c>
      <c r="L1417">
        <v>10083.58</v>
      </c>
      <c r="M1417">
        <v>517.29999999999995</v>
      </c>
      <c r="N1417">
        <v>437.7</v>
      </c>
      <c r="O1417">
        <v>1494.88</v>
      </c>
      <c r="P1417">
        <v>10623.46</v>
      </c>
    </row>
    <row r="1418" spans="1:16" x14ac:dyDescent="0.35">
      <c r="A1418">
        <v>157</v>
      </c>
      <c r="B1418">
        <v>2024</v>
      </c>
      <c r="C1418">
        <v>710</v>
      </c>
      <c r="D1418">
        <v>3620.02</v>
      </c>
      <c r="E1418">
        <v>1104.6099999999999</v>
      </c>
      <c r="F1418">
        <v>2.5099999999999998</v>
      </c>
      <c r="G1418">
        <v>0</v>
      </c>
      <c r="H1418">
        <v>0</v>
      </c>
      <c r="I1418">
        <v>100.07</v>
      </c>
      <c r="J1418">
        <v>0</v>
      </c>
      <c r="K1418">
        <v>0</v>
      </c>
      <c r="L1418">
        <v>4627.07</v>
      </c>
      <c r="M1418">
        <v>326.41000000000003</v>
      </c>
      <c r="N1418">
        <v>276.18</v>
      </c>
      <c r="O1418">
        <v>2745.43</v>
      </c>
      <c r="P1418">
        <v>6769.91</v>
      </c>
    </row>
    <row r="1419" spans="1:16" x14ac:dyDescent="0.35">
      <c r="A1419">
        <v>127</v>
      </c>
      <c r="B1419">
        <v>2024</v>
      </c>
      <c r="C1419">
        <v>710</v>
      </c>
      <c r="D1419">
        <v>74590.39</v>
      </c>
      <c r="E1419">
        <v>5594.98</v>
      </c>
      <c r="F1419">
        <v>0</v>
      </c>
      <c r="G1419">
        <v>0</v>
      </c>
      <c r="H1419">
        <v>0</v>
      </c>
      <c r="I1419">
        <v>426.94</v>
      </c>
      <c r="J1419">
        <v>0</v>
      </c>
      <c r="K1419">
        <v>2.91</v>
      </c>
      <c r="L1419">
        <v>79761.34</v>
      </c>
      <c r="M1419">
        <v>1653.32</v>
      </c>
      <c r="N1419">
        <v>1398.9</v>
      </c>
      <c r="O1419">
        <v>41002.480000000003</v>
      </c>
      <c r="P1419">
        <v>117711.6</v>
      </c>
    </row>
    <row r="1420" spans="1:16" x14ac:dyDescent="0.35">
      <c r="A1420">
        <v>132</v>
      </c>
      <c r="B1420">
        <v>2024</v>
      </c>
      <c r="C1420">
        <v>710</v>
      </c>
      <c r="D1420">
        <v>35519.93</v>
      </c>
      <c r="E1420">
        <v>2830.27</v>
      </c>
      <c r="F1420">
        <v>0</v>
      </c>
      <c r="G1420">
        <v>0</v>
      </c>
      <c r="H1420">
        <v>0</v>
      </c>
      <c r="I1420">
        <v>71.03</v>
      </c>
      <c r="J1420">
        <v>0</v>
      </c>
      <c r="K1420">
        <v>0</v>
      </c>
      <c r="L1420">
        <v>38279.17</v>
      </c>
      <c r="M1420">
        <v>836.34</v>
      </c>
      <c r="N1420">
        <v>707.65</v>
      </c>
      <c r="O1420">
        <v>-101.79</v>
      </c>
      <c r="P1420">
        <v>36633.39</v>
      </c>
    </row>
    <row r="1421" spans="1:16" x14ac:dyDescent="0.35">
      <c r="A1421">
        <v>135</v>
      </c>
      <c r="B1421">
        <v>2024</v>
      </c>
      <c r="C1421">
        <v>710</v>
      </c>
      <c r="D1421">
        <v>57328.69</v>
      </c>
      <c r="E1421">
        <v>5186.3</v>
      </c>
      <c r="F1421">
        <v>0</v>
      </c>
      <c r="G1421">
        <v>0</v>
      </c>
      <c r="H1421">
        <v>0</v>
      </c>
      <c r="I1421">
        <v>10.92</v>
      </c>
      <c r="J1421">
        <v>0</v>
      </c>
      <c r="K1421">
        <v>1.1000000000000001</v>
      </c>
      <c r="L1421">
        <v>62505.17</v>
      </c>
      <c r="M1421">
        <v>1532.55</v>
      </c>
      <c r="N1421">
        <v>1296.72</v>
      </c>
      <c r="O1421">
        <v>207.56</v>
      </c>
      <c r="P1421">
        <v>59883.46</v>
      </c>
    </row>
    <row r="1422" spans="1:16" x14ac:dyDescent="0.35">
      <c r="A1422">
        <v>138</v>
      </c>
      <c r="B1422">
        <v>2024</v>
      </c>
      <c r="C1422">
        <v>710</v>
      </c>
      <c r="D1422">
        <v>28744.35</v>
      </c>
      <c r="E1422">
        <v>3029.36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31773.71</v>
      </c>
      <c r="M1422">
        <v>895.18</v>
      </c>
      <c r="N1422">
        <v>757.42</v>
      </c>
      <c r="O1422">
        <v>6997.81</v>
      </c>
      <c r="P1422">
        <v>37118.92</v>
      </c>
    </row>
    <row r="1423" spans="1:16" x14ac:dyDescent="0.35">
      <c r="A1423">
        <v>139</v>
      </c>
      <c r="B1423">
        <v>2024</v>
      </c>
      <c r="C1423">
        <v>710</v>
      </c>
      <c r="D1423">
        <v>7522.52</v>
      </c>
      <c r="E1423">
        <v>847.17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8369.69</v>
      </c>
      <c r="M1423">
        <v>250.34</v>
      </c>
      <c r="N1423">
        <v>211.81</v>
      </c>
      <c r="O1423">
        <v>0</v>
      </c>
      <c r="P1423">
        <v>7907.54</v>
      </c>
    </row>
    <row r="1424" spans="1:16" x14ac:dyDescent="0.35">
      <c r="A1424">
        <v>140</v>
      </c>
      <c r="B1424">
        <v>2024</v>
      </c>
      <c r="C1424">
        <v>710</v>
      </c>
      <c r="D1424">
        <v>9025.5300000000007</v>
      </c>
      <c r="E1424">
        <v>993.88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10019.41</v>
      </c>
      <c r="M1424">
        <v>293.69</v>
      </c>
      <c r="N1424">
        <v>248.5</v>
      </c>
      <c r="O1424">
        <v>0</v>
      </c>
      <c r="P1424">
        <v>9477.2199999999993</v>
      </c>
    </row>
    <row r="1425" spans="1:16" x14ac:dyDescent="0.35">
      <c r="A1425">
        <v>141</v>
      </c>
      <c r="B1425">
        <v>2024</v>
      </c>
      <c r="C1425">
        <v>710</v>
      </c>
      <c r="D1425">
        <v>8253.0400000000009</v>
      </c>
      <c r="E1425">
        <v>1291.3800000000001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9544.42</v>
      </c>
      <c r="M1425">
        <v>381.6</v>
      </c>
      <c r="N1425">
        <v>322.88</v>
      </c>
      <c r="O1425">
        <v>0</v>
      </c>
      <c r="P1425">
        <v>8839.94</v>
      </c>
    </row>
    <row r="1426" spans="1:16" x14ac:dyDescent="0.35">
      <c r="A1426">
        <v>143</v>
      </c>
      <c r="B1426">
        <v>2024</v>
      </c>
      <c r="C1426">
        <v>710</v>
      </c>
      <c r="D1426">
        <v>7523.57</v>
      </c>
      <c r="E1426">
        <v>837.26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8360.83</v>
      </c>
      <c r="M1426">
        <v>247.41</v>
      </c>
      <c r="N1426">
        <v>209.34</v>
      </c>
      <c r="O1426">
        <v>0</v>
      </c>
      <c r="P1426">
        <v>7904.08</v>
      </c>
    </row>
    <row r="1427" spans="1:16" x14ac:dyDescent="0.35">
      <c r="A1427">
        <v>145</v>
      </c>
      <c r="B1427">
        <v>2024</v>
      </c>
      <c r="C1427">
        <v>710</v>
      </c>
      <c r="D1427">
        <v>13180.19</v>
      </c>
      <c r="E1427">
        <v>1845.35</v>
      </c>
      <c r="F1427">
        <v>2.77</v>
      </c>
      <c r="G1427">
        <v>0</v>
      </c>
      <c r="H1427">
        <v>0</v>
      </c>
      <c r="I1427">
        <v>68.08</v>
      </c>
      <c r="J1427">
        <v>0</v>
      </c>
      <c r="K1427">
        <v>0.44</v>
      </c>
      <c r="L1427">
        <v>14960.67</v>
      </c>
      <c r="M1427">
        <v>545.29999999999995</v>
      </c>
      <c r="N1427">
        <v>461.39</v>
      </c>
      <c r="O1427">
        <v>12306.13</v>
      </c>
      <c r="P1427">
        <v>26260.11</v>
      </c>
    </row>
    <row r="1428" spans="1:16" x14ac:dyDescent="0.35">
      <c r="A1428">
        <v>146</v>
      </c>
      <c r="B1428">
        <v>2024</v>
      </c>
      <c r="C1428">
        <v>714</v>
      </c>
      <c r="D1428">
        <v>15556.92</v>
      </c>
      <c r="E1428">
        <v>2336.79</v>
      </c>
      <c r="F1428">
        <v>2.11</v>
      </c>
      <c r="G1428">
        <v>0</v>
      </c>
      <c r="H1428">
        <v>0</v>
      </c>
      <c r="I1428">
        <v>23.2</v>
      </c>
      <c r="J1428">
        <v>0</v>
      </c>
      <c r="K1428">
        <v>0</v>
      </c>
      <c r="L1428">
        <v>17872.62</v>
      </c>
      <c r="M1428">
        <v>690.52</v>
      </c>
      <c r="N1428">
        <v>584.26</v>
      </c>
      <c r="O1428">
        <v>-3.63</v>
      </c>
      <c r="P1428">
        <v>16594.21</v>
      </c>
    </row>
    <row r="1429" spans="1:16" x14ac:dyDescent="0.35">
      <c r="A1429">
        <v>149</v>
      </c>
      <c r="B1429">
        <v>2024</v>
      </c>
      <c r="C1429">
        <v>714</v>
      </c>
      <c r="D1429">
        <v>5859.21</v>
      </c>
      <c r="E1429">
        <v>1412.51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7271.72</v>
      </c>
      <c r="M1429">
        <v>417.4</v>
      </c>
      <c r="N1429">
        <v>353.16</v>
      </c>
      <c r="O1429">
        <v>-3.62</v>
      </c>
      <c r="P1429">
        <v>6497.54</v>
      </c>
    </row>
    <row r="1430" spans="1:16" x14ac:dyDescent="0.35">
      <c r="A1430">
        <v>151</v>
      </c>
      <c r="B1430">
        <v>2024</v>
      </c>
      <c r="C1430">
        <v>714</v>
      </c>
      <c r="D1430">
        <v>7746.14</v>
      </c>
      <c r="E1430">
        <v>1386.22</v>
      </c>
      <c r="F1430">
        <v>6.44</v>
      </c>
      <c r="G1430">
        <v>0</v>
      </c>
      <c r="H1430">
        <v>0</v>
      </c>
      <c r="I1430">
        <v>11.88</v>
      </c>
      <c r="J1430">
        <v>0</v>
      </c>
      <c r="K1430">
        <v>0</v>
      </c>
      <c r="L1430">
        <v>9126.92</v>
      </c>
      <c r="M1430">
        <v>409.63</v>
      </c>
      <c r="N1430">
        <v>346.59</v>
      </c>
      <c r="O1430">
        <v>273.16000000000003</v>
      </c>
      <c r="P1430">
        <v>8643.86</v>
      </c>
    </row>
    <row r="1431" spans="1:16" x14ac:dyDescent="0.35">
      <c r="A1431">
        <v>153</v>
      </c>
      <c r="B1431">
        <v>2024</v>
      </c>
      <c r="C1431">
        <v>714</v>
      </c>
      <c r="D1431">
        <v>8889.74</v>
      </c>
      <c r="E1431">
        <v>1661.84</v>
      </c>
      <c r="F1431">
        <v>8.14</v>
      </c>
      <c r="G1431">
        <v>0</v>
      </c>
      <c r="H1431">
        <v>0</v>
      </c>
      <c r="I1431">
        <v>20.37</v>
      </c>
      <c r="J1431">
        <v>0</v>
      </c>
      <c r="K1431">
        <v>0</v>
      </c>
      <c r="L1431">
        <v>10539.35</v>
      </c>
      <c r="M1431">
        <v>491.07</v>
      </c>
      <c r="N1431">
        <v>415.51</v>
      </c>
      <c r="O1431">
        <v>275385.36</v>
      </c>
      <c r="P1431">
        <v>285018.13</v>
      </c>
    </row>
    <row r="1432" spans="1:16" x14ac:dyDescent="0.35">
      <c r="A1432">
        <v>155</v>
      </c>
      <c r="B1432">
        <v>2024</v>
      </c>
      <c r="C1432">
        <v>714</v>
      </c>
      <c r="D1432">
        <v>10779.61</v>
      </c>
      <c r="E1432">
        <v>2234.81</v>
      </c>
      <c r="F1432">
        <v>0</v>
      </c>
      <c r="G1432">
        <v>0</v>
      </c>
      <c r="H1432">
        <v>0</v>
      </c>
      <c r="I1432">
        <v>141.72999999999999</v>
      </c>
      <c r="J1432">
        <v>0</v>
      </c>
      <c r="K1432">
        <v>0</v>
      </c>
      <c r="L1432">
        <v>12872.69</v>
      </c>
      <c r="M1432">
        <v>660.39</v>
      </c>
      <c r="N1432">
        <v>558.76</v>
      </c>
      <c r="O1432">
        <v>1908.36</v>
      </c>
      <c r="P1432">
        <v>13561.9</v>
      </c>
    </row>
    <row r="1433" spans="1:16" x14ac:dyDescent="0.35">
      <c r="A1433">
        <v>157</v>
      </c>
      <c r="B1433">
        <v>2024</v>
      </c>
      <c r="C1433">
        <v>714</v>
      </c>
      <c r="D1433">
        <v>4621.32</v>
      </c>
      <c r="E1433">
        <v>1410.15</v>
      </c>
      <c r="F1433">
        <v>3.21</v>
      </c>
      <c r="G1433">
        <v>0</v>
      </c>
      <c r="H1433">
        <v>0</v>
      </c>
      <c r="I1433">
        <v>127.74</v>
      </c>
      <c r="J1433">
        <v>0</v>
      </c>
      <c r="K1433">
        <v>0</v>
      </c>
      <c r="L1433">
        <v>5906.94</v>
      </c>
      <c r="M1433">
        <v>416.7</v>
      </c>
      <c r="N1433">
        <v>352.58</v>
      </c>
      <c r="O1433">
        <v>3504.81</v>
      </c>
      <c r="P1433">
        <v>8642.4699999999993</v>
      </c>
    </row>
    <row r="1434" spans="1:16" x14ac:dyDescent="0.35">
      <c r="A1434">
        <v>127</v>
      </c>
      <c r="B1434">
        <v>2024</v>
      </c>
      <c r="C1434">
        <v>714</v>
      </c>
      <c r="D1434">
        <v>95222.1</v>
      </c>
      <c r="E1434">
        <v>7142.56</v>
      </c>
      <c r="F1434">
        <v>0</v>
      </c>
      <c r="G1434">
        <v>0</v>
      </c>
      <c r="H1434">
        <v>0</v>
      </c>
      <c r="I1434">
        <v>545.03</v>
      </c>
      <c r="J1434">
        <v>0</v>
      </c>
      <c r="K1434">
        <v>3.71</v>
      </c>
      <c r="L1434">
        <v>101823.34</v>
      </c>
      <c r="M1434">
        <v>2110.63</v>
      </c>
      <c r="N1434">
        <v>1785.83</v>
      </c>
      <c r="O1434">
        <v>52343.78</v>
      </c>
      <c r="P1434">
        <v>150270.66</v>
      </c>
    </row>
    <row r="1435" spans="1:16" x14ac:dyDescent="0.35">
      <c r="A1435">
        <v>132</v>
      </c>
      <c r="B1435">
        <v>2024</v>
      </c>
      <c r="C1435">
        <v>714</v>
      </c>
      <c r="D1435">
        <v>45344.75</v>
      </c>
      <c r="E1435">
        <v>3613.12</v>
      </c>
      <c r="F1435">
        <v>0</v>
      </c>
      <c r="G1435">
        <v>0</v>
      </c>
      <c r="H1435">
        <v>0</v>
      </c>
      <c r="I1435">
        <v>90.65</v>
      </c>
      <c r="J1435">
        <v>0</v>
      </c>
      <c r="K1435">
        <v>0</v>
      </c>
      <c r="L1435">
        <v>48867.22</v>
      </c>
      <c r="M1435">
        <v>1067.68</v>
      </c>
      <c r="N1435">
        <v>903.38</v>
      </c>
      <c r="O1435">
        <v>-129.94</v>
      </c>
      <c r="P1435">
        <v>46766.22</v>
      </c>
    </row>
    <row r="1436" spans="1:16" x14ac:dyDescent="0.35">
      <c r="A1436">
        <v>135</v>
      </c>
      <c r="B1436">
        <v>2024</v>
      </c>
      <c r="C1436">
        <v>714</v>
      </c>
      <c r="D1436">
        <v>73185.820000000007</v>
      </c>
      <c r="E1436">
        <v>6620.83</v>
      </c>
      <c r="F1436">
        <v>0</v>
      </c>
      <c r="G1436">
        <v>0</v>
      </c>
      <c r="H1436">
        <v>0</v>
      </c>
      <c r="I1436">
        <v>13.92</v>
      </c>
      <c r="J1436">
        <v>0</v>
      </c>
      <c r="K1436">
        <v>1.41</v>
      </c>
      <c r="L1436">
        <v>79794.14</v>
      </c>
      <c r="M1436">
        <v>1956.46</v>
      </c>
      <c r="N1436">
        <v>1655.38</v>
      </c>
      <c r="O1436">
        <v>264.98</v>
      </c>
      <c r="P1436">
        <v>76447.28</v>
      </c>
    </row>
    <row r="1437" spans="1:16" x14ac:dyDescent="0.35">
      <c r="A1437">
        <v>138</v>
      </c>
      <c r="B1437">
        <v>2024</v>
      </c>
      <c r="C1437">
        <v>714</v>
      </c>
      <c r="D1437">
        <v>36695.040000000001</v>
      </c>
      <c r="E1437">
        <v>3867.28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40562.32</v>
      </c>
      <c r="M1437">
        <v>1142.78</v>
      </c>
      <c r="N1437">
        <v>966.93</v>
      </c>
      <c r="O1437">
        <v>8933.4</v>
      </c>
      <c r="P1437">
        <v>47386.01</v>
      </c>
    </row>
    <row r="1438" spans="1:16" x14ac:dyDescent="0.35">
      <c r="A1438">
        <v>139</v>
      </c>
      <c r="B1438">
        <v>2024</v>
      </c>
      <c r="C1438">
        <v>714</v>
      </c>
      <c r="D1438">
        <v>9603.25</v>
      </c>
      <c r="E1438">
        <v>1081.49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10684.74</v>
      </c>
      <c r="M1438">
        <v>319.58</v>
      </c>
      <c r="N1438">
        <v>270.39999999999998</v>
      </c>
      <c r="O1438">
        <v>0</v>
      </c>
      <c r="P1438">
        <v>10094.76</v>
      </c>
    </row>
    <row r="1439" spans="1:16" x14ac:dyDescent="0.35">
      <c r="A1439">
        <v>140</v>
      </c>
      <c r="B1439">
        <v>2024</v>
      </c>
      <c r="C1439">
        <v>714</v>
      </c>
      <c r="D1439">
        <v>11521.99</v>
      </c>
      <c r="E1439">
        <v>1268.79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12790.78</v>
      </c>
      <c r="M1439">
        <v>374.93</v>
      </c>
      <c r="N1439">
        <v>317.23</v>
      </c>
      <c r="O1439">
        <v>0</v>
      </c>
      <c r="P1439">
        <v>12098.62</v>
      </c>
    </row>
    <row r="1440" spans="1:16" x14ac:dyDescent="0.35">
      <c r="A1440">
        <v>141</v>
      </c>
      <c r="B1440">
        <v>2024</v>
      </c>
      <c r="C1440">
        <v>714</v>
      </c>
      <c r="D1440">
        <v>10535.83</v>
      </c>
      <c r="E1440">
        <v>1648.57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12184.4</v>
      </c>
      <c r="M1440">
        <v>487.15</v>
      </c>
      <c r="N1440">
        <v>412.19</v>
      </c>
      <c r="O1440">
        <v>0</v>
      </c>
      <c r="P1440">
        <v>11285.06</v>
      </c>
    </row>
    <row r="1441" spans="1:16" x14ac:dyDescent="0.35">
      <c r="A1441">
        <v>143</v>
      </c>
      <c r="B1441">
        <v>2024</v>
      </c>
      <c r="C1441">
        <v>714</v>
      </c>
      <c r="D1441">
        <v>9604.59</v>
      </c>
      <c r="E1441">
        <v>1068.8499999999999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10673.44</v>
      </c>
      <c r="M1441">
        <v>315.85000000000002</v>
      </c>
      <c r="N1441">
        <v>267.24</v>
      </c>
      <c r="O1441">
        <v>0</v>
      </c>
      <c r="P1441">
        <v>10090.35</v>
      </c>
    </row>
    <row r="1442" spans="1:16" x14ac:dyDescent="0.35">
      <c r="A1442">
        <v>145</v>
      </c>
      <c r="B1442">
        <v>2024</v>
      </c>
      <c r="C1442">
        <v>714</v>
      </c>
      <c r="D1442">
        <v>16825.830000000002</v>
      </c>
      <c r="E1442">
        <v>2355.77</v>
      </c>
      <c r="F1442">
        <v>3.53</v>
      </c>
      <c r="G1442">
        <v>0</v>
      </c>
      <c r="H1442">
        <v>0</v>
      </c>
      <c r="I1442">
        <v>86.96</v>
      </c>
      <c r="J1442">
        <v>0</v>
      </c>
      <c r="K1442">
        <v>0.56000000000000005</v>
      </c>
      <c r="L1442">
        <v>19098.73</v>
      </c>
      <c r="M1442">
        <v>696.13</v>
      </c>
      <c r="N1442">
        <v>589.01</v>
      </c>
      <c r="O1442">
        <v>15710.01</v>
      </c>
      <c r="P1442">
        <v>33523.599999999999</v>
      </c>
    </row>
    <row r="1443" spans="1:16" x14ac:dyDescent="0.35">
      <c r="A1443">
        <v>146</v>
      </c>
      <c r="B1443">
        <v>2024</v>
      </c>
      <c r="C1443">
        <v>716</v>
      </c>
      <c r="D1443">
        <v>2363.83</v>
      </c>
      <c r="E1443">
        <v>355.07</v>
      </c>
      <c r="F1443">
        <v>0.32</v>
      </c>
      <c r="G1443">
        <v>0</v>
      </c>
      <c r="H1443">
        <v>0</v>
      </c>
      <c r="I1443">
        <v>3.52</v>
      </c>
      <c r="J1443">
        <v>0</v>
      </c>
      <c r="K1443">
        <v>0</v>
      </c>
      <c r="L1443">
        <v>2715.7</v>
      </c>
      <c r="M1443">
        <v>104.92</v>
      </c>
      <c r="N1443">
        <v>88.78</v>
      </c>
      <c r="O1443">
        <v>-0.55000000000000004</v>
      </c>
      <c r="P1443">
        <v>2521.4499999999998</v>
      </c>
    </row>
    <row r="1444" spans="1:16" x14ac:dyDescent="0.35">
      <c r="A1444">
        <v>149</v>
      </c>
      <c r="B1444">
        <v>2024</v>
      </c>
      <c r="C1444">
        <v>716</v>
      </c>
      <c r="D1444">
        <v>890.29</v>
      </c>
      <c r="E1444">
        <v>214.63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1104.92</v>
      </c>
      <c r="M1444">
        <v>63.42</v>
      </c>
      <c r="N1444">
        <v>53.66</v>
      </c>
      <c r="O1444">
        <v>-0.55000000000000004</v>
      </c>
      <c r="P1444">
        <v>987.29</v>
      </c>
    </row>
    <row r="1445" spans="1:16" x14ac:dyDescent="0.35">
      <c r="A1445">
        <v>151</v>
      </c>
      <c r="B1445">
        <v>2024</v>
      </c>
      <c r="C1445">
        <v>716</v>
      </c>
      <c r="D1445">
        <v>1177.01</v>
      </c>
      <c r="E1445">
        <v>210.63</v>
      </c>
      <c r="F1445">
        <v>0.98</v>
      </c>
      <c r="G1445">
        <v>0</v>
      </c>
      <c r="H1445">
        <v>0</v>
      </c>
      <c r="I1445">
        <v>1.8</v>
      </c>
      <c r="J1445">
        <v>0</v>
      </c>
      <c r="K1445">
        <v>0</v>
      </c>
      <c r="L1445">
        <v>1386.82</v>
      </c>
      <c r="M1445">
        <v>62.24</v>
      </c>
      <c r="N1445">
        <v>52.66</v>
      </c>
      <c r="O1445">
        <v>41.5</v>
      </c>
      <c r="P1445">
        <v>1313.42</v>
      </c>
    </row>
    <row r="1446" spans="1:16" x14ac:dyDescent="0.35">
      <c r="A1446">
        <v>153</v>
      </c>
      <c r="B1446">
        <v>2024</v>
      </c>
      <c r="C1446">
        <v>716</v>
      </c>
      <c r="D1446">
        <v>1350.77</v>
      </c>
      <c r="E1446">
        <v>252.51</v>
      </c>
      <c r="F1446">
        <v>1.24</v>
      </c>
      <c r="G1446">
        <v>0</v>
      </c>
      <c r="H1446">
        <v>0</v>
      </c>
      <c r="I1446">
        <v>3.1</v>
      </c>
      <c r="J1446">
        <v>0</v>
      </c>
      <c r="K1446">
        <v>0</v>
      </c>
      <c r="L1446">
        <v>1601.42</v>
      </c>
      <c r="M1446">
        <v>74.62</v>
      </c>
      <c r="N1446">
        <v>63.13</v>
      </c>
      <c r="O1446">
        <v>41844.11</v>
      </c>
      <c r="P1446">
        <v>43307.78</v>
      </c>
    </row>
    <row r="1447" spans="1:16" x14ac:dyDescent="0.35">
      <c r="A1447">
        <v>155</v>
      </c>
      <c r="B1447">
        <v>2024</v>
      </c>
      <c r="C1447">
        <v>716</v>
      </c>
      <c r="D1447">
        <v>1637.93</v>
      </c>
      <c r="E1447">
        <v>339.58</v>
      </c>
      <c r="F1447">
        <v>0</v>
      </c>
      <c r="G1447">
        <v>0</v>
      </c>
      <c r="H1447">
        <v>0</v>
      </c>
      <c r="I1447">
        <v>21.53</v>
      </c>
      <c r="J1447">
        <v>0</v>
      </c>
      <c r="K1447">
        <v>0</v>
      </c>
      <c r="L1447">
        <v>1955.98</v>
      </c>
      <c r="M1447">
        <v>100.35</v>
      </c>
      <c r="N1447">
        <v>84.9</v>
      </c>
      <c r="O1447">
        <v>289.97000000000003</v>
      </c>
      <c r="P1447">
        <v>2060.6999999999998</v>
      </c>
    </row>
    <row r="1448" spans="1:16" x14ac:dyDescent="0.35">
      <c r="A1448">
        <v>157</v>
      </c>
      <c r="B1448">
        <v>2024</v>
      </c>
      <c r="C1448">
        <v>716</v>
      </c>
      <c r="D1448">
        <v>702.2</v>
      </c>
      <c r="E1448">
        <v>214.27</v>
      </c>
      <c r="F1448">
        <v>0.49</v>
      </c>
      <c r="G1448">
        <v>0</v>
      </c>
      <c r="H1448">
        <v>0</v>
      </c>
      <c r="I1448">
        <v>19.420000000000002</v>
      </c>
      <c r="J1448">
        <v>0</v>
      </c>
      <c r="K1448">
        <v>0</v>
      </c>
      <c r="L1448">
        <v>897.54</v>
      </c>
      <c r="M1448">
        <v>63.32</v>
      </c>
      <c r="N1448">
        <v>53.57</v>
      </c>
      <c r="O1448">
        <v>532.54</v>
      </c>
      <c r="P1448">
        <v>1313.19</v>
      </c>
    </row>
    <row r="1449" spans="1:16" x14ac:dyDescent="0.35">
      <c r="A1449">
        <v>127</v>
      </c>
      <c r="B1449">
        <v>2024</v>
      </c>
      <c r="C1449">
        <v>716</v>
      </c>
      <c r="D1449">
        <v>14468.76</v>
      </c>
      <c r="E1449">
        <v>1085.29</v>
      </c>
      <c r="F1449">
        <v>0</v>
      </c>
      <c r="G1449">
        <v>0</v>
      </c>
      <c r="H1449">
        <v>0</v>
      </c>
      <c r="I1449">
        <v>82.83</v>
      </c>
      <c r="J1449">
        <v>0</v>
      </c>
      <c r="K1449">
        <v>0.56000000000000005</v>
      </c>
      <c r="L1449">
        <v>15471.78</v>
      </c>
      <c r="M1449">
        <v>320.7</v>
      </c>
      <c r="N1449">
        <v>271.35000000000002</v>
      </c>
      <c r="O1449">
        <v>7953.5</v>
      </c>
      <c r="P1449">
        <v>22833.23</v>
      </c>
    </row>
    <row r="1450" spans="1:16" x14ac:dyDescent="0.35">
      <c r="A1450">
        <v>132</v>
      </c>
      <c r="B1450">
        <v>2024</v>
      </c>
      <c r="C1450">
        <v>716</v>
      </c>
      <c r="D1450">
        <v>6890.02</v>
      </c>
      <c r="E1450">
        <v>549.01</v>
      </c>
      <c r="F1450">
        <v>0</v>
      </c>
      <c r="G1450">
        <v>0</v>
      </c>
      <c r="H1450">
        <v>0</v>
      </c>
      <c r="I1450">
        <v>13.76</v>
      </c>
      <c r="J1450">
        <v>0</v>
      </c>
      <c r="K1450">
        <v>0</v>
      </c>
      <c r="L1450">
        <v>7425.27</v>
      </c>
      <c r="M1450">
        <v>162.22999999999999</v>
      </c>
      <c r="N1450">
        <v>137.27000000000001</v>
      </c>
      <c r="O1450">
        <v>-19.75</v>
      </c>
      <c r="P1450">
        <v>7106.02</v>
      </c>
    </row>
    <row r="1451" spans="1:16" x14ac:dyDescent="0.35">
      <c r="A1451">
        <v>135</v>
      </c>
      <c r="B1451">
        <v>2024</v>
      </c>
      <c r="C1451">
        <v>716</v>
      </c>
      <c r="D1451">
        <v>11120.4</v>
      </c>
      <c r="E1451">
        <v>1006.02</v>
      </c>
      <c r="F1451">
        <v>0</v>
      </c>
      <c r="G1451">
        <v>0</v>
      </c>
      <c r="H1451">
        <v>0</v>
      </c>
      <c r="I1451">
        <v>2.11</v>
      </c>
      <c r="J1451">
        <v>0</v>
      </c>
      <c r="K1451">
        <v>0.21</v>
      </c>
      <c r="L1451">
        <v>12124.52</v>
      </c>
      <c r="M1451">
        <v>297.27999999999997</v>
      </c>
      <c r="N1451">
        <v>251.53</v>
      </c>
      <c r="O1451">
        <v>40.26</v>
      </c>
      <c r="P1451">
        <v>11615.97</v>
      </c>
    </row>
    <row r="1452" spans="1:16" x14ac:dyDescent="0.35">
      <c r="A1452">
        <v>138</v>
      </c>
      <c r="B1452">
        <v>2024</v>
      </c>
      <c r="C1452">
        <v>716</v>
      </c>
      <c r="D1452">
        <v>5575.72</v>
      </c>
      <c r="E1452">
        <v>587.62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6163.34</v>
      </c>
      <c r="M1452">
        <v>173.64</v>
      </c>
      <c r="N1452">
        <v>146.91999999999999</v>
      </c>
      <c r="O1452">
        <v>1357.41</v>
      </c>
      <c r="P1452">
        <v>7200.19</v>
      </c>
    </row>
    <row r="1453" spans="1:16" x14ac:dyDescent="0.35">
      <c r="A1453">
        <v>139</v>
      </c>
      <c r="B1453">
        <v>2024</v>
      </c>
      <c r="C1453">
        <v>716</v>
      </c>
      <c r="D1453">
        <v>1459.19</v>
      </c>
      <c r="E1453">
        <v>164.33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1623.52</v>
      </c>
      <c r="M1453">
        <v>48.56</v>
      </c>
      <c r="N1453">
        <v>41.09</v>
      </c>
      <c r="O1453">
        <v>0</v>
      </c>
      <c r="P1453">
        <v>1533.87</v>
      </c>
    </row>
    <row r="1454" spans="1:16" x14ac:dyDescent="0.35">
      <c r="A1454">
        <v>140</v>
      </c>
      <c r="B1454">
        <v>2024</v>
      </c>
      <c r="C1454">
        <v>716</v>
      </c>
      <c r="D1454">
        <v>1750.74</v>
      </c>
      <c r="E1454">
        <v>192.79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1943.53</v>
      </c>
      <c r="M1454">
        <v>56.97</v>
      </c>
      <c r="N1454">
        <v>48.2</v>
      </c>
      <c r="O1454">
        <v>0</v>
      </c>
      <c r="P1454">
        <v>1838.36</v>
      </c>
    </row>
    <row r="1455" spans="1:16" x14ac:dyDescent="0.35">
      <c r="A1455">
        <v>141</v>
      </c>
      <c r="B1455">
        <v>2024</v>
      </c>
      <c r="C1455">
        <v>716</v>
      </c>
      <c r="D1455">
        <v>1600.89</v>
      </c>
      <c r="E1455">
        <v>250.5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1851.39</v>
      </c>
      <c r="M1455">
        <v>74.02</v>
      </c>
      <c r="N1455">
        <v>62.63</v>
      </c>
      <c r="O1455">
        <v>0</v>
      </c>
      <c r="P1455">
        <v>1714.74</v>
      </c>
    </row>
    <row r="1456" spans="1:16" x14ac:dyDescent="0.35">
      <c r="A1456">
        <v>143</v>
      </c>
      <c r="B1456">
        <v>2024</v>
      </c>
      <c r="C1456">
        <v>716</v>
      </c>
      <c r="D1456">
        <v>1459.39</v>
      </c>
      <c r="E1456">
        <v>162.41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1621.8</v>
      </c>
      <c r="M1456">
        <v>47.99</v>
      </c>
      <c r="N1456">
        <v>40.61</v>
      </c>
      <c r="O1456">
        <v>0</v>
      </c>
      <c r="P1456">
        <v>1533.2</v>
      </c>
    </row>
    <row r="1457" spans="1:16" x14ac:dyDescent="0.35">
      <c r="A1457">
        <v>145</v>
      </c>
      <c r="B1457">
        <v>2024</v>
      </c>
      <c r="C1457">
        <v>716</v>
      </c>
      <c r="D1457">
        <v>2556.64</v>
      </c>
      <c r="E1457">
        <v>357.95</v>
      </c>
      <c r="F1457">
        <v>0.54</v>
      </c>
      <c r="G1457">
        <v>0</v>
      </c>
      <c r="H1457">
        <v>0</v>
      </c>
      <c r="I1457">
        <v>13.21</v>
      </c>
      <c r="J1457">
        <v>0</v>
      </c>
      <c r="K1457">
        <v>0.08</v>
      </c>
      <c r="L1457">
        <v>2902</v>
      </c>
      <c r="M1457">
        <v>105.77</v>
      </c>
      <c r="N1457">
        <v>89.5</v>
      </c>
      <c r="O1457">
        <v>2387.1</v>
      </c>
      <c r="P1457">
        <v>5093.83</v>
      </c>
    </row>
    <row r="1458" spans="1:16" x14ac:dyDescent="0.35">
      <c r="A1458">
        <v>146</v>
      </c>
      <c r="B1458">
        <v>2024</v>
      </c>
      <c r="C1458">
        <v>718</v>
      </c>
      <c r="D1458">
        <v>31691.77</v>
      </c>
      <c r="E1458">
        <v>4760.3999999999996</v>
      </c>
      <c r="F1458">
        <v>4.29</v>
      </c>
      <c r="G1458">
        <v>0</v>
      </c>
      <c r="H1458">
        <v>0</v>
      </c>
      <c r="I1458">
        <v>47.26</v>
      </c>
      <c r="J1458">
        <v>0</v>
      </c>
      <c r="K1458">
        <v>0</v>
      </c>
      <c r="L1458">
        <v>36409.199999999997</v>
      </c>
      <c r="M1458">
        <v>1406.7</v>
      </c>
      <c r="N1458">
        <v>1190.23</v>
      </c>
      <c r="O1458">
        <v>-7.39</v>
      </c>
      <c r="P1458">
        <v>33804.879999999997</v>
      </c>
    </row>
    <row r="1459" spans="1:16" x14ac:dyDescent="0.35">
      <c r="A1459">
        <v>149</v>
      </c>
      <c r="B1459">
        <v>2024</v>
      </c>
      <c r="C1459">
        <v>718</v>
      </c>
      <c r="D1459">
        <v>11936.09</v>
      </c>
      <c r="E1459">
        <v>2877.5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14813.59</v>
      </c>
      <c r="M1459">
        <v>850.3</v>
      </c>
      <c r="N1459">
        <v>719.45</v>
      </c>
      <c r="O1459">
        <v>-7.37</v>
      </c>
      <c r="P1459">
        <v>13236.47</v>
      </c>
    </row>
    <row r="1460" spans="1:16" x14ac:dyDescent="0.35">
      <c r="A1460">
        <v>151</v>
      </c>
      <c r="B1460">
        <v>2024</v>
      </c>
      <c r="C1460">
        <v>718</v>
      </c>
      <c r="D1460">
        <v>15780.04</v>
      </c>
      <c r="E1460">
        <v>2823.95</v>
      </c>
      <c r="F1460">
        <v>13.13</v>
      </c>
      <c r="G1460">
        <v>0</v>
      </c>
      <c r="H1460">
        <v>0</v>
      </c>
      <c r="I1460">
        <v>24.21</v>
      </c>
      <c r="J1460">
        <v>0</v>
      </c>
      <c r="K1460">
        <v>0</v>
      </c>
      <c r="L1460">
        <v>18592.91</v>
      </c>
      <c r="M1460">
        <v>834.48</v>
      </c>
      <c r="N1460">
        <v>706.06</v>
      </c>
      <c r="O1460">
        <v>556.47</v>
      </c>
      <c r="P1460">
        <v>17608.84</v>
      </c>
    </row>
    <row r="1461" spans="1:16" x14ac:dyDescent="0.35">
      <c r="A1461">
        <v>153</v>
      </c>
      <c r="B1461">
        <v>2024</v>
      </c>
      <c r="C1461">
        <v>718</v>
      </c>
      <c r="D1461">
        <v>18109.73</v>
      </c>
      <c r="E1461">
        <v>3385.42</v>
      </c>
      <c r="F1461">
        <v>16.579999999999998</v>
      </c>
      <c r="G1461">
        <v>0</v>
      </c>
      <c r="H1461">
        <v>0</v>
      </c>
      <c r="I1461">
        <v>41.5</v>
      </c>
      <c r="J1461">
        <v>0</v>
      </c>
      <c r="K1461">
        <v>0</v>
      </c>
      <c r="L1461">
        <v>21470.23</v>
      </c>
      <c r="M1461">
        <v>1000.39</v>
      </c>
      <c r="N1461">
        <v>846.45</v>
      </c>
      <c r="O1461">
        <v>561001.12</v>
      </c>
      <c r="P1461">
        <v>580624.51</v>
      </c>
    </row>
    <row r="1462" spans="1:16" x14ac:dyDescent="0.35">
      <c r="A1462">
        <v>155</v>
      </c>
      <c r="B1462">
        <v>2024</v>
      </c>
      <c r="C1462">
        <v>718</v>
      </c>
      <c r="D1462">
        <v>21959.67</v>
      </c>
      <c r="E1462">
        <v>4552.6499999999996</v>
      </c>
      <c r="F1462">
        <v>0</v>
      </c>
      <c r="G1462">
        <v>0</v>
      </c>
      <c r="H1462">
        <v>0</v>
      </c>
      <c r="I1462">
        <v>288.72000000000003</v>
      </c>
      <c r="J1462">
        <v>0</v>
      </c>
      <c r="K1462">
        <v>0</v>
      </c>
      <c r="L1462">
        <v>26223.599999999999</v>
      </c>
      <c r="M1462">
        <v>1345.31</v>
      </c>
      <c r="N1462">
        <v>1138.28</v>
      </c>
      <c r="O1462">
        <v>3887.62</v>
      </c>
      <c r="P1462">
        <v>27627.63</v>
      </c>
    </row>
    <row r="1463" spans="1:16" x14ac:dyDescent="0.35">
      <c r="A1463">
        <v>157</v>
      </c>
      <c r="B1463">
        <v>2024</v>
      </c>
      <c r="C1463">
        <v>718</v>
      </c>
      <c r="D1463">
        <v>9414.32</v>
      </c>
      <c r="E1463">
        <v>2872.68</v>
      </c>
      <c r="F1463">
        <v>6.53</v>
      </c>
      <c r="G1463">
        <v>0</v>
      </c>
      <c r="H1463">
        <v>0</v>
      </c>
      <c r="I1463">
        <v>260.23</v>
      </c>
      <c r="J1463">
        <v>0</v>
      </c>
      <c r="K1463">
        <v>0</v>
      </c>
      <c r="L1463">
        <v>12033.3</v>
      </c>
      <c r="M1463">
        <v>848.88</v>
      </c>
      <c r="N1463">
        <v>718.25</v>
      </c>
      <c r="O1463">
        <v>7139.83</v>
      </c>
      <c r="P1463">
        <v>17606</v>
      </c>
    </row>
    <row r="1464" spans="1:16" x14ac:dyDescent="0.35">
      <c r="A1464">
        <v>127</v>
      </c>
      <c r="B1464">
        <v>2024</v>
      </c>
      <c r="C1464">
        <v>718</v>
      </c>
      <c r="D1464">
        <v>193981.64</v>
      </c>
      <c r="E1464">
        <v>14550.46</v>
      </c>
      <c r="F1464">
        <v>0</v>
      </c>
      <c r="G1464">
        <v>0</v>
      </c>
      <c r="H1464">
        <v>0</v>
      </c>
      <c r="I1464">
        <v>1110.31</v>
      </c>
      <c r="J1464">
        <v>0</v>
      </c>
      <c r="K1464">
        <v>7.56</v>
      </c>
      <c r="L1464">
        <v>207429.35</v>
      </c>
      <c r="M1464">
        <v>4299.66</v>
      </c>
      <c r="N1464">
        <v>3638.01</v>
      </c>
      <c r="O1464">
        <v>106632.07</v>
      </c>
      <c r="P1464">
        <v>306123.75</v>
      </c>
    </row>
    <row r="1465" spans="1:16" x14ac:dyDescent="0.35">
      <c r="A1465">
        <v>132</v>
      </c>
      <c r="B1465">
        <v>2024</v>
      </c>
      <c r="C1465">
        <v>718</v>
      </c>
      <c r="D1465">
        <v>92374.03</v>
      </c>
      <c r="E1465">
        <v>7360.47</v>
      </c>
      <c r="F1465">
        <v>0</v>
      </c>
      <c r="G1465">
        <v>0</v>
      </c>
      <c r="H1465">
        <v>0</v>
      </c>
      <c r="I1465">
        <v>184.72</v>
      </c>
      <c r="J1465">
        <v>0</v>
      </c>
      <c r="K1465">
        <v>0</v>
      </c>
      <c r="L1465">
        <v>99549.78</v>
      </c>
      <c r="M1465">
        <v>2175.02</v>
      </c>
      <c r="N1465">
        <v>1840.32</v>
      </c>
      <c r="O1465">
        <v>-264.70999999999998</v>
      </c>
      <c r="P1465">
        <v>95269.73</v>
      </c>
    </row>
    <row r="1466" spans="1:16" x14ac:dyDescent="0.35">
      <c r="A1466">
        <v>135</v>
      </c>
      <c r="B1466">
        <v>2024</v>
      </c>
      <c r="C1466">
        <v>718</v>
      </c>
      <c r="D1466">
        <v>149090.44</v>
      </c>
      <c r="E1466">
        <v>13487.62</v>
      </c>
      <c r="F1466">
        <v>0</v>
      </c>
      <c r="G1466">
        <v>0</v>
      </c>
      <c r="H1466">
        <v>0</v>
      </c>
      <c r="I1466">
        <v>28.35</v>
      </c>
      <c r="J1466">
        <v>0</v>
      </c>
      <c r="K1466">
        <v>2.87</v>
      </c>
      <c r="L1466">
        <v>162552.57999999999</v>
      </c>
      <c r="M1466">
        <v>3985.59</v>
      </c>
      <c r="N1466">
        <v>3372.27</v>
      </c>
      <c r="O1466">
        <v>539.79999999999995</v>
      </c>
      <c r="P1466">
        <v>155734.51999999999</v>
      </c>
    </row>
    <row r="1467" spans="1:16" x14ac:dyDescent="0.35">
      <c r="A1467">
        <v>138</v>
      </c>
      <c r="B1467">
        <v>2024</v>
      </c>
      <c r="C1467">
        <v>718</v>
      </c>
      <c r="D1467">
        <v>74753.279999999999</v>
      </c>
      <c r="E1467">
        <v>7878.22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82631.5</v>
      </c>
      <c r="M1467">
        <v>2328.0100000000002</v>
      </c>
      <c r="N1467">
        <v>1969.77</v>
      </c>
      <c r="O1467">
        <v>18198.68</v>
      </c>
      <c r="P1467">
        <v>96532.4</v>
      </c>
    </row>
    <row r="1468" spans="1:16" x14ac:dyDescent="0.35">
      <c r="A1468">
        <v>139</v>
      </c>
      <c r="B1468">
        <v>2024</v>
      </c>
      <c r="C1468">
        <v>718</v>
      </c>
      <c r="D1468">
        <v>19563.25</v>
      </c>
      <c r="E1468">
        <v>2203.16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21766.41</v>
      </c>
      <c r="M1468">
        <v>651.03</v>
      </c>
      <c r="N1468">
        <v>550.85</v>
      </c>
      <c r="O1468">
        <v>0</v>
      </c>
      <c r="P1468">
        <v>20564.53</v>
      </c>
    </row>
    <row r="1469" spans="1:16" x14ac:dyDescent="0.35">
      <c r="A1469">
        <v>140</v>
      </c>
      <c r="B1469">
        <v>2024</v>
      </c>
      <c r="C1469">
        <v>718</v>
      </c>
      <c r="D1469">
        <v>23472.02</v>
      </c>
      <c r="E1469">
        <v>2584.7199999999998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26056.74</v>
      </c>
      <c r="M1469">
        <v>763.78</v>
      </c>
      <c r="N1469">
        <v>646.25</v>
      </c>
      <c r="O1469">
        <v>0</v>
      </c>
      <c r="P1469">
        <v>24646.71</v>
      </c>
    </row>
    <row r="1470" spans="1:16" x14ac:dyDescent="0.35">
      <c r="A1470">
        <v>141</v>
      </c>
      <c r="B1470">
        <v>2024</v>
      </c>
      <c r="C1470">
        <v>718</v>
      </c>
      <c r="D1470">
        <v>21463.05</v>
      </c>
      <c r="E1470">
        <v>3358.39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24821.439999999999</v>
      </c>
      <c r="M1470">
        <v>992.4</v>
      </c>
      <c r="N1470">
        <v>839.69</v>
      </c>
      <c r="O1470">
        <v>0</v>
      </c>
      <c r="P1470">
        <v>22989.35</v>
      </c>
    </row>
    <row r="1471" spans="1:16" x14ac:dyDescent="0.35">
      <c r="A1471">
        <v>143</v>
      </c>
      <c r="B1471">
        <v>2024</v>
      </c>
      <c r="C1471">
        <v>718</v>
      </c>
      <c r="D1471">
        <v>19565.98</v>
      </c>
      <c r="E1471">
        <v>2177.41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21743.39</v>
      </c>
      <c r="M1471">
        <v>643.41999999999996</v>
      </c>
      <c r="N1471">
        <v>544.41</v>
      </c>
      <c r="O1471">
        <v>0</v>
      </c>
      <c r="P1471">
        <v>20555.560000000001</v>
      </c>
    </row>
    <row r="1472" spans="1:16" x14ac:dyDescent="0.35">
      <c r="A1472">
        <v>145</v>
      </c>
      <c r="B1472">
        <v>2024</v>
      </c>
      <c r="C1472">
        <v>718</v>
      </c>
      <c r="D1472">
        <v>34276.730000000003</v>
      </c>
      <c r="E1472">
        <v>4799.0600000000004</v>
      </c>
      <c r="F1472">
        <v>7.2</v>
      </c>
      <c r="G1472">
        <v>0</v>
      </c>
      <c r="H1472">
        <v>0</v>
      </c>
      <c r="I1472">
        <v>177.07</v>
      </c>
      <c r="J1472">
        <v>0</v>
      </c>
      <c r="K1472">
        <v>1.1299999999999999</v>
      </c>
      <c r="L1472">
        <v>38907.050000000003</v>
      </c>
      <c r="M1472">
        <v>1418.12</v>
      </c>
      <c r="N1472">
        <v>1199.9000000000001</v>
      </c>
      <c r="O1472">
        <v>32003.65</v>
      </c>
      <c r="P1472">
        <v>68292.679999999993</v>
      </c>
    </row>
    <row r="1473" spans="1:16" x14ac:dyDescent="0.35">
      <c r="A1473">
        <v>146</v>
      </c>
      <c r="B1473">
        <v>2024</v>
      </c>
      <c r="C1473">
        <v>720</v>
      </c>
      <c r="D1473">
        <v>2146.06</v>
      </c>
      <c r="E1473">
        <v>322.36</v>
      </c>
      <c r="F1473">
        <v>0.28999999999999998</v>
      </c>
      <c r="G1473">
        <v>0</v>
      </c>
      <c r="H1473">
        <v>0</v>
      </c>
      <c r="I1473">
        <v>3.2</v>
      </c>
      <c r="J1473">
        <v>0</v>
      </c>
      <c r="K1473">
        <v>0</v>
      </c>
      <c r="L1473">
        <v>2465.5100000000002</v>
      </c>
      <c r="M1473">
        <v>95.26</v>
      </c>
      <c r="N1473">
        <v>80.599999999999994</v>
      </c>
      <c r="O1473">
        <v>-0.5</v>
      </c>
      <c r="P1473">
        <v>2289.15</v>
      </c>
    </row>
    <row r="1474" spans="1:16" x14ac:dyDescent="0.35">
      <c r="A1474">
        <v>149</v>
      </c>
      <c r="B1474">
        <v>2024</v>
      </c>
      <c r="C1474">
        <v>720</v>
      </c>
      <c r="D1474">
        <v>808.27</v>
      </c>
      <c r="E1474">
        <v>194.85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1003.12</v>
      </c>
      <c r="M1474">
        <v>57.58</v>
      </c>
      <c r="N1474">
        <v>48.72</v>
      </c>
      <c r="O1474">
        <v>-0.5</v>
      </c>
      <c r="P1474">
        <v>896.32</v>
      </c>
    </row>
    <row r="1475" spans="1:16" x14ac:dyDescent="0.35">
      <c r="A1475">
        <v>151</v>
      </c>
      <c r="B1475">
        <v>2024</v>
      </c>
      <c r="C1475">
        <v>720</v>
      </c>
      <c r="D1475">
        <v>1068.57</v>
      </c>
      <c r="E1475">
        <v>191.23</v>
      </c>
      <c r="F1475">
        <v>0.89</v>
      </c>
      <c r="G1475">
        <v>0</v>
      </c>
      <c r="H1475">
        <v>0</v>
      </c>
      <c r="I1475">
        <v>1.63</v>
      </c>
      <c r="J1475">
        <v>0</v>
      </c>
      <c r="K1475">
        <v>0</v>
      </c>
      <c r="L1475">
        <v>1259.06</v>
      </c>
      <c r="M1475">
        <v>56.51</v>
      </c>
      <c r="N1475">
        <v>47.81</v>
      </c>
      <c r="O1475">
        <v>37.68</v>
      </c>
      <c r="P1475">
        <v>1192.42</v>
      </c>
    </row>
    <row r="1476" spans="1:16" x14ac:dyDescent="0.35">
      <c r="A1476">
        <v>153</v>
      </c>
      <c r="B1476">
        <v>2024</v>
      </c>
      <c r="C1476">
        <v>720</v>
      </c>
      <c r="D1476">
        <v>1226.33</v>
      </c>
      <c r="E1476">
        <v>229.25</v>
      </c>
      <c r="F1476">
        <v>1.1200000000000001</v>
      </c>
      <c r="G1476">
        <v>0</v>
      </c>
      <c r="H1476">
        <v>0</v>
      </c>
      <c r="I1476">
        <v>2.81</v>
      </c>
      <c r="J1476">
        <v>0</v>
      </c>
      <c r="K1476">
        <v>0</v>
      </c>
      <c r="L1476">
        <v>1453.89</v>
      </c>
      <c r="M1476">
        <v>67.739999999999995</v>
      </c>
      <c r="N1476">
        <v>57.32</v>
      </c>
      <c r="O1476">
        <v>37989.199999999997</v>
      </c>
      <c r="P1476">
        <v>39318.03</v>
      </c>
    </row>
    <row r="1477" spans="1:16" x14ac:dyDescent="0.35">
      <c r="A1477">
        <v>155</v>
      </c>
      <c r="B1477">
        <v>2024</v>
      </c>
      <c r="C1477">
        <v>720</v>
      </c>
      <c r="D1477">
        <v>1487.04</v>
      </c>
      <c r="E1477">
        <v>308.29000000000002</v>
      </c>
      <c r="F1477">
        <v>0</v>
      </c>
      <c r="G1477">
        <v>0</v>
      </c>
      <c r="H1477">
        <v>0</v>
      </c>
      <c r="I1477">
        <v>19.559999999999999</v>
      </c>
      <c r="J1477">
        <v>0</v>
      </c>
      <c r="K1477">
        <v>0</v>
      </c>
      <c r="L1477">
        <v>1775.77</v>
      </c>
      <c r="M1477">
        <v>91.1</v>
      </c>
      <c r="N1477">
        <v>77.08</v>
      </c>
      <c r="O1477">
        <v>263.26</v>
      </c>
      <c r="P1477">
        <v>1870.85</v>
      </c>
    </row>
    <row r="1478" spans="1:16" x14ac:dyDescent="0.35">
      <c r="A1478">
        <v>157</v>
      </c>
      <c r="B1478">
        <v>2024</v>
      </c>
      <c r="C1478">
        <v>720</v>
      </c>
      <c r="D1478">
        <v>637.51</v>
      </c>
      <c r="E1478">
        <v>194.53</v>
      </c>
      <c r="F1478">
        <v>0.44</v>
      </c>
      <c r="G1478">
        <v>0</v>
      </c>
      <c r="H1478">
        <v>0</v>
      </c>
      <c r="I1478">
        <v>17.63</v>
      </c>
      <c r="J1478">
        <v>0</v>
      </c>
      <c r="K1478">
        <v>0</v>
      </c>
      <c r="L1478">
        <v>814.85</v>
      </c>
      <c r="M1478">
        <v>57.48</v>
      </c>
      <c r="N1478">
        <v>48.64</v>
      </c>
      <c r="O1478">
        <v>483.48</v>
      </c>
      <c r="P1478">
        <v>1192.21</v>
      </c>
    </row>
    <row r="1479" spans="1:16" x14ac:dyDescent="0.35">
      <c r="A1479">
        <v>127</v>
      </c>
      <c r="B1479">
        <v>2024</v>
      </c>
      <c r="C1479">
        <v>720</v>
      </c>
      <c r="D1479">
        <v>13135.81</v>
      </c>
      <c r="E1479">
        <v>985.31</v>
      </c>
      <c r="F1479">
        <v>0</v>
      </c>
      <c r="G1479">
        <v>0</v>
      </c>
      <c r="H1479">
        <v>0</v>
      </c>
      <c r="I1479">
        <v>75.19</v>
      </c>
      <c r="J1479">
        <v>0</v>
      </c>
      <c r="K1479">
        <v>0.51</v>
      </c>
      <c r="L1479">
        <v>14046.44</v>
      </c>
      <c r="M1479">
        <v>291.16000000000003</v>
      </c>
      <c r="N1479">
        <v>246.35</v>
      </c>
      <c r="O1479">
        <v>7220.79</v>
      </c>
      <c r="P1479">
        <v>20729.72</v>
      </c>
    </row>
    <row r="1480" spans="1:16" x14ac:dyDescent="0.35">
      <c r="A1480">
        <v>132</v>
      </c>
      <c r="B1480">
        <v>2024</v>
      </c>
      <c r="C1480">
        <v>720</v>
      </c>
      <c r="D1480">
        <v>6255.27</v>
      </c>
      <c r="E1480">
        <v>498.43</v>
      </c>
      <c r="F1480">
        <v>0</v>
      </c>
      <c r="G1480">
        <v>0</v>
      </c>
      <c r="H1480">
        <v>0</v>
      </c>
      <c r="I1480">
        <v>12.51</v>
      </c>
      <c r="J1480">
        <v>0</v>
      </c>
      <c r="K1480">
        <v>0</v>
      </c>
      <c r="L1480">
        <v>6741.19</v>
      </c>
      <c r="M1480">
        <v>147.29</v>
      </c>
      <c r="N1480">
        <v>124.62</v>
      </c>
      <c r="O1480">
        <v>-17.93</v>
      </c>
      <c r="P1480">
        <v>6451.35</v>
      </c>
    </row>
    <row r="1481" spans="1:16" x14ac:dyDescent="0.35">
      <c r="A1481">
        <v>135</v>
      </c>
      <c r="B1481">
        <v>2024</v>
      </c>
      <c r="C1481">
        <v>720</v>
      </c>
      <c r="D1481">
        <v>10095.93</v>
      </c>
      <c r="E1481">
        <v>913.34</v>
      </c>
      <c r="F1481">
        <v>0</v>
      </c>
      <c r="G1481">
        <v>0</v>
      </c>
      <c r="H1481">
        <v>0</v>
      </c>
      <c r="I1481">
        <v>1.91</v>
      </c>
      <c r="J1481">
        <v>0</v>
      </c>
      <c r="K1481">
        <v>0.19</v>
      </c>
      <c r="L1481">
        <v>11007.55</v>
      </c>
      <c r="M1481">
        <v>269.89</v>
      </c>
      <c r="N1481">
        <v>228.36</v>
      </c>
      <c r="O1481">
        <v>36.549999999999997</v>
      </c>
      <c r="P1481">
        <v>10545.85</v>
      </c>
    </row>
    <row r="1482" spans="1:16" x14ac:dyDescent="0.35">
      <c r="A1482">
        <v>138</v>
      </c>
      <c r="B1482">
        <v>2024</v>
      </c>
      <c r="C1482">
        <v>720</v>
      </c>
      <c r="D1482">
        <v>5062.05</v>
      </c>
      <c r="E1482">
        <v>533.49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5595.54</v>
      </c>
      <c r="M1482">
        <v>157.65</v>
      </c>
      <c r="N1482">
        <v>133.38999999999999</v>
      </c>
      <c r="O1482">
        <v>1232.3599999999999</v>
      </c>
      <c r="P1482">
        <v>6536.86</v>
      </c>
    </row>
    <row r="1483" spans="1:16" x14ac:dyDescent="0.35">
      <c r="A1483">
        <v>139</v>
      </c>
      <c r="B1483">
        <v>2024</v>
      </c>
      <c r="C1483">
        <v>720</v>
      </c>
      <c r="D1483">
        <v>1324.76</v>
      </c>
      <c r="E1483">
        <v>149.19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1473.95</v>
      </c>
      <c r="M1483">
        <v>44.09</v>
      </c>
      <c r="N1483">
        <v>37.299999999999997</v>
      </c>
      <c r="O1483">
        <v>0</v>
      </c>
      <c r="P1483">
        <v>1392.56</v>
      </c>
    </row>
    <row r="1484" spans="1:16" x14ac:dyDescent="0.35">
      <c r="A1484">
        <v>140</v>
      </c>
      <c r="B1484">
        <v>2024</v>
      </c>
      <c r="C1484">
        <v>720</v>
      </c>
      <c r="D1484">
        <v>1589.45</v>
      </c>
      <c r="E1484">
        <v>175.03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1764.48</v>
      </c>
      <c r="M1484">
        <v>51.72</v>
      </c>
      <c r="N1484">
        <v>43.76</v>
      </c>
      <c r="O1484">
        <v>0</v>
      </c>
      <c r="P1484">
        <v>1669</v>
      </c>
    </row>
    <row r="1485" spans="1:16" x14ac:dyDescent="0.35">
      <c r="A1485">
        <v>141</v>
      </c>
      <c r="B1485">
        <v>2024</v>
      </c>
      <c r="C1485">
        <v>720</v>
      </c>
      <c r="D1485">
        <v>1453.41</v>
      </c>
      <c r="E1485">
        <v>227.42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1680.83</v>
      </c>
      <c r="M1485">
        <v>67.2</v>
      </c>
      <c r="N1485">
        <v>56.86</v>
      </c>
      <c r="O1485">
        <v>0</v>
      </c>
      <c r="P1485">
        <v>1556.77</v>
      </c>
    </row>
    <row r="1486" spans="1:16" x14ac:dyDescent="0.35">
      <c r="A1486">
        <v>143</v>
      </c>
      <c r="B1486">
        <v>2024</v>
      </c>
      <c r="C1486">
        <v>720</v>
      </c>
      <c r="D1486">
        <v>1324.95</v>
      </c>
      <c r="E1486">
        <v>147.44999999999999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1472.4</v>
      </c>
      <c r="M1486">
        <v>43.57</v>
      </c>
      <c r="N1486">
        <v>36.869999999999997</v>
      </c>
      <c r="O1486">
        <v>0</v>
      </c>
      <c r="P1486">
        <v>1391.96</v>
      </c>
    </row>
    <row r="1487" spans="1:16" x14ac:dyDescent="0.35">
      <c r="A1487">
        <v>145</v>
      </c>
      <c r="B1487">
        <v>2024</v>
      </c>
      <c r="C1487">
        <v>720</v>
      </c>
      <c r="D1487">
        <v>2321.11</v>
      </c>
      <c r="E1487">
        <v>324.98</v>
      </c>
      <c r="F1487">
        <v>0.49</v>
      </c>
      <c r="G1487">
        <v>0</v>
      </c>
      <c r="H1487">
        <v>0</v>
      </c>
      <c r="I1487">
        <v>11.99</v>
      </c>
      <c r="J1487">
        <v>0</v>
      </c>
      <c r="K1487">
        <v>0.08</v>
      </c>
      <c r="L1487">
        <v>2634.67</v>
      </c>
      <c r="M1487">
        <v>96.03</v>
      </c>
      <c r="N1487">
        <v>81.25</v>
      </c>
      <c r="O1487">
        <v>2167.19</v>
      </c>
      <c r="P1487">
        <v>4624.58</v>
      </c>
    </row>
    <row r="1488" spans="1:16" x14ac:dyDescent="0.35">
      <c r="A1488">
        <v>146</v>
      </c>
      <c r="B1488">
        <v>2024</v>
      </c>
      <c r="C1488">
        <v>724</v>
      </c>
      <c r="D1488">
        <v>128.99</v>
      </c>
      <c r="E1488">
        <v>19.38</v>
      </c>
      <c r="F1488">
        <v>0.02</v>
      </c>
      <c r="G1488">
        <v>0</v>
      </c>
      <c r="H1488">
        <v>0</v>
      </c>
      <c r="I1488">
        <v>0.19</v>
      </c>
      <c r="J1488">
        <v>0</v>
      </c>
      <c r="K1488">
        <v>0</v>
      </c>
      <c r="L1488">
        <v>148.19999999999999</v>
      </c>
      <c r="M1488">
        <v>5.73</v>
      </c>
      <c r="N1488">
        <v>4.84</v>
      </c>
      <c r="O1488">
        <v>-0.03</v>
      </c>
      <c r="P1488">
        <v>137.6</v>
      </c>
    </row>
    <row r="1489" spans="1:16" x14ac:dyDescent="0.35">
      <c r="A1489">
        <v>149</v>
      </c>
      <c r="B1489">
        <v>2024</v>
      </c>
      <c r="C1489">
        <v>724</v>
      </c>
      <c r="D1489">
        <v>48.58</v>
      </c>
      <c r="E1489">
        <v>11.71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60.29</v>
      </c>
      <c r="M1489">
        <v>3.46</v>
      </c>
      <c r="N1489">
        <v>2.93</v>
      </c>
      <c r="O1489">
        <v>-0.03</v>
      </c>
      <c r="P1489">
        <v>53.87</v>
      </c>
    </row>
    <row r="1490" spans="1:16" x14ac:dyDescent="0.35">
      <c r="A1490">
        <v>151</v>
      </c>
      <c r="B1490">
        <v>2024</v>
      </c>
      <c r="C1490">
        <v>724</v>
      </c>
      <c r="D1490">
        <v>64.23</v>
      </c>
      <c r="E1490">
        <v>11.49</v>
      </c>
      <c r="F1490">
        <v>0.05</v>
      </c>
      <c r="G1490">
        <v>0</v>
      </c>
      <c r="H1490">
        <v>0</v>
      </c>
      <c r="I1490">
        <v>0.11</v>
      </c>
      <c r="J1490">
        <v>0</v>
      </c>
      <c r="K1490">
        <v>0</v>
      </c>
      <c r="L1490">
        <v>75.66</v>
      </c>
      <c r="M1490">
        <v>3.4</v>
      </c>
      <c r="N1490">
        <v>2.87</v>
      </c>
      <c r="O1490">
        <v>2.27</v>
      </c>
      <c r="P1490">
        <v>71.66</v>
      </c>
    </row>
    <row r="1491" spans="1:16" x14ac:dyDescent="0.35">
      <c r="A1491">
        <v>153</v>
      </c>
      <c r="B1491">
        <v>2024</v>
      </c>
      <c r="C1491">
        <v>724</v>
      </c>
      <c r="D1491">
        <v>73.709999999999994</v>
      </c>
      <c r="E1491">
        <v>13.78</v>
      </c>
      <c r="F1491">
        <v>7.0000000000000007E-2</v>
      </c>
      <c r="G1491">
        <v>0</v>
      </c>
      <c r="H1491">
        <v>0</v>
      </c>
      <c r="I1491">
        <v>0.17</v>
      </c>
      <c r="J1491">
        <v>0</v>
      </c>
      <c r="K1491">
        <v>0</v>
      </c>
      <c r="L1491">
        <v>87.39</v>
      </c>
      <c r="M1491">
        <v>4.07</v>
      </c>
      <c r="N1491">
        <v>3.45</v>
      </c>
      <c r="O1491">
        <v>2283.33</v>
      </c>
      <c r="P1491">
        <v>2363.1999999999998</v>
      </c>
    </row>
    <row r="1492" spans="1:16" x14ac:dyDescent="0.35">
      <c r="A1492">
        <v>155</v>
      </c>
      <c r="B1492">
        <v>2024</v>
      </c>
      <c r="C1492">
        <v>724</v>
      </c>
      <c r="D1492">
        <v>89.38</v>
      </c>
      <c r="E1492">
        <v>18.53</v>
      </c>
      <c r="F1492">
        <v>0</v>
      </c>
      <c r="G1492">
        <v>0</v>
      </c>
      <c r="H1492">
        <v>0</v>
      </c>
      <c r="I1492">
        <v>1.1599999999999999</v>
      </c>
      <c r="J1492">
        <v>0</v>
      </c>
      <c r="K1492">
        <v>0</v>
      </c>
      <c r="L1492">
        <v>106.75</v>
      </c>
      <c r="M1492">
        <v>5.48</v>
      </c>
      <c r="N1492">
        <v>4.63</v>
      </c>
      <c r="O1492">
        <v>15.82</v>
      </c>
      <c r="P1492">
        <v>112.46</v>
      </c>
    </row>
    <row r="1493" spans="1:16" x14ac:dyDescent="0.35">
      <c r="A1493">
        <v>157</v>
      </c>
      <c r="B1493">
        <v>2024</v>
      </c>
      <c r="C1493">
        <v>724</v>
      </c>
      <c r="D1493">
        <v>38.32</v>
      </c>
      <c r="E1493">
        <v>11.69</v>
      </c>
      <c r="F1493">
        <v>0.03</v>
      </c>
      <c r="G1493">
        <v>0</v>
      </c>
      <c r="H1493">
        <v>0</v>
      </c>
      <c r="I1493">
        <v>1.04</v>
      </c>
      <c r="J1493">
        <v>0</v>
      </c>
      <c r="K1493">
        <v>0</v>
      </c>
      <c r="L1493">
        <v>49</v>
      </c>
      <c r="M1493">
        <v>3.45</v>
      </c>
      <c r="N1493">
        <v>2.92</v>
      </c>
      <c r="O1493">
        <v>29.06</v>
      </c>
      <c r="P1493">
        <v>71.69</v>
      </c>
    </row>
    <row r="1494" spans="1:16" x14ac:dyDescent="0.35">
      <c r="A1494">
        <v>127</v>
      </c>
      <c r="B1494">
        <v>2024</v>
      </c>
      <c r="C1494">
        <v>724</v>
      </c>
      <c r="D1494">
        <v>789.53</v>
      </c>
      <c r="E1494">
        <v>59.22</v>
      </c>
      <c r="F1494">
        <v>0</v>
      </c>
      <c r="G1494">
        <v>0</v>
      </c>
      <c r="H1494">
        <v>0</v>
      </c>
      <c r="I1494">
        <v>4.5199999999999996</v>
      </c>
      <c r="J1494">
        <v>0</v>
      </c>
      <c r="K1494">
        <v>0.03</v>
      </c>
      <c r="L1494">
        <v>844.26</v>
      </c>
      <c r="M1494">
        <v>17.5</v>
      </c>
      <c r="N1494">
        <v>14.81</v>
      </c>
      <c r="O1494">
        <v>434</v>
      </c>
      <c r="P1494">
        <v>1245.95</v>
      </c>
    </row>
    <row r="1495" spans="1:16" x14ac:dyDescent="0.35">
      <c r="A1495">
        <v>132</v>
      </c>
      <c r="B1495">
        <v>2024</v>
      </c>
      <c r="C1495">
        <v>724</v>
      </c>
      <c r="D1495">
        <v>375.97</v>
      </c>
      <c r="E1495">
        <v>29.96</v>
      </c>
      <c r="F1495">
        <v>0</v>
      </c>
      <c r="G1495">
        <v>0</v>
      </c>
      <c r="H1495">
        <v>0</v>
      </c>
      <c r="I1495">
        <v>0.76</v>
      </c>
      <c r="J1495">
        <v>0</v>
      </c>
      <c r="K1495">
        <v>0</v>
      </c>
      <c r="L1495">
        <v>405.17</v>
      </c>
      <c r="M1495">
        <v>8.85</v>
      </c>
      <c r="N1495">
        <v>7.49</v>
      </c>
      <c r="O1495">
        <v>-1.08</v>
      </c>
      <c r="P1495">
        <v>387.75</v>
      </c>
    </row>
    <row r="1496" spans="1:16" x14ac:dyDescent="0.35">
      <c r="A1496">
        <v>135</v>
      </c>
      <c r="B1496">
        <v>2024</v>
      </c>
      <c r="C1496">
        <v>724</v>
      </c>
      <c r="D1496">
        <v>606.80999999999995</v>
      </c>
      <c r="E1496">
        <v>54.9</v>
      </c>
      <c r="F1496">
        <v>0</v>
      </c>
      <c r="G1496">
        <v>0</v>
      </c>
      <c r="H1496">
        <v>0</v>
      </c>
      <c r="I1496">
        <v>0.12</v>
      </c>
      <c r="J1496">
        <v>0</v>
      </c>
      <c r="K1496">
        <v>0.01</v>
      </c>
      <c r="L1496">
        <v>661.6</v>
      </c>
      <c r="M1496">
        <v>16.22</v>
      </c>
      <c r="N1496">
        <v>13.73</v>
      </c>
      <c r="O1496">
        <v>2.2000000000000002</v>
      </c>
      <c r="P1496">
        <v>633.85</v>
      </c>
    </row>
    <row r="1497" spans="1:16" x14ac:dyDescent="0.35">
      <c r="A1497">
        <v>138</v>
      </c>
      <c r="B1497">
        <v>2024</v>
      </c>
      <c r="C1497">
        <v>724</v>
      </c>
      <c r="D1497">
        <v>304.25</v>
      </c>
      <c r="E1497">
        <v>32.07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336.32</v>
      </c>
      <c r="M1497">
        <v>9.48</v>
      </c>
      <c r="N1497">
        <v>8.02</v>
      </c>
      <c r="O1497">
        <v>74.069999999999993</v>
      </c>
      <c r="P1497">
        <v>392.89</v>
      </c>
    </row>
    <row r="1498" spans="1:16" x14ac:dyDescent="0.35">
      <c r="A1498">
        <v>139</v>
      </c>
      <c r="B1498">
        <v>2024</v>
      </c>
      <c r="C1498">
        <v>724</v>
      </c>
      <c r="D1498">
        <v>79.62</v>
      </c>
      <c r="E1498">
        <v>8.9700000000000006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88.59</v>
      </c>
      <c r="M1498">
        <v>2.65</v>
      </c>
      <c r="N1498">
        <v>2.2400000000000002</v>
      </c>
      <c r="O1498">
        <v>0</v>
      </c>
      <c r="P1498">
        <v>83.7</v>
      </c>
    </row>
    <row r="1499" spans="1:16" x14ac:dyDescent="0.35">
      <c r="A1499">
        <v>140</v>
      </c>
      <c r="B1499">
        <v>2024</v>
      </c>
      <c r="C1499">
        <v>724</v>
      </c>
      <c r="D1499">
        <v>95.53</v>
      </c>
      <c r="E1499">
        <v>10.52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106.05</v>
      </c>
      <c r="M1499">
        <v>3.11</v>
      </c>
      <c r="N1499">
        <v>2.63</v>
      </c>
      <c r="O1499">
        <v>0</v>
      </c>
      <c r="P1499">
        <v>100.31</v>
      </c>
    </row>
    <row r="1500" spans="1:16" x14ac:dyDescent="0.35">
      <c r="A1500">
        <v>141</v>
      </c>
      <c r="B1500">
        <v>2024</v>
      </c>
      <c r="C1500">
        <v>724</v>
      </c>
      <c r="D1500">
        <v>87.36</v>
      </c>
      <c r="E1500">
        <v>13.67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101.03</v>
      </c>
      <c r="M1500">
        <v>4.04</v>
      </c>
      <c r="N1500">
        <v>3.42</v>
      </c>
      <c r="O1500">
        <v>0</v>
      </c>
      <c r="P1500">
        <v>93.57</v>
      </c>
    </row>
    <row r="1501" spans="1:16" x14ac:dyDescent="0.35">
      <c r="A1501">
        <v>143</v>
      </c>
      <c r="B1501">
        <v>2024</v>
      </c>
      <c r="C1501">
        <v>724</v>
      </c>
      <c r="D1501">
        <v>79.64</v>
      </c>
      <c r="E1501">
        <v>8.86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88.5</v>
      </c>
      <c r="M1501">
        <v>2.62</v>
      </c>
      <c r="N1501">
        <v>2.21</v>
      </c>
      <c r="O1501">
        <v>0</v>
      </c>
      <c r="P1501">
        <v>83.67</v>
      </c>
    </row>
    <row r="1502" spans="1:16" x14ac:dyDescent="0.35">
      <c r="A1502">
        <v>145</v>
      </c>
      <c r="B1502">
        <v>2024</v>
      </c>
      <c r="C1502">
        <v>724</v>
      </c>
      <c r="D1502">
        <v>139.51</v>
      </c>
      <c r="E1502">
        <v>19.53</v>
      </c>
      <c r="F1502">
        <v>0.03</v>
      </c>
      <c r="G1502">
        <v>0</v>
      </c>
      <c r="H1502">
        <v>0</v>
      </c>
      <c r="I1502">
        <v>0.7</v>
      </c>
      <c r="J1502">
        <v>0</v>
      </c>
      <c r="K1502">
        <v>0</v>
      </c>
      <c r="L1502">
        <v>158.37</v>
      </c>
      <c r="M1502">
        <v>5.77</v>
      </c>
      <c r="N1502">
        <v>4.88</v>
      </c>
      <c r="O1502">
        <v>130.26</v>
      </c>
      <c r="P1502">
        <v>277.98</v>
      </c>
    </row>
    <row r="1503" spans="1:16" x14ac:dyDescent="0.35">
      <c r="A1503">
        <v>146</v>
      </c>
      <c r="B1503">
        <v>2024</v>
      </c>
      <c r="C1503">
        <v>726</v>
      </c>
      <c r="D1503">
        <v>197.05</v>
      </c>
      <c r="E1503">
        <v>29.6</v>
      </c>
      <c r="F1503">
        <v>0.03</v>
      </c>
      <c r="G1503">
        <v>0</v>
      </c>
      <c r="H1503">
        <v>0</v>
      </c>
      <c r="I1503">
        <v>0.28000000000000003</v>
      </c>
      <c r="J1503">
        <v>0</v>
      </c>
      <c r="K1503">
        <v>0</v>
      </c>
      <c r="L1503">
        <v>226.4</v>
      </c>
      <c r="M1503">
        <v>8.75</v>
      </c>
      <c r="N1503">
        <v>7.4</v>
      </c>
      <c r="O1503">
        <v>-0.05</v>
      </c>
      <c r="P1503">
        <v>210.2</v>
      </c>
    </row>
    <row r="1504" spans="1:16" x14ac:dyDescent="0.35">
      <c r="A1504">
        <v>149</v>
      </c>
      <c r="B1504">
        <v>2024</v>
      </c>
      <c r="C1504">
        <v>726</v>
      </c>
      <c r="D1504">
        <v>74.209999999999994</v>
      </c>
      <c r="E1504">
        <v>17.89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92.1</v>
      </c>
      <c r="M1504">
        <v>5.29</v>
      </c>
      <c r="N1504">
        <v>4.47</v>
      </c>
      <c r="O1504">
        <v>-0.05</v>
      </c>
      <c r="P1504">
        <v>82.29</v>
      </c>
    </row>
    <row r="1505" spans="1:16" x14ac:dyDescent="0.35">
      <c r="A1505">
        <v>151</v>
      </c>
      <c r="B1505">
        <v>2024</v>
      </c>
      <c r="C1505">
        <v>726</v>
      </c>
      <c r="D1505">
        <v>98.11</v>
      </c>
      <c r="E1505">
        <v>17.559999999999999</v>
      </c>
      <c r="F1505">
        <v>0.08</v>
      </c>
      <c r="G1505">
        <v>0</v>
      </c>
      <c r="H1505">
        <v>0</v>
      </c>
      <c r="I1505">
        <v>0.15</v>
      </c>
      <c r="J1505">
        <v>0</v>
      </c>
      <c r="K1505">
        <v>0</v>
      </c>
      <c r="L1505">
        <v>115.6</v>
      </c>
      <c r="M1505">
        <v>5.19</v>
      </c>
      <c r="N1505">
        <v>4.3899999999999997</v>
      </c>
      <c r="O1505">
        <v>3.46</v>
      </c>
      <c r="P1505">
        <v>109.48</v>
      </c>
    </row>
    <row r="1506" spans="1:16" x14ac:dyDescent="0.35">
      <c r="A1506">
        <v>153</v>
      </c>
      <c r="B1506">
        <v>2024</v>
      </c>
      <c r="C1506">
        <v>726</v>
      </c>
      <c r="D1506">
        <v>112.6</v>
      </c>
      <c r="E1506">
        <v>21.05</v>
      </c>
      <c r="F1506">
        <v>0.1</v>
      </c>
      <c r="G1506">
        <v>0</v>
      </c>
      <c r="H1506">
        <v>0</v>
      </c>
      <c r="I1506">
        <v>0.26</v>
      </c>
      <c r="J1506">
        <v>0</v>
      </c>
      <c r="K1506">
        <v>0</v>
      </c>
      <c r="L1506">
        <v>133.49</v>
      </c>
      <c r="M1506">
        <v>6.22</v>
      </c>
      <c r="N1506">
        <v>5.26</v>
      </c>
      <c r="O1506">
        <v>3488.08</v>
      </c>
      <c r="P1506">
        <v>3610.09</v>
      </c>
    </row>
    <row r="1507" spans="1:16" x14ac:dyDescent="0.35">
      <c r="A1507">
        <v>155</v>
      </c>
      <c r="B1507">
        <v>2024</v>
      </c>
      <c r="C1507">
        <v>726</v>
      </c>
      <c r="D1507">
        <v>136.54</v>
      </c>
      <c r="E1507">
        <v>28.31</v>
      </c>
      <c r="F1507">
        <v>0</v>
      </c>
      <c r="G1507">
        <v>0</v>
      </c>
      <c r="H1507">
        <v>0</v>
      </c>
      <c r="I1507">
        <v>1.79</v>
      </c>
      <c r="J1507">
        <v>0</v>
      </c>
      <c r="K1507">
        <v>0</v>
      </c>
      <c r="L1507">
        <v>163.06</v>
      </c>
      <c r="M1507">
        <v>8.3699999999999992</v>
      </c>
      <c r="N1507">
        <v>7.08</v>
      </c>
      <c r="O1507">
        <v>24.17</v>
      </c>
      <c r="P1507">
        <v>171.78</v>
      </c>
    </row>
    <row r="1508" spans="1:16" x14ac:dyDescent="0.35">
      <c r="A1508">
        <v>157</v>
      </c>
      <c r="B1508">
        <v>2024</v>
      </c>
      <c r="C1508">
        <v>726</v>
      </c>
      <c r="D1508">
        <v>58.53</v>
      </c>
      <c r="E1508">
        <v>17.86</v>
      </c>
      <c r="F1508">
        <v>0.04</v>
      </c>
      <c r="G1508">
        <v>0</v>
      </c>
      <c r="H1508">
        <v>0</v>
      </c>
      <c r="I1508">
        <v>1.6</v>
      </c>
      <c r="J1508">
        <v>0</v>
      </c>
      <c r="K1508">
        <v>0</v>
      </c>
      <c r="L1508">
        <v>74.83</v>
      </c>
      <c r="M1508">
        <v>5.28</v>
      </c>
      <c r="N1508">
        <v>4.46</v>
      </c>
      <c r="O1508">
        <v>44.39</v>
      </c>
      <c r="P1508">
        <v>109.48</v>
      </c>
    </row>
    <row r="1509" spans="1:16" x14ac:dyDescent="0.35">
      <c r="A1509">
        <v>127</v>
      </c>
      <c r="B1509">
        <v>2024</v>
      </c>
      <c r="C1509">
        <v>726</v>
      </c>
      <c r="D1509">
        <v>1206.0999999999999</v>
      </c>
      <c r="E1509">
        <v>90.47</v>
      </c>
      <c r="F1509">
        <v>0</v>
      </c>
      <c r="G1509">
        <v>0</v>
      </c>
      <c r="H1509">
        <v>0</v>
      </c>
      <c r="I1509">
        <v>6.88</v>
      </c>
      <c r="J1509">
        <v>0</v>
      </c>
      <c r="K1509">
        <v>0.05</v>
      </c>
      <c r="L1509">
        <v>1289.74</v>
      </c>
      <c r="M1509">
        <v>26.73</v>
      </c>
      <c r="N1509">
        <v>22.62</v>
      </c>
      <c r="O1509">
        <v>663</v>
      </c>
      <c r="P1509">
        <v>1903.39</v>
      </c>
    </row>
    <row r="1510" spans="1:16" x14ac:dyDescent="0.35">
      <c r="A1510">
        <v>132</v>
      </c>
      <c r="B1510">
        <v>2024</v>
      </c>
      <c r="C1510">
        <v>726</v>
      </c>
      <c r="D1510">
        <v>574.35</v>
      </c>
      <c r="E1510">
        <v>45.77</v>
      </c>
      <c r="F1510">
        <v>0</v>
      </c>
      <c r="G1510">
        <v>0</v>
      </c>
      <c r="H1510">
        <v>0</v>
      </c>
      <c r="I1510">
        <v>1.1399999999999999</v>
      </c>
      <c r="J1510">
        <v>0</v>
      </c>
      <c r="K1510">
        <v>0</v>
      </c>
      <c r="L1510">
        <v>618.98</v>
      </c>
      <c r="M1510">
        <v>13.53</v>
      </c>
      <c r="N1510">
        <v>11.44</v>
      </c>
      <c r="O1510">
        <v>-1.64</v>
      </c>
      <c r="P1510">
        <v>592.37</v>
      </c>
    </row>
    <row r="1511" spans="1:16" x14ac:dyDescent="0.35">
      <c r="A1511">
        <v>135</v>
      </c>
      <c r="B1511">
        <v>2024</v>
      </c>
      <c r="C1511">
        <v>726</v>
      </c>
      <c r="D1511">
        <v>926.99</v>
      </c>
      <c r="E1511">
        <v>83.86</v>
      </c>
      <c r="F1511">
        <v>0</v>
      </c>
      <c r="G1511">
        <v>0</v>
      </c>
      <c r="H1511">
        <v>0</v>
      </c>
      <c r="I1511">
        <v>0.16</v>
      </c>
      <c r="J1511">
        <v>0</v>
      </c>
      <c r="K1511">
        <v>0.02</v>
      </c>
      <c r="L1511">
        <v>1010.71</v>
      </c>
      <c r="M1511">
        <v>24.78</v>
      </c>
      <c r="N1511">
        <v>20.97</v>
      </c>
      <c r="O1511">
        <v>3.35</v>
      </c>
      <c r="P1511">
        <v>968.31</v>
      </c>
    </row>
    <row r="1512" spans="1:16" x14ac:dyDescent="0.35">
      <c r="A1512">
        <v>138</v>
      </c>
      <c r="B1512">
        <v>2024</v>
      </c>
      <c r="C1512">
        <v>726</v>
      </c>
      <c r="D1512">
        <v>464.79</v>
      </c>
      <c r="E1512">
        <v>48.98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513.77</v>
      </c>
      <c r="M1512">
        <v>14.47</v>
      </c>
      <c r="N1512">
        <v>12.25</v>
      </c>
      <c r="O1512">
        <v>113.16</v>
      </c>
      <c r="P1512">
        <v>600.21</v>
      </c>
    </row>
    <row r="1513" spans="1:16" x14ac:dyDescent="0.35">
      <c r="A1513">
        <v>139</v>
      </c>
      <c r="B1513">
        <v>2024</v>
      </c>
      <c r="C1513">
        <v>726</v>
      </c>
      <c r="D1513">
        <v>121.64</v>
      </c>
      <c r="E1513">
        <v>13.7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135.34</v>
      </c>
      <c r="M1513">
        <v>4.05</v>
      </c>
      <c r="N1513">
        <v>3.42</v>
      </c>
      <c r="O1513">
        <v>0</v>
      </c>
      <c r="P1513">
        <v>127.87</v>
      </c>
    </row>
    <row r="1514" spans="1:16" x14ac:dyDescent="0.35">
      <c r="A1514">
        <v>140</v>
      </c>
      <c r="B1514">
        <v>2024</v>
      </c>
      <c r="C1514">
        <v>726</v>
      </c>
      <c r="D1514">
        <v>145.94</v>
      </c>
      <c r="E1514">
        <v>16.07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162.01</v>
      </c>
      <c r="M1514">
        <v>4.75</v>
      </c>
      <c r="N1514">
        <v>4.0199999999999996</v>
      </c>
      <c r="O1514">
        <v>0</v>
      </c>
      <c r="P1514">
        <v>153.24</v>
      </c>
    </row>
    <row r="1515" spans="1:16" x14ac:dyDescent="0.35">
      <c r="A1515">
        <v>141</v>
      </c>
      <c r="B1515">
        <v>2024</v>
      </c>
      <c r="C1515">
        <v>726</v>
      </c>
      <c r="D1515">
        <v>133.44999999999999</v>
      </c>
      <c r="E1515">
        <v>20.88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154.33000000000001</v>
      </c>
      <c r="M1515">
        <v>6.17</v>
      </c>
      <c r="N1515">
        <v>5.22</v>
      </c>
      <c r="O1515">
        <v>0</v>
      </c>
      <c r="P1515">
        <v>142.94</v>
      </c>
    </row>
    <row r="1516" spans="1:16" x14ac:dyDescent="0.35">
      <c r="A1516">
        <v>143</v>
      </c>
      <c r="B1516">
        <v>2024</v>
      </c>
      <c r="C1516">
        <v>726</v>
      </c>
      <c r="D1516">
        <v>121.65</v>
      </c>
      <c r="E1516">
        <v>13.54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135.19</v>
      </c>
      <c r="M1516">
        <v>4</v>
      </c>
      <c r="N1516">
        <v>3.39</v>
      </c>
      <c r="O1516">
        <v>0</v>
      </c>
      <c r="P1516">
        <v>127.8</v>
      </c>
    </row>
    <row r="1517" spans="1:16" x14ac:dyDescent="0.35">
      <c r="A1517">
        <v>145</v>
      </c>
      <c r="B1517">
        <v>2024</v>
      </c>
      <c r="C1517">
        <v>726</v>
      </c>
      <c r="D1517">
        <v>213.12</v>
      </c>
      <c r="E1517">
        <v>29.84</v>
      </c>
      <c r="F1517">
        <v>0.04</v>
      </c>
      <c r="G1517">
        <v>0</v>
      </c>
      <c r="H1517">
        <v>0</v>
      </c>
      <c r="I1517">
        <v>1.0900000000000001</v>
      </c>
      <c r="J1517">
        <v>0</v>
      </c>
      <c r="K1517">
        <v>0.01</v>
      </c>
      <c r="L1517">
        <v>241.92</v>
      </c>
      <c r="M1517">
        <v>8.82</v>
      </c>
      <c r="N1517">
        <v>7.46</v>
      </c>
      <c r="O1517">
        <v>198.98</v>
      </c>
      <c r="P1517">
        <v>424.62</v>
      </c>
    </row>
    <row r="1518" spans="1:16" x14ac:dyDescent="0.35">
      <c r="A1518">
        <v>146</v>
      </c>
      <c r="B1518">
        <v>2024</v>
      </c>
      <c r="C1518">
        <v>728</v>
      </c>
      <c r="D1518">
        <v>205.7</v>
      </c>
      <c r="E1518">
        <v>30.9</v>
      </c>
      <c r="F1518">
        <v>0.03</v>
      </c>
      <c r="G1518">
        <v>0</v>
      </c>
      <c r="H1518">
        <v>0</v>
      </c>
      <c r="I1518">
        <v>0.31</v>
      </c>
      <c r="J1518">
        <v>0</v>
      </c>
      <c r="K1518">
        <v>0</v>
      </c>
      <c r="L1518">
        <v>236.32</v>
      </c>
      <c r="M1518">
        <v>9.1300000000000008</v>
      </c>
      <c r="N1518">
        <v>7.73</v>
      </c>
      <c r="O1518">
        <v>-0.05</v>
      </c>
      <c r="P1518">
        <v>219.41</v>
      </c>
    </row>
    <row r="1519" spans="1:16" x14ac:dyDescent="0.35">
      <c r="A1519">
        <v>149</v>
      </c>
      <c r="B1519">
        <v>2024</v>
      </c>
      <c r="C1519">
        <v>728</v>
      </c>
      <c r="D1519">
        <v>77.47</v>
      </c>
      <c r="E1519">
        <v>18.68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96.15</v>
      </c>
      <c r="M1519">
        <v>5.52</v>
      </c>
      <c r="N1519">
        <v>4.67</v>
      </c>
      <c r="O1519">
        <v>-0.05</v>
      </c>
      <c r="P1519">
        <v>85.91</v>
      </c>
    </row>
    <row r="1520" spans="1:16" x14ac:dyDescent="0.35">
      <c r="A1520">
        <v>151</v>
      </c>
      <c r="B1520">
        <v>2024</v>
      </c>
      <c r="C1520">
        <v>728</v>
      </c>
      <c r="D1520">
        <v>102.42</v>
      </c>
      <c r="E1520">
        <v>18.329999999999998</v>
      </c>
      <c r="F1520">
        <v>0.09</v>
      </c>
      <c r="G1520">
        <v>0</v>
      </c>
      <c r="H1520">
        <v>0</v>
      </c>
      <c r="I1520">
        <v>0.15</v>
      </c>
      <c r="J1520">
        <v>0</v>
      </c>
      <c r="K1520">
        <v>0</v>
      </c>
      <c r="L1520">
        <v>120.69</v>
      </c>
      <c r="M1520">
        <v>5.42</v>
      </c>
      <c r="N1520">
        <v>4.58</v>
      </c>
      <c r="O1520">
        <v>3.61</v>
      </c>
      <c r="P1520">
        <v>114.3</v>
      </c>
    </row>
    <row r="1521" spans="1:16" x14ac:dyDescent="0.35">
      <c r="A1521">
        <v>153</v>
      </c>
      <c r="B1521">
        <v>2024</v>
      </c>
      <c r="C1521">
        <v>728</v>
      </c>
      <c r="D1521">
        <v>117.55</v>
      </c>
      <c r="E1521">
        <v>21.97</v>
      </c>
      <c r="F1521">
        <v>0.11</v>
      </c>
      <c r="G1521">
        <v>0</v>
      </c>
      <c r="H1521">
        <v>0</v>
      </c>
      <c r="I1521">
        <v>0.27</v>
      </c>
      <c r="J1521">
        <v>0</v>
      </c>
      <c r="K1521">
        <v>0</v>
      </c>
      <c r="L1521">
        <v>139.36000000000001</v>
      </c>
      <c r="M1521">
        <v>6.49</v>
      </c>
      <c r="N1521">
        <v>5.49</v>
      </c>
      <c r="O1521">
        <v>3641.33</v>
      </c>
      <c r="P1521">
        <v>3768.71</v>
      </c>
    </row>
    <row r="1522" spans="1:16" x14ac:dyDescent="0.35">
      <c r="A1522">
        <v>155</v>
      </c>
      <c r="B1522">
        <v>2024</v>
      </c>
      <c r="C1522">
        <v>728</v>
      </c>
      <c r="D1522">
        <v>142.54</v>
      </c>
      <c r="E1522">
        <v>29.55</v>
      </c>
      <c r="F1522">
        <v>0</v>
      </c>
      <c r="G1522">
        <v>0</v>
      </c>
      <c r="H1522">
        <v>0</v>
      </c>
      <c r="I1522">
        <v>1.87</v>
      </c>
      <c r="J1522">
        <v>0</v>
      </c>
      <c r="K1522">
        <v>0</v>
      </c>
      <c r="L1522">
        <v>170.22</v>
      </c>
      <c r="M1522">
        <v>8.73</v>
      </c>
      <c r="N1522">
        <v>7.39</v>
      </c>
      <c r="O1522">
        <v>25.23</v>
      </c>
      <c r="P1522">
        <v>179.33</v>
      </c>
    </row>
    <row r="1523" spans="1:16" x14ac:dyDescent="0.35">
      <c r="A1523">
        <v>157</v>
      </c>
      <c r="B1523">
        <v>2024</v>
      </c>
      <c r="C1523">
        <v>728</v>
      </c>
      <c r="D1523">
        <v>61.11</v>
      </c>
      <c r="E1523">
        <v>18.649999999999999</v>
      </c>
      <c r="F1523">
        <v>0.04</v>
      </c>
      <c r="G1523">
        <v>0</v>
      </c>
      <c r="H1523">
        <v>0</v>
      </c>
      <c r="I1523">
        <v>1.68</v>
      </c>
      <c r="J1523">
        <v>0</v>
      </c>
      <c r="K1523">
        <v>0</v>
      </c>
      <c r="L1523">
        <v>78.12</v>
      </c>
      <c r="M1523">
        <v>5.51</v>
      </c>
      <c r="N1523">
        <v>4.66</v>
      </c>
      <c r="O1523">
        <v>46.34</v>
      </c>
      <c r="P1523">
        <v>114.29</v>
      </c>
    </row>
    <row r="1524" spans="1:16" x14ac:dyDescent="0.35">
      <c r="A1524">
        <v>127</v>
      </c>
      <c r="B1524">
        <v>2024</v>
      </c>
      <c r="C1524">
        <v>728</v>
      </c>
      <c r="D1524">
        <v>1259.0899999999999</v>
      </c>
      <c r="E1524">
        <v>94.44</v>
      </c>
      <c r="F1524">
        <v>0</v>
      </c>
      <c r="G1524">
        <v>0</v>
      </c>
      <c r="H1524">
        <v>0</v>
      </c>
      <c r="I1524">
        <v>7.2</v>
      </c>
      <c r="J1524">
        <v>0</v>
      </c>
      <c r="K1524">
        <v>0.05</v>
      </c>
      <c r="L1524">
        <v>1346.38</v>
      </c>
      <c r="M1524">
        <v>27.91</v>
      </c>
      <c r="N1524">
        <v>23.61</v>
      </c>
      <c r="O1524">
        <v>692.12</v>
      </c>
      <c r="P1524">
        <v>1986.98</v>
      </c>
    </row>
    <row r="1525" spans="1:16" x14ac:dyDescent="0.35">
      <c r="A1525">
        <v>132</v>
      </c>
      <c r="B1525">
        <v>2024</v>
      </c>
      <c r="C1525">
        <v>728</v>
      </c>
      <c r="D1525">
        <v>599.58000000000004</v>
      </c>
      <c r="E1525">
        <v>47.78</v>
      </c>
      <c r="F1525">
        <v>0</v>
      </c>
      <c r="G1525">
        <v>0</v>
      </c>
      <c r="H1525">
        <v>0</v>
      </c>
      <c r="I1525">
        <v>1.19</v>
      </c>
      <c r="J1525">
        <v>0</v>
      </c>
      <c r="K1525">
        <v>0</v>
      </c>
      <c r="L1525">
        <v>646.16999999999996</v>
      </c>
      <c r="M1525">
        <v>14.12</v>
      </c>
      <c r="N1525">
        <v>11.95</v>
      </c>
      <c r="O1525">
        <v>-1.72</v>
      </c>
      <c r="P1525">
        <v>618.38</v>
      </c>
    </row>
    <row r="1526" spans="1:16" x14ac:dyDescent="0.35">
      <c r="A1526">
        <v>135</v>
      </c>
      <c r="B1526">
        <v>2024</v>
      </c>
      <c r="C1526">
        <v>728</v>
      </c>
      <c r="D1526">
        <v>967.71</v>
      </c>
      <c r="E1526">
        <v>87.55</v>
      </c>
      <c r="F1526">
        <v>0</v>
      </c>
      <c r="G1526">
        <v>0</v>
      </c>
      <c r="H1526">
        <v>0</v>
      </c>
      <c r="I1526">
        <v>0.17</v>
      </c>
      <c r="J1526">
        <v>0</v>
      </c>
      <c r="K1526">
        <v>0.02</v>
      </c>
      <c r="L1526">
        <v>1055.1099999999999</v>
      </c>
      <c r="M1526">
        <v>25.87</v>
      </c>
      <c r="N1526">
        <v>21.89</v>
      </c>
      <c r="O1526">
        <v>3.5</v>
      </c>
      <c r="P1526">
        <v>1010.85</v>
      </c>
    </row>
    <row r="1527" spans="1:16" x14ac:dyDescent="0.35">
      <c r="A1527">
        <v>138</v>
      </c>
      <c r="B1527">
        <v>2024</v>
      </c>
      <c r="C1527">
        <v>728</v>
      </c>
      <c r="D1527">
        <v>485.21</v>
      </c>
      <c r="E1527">
        <v>51.14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536.35</v>
      </c>
      <c r="M1527">
        <v>15.11</v>
      </c>
      <c r="N1527">
        <v>12.79</v>
      </c>
      <c r="O1527">
        <v>118.13</v>
      </c>
      <c r="P1527">
        <v>626.58000000000004</v>
      </c>
    </row>
    <row r="1528" spans="1:16" x14ac:dyDescent="0.35">
      <c r="A1528">
        <v>139</v>
      </c>
      <c r="B1528">
        <v>2024</v>
      </c>
      <c r="C1528">
        <v>728</v>
      </c>
      <c r="D1528">
        <v>126.98</v>
      </c>
      <c r="E1528">
        <v>14.3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141.28</v>
      </c>
      <c r="M1528">
        <v>4.2300000000000004</v>
      </c>
      <c r="N1528">
        <v>3.57</v>
      </c>
      <c r="O1528">
        <v>0</v>
      </c>
      <c r="P1528">
        <v>133.47999999999999</v>
      </c>
    </row>
    <row r="1529" spans="1:16" x14ac:dyDescent="0.35">
      <c r="A1529">
        <v>140</v>
      </c>
      <c r="B1529">
        <v>2024</v>
      </c>
      <c r="C1529">
        <v>728</v>
      </c>
      <c r="D1529">
        <v>152.35</v>
      </c>
      <c r="E1529">
        <v>16.78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169.13</v>
      </c>
      <c r="M1529">
        <v>4.96</v>
      </c>
      <c r="N1529">
        <v>4.1900000000000004</v>
      </c>
      <c r="O1529">
        <v>0</v>
      </c>
      <c r="P1529">
        <v>159.97999999999999</v>
      </c>
    </row>
    <row r="1530" spans="1:16" x14ac:dyDescent="0.35">
      <c r="A1530">
        <v>141</v>
      </c>
      <c r="B1530">
        <v>2024</v>
      </c>
      <c r="C1530">
        <v>728</v>
      </c>
      <c r="D1530">
        <v>139.31</v>
      </c>
      <c r="E1530">
        <v>21.8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161.11000000000001</v>
      </c>
      <c r="M1530">
        <v>6.44</v>
      </c>
      <c r="N1530">
        <v>5.45</v>
      </c>
      <c r="O1530">
        <v>0</v>
      </c>
      <c r="P1530">
        <v>149.22</v>
      </c>
    </row>
    <row r="1531" spans="1:16" x14ac:dyDescent="0.35">
      <c r="A1531">
        <v>143</v>
      </c>
      <c r="B1531">
        <v>2024</v>
      </c>
      <c r="C1531">
        <v>728</v>
      </c>
      <c r="D1531">
        <v>127</v>
      </c>
      <c r="E1531">
        <v>14.13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141.13</v>
      </c>
      <c r="M1531">
        <v>4.18</v>
      </c>
      <c r="N1531">
        <v>3.53</v>
      </c>
      <c r="O1531">
        <v>0</v>
      </c>
      <c r="P1531">
        <v>133.41999999999999</v>
      </c>
    </row>
    <row r="1532" spans="1:16" x14ac:dyDescent="0.35">
      <c r="A1532">
        <v>145</v>
      </c>
      <c r="B1532">
        <v>2024</v>
      </c>
      <c r="C1532">
        <v>728</v>
      </c>
      <c r="D1532">
        <v>222.48</v>
      </c>
      <c r="E1532">
        <v>31.15</v>
      </c>
      <c r="F1532">
        <v>0.05</v>
      </c>
      <c r="G1532">
        <v>0</v>
      </c>
      <c r="H1532">
        <v>0</v>
      </c>
      <c r="I1532">
        <v>1.1299999999999999</v>
      </c>
      <c r="J1532">
        <v>0</v>
      </c>
      <c r="K1532">
        <v>0.01</v>
      </c>
      <c r="L1532">
        <v>252.56</v>
      </c>
      <c r="M1532">
        <v>9.1999999999999993</v>
      </c>
      <c r="N1532">
        <v>7.79</v>
      </c>
      <c r="O1532">
        <v>207.73</v>
      </c>
      <c r="P1532">
        <v>443.3</v>
      </c>
    </row>
    <row r="1533" spans="1:16" x14ac:dyDescent="0.35">
      <c r="A1533">
        <v>146</v>
      </c>
      <c r="B1533">
        <v>2024</v>
      </c>
      <c r="C1533">
        <v>730</v>
      </c>
      <c r="D1533">
        <v>446.81</v>
      </c>
      <c r="E1533">
        <v>67.12</v>
      </c>
      <c r="F1533">
        <v>0.06</v>
      </c>
      <c r="G1533">
        <v>0</v>
      </c>
      <c r="H1533">
        <v>0</v>
      </c>
      <c r="I1533">
        <v>0.65</v>
      </c>
      <c r="J1533">
        <v>0</v>
      </c>
      <c r="K1533">
        <v>0</v>
      </c>
      <c r="L1533">
        <v>513.34</v>
      </c>
      <c r="M1533">
        <v>19.829999999999998</v>
      </c>
      <c r="N1533">
        <v>16.78</v>
      </c>
      <c r="O1533">
        <v>-0.1</v>
      </c>
      <c r="P1533">
        <v>476.63</v>
      </c>
    </row>
    <row r="1534" spans="1:16" x14ac:dyDescent="0.35">
      <c r="A1534">
        <v>149</v>
      </c>
      <c r="B1534">
        <v>2024</v>
      </c>
      <c r="C1534">
        <v>730</v>
      </c>
      <c r="D1534">
        <v>168.28</v>
      </c>
      <c r="E1534">
        <v>40.57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208.85</v>
      </c>
      <c r="M1534">
        <v>11.99</v>
      </c>
      <c r="N1534">
        <v>10.14</v>
      </c>
      <c r="O1534">
        <v>-0.1</v>
      </c>
      <c r="P1534">
        <v>186.62</v>
      </c>
    </row>
    <row r="1535" spans="1:16" x14ac:dyDescent="0.35">
      <c r="A1535">
        <v>151</v>
      </c>
      <c r="B1535">
        <v>2024</v>
      </c>
      <c r="C1535">
        <v>730</v>
      </c>
      <c r="D1535">
        <v>222.48</v>
      </c>
      <c r="E1535">
        <v>39.81</v>
      </c>
      <c r="F1535">
        <v>0.19</v>
      </c>
      <c r="G1535">
        <v>0</v>
      </c>
      <c r="H1535">
        <v>0</v>
      </c>
      <c r="I1535">
        <v>0.34</v>
      </c>
      <c r="J1535">
        <v>0</v>
      </c>
      <c r="K1535">
        <v>0</v>
      </c>
      <c r="L1535">
        <v>262.14</v>
      </c>
      <c r="M1535">
        <v>11.76</v>
      </c>
      <c r="N1535">
        <v>9.9499999999999993</v>
      </c>
      <c r="O1535">
        <v>7.85</v>
      </c>
      <c r="P1535">
        <v>248.28</v>
      </c>
    </row>
    <row r="1536" spans="1:16" x14ac:dyDescent="0.35">
      <c r="A1536">
        <v>153</v>
      </c>
      <c r="B1536">
        <v>2024</v>
      </c>
      <c r="C1536">
        <v>730</v>
      </c>
      <c r="D1536">
        <v>255.32</v>
      </c>
      <c r="E1536">
        <v>47.73</v>
      </c>
      <c r="F1536">
        <v>0.23</v>
      </c>
      <c r="G1536">
        <v>0</v>
      </c>
      <c r="H1536">
        <v>0</v>
      </c>
      <c r="I1536">
        <v>0.6</v>
      </c>
      <c r="J1536">
        <v>0</v>
      </c>
      <c r="K1536">
        <v>0</v>
      </c>
      <c r="L1536">
        <v>302.68</v>
      </c>
      <c r="M1536">
        <v>14.1</v>
      </c>
      <c r="N1536">
        <v>11.94</v>
      </c>
      <c r="O1536">
        <v>7909.34</v>
      </c>
      <c r="P1536">
        <v>8185.98</v>
      </c>
    </row>
    <row r="1537" spans="1:16" x14ac:dyDescent="0.35">
      <c r="A1537">
        <v>155</v>
      </c>
      <c r="B1537">
        <v>2024</v>
      </c>
      <c r="C1537">
        <v>730</v>
      </c>
      <c r="D1537">
        <v>309.60000000000002</v>
      </c>
      <c r="E1537">
        <v>64.19</v>
      </c>
      <c r="F1537">
        <v>0</v>
      </c>
      <c r="G1537">
        <v>0</v>
      </c>
      <c r="H1537">
        <v>0</v>
      </c>
      <c r="I1537">
        <v>4.07</v>
      </c>
      <c r="J1537">
        <v>0</v>
      </c>
      <c r="K1537">
        <v>0</v>
      </c>
      <c r="L1537">
        <v>369.72</v>
      </c>
      <c r="M1537">
        <v>18.97</v>
      </c>
      <c r="N1537">
        <v>16.05</v>
      </c>
      <c r="O1537">
        <v>54.81</v>
      </c>
      <c r="P1537">
        <v>389.51</v>
      </c>
    </row>
    <row r="1538" spans="1:16" x14ac:dyDescent="0.35">
      <c r="A1538">
        <v>157</v>
      </c>
      <c r="B1538">
        <v>2024</v>
      </c>
      <c r="C1538">
        <v>730</v>
      </c>
      <c r="D1538">
        <v>132.72999999999999</v>
      </c>
      <c r="E1538">
        <v>40.5</v>
      </c>
      <c r="F1538">
        <v>0.09</v>
      </c>
      <c r="G1538">
        <v>0</v>
      </c>
      <c r="H1538">
        <v>0</v>
      </c>
      <c r="I1538">
        <v>3.68</v>
      </c>
      <c r="J1538">
        <v>0</v>
      </c>
      <c r="K1538">
        <v>0</v>
      </c>
      <c r="L1538">
        <v>169.64</v>
      </c>
      <c r="M1538">
        <v>11.97</v>
      </c>
      <c r="N1538">
        <v>10.130000000000001</v>
      </c>
      <c r="O1538">
        <v>100.67</v>
      </c>
      <c r="P1538">
        <v>248.21</v>
      </c>
    </row>
    <row r="1539" spans="1:16" x14ac:dyDescent="0.35">
      <c r="A1539">
        <v>127</v>
      </c>
      <c r="B1539">
        <v>2024</v>
      </c>
      <c r="C1539">
        <v>730</v>
      </c>
      <c r="D1539">
        <v>2734.87</v>
      </c>
      <c r="E1539">
        <v>205.14</v>
      </c>
      <c r="F1539">
        <v>0</v>
      </c>
      <c r="G1539">
        <v>0</v>
      </c>
      <c r="H1539">
        <v>0</v>
      </c>
      <c r="I1539">
        <v>15.64</v>
      </c>
      <c r="J1539">
        <v>0</v>
      </c>
      <c r="K1539">
        <v>0.11</v>
      </c>
      <c r="L1539">
        <v>2924.48</v>
      </c>
      <c r="M1539">
        <v>60.62</v>
      </c>
      <c r="N1539">
        <v>51.29</v>
      </c>
      <c r="O1539">
        <v>1503.36</v>
      </c>
      <c r="P1539">
        <v>4315.93</v>
      </c>
    </row>
    <row r="1540" spans="1:16" x14ac:dyDescent="0.35">
      <c r="A1540">
        <v>132</v>
      </c>
      <c r="B1540">
        <v>2024</v>
      </c>
      <c r="C1540">
        <v>730</v>
      </c>
      <c r="D1540">
        <v>1302.3399999999999</v>
      </c>
      <c r="E1540">
        <v>103.77</v>
      </c>
      <c r="F1540">
        <v>0</v>
      </c>
      <c r="G1540">
        <v>0</v>
      </c>
      <c r="H1540">
        <v>0</v>
      </c>
      <c r="I1540">
        <v>2.6</v>
      </c>
      <c r="J1540">
        <v>0</v>
      </c>
      <c r="K1540">
        <v>0</v>
      </c>
      <c r="L1540">
        <v>1403.51</v>
      </c>
      <c r="M1540">
        <v>30.66</v>
      </c>
      <c r="N1540">
        <v>25.95</v>
      </c>
      <c r="O1540">
        <v>-3.73</v>
      </c>
      <c r="P1540">
        <v>1343.17</v>
      </c>
    </row>
    <row r="1541" spans="1:16" x14ac:dyDescent="0.35">
      <c r="A1541">
        <v>135</v>
      </c>
      <c r="B1541">
        <v>2024</v>
      </c>
      <c r="C1541">
        <v>730</v>
      </c>
      <c r="D1541">
        <v>2101.9699999999998</v>
      </c>
      <c r="E1541">
        <v>190.16</v>
      </c>
      <c r="F1541">
        <v>0</v>
      </c>
      <c r="G1541">
        <v>0</v>
      </c>
      <c r="H1541">
        <v>0</v>
      </c>
      <c r="I1541">
        <v>0.4</v>
      </c>
      <c r="J1541">
        <v>0</v>
      </c>
      <c r="K1541">
        <v>0.04</v>
      </c>
      <c r="L1541">
        <v>2291.77</v>
      </c>
      <c r="M1541">
        <v>56.19</v>
      </c>
      <c r="N1541">
        <v>47.55</v>
      </c>
      <c r="O1541">
        <v>7.61</v>
      </c>
      <c r="P1541">
        <v>2195.64</v>
      </c>
    </row>
    <row r="1542" spans="1:16" x14ac:dyDescent="0.35">
      <c r="A1542">
        <v>138</v>
      </c>
      <c r="B1542">
        <v>2024</v>
      </c>
      <c r="C1542">
        <v>730</v>
      </c>
      <c r="D1542">
        <v>1053.92</v>
      </c>
      <c r="E1542">
        <v>111.07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1164.99</v>
      </c>
      <c r="M1542">
        <v>32.82</v>
      </c>
      <c r="N1542">
        <v>27.77</v>
      </c>
      <c r="O1542">
        <v>256.57</v>
      </c>
      <c r="P1542">
        <v>1360.97</v>
      </c>
    </row>
    <row r="1543" spans="1:16" x14ac:dyDescent="0.35">
      <c r="A1543">
        <v>139</v>
      </c>
      <c r="B1543">
        <v>2024</v>
      </c>
      <c r="C1543">
        <v>730</v>
      </c>
      <c r="D1543">
        <v>275.82</v>
      </c>
      <c r="E1543">
        <v>31.06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306.88</v>
      </c>
      <c r="M1543">
        <v>9.18</v>
      </c>
      <c r="N1543">
        <v>7.77</v>
      </c>
      <c r="O1543">
        <v>0</v>
      </c>
      <c r="P1543">
        <v>289.93</v>
      </c>
    </row>
    <row r="1544" spans="1:16" x14ac:dyDescent="0.35">
      <c r="A1544">
        <v>140</v>
      </c>
      <c r="B1544">
        <v>2024</v>
      </c>
      <c r="C1544">
        <v>730</v>
      </c>
      <c r="D1544">
        <v>330.92</v>
      </c>
      <c r="E1544">
        <v>36.44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367.36</v>
      </c>
      <c r="M1544">
        <v>10.77</v>
      </c>
      <c r="N1544">
        <v>9.11</v>
      </c>
      <c r="O1544">
        <v>0</v>
      </c>
      <c r="P1544">
        <v>347.48</v>
      </c>
    </row>
    <row r="1545" spans="1:16" x14ac:dyDescent="0.35">
      <c r="A1545">
        <v>141</v>
      </c>
      <c r="B1545">
        <v>2024</v>
      </c>
      <c r="C1545">
        <v>730</v>
      </c>
      <c r="D1545">
        <v>302.60000000000002</v>
      </c>
      <c r="E1545">
        <v>47.35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349.95</v>
      </c>
      <c r="M1545">
        <v>13.99</v>
      </c>
      <c r="N1545">
        <v>11.84</v>
      </c>
      <c r="O1545">
        <v>0</v>
      </c>
      <c r="P1545">
        <v>324.12</v>
      </c>
    </row>
    <row r="1546" spans="1:16" x14ac:dyDescent="0.35">
      <c r="A1546">
        <v>143</v>
      </c>
      <c r="B1546">
        <v>2024</v>
      </c>
      <c r="C1546">
        <v>730</v>
      </c>
      <c r="D1546">
        <v>275.85000000000002</v>
      </c>
      <c r="E1546">
        <v>30.7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306.55</v>
      </c>
      <c r="M1546">
        <v>9.07</v>
      </c>
      <c r="N1546">
        <v>7.68</v>
      </c>
      <c r="O1546">
        <v>0</v>
      </c>
      <c r="P1546">
        <v>289.8</v>
      </c>
    </row>
    <row r="1547" spans="1:16" x14ac:dyDescent="0.35">
      <c r="A1547">
        <v>145</v>
      </c>
      <c r="B1547">
        <v>2024</v>
      </c>
      <c r="C1547">
        <v>730</v>
      </c>
      <c r="D1547">
        <v>483.25</v>
      </c>
      <c r="E1547">
        <v>67.66</v>
      </c>
      <c r="F1547">
        <v>0.1</v>
      </c>
      <c r="G1547">
        <v>0</v>
      </c>
      <c r="H1547">
        <v>0</v>
      </c>
      <c r="I1547">
        <v>2.54</v>
      </c>
      <c r="J1547">
        <v>0</v>
      </c>
      <c r="K1547">
        <v>0.02</v>
      </c>
      <c r="L1547">
        <v>548.49</v>
      </c>
      <c r="M1547">
        <v>19.989999999999998</v>
      </c>
      <c r="N1547">
        <v>16.920000000000002</v>
      </c>
      <c r="O1547">
        <v>451.2</v>
      </c>
      <c r="P1547">
        <v>962.78</v>
      </c>
    </row>
    <row r="1548" spans="1:16" x14ac:dyDescent="0.35">
      <c r="A1548">
        <v>146</v>
      </c>
      <c r="B1548">
        <v>2024</v>
      </c>
      <c r="C1548">
        <v>733</v>
      </c>
      <c r="D1548">
        <v>1981.73</v>
      </c>
      <c r="E1548">
        <v>297.67</v>
      </c>
      <c r="F1548">
        <v>0.27</v>
      </c>
      <c r="G1548">
        <v>0</v>
      </c>
      <c r="H1548">
        <v>0</v>
      </c>
      <c r="I1548">
        <v>2.96</v>
      </c>
      <c r="J1548">
        <v>0</v>
      </c>
      <c r="K1548">
        <v>0</v>
      </c>
      <c r="L1548">
        <v>2276.71</v>
      </c>
      <c r="M1548">
        <v>87.96</v>
      </c>
      <c r="N1548">
        <v>74.430000000000007</v>
      </c>
      <c r="O1548">
        <v>-0.46</v>
      </c>
      <c r="P1548">
        <v>2113.86</v>
      </c>
    </row>
    <row r="1549" spans="1:16" x14ac:dyDescent="0.35">
      <c r="A1549">
        <v>149</v>
      </c>
      <c r="B1549">
        <v>2024</v>
      </c>
      <c r="C1549">
        <v>733</v>
      </c>
      <c r="D1549">
        <v>746.38</v>
      </c>
      <c r="E1549">
        <v>179.93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926.31</v>
      </c>
      <c r="M1549">
        <v>53.17</v>
      </c>
      <c r="N1549">
        <v>44.99</v>
      </c>
      <c r="O1549">
        <v>-0.46</v>
      </c>
      <c r="P1549">
        <v>827.69</v>
      </c>
    </row>
    <row r="1550" spans="1:16" x14ac:dyDescent="0.35">
      <c r="A1550">
        <v>151</v>
      </c>
      <c r="B1550">
        <v>2024</v>
      </c>
      <c r="C1550">
        <v>733</v>
      </c>
      <c r="D1550">
        <v>986.75</v>
      </c>
      <c r="E1550">
        <v>176.58</v>
      </c>
      <c r="F1550">
        <v>0.82</v>
      </c>
      <c r="G1550">
        <v>0</v>
      </c>
      <c r="H1550">
        <v>0</v>
      </c>
      <c r="I1550">
        <v>1.51</v>
      </c>
      <c r="J1550">
        <v>0</v>
      </c>
      <c r="K1550">
        <v>0</v>
      </c>
      <c r="L1550">
        <v>1162.6400000000001</v>
      </c>
      <c r="M1550">
        <v>52.18</v>
      </c>
      <c r="N1550">
        <v>44.15</v>
      </c>
      <c r="O1550">
        <v>34.799999999999997</v>
      </c>
      <c r="P1550">
        <v>1101.1099999999999</v>
      </c>
    </row>
    <row r="1551" spans="1:16" x14ac:dyDescent="0.35">
      <c r="A1551">
        <v>153</v>
      </c>
      <c r="B1551">
        <v>2024</v>
      </c>
      <c r="C1551">
        <v>733</v>
      </c>
      <c r="D1551">
        <v>1132.43</v>
      </c>
      <c r="E1551">
        <v>211.7</v>
      </c>
      <c r="F1551">
        <v>1.04</v>
      </c>
      <c r="G1551">
        <v>0</v>
      </c>
      <c r="H1551">
        <v>0</v>
      </c>
      <c r="I1551">
        <v>2.59</v>
      </c>
      <c r="J1551">
        <v>0</v>
      </c>
      <c r="K1551">
        <v>0</v>
      </c>
      <c r="L1551">
        <v>1342.58</v>
      </c>
      <c r="M1551">
        <v>62.56</v>
      </c>
      <c r="N1551">
        <v>52.93</v>
      </c>
      <c r="O1551">
        <v>35080.19</v>
      </c>
      <c r="P1551">
        <v>36307.279999999999</v>
      </c>
    </row>
    <row r="1552" spans="1:16" x14ac:dyDescent="0.35">
      <c r="A1552">
        <v>155</v>
      </c>
      <c r="B1552">
        <v>2024</v>
      </c>
      <c r="C1552">
        <v>733</v>
      </c>
      <c r="D1552">
        <v>1373.17</v>
      </c>
      <c r="E1552">
        <v>284.68</v>
      </c>
      <c r="F1552">
        <v>0</v>
      </c>
      <c r="G1552">
        <v>0</v>
      </c>
      <c r="H1552">
        <v>0</v>
      </c>
      <c r="I1552">
        <v>18.05</v>
      </c>
      <c r="J1552">
        <v>0</v>
      </c>
      <c r="K1552">
        <v>0</v>
      </c>
      <c r="L1552">
        <v>1639.8</v>
      </c>
      <c r="M1552">
        <v>84.12</v>
      </c>
      <c r="N1552">
        <v>71.180000000000007</v>
      </c>
      <c r="O1552">
        <v>243.1</v>
      </c>
      <c r="P1552">
        <v>1727.6</v>
      </c>
    </row>
    <row r="1553" spans="1:16" x14ac:dyDescent="0.35">
      <c r="A1553">
        <v>157</v>
      </c>
      <c r="B1553">
        <v>2024</v>
      </c>
      <c r="C1553">
        <v>733</v>
      </c>
      <c r="D1553">
        <v>588.69000000000005</v>
      </c>
      <c r="E1553">
        <v>179.63</v>
      </c>
      <c r="F1553">
        <v>0.41</v>
      </c>
      <c r="G1553">
        <v>0</v>
      </c>
      <c r="H1553">
        <v>0</v>
      </c>
      <c r="I1553">
        <v>16.260000000000002</v>
      </c>
      <c r="J1553">
        <v>0</v>
      </c>
      <c r="K1553">
        <v>0</v>
      </c>
      <c r="L1553">
        <v>752.47</v>
      </c>
      <c r="M1553">
        <v>53.08</v>
      </c>
      <c r="N1553">
        <v>44.91</v>
      </c>
      <c r="O1553">
        <v>446.47</v>
      </c>
      <c r="P1553">
        <v>1100.95</v>
      </c>
    </row>
    <row r="1554" spans="1:16" x14ac:dyDescent="0.35">
      <c r="A1554">
        <v>127</v>
      </c>
      <c r="B1554">
        <v>2024</v>
      </c>
      <c r="C1554">
        <v>733</v>
      </c>
      <c r="D1554">
        <v>12129.94</v>
      </c>
      <c r="E1554">
        <v>909.86</v>
      </c>
      <c r="F1554">
        <v>0</v>
      </c>
      <c r="G1554">
        <v>0</v>
      </c>
      <c r="H1554">
        <v>0</v>
      </c>
      <c r="I1554">
        <v>69.430000000000007</v>
      </c>
      <c r="J1554">
        <v>0</v>
      </c>
      <c r="K1554">
        <v>0.47</v>
      </c>
      <c r="L1554">
        <v>12970.84</v>
      </c>
      <c r="M1554">
        <v>268.86</v>
      </c>
      <c r="N1554">
        <v>227.49</v>
      </c>
      <c r="O1554">
        <v>6667.86</v>
      </c>
      <c r="P1554">
        <v>19142.349999999999</v>
      </c>
    </row>
    <row r="1555" spans="1:16" x14ac:dyDescent="0.35">
      <c r="A1555">
        <v>132</v>
      </c>
      <c r="B1555">
        <v>2024</v>
      </c>
      <c r="C1555">
        <v>733</v>
      </c>
      <c r="D1555">
        <v>5776.28</v>
      </c>
      <c r="E1555">
        <v>460.26</v>
      </c>
      <c r="F1555">
        <v>0</v>
      </c>
      <c r="G1555">
        <v>0</v>
      </c>
      <c r="H1555">
        <v>0</v>
      </c>
      <c r="I1555">
        <v>11.55</v>
      </c>
      <c r="J1555">
        <v>0</v>
      </c>
      <c r="K1555">
        <v>0</v>
      </c>
      <c r="L1555">
        <v>6224.99</v>
      </c>
      <c r="M1555">
        <v>136.01</v>
      </c>
      <c r="N1555">
        <v>115.08</v>
      </c>
      <c r="O1555">
        <v>-16.55</v>
      </c>
      <c r="P1555">
        <v>5957.35</v>
      </c>
    </row>
    <row r="1556" spans="1:16" x14ac:dyDescent="0.35">
      <c r="A1556">
        <v>135</v>
      </c>
      <c r="B1556">
        <v>2024</v>
      </c>
      <c r="C1556">
        <v>733</v>
      </c>
      <c r="D1556">
        <v>9322.83</v>
      </c>
      <c r="E1556">
        <v>843.4</v>
      </c>
      <c r="F1556">
        <v>0</v>
      </c>
      <c r="G1556">
        <v>0</v>
      </c>
      <c r="H1556">
        <v>0</v>
      </c>
      <c r="I1556">
        <v>1.78</v>
      </c>
      <c r="J1556">
        <v>0</v>
      </c>
      <c r="K1556">
        <v>0.18</v>
      </c>
      <c r="L1556">
        <v>10164.629999999999</v>
      </c>
      <c r="M1556">
        <v>249.22</v>
      </c>
      <c r="N1556">
        <v>210.87</v>
      </c>
      <c r="O1556">
        <v>33.76</v>
      </c>
      <c r="P1556">
        <v>9738.2999999999993</v>
      </c>
    </row>
    <row r="1557" spans="1:16" x14ac:dyDescent="0.35">
      <c r="A1557">
        <v>138</v>
      </c>
      <c r="B1557">
        <v>2024</v>
      </c>
      <c r="C1557">
        <v>733</v>
      </c>
      <c r="D1557">
        <v>4674.43</v>
      </c>
      <c r="E1557">
        <v>492.64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5167.07</v>
      </c>
      <c r="M1557">
        <v>145.58000000000001</v>
      </c>
      <c r="N1557">
        <v>123.17</v>
      </c>
      <c r="O1557">
        <v>1137.99</v>
      </c>
      <c r="P1557">
        <v>6036.31</v>
      </c>
    </row>
    <row r="1558" spans="1:16" x14ac:dyDescent="0.35">
      <c r="A1558">
        <v>139</v>
      </c>
      <c r="B1558">
        <v>2024</v>
      </c>
      <c r="C1558">
        <v>733</v>
      </c>
      <c r="D1558">
        <v>1223.32</v>
      </c>
      <c r="E1558">
        <v>137.77000000000001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1361.09</v>
      </c>
      <c r="M1558">
        <v>40.71</v>
      </c>
      <c r="N1558">
        <v>34.450000000000003</v>
      </c>
      <c r="O1558">
        <v>0</v>
      </c>
      <c r="P1558">
        <v>1285.93</v>
      </c>
    </row>
    <row r="1559" spans="1:16" x14ac:dyDescent="0.35">
      <c r="A1559">
        <v>140</v>
      </c>
      <c r="B1559">
        <v>2024</v>
      </c>
      <c r="C1559">
        <v>733</v>
      </c>
      <c r="D1559">
        <v>1467.74</v>
      </c>
      <c r="E1559">
        <v>161.63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1629.37</v>
      </c>
      <c r="M1559">
        <v>47.76</v>
      </c>
      <c r="N1559">
        <v>40.409999999999997</v>
      </c>
      <c r="O1559">
        <v>0</v>
      </c>
      <c r="P1559">
        <v>1541.2</v>
      </c>
    </row>
    <row r="1560" spans="1:16" x14ac:dyDescent="0.35">
      <c r="A1560">
        <v>141</v>
      </c>
      <c r="B1560">
        <v>2024</v>
      </c>
      <c r="C1560">
        <v>733</v>
      </c>
      <c r="D1560">
        <v>1342.11</v>
      </c>
      <c r="E1560">
        <v>210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1552.11</v>
      </c>
      <c r="M1560">
        <v>62.06</v>
      </c>
      <c r="N1560">
        <v>52.5</v>
      </c>
      <c r="O1560">
        <v>0</v>
      </c>
      <c r="P1560">
        <v>1437.55</v>
      </c>
    </row>
    <row r="1561" spans="1:16" x14ac:dyDescent="0.35">
      <c r="A1561">
        <v>143</v>
      </c>
      <c r="B1561">
        <v>2024</v>
      </c>
      <c r="C1561">
        <v>733</v>
      </c>
      <c r="D1561">
        <v>1223.49</v>
      </c>
      <c r="E1561">
        <v>136.16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1359.65</v>
      </c>
      <c r="M1561">
        <v>40.24</v>
      </c>
      <c r="N1561">
        <v>34.04</v>
      </c>
      <c r="O1561">
        <v>0</v>
      </c>
      <c r="P1561">
        <v>1285.3699999999999</v>
      </c>
    </row>
    <row r="1562" spans="1:16" x14ac:dyDescent="0.35">
      <c r="A1562">
        <v>145</v>
      </c>
      <c r="B1562">
        <v>2024</v>
      </c>
      <c r="C1562">
        <v>733</v>
      </c>
      <c r="D1562">
        <v>2143.37</v>
      </c>
      <c r="E1562">
        <v>300.08999999999997</v>
      </c>
      <c r="F1562">
        <v>0.45</v>
      </c>
      <c r="G1562">
        <v>0</v>
      </c>
      <c r="H1562">
        <v>0</v>
      </c>
      <c r="I1562">
        <v>11.05</v>
      </c>
      <c r="J1562">
        <v>0</v>
      </c>
      <c r="K1562">
        <v>7.0000000000000007E-2</v>
      </c>
      <c r="L1562">
        <v>2432.9299999999998</v>
      </c>
      <c r="M1562">
        <v>88.68</v>
      </c>
      <c r="N1562">
        <v>75.03</v>
      </c>
      <c r="O1562">
        <v>2001.23</v>
      </c>
      <c r="P1562">
        <v>4270.45</v>
      </c>
    </row>
    <row r="1563" spans="1:16" x14ac:dyDescent="0.35">
      <c r="A1563">
        <v>146</v>
      </c>
      <c r="B1563">
        <v>2024</v>
      </c>
      <c r="C1563">
        <v>735</v>
      </c>
      <c r="D1563">
        <v>331.68</v>
      </c>
      <c r="E1563">
        <v>49.82</v>
      </c>
      <c r="F1563">
        <v>0.04</v>
      </c>
      <c r="G1563">
        <v>0</v>
      </c>
      <c r="H1563">
        <v>0</v>
      </c>
      <c r="I1563">
        <v>0.49</v>
      </c>
      <c r="J1563">
        <v>0</v>
      </c>
      <c r="K1563">
        <v>0</v>
      </c>
      <c r="L1563">
        <v>381.05</v>
      </c>
      <c r="M1563">
        <v>14.72</v>
      </c>
      <c r="N1563">
        <v>12.46</v>
      </c>
      <c r="O1563">
        <v>-0.08</v>
      </c>
      <c r="P1563">
        <v>353.79</v>
      </c>
    </row>
    <row r="1564" spans="1:16" x14ac:dyDescent="0.35">
      <c r="A1564">
        <v>149</v>
      </c>
      <c r="B1564">
        <v>2024</v>
      </c>
      <c r="C1564">
        <v>735</v>
      </c>
      <c r="D1564">
        <v>124.92</v>
      </c>
      <c r="E1564">
        <v>30.11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155.03</v>
      </c>
      <c r="M1564">
        <v>8.9</v>
      </c>
      <c r="N1564">
        <v>7.53</v>
      </c>
      <c r="O1564">
        <v>-0.08</v>
      </c>
      <c r="P1564">
        <v>138.52000000000001</v>
      </c>
    </row>
    <row r="1565" spans="1:16" x14ac:dyDescent="0.35">
      <c r="A1565">
        <v>151</v>
      </c>
      <c r="B1565">
        <v>2024</v>
      </c>
      <c r="C1565">
        <v>735</v>
      </c>
      <c r="D1565">
        <v>165.15</v>
      </c>
      <c r="E1565">
        <v>29.55</v>
      </c>
      <c r="F1565">
        <v>0.14000000000000001</v>
      </c>
      <c r="G1565">
        <v>0</v>
      </c>
      <c r="H1565">
        <v>0</v>
      </c>
      <c r="I1565">
        <v>0.25</v>
      </c>
      <c r="J1565">
        <v>0</v>
      </c>
      <c r="K1565">
        <v>0</v>
      </c>
      <c r="L1565">
        <v>194.59</v>
      </c>
      <c r="M1565">
        <v>8.73</v>
      </c>
      <c r="N1565">
        <v>7.39</v>
      </c>
      <c r="O1565">
        <v>5.82</v>
      </c>
      <c r="P1565">
        <v>184.29</v>
      </c>
    </row>
    <row r="1566" spans="1:16" x14ac:dyDescent="0.35">
      <c r="A1566">
        <v>153</v>
      </c>
      <c r="B1566">
        <v>2024</v>
      </c>
      <c r="C1566">
        <v>735</v>
      </c>
      <c r="D1566">
        <v>189.53</v>
      </c>
      <c r="E1566">
        <v>35.43</v>
      </c>
      <c r="F1566">
        <v>0.17</v>
      </c>
      <c r="G1566">
        <v>0</v>
      </c>
      <c r="H1566">
        <v>0</v>
      </c>
      <c r="I1566">
        <v>0.44</v>
      </c>
      <c r="J1566">
        <v>0</v>
      </c>
      <c r="K1566">
        <v>0</v>
      </c>
      <c r="L1566">
        <v>224.69</v>
      </c>
      <c r="M1566">
        <v>10.47</v>
      </c>
      <c r="N1566">
        <v>8.86</v>
      </c>
      <c r="O1566">
        <v>5871.28</v>
      </c>
      <c r="P1566">
        <v>6076.64</v>
      </c>
    </row>
    <row r="1567" spans="1:16" x14ac:dyDescent="0.35">
      <c r="A1567">
        <v>155</v>
      </c>
      <c r="B1567">
        <v>2024</v>
      </c>
      <c r="C1567">
        <v>735</v>
      </c>
      <c r="D1567">
        <v>229.82</v>
      </c>
      <c r="E1567">
        <v>47.65</v>
      </c>
      <c r="F1567">
        <v>0</v>
      </c>
      <c r="G1567">
        <v>0</v>
      </c>
      <c r="H1567">
        <v>0</v>
      </c>
      <c r="I1567">
        <v>3.03</v>
      </c>
      <c r="J1567">
        <v>0</v>
      </c>
      <c r="K1567">
        <v>0</v>
      </c>
      <c r="L1567">
        <v>274.44</v>
      </c>
      <c r="M1567">
        <v>14.08</v>
      </c>
      <c r="N1567">
        <v>11.91</v>
      </c>
      <c r="O1567">
        <v>40.68</v>
      </c>
      <c r="P1567">
        <v>289.13</v>
      </c>
    </row>
    <row r="1568" spans="1:16" x14ac:dyDescent="0.35">
      <c r="A1568">
        <v>157</v>
      </c>
      <c r="B1568">
        <v>2024</v>
      </c>
      <c r="C1568">
        <v>735</v>
      </c>
      <c r="D1568">
        <v>98.53</v>
      </c>
      <c r="E1568">
        <v>30.06</v>
      </c>
      <c r="F1568">
        <v>7.0000000000000007E-2</v>
      </c>
      <c r="G1568">
        <v>0</v>
      </c>
      <c r="H1568">
        <v>0</v>
      </c>
      <c r="I1568">
        <v>2.72</v>
      </c>
      <c r="J1568">
        <v>0</v>
      </c>
      <c r="K1568">
        <v>0</v>
      </c>
      <c r="L1568">
        <v>125.94</v>
      </c>
      <c r="M1568">
        <v>8.8800000000000008</v>
      </c>
      <c r="N1568">
        <v>7.52</v>
      </c>
      <c r="O1568">
        <v>74.72</v>
      </c>
      <c r="P1568">
        <v>184.26</v>
      </c>
    </row>
    <row r="1569" spans="1:16" x14ac:dyDescent="0.35">
      <c r="A1569">
        <v>127</v>
      </c>
      <c r="B1569">
        <v>2024</v>
      </c>
      <c r="C1569">
        <v>735</v>
      </c>
      <c r="D1569">
        <v>2030.16</v>
      </c>
      <c r="E1569">
        <v>152.28</v>
      </c>
      <c r="F1569">
        <v>0</v>
      </c>
      <c r="G1569">
        <v>0</v>
      </c>
      <c r="H1569">
        <v>0</v>
      </c>
      <c r="I1569">
        <v>11.62</v>
      </c>
      <c r="J1569">
        <v>0</v>
      </c>
      <c r="K1569">
        <v>0.08</v>
      </c>
      <c r="L1569">
        <v>2170.9</v>
      </c>
      <c r="M1569">
        <v>45</v>
      </c>
      <c r="N1569">
        <v>38.07</v>
      </c>
      <c r="O1569">
        <v>1115.98</v>
      </c>
      <c r="P1569">
        <v>3203.81</v>
      </c>
    </row>
    <row r="1570" spans="1:16" x14ac:dyDescent="0.35">
      <c r="A1570">
        <v>132</v>
      </c>
      <c r="B1570">
        <v>2024</v>
      </c>
      <c r="C1570">
        <v>735</v>
      </c>
      <c r="D1570">
        <v>966.76</v>
      </c>
      <c r="E1570">
        <v>77.03</v>
      </c>
      <c r="F1570">
        <v>0</v>
      </c>
      <c r="G1570">
        <v>0</v>
      </c>
      <c r="H1570">
        <v>0</v>
      </c>
      <c r="I1570">
        <v>1.94</v>
      </c>
      <c r="J1570">
        <v>0</v>
      </c>
      <c r="K1570">
        <v>0</v>
      </c>
      <c r="L1570">
        <v>1041.8499999999999</v>
      </c>
      <c r="M1570">
        <v>22.76</v>
      </c>
      <c r="N1570">
        <v>19.260000000000002</v>
      </c>
      <c r="O1570">
        <v>-2.77</v>
      </c>
      <c r="P1570">
        <v>997.06</v>
      </c>
    </row>
    <row r="1571" spans="1:16" x14ac:dyDescent="0.35">
      <c r="A1571">
        <v>135</v>
      </c>
      <c r="B1571">
        <v>2024</v>
      </c>
      <c r="C1571">
        <v>735</v>
      </c>
      <c r="D1571">
        <v>1560.34</v>
      </c>
      <c r="E1571">
        <v>141.16</v>
      </c>
      <c r="F1571">
        <v>0</v>
      </c>
      <c r="G1571">
        <v>0</v>
      </c>
      <c r="H1571">
        <v>0</v>
      </c>
      <c r="I1571">
        <v>0.28000000000000003</v>
      </c>
      <c r="J1571">
        <v>0</v>
      </c>
      <c r="K1571">
        <v>0.03</v>
      </c>
      <c r="L1571">
        <v>1701.25</v>
      </c>
      <c r="M1571">
        <v>41.71</v>
      </c>
      <c r="N1571">
        <v>35.29</v>
      </c>
      <c r="O1571">
        <v>5.65</v>
      </c>
      <c r="P1571">
        <v>1629.9</v>
      </c>
    </row>
    <row r="1572" spans="1:16" x14ac:dyDescent="0.35">
      <c r="A1572">
        <v>138</v>
      </c>
      <c r="B1572">
        <v>2024</v>
      </c>
      <c r="C1572">
        <v>735</v>
      </c>
      <c r="D1572">
        <v>782.35</v>
      </c>
      <c r="E1572">
        <v>82.45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864.8</v>
      </c>
      <c r="M1572">
        <v>24.36</v>
      </c>
      <c r="N1572">
        <v>20.62</v>
      </c>
      <c r="O1572">
        <v>190.46</v>
      </c>
      <c r="P1572">
        <v>1010.28</v>
      </c>
    </row>
    <row r="1573" spans="1:16" x14ac:dyDescent="0.35">
      <c r="A1573">
        <v>139</v>
      </c>
      <c r="B1573">
        <v>2024</v>
      </c>
      <c r="C1573">
        <v>735</v>
      </c>
      <c r="D1573">
        <v>204.74</v>
      </c>
      <c r="E1573">
        <v>23.06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227.8</v>
      </c>
      <c r="M1573">
        <v>6.81</v>
      </c>
      <c r="N1573">
        <v>5.77</v>
      </c>
      <c r="O1573">
        <v>0</v>
      </c>
      <c r="P1573">
        <v>215.22</v>
      </c>
    </row>
    <row r="1574" spans="1:16" x14ac:dyDescent="0.35">
      <c r="A1574">
        <v>140</v>
      </c>
      <c r="B1574">
        <v>2024</v>
      </c>
      <c r="C1574">
        <v>735</v>
      </c>
      <c r="D1574">
        <v>245.65</v>
      </c>
      <c r="E1574">
        <v>27.05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272.7</v>
      </c>
      <c r="M1574">
        <v>7.99</v>
      </c>
      <c r="N1574">
        <v>6.76</v>
      </c>
      <c r="O1574">
        <v>0</v>
      </c>
      <c r="P1574">
        <v>257.95</v>
      </c>
    </row>
    <row r="1575" spans="1:16" x14ac:dyDescent="0.35">
      <c r="A1575">
        <v>141</v>
      </c>
      <c r="B1575">
        <v>2024</v>
      </c>
      <c r="C1575">
        <v>735</v>
      </c>
      <c r="D1575">
        <v>224.63</v>
      </c>
      <c r="E1575">
        <v>35.15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259.77999999999997</v>
      </c>
      <c r="M1575">
        <v>10.39</v>
      </c>
      <c r="N1575">
        <v>8.7899999999999991</v>
      </c>
      <c r="O1575">
        <v>0</v>
      </c>
      <c r="P1575">
        <v>240.6</v>
      </c>
    </row>
    <row r="1576" spans="1:16" x14ac:dyDescent="0.35">
      <c r="A1576">
        <v>143</v>
      </c>
      <c r="B1576">
        <v>2024</v>
      </c>
      <c r="C1576">
        <v>735</v>
      </c>
      <c r="D1576">
        <v>204.77</v>
      </c>
      <c r="E1576">
        <v>22.79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227.56</v>
      </c>
      <c r="M1576">
        <v>6.73</v>
      </c>
      <c r="N1576">
        <v>5.7</v>
      </c>
      <c r="O1576">
        <v>0</v>
      </c>
      <c r="P1576">
        <v>215.13</v>
      </c>
    </row>
    <row r="1577" spans="1:16" x14ac:dyDescent="0.35">
      <c r="A1577">
        <v>145</v>
      </c>
      <c r="B1577">
        <v>2024</v>
      </c>
      <c r="C1577">
        <v>735</v>
      </c>
      <c r="D1577">
        <v>358.73</v>
      </c>
      <c r="E1577">
        <v>50.23</v>
      </c>
      <c r="F1577">
        <v>0.08</v>
      </c>
      <c r="G1577">
        <v>0</v>
      </c>
      <c r="H1577">
        <v>0</v>
      </c>
      <c r="I1577">
        <v>1.87</v>
      </c>
      <c r="J1577">
        <v>0</v>
      </c>
      <c r="K1577">
        <v>0.01</v>
      </c>
      <c r="L1577">
        <v>407.18</v>
      </c>
      <c r="M1577">
        <v>14.84</v>
      </c>
      <c r="N1577">
        <v>12.56</v>
      </c>
      <c r="O1577">
        <v>334.93</v>
      </c>
      <c r="P1577">
        <v>714.71</v>
      </c>
    </row>
    <row r="1578" spans="1:16" x14ac:dyDescent="0.35">
      <c r="A1578">
        <v>146</v>
      </c>
      <c r="B1578">
        <v>2024</v>
      </c>
      <c r="C1578">
        <v>742</v>
      </c>
      <c r="D1578">
        <v>369.75</v>
      </c>
      <c r="E1578">
        <v>55.54</v>
      </c>
      <c r="F1578">
        <v>0.05</v>
      </c>
      <c r="G1578">
        <v>0</v>
      </c>
      <c r="H1578">
        <v>0</v>
      </c>
      <c r="I1578">
        <v>0.55000000000000004</v>
      </c>
      <c r="J1578">
        <v>0</v>
      </c>
      <c r="K1578">
        <v>0</v>
      </c>
      <c r="L1578">
        <v>424.79</v>
      </c>
      <c r="M1578">
        <v>16.41</v>
      </c>
      <c r="N1578">
        <v>0</v>
      </c>
      <c r="O1578">
        <v>-0.09</v>
      </c>
      <c r="P1578">
        <v>408.29</v>
      </c>
    </row>
    <row r="1579" spans="1:16" x14ac:dyDescent="0.35">
      <c r="A1579">
        <v>149</v>
      </c>
      <c r="B1579">
        <v>2024</v>
      </c>
      <c r="C1579">
        <v>742</v>
      </c>
      <c r="D1579">
        <v>139.26</v>
      </c>
      <c r="E1579">
        <v>33.57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172.83</v>
      </c>
      <c r="M1579">
        <v>9.92</v>
      </c>
      <c r="N1579">
        <v>0</v>
      </c>
      <c r="O1579">
        <v>-0.09</v>
      </c>
      <c r="P1579">
        <v>162.82</v>
      </c>
    </row>
    <row r="1580" spans="1:16" x14ac:dyDescent="0.35">
      <c r="A1580">
        <v>151</v>
      </c>
      <c r="B1580">
        <v>2024</v>
      </c>
      <c r="C1580">
        <v>742</v>
      </c>
      <c r="D1580">
        <v>184.11</v>
      </c>
      <c r="E1580">
        <v>32.950000000000003</v>
      </c>
      <c r="F1580">
        <v>0.15</v>
      </c>
      <c r="G1580">
        <v>0</v>
      </c>
      <c r="H1580">
        <v>0</v>
      </c>
      <c r="I1580">
        <v>0.28000000000000003</v>
      </c>
      <c r="J1580">
        <v>0</v>
      </c>
      <c r="K1580">
        <v>0</v>
      </c>
      <c r="L1580">
        <v>216.93</v>
      </c>
      <c r="M1580">
        <v>9.74</v>
      </c>
      <c r="N1580">
        <v>0</v>
      </c>
      <c r="O1580">
        <v>6.5</v>
      </c>
      <c r="P1580">
        <v>213.69</v>
      </c>
    </row>
    <row r="1581" spans="1:16" x14ac:dyDescent="0.35">
      <c r="A1581">
        <v>153</v>
      </c>
      <c r="B1581">
        <v>2024</v>
      </c>
      <c r="C1581">
        <v>742</v>
      </c>
      <c r="D1581">
        <v>211.29</v>
      </c>
      <c r="E1581">
        <v>39.5</v>
      </c>
      <c r="F1581">
        <v>0.19</v>
      </c>
      <c r="G1581">
        <v>0</v>
      </c>
      <c r="H1581">
        <v>0</v>
      </c>
      <c r="I1581">
        <v>0.49</v>
      </c>
      <c r="J1581">
        <v>0</v>
      </c>
      <c r="K1581">
        <v>0</v>
      </c>
      <c r="L1581">
        <v>250.49</v>
      </c>
      <c r="M1581">
        <v>11.67</v>
      </c>
      <c r="N1581">
        <v>0</v>
      </c>
      <c r="O1581">
        <v>6545.27</v>
      </c>
      <c r="P1581">
        <v>6784.09</v>
      </c>
    </row>
    <row r="1582" spans="1:16" x14ac:dyDescent="0.35">
      <c r="A1582">
        <v>155</v>
      </c>
      <c r="B1582">
        <v>2024</v>
      </c>
      <c r="C1582">
        <v>742</v>
      </c>
      <c r="D1582">
        <v>256.20999999999998</v>
      </c>
      <c r="E1582">
        <v>53.12</v>
      </c>
      <c r="F1582">
        <v>0</v>
      </c>
      <c r="G1582">
        <v>0</v>
      </c>
      <c r="H1582">
        <v>0</v>
      </c>
      <c r="I1582">
        <v>3.37</v>
      </c>
      <c r="J1582">
        <v>0</v>
      </c>
      <c r="K1582">
        <v>0</v>
      </c>
      <c r="L1582">
        <v>305.95999999999998</v>
      </c>
      <c r="M1582">
        <v>15.7</v>
      </c>
      <c r="N1582">
        <v>0</v>
      </c>
      <c r="O1582">
        <v>45.35</v>
      </c>
      <c r="P1582">
        <v>335.61</v>
      </c>
    </row>
    <row r="1583" spans="1:16" x14ac:dyDescent="0.35">
      <c r="A1583">
        <v>157</v>
      </c>
      <c r="B1583">
        <v>2024</v>
      </c>
      <c r="C1583">
        <v>742</v>
      </c>
      <c r="D1583">
        <v>109.84</v>
      </c>
      <c r="E1583">
        <v>33.520000000000003</v>
      </c>
      <c r="F1583">
        <v>0.08</v>
      </c>
      <c r="G1583">
        <v>0</v>
      </c>
      <c r="H1583">
        <v>0</v>
      </c>
      <c r="I1583">
        <v>3.05</v>
      </c>
      <c r="J1583">
        <v>0</v>
      </c>
      <c r="K1583">
        <v>0</v>
      </c>
      <c r="L1583">
        <v>140.38999999999999</v>
      </c>
      <c r="M1583">
        <v>9.91</v>
      </c>
      <c r="N1583">
        <v>0</v>
      </c>
      <c r="O1583">
        <v>83.3</v>
      </c>
      <c r="P1583">
        <v>213.78</v>
      </c>
    </row>
    <row r="1584" spans="1:16" x14ac:dyDescent="0.35">
      <c r="A1584">
        <v>127</v>
      </c>
      <c r="B1584">
        <v>2024</v>
      </c>
      <c r="C1584">
        <v>742</v>
      </c>
      <c r="D1584">
        <v>2263.21</v>
      </c>
      <c r="E1584">
        <v>169.76</v>
      </c>
      <c r="F1584">
        <v>0</v>
      </c>
      <c r="G1584">
        <v>0</v>
      </c>
      <c r="H1584">
        <v>0</v>
      </c>
      <c r="I1584">
        <v>12.97</v>
      </c>
      <c r="J1584">
        <v>0</v>
      </c>
      <c r="K1584">
        <v>0.09</v>
      </c>
      <c r="L1584">
        <v>2420.09</v>
      </c>
      <c r="M1584">
        <v>50.16</v>
      </c>
      <c r="N1584">
        <v>0</v>
      </c>
      <c r="O1584">
        <v>1244.0899999999999</v>
      </c>
      <c r="P1584">
        <v>3614.02</v>
      </c>
    </row>
    <row r="1585" spans="1:16" x14ac:dyDescent="0.35">
      <c r="A1585">
        <v>132</v>
      </c>
      <c r="B1585">
        <v>2024</v>
      </c>
      <c r="C1585">
        <v>742</v>
      </c>
      <c r="D1585">
        <v>1077.74</v>
      </c>
      <c r="E1585">
        <v>85.88</v>
      </c>
      <c r="F1585">
        <v>0</v>
      </c>
      <c r="G1585">
        <v>0</v>
      </c>
      <c r="H1585">
        <v>0</v>
      </c>
      <c r="I1585">
        <v>2.17</v>
      </c>
      <c r="J1585">
        <v>0</v>
      </c>
      <c r="K1585">
        <v>0</v>
      </c>
      <c r="L1585">
        <v>1161.45</v>
      </c>
      <c r="M1585">
        <v>25.38</v>
      </c>
      <c r="N1585">
        <v>0</v>
      </c>
      <c r="O1585">
        <v>-3.09</v>
      </c>
      <c r="P1585">
        <v>1132.98</v>
      </c>
    </row>
    <row r="1586" spans="1:16" x14ac:dyDescent="0.35">
      <c r="A1586">
        <v>135</v>
      </c>
      <c r="B1586">
        <v>2024</v>
      </c>
      <c r="C1586">
        <v>742</v>
      </c>
      <c r="D1586">
        <v>1739.46</v>
      </c>
      <c r="E1586">
        <v>157.36000000000001</v>
      </c>
      <c r="F1586">
        <v>0</v>
      </c>
      <c r="G1586">
        <v>0</v>
      </c>
      <c r="H1586">
        <v>0</v>
      </c>
      <c r="I1586">
        <v>0.34</v>
      </c>
      <c r="J1586">
        <v>0</v>
      </c>
      <c r="K1586">
        <v>0.03</v>
      </c>
      <c r="L1586">
        <v>1896.51</v>
      </c>
      <c r="M1586">
        <v>46.5</v>
      </c>
      <c r="N1586">
        <v>0</v>
      </c>
      <c r="O1586">
        <v>6.3</v>
      </c>
      <c r="P1586">
        <v>1856.31</v>
      </c>
    </row>
    <row r="1587" spans="1:16" x14ac:dyDescent="0.35">
      <c r="A1587">
        <v>138</v>
      </c>
      <c r="B1587">
        <v>2024</v>
      </c>
      <c r="C1587">
        <v>742</v>
      </c>
      <c r="D1587">
        <v>872.16</v>
      </c>
      <c r="E1587">
        <v>91.92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964.08</v>
      </c>
      <c r="M1587">
        <v>27.16</v>
      </c>
      <c r="N1587">
        <v>0</v>
      </c>
      <c r="O1587">
        <v>212.33</v>
      </c>
      <c r="P1587">
        <v>1149.25</v>
      </c>
    </row>
    <row r="1588" spans="1:16" x14ac:dyDescent="0.35">
      <c r="A1588">
        <v>139</v>
      </c>
      <c r="B1588">
        <v>2024</v>
      </c>
      <c r="C1588">
        <v>742</v>
      </c>
      <c r="D1588">
        <v>228.25</v>
      </c>
      <c r="E1588">
        <v>25.7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253.95</v>
      </c>
      <c r="M1588">
        <v>7.59</v>
      </c>
      <c r="N1588">
        <v>0</v>
      </c>
      <c r="O1588">
        <v>0</v>
      </c>
      <c r="P1588">
        <v>246.36</v>
      </c>
    </row>
    <row r="1589" spans="1:16" x14ac:dyDescent="0.35">
      <c r="A1589">
        <v>140</v>
      </c>
      <c r="B1589">
        <v>2024</v>
      </c>
      <c r="C1589">
        <v>742</v>
      </c>
      <c r="D1589">
        <v>273.85000000000002</v>
      </c>
      <c r="E1589">
        <v>30.16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304.01</v>
      </c>
      <c r="M1589">
        <v>8.91</v>
      </c>
      <c r="N1589">
        <v>0</v>
      </c>
      <c r="O1589">
        <v>0</v>
      </c>
      <c r="P1589">
        <v>295.10000000000002</v>
      </c>
    </row>
    <row r="1590" spans="1:16" x14ac:dyDescent="0.35">
      <c r="A1590">
        <v>141</v>
      </c>
      <c r="B1590">
        <v>2024</v>
      </c>
      <c r="C1590">
        <v>742</v>
      </c>
      <c r="D1590">
        <v>250.41</v>
      </c>
      <c r="E1590">
        <v>39.18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289.58999999999997</v>
      </c>
      <c r="M1590">
        <v>11.58</v>
      </c>
      <c r="N1590">
        <v>0</v>
      </c>
      <c r="O1590">
        <v>0</v>
      </c>
      <c r="P1590">
        <v>278.01</v>
      </c>
    </row>
    <row r="1591" spans="1:16" x14ac:dyDescent="0.35">
      <c r="A1591">
        <v>143</v>
      </c>
      <c r="B1591">
        <v>2024</v>
      </c>
      <c r="C1591">
        <v>742</v>
      </c>
      <c r="D1591">
        <v>228.28</v>
      </c>
      <c r="E1591">
        <v>25.4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253.68</v>
      </c>
      <c r="M1591">
        <v>7.51</v>
      </c>
      <c r="N1591">
        <v>0</v>
      </c>
      <c r="O1591">
        <v>0</v>
      </c>
      <c r="P1591">
        <v>246.17</v>
      </c>
    </row>
    <row r="1592" spans="1:16" x14ac:dyDescent="0.35">
      <c r="A1592">
        <v>145</v>
      </c>
      <c r="B1592">
        <v>2024</v>
      </c>
      <c r="C1592">
        <v>742</v>
      </c>
      <c r="D1592">
        <v>399.91</v>
      </c>
      <c r="E1592">
        <v>55.99</v>
      </c>
      <c r="F1592">
        <v>0.08</v>
      </c>
      <c r="G1592">
        <v>0</v>
      </c>
      <c r="H1592">
        <v>0</v>
      </c>
      <c r="I1592">
        <v>2.04</v>
      </c>
      <c r="J1592">
        <v>0</v>
      </c>
      <c r="K1592">
        <v>0.01</v>
      </c>
      <c r="L1592">
        <v>453.95</v>
      </c>
      <c r="M1592">
        <v>16.55</v>
      </c>
      <c r="N1592">
        <v>0</v>
      </c>
      <c r="O1592">
        <v>373.39</v>
      </c>
      <c r="P1592">
        <v>810.79</v>
      </c>
    </row>
    <row r="1593" spans="1:16" x14ac:dyDescent="0.35">
      <c r="A1593">
        <v>146</v>
      </c>
      <c r="B1593">
        <v>2024</v>
      </c>
      <c r="C1593">
        <v>744</v>
      </c>
      <c r="D1593">
        <v>135.69</v>
      </c>
      <c r="E1593">
        <v>20.38</v>
      </c>
      <c r="F1593">
        <v>0.02</v>
      </c>
      <c r="G1593">
        <v>0</v>
      </c>
      <c r="H1593">
        <v>0</v>
      </c>
      <c r="I1593">
        <v>0.2</v>
      </c>
      <c r="J1593">
        <v>0</v>
      </c>
      <c r="K1593">
        <v>0</v>
      </c>
      <c r="L1593">
        <v>155.88999999999999</v>
      </c>
      <c r="M1593">
        <v>6.02</v>
      </c>
      <c r="N1593">
        <v>0</v>
      </c>
      <c r="O1593">
        <v>-0.03</v>
      </c>
      <c r="P1593">
        <v>149.84</v>
      </c>
    </row>
    <row r="1594" spans="1:16" x14ac:dyDescent="0.35">
      <c r="A1594">
        <v>149</v>
      </c>
      <c r="B1594">
        <v>2024</v>
      </c>
      <c r="C1594">
        <v>744</v>
      </c>
      <c r="D1594">
        <v>51.11</v>
      </c>
      <c r="E1594">
        <v>12.32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63.43</v>
      </c>
      <c r="M1594">
        <v>3.64</v>
      </c>
      <c r="N1594">
        <v>0</v>
      </c>
      <c r="O1594">
        <v>-0.03</v>
      </c>
      <c r="P1594">
        <v>59.76</v>
      </c>
    </row>
    <row r="1595" spans="1:16" x14ac:dyDescent="0.35">
      <c r="A1595">
        <v>151</v>
      </c>
      <c r="B1595">
        <v>2024</v>
      </c>
      <c r="C1595">
        <v>744</v>
      </c>
      <c r="D1595">
        <v>67.56</v>
      </c>
      <c r="E1595">
        <v>12.09</v>
      </c>
      <c r="F1595">
        <v>0.06</v>
      </c>
      <c r="G1595">
        <v>0</v>
      </c>
      <c r="H1595">
        <v>0</v>
      </c>
      <c r="I1595">
        <v>0.11</v>
      </c>
      <c r="J1595">
        <v>0</v>
      </c>
      <c r="K1595">
        <v>0</v>
      </c>
      <c r="L1595">
        <v>79.599999999999994</v>
      </c>
      <c r="M1595">
        <v>3.57</v>
      </c>
      <c r="N1595">
        <v>0</v>
      </c>
      <c r="O1595">
        <v>2.38</v>
      </c>
      <c r="P1595">
        <v>78.41</v>
      </c>
    </row>
    <row r="1596" spans="1:16" x14ac:dyDescent="0.35">
      <c r="A1596">
        <v>153</v>
      </c>
      <c r="B1596">
        <v>2024</v>
      </c>
      <c r="C1596">
        <v>744</v>
      </c>
      <c r="D1596">
        <v>77.540000000000006</v>
      </c>
      <c r="E1596">
        <v>14.5</v>
      </c>
      <c r="F1596">
        <v>7.0000000000000007E-2</v>
      </c>
      <c r="G1596">
        <v>0</v>
      </c>
      <c r="H1596">
        <v>0</v>
      </c>
      <c r="I1596">
        <v>0.17</v>
      </c>
      <c r="J1596">
        <v>0</v>
      </c>
      <c r="K1596">
        <v>0</v>
      </c>
      <c r="L1596">
        <v>91.94</v>
      </c>
      <c r="M1596">
        <v>4.28</v>
      </c>
      <c r="N1596">
        <v>0</v>
      </c>
      <c r="O1596">
        <v>2401.9899999999998</v>
      </c>
      <c r="P1596">
        <v>2489.65</v>
      </c>
    </row>
    <row r="1597" spans="1:16" x14ac:dyDescent="0.35">
      <c r="A1597">
        <v>155</v>
      </c>
      <c r="B1597">
        <v>2024</v>
      </c>
      <c r="C1597">
        <v>744</v>
      </c>
      <c r="D1597">
        <v>94.02</v>
      </c>
      <c r="E1597">
        <v>19.489999999999998</v>
      </c>
      <c r="F1597">
        <v>0</v>
      </c>
      <c r="G1597">
        <v>0</v>
      </c>
      <c r="H1597">
        <v>0</v>
      </c>
      <c r="I1597">
        <v>1.23</v>
      </c>
      <c r="J1597">
        <v>0</v>
      </c>
      <c r="K1597">
        <v>0</v>
      </c>
      <c r="L1597">
        <v>112.28</v>
      </c>
      <c r="M1597">
        <v>5.76</v>
      </c>
      <c r="N1597">
        <v>0</v>
      </c>
      <c r="O1597">
        <v>16.649999999999999</v>
      </c>
      <c r="P1597">
        <v>123.17</v>
      </c>
    </row>
    <row r="1598" spans="1:16" x14ac:dyDescent="0.35">
      <c r="A1598">
        <v>157</v>
      </c>
      <c r="B1598">
        <v>2024</v>
      </c>
      <c r="C1598">
        <v>744</v>
      </c>
      <c r="D1598">
        <v>40.31</v>
      </c>
      <c r="E1598">
        <v>12.3</v>
      </c>
      <c r="F1598">
        <v>0.03</v>
      </c>
      <c r="G1598">
        <v>0</v>
      </c>
      <c r="H1598">
        <v>0</v>
      </c>
      <c r="I1598">
        <v>1.1000000000000001</v>
      </c>
      <c r="J1598">
        <v>0</v>
      </c>
      <c r="K1598">
        <v>0</v>
      </c>
      <c r="L1598">
        <v>51.54</v>
      </c>
      <c r="M1598">
        <v>3.63</v>
      </c>
      <c r="N1598">
        <v>0</v>
      </c>
      <c r="O1598">
        <v>30.57</v>
      </c>
      <c r="P1598">
        <v>78.48</v>
      </c>
    </row>
    <row r="1599" spans="1:16" x14ac:dyDescent="0.35">
      <c r="A1599">
        <v>127</v>
      </c>
      <c r="B1599">
        <v>2024</v>
      </c>
      <c r="C1599">
        <v>744</v>
      </c>
      <c r="D1599">
        <v>830.55</v>
      </c>
      <c r="E1599">
        <v>62.3</v>
      </c>
      <c r="F1599">
        <v>0</v>
      </c>
      <c r="G1599">
        <v>0</v>
      </c>
      <c r="H1599">
        <v>0</v>
      </c>
      <c r="I1599">
        <v>4.74</v>
      </c>
      <c r="J1599">
        <v>0</v>
      </c>
      <c r="K1599">
        <v>0.03</v>
      </c>
      <c r="L1599">
        <v>888.14</v>
      </c>
      <c r="M1599">
        <v>18.41</v>
      </c>
      <c r="N1599">
        <v>0</v>
      </c>
      <c r="O1599">
        <v>456.56</v>
      </c>
      <c r="P1599">
        <v>1326.29</v>
      </c>
    </row>
    <row r="1600" spans="1:16" x14ac:dyDescent="0.35">
      <c r="A1600">
        <v>132</v>
      </c>
      <c r="B1600">
        <v>2024</v>
      </c>
      <c r="C1600">
        <v>744</v>
      </c>
      <c r="D1600">
        <v>395.51</v>
      </c>
      <c r="E1600">
        <v>31.52</v>
      </c>
      <c r="F1600">
        <v>0</v>
      </c>
      <c r="G1600">
        <v>0</v>
      </c>
      <c r="H1600">
        <v>0</v>
      </c>
      <c r="I1600">
        <v>0.79</v>
      </c>
      <c r="J1600">
        <v>0</v>
      </c>
      <c r="K1600">
        <v>0</v>
      </c>
      <c r="L1600">
        <v>426.24</v>
      </c>
      <c r="M1600">
        <v>9.31</v>
      </c>
      <c r="N1600">
        <v>0</v>
      </c>
      <c r="O1600">
        <v>-1.1399999999999999</v>
      </c>
      <c r="P1600">
        <v>415.79</v>
      </c>
    </row>
    <row r="1601" spans="1:16" x14ac:dyDescent="0.35">
      <c r="A1601">
        <v>135</v>
      </c>
      <c r="B1601">
        <v>2024</v>
      </c>
      <c r="C1601">
        <v>744</v>
      </c>
      <c r="D1601">
        <v>638.35</v>
      </c>
      <c r="E1601">
        <v>57.75</v>
      </c>
      <c r="F1601">
        <v>0</v>
      </c>
      <c r="G1601">
        <v>0</v>
      </c>
      <c r="H1601">
        <v>0</v>
      </c>
      <c r="I1601">
        <v>0.13</v>
      </c>
      <c r="J1601">
        <v>0</v>
      </c>
      <c r="K1601">
        <v>0.01</v>
      </c>
      <c r="L1601">
        <v>695.98</v>
      </c>
      <c r="M1601">
        <v>17.07</v>
      </c>
      <c r="N1601">
        <v>0</v>
      </c>
      <c r="O1601">
        <v>2.3199999999999998</v>
      </c>
      <c r="P1601">
        <v>681.23</v>
      </c>
    </row>
    <row r="1602" spans="1:16" x14ac:dyDescent="0.35">
      <c r="A1602">
        <v>138</v>
      </c>
      <c r="B1602">
        <v>2024</v>
      </c>
      <c r="C1602">
        <v>744</v>
      </c>
      <c r="D1602">
        <v>320.06</v>
      </c>
      <c r="E1602">
        <v>33.729999999999997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353.79</v>
      </c>
      <c r="M1602">
        <v>9.9700000000000006</v>
      </c>
      <c r="N1602">
        <v>0</v>
      </c>
      <c r="O1602">
        <v>77.92</v>
      </c>
      <c r="P1602">
        <v>421.74</v>
      </c>
    </row>
    <row r="1603" spans="1:16" x14ac:dyDescent="0.35">
      <c r="A1603">
        <v>139</v>
      </c>
      <c r="B1603">
        <v>2024</v>
      </c>
      <c r="C1603">
        <v>744</v>
      </c>
      <c r="D1603">
        <v>83.76</v>
      </c>
      <c r="E1603">
        <v>9.43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93.19</v>
      </c>
      <c r="M1603">
        <v>2.79</v>
      </c>
      <c r="N1603">
        <v>0</v>
      </c>
      <c r="O1603">
        <v>0</v>
      </c>
      <c r="P1603">
        <v>90.4</v>
      </c>
    </row>
    <row r="1604" spans="1:16" x14ac:dyDescent="0.35">
      <c r="A1604">
        <v>140</v>
      </c>
      <c r="B1604">
        <v>2024</v>
      </c>
      <c r="C1604">
        <v>744</v>
      </c>
      <c r="D1604">
        <v>100.5</v>
      </c>
      <c r="E1604">
        <v>11.07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111.57</v>
      </c>
      <c r="M1604">
        <v>3.27</v>
      </c>
      <c r="N1604">
        <v>0</v>
      </c>
      <c r="O1604">
        <v>0</v>
      </c>
      <c r="P1604">
        <v>108.3</v>
      </c>
    </row>
    <row r="1605" spans="1:16" x14ac:dyDescent="0.35">
      <c r="A1605">
        <v>141</v>
      </c>
      <c r="B1605">
        <v>2024</v>
      </c>
      <c r="C1605">
        <v>744</v>
      </c>
      <c r="D1605">
        <v>91.9</v>
      </c>
      <c r="E1605">
        <v>14.38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106.28</v>
      </c>
      <c r="M1605">
        <v>4.25</v>
      </c>
      <c r="N1605">
        <v>0</v>
      </c>
      <c r="O1605">
        <v>0</v>
      </c>
      <c r="P1605">
        <v>102.03</v>
      </c>
    </row>
    <row r="1606" spans="1:16" x14ac:dyDescent="0.35">
      <c r="A1606">
        <v>143</v>
      </c>
      <c r="B1606">
        <v>2024</v>
      </c>
      <c r="C1606">
        <v>744</v>
      </c>
      <c r="D1606">
        <v>83.77</v>
      </c>
      <c r="E1606">
        <v>9.32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93.09</v>
      </c>
      <c r="M1606">
        <v>2.75</v>
      </c>
      <c r="N1606">
        <v>0</v>
      </c>
      <c r="O1606">
        <v>0</v>
      </c>
      <c r="P1606">
        <v>90.34</v>
      </c>
    </row>
    <row r="1607" spans="1:16" x14ac:dyDescent="0.35">
      <c r="A1607">
        <v>145</v>
      </c>
      <c r="B1607">
        <v>2024</v>
      </c>
      <c r="C1607">
        <v>744</v>
      </c>
      <c r="D1607">
        <v>146.76</v>
      </c>
      <c r="E1607">
        <v>20.55</v>
      </c>
      <c r="F1607">
        <v>0.03</v>
      </c>
      <c r="G1607">
        <v>0</v>
      </c>
      <c r="H1607">
        <v>0</v>
      </c>
      <c r="I1607">
        <v>0.76</v>
      </c>
      <c r="J1607">
        <v>0</v>
      </c>
      <c r="K1607">
        <v>0</v>
      </c>
      <c r="L1607">
        <v>166.58</v>
      </c>
      <c r="M1607">
        <v>6.07</v>
      </c>
      <c r="N1607">
        <v>0</v>
      </c>
      <c r="O1607">
        <v>137.02000000000001</v>
      </c>
      <c r="P1607">
        <v>297.52999999999997</v>
      </c>
    </row>
    <row r="1608" spans="1:16" x14ac:dyDescent="0.35">
      <c r="A1608">
        <v>146</v>
      </c>
      <c r="B1608">
        <v>2024</v>
      </c>
      <c r="C1608">
        <v>746</v>
      </c>
      <c r="D1608">
        <v>1064.6600000000001</v>
      </c>
      <c r="E1608">
        <v>159.91999999999999</v>
      </c>
      <c r="F1608">
        <v>0.14000000000000001</v>
      </c>
      <c r="G1608">
        <v>0</v>
      </c>
      <c r="H1608">
        <v>0</v>
      </c>
      <c r="I1608">
        <v>1.59</v>
      </c>
      <c r="J1608">
        <v>0</v>
      </c>
      <c r="K1608">
        <v>0</v>
      </c>
      <c r="L1608">
        <v>1223.1300000000001</v>
      </c>
      <c r="M1608">
        <v>47.26</v>
      </c>
      <c r="N1608">
        <v>0</v>
      </c>
      <c r="O1608">
        <v>-0.25</v>
      </c>
      <c r="P1608">
        <v>1175.6199999999999</v>
      </c>
    </row>
    <row r="1609" spans="1:16" x14ac:dyDescent="0.35">
      <c r="A1609">
        <v>149</v>
      </c>
      <c r="B1609">
        <v>2024</v>
      </c>
      <c r="C1609">
        <v>746</v>
      </c>
      <c r="D1609">
        <v>400.98</v>
      </c>
      <c r="E1609">
        <v>96.67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497.65</v>
      </c>
      <c r="M1609">
        <v>28.57</v>
      </c>
      <c r="N1609">
        <v>0</v>
      </c>
      <c r="O1609">
        <v>-0.25</v>
      </c>
      <c r="P1609">
        <v>468.83</v>
      </c>
    </row>
    <row r="1610" spans="1:16" x14ac:dyDescent="0.35">
      <c r="A1610">
        <v>151</v>
      </c>
      <c r="B1610">
        <v>2024</v>
      </c>
      <c r="C1610">
        <v>746</v>
      </c>
      <c r="D1610">
        <v>530.12</v>
      </c>
      <c r="E1610">
        <v>94.87</v>
      </c>
      <c r="F1610">
        <v>0.44</v>
      </c>
      <c r="G1610">
        <v>0</v>
      </c>
      <c r="H1610">
        <v>0</v>
      </c>
      <c r="I1610">
        <v>0.82</v>
      </c>
      <c r="J1610">
        <v>0</v>
      </c>
      <c r="K1610">
        <v>0</v>
      </c>
      <c r="L1610">
        <v>624.61</v>
      </c>
      <c r="M1610">
        <v>28.03</v>
      </c>
      <c r="N1610">
        <v>0</v>
      </c>
      <c r="O1610">
        <v>18.690000000000001</v>
      </c>
      <c r="P1610">
        <v>615.27</v>
      </c>
    </row>
    <row r="1611" spans="1:16" x14ac:dyDescent="0.35">
      <c r="A1611">
        <v>153</v>
      </c>
      <c r="B1611">
        <v>2024</v>
      </c>
      <c r="C1611">
        <v>746</v>
      </c>
      <c r="D1611">
        <v>608.38</v>
      </c>
      <c r="E1611">
        <v>113.73</v>
      </c>
      <c r="F1611">
        <v>0.56000000000000005</v>
      </c>
      <c r="G1611">
        <v>0</v>
      </c>
      <c r="H1611">
        <v>0</v>
      </c>
      <c r="I1611">
        <v>1.39</v>
      </c>
      <c r="J1611">
        <v>0</v>
      </c>
      <c r="K1611">
        <v>0</v>
      </c>
      <c r="L1611">
        <v>721.28</v>
      </c>
      <c r="M1611">
        <v>33.61</v>
      </c>
      <c r="N1611">
        <v>0</v>
      </c>
      <c r="O1611">
        <v>18846.3</v>
      </c>
      <c r="P1611">
        <v>19533.97</v>
      </c>
    </row>
    <row r="1612" spans="1:16" x14ac:dyDescent="0.35">
      <c r="A1612">
        <v>155</v>
      </c>
      <c r="B1612">
        <v>2024</v>
      </c>
      <c r="C1612">
        <v>746</v>
      </c>
      <c r="D1612">
        <v>737.71</v>
      </c>
      <c r="E1612">
        <v>152.94</v>
      </c>
      <c r="F1612">
        <v>0</v>
      </c>
      <c r="G1612">
        <v>0</v>
      </c>
      <c r="H1612">
        <v>0</v>
      </c>
      <c r="I1612">
        <v>9.7200000000000006</v>
      </c>
      <c r="J1612">
        <v>0</v>
      </c>
      <c r="K1612">
        <v>0</v>
      </c>
      <c r="L1612">
        <v>880.93</v>
      </c>
      <c r="M1612">
        <v>45.19</v>
      </c>
      <c r="N1612">
        <v>0</v>
      </c>
      <c r="O1612">
        <v>130.6</v>
      </c>
      <c r="P1612">
        <v>966.34</v>
      </c>
    </row>
    <row r="1613" spans="1:16" x14ac:dyDescent="0.35">
      <c r="A1613">
        <v>157</v>
      </c>
      <c r="B1613">
        <v>2024</v>
      </c>
      <c r="C1613">
        <v>746</v>
      </c>
      <c r="D1613">
        <v>316.27</v>
      </c>
      <c r="E1613">
        <v>96.5</v>
      </c>
      <c r="F1613">
        <v>0.22</v>
      </c>
      <c r="G1613">
        <v>0</v>
      </c>
      <c r="H1613">
        <v>0</v>
      </c>
      <c r="I1613">
        <v>8.74</v>
      </c>
      <c r="J1613">
        <v>0</v>
      </c>
      <c r="K1613">
        <v>0</v>
      </c>
      <c r="L1613">
        <v>404.25</v>
      </c>
      <c r="M1613">
        <v>28.52</v>
      </c>
      <c r="N1613">
        <v>0</v>
      </c>
      <c r="O1613">
        <v>239.86</v>
      </c>
      <c r="P1613">
        <v>615.59</v>
      </c>
    </row>
    <row r="1614" spans="1:16" x14ac:dyDescent="0.35">
      <c r="A1614">
        <v>127</v>
      </c>
      <c r="B1614">
        <v>2024</v>
      </c>
      <c r="C1614">
        <v>746</v>
      </c>
      <c r="D1614">
        <v>6516.63</v>
      </c>
      <c r="E1614">
        <v>488.81</v>
      </c>
      <c r="F1614">
        <v>0</v>
      </c>
      <c r="G1614">
        <v>0</v>
      </c>
      <c r="H1614">
        <v>0</v>
      </c>
      <c r="I1614">
        <v>37.28</v>
      </c>
      <c r="J1614">
        <v>0</v>
      </c>
      <c r="K1614">
        <v>0.25</v>
      </c>
      <c r="L1614">
        <v>6968.41</v>
      </c>
      <c r="M1614">
        <v>144.44</v>
      </c>
      <c r="N1614">
        <v>0</v>
      </c>
      <c r="O1614">
        <v>3582.21</v>
      </c>
      <c r="P1614">
        <v>10406.18</v>
      </c>
    </row>
    <row r="1615" spans="1:16" x14ac:dyDescent="0.35">
      <c r="A1615">
        <v>132</v>
      </c>
      <c r="B1615">
        <v>2024</v>
      </c>
      <c r="C1615">
        <v>746</v>
      </c>
      <c r="D1615">
        <v>3103.22</v>
      </c>
      <c r="E1615">
        <v>247.27</v>
      </c>
      <c r="F1615">
        <v>0</v>
      </c>
      <c r="G1615">
        <v>0</v>
      </c>
      <c r="H1615">
        <v>0</v>
      </c>
      <c r="I1615">
        <v>6.21</v>
      </c>
      <c r="J1615">
        <v>0</v>
      </c>
      <c r="K1615">
        <v>0</v>
      </c>
      <c r="L1615">
        <v>3344.28</v>
      </c>
      <c r="M1615">
        <v>73.069999999999993</v>
      </c>
      <c r="N1615">
        <v>0</v>
      </c>
      <c r="O1615">
        <v>-8.89</v>
      </c>
      <c r="P1615">
        <v>3262.32</v>
      </c>
    </row>
    <row r="1616" spans="1:16" x14ac:dyDescent="0.35">
      <c r="A1616">
        <v>135</v>
      </c>
      <c r="B1616">
        <v>2024</v>
      </c>
      <c r="C1616">
        <v>746</v>
      </c>
      <c r="D1616">
        <v>5008.55</v>
      </c>
      <c r="E1616">
        <v>453.1</v>
      </c>
      <c r="F1616">
        <v>0</v>
      </c>
      <c r="G1616">
        <v>0</v>
      </c>
      <c r="H1616">
        <v>0</v>
      </c>
      <c r="I1616">
        <v>0.95</v>
      </c>
      <c r="J1616">
        <v>0</v>
      </c>
      <c r="K1616">
        <v>0.1</v>
      </c>
      <c r="L1616">
        <v>5460.8</v>
      </c>
      <c r="M1616">
        <v>133.88999999999999</v>
      </c>
      <c r="N1616">
        <v>0</v>
      </c>
      <c r="O1616">
        <v>18.14</v>
      </c>
      <c r="P1616">
        <v>5345.05</v>
      </c>
    </row>
    <row r="1617" spans="1:16" x14ac:dyDescent="0.35">
      <c r="A1617">
        <v>138</v>
      </c>
      <c r="B1617">
        <v>2024</v>
      </c>
      <c r="C1617">
        <v>746</v>
      </c>
      <c r="D1617">
        <v>2511.27</v>
      </c>
      <c r="E1617">
        <v>264.66000000000003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2775.93</v>
      </c>
      <c r="M1617">
        <v>78.209999999999994</v>
      </c>
      <c r="N1617">
        <v>0</v>
      </c>
      <c r="O1617">
        <v>611.37</v>
      </c>
      <c r="P1617">
        <v>3309.09</v>
      </c>
    </row>
    <row r="1618" spans="1:16" x14ac:dyDescent="0.35">
      <c r="A1618">
        <v>139</v>
      </c>
      <c r="B1618">
        <v>2024</v>
      </c>
      <c r="C1618">
        <v>746</v>
      </c>
      <c r="D1618">
        <v>657.21</v>
      </c>
      <c r="E1618">
        <v>74.010000000000005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731.22</v>
      </c>
      <c r="M1618">
        <v>21.87</v>
      </c>
      <c r="N1618">
        <v>0</v>
      </c>
      <c r="O1618">
        <v>0</v>
      </c>
      <c r="P1618">
        <v>709.35</v>
      </c>
    </row>
    <row r="1619" spans="1:16" x14ac:dyDescent="0.35">
      <c r="A1619">
        <v>140</v>
      </c>
      <c r="B1619">
        <v>2024</v>
      </c>
      <c r="C1619">
        <v>746</v>
      </c>
      <c r="D1619">
        <v>788.52</v>
      </c>
      <c r="E1619">
        <v>86.83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875.35</v>
      </c>
      <c r="M1619">
        <v>25.66</v>
      </c>
      <c r="N1619">
        <v>0</v>
      </c>
      <c r="O1619">
        <v>0</v>
      </c>
      <c r="P1619">
        <v>849.69</v>
      </c>
    </row>
    <row r="1620" spans="1:16" x14ac:dyDescent="0.35">
      <c r="A1620">
        <v>141</v>
      </c>
      <c r="B1620">
        <v>2024</v>
      </c>
      <c r="C1620">
        <v>746</v>
      </c>
      <c r="D1620">
        <v>721.03</v>
      </c>
      <c r="E1620">
        <v>112.82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833.85</v>
      </c>
      <c r="M1620">
        <v>33.340000000000003</v>
      </c>
      <c r="N1620">
        <v>0</v>
      </c>
      <c r="O1620">
        <v>0</v>
      </c>
      <c r="P1620">
        <v>800.51</v>
      </c>
    </row>
    <row r="1621" spans="1:16" x14ac:dyDescent="0.35">
      <c r="A1621">
        <v>143</v>
      </c>
      <c r="B1621">
        <v>2024</v>
      </c>
      <c r="C1621">
        <v>746</v>
      </c>
      <c r="D1621">
        <v>657.3</v>
      </c>
      <c r="E1621">
        <v>73.150000000000006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730.45</v>
      </c>
      <c r="M1621">
        <v>21.62</v>
      </c>
      <c r="N1621">
        <v>0</v>
      </c>
      <c r="O1621">
        <v>0</v>
      </c>
      <c r="P1621">
        <v>708.83</v>
      </c>
    </row>
    <row r="1622" spans="1:16" x14ac:dyDescent="0.35">
      <c r="A1622">
        <v>145</v>
      </c>
      <c r="B1622">
        <v>2024</v>
      </c>
      <c r="C1622">
        <v>746</v>
      </c>
      <c r="D1622">
        <v>1151.49</v>
      </c>
      <c r="E1622">
        <v>161.22</v>
      </c>
      <c r="F1622">
        <v>0.24</v>
      </c>
      <c r="G1622">
        <v>0</v>
      </c>
      <c r="H1622">
        <v>0</v>
      </c>
      <c r="I1622">
        <v>5.97</v>
      </c>
      <c r="J1622">
        <v>0</v>
      </c>
      <c r="K1622">
        <v>0.04</v>
      </c>
      <c r="L1622">
        <v>1307.02</v>
      </c>
      <c r="M1622">
        <v>47.64</v>
      </c>
      <c r="N1622">
        <v>0</v>
      </c>
      <c r="O1622">
        <v>1075.1300000000001</v>
      </c>
      <c r="P1622">
        <v>2334.5100000000002</v>
      </c>
    </row>
    <row r="1623" spans="1:16" x14ac:dyDescent="0.35">
      <c r="A1623">
        <v>146</v>
      </c>
      <c r="B1623">
        <v>2024</v>
      </c>
      <c r="C1623">
        <v>748</v>
      </c>
      <c r="D1623">
        <v>636.76</v>
      </c>
      <c r="E1623">
        <v>95.65</v>
      </c>
      <c r="F1623">
        <v>0.09</v>
      </c>
      <c r="G1623">
        <v>0</v>
      </c>
      <c r="H1623">
        <v>0</v>
      </c>
      <c r="I1623">
        <v>0.94</v>
      </c>
      <c r="J1623">
        <v>0</v>
      </c>
      <c r="K1623">
        <v>0</v>
      </c>
      <c r="L1623">
        <v>731.56</v>
      </c>
      <c r="M1623">
        <v>28.26</v>
      </c>
      <c r="N1623">
        <v>0</v>
      </c>
      <c r="O1623">
        <v>-0.15</v>
      </c>
      <c r="P1623">
        <v>703.15</v>
      </c>
    </row>
    <row r="1624" spans="1:16" x14ac:dyDescent="0.35">
      <c r="A1624">
        <v>149</v>
      </c>
      <c r="B1624">
        <v>2024</v>
      </c>
      <c r="C1624">
        <v>748</v>
      </c>
      <c r="D1624">
        <v>239.83</v>
      </c>
      <c r="E1624">
        <v>57.82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297.64999999999998</v>
      </c>
      <c r="M1624">
        <v>17.09</v>
      </c>
      <c r="N1624">
        <v>0</v>
      </c>
      <c r="O1624">
        <v>-0.15</v>
      </c>
      <c r="P1624">
        <v>280.41000000000003</v>
      </c>
    </row>
    <row r="1625" spans="1:16" x14ac:dyDescent="0.35">
      <c r="A1625">
        <v>151</v>
      </c>
      <c r="B1625">
        <v>2024</v>
      </c>
      <c r="C1625">
        <v>748</v>
      </c>
      <c r="D1625">
        <v>317.06</v>
      </c>
      <c r="E1625">
        <v>56.74</v>
      </c>
      <c r="F1625">
        <v>0.26</v>
      </c>
      <c r="G1625">
        <v>0</v>
      </c>
      <c r="H1625">
        <v>0</v>
      </c>
      <c r="I1625">
        <v>0.48</v>
      </c>
      <c r="J1625">
        <v>0</v>
      </c>
      <c r="K1625">
        <v>0</v>
      </c>
      <c r="L1625">
        <v>373.58</v>
      </c>
      <c r="M1625">
        <v>16.77</v>
      </c>
      <c r="N1625">
        <v>0</v>
      </c>
      <c r="O1625">
        <v>11.18</v>
      </c>
      <c r="P1625">
        <v>367.99</v>
      </c>
    </row>
    <row r="1626" spans="1:16" x14ac:dyDescent="0.35">
      <c r="A1626">
        <v>153</v>
      </c>
      <c r="B1626">
        <v>2024</v>
      </c>
      <c r="C1626">
        <v>748</v>
      </c>
      <c r="D1626">
        <v>363.87</v>
      </c>
      <c r="E1626">
        <v>68.02</v>
      </c>
      <c r="F1626">
        <v>0.33</v>
      </c>
      <c r="G1626">
        <v>0</v>
      </c>
      <c r="H1626">
        <v>0</v>
      </c>
      <c r="I1626">
        <v>0.84</v>
      </c>
      <c r="J1626">
        <v>0</v>
      </c>
      <c r="K1626">
        <v>0</v>
      </c>
      <c r="L1626">
        <v>431.38</v>
      </c>
      <c r="M1626">
        <v>20.100000000000001</v>
      </c>
      <c r="N1626">
        <v>0</v>
      </c>
      <c r="O1626">
        <v>11271.86</v>
      </c>
      <c r="P1626">
        <v>11683.14</v>
      </c>
    </row>
    <row r="1627" spans="1:16" x14ac:dyDescent="0.35">
      <c r="A1627">
        <v>155</v>
      </c>
      <c r="B1627">
        <v>2024</v>
      </c>
      <c r="C1627">
        <v>748</v>
      </c>
      <c r="D1627">
        <v>441.22</v>
      </c>
      <c r="E1627">
        <v>91.47</v>
      </c>
      <c r="F1627">
        <v>0</v>
      </c>
      <c r="G1627">
        <v>0</v>
      </c>
      <c r="H1627">
        <v>0</v>
      </c>
      <c r="I1627">
        <v>5.79</v>
      </c>
      <c r="J1627">
        <v>0</v>
      </c>
      <c r="K1627">
        <v>0</v>
      </c>
      <c r="L1627">
        <v>526.9</v>
      </c>
      <c r="M1627">
        <v>27.03</v>
      </c>
      <c r="N1627">
        <v>0</v>
      </c>
      <c r="O1627">
        <v>78.11</v>
      </c>
      <c r="P1627">
        <v>577.98</v>
      </c>
    </row>
    <row r="1628" spans="1:16" x14ac:dyDescent="0.35">
      <c r="A1628">
        <v>157</v>
      </c>
      <c r="B1628">
        <v>2024</v>
      </c>
      <c r="C1628">
        <v>748</v>
      </c>
      <c r="D1628">
        <v>189.16</v>
      </c>
      <c r="E1628">
        <v>57.72</v>
      </c>
      <c r="F1628">
        <v>0.13</v>
      </c>
      <c r="G1628">
        <v>0</v>
      </c>
      <c r="H1628">
        <v>0</v>
      </c>
      <c r="I1628">
        <v>5.22</v>
      </c>
      <c r="J1628">
        <v>0</v>
      </c>
      <c r="K1628">
        <v>0</v>
      </c>
      <c r="L1628">
        <v>241.79</v>
      </c>
      <c r="M1628">
        <v>17.059999999999999</v>
      </c>
      <c r="N1628">
        <v>0</v>
      </c>
      <c r="O1628">
        <v>143.46</v>
      </c>
      <c r="P1628">
        <v>368.19</v>
      </c>
    </row>
    <row r="1629" spans="1:16" x14ac:dyDescent="0.35">
      <c r="A1629">
        <v>127</v>
      </c>
      <c r="B1629">
        <v>2024</v>
      </c>
      <c r="C1629">
        <v>748</v>
      </c>
      <c r="D1629">
        <v>3897.56</v>
      </c>
      <c r="E1629">
        <v>292.35000000000002</v>
      </c>
      <c r="F1629">
        <v>0</v>
      </c>
      <c r="G1629">
        <v>0</v>
      </c>
      <c r="H1629">
        <v>0</v>
      </c>
      <c r="I1629">
        <v>22.3</v>
      </c>
      <c r="J1629">
        <v>0</v>
      </c>
      <c r="K1629">
        <v>0.15</v>
      </c>
      <c r="L1629">
        <v>4167.76</v>
      </c>
      <c r="M1629">
        <v>86.39</v>
      </c>
      <c r="N1629">
        <v>0</v>
      </c>
      <c r="O1629">
        <v>2142.5</v>
      </c>
      <c r="P1629">
        <v>6223.87</v>
      </c>
    </row>
    <row r="1630" spans="1:16" x14ac:dyDescent="0.35">
      <c r="A1630">
        <v>132</v>
      </c>
      <c r="B1630">
        <v>2024</v>
      </c>
      <c r="C1630">
        <v>748</v>
      </c>
      <c r="D1630">
        <v>1856.02</v>
      </c>
      <c r="E1630">
        <v>147.88999999999999</v>
      </c>
      <c r="F1630">
        <v>0</v>
      </c>
      <c r="G1630">
        <v>0</v>
      </c>
      <c r="H1630">
        <v>0</v>
      </c>
      <c r="I1630">
        <v>3.72</v>
      </c>
      <c r="J1630">
        <v>0</v>
      </c>
      <c r="K1630">
        <v>0</v>
      </c>
      <c r="L1630">
        <v>2000.19</v>
      </c>
      <c r="M1630">
        <v>43.7</v>
      </c>
      <c r="N1630">
        <v>0</v>
      </c>
      <c r="O1630">
        <v>-5.32</v>
      </c>
      <c r="P1630">
        <v>1951.17</v>
      </c>
    </row>
    <row r="1631" spans="1:16" x14ac:dyDescent="0.35">
      <c r="A1631">
        <v>135</v>
      </c>
      <c r="B1631">
        <v>2024</v>
      </c>
      <c r="C1631">
        <v>748</v>
      </c>
      <c r="D1631">
        <v>2995.59</v>
      </c>
      <c r="E1631">
        <v>271</v>
      </c>
      <c r="F1631">
        <v>0</v>
      </c>
      <c r="G1631">
        <v>0</v>
      </c>
      <c r="H1631">
        <v>0</v>
      </c>
      <c r="I1631">
        <v>0.56999999999999995</v>
      </c>
      <c r="J1631">
        <v>0</v>
      </c>
      <c r="K1631">
        <v>0.06</v>
      </c>
      <c r="L1631">
        <v>3266.08</v>
      </c>
      <c r="M1631">
        <v>80.08</v>
      </c>
      <c r="N1631">
        <v>0</v>
      </c>
      <c r="O1631">
        <v>10.85</v>
      </c>
      <c r="P1631">
        <v>3196.85</v>
      </c>
    </row>
    <row r="1632" spans="1:16" x14ac:dyDescent="0.35">
      <c r="A1632">
        <v>138</v>
      </c>
      <c r="B1632">
        <v>2024</v>
      </c>
      <c r="C1632">
        <v>748</v>
      </c>
      <c r="D1632">
        <v>1501.97</v>
      </c>
      <c r="E1632">
        <v>158.29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1660.26</v>
      </c>
      <c r="M1632">
        <v>46.77</v>
      </c>
      <c r="N1632">
        <v>0</v>
      </c>
      <c r="O1632">
        <v>365.66</v>
      </c>
      <c r="P1632">
        <v>1979.15</v>
      </c>
    </row>
    <row r="1633" spans="1:16" x14ac:dyDescent="0.35">
      <c r="A1633">
        <v>139</v>
      </c>
      <c r="B1633">
        <v>2024</v>
      </c>
      <c r="C1633">
        <v>748</v>
      </c>
      <c r="D1633">
        <v>393.07</v>
      </c>
      <c r="E1633">
        <v>44.27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437.34</v>
      </c>
      <c r="M1633">
        <v>13.08</v>
      </c>
      <c r="N1633">
        <v>0</v>
      </c>
      <c r="O1633">
        <v>0</v>
      </c>
      <c r="P1633">
        <v>424.26</v>
      </c>
    </row>
    <row r="1634" spans="1:16" x14ac:dyDescent="0.35">
      <c r="A1634">
        <v>140</v>
      </c>
      <c r="B1634">
        <v>2024</v>
      </c>
      <c r="C1634">
        <v>748</v>
      </c>
      <c r="D1634">
        <v>471.61</v>
      </c>
      <c r="E1634">
        <v>51.93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523.54</v>
      </c>
      <c r="M1634">
        <v>15.35</v>
      </c>
      <c r="N1634">
        <v>0</v>
      </c>
      <c r="O1634">
        <v>0</v>
      </c>
      <c r="P1634">
        <v>508.19</v>
      </c>
    </row>
    <row r="1635" spans="1:16" x14ac:dyDescent="0.35">
      <c r="A1635">
        <v>141</v>
      </c>
      <c r="B1635">
        <v>2024</v>
      </c>
      <c r="C1635">
        <v>748</v>
      </c>
      <c r="D1635">
        <v>431.24</v>
      </c>
      <c r="E1635">
        <v>67.48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498.72</v>
      </c>
      <c r="M1635">
        <v>19.940000000000001</v>
      </c>
      <c r="N1635">
        <v>0</v>
      </c>
      <c r="O1635">
        <v>0</v>
      </c>
      <c r="P1635">
        <v>478.78</v>
      </c>
    </row>
    <row r="1636" spans="1:16" x14ac:dyDescent="0.35">
      <c r="A1636">
        <v>143</v>
      </c>
      <c r="B1636">
        <v>2024</v>
      </c>
      <c r="C1636">
        <v>748</v>
      </c>
      <c r="D1636">
        <v>393.13</v>
      </c>
      <c r="E1636">
        <v>43.75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436.88</v>
      </c>
      <c r="M1636">
        <v>12.93</v>
      </c>
      <c r="N1636">
        <v>0</v>
      </c>
      <c r="O1636">
        <v>0</v>
      </c>
      <c r="P1636">
        <v>423.95</v>
      </c>
    </row>
    <row r="1637" spans="1:16" x14ac:dyDescent="0.35">
      <c r="A1637">
        <v>145</v>
      </c>
      <c r="B1637">
        <v>2024</v>
      </c>
      <c r="C1637">
        <v>748</v>
      </c>
      <c r="D1637">
        <v>688.7</v>
      </c>
      <c r="E1637">
        <v>96.42</v>
      </c>
      <c r="F1637">
        <v>0.14000000000000001</v>
      </c>
      <c r="G1637">
        <v>0</v>
      </c>
      <c r="H1637">
        <v>0</v>
      </c>
      <c r="I1637">
        <v>3.56</v>
      </c>
      <c r="J1637">
        <v>0</v>
      </c>
      <c r="K1637">
        <v>0.02</v>
      </c>
      <c r="L1637">
        <v>781.72</v>
      </c>
      <c r="M1637">
        <v>28.49</v>
      </c>
      <c r="N1637">
        <v>0</v>
      </c>
      <c r="O1637">
        <v>643.03</v>
      </c>
      <c r="P1637">
        <v>1396.26</v>
      </c>
    </row>
    <row r="1638" spans="1:16" x14ac:dyDescent="0.35">
      <c r="A1638">
        <v>146</v>
      </c>
      <c r="B1638">
        <v>2024</v>
      </c>
      <c r="C1638">
        <v>750</v>
      </c>
      <c r="D1638">
        <v>4749.54</v>
      </c>
      <c r="E1638">
        <v>713.42</v>
      </c>
      <c r="F1638">
        <v>0.64</v>
      </c>
      <c r="G1638">
        <v>0</v>
      </c>
      <c r="H1638">
        <v>0</v>
      </c>
      <c r="I1638">
        <v>7.09</v>
      </c>
      <c r="J1638">
        <v>0</v>
      </c>
      <c r="K1638">
        <v>0</v>
      </c>
      <c r="L1638">
        <v>5456.51</v>
      </c>
      <c r="M1638">
        <v>210.82</v>
      </c>
      <c r="N1638">
        <v>0</v>
      </c>
      <c r="O1638">
        <v>-1.1100000000000001</v>
      </c>
      <c r="P1638">
        <v>5244.58</v>
      </c>
    </row>
    <row r="1639" spans="1:16" x14ac:dyDescent="0.35">
      <c r="A1639">
        <v>149</v>
      </c>
      <c r="B1639">
        <v>2024</v>
      </c>
      <c r="C1639">
        <v>750</v>
      </c>
      <c r="D1639">
        <v>1788.82</v>
      </c>
      <c r="E1639">
        <v>431.24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2220.06</v>
      </c>
      <c r="M1639">
        <v>127.43</v>
      </c>
      <c r="N1639">
        <v>0</v>
      </c>
      <c r="O1639">
        <v>-1.1000000000000001</v>
      </c>
      <c r="P1639">
        <v>2091.5300000000002</v>
      </c>
    </row>
    <row r="1640" spans="1:16" x14ac:dyDescent="0.35">
      <c r="A1640">
        <v>151</v>
      </c>
      <c r="B1640">
        <v>2024</v>
      </c>
      <c r="C1640">
        <v>750</v>
      </c>
      <c r="D1640">
        <v>2364.9</v>
      </c>
      <c r="E1640">
        <v>423.22</v>
      </c>
      <c r="F1640">
        <v>1.97</v>
      </c>
      <c r="G1640">
        <v>0</v>
      </c>
      <c r="H1640">
        <v>0</v>
      </c>
      <c r="I1640">
        <v>3.64</v>
      </c>
      <c r="J1640">
        <v>0</v>
      </c>
      <c r="K1640">
        <v>0</v>
      </c>
      <c r="L1640">
        <v>2786.45</v>
      </c>
      <c r="M1640">
        <v>125.06</v>
      </c>
      <c r="N1640">
        <v>0</v>
      </c>
      <c r="O1640">
        <v>83.4</v>
      </c>
      <c r="P1640">
        <v>2744.79</v>
      </c>
    </row>
    <row r="1641" spans="1:16" x14ac:dyDescent="0.35">
      <c r="A1641">
        <v>153</v>
      </c>
      <c r="B1641">
        <v>2024</v>
      </c>
      <c r="C1641">
        <v>750</v>
      </c>
      <c r="D1641">
        <v>2714.05</v>
      </c>
      <c r="E1641">
        <v>507.36</v>
      </c>
      <c r="F1641">
        <v>2.48</v>
      </c>
      <c r="G1641">
        <v>0</v>
      </c>
      <c r="H1641">
        <v>0</v>
      </c>
      <c r="I1641">
        <v>6.22</v>
      </c>
      <c r="J1641">
        <v>0</v>
      </c>
      <c r="K1641">
        <v>0</v>
      </c>
      <c r="L1641">
        <v>3217.67</v>
      </c>
      <c r="M1641">
        <v>149.91999999999999</v>
      </c>
      <c r="N1641">
        <v>0</v>
      </c>
      <c r="O1641">
        <v>84075.37</v>
      </c>
      <c r="P1641">
        <v>87143.12</v>
      </c>
    </row>
    <row r="1642" spans="1:16" x14ac:dyDescent="0.35">
      <c r="A1642">
        <v>155</v>
      </c>
      <c r="B1642">
        <v>2024</v>
      </c>
      <c r="C1642">
        <v>750</v>
      </c>
      <c r="D1642">
        <v>3291.02</v>
      </c>
      <c r="E1642">
        <v>682.29</v>
      </c>
      <c r="F1642">
        <v>0</v>
      </c>
      <c r="G1642">
        <v>0</v>
      </c>
      <c r="H1642">
        <v>0</v>
      </c>
      <c r="I1642">
        <v>43.27</v>
      </c>
      <c r="J1642">
        <v>0</v>
      </c>
      <c r="K1642">
        <v>0</v>
      </c>
      <c r="L1642">
        <v>3930.04</v>
      </c>
      <c r="M1642">
        <v>201.62</v>
      </c>
      <c r="N1642">
        <v>0</v>
      </c>
      <c r="O1642">
        <v>582.63</v>
      </c>
      <c r="P1642">
        <v>4311.05</v>
      </c>
    </row>
    <row r="1643" spans="1:16" x14ac:dyDescent="0.35">
      <c r="A1643">
        <v>157</v>
      </c>
      <c r="B1643">
        <v>2024</v>
      </c>
      <c r="C1643">
        <v>750</v>
      </c>
      <c r="D1643">
        <v>1410.89</v>
      </c>
      <c r="E1643">
        <v>430.52</v>
      </c>
      <c r="F1643">
        <v>0.98</v>
      </c>
      <c r="G1643">
        <v>0</v>
      </c>
      <c r="H1643">
        <v>0</v>
      </c>
      <c r="I1643">
        <v>39</v>
      </c>
      <c r="J1643">
        <v>0</v>
      </c>
      <c r="K1643">
        <v>0</v>
      </c>
      <c r="L1643">
        <v>1803.39</v>
      </c>
      <c r="M1643">
        <v>127.22</v>
      </c>
      <c r="N1643">
        <v>0</v>
      </c>
      <c r="O1643">
        <v>1070.02</v>
      </c>
      <c r="P1643">
        <v>2746.19</v>
      </c>
    </row>
    <row r="1644" spans="1:16" x14ac:dyDescent="0.35">
      <c r="A1644">
        <v>127</v>
      </c>
      <c r="B1644">
        <v>2024</v>
      </c>
      <c r="C1644">
        <v>750</v>
      </c>
      <c r="D1644">
        <v>29071.38</v>
      </c>
      <c r="E1644">
        <v>2180.63</v>
      </c>
      <c r="F1644">
        <v>0</v>
      </c>
      <c r="G1644">
        <v>0</v>
      </c>
      <c r="H1644">
        <v>0</v>
      </c>
      <c r="I1644">
        <v>166.39</v>
      </c>
      <c r="J1644">
        <v>0</v>
      </c>
      <c r="K1644">
        <v>1.1299999999999999</v>
      </c>
      <c r="L1644">
        <v>31086.75</v>
      </c>
      <c r="M1644">
        <v>644.38</v>
      </c>
      <c r="N1644">
        <v>0</v>
      </c>
      <c r="O1644">
        <v>15980.6</v>
      </c>
      <c r="P1644">
        <v>46422.97</v>
      </c>
    </row>
    <row r="1645" spans="1:16" x14ac:dyDescent="0.35">
      <c r="A1645">
        <v>132</v>
      </c>
      <c r="B1645">
        <v>2024</v>
      </c>
      <c r="C1645">
        <v>750</v>
      </c>
      <c r="D1645">
        <v>13843.79</v>
      </c>
      <c r="E1645">
        <v>1103.0899999999999</v>
      </c>
      <c r="F1645">
        <v>0</v>
      </c>
      <c r="G1645">
        <v>0</v>
      </c>
      <c r="H1645">
        <v>0</v>
      </c>
      <c r="I1645">
        <v>27.67</v>
      </c>
      <c r="J1645">
        <v>0</v>
      </c>
      <c r="K1645">
        <v>0</v>
      </c>
      <c r="L1645">
        <v>14919.21</v>
      </c>
      <c r="M1645">
        <v>325.95999999999998</v>
      </c>
      <c r="N1645">
        <v>0</v>
      </c>
      <c r="O1645">
        <v>-39.67</v>
      </c>
      <c r="P1645">
        <v>14553.58</v>
      </c>
    </row>
    <row r="1646" spans="1:16" x14ac:dyDescent="0.35">
      <c r="A1646">
        <v>135</v>
      </c>
      <c r="B1646">
        <v>2024</v>
      </c>
      <c r="C1646">
        <v>750</v>
      </c>
      <c r="D1646">
        <v>22343.69</v>
      </c>
      <c r="E1646">
        <v>2021.35</v>
      </c>
      <c r="F1646">
        <v>0</v>
      </c>
      <c r="G1646">
        <v>0</v>
      </c>
      <c r="H1646">
        <v>0</v>
      </c>
      <c r="I1646">
        <v>4.25</v>
      </c>
      <c r="J1646">
        <v>0</v>
      </c>
      <c r="K1646">
        <v>0.43</v>
      </c>
      <c r="L1646">
        <v>24361.22</v>
      </c>
      <c r="M1646">
        <v>597.30999999999995</v>
      </c>
      <c r="N1646">
        <v>0</v>
      </c>
      <c r="O1646">
        <v>80.89</v>
      </c>
      <c r="P1646">
        <v>23844.799999999999</v>
      </c>
    </row>
    <row r="1647" spans="1:16" x14ac:dyDescent="0.35">
      <c r="A1647">
        <v>138</v>
      </c>
      <c r="B1647">
        <v>2024</v>
      </c>
      <c r="C1647">
        <v>750</v>
      </c>
      <c r="D1647">
        <v>11203.02</v>
      </c>
      <c r="E1647">
        <v>1180.68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12383.7</v>
      </c>
      <c r="M1647">
        <v>348.89</v>
      </c>
      <c r="N1647">
        <v>0</v>
      </c>
      <c r="O1647">
        <v>2727.37</v>
      </c>
      <c r="P1647">
        <v>14762.18</v>
      </c>
    </row>
    <row r="1648" spans="1:16" x14ac:dyDescent="0.35">
      <c r="A1648">
        <v>139</v>
      </c>
      <c r="B1648">
        <v>2024</v>
      </c>
      <c r="C1648">
        <v>750</v>
      </c>
      <c r="D1648">
        <v>2931.88</v>
      </c>
      <c r="E1648">
        <v>330.18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3262.06</v>
      </c>
      <c r="M1648">
        <v>97.57</v>
      </c>
      <c r="N1648">
        <v>0</v>
      </c>
      <c r="O1648">
        <v>0</v>
      </c>
      <c r="P1648">
        <v>3164.49</v>
      </c>
    </row>
    <row r="1649" spans="1:16" x14ac:dyDescent="0.35">
      <c r="A1649">
        <v>140</v>
      </c>
      <c r="B1649">
        <v>2024</v>
      </c>
      <c r="C1649">
        <v>750</v>
      </c>
      <c r="D1649">
        <v>3517.67</v>
      </c>
      <c r="E1649">
        <v>387.36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3905.03</v>
      </c>
      <c r="M1649">
        <v>114.46</v>
      </c>
      <c r="N1649">
        <v>0</v>
      </c>
      <c r="O1649">
        <v>0</v>
      </c>
      <c r="P1649">
        <v>3790.57</v>
      </c>
    </row>
    <row r="1650" spans="1:16" x14ac:dyDescent="0.35">
      <c r="A1650">
        <v>141</v>
      </c>
      <c r="B1650">
        <v>2024</v>
      </c>
      <c r="C1650">
        <v>750</v>
      </c>
      <c r="D1650">
        <v>3216.6</v>
      </c>
      <c r="E1650">
        <v>503.31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3719.91</v>
      </c>
      <c r="M1650">
        <v>148.72999999999999</v>
      </c>
      <c r="N1650">
        <v>0</v>
      </c>
      <c r="O1650">
        <v>0</v>
      </c>
      <c r="P1650">
        <v>3571.18</v>
      </c>
    </row>
    <row r="1651" spans="1:16" x14ac:dyDescent="0.35">
      <c r="A1651">
        <v>143</v>
      </c>
      <c r="B1651">
        <v>2024</v>
      </c>
      <c r="C1651">
        <v>750</v>
      </c>
      <c r="D1651">
        <v>2932.29</v>
      </c>
      <c r="E1651">
        <v>326.32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3258.61</v>
      </c>
      <c r="M1651">
        <v>96.43</v>
      </c>
      <c r="N1651">
        <v>0</v>
      </c>
      <c r="O1651">
        <v>0</v>
      </c>
      <c r="P1651">
        <v>3162.18</v>
      </c>
    </row>
    <row r="1652" spans="1:16" x14ac:dyDescent="0.35">
      <c r="A1652">
        <v>145</v>
      </c>
      <c r="B1652">
        <v>2024</v>
      </c>
      <c r="C1652">
        <v>750</v>
      </c>
      <c r="D1652">
        <v>5136.9399999999996</v>
      </c>
      <c r="E1652">
        <v>719.22</v>
      </c>
      <c r="F1652">
        <v>1.08</v>
      </c>
      <c r="G1652">
        <v>0</v>
      </c>
      <c r="H1652">
        <v>0</v>
      </c>
      <c r="I1652">
        <v>26.56</v>
      </c>
      <c r="J1652">
        <v>0</v>
      </c>
      <c r="K1652">
        <v>0.17</v>
      </c>
      <c r="L1652">
        <v>5830.85</v>
      </c>
      <c r="M1652">
        <v>212.53</v>
      </c>
      <c r="N1652">
        <v>0</v>
      </c>
      <c r="O1652">
        <v>4796.28</v>
      </c>
      <c r="P1652">
        <v>10414.6</v>
      </c>
    </row>
    <row r="1653" spans="1:16" x14ac:dyDescent="0.35">
      <c r="A1653">
        <v>146</v>
      </c>
      <c r="B1653">
        <v>2024</v>
      </c>
      <c r="C1653">
        <v>752</v>
      </c>
      <c r="D1653">
        <v>3439.58</v>
      </c>
      <c r="E1653">
        <v>516.66</v>
      </c>
      <c r="F1653">
        <v>0.47</v>
      </c>
      <c r="G1653">
        <v>0</v>
      </c>
      <c r="H1653">
        <v>0</v>
      </c>
      <c r="I1653">
        <v>5.14</v>
      </c>
      <c r="J1653">
        <v>0</v>
      </c>
      <c r="K1653">
        <v>0</v>
      </c>
      <c r="L1653">
        <v>3951.57</v>
      </c>
      <c r="M1653">
        <v>152.66999999999999</v>
      </c>
      <c r="N1653">
        <v>0</v>
      </c>
      <c r="O1653">
        <v>-0.8</v>
      </c>
      <c r="P1653">
        <v>3798.1</v>
      </c>
    </row>
    <row r="1654" spans="1:16" x14ac:dyDescent="0.35">
      <c r="A1654">
        <v>149</v>
      </c>
      <c r="B1654">
        <v>2024</v>
      </c>
      <c r="C1654">
        <v>752</v>
      </c>
      <c r="D1654">
        <v>1295.45</v>
      </c>
      <c r="E1654">
        <v>312.3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1607.75</v>
      </c>
      <c r="M1654">
        <v>92.28</v>
      </c>
      <c r="N1654">
        <v>0</v>
      </c>
      <c r="O1654">
        <v>-0.8</v>
      </c>
      <c r="P1654">
        <v>1514.67</v>
      </c>
    </row>
    <row r="1655" spans="1:16" x14ac:dyDescent="0.35">
      <c r="A1655">
        <v>151</v>
      </c>
      <c r="B1655">
        <v>2024</v>
      </c>
      <c r="C1655">
        <v>752</v>
      </c>
      <c r="D1655">
        <v>1712.64</v>
      </c>
      <c r="E1655">
        <v>306.49</v>
      </c>
      <c r="F1655">
        <v>1.42</v>
      </c>
      <c r="G1655">
        <v>0</v>
      </c>
      <c r="H1655">
        <v>0</v>
      </c>
      <c r="I1655">
        <v>2.63</v>
      </c>
      <c r="J1655">
        <v>0</v>
      </c>
      <c r="K1655">
        <v>0</v>
      </c>
      <c r="L1655">
        <v>2017.92</v>
      </c>
      <c r="M1655">
        <v>90.57</v>
      </c>
      <c r="N1655">
        <v>0</v>
      </c>
      <c r="O1655">
        <v>60.4</v>
      </c>
      <c r="P1655">
        <v>1987.75</v>
      </c>
    </row>
    <row r="1656" spans="1:16" x14ac:dyDescent="0.35">
      <c r="A1656">
        <v>153</v>
      </c>
      <c r="B1656">
        <v>2024</v>
      </c>
      <c r="C1656">
        <v>752</v>
      </c>
      <c r="D1656">
        <v>1965.49</v>
      </c>
      <c r="E1656">
        <v>367.43</v>
      </c>
      <c r="F1656">
        <v>1.8</v>
      </c>
      <c r="G1656">
        <v>0</v>
      </c>
      <c r="H1656">
        <v>0</v>
      </c>
      <c r="I1656">
        <v>4.5</v>
      </c>
      <c r="J1656">
        <v>0</v>
      </c>
      <c r="K1656">
        <v>0</v>
      </c>
      <c r="L1656">
        <v>2330.2199999999998</v>
      </c>
      <c r="M1656">
        <v>108.58</v>
      </c>
      <c r="N1656">
        <v>0</v>
      </c>
      <c r="O1656">
        <v>60886.7</v>
      </c>
      <c r="P1656">
        <v>63108.34</v>
      </c>
    </row>
    <row r="1657" spans="1:16" x14ac:dyDescent="0.35">
      <c r="A1657">
        <v>155</v>
      </c>
      <c r="B1657">
        <v>2024</v>
      </c>
      <c r="C1657">
        <v>752</v>
      </c>
      <c r="D1657">
        <v>2383.33</v>
      </c>
      <c r="E1657">
        <v>494.11</v>
      </c>
      <c r="F1657">
        <v>0</v>
      </c>
      <c r="G1657">
        <v>0</v>
      </c>
      <c r="H1657">
        <v>0</v>
      </c>
      <c r="I1657">
        <v>31.34</v>
      </c>
      <c r="J1657">
        <v>0</v>
      </c>
      <c r="K1657">
        <v>0</v>
      </c>
      <c r="L1657">
        <v>2846.1</v>
      </c>
      <c r="M1657">
        <v>146.01</v>
      </c>
      <c r="N1657">
        <v>0</v>
      </c>
      <c r="O1657">
        <v>421.93</v>
      </c>
      <c r="P1657">
        <v>3122.02</v>
      </c>
    </row>
    <row r="1658" spans="1:16" x14ac:dyDescent="0.35">
      <c r="A1658">
        <v>157</v>
      </c>
      <c r="B1658">
        <v>2024</v>
      </c>
      <c r="C1658">
        <v>752</v>
      </c>
      <c r="D1658">
        <v>1021.76</v>
      </c>
      <c r="E1658">
        <v>311.77999999999997</v>
      </c>
      <c r="F1658">
        <v>0.71</v>
      </c>
      <c r="G1658">
        <v>0</v>
      </c>
      <c r="H1658">
        <v>0</v>
      </c>
      <c r="I1658">
        <v>28.25</v>
      </c>
      <c r="J1658">
        <v>0</v>
      </c>
      <c r="K1658">
        <v>0</v>
      </c>
      <c r="L1658">
        <v>1306</v>
      </c>
      <c r="M1658">
        <v>92.13</v>
      </c>
      <c r="N1658">
        <v>0</v>
      </c>
      <c r="O1658">
        <v>774.9</v>
      </c>
      <c r="P1658">
        <v>1988.77</v>
      </c>
    </row>
    <row r="1659" spans="1:16" x14ac:dyDescent="0.35">
      <c r="A1659">
        <v>127</v>
      </c>
      <c r="B1659">
        <v>2024</v>
      </c>
      <c r="C1659">
        <v>752</v>
      </c>
      <c r="D1659">
        <v>21053.26</v>
      </c>
      <c r="E1659">
        <v>1579.19</v>
      </c>
      <c r="F1659">
        <v>0</v>
      </c>
      <c r="G1659">
        <v>0</v>
      </c>
      <c r="H1659">
        <v>0</v>
      </c>
      <c r="I1659">
        <v>120.5</v>
      </c>
      <c r="J1659">
        <v>0</v>
      </c>
      <c r="K1659">
        <v>0.82</v>
      </c>
      <c r="L1659">
        <v>22512.77</v>
      </c>
      <c r="M1659">
        <v>466.65</v>
      </c>
      <c r="N1659">
        <v>0</v>
      </c>
      <c r="O1659">
        <v>11573.02</v>
      </c>
      <c r="P1659">
        <v>33619.14</v>
      </c>
    </row>
    <row r="1660" spans="1:16" x14ac:dyDescent="0.35">
      <c r="A1660">
        <v>132</v>
      </c>
      <c r="B1660">
        <v>2024</v>
      </c>
      <c r="C1660">
        <v>752</v>
      </c>
      <c r="D1660">
        <v>10025.56</v>
      </c>
      <c r="E1660">
        <v>798.85</v>
      </c>
      <c r="F1660">
        <v>0</v>
      </c>
      <c r="G1660">
        <v>0</v>
      </c>
      <c r="H1660">
        <v>0</v>
      </c>
      <c r="I1660">
        <v>20.03</v>
      </c>
      <c r="J1660">
        <v>0</v>
      </c>
      <c r="K1660">
        <v>0</v>
      </c>
      <c r="L1660">
        <v>10804.38</v>
      </c>
      <c r="M1660">
        <v>236.06</v>
      </c>
      <c r="N1660">
        <v>0</v>
      </c>
      <c r="O1660">
        <v>-28.73</v>
      </c>
      <c r="P1660">
        <v>10539.59</v>
      </c>
    </row>
    <row r="1661" spans="1:16" x14ac:dyDescent="0.35">
      <c r="A1661">
        <v>135</v>
      </c>
      <c r="B1661">
        <v>2024</v>
      </c>
      <c r="C1661">
        <v>752</v>
      </c>
      <c r="D1661">
        <v>16181.12</v>
      </c>
      <c r="E1661">
        <v>1463.84</v>
      </c>
      <c r="F1661">
        <v>0</v>
      </c>
      <c r="G1661">
        <v>0</v>
      </c>
      <c r="H1661">
        <v>0</v>
      </c>
      <c r="I1661">
        <v>3.08</v>
      </c>
      <c r="J1661">
        <v>0</v>
      </c>
      <c r="K1661">
        <v>0.31</v>
      </c>
      <c r="L1661">
        <v>17642.189999999999</v>
      </c>
      <c r="M1661">
        <v>432.56</v>
      </c>
      <c r="N1661">
        <v>0</v>
      </c>
      <c r="O1661">
        <v>58.58</v>
      </c>
      <c r="P1661">
        <v>17268.21</v>
      </c>
    </row>
    <row r="1662" spans="1:16" x14ac:dyDescent="0.35">
      <c r="A1662">
        <v>138</v>
      </c>
      <c r="B1662">
        <v>2024</v>
      </c>
      <c r="C1662">
        <v>752</v>
      </c>
      <c r="D1662">
        <v>8113.14</v>
      </c>
      <c r="E1662">
        <v>855.04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8968.18</v>
      </c>
      <c r="M1662">
        <v>252.66</v>
      </c>
      <c r="N1662">
        <v>0</v>
      </c>
      <c r="O1662">
        <v>1975.14</v>
      </c>
      <c r="P1662">
        <v>10690.66</v>
      </c>
    </row>
    <row r="1663" spans="1:16" x14ac:dyDescent="0.35">
      <c r="A1663">
        <v>139</v>
      </c>
      <c r="B1663">
        <v>2024</v>
      </c>
      <c r="C1663">
        <v>752</v>
      </c>
      <c r="D1663">
        <v>2123.2399999999998</v>
      </c>
      <c r="E1663">
        <v>239.11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2362.35</v>
      </c>
      <c r="M1663">
        <v>70.66</v>
      </c>
      <c r="N1663">
        <v>0</v>
      </c>
      <c r="O1663">
        <v>0</v>
      </c>
      <c r="P1663">
        <v>2291.69</v>
      </c>
    </row>
    <row r="1664" spans="1:16" x14ac:dyDescent="0.35">
      <c r="A1664">
        <v>140</v>
      </c>
      <c r="B1664">
        <v>2024</v>
      </c>
      <c r="C1664">
        <v>752</v>
      </c>
      <c r="D1664">
        <v>2547.4699999999998</v>
      </c>
      <c r="E1664">
        <v>280.52999999999997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2828</v>
      </c>
      <c r="M1664">
        <v>82.9</v>
      </c>
      <c r="N1664">
        <v>0</v>
      </c>
      <c r="O1664">
        <v>0</v>
      </c>
      <c r="P1664">
        <v>2745.1</v>
      </c>
    </row>
    <row r="1665" spans="1:16" x14ac:dyDescent="0.35">
      <c r="A1665">
        <v>141</v>
      </c>
      <c r="B1665">
        <v>2024</v>
      </c>
      <c r="C1665">
        <v>752</v>
      </c>
      <c r="D1665">
        <v>2329.4299999999998</v>
      </c>
      <c r="E1665">
        <v>364.49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2693.92</v>
      </c>
      <c r="M1665">
        <v>107.71</v>
      </c>
      <c r="N1665">
        <v>0</v>
      </c>
      <c r="O1665">
        <v>0</v>
      </c>
      <c r="P1665">
        <v>2586.21</v>
      </c>
    </row>
    <row r="1666" spans="1:16" x14ac:dyDescent="0.35">
      <c r="A1666">
        <v>143</v>
      </c>
      <c r="B1666">
        <v>2024</v>
      </c>
      <c r="C1666">
        <v>752</v>
      </c>
      <c r="D1666">
        <v>2123.54</v>
      </c>
      <c r="E1666">
        <v>236.32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2359.86</v>
      </c>
      <c r="M1666">
        <v>69.83</v>
      </c>
      <c r="N1666">
        <v>0</v>
      </c>
      <c r="O1666">
        <v>0</v>
      </c>
      <c r="P1666">
        <v>2290.0300000000002</v>
      </c>
    </row>
    <row r="1667" spans="1:16" x14ac:dyDescent="0.35">
      <c r="A1667">
        <v>145</v>
      </c>
      <c r="B1667">
        <v>2024</v>
      </c>
      <c r="C1667">
        <v>752</v>
      </c>
      <c r="D1667">
        <v>3720.13</v>
      </c>
      <c r="E1667">
        <v>520.85</v>
      </c>
      <c r="F1667">
        <v>0.78</v>
      </c>
      <c r="G1667">
        <v>0</v>
      </c>
      <c r="H1667">
        <v>0</v>
      </c>
      <c r="I1667">
        <v>19.23</v>
      </c>
      <c r="J1667">
        <v>0</v>
      </c>
      <c r="K1667">
        <v>0.12</v>
      </c>
      <c r="L1667">
        <v>4222.6499999999996</v>
      </c>
      <c r="M1667">
        <v>153.91</v>
      </c>
      <c r="N1667">
        <v>0</v>
      </c>
      <c r="O1667">
        <v>3473.43</v>
      </c>
      <c r="P1667">
        <v>7542.17</v>
      </c>
    </row>
    <row r="1668" spans="1:16" x14ac:dyDescent="0.35">
      <c r="A1668">
        <v>146</v>
      </c>
      <c r="B1668">
        <v>2024</v>
      </c>
      <c r="C1668">
        <v>754</v>
      </c>
      <c r="D1668">
        <v>21467.07</v>
      </c>
      <c r="E1668">
        <v>3224.55</v>
      </c>
      <c r="F1668">
        <v>2.91</v>
      </c>
      <c r="G1668">
        <v>0</v>
      </c>
      <c r="H1668">
        <v>0</v>
      </c>
      <c r="I1668">
        <v>32.020000000000003</v>
      </c>
      <c r="J1668">
        <v>0</v>
      </c>
      <c r="K1668">
        <v>0</v>
      </c>
      <c r="L1668">
        <v>24662.51</v>
      </c>
      <c r="M1668">
        <v>952.85</v>
      </c>
      <c r="N1668">
        <v>0</v>
      </c>
      <c r="O1668">
        <v>-5.01</v>
      </c>
      <c r="P1668">
        <v>23704.65</v>
      </c>
    </row>
    <row r="1669" spans="1:16" x14ac:dyDescent="0.35">
      <c r="A1669">
        <v>149</v>
      </c>
      <c r="B1669">
        <v>2024</v>
      </c>
      <c r="C1669">
        <v>754</v>
      </c>
      <c r="D1669">
        <v>8085.16</v>
      </c>
      <c r="E1669">
        <v>1949.13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10034.290000000001</v>
      </c>
      <c r="M1669">
        <v>575.97</v>
      </c>
      <c r="N1669">
        <v>0</v>
      </c>
      <c r="O1669">
        <v>-4.99</v>
      </c>
      <c r="P1669">
        <v>9453.33</v>
      </c>
    </row>
    <row r="1670" spans="1:16" x14ac:dyDescent="0.35">
      <c r="A1670">
        <v>151</v>
      </c>
      <c r="B1670">
        <v>2024</v>
      </c>
      <c r="C1670">
        <v>754</v>
      </c>
      <c r="D1670">
        <v>10688.94</v>
      </c>
      <c r="E1670">
        <v>1912.86</v>
      </c>
      <c r="F1670">
        <v>8.89</v>
      </c>
      <c r="G1670">
        <v>0</v>
      </c>
      <c r="H1670">
        <v>0</v>
      </c>
      <c r="I1670">
        <v>16.39</v>
      </c>
      <c r="J1670">
        <v>0</v>
      </c>
      <c r="K1670">
        <v>0</v>
      </c>
      <c r="L1670">
        <v>12594.3</v>
      </c>
      <c r="M1670">
        <v>565.25</v>
      </c>
      <c r="N1670">
        <v>0</v>
      </c>
      <c r="O1670">
        <v>376.94</v>
      </c>
      <c r="P1670">
        <v>12405.99</v>
      </c>
    </row>
    <row r="1671" spans="1:16" x14ac:dyDescent="0.35">
      <c r="A1671">
        <v>153</v>
      </c>
      <c r="B1671">
        <v>2024</v>
      </c>
      <c r="C1671">
        <v>754</v>
      </c>
      <c r="D1671">
        <v>12267</v>
      </c>
      <c r="E1671">
        <v>2293.19</v>
      </c>
      <c r="F1671">
        <v>11.23</v>
      </c>
      <c r="G1671">
        <v>0</v>
      </c>
      <c r="H1671">
        <v>0</v>
      </c>
      <c r="I1671">
        <v>28.11</v>
      </c>
      <c r="J1671">
        <v>0</v>
      </c>
      <c r="K1671">
        <v>0</v>
      </c>
      <c r="L1671">
        <v>14543.31</v>
      </c>
      <c r="M1671">
        <v>677.64</v>
      </c>
      <c r="N1671">
        <v>0</v>
      </c>
      <c r="O1671">
        <v>380005.74</v>
      </c>
      <c r="P1671">
        <v>393871.41</v>
      </c>
    </row>
    <row r="1672" spans="1:16" x14ac:dyDescent="0.35">
      <c r="A1672">
        <v>155</v>
      </c>
      <c r="B1672">
        <v>2024</v>
      </c>
      <c r="C1672">
        <v>754</v>
      </c>
      <c r="D1672">
        <v>14874.84</v>
      </c>
      <c r="E1672">
        <v>3083.83</v>
      </c>
      <c r="F1672">
        <v>0</v>
      </c>
      <c r="G1672">
        <v>0</v>
      </c>
      <c r="H1672">
        <v>0</v>
      </c>
      <c r="I1672">
        <v>195.58</v>
      </c>
      <c r="J1672">
        <v>0</v>
      </c>
      <c r="K1672">
        <v>0</v>
      </c>
      <c r="L1672">
        <v>17763.09</v>
      </c>
      <c r="M1672">
        <v>911.27</v>
      </c>
      <c r="N1672">
        <v>0</v>
      </c>
      <c r="O1672">
        <v>2633.36</v>
      </c>
      <c r="P1672">
        <v>19485.18</v>
      </c>
    </row>
    <row r="1673" spans="1:16" x14ac:dyDescent="0.35">
      <c r="A1673">
        <v>157</v>
      </c>
      <c r="B1673">
        <v>2024</v>
      </c>
      <c r="C1673">
        <v>754</v>
      </c>
      <c r="D1673">
        <v>6376.98</v>
      </c>
      <c r="E1673">
        <v>1945.87</v>
      </c>
      <c r="F1673">
        <v>4.42</v>
      </c>
      <c r="G1673">
        <v>0</v>
      </c>
      <c r="H1673">
        <v>0</v>
      </c>
      <c r="I1673">
        <v>176.28</v>
      </c>
      <c r="J1673">
        <v>0</v>
      </c>
      <c r="K1673">
        <v>0</v>
      </c>
      <c r="L1673">
        <v>8150.99</v>
      </c>
      <c r="M1673">
        <v>575</v>
      </c>
      <c r="N1673">
        <v>0</v>
      </c>
      <c r="O1673">
        <v>4836.3100000000004</v>
      </c>
      <c r="P1673">
        <v>12412.3</v>
      </c>
    </row>
    <row r="1674" spans="1:16" x14ac:dyDescent="0.35">
      <c r="A1674">
        <v>127</v>
      </c>
      <c r="B1674">
        <v>2024</v>
      </c>
      <c r="C1674">
        <v>754</v>
      </c>
      <c r="D1674">
        <v>131397.48000000001</v>
      </c>
      <c r="E1674">
        <v>9856.0499999999993</v>
      </c>
      <c r="F1674">
        <v>0</v>
      </c>
      <c r="G1674">
        <v>0</v>
      </c>
      <c r="H1674">
        <v>0</v>
      </c>
      <c r="I1674">
        <v>752.1</v>
      </c>
      <c r="J1674">
        <v>0</v>
      </c>
      <c r="K1674">
        <v>5.12</v>
      </c>
      <c r="L1674">
        <v>140506.54999999999</v>
      </c>
      <c r="M1674">
        <v>2912.46</v>
      </c>
      <c r="N1674">
        <v>0</v>
      </c>
      <c r="O1674">
        <v>72229.45</v>
      </c>
      <c r="P1674">
        <v>209823.54</v>
      </c>
    </row>
    <row r="1675" spans="1:16" x14ac:dyDescent="0.35">
      <c r="A1675">
        <v>132</v>
      </c>
      <c r="B1675">
        <v>2024</v>
      </c>
      <c r="C1675">
        <v>754</v>
      </c>
      <c r="D1675">
        <v>62571.47</v>
      </c>
      <c r="E1675">
        <v>4985.7700000000004</v>
      </c>
      <c r="F1675">
        <v>0</v>
      </c>
      <c r="G1675">
        <v>0</v>
      </c>
      <c r="H1675">
        <v>0</v>
      </c>
      <c r="I1675">
        <v>125.11</v>
      </c>
      <c r="J1675">
        <v>0</v>
      </c>
      <c r="K1675">
        <v>0</v>
      </c>
      <c r="L1675">
        <v>67432.13</v>
      </c>
      <c r="M1675">
        <v>1473.3</v>
      </c>
      <c r="N1675">
        <v>0</v>
      </c>
      <c r="O1675">
        <v>-179.31</v>
      </c>
      <c r="P1675">
        <v>65779.520000000004</v>
      </c>
    </row>
    <row r="1676" spans="1:16" x14ac:dyDescent="0.35">
      <c r="A1676">
        <v>135</v>
      </c>
      <c r="B1676">
        <v>2024</v>
      </c>
      <c r="C1676">
        <v>754</v>
      </c>
      <c r="D1676">
        <v>100989.5</v>
      </c>
      <c r="E1676">
        <v>9136.1200000000008</v>
      </c>
      <c r="F1676">
        <v>0</v>
      </c>
      <c r="G1676">
        <v>0</v>
      </c>
      <c r="H1676">
        <v>0</v>
      </c>
      <c r="I1676">
        <v>19.2</v>
      </c>
      <c r="J1676">
        <v>0</v>
      </c>
      <c r="K1676">
        <v>1.94</v>
      </c>
      <c r="L1676">
        <v>110108.36</v>
      </c>
      <c r="M1676">
        <v>2699.72</v>
      </c>
      <c r="N1676">
        <v>0</v>
      </c>
      <c r="O1676">
        <v>365.64</v>
      </c>
      <c r="P1676">
        <v>107774.28</v>
      </c>
    </row>
    <row r="1677" spans="1:16" x14ac:dyDescent="0.35">
      <c r="A1677">
        <v>138</v>
      </c>
      <c r="B1677">
        <v>2024</v>
      </c>
      <c r="C1677">
        <v>754</v>
      </c>
      <c r="D1677">
        <v>50635.68</v>
      </c>
      <c r="E1677">
        <v>5336.48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55972.160000000003</v>
      </c>
      <c r="M1677">
        <v>1576.93</v>
      </c>
      <c r="N1677">
        <v>0</v>
      </c>
      <c r="O1677">
        <v>12327.26</v>
      </c>
      <c r="P1677">
        <v>66722.490000000005</v>
      </c>
    </row>
    <row r="1678" spans="1:16" x14ac:dyDescent="0.35">
      <c r="A1678">
        <v>139</v>
      </c>
      <c r="B1678">
        <v>2024</v>
      </c>
      <c r="C1678">
        <v>754</v>
      </c>
      <c r="D1678">
        <v>13251.58</v>
      </c>
      <c r="E1678">
        <v>1492.36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14743.94</v>
      </c>
      <c r="M1678">
        <v>440.99</v>
      </c>
      <c r="N1678">
        <v>0</v>
      </c>
      <c r="O1678">
        <v>0</v>
      </c>
      <c r="P1678">
        <v>14302.95</v>
      </c>
    </row>
    <row r="1679" spans="1:16" x14ac:dyDescent="0.35">
      <c r="A1679">
        <v>140</v>
      </c>
      <c r="B1679">
        <v>2024</v>
      </c>
      <c r="C1679">
        <v>754</v>
      </c>
      <c r="D1679">
        <v>15899.26</v>
      </c>
      <c r="E1679">
        <v>1750.81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17650.07</v>
      </c>
      <c r="M1679">
        <v>517.36</v>
      </c>
      <c r="N1679">
        <v>0</v>
      </c>
      <c r="O1679">
        <v>0</v>
      </c>
      <c r="P1679">
        <v>17132.71</v>
      </c>
    </row>
    <row r="1680" spans="1:16" x14ac:dyDescent="0.35">
      <c r="A1680">
        <v>141</v>
      </c>
      <c r="B1680">
        <v>2024</v>
      </c>
      <c r="C1680">
        <v>754</v>
      </c>
      <c r="D1680">
        <v>14538.44</v>
      </c>
      <c r="E1680">
        <v>2274.88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16813.32</v>
      </c>
      <c r="M1680">
        <v>672.23</v>
      </c>
      <c r="N1680">
        <v>0</v>
      </c>
      <c r="O1680">
        <v>0</v>
      </c>
      <c r="P1680">
        <v>16141.09</v>
      </c>
    </row>
    <row r="1681" spans="1:16" x14ac:dyDescent="0.35">
      <c r="A1681">
        <v>143</v>
      </c>
      <c r="B1681">
        <v>2024</v>
      </c>
      <c r="C1681">
        <v>754</v>
      </c>
      <c r="D1681">
        <v>13253.43</v>
      </c>
      <c r="E1681">
        <v>1474.91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14728.34</v>
      </c>
      <c r="M1681">
        <v>435.84</v>
      </c>
      <c r="N1681">
        <v>0</v>
      </c>
      <c r="O1681">
        <v>0</v>
      </c>
      <c r="P1681">
        <v>14292.5</v>
      </c>
    </row>
    <row r="1682" spans="1:16" x14ac:dyDescent="0.35">
      <c r="A1682">
        <v>145</v>
      </c>
      <c r="B1682">
        <v>2024</v>
      </c>
      <c r="C1682">
        <v>754</v>
      </c>
      <c r="D1682">
        <v>23218.06</v>
      </c>
      <c r="E1682">
        <v>3250.75</v>
      </c>
      <c r="F1682">
        <v>4.87</v>
      </c>
      <c r="G1682">
        <v>0</v>
      </c>
      <c r="H1682">
        <v>0</v>
      </c>
      <c r="I1682">
        <v>119.96</v>
      </c>
      <c r="J1682">
        <v>0</v>
      </c>
      <c r="K1682">
        <v>0.77</v>
      </c>
      <c r="L1682">
        <v>26354.49</v>
      </c>
      <c r="M1682">
        <v>960.6</v>
      </c>
      <c r="N1682">
        <v>0</v>
      </c>
      <c r="O1682">
        <v>21678.34</v>
      </c>
      <c r="P1682">
        <v>47072.23</v>
      </c>
    </row>
    <row r="1683" spans="1:16" x14ac:dyDescent="0.35">
      <c r="A1683">
        <v>146</v>
      </c>
      <c r="B1683">
        <v>2024</v>
      </c>
      <c r="C1683">
        <v>756</v>
      </c>
      <c r="D1683">
        <v>6344.27</v>
      </c>
      <c r="E1683">
        <v>952.97</v>
      </c>
      <c r="F1683">
        <v>0.86</v>
      </c>
      <c r="G1683">
        <v>0</v>
      </c>
      <c r="H1683">
        <v>0</v>
      </c>
      <c r="I1683">
        <v>9.4700000000000006</v>
      </c>
      <c r="J1683">
        <v>0</v>
      </c>
      <c r="K1683">
        <v>0</v>
      </c>
      <c r="L1683">
        <v>7288.63</v>
      </c>
      <c r="M1683">
        <v>281.60000000000002</v>
      </c>
      <c r="N1683">
        <v>0</v>
      </c>
      <c r="O1683">
        <v>-1.48</v>
      </c>
      <c r="P1683">
        <v>7005.55</v>
      </c>
    </row>
    <row r="1684" spans="1:16" x14ac:dyDescent="0.35">
      <c r="A1684">
        <v>149</v>
      </c>
      <c r="B1684">
        <v>2024</v>
      </c>
      <c r="C1684">
        <v>756</v>
      </c>
      <c r="D1684">
        <v>2389.4499999999998</v>
      </c>
      <c r="E1684">
        <v>576.04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2965.49</v>
      </c>
      <c r="M1684">
        <v>170.22</v>
      </c>
      <c r="N1684">
        <v>0</v>
      </c>
      <c r="O1684">
        <v>-1.48</v>
      </c>
      <c r="P1684">
        <v>2793.79</v>
      </c>
    </row>
    <row r="1685" spans="1:16" x14ac:dyDescent="0.35">
      <c r="A1685">
        <v>151</v>
      </c>
      <c r="B1685">
        <v>2024</v>
      </c>
      <c r="C1685">
        <v>756</v>
      </c>
      <c r="D1685">
        <v>3158.95</v>
      </c>
      <c r="E1685">
        <v>565.32000000000005</v>
      </c>
      <c r="F1685">
        <v>2.63</v>
      </c>
      <c r="G1685">
        <v>0</v>
      </c>
      <c r="H1685">
        <v>0</v>
      </c>
      <c r="I1685">
        <v>4.8499999999999996</v>
      </c>
      <c r="J1685">
        <v>0</v>
      </c>
      <c r="K1685">
        <v>0</v>
      </c>
      <c r="L1685">
        <v>3722.05</v>
      </c>
      <c r="M1685">
        <v>167.05</v>
      </c>
      <c r="N1685">
        <v>0</v>
      </c>
      <c r="O1685">
        <v>111.4</v>
      </c>
      <c r="P1685">
        <v>3666.4</v>
      </c>
    </row>
    <row r="1686" spans="1:16" x14ac:dyDescent="0.35">
      <c r="A1686">
        <v>153</v>
      </c>
      <c r="B1686">
        <v>2024</v>
      </c>
      <c r="C1686">
        <v>756</v>
      </c>
      <c r="D1686">
        <v>3625.33</v>
      </c>
      <c r="E1686">
        <v>677.72</v>
      </c>
      <c r="F1686">
        <v>3.32</v>
      </c>
      <c r="G1686">
        <v>0</v>
      </c>
      <c r="H1686">
        <v>0</v>
      </c>
      <c r="I1686">
        <v>8.31</v>
      </c>
      <c r="J1686">
        <v>0</v>
      </c>
      <c r="K1686">
        <v>0</v>
      </c>
      <c r="L1686">
        <v>4298.0600000000004</v>
      </c>
      <c r="M1686">
        <v>200.27</v>
      </c>
      <c r="N1686">
        <v>0</v>
      </c>
      <c r="O1686">
        <v>112304.95</v>
      </c>
      <c r="P1686">
        <v>116402.74</v>
      </c>
    </row>
    <row r="1687" spans="1:16" x14ac:dyDescent="0.35">
      <c r="A1687">
        <v>155</v>
      </c>
      <c r="B1687">
        <v>2024</v>
      </c>
      <c r="C1687">
        <v>756</v>
      </c>
      <c r="D1687">
        <v>4396.03</v>
      </c>
      <c r="E1687">
        <v>911.38</v>
      </c>
      <c r="F1687">
        <v>0</v>
      </c>
      <c r="G1687">
        <v>0</v>
      </c>
      <c r="H1687">
        <v>0</v>
      </c>
      <c r="I1687">
        <v>57.8</v>
      </c>
      <c r="J1687">
        <v>0</v>
      </c>
      <c r="K1687">
        <v>0</v>
      </c>
      <c r="L1687">
        <v>5249.61</v>
      </c>
      <c r="M1687">
        <v>269.31</v>
      </c>
      <c r="N1687">
        <v>0</v>
      </c>
      <c r="O1687">
        <v>778.25</v>
      </c>
      <c r="P1687">
        <v>5758.55</v>
      </c>
    </row>
    <row r="1688" spans="1:16" x14ac:dyDescent="0.35">
      <c r="A1688">
        <v>157</v>
      </c>
      <c r="B1688">
        <v>2024</v>
      </c>
      <c r="C1688">
        <v>756</v>
      </c>
      <c r="D1688">
        <v>1884.62</v>
      </c>
      <c r="E1688">
        <v>575.07000000000005</v>
      </c>
      <c r="F1688">
        <v>1.31</v>
      </c>
      <c r="G1688">
        <v>0</v>
      </c>
      <c r="H1688">
        <v>0</v>
      </c>
      <c r="I1688">
        <v>52.1</v>
      </c>
      <c r="J1688">
        <v>0</v>
      </c>
      <c r="K1688">
        <v>0</v>
      </c>
      <c r="L1688">
        <v>2408.9</v>
      </c>
      <c r="M1688">
        <v>169.93</v>
      </c>
      <c r="N1688">
        <v>0</v>
      </c>
      <c r="O1688">
        <v>1429.3</v>
      </c>
      <c r="P1688">
        <v>3668.27</v>
      </c>
    </row>
    <row r="1689" spans="1:16" x14ac:dyDescent="0.35">
      <c r="A1689">
        <v>127</v>
      </c>
      <c r="B1689">
        <v>2024</v>
      </c>
      <c r="C1689">
        <v>756</v>
      </c>
      <c r="D1689">
        <v>38832.54</v>
      </c>
      <c r="E1689">
        <v>2912.81</v>
      </c>
      <c r="F1689">
        <v>0</v>
      </c>
      <c r="G1689">
        <v>0</v>
      </c>
      <c r="H1689">
        <v>0</v>
      </c>
      <c r="I1689">
        <v>222.27</v>
      </c>
      <c r="J1689">
        <v>0</v>
      </c>
      <c r="K1689">
        <v>1.51</v>
      </c>
      <c r="L1689">
        <v>41524.589999999997</v>
      </c>
      <c r="M1689">
        <v>860.74</v>
      </c>
      <c r="N1689">
        <v>0</v>
      </c>
      <c r="O1689">
        <v>21346.32</v>
      </c>
      <c r="P1689">
        <v>62010.17</v>
      </c>
    </row>
    <row r="1690" spans="1:16" x14ac:dyDescent="0.35">
      <c r="A1690">
        <v>132</v>
      </c>
      <c r="B1690">
        <v>2024</v>
      </c>
      <c r="C1690">
        <v>756</v>
      </c>
      <c r="D1690">
        <v>18492.05</v>
      </c>
      <c r="E1690">
        <v>1473.47</v>
      </c>
      <c r="F1690">
        <v>0</v>
      </c>
      <c r="G1690">
        <v>0</v>
      </c>
      <c r="H1690">
        <v>0</v>
      </c>
      <c r="I1690">
        <v>36.97</v>
      </c>
      <c r="J1690">
        <v>0</v>
      </c>
      <c r="K1690">
        <v>0</v>
      </c>
      <c r="L1690">
        <v>19928.55</v>
      </c>
      <c r="M1690">
        <v>435.41</v>
      </c>
      <c r="N1690">
        <v>0</v>
      </c>
      <c r="O1690">
        <v>-52.99</v>
      </c>
      <c r="P1690">
        <v>19440.150000000001</v>
      </c>
    </row>
    <row r="1691" spans="1:16" x14ac:dyDescent="0.35">
      <c r="A1691">
        <v>135</v>
      </c>
      <c r="B1691">
        <v>2024</v>
      </c>
      <c r="C1691">
        <v>756</v>
      </c>
      <c r="D1691">
        <v>29845.919999999998</v>
      </c>
      <c r="E1691">
        <v>2700.04</v>
      </c>
      <c r="F1691">
        <v>0</v>
      </c>
      <c r="G1691">
        <v>0</v>
      </c>
      <c r="H1691">
        <v>0</v>
      </c>
      <c r="I1691">
        <v>5.68</v>
      </c>
      <c r="J1691">
        <v>0</v>
      </c>
      <c r="K1691">
        <v>0.56999999999999995</v>
      </c>
      <c r="L1691">
        <v>32540.85</v>
      </c>
      <c r="M1691">
        <v>797.86</v>
      </c>
      <c r="N1691">
        <v>0</v>
      </c>
      <c r="O1691">
        <v>108.06</v>
      </c>
      <c r="P1691">
        <v>31851.05</v>
      </c>
    </row>
    <row r="1692" spans="1:16" x14ac:dyDescent="0.35">
      <c r="A1692">
        <v>138</v>
      </c>
      <c r="B1692">
        <v>2024</v>
      </c>
      <c r="C1692">
        <v>756</v>
      </c>
      <c r="D1692">
        <v>14964.61</v>
      </c>
      <c r="E1692">
        <v>1577.12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16541.73</v>
      </c>
      <c r="M1692">
        <v>466.04</v>
      </c>
      <c r="N1692">
        <v>0</v>
      </c>
      <c r="O1692">
        <v>3643.13</v>
      </c>
      <c r="P1692">
        <v>19718.82</v>
      </c>
    </row>
    <row r="1693" spans="1:16" x14ac:dyDescent="0.35">
      <c r="A1693">
        <v>139</v>
      </c>
      <c r="B1693">
        <v>2024</v>
      </c>
      <c r="C1693">
        <v>756</v>
      </c>
      <c r="D1693">
        <v>3916.3</v>
      </c>
      <c r="E1693">
        <v>441.04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4357.34</v>
      </c>
      <c r="M1693">
        <v>130.33000000000001</v>
      </c>
      <c r="N1693">
        <v>0</v>
      </c>
      <c r="O1693">
        <v>0</v>
      </c>
      <c r="P1693">
        <v>4227.01</v>
      </c>
    </row>
    <row r="1694" spans="1:16" x14ac:dyDescent="0.35">
      <c r="A1694">
        <v>140</v>
      </c>
      <c r="B1694">
        <v>2024</v>
      </c>
      <c r="C1694">
        <v>756</v>
      </c>
      <c r="D1694">
        <v>4698.79</v>
      </c>
      <c r="E1694">
        <v>517.42999999999995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5216.22</v>
      </c>
      <c r="M1694">
        <v>152.9</v>
      </c>
      <c r="N1694">
        <v>0</v>
      </c>
      <c r="O1694">
        <v>0</v>
      </c>
      <c r="P1694">
        <v>5063.32</v>
      </c>
    </row>
    <row r="1695" spans="1:16" x14ac:dyDescent="0.35">
      <c r="A1695">
        <v>141</v>
      </c>
      <c r="B1695">
        <v>2024</v>
      </c>
      <c r="C1695">
        <v>756</v>
      </c>
      <c r="D1695">
        <v>4296.62</v>
      </c>
      <c r="E1695">
        <v>672.3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4968.92</v>
      </c>
      <c r="M1695">
        <v>198.66</v>
      </c>
      <c r="N1695">
        <v>0</v>
      </c>
      <c r="O1695">
        <v>0</v>
      </c>
      <c r="P1695">
        <v>4770.26</v>
      </c>
    </row>
    <row r="1696" spans="1:16" x14ac:dyDescent="0.35">
      <c r="A1696">
        <v>143</v>
      </c>
      <c r="B1696">
        <v>2024</v>
      </c>
      <c r="C1696">
        <v>756</v>
      </c>
      <c r="D1696">
        <v>3916.85</v>
      </c>
      <c r="E1696">
        <v>435.89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4352.74</v>
      </c>
      <c r="M1696">
        <v>128.81</v>
      </c>
      <c r="N1696">
        <v>0</v>
      </c>
      <c r="O1696">
        <v>0</v>
      </c>
      <c r="P1696">
        <v>4223.93</v>
      </c>
    </row>
    <row r="1697" spans="1:16" x14ac:dyDescent="0.35">
      <c r="A1697">
        <v>145</v>
      </c>
      <c r="B1697">
        <v>2024</v>
      </c>
      <c r="C1697">
        <v>756</v>
      </c>
      <c r="D1697">
        <v>6861.75</v>
      </c>
      <c r="E1697">
        <v>960.71</v>
      </c>
      <c r="F1697">
        <v>1.44</v>
      </c>
      <c r="G1697">
        <v>0</v>
      </c>
      <c r="H1697">
        <v>0</v>
      </c>
      <c r="I1697">
        <v>35.450000000000003</v>
      </c>
      <c r="J1697">
        <v>0</v>
      </c>
      <c r="K1697">
        <v>0.23</v>
      </c>
      <c r="L1697">
        <v>7788.68</v>
      </c>
      <c r="M1697">
        <v>283.89</v>
      </c>
      <c r="N1697">
        <v>0</v>
      </c>
      <c r="O1697">
        <v>6406.71</v>
      </c>
      <c r="P1697">
        <v>13911.5</v>
      </c>
    </row>
    <row r="1698" spans="1:16" x14ac:dyDescent="0.35">
      <c r="A1698">
        <v>146</v>
      </c>
      <c r="B1698">
        <v>2024</v>
      </c>
      <c r="C1698">
        <v>759</v>
      </c>
      <c r="D1698">
        <v>69.239999999999995</v>
      </c>
      <c r="E1698">
        <v>10.4</v>
      </c>
      <c r="F1698">
        <v>0.01</v>
      </c>
      <c r="G1698">
        <v>0</v>
      </c>
      <c r="H1698">
        <v>0</v>
      </c>
      <c r="I1698">
        <v>0.1</v>
      </c>
      <c r="J1698">
        <v>0</v>
      </c>
      <c r="K1698">
        <v>0</v>
      </c>
      <c r="L1698">
        <v>79.55</v>
      </c>
      <c r="M1698">
        <v>3.07</v>
      </c>
      <c r="N1698">
        <v>0</v>
      </c>
      <c r="O1698">
        <v>-0.02</v>
      </c>
      <c r="P1698">
        <v>76.459999999999994</v>
      </c>
    </row>
    <row r="1699" spans="1:16" x14ac:dyDescent="0.35">
      <c r="A1699">
        <v>149</v>
      </c>
      <c r="B1699">
        <v>2024</v>
      </c>
      <c r="C1699">
        <v>759</v>
      </c>
      <c r="D1699">
        <v>26.08</v>
      </c>
      <c r="E1699">
        <v>6.29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32.369999999999997</v>
      </c>
      <c r="M1699">
        <v>1.86</v>
      </c>
      <c r="N1699">
        <v>0</v>
      </c>
      <c r="O1699">
        <v>-0.02</v>
      </c>
      <c r="P1699">
        <v>30.49</v>
      </c>
    </row>
    <row r="1700" spans="1:16" x14ac:dyDescent="0.35">
      <c r="A1700">
        <v>151</v>
      </c>
      <c r="B1700">
        <v>2024</v>
      </c>
      <c r="C1700">
        <v>759</v>
      </c>
      <c r="D1700">
        <v>34.479999999999997</v>
      </c>
      <c r="E1700">
        <v>6.17</v>
      </c>
      <c r="F1700">
        <v>0.03</v>
      </c>
      <c r="G1700">
        <v>0</v>
      </c>
      <c r="H1700">
        <v>0</v>
      </c>
      <c r="I1700">
        <v>0.04</v>
      </c>
      <c r="J1700">
        <v>0</v>
      </c>
      <c r="K1700">
        <v>0</v>
      </c>
      <c r="L1700">
        <v>40.64</v>
      </c>
      <c r="M1700">
        <v>1.82</v>
      </c>
      <c r="N1700">
        <v>0</v>
      </c>
      <c r="O1700">
        <v>1.21</v>
      </c>
      <c r="P1700">
        <v>40.03</v>
      </c>
    </row>
    <row r="1701" spans="1:16" x14ac:dyDescent="0.35">
      <c r="A1701">
        <v>153</v>
      </c>
      <c r="B1701">
        <v>2024</v>
      </c>
      <c r="C1701">
        <v>759</v>
      </c>
      <c r="D1701">
        <v>39.57</v>
      </c>
      <c r="E1701">
        <v>7.4</v>
      </c>
      <c r="F1701">
        <v>0.04</v>
      </c>
      <c r="G1701">
        <v>0</v>
      </c>
      <c r="H1701">
        <v>0</v>
      </c>
      <c r="I1701">
        <v>0.09</v>
      </c>
      <c r="J1701">
        <v>0</v>
      </c>
      <c r="K1701">
        <v>0</v>
      </c>
      <c r="L1701">
        <v>46.92</v>
      </c>
      <c r="M1701">
        <v>2.19</v>
      </c>
      <c r="N1701">
        <v>0</v>
      </c>
      <c r="O1701">
        <v>1225.73</v>
      </c>
      <c r="P1701">
        <v>1270.46</v>
      </c>
    </row>
    <row r="1702" spans="1:16" x14ac:dyDescent="0.35">
      <c r="A1702">
        <v>155</v>
      </c>
      <c r="B1702">
        <v>2024</v>
      </c>
      <c r="C1702">
        <v>759</v>
      </c>
      <c r="D1702">
        <v>47.98</v>
      </c>
      <c r="E1702">
        <v>9.9499999999999993</v>
      </c>
      <c r="F1702">
        <v>0</v>
      </c>
      <c r="G1702">
        <v>0</v>
      </c>
      <c r="H1702">
        <v>0</v>
      </c>
      <c r="I1702">
        <v>0.64</v>
      </c>
      <c r="J1702">
        <v>0</v>
      </c>
      <c r="K1702">
        <v>0</v>
      </c>
      <c r="L1702">
        <v>57.29</v>
      </c>
      <c r="M1702">
        <v>2.94</v>
      </c>
      <c r="N1702">
        <v>0</v>
      </c>
      <c r="O1702">
        <v>8.49</v>
      </c>
      <c r="P1702">
        <v>62.84</v>
      </c>
    </row>
    <row r="1703" spans="1:16" x14ac:dyDescent="0.35">
      <c r="A1703">
        <v>157</v>
      </c>
      <c r="B1703">
        <v>2024</v>
      </c>
      <c r="C1703">
        <v>759</v>
      </c>
      <c r="D1703">
        <v>20.57</v>
      </c>
      <c r="E1703">
        <v>6.28</v>
      </c>
      <c r="F1703">
        <v>0.01</v>
      </c>
      <c r="G1703">
        <v>0</v>
      </c>
      <c r="H1703">
        <v>0</v>
      </c>
      <c r="I1703">
        <v>0.56000000000000005</v>
      </c>
      <c r="J1703">
        <v>0</v>
      </c>
      <c r="K1703">
        <v>0</v>
      </c>
      <c r="L1703">
        <v>26.3</v>
      </c>
      <c r="M1703">
        <v>1.86</v>
      </c>
      <c r="N1703">
        <v>0</v>
      </c>
      <c r="O1703">
        <v>15.59</v>
      </c>
      <c r="P1703">
        <v>40.03</v>
      </c>
    </row>
    <row r="1704" spans="1:16" x14ac:dyDescent="0.35">
      <c r="A1704">
        <v>127</v>
      </c>
      <c r="B1704">
        <v>2024</v>
      </c>
      <c r="C1704">
        <v>759</v>
      </c>
      <c r="D1704">
        <v>423.83</v>
      </c>
      <c r="E1704">
        <v>31.79</v>
      </c>
      <c r="F1704">
        <v>0</v>
      </c>
      <c r="G1704">
        <v>0</v>
      </c>
      <c r="H1704">
        <v>0</v>
      </c>
      <c r="I1704">
        <v>2.4300000000000002</v>
      </c>
      <c r="J1704">
        <v>0</v>
      </c>
      <c r="K1704">
        <v>0.02</v>
      </c>
      <c r="L1704">
        <v>453.21</v>
      </c>
      <c r="M1704">
        <v>9.39</v>
      </c>
      <c r="N1704">
        <v>0</v>
      </c>
      <c r="O1704">
        <v>232.98</v>
      </c>
      <c r="P1704">
        <v>676.8</v>
      </c>
    </row>
    <row r="1705" spans="1:16" x14ac:dyDescent="0.35">
      <c r="A1705">
        <v>132</v>
      </c>
      <c r="B1705">
        <v>2024</v>
      </c>
      <c r="C1705">
        <v>759</v>
      </c>
      <c r="D1705">
        <v>201.83</v>
      </c>
      <c r="E1705">
        <v>16.079999999999998</v>
      </c>
      <c r="F1705">
        <v>0</v>
      </c>
      <c r="G1705">
        <v>0</v>
      </c>
      <c r="H1705">
        <v>0</v>
      </c>
      <c r="I1705">
        <v>0.4</v>
      </c>
      <c r="J1705">
        <v>0</v>
      </c>
      <c r="K1705">
        <v>0</v>
      </c>
      <c r="L1705">
        <v>217.51</v>
      </c>
      <c r="M1705">
        <v>4.75</v>
      </c>
      <c r="N1705">
        <v>0</v>
      </c>
      <c r="O1705">
        <v>-0.57999999999999996</v>
      </c>
      <c r="P1705">
        <v>212.18</v>
      </c>
    </row>
    <row r="1706" spans="1:16" x14ac:dyDescent="0.35">
      <c r="A1706">
        <v>135</v>
      </c>
      <c r="B1706">
        <v>2024</v>
      </c>
      <c r="C1706">
        <v>759</v>
      </c>
      <c r="D1706">
        <v>325.75</v>
      </c>
      <c r="E1706">
        <v>29.47</v>
      </c>
      <c r="F1706">
        <v>0</v>
      </c>
      <c r="G1706">
        <v>0</v>
      </c>
      <c r="H1706">
        <v>0</v>
      </c>
      <c r="I1706">
        <v>0.05</v>
      </c>
      <c r="J1706">
        <v>0</v>
      </c>
      <c r="K1706">
        <v>0.01</v>
      </c>
      <c r="L1706">
        <v>355.18</v>
      </c>
      <c r="M1706">
        <v>8.7100000000000009</v>
      </c>
      <c r="N1706">
        <v>0</v>
      </c>
      <c r="O1706">
        <v>1.18</v>
      </c>
      <c r="P1706">
        <v>347.65</v>
      </c>
    </row>
    <row r="1707" spans="1:16" x14ac:dyDescent="0.35">
      <c r="A1707">
        <v>138</v>
      </c>
      <c r="B1707">
        <v>2024</v>
      </c>
      <c r="C1707">
        <v>759</v>
      </c>
      <c r="D1707">
        <v>163.33000000000001</v>
      </c>
      <c r="E1707">
        <v>17.21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180.54</v>
      </c>
      <c r="M1707">
        <v>5.09</v>
      </c>
      <c r="N1707">
        <v>0</v>
      </c>
      <c r="O1707">
        <v>39.76</v>
      </c>
      <c r="P1707">
        <v>215.21</v>
      </c>
    </row>
    <row r="1708" spans="1:16" x14ac:dyDescent="0.35">
      <c r="A1708">
        <v>139</v>
      </c>
      <c r="B1708">
        <v>2024</v>
      </c>
      <c r="C1708">
        <v>759</v>
      </c>
      <c r="D1708">
        <v>42.74</v>
      </c>
      <c r="E1708">
        <v>4.8099999999999996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47.55</v>
      </c>
      <c r="M1708">
        <v>1.42</v>
      </c>
      <c r="N1708">
        <v>0</v>
      </c>
      <c r="O1708">
        <v>0</v>
      </c>
      <c r="P1708">
        <v>46.13</v>
      </c>
    </row>
    <row r="1709" spans="1:16" x14ac:dyDescent="0.35">
      <c r="A1709">
        <v>140</v>
      </c>
      <c r="B1709">
        <v>2024</v>
      </c>
      <c r="C1709">
        <v>759</v>
      </c>
      <c r="D1709">
        <v>51.28</v>
      </c>
      <c r="E1709">
        <v>5.65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56.93</v>
      </c>
      <c r="M1709">
        <v>1.67</v>
      </c>
      <c r="N1709">
        <v>0</v>
      </c>
      <c r="O1709">
        <v>0</v>
      </c>
      <c r="P1709">
        <v>55.26</v>
      </c>
    </row>
    <row r="1710" spans="1:16" x14ac:dyDescent="0.35">
      <c r="A1710">
        <v>141</v>
      </c>
      <c r="B1710">
        <v>2024</v>
      </c>
      <c r="C1710">
        <v>759</v>
      </c>
      <c r="D1710">
        <v>46.89</v>
      </c>
      <c r="E1710">
        <v>7.34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54.23</v>
      </c>
      <c r="M1710">
        <v>2.17</v>
      </c>
      <c r="N1710">
        <v>0</v>
      </c>
      <c r="O1710">
        <v>0</v>
      </c>
      <c r="P1710">
        <v>52.06</v>
      </c>
    </row>
    <row r="1711" spans="1:16" x14ac:dyDescent="0.35">
      <c r="A1711">
        <v>143</v>
      </c>
      <c r="B1711">
        <v>2024</v>
      </c>
      <c r="C1711">
        <v>759</v>
      </c>
      <c r="D1711">
        <v>42.75</v>
      </c>
      <c r="E1711">
        <v>4.76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47.51</v>
      </c>
      <c r="M1711">
        <v>1.41</v>
      </c>
      <c r="N1711">
        <v>0</v>
      </c>
      <c r="O1711">
        <v>0</v>
      </c>
      <c r="P1711">
        <v>46.1</v>
      </c>
    </row>
    <row r="1712" spans="1:16" x14ac:dyDescent="0.35">
      <c r="A1712">
        <v>145</v>
      </c>
      <c r="B1712">
        <v>2024</v>
      </c>
      <c r="C1712">
        <v>759</v>
      </c>
      <c r="D1712">
        <v>74.89</v>
      </c>
      <c r="E1712">
        <v>10.49</v>
      </c>
      <c r="F1712">
        <v>0.02</v>
      </c>
      <c r="G1712">
        <v>0</v>
      </c>
      <c r="H1712">
        <v>0</v>
      </c>
      <c r="I1712">
        <v>0.36</v>
      </c>
      <c r="J1712">
        <v>0</v>
      </c>
      <c r="K1712">
        <v>0</v>
      </c>
      <c r="L1712">
        <v>85.04</v>
      </c>
      <c r="M1712">
        <v>3.1</v>
      </c>
      <c r="N1712">
        <v>0</v>
      </c>
      <c r="O1712">
        <v>69.92</v>
      </c>
      <c r="P1712">
        <v>151.86000000000001</v>
      </c>
    </row>
    <row r="1713" spans="1:16" x14ac:dyDescent="0.35">
      <c r="A1713">
        <v>146</v>
      </c>
      <c r="B1713">
        <v>2024</v>
      </c>
      <c r="C1713">
        <v>760</v>
      </c>
      <c r="D1713">
        <v>230.17</v>
      </c>
      <c r="E1713">
        <v>34.57</v>
      </c>
      <c r="F1713">
        <v>0.03</v>
      </c>
      <c r="G1713">
        <v>0</v>
      </c>
      <c r="H1713">
        <v>0</v>
      </c>
      <c r="I1713">
        <v>0.34</v>
      </c>
      <c r="J1713">
        <v>0</v>
      </c>
      <c r="K1713">
        <v>0</v>
      </c>
      <c r="L1713">
        <v>264.43</v>
      </c>
      <c r="M1713">
        <v>10.220000000000001</v>
      </c>
      <c r="N1713">
        <v>0</v>
      </c>
      <c r="O1713">
        <v>-0.05</v>
      </c>
      <c r="P1713">
        <v>254.16</v>
      </c>
    </row>
    <row r="1714" spans="1:16" x14ac:dyDescent="0.35">
      <c r="A1714">
        <v>149</v>
      </c>
      <c r="B1714">
        <v>2024</v>
      </c>
      <c r="C1714">
        <v>760</v>
      </c>
      <c r="D1714">
        <v>86.69</v>
      </c>
      <c r="E1714">
        <v>20.9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107.59</v>
      </c>
      <c r="M1714">
        <v>6.18</v>
      </c>
      <c r="N1714">
        <v>0</v>
      </c>
      <c r="O1714">
        <v>-0.05</v>
      </c>
      <c r="P1714">
        <v>101.36</v>
      </c>
    </row>
    <row r="1715" spans="1:16" x14ac:dyDescent="0.35">
      <c r="A1715">
        <v>151</v>
      </c>
      <c r="B1715">
        <v>2024</v>
      </c>
      <c r="C1715">
        <v>760</v>
      </c>
      <c r="D1715">
        <v>114.61</v>
      </c>
      <c r="E1715">
        <v>20.51</v>
      </c>
      <c r="F1715">
        <v>0.1</v>
      </c>
      <c r="G1715">
        <v>0</v>
      </c>
      <c r="H1715">
        <v>0</v>
      </c>
      <c r="I1715">
        <v>0.17</v>
      </c>
      <c r="J1715">
        <v>0</v>
      </c>
      <c r="K1715">
        <v>0</v>
      </c>
      <c r="L1715">
        <v>135.05000000000001</v>
      </c>
      <c r="M1715">
        <v>6.06</v>
      </c>
      <c r="N1715">
        <v>0</v>
      </c>
      <c r="O1715">
        <v>4.04</v>
      </c>
      <c r="P1715">
        <v>133.03</v>
      </c>
    </row>
    <row r="1716" spans="1:16" x14ac:dyDescent="0.35">
      <c r="A1716">
        <v>153</v>
      </c>
      <c r="B1716">
        <v>2024</v>
      </c>
      <c r="C1716">
        <v>760</v>
      </c>
      <c r="D1716">
        <v>131.53</v>
      </c>
      <c r="E1716">
        <v>24.59</v>
      </c>
      <c r="F1716">
        <v>0.12</v>
      </c>
      <c r="G1716">
        <v>0</v>
      </c>
      <c r="H1716">
        <v>0</v>
      </c>
      <c r="I1716">
        <v>0.3</v>
      </c>
      <c r="J1716">
        <v>0</v>
      </c>
      <c r="K1716">
        <v>0</v>
      </c>
      <c r="L1716">
        <v>155.94</v>
      </c>
      <c r="M1716">
        <v>7.27</v>
      </c>
      <c r="N1716">
        <v>0</v>
      </c>
      <c r="O1716">
        <v>4074.48</v>
      </c>
      <c r="P1716">
        <v>4223.1499999999996</v>
      </c>
    </row>
    <row r="1717" spans="1:16" x14ac:dyDescent="0.35">
      <c r="A1717">
        <v>155</v>
      </c>
      <c r="B1717">
        <v>2024</v>
      </c>
      <c r="C1717">
        <v>760</v>
      </c>
      <c r="D1717">
        <v>159.49</v>
      </c>
      <c r="E1717">
        <v>33.07</v>
      </c>
      <c r="F1717">
        <v>0</v>
      </c>
      <c r="G1717">
        <v>0</v>
      </c>
      <c r="H1717">
        <v>0</v>
      </c>
      <c r="I1717">
        <v>2.1</v>
      </c>
      <c r="J1717">
        <v>0</v>
      </c>
      <c r="K1717">
        <v>0</v>
      </c>
      <c r="L1717">
        <v>190.46</v>
      </c>
      <c r="M1717">
        <v>9.77</v>
      </c>
      <c r="N1717">
        <v>0</v>
      </c>
      <c r="O1717">
        <v>28.24</v>
      </c>
      <c r="P1717">
        <v>208.93</v>
      </c>
    </row>
    <row r="1718" spans="1:16" x14ac:dyDescent="0.35">
      <c r="A1718">
        <v>157</v>
      </c>
      <c r="B1718">
        <v>2024</v>
      </c>
      <c r="C1718">
        <v>760</v>
      </c>
      <c r="D1718">
        <v>68.38</v>
      </c>
      <c r="E1718">
        <v>20.86</v>
      </c>
      <c r="F1718">
        <v>0.05</v>
      </c>
      <c r="G1718">
        <v>0</v>
      </c>
      <c r="H1718">
        <v>0</v>
      </c>
      <c r="I1718">
        <v>1.88</v>
      </c>
      <c r="J1718">
        <v>0</v>
      </c>
      <c r="K1718">
        <v>0</v>
      </c>
      <c r="L1718">
        <v>87.41</v>
      </c>
      <c r="M1718">
        <v>6.16</v>
      </c>
      <c r="N1718">
        <v>0</v>
      </c>
      <c r="O1718">
        <v>51.86</v>
      </c>
      <c r="P1718">
        <v>133.11000000000001</v>
      </c>
    </row>
    <row r="1719" spans="1:16" x14ac:dyDescent="0.35">
      <c r="A1719">
        <v>127</v>
      </c>
      <c r="B1719">
        <v>2024</v>
      </c>
      <c r="C1719">
        <v>760</v>
      </c>
      <c r="D1719">
        <v>1408.86</v>
      </c>
      <c r="E1719">
        <v>105.68</v>
      </c>
      <c r="F1719">
        <v>0</v>
      </c>
      <c r="G1719">
        <v>0</v>
      </c>
      <c r="H1719">
        <v>0</v>
      </c>
      <c r="I1719">
        <v>8.06</v>
      </c>
      <c r="J1719">
        <v>0</v>
      </c>
      <c r="K1719">
        <v>0.06</v>
      </c>
      <c r="L1719">
        <v>1506.54</v>
      </c>
      <c r="M1719">
        <v>31.23</v>
      </c>
      <c r="N1719">
        <v>0</v>
      </c>
      <c r="O1719">
        <v>774.46</v>
      </c>
      <c r="P1719">
        <v>2249.77</v>
      </c>
    </row>
    <row r="1720" spans="1:16" x14ac:dyDescent="0.35">
      <c r="A1720">
        <v>132</v>
      </c>
      <c r="B1720">
        <v>2024</v>
      </c>
      <c r="C1720">
        <v>760</v>
      </c>
      <c r="D1720">
        <v>670.9</v>
      </c>
      <c r="E1720">
        <v>53.46</v>
      </c>
      <c r="F1720">
        <v>0</v>
      </c>
      <c r="G1720">
        <v>0</v>
      </c>
      <c r="H1720">
        <v>0</v>
      </c>
      <c r="I1720">
        <v>1.35</v>
      </c>
      <c r="J1720">
        <v>0</v>
      </c>
      <c r="K1720">
        <v>0</v>
      </c>
      <c r="L1720">
        <v>723.01</v>
      </c>
      <c r="M1720">
        <v>15.8</v>
      </c>
      <c r="N1720">
        <v>0</v>
      </c>
      <c r="O1720">
        <v>-1.92</v>
      </c>
      <c r="P1720">
        <v>705.29</v>
      </c>
    </row>
    <row r="1721" spans="1:16" x14ac:dyDescent="0.35">
      <c r="A1721">
        <v>135</v>
      </c>
      <c r="B1721">
        <v>2024</v>
      </c>
      <c r="C1721">
        <v>760</v>
      </c>
      <c r="D1721">
        <v>1082.82</v>
      </c>
      <c r="E1721">
        <v>97.96</v>
      </c>
      <c r="F1721">
        <v>0</v>
      </c>
      <c r="G1721">
        <v>0</v>
      </c>
      <c r="H1721">
        <v>0</v>
      </c>
      <c r="I1721">
        <v>0.21</v>
      </c>
      <c r="J1721">
        <v>0</v>
      </c>
      <c r="K1721">
        <v>0.02</v>
      </c>
      <c r="L1721">
        <v>1180.5899999999999</v>
      </c>
      <c r="M1721">
        <v>28.95</v>
      </c>
      <c r="N1721">
        <v>0</v>
      </c>
      <c r="O1721">
        <v>3.92</v>
      </c>
      <c r="P1721">
        <v>1155.56</v>
      </c>
    </row>
    <row r="1722" spans="1:16" x14ac:dyDescent="0.35">
      <c r="A1722">
        <v>138</v>
      </c>
      <c r="B1722">
        <v>2024</v>
      </c>
      <c r="C1722">
        <v>760</v>
      </c>
      <c r="D1722">
        <v>542.91999999999996</v>
      </c>
      <c r="E1722">
        <v>57.22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600.14</v>
      </c>
      <c r="M1722">
        <v>16.91</v>
      </c>
      <c r="N1722">
        <v>0</v>
      </c>
      <c r="O1722">
        <v>132.16999999999999</v>
      </c>
      <c r="P1722">
        <v>715.4</v>
      </c>
    </row>
    <row r="1723" spans="1:16" x14ac:dyDescent="0.35">
      <c r="A1723">
        <v>139</v>
      </c>
      <c r="B1723">
        <v>2024</v>
      </c>
      <c r="C1723">
        <v>760</v>
      </c>
      <c r="D1723">
        <v>142.09</v>
      </c>
      <c r="E1723">
        <v>16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158.09</v>
      </c>
      <c r="M1723">
        <v>4.7300000000000004</v>
      </c>
      <c r="N1723">
        <v>0</v>
      </c>
      <c r="O1723">
        <v>0</v>
      </c>
      <c r="P1723">
        <v>153.36000000000001</v>
      </c>
    </row>
    <row r="1724" spans="1:16" x14ac:dyDescent="0.35">
      <c r="A1724">
        <v>140</v>
      </c>
      <c r="B1724">
        <v>2024</v>
      </c>
      <c r="C1724">
        <v>760</v>
      </c>
      <c r="D1724">
        <v>170.47</v>
      </c>
      <c r="E1724">
        <v>18.77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189.24</v>
      </c>
      <c r="M1724">
        <v>5.55</v>
      </c>
      <c r="N1724">
        <v>0</v>
      </c>
      <c r="O1724">
        <v>0</v>
      </c>
      <c r="P1724">
        <v>183.69</v>
      </c>
    </row>
    <row r="1725" spans="1:16" x14ac:dyDescent="0.35">
      <c r="A1725">
        <v>141</v>
      </c>
      <c r="B1725">
        <v>2024</v>
      </c>
      <c r="C1725">
        <v>760</v>
      </c>
      <c r="D1725">
        <v>155.88</v>
      </c>
      <c r="E1725">
        <v>24.39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180.27</v>
      </c>
      <c r="M1725">
        <v>7.21</v>
      </c>
      <c r="N1725">
        <v>0</v>
      </c>
      <c r="O1725">
        <v>0</v>
      </c>
      <c r="P1725">
        <v>173.06</v>
      </c>
    </row>
    <row r="1726" spans="1:16" x14ac:dyDescent="0.35">
      <c r="A1726">
        <v>143</v>
      </c>
      <c r="B1726">
        <v>2024</v>
      </c>
      <c r="C1726">
        <v>760</v>
      </c>
      <c r="D1726">
        <v>142.11000000000001</v>
      </c>
      <c r="E1726">
        <v>15.81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157.91999999999999</v>
      </c>
      <c r="M1726">
        <v>4.67</v>
      </c>
      <c r="N1726">
        <v>0</v>
      </c>
      <c r="O1726">
        <v>0</v>
      </c>
      <c r="P1726">
        <v>153.25</v>
      </c>
    </row>
    <row r="1727" spans="1:16" x14ac:dyDescent="0.35">
      <c r="A1727">
        <v>145</v>
      </c>
      <c r="B1727">
        <v>2024</v>
      </c>
      <c r="C1727">
        <v>760</v>
      </c>
      <c r="D1727">
        <v>248.95</v>
      </c>
      <c r="E1727">
        <v>34.86</v>
      </c>
      <c r="F1727">
        <v>0.05</v>
      </c>
      <c r="G1727">
        <v>0</v>
      </c>
      <c r="H1727">
        <v>0</v>
      </c>
      <c r="I1727">
        <v>1.3</v>
      </c>
      <c r="J1727">
        <v>0</v>
      </c>
      <c r="K1727">
        <v>0.01</v>
      </c>
      <c r="L1727">
        <v>282.57</v>
      </c>
      <c r="M1727">
        <v>10.3</v>
      </c>
      <c r="N1727">
        <v>0</v>
      </c>
      <c r="O1727">
        <v>232.44</v>
      </c>
      <c r="P1727">
        <v>504.71</v>
      </c>
    </row>
    <row r="1728" spans="1:16" x14ac:dyDescent="0.35">
      <c r="A1728">
        <v>146</v>
      </c>
      <c r="B1728">
        <v>2024</v>
      </c>
      <c r="C1728">
        <v>762</v>
      </c>
      <c r="D1728">
        <v>59164.68</v>
      </c>
      <c r="E1728">
        <v>8887.08</v>
      </c>
      <c r="F1728">
        <v>8.02</v>
      </c>
      <c r="G1728">
        <v>0</v>
      </c>
      <c r="H1728">
        <v>0</v>
      </c>
      <c r="I1728">
        <v>88.23</v>
      </c>
      <c r="J1728">
        <v>0</v>
      </c>
      <c r="K1728">
        <v>0</v>
      </c>
      <c r="L1728">
        <v>67971.55</v>
      </c>
      <c r="M1728">
        <v>2626.13</v>
      </c>
      <c r="N1728">
        <v>0</v>
      </c>
      <c r="O1728">
        <v>-13.8</v>
      </c>
      <c r="P1728">
        <v>65331.62</v>
      </c>
    </row>
    <row r="1729" spans="1:16" x14ac:dyDescent="0.35">
      <c r="A1729">
        <v>149</v>
      </c>
      <c r="B1729">
        <v>2024</v>
      </c>
      <c r="C1729">
        <v>762</v>
      </c>
      <c r="D1729">
        <v>22283.23</v>
      </c>
      <c r="E1729">
        <v>5371.94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27655.17</v>
      </c>
      <c r="M1729">
        <v>1587.41</v>
      </c>
      <c r="N1729">
        <v>0</v>
      </c>
      <c r="O1729">
        <v>-13.76</v>
      </c>
      <c r="P1729">
        <v>26054</v>
      </c>
    </row>
    <row r="1730" spans="1:16" x14ac:dyDescent="0.35">
      <c r="A1730">
        <v>151</v>
      </c>
      <c r="B1730">
        <v>2024</v>
      </c>
      <c r="C1730">
        <v>762</v>
      </c>
      <c r="D1730">
        <v>29459.42</v>
      </c>
      <c r="E1730">
        <v>5271.97</v>
      </c>
      <c r="F1730">
        <v>24.51</v>
      </c>
      <c r="G1730">
        <v>0</v>
      </c>
      <c r="H1730">
        <v>0</v>
      </c>
      <c r="I1730">
        <v>45.2</v>
      </c>
      <c r="J1730">
        <v>0</v>
      </c>
      <c r="K1730">
        <v>0</v>
      </c>
      <c r="L1730">
        <v>34710.699999999997</v>
      </c>
      <c r="M1730">
        <v>1557.87</v>
      </c>
      <c r="N1730">
        <v>0</v>
      </c>
      <c r="O1730">
        <v>1038.8599999999999</v>
      </c>
      <c r="P1730">
        <v>34191.69</v>
      </c>
    </row>
    <row r="1731" spans="1:16" x14ac:dyDescent="0.35">
      <c r="A1731">
        <v>153</v>
      </c>
      <c r="B1731">
        <v>2024</v>
      </c>
      <c r="C1731">
        <v>762</v>
      </c>
      <c r="D1731">
        <v>33808.67</v>
      </c>
      <c r="E1731">
        <v>6320.18</v>
      </c>
      <c r="F1731">
        <v>30.95</v>
      </c>
      <c r="G1731">
        <v>0</v>
      </c>
      <c r="H1731">
        <v>0</v>
      </c>
      <c r="I1731">
        <v>77.47</v>
      </c>
      <c r="J1731">
        <v>0</v>
      </c>
      <c r="K1731">
        <v>0</v>
      </c>
      <c r="L1731">
        <v>40082.33</v>
      </c>
      <c r="M1731">
        <v>1867.61</v>
      </c>
      <c r="N1731">
        <v>0</v>
      </c>
      <c r="O1731">
        <v>1047321.05</v>
      </c>
      <c r="P1731">
        <v>1085535.77</v>
      </c>
    </row>
    <row r="1732" spans="1:16" x14ac:dyDescent="0.35">
      <c r="A1732">
        <v>155</v>
      </c>
      <c r="B1732">
        <v>2024</v>
      </c>
      <c r="C1732">
        <v>762</v>
      </c>
      <c r="D1732">
        <v>40996.04</v>
      </c>
      <c r="E1732">
        <v>8499.24</v>
      </c>
      <c r="F1732">
        <v>0</v>
      </c>
      <c r="G1732">
        <v>0</v>
      </c>
      <c r="H1732">
        <v>0</v>
      </c>
      <c r="I1732">
        <v>539</v>
      </c>
      <c r="J1732">
        <v>0</v>
      </c>
      <c r="K1732">
        <v>0</v>
      </c>
      <c r="L1732">
        <v>48956.28</v>
      </c>
      <c r="M1732">
        <v>2511.5300000000002</v>
      </c>
      <c r="N1732">
        <v>0</v>
      </c>
      <c r="O1732">
        <v>7257.71</v>
      </c>
      <c r="P1732">
        <v>53702.46</v>
      </c>
    </row>
    <row r="1733" spans="1:16" x14ac:dyDescent="0.35">
      <c r="A1733">
        <v>157</v>
      </c>
      <c r="B1733">
        <v>2024</v>
      </c>
      <c r="C1733">
        <v>762</v>
      </c>
      <c r="D1733">
        <v>17575.39</v>
      </c>
      <c r="E1733">
        <v>5362.94</v>
      </c>
      <c r="F1733">
        <v>12.19</v>
      </c>
      <c r="G1733">
        <v>0</v>
      </c>
      <c r="H1733">
        <v>0</v>
      </c>
      <c r="I1733">
        <v>485.81</v>
      </c>
      <c r="J1733">
        <v>0</v>
      </c>
      <c r="K1733">
        <v>0</v>
      </c>
      <c r="L1733">
        <v>22464.71</v>
      </c>
      <c r="M1733">
        <v>1584.75</v>
      </c>
      <c r="N1733">
        <v>0</v>
      </c>
      <c r="O1733">
        <v>13329.19</v>
      </c>
      <c r="P1733">
        <v>34209.15</v>
      </c>
    </row>
    <row r="1734" spans="1:16" x14ac:dyDescent="0.35">
      <c r="A1734">
        <v>127</v>
      </c>
      <c r="B1734">
        <v>2024</v>
      </c>
      <c r="C1734">
        <v>762</v>
      </c>
      <c r="D1734">
        <v>362140.19</v>
      </c>
      <c r="E1734">
        <v>27163.94</v>
      </c>
      <c r="F1734">
        <v>0</v>
      </c>
      <c r="G1734">
        <v>0</v>
      </c>
      <c r="H1734">
        <v>0</v>
      </c>
      <c r="I1734">
        <v>2072.83</v>
      </c>
      <c r="J1734">
        <v>0</v>
      </c>
      <c r="K1734">
        <v>14.12</v>
      </c>
      <c r="L1734">
        <v>387245.42</v>
      </c>
      <c r="M1734">
        <v>8026.94</v>
      </c>
      <c r="N1734">
        <v>0</v>
      </c>
      <c r="O1734">
        <v>199069.17</v>
      </c>
      <c r="P1734">
        <v>578287.65</v>
      </c>
    </row>
    <row r="1735" spans="1:16" x14ac:dyDescent="0.35">
      <c r="A1735">
        <v>132</v>
      </c>
      <c r="B1735">
        <v>2024</v>
      </c>
      <c r="C1735">
        <v>762</v>
      </c>
      <c r="D1735">
        <v>172451.12</v>
      </c>
      <c r="E1735">
        <v>13741.11</v>
      </c>
      <c r="F1735">
        <v>0</v>
      </c>
      <c r="G1735">
        <v>0</v>
      </c>
      <c r="H1735">
        <v>0</v>
      </c>
      <c r="I1735">
        <v>344.8</v>
      </c>
      <c r="J1735">
        <v>0</v>
      </c>
      <c r="K1735">
        <v>0</v>
      </c>
      <c r="L1735">
        <v>185847.43</v>
      </c>
      <c r="M1735">
        <v>4060.5</v>
      </c>
      <c r="N1735">
        <v>0</v>
      </c>
      <c r="O1735">
        <v>-494.18</v>
      </c>
      <c r="P1735">
        <v>181292.75</v>
      </c>
    </row>
    <row r="1736" spans="1:16" x14ac:dyDescent="0.35">
      <c r="A1736">
        <v>135</v>
      </c>
      <c r="B1736">
        <v>2024</v>
      </c>
      <c r="C1736">
        <v>762</v>
      </c>
      <c r="D1736">
        <v>278333.78000000003</v>
      </c>
      <c r="E1736">
        <v>25179.759999999998</v>
      </c>
      <c r="F1736">
        <v>0</v>
      </c>
      <c r="G1736">
        <v>0</v>
      </c>
      <c r="H1736">
        <v>0</v>
      </c>
      <c r="I1736">
        <v>52.94</v>
      </c>
      <c r="J1736">
        <v>0</v>
      </c>
      <c r="K1736">
        <v>5.35</v>
      </c>
      <c r="L1736">
        <v>303465.95</v>
      </c>
      <c r="M1736">
        <v>7440.62</v>
      </c>
      <c r="N1736">
        <v>0</v>
      </c>
      <c r="O1736">
        <v>1007.73</v>
      </c>
      <c r="P1736">
        <v>297033.06</v>
      </c>
    </row>
    <row r="1737" spans="1:16" x14ac:dyDescent="0.35">
      <c r="A1737">
        <v>138</v>
      </c>
      <c r="B1737">
        <v>2024</v>
      </c>
      <c r="C1737">
        <v>762</v>
      </c>
      <c r="D1737">
        <v>139555.29999999999</v>
      </c>
      <c r="E1737">
        <v>14707.68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154262.98000000001</v>
      </c>
      <c r="M1737">
        <v>4346.12</v>
      </c>
      <c r="N1737">
        <v>0</v>
      </c>
      <c r="O1737">
        <v>33974.720000000001</v>
      </c>
      <c r="P1737">
        <v>183891.58</v>
      </c>
    </row>
    <row r="1738" spans="1:16" x14ac:dyDescent="0.35">
      <c r="A1738">
        <v>139</v>
      </c>
      <c r="B1738">
        <v>2024</v>
      </c>
      <c r="C1738">
        <v>762</v>
      </c>
      <c r="D1738">
        <v>36522.22</v>
      </c>
      <c r="E1738">
        <v>4113.04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40635.26</v>
      </c>
      <c r="M1738">
        <v>1215.4000000000001</v>
      </c>
      <c r="N1738">
        <v>0</v>
      </c>
      <c r="O1738">
        <v>0</v>
      </c>
      <c r="P1738">
        <v>39419.86</v>
      </c>
    </row>
    <row r="1739" spans="1:16" x14ac:dyDescent="0.35">
      <c r="A1739">
        <v>140</v>
      </c>
      <c r="B1739">
        <v>2024</v>
      </c>
      <c r="C1739">
        <v>762</v>
      </c>
      <c r="D1739">
        <v>43819.42</v>
      </c>
      <c r="E1739">
        <v>4825.3500000000004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48644.77</v>
      </c>
      <c r="M1739">
        <v>1425.89</v>
      </c>
      <c r="N1739">
        <v>0</v>
      </c>
      <c r="O1739">
        <v>0</v>
      </c>
      <c r="P1739">
        <v>47218.879999999997</v>
      </c>
    </row>
    <row r="1740" spans="1:16" x14ac:dyDescent="0.35">
      <c r="A1740">
        <v>141</v>
      </c>
      <c r="B1740">
        <v>2024</v>
      </c>
      <c r="C1740">
        <v>762</v>
      </c>
      <c r="D1740">
        <v>40068.910000000003</v>
      </c>
      <c r="E1740">
        <v>6269.71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46338.62</v>
      </c>
      <c r="M1740">
        <v>1852.7</v>
      </c>
      <c r="N1740">
        <v>0</v>
      </c>
      <c r="O1740">
        <v>0</v>
      </c>
      <c r="P1740">
        <v>44485.919999999998</v>
      </c>
    </row>
    <row r="1741" spans="1:16" x14ac:dyDescent="0.35">
      <c r="A1741">
        <v>143</v>
      </c>
      <c r="B1741">
        <v>2024</v>
      </c>
      <c r="C1741">
        <v>762</v>
      </c>
      <c r="D1741">
        <v>36527.32</v>
      </c>
      <c r="E1741">
        <v>4064.96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40592.28</v>
      </c>
      <c r="M1741">
        <v>1201.2</v>
      </c>
      <c r="N1741">
        <v>0</v>
      </c>
      <c r="O1741">
        <v>0</v>
      </c>
      <c r="P1741">
        <v>39391.08</v>
      </c>
    </row>
    <row r="1742" spans="1:16" x14ac:dyDescent="0.35">
      <c r="A1742">
        <v>145</v>
      </c>
      <c r="B1742">
        <v>2024</v>
      </c>
      <c r="C1742">
        <v>762</v>
      </c>
      <c r="D1742">
        <v>63990.51</v>
      </c>
      <c r="E1742">
        <v>8959.27</v>
      </c>
      <c r="F1742">
        <v>13.44</v>
      </c>
      <c r="G1742">
        <v>0</v>
      </c>
      <c r="H1742">
        <v>0</v>
      </c>
      <c r="I1742">
        <v>330.63</v>
      </c>
      <c r="J1742">
        <v>0</v>
      </c>
      <c r="K1742">
        <v>2.11</v>
      </c>
      <c r="L1742">
        <v>72634.7</v>
      </c>
      <c r="M1742">
        <v>2647.46</v>
      </c>
      <c r="N1742">
        <v>0</v>
      </c>
      <c r="O1742">
        <v>59746.93</v>
      </c>
      <c r="P1742">
        <v>129734.17</v>
      </c>
    </row>
    <row r="1743" spans="1:16" x14ac:dyDescent="0.35">
      <c r="A1743">
        <v>146</v>
      </c>
      <c r="B1743">
        <v>2024</v>
      </c>
      <c r="C1743">
        <v>764</v>
      </c>
      <c r="D1743">
        <v>23387.32</v>
      </c>
      <c r="E1743">
        <v>3512.99</v>
      </c>
      <c r="F1743">
        <v>3.17</v>
      </c>
      <c r="G1743">
        <v>0</v>
      </c>
      <c r="H1743">
        <v>0</v>
      </c>
      <c r="I1743">
        <v>34.880000000000003</v>
      </c>
      <c r="J1743">
        <v>0</v>
      </c>
      <c r="K1743">
        <v>0</v>
      </c>
      <c r="L1743">
        <v>26868.6</v>
      </c>
      <c r="M1743">
        <v>1038.0899999999999</v>
      </c>
      <c r="N1743">
        <v>0</v>
      </c>
      <c r="O1743">
        <v>-5.45</v>
      </c>
      <c r="P1743">
        <v>25825.06</v>
      </c>
    </row>
    <row r="1744" spans="1:16" x14ac:dyDescent="0.35">
      <c r="A1744">
        <v>149</v>
      </c>
      <c r="B1744">
        <v>2024</v>
      </c>
      <c r="C1744">
        <v>764</v>
      </c>
      <c r="D1744">
        <v>8808.3799999999992</v>
      </c>
      <c r="E1744">
        <v>2123.4899999999998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10931.87</v>
      </c>
      <c r="M1744">
        <v>627.49</v>
      </c>
      <c r="N1744">
        <v>0</v>
      </c>
      <c r="O1744">
        <v>-5.44</v>
      </c>
      <c r="P1744">
        <v>10298.94</v>
      </c>
    </row>
    <row r="1745" spans="1:16" x14ac:dyDescent="0.35">
      <c r="A1745">
        <v>151</v>
      </c>
      <c r="B1745">
        <v>2024</v>
      </c>
      <c r="C1745">
        <v>764</v>
      </c>
      <c r="D1745">
        <v>11645.07</v>
      </c>
      <c r="E1745">
        <v>2083.9699999999998</v>
      </c>
      <c r="F1745">
        <v>9.69</v>
      </c>
      <c r="G1745">
        <v>0</v>
      </c>
      <c r="H1745">
        <v>0</v>
      </c>
      <c r="I1745">
        <v>17.88</v>
      </c>
      <c r="J1745">
        <v>0</v>
      </c>
      <c r="K1745">
        <v>0</v>
      </c>
      <c r="L1745">
        <v>13720.85</v>
      </c>
      <c r="M1745">
        <v>615.80999999999995</v>
      </c>
      <c r="N1745">
        <v>0</v>
      </c>
      <c r="O1745">
        <v>410.65</v>
      </c>
      <c r="P1745">
        <v>13515.69</v>
      </c>
    </row>
    <row r="1746" spans="1:16" x14ac:dyDescent="0.35">
      <c r="A1746">
        <v>153</v>
      </c>
      <c r="B1746">
        <v>2024</v>
      </c>
      <c r="C1746">
        <v>764</v>
      </c>
      <c r="D1746">
        <v>13364.3</v>
      </c>
      <c r="E1746">
        <v>2498.31</v>
      </c>
      <c r="F1746">
        <v>12.23</v>
      </c>
      <c r="G1746">
        <v>0</v>
      </c>
      <c r="H1746">
        <v>0</v>
      </c>
      <c r="I1746">
        <v>30.62</v>
      </c>
      <c r="J1746">
        <v>0</v>
      </c>
      <c r="K1746">
        <v>0</v>
      </c>
      <c r="L1746">
        <v>15844.22</v>
      </c>
      <c r="M1746">
        <v>738.25</v>
      </c>
      <c r="N1746">
        <v>0</v>
      </c>
      <c r="O1746">
        <v>413997.59</v>
      </c>
      <c r="P1746">
        <v>429103.56</v>
      </c>
    </row>
    <row r="1747" spans="1:16" x14ac:dyDescent="0.35">
      <c r="A1747">
        <v>155</v>
      </c>
      <c r="B1747">
        <v>2024</v>
      </c>
      <c r="C1747">
        <v>764</v>
      </c>
      <c r="D1747">
        <v>16205.41</v>
      </c>
      <c r="E1747">
        <v>3359.68</v>
      </c>
      <c r="F1747">
        <v>0</v>
      </c>
      <c r="G1747">
        <v>0</v>
      </c>
      <c r="H1747">
        <v>0</v>
      </c>
      <c r="I1747">
        <v>213.06</v>
      </c>
      <c r="J1747">
        <v>0</v>
      </c>
      <c r="K1747">
        <v>0</v>
      </c>
      <c r="L1747">
        <v>19352.03</v>
      </c>
      <c r="M1747">
        <v>992.79</v>
      </c>
      <c r="N1747">
        <v>0</v>
      </c>
      <c r="O1747">
        <v>2868.91</v>
      </c>
      <c r="P1747">
        <v>21228.15</v>
      </c>
    </row>
    <row r="1748" spans="1:16" x14ac:dyDescent="0.35">
      <c r="A1748">
        <v>157</v>
      </c>
      <c r="B1748">
        <v>2024</v>
      </c>
      <c r="C1748">
        <v>764</v>
      </c>
      <c r="D1748">
        <v>6947.41</v>
      </c>
      <c r="E1748">
        <v>2119.9299999999998</v>
      </c>
      <c r="F1748">
        <v>4.82</v>
      </c>
      <c r="G1748">
        <v>0</v>
      </c>
      <c r="H1748">
        <v>0</v>
      </c>
      <c r="I1748">
        <v>192.04</v>
      </c>
      <c r="J1748">
        <v>0</v>
      </c>
      <c r="K1748">
        <v>0</v>
      </c>
      <c r="L1748">
        <v>8880.1200000000008</v>
      </c>
      <c r="M1748">
        <v>626.44000000000005</v>
      </c>
      <c r="N1748">
        <v>0</v>
      </c>
      <c r="O1748">
        <v>5268.92</v>
      </c>
      <c r="P1748">
        <v>13522.6</v>
      </c>
    </row>
    <row r="1749" spans="1:16" x14ac:dyDescent="0.35">
      <c r="A1749">
        <v>127</v>
      </c>
      <c r="B1749">
        <v>2024</v>
      </c>
      <c r="C1749">
        <v>764</v>
      </c>
      <c r="D1749">
        <v>143151.1</v>
      </c>
      <c r="E1749">
        <v>10737.69</v>
      </c>
      <c r="F1749">
        <v>0</v>
      </c>
      <c r="G1749">
        <v>0</v>
      </c>
      <c r="H1749">
        <v>0</v>
      </c>
      <c r="I1749">
        <v>819.38</v>
      </c>
      <c r="J1749">
        <v>0</v>
      </c>
      <c r="K1749">
        <v>5.58</v>
      </c>
      <c r="L1749">
        <v>153074.99</v>
      </c>
      <c r="M1749">
        <v>3172.99</v>
      </c>
      <c r="N1749">
        <v>0</v>
      </c>
      <c r="O1749">
        <v>78690.44</v>
      </c>
      <c r="P1749">
        <v>228592.44</v>
      </c>
    </row>
    <row r="1750" spans="1:16" x14ac:dyDescent="0.35">
      <c r="A1750">
        <v>132</v>
      </c>
      <c r="B1750">
        <v>2024</v>
      </c>
      <c r="C1750">
        <v>764</v>
      </c>
      <c r="D1750">
        <v>68168.539999999994</v>
      </c>
      <c r="E1750">
        <v>5431.75</v>
      </c>
      <c r="F1750">
        <v>0</v>
      </c>
      <c r="G1750">
        <v>0</v>
      </c>
      <c r="H1750">
        <v>0</v>
      </c>
      <c r="I1750">
        <v>136.31</v>
      </c>
      <c r="J1750">
        <v>0</v>
      </c>
      <c r="K1750">
        <v>0</v>
      </c>
      <c r="L1750">
        <v>73463.98</v>
      </c>
      <c r="M1750">
        <v>1605.08</v>
      </c>
      <c r="N1750">
        <v>0</v>
      </c>
      <c r="O1750">
        <v>-195.35</v>
      </c>
      <c r="P1750">
        <v>71663.55</v>
      </c>
    </row>
    <row r="1751" spans="1:16" x14ac:dyDescent="0.35">
      <c r="A1751">
        <v>135</v>
      </c>
      <c r="B1751">
        <v>2024</v>
      </c>
      <c r="C1751">
        <v>764</v>
      </c>
      <c r="D1751">
        <v>110023.1</v>
      </c>
      <c r="E1751">
        <v>9953.36</v>
      </c>
      <c r="F1751">
        <v>0</v>
      </c>
      <c r="G1751">
        <v>0</v>
      </c>
      <c r="H1751">
        <v>0</v>
      </c>
      <c r="I1751">
        <v>20.93</v>
      </c>
      <c r="J1751">
        <v>0</v>
      </c>
      <c r="K1751">
        <v>2.12</v>
      </c>
      <c r="L1751">
        <v>119957.65</v>
      </c>
      <c r="M1751">
        <v>2941.22</v>
      </c>
      <c r="N1751">
        <v>0</v>
      </c>
      <c r="O1751">
        <v>398.34</v>
      </c>
      <c r="P1751">
        <v>117414.77</v>
      </c>
    </row>
    <row r="1752" spans="1:16" x14ac:dyDescent="0.35">
      <c r="A1752">
        <v>138</v>
      </c>
      <c r="B1752">
        <v>2024</v>
      </c>
      <c r="C1752">
        <v>764</v>
      </c>
      <c r="D1752">
        <v>55165.09</v>
      </c>
      <c r="E1752">
        <v>5813.83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60978.92</v>
      </c>
      <c r="M1752">
        <v>1717.99</v>
      </c>
      <c r="N1752">
        <v>0</v>
      </c>
      <c r="O1752">
        <v>13429.93</v>
      </c>
      <c r="P1752">
        <v>72690.86</v>
      </c>
    </row>
    <row r="1753" spans="1:16" x14ac:dyDescent="0.35">
      <c r="A1753">
        <v>139</v>
      </c>
      <c r="B1753">
        <v>2024</v>
      </c>
      <c r="C1753">
        <v>764</v>
      </c>
      <c r="D1753">
        <v>14436.94</v>
      </c>
      <c r="E1753">
        <v>1625.85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16062.79</v>
      </c>
      <c r="M1753">
        <v>480.44</v>
      </c>
      <c r="N1753">
        <v>0</v>
      </c>
      <c r="O1753">
        <v>0</v>
      </c>
      <c r="P1753">
        <v>15582.35</v>
      </c>
    </row>
    <row r="1754" spans="1:16" x14ac:dyDescent="0.35">
      <c r="A1754">
        <v>140</v>
      </c>
      <c r="B1754">
        <v>2024</v>
      </c>
      <c r="C1754">
        <v>764</v>
      </c>
      <c r="D1754">
        <v>17321.46</v>
      </c>
      <c r="E1754">
        <v>1907.42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19228.88</v>
      </c>
      <c r="M1754">
        <v>563.64</v>
      </c>
      <c r="N1754">
        <v>0</v>
      </c>
      <c r="O1754">
        <v>0</v>
      </c>
      <c r="P1754">
        <v>18665.240000000002</v>
      </c>
    </row>
    <row r="1755" spans="1:16" x14ac:dyDescent="0.35">
      <c r="A1755">
        <v>141</v>
      </c>
      <c r="B1755">
        <v>2024</v>
      </c>
      <c r="C1755">
        <v>764</v>
      </c>
      <c r="D1755">
        <v>15838.92</v>
      </c>
      <c r="E1755">
        <v>2478.36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18317.28</v>
      </c>
      <c r="M1755">
        <v>732.36</v>
      </c>
      <c r="N1755">
        <v>0</v>
      </c>
      <c r="O1755">
        <v>0</v>
      </c>
      <c r="P1755">
        <v>17584.919999999998</v>
      </c>
    </row>
    <row r="1756" spans="1:16" x14ac:dyDescent="0.35">
      <c r="A1756">
        <v>143</v>
      </c>
      <c r="B1756">
        <v>2024</v>
      </c>
      <c r="C1756">
        <v>764</v>
      </c>
      <c r="D1756">
        <v>14438.96</v>
      </c>
      <c r="E1756">
        <v>1606.85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16045.81</v>
      </c>
      <c r="M1756">
        <v>474.82</v>
      </c>
      <c r="N1756">
        <v>0</v>
      </c>
      <c r="O1756">
        <v>0</v>
      </c>
      <c r="P1756">
        <v>15570.99</v>
      </c>
    </row>
    <row r="1757" spans="1:16" x14ac:dyDescent="0.35">
      <c r="A1757">
        <v>145</v>
      </c>
      <c r="B1757">
        <v>2024</v>
      </c>
      <c r="C1757">
        <v>764</v>
      </c>
      <c r="D1757">
        <v>25294.93</v>
      </c>
      <c r="E1757">
        <v>3541.53</v>
      </c>
      <c r="F1757">
        <v>5.31</v>
      </c>
      <c r="G1757">
        <v>0</v>
      </c>
      <c r="H1757">
        <v>0</v>
      </c>
      <c r="I1757">
        <v>130.69999999999999</v>
      </c>
      <c r="J1757">
        <v>0</v>
      </c>
      <c r="K1757">
        <v>0.84</v>
      </c>
      <c r="L1757">
        <v>28711.91</v>
      </c>
      <c r="M1757">
        <v>1046.52</v>
      </c>
      <c r="N1757">
        <v>0</v>
      </c>
      <c r="O1757">
        <v>23617.48</v>
      </c>
      <c r="P1757">
        <v>51282.87</v>
      </c>
    </row>
    <row r="1758" spans="1:16" x14ac:dyDescent="0.35">
      <c r="A1758">
        <v>146</v>
      </c>
      <c r="B1758">
        <v>2024</v>
      </c>
      <c r="C1758">
        <v>772</v>
      </c>
      <c r="D1758">
        <v>7292.25</v>
      </c>
      <c r="E1758">
        <v>1095.3599999999999</v>
      </c>
      <c r="F1758">
        <v>0.99</v>
      </c>
      <c r="G1758">
        <v>0</v>
      </c>
      <c r="H1758">
        <v>0</v>
      </c>
      <c r="I1758">
        <v>10.87</v>
      </c>
      <c r="J1758">
        <v>0</v>
      </c>
      <c r="K1758">
        <v>0</v>
      </c>
      <c r="L1758">
        <v>8377.73</v>
      </c>
      <c r="M1758">
        <v>323.68</v>
      </c>
      <c r="N1758">
        <v>0</v>
      </c>
      <c r="O1758">
        <v>-1.7</v>
      </c>
      <c r="P1758">
        <v>8052.35</v>
      </c>
    </row>
    <row r="1759" spans="1:16" x14ac:dyDescent="0.35">
      <c r="A1759">
        <v>149</v>
      </c>
      <c r="B1759">
        <v>2024</v>
      </c>
      <c r="C1759">
        <v>772</v>
      </c>
      <c r="D1759">
        <v>2746.48</v>
      </c>
      <c r="E1759">
        <v>662.11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3408.59</v>
      </c>
      <c r="M1759">
        <v>195.65</v>
      </c>
      <c r="N1759">
        <v>0</v>
      </c>
      <c r="O1759">
        <v>-1.7</v>
      </c>
      <c r="P1759">
        <v>3211.24</v>
      </c>
    </row>
    <row r="1760" spans="1:16" x14ac:dyDescent="0.35">
      <c r="A1760">
        <v>151</v>
      </c>
      <c r="B1760">
        <v>2024</v>
      </c>
      <c r="C1760">
        <v>772</v>
      </c>
      <c r="D1760">
        <v>3630.97</v>
      </c>
      <c r="E1760">
        <v>649.79</v>
      </c>
      <c r="F1760">
        <v>3.02</v>
      </c>
      <c r="G1760">
        <v>0</v>
      </c>
      <c r="H1760">
        <v>0</v>
      </c>
      <c r="I1760">
        <v>5.58</v>
      </c>
      <c r="J1760">
        <v>0</v>
      </c>
      <c r="K1760">
        <v>0</v>
      </c>
      <c r="L1760">
        <v>4278.2</v>
      </c>
      <c r="M1760">
        <v>192.01</v>
      </c>
      <c r="N1760">
        <v>0</v>
      </c>
      <c r="O1760">
        <v>128.05000000000001</v>
      </c>
      <c r="P1760">
        <v>4214.24</v>
      </c>
    </row>
    <row r="1761" spans="1:16" x14ac:dyDescent="0.35">
      <c r="A1761">
        <v>153</v>
      </c>
      <c r="B1761">
        <v>2024</v>
      </c>
      <c r="C1761">
        <v>772</v>
      </c>
      <c r="D1761">
        <v>4167.03</v>
      </c>
      <c r="E1761">
        <v>778.98</v>
      </c>
      <c r="F1761">
        <v>3.81</v>
      </c>
      <c r="G1761">
        <v>0</v>
      </c>
      <c r="H1761">
        <v>0</v>
      </c>
      <c r="I1761">
        <v>9.5500000000000007</v>
      </c>
      <c r="J1761">
        <v>0</v>
      </c>
      <c r="K1761">
        <v>0</v>
      </c>
      <c r="L1761">
        <v>4940.2700000000004</v>
      </c>
      <c r="M1761">
        <v>230.19</v>
      </c>
      <c r="N1761">
        <v>0</v>
      </c>
      <c r="O1761">
        <v>129085.83</v>
      </c>
      <c r="P1761">
        <v>133795.91</v>
      </c>
    </row>
    <row r="1762" spans="1:16" x14ac:dyDescent="0.35">
      <c r="A1762">
        <v>155</v>
      </c>
      <c r="B1762">
        <v>2024</v>
      </c>
      <c r="C1762">
        <v>772</v>
      </c>
      <c r="D1762">
        <v>5052.8999999999996</v>
      </c>
      <c r="E1762">
        <v>1047.56</v>
      </c>
      <c r="F1762">
        <v>0</v>
      </c>
      <c r="G1762">
        <v>0</v>
      </c>
      <c r="H1762">
        <v>0</v>
      </c>
      <c r="I1762">
        <v>66.44</v>
      </c>
      <c r="J1762">
        <v>0</v>
      </c>
      <c r="K1762">
        <v>0</v>
      </c>
      <c r="L1762">
        <v>6034.02</v>
      </c>
      <c r="M1762">
        <v>309.55</v>
      </c>
      <c r="N1762">
        <v>0</v>
      </c>
      <c r="O1762">
        <v>894.53</v>
      </c>
      <c r="P1762">
        <v>6619</v>
      </c>
    </row>
    <row r="1763" spans="1:16" x14ac:dyDescent="0.35">
      <c r="A1763">
        <v>157</v>
      </c>
      <c r="B1763">
        <v>2024</v>
      </c>
      <c r="C1763">
        <v>772</v>
      </c>
      <c r="D1763">
        <v>2166.23</v>
      </c>
      <c r="E1763">
        <v>661</v>
      </c>
      <c r="F1763">
        <v>1.5</v>
      </c>
      <c r="G1763">
        <v>0</v>
      </c>
      <c r="H1763">
        <v>0</v>
      </c>
      <c r="I1763">
        <v>59.89</v>
      </c>
      <c r="J1763">
        <v>0</v>
      </c>
      <c r="K1763">
        <v>0</v>
      </c>
      <c r="L1763">
        <v>2768.84</v>
      </c>
      <c r="M1763">
        <v>195.33</v>
      </c>
      <c r="N1763">
        <v>0</v>
      </c>
      <c r="O1763">
        <v>1642.87</v>
      </c>
      <c r="P1763">
        <v>4216.38</v>
      </c>
    </row>
    <row r="1764" spans="1:16" x14ac:dyDescent="0.35">
      <c r="A1764">
        <v>127</v>
      </c>
      <c r="B1764">
        <v>2024</v>
      </c>
      <c r="C1764">
        <v>772</v>
      </c>
      <c r="D1764">
        <v>44634.99</v>
      </c>
      <c r="E1764">
        <v>3348.05</v>
      </c>
      <c r="F1764">
        <v>0</v>
      </c>
      <c r="G1764">
        <v>0</v>
      </c>
      <c r="H1764">
        <v>0</v>
      </c>
      <c r="I1764">
        <v>255.48</v>
      </c>
      <c r="J1764">
        <v>0</v>
      </c>
      <c r="K1764">
        <v>1.74</v>
      </c>
      <c r="L1764">
        <v>47729.3</v>
      </c>
      <c r="M1764">
        <v>989.35</v>
      </c>
      <c r="N1764">
        <v>0</v>
      </c>
      <c r="O1764">
        <v>24535.95</v>
      </c>
      <c r="P1764">
        <v>71275.899999999994</v>
      </c>
    </row>
    <row r="1765" spans="1:16" x14ac:dyDescent="0.35">
      <c r="A1765">
        <v>132</v>
      </c>
      <c r="B1765">
        <v>2024</v>
      </c>
      <c r="C1765">
        <v>772</v>
      </c>
      <c r="D1765">
        <v>21255.18</v>
      </c>
      <c r="E1765">
        <v>1693.64</v>
      </c>
      <c r="F1765">
        <v>0</v>
      </c>
      <c r="G1765">
        <v>0</v>
      </c>
      <c r="H1765">
        <v>0</v>
      </c>
      <c r="I1765">
        <v>42.5</v>
      </c>
      <c r="J1765">
        <v>0</v>
      </c>
      <c r="K1765">
        <v>0</v>
      </c>
      <c r="L1765">
        <v>22906.32</v>
      </c>
      <c r="M1765">
        <v>500.47</v>
      </c>
      <c r="N1765">
        <v>0</v>
      </c>
      <c r="O1765">
        <v>-60.91</v>
      </c>
      <c r="P1765">
        <v>22344.94</v>
      </c>
    </row>
    <row r="1766" spans="1:16" x14ac:dyDescent="0.35">
      <c r="A1766">
        <v>135</v>
      </c>
      <c r="B1766">
        <v>2024</v>
      </c>
      <c r="C1766">
        <v>772</v>
      </c>
      <c r="D1766">
        <v>34305.57</v>
      </c>
      <c r="E1766">
        <v>3103.49</v>
      </c>
      <c r="F1766">
        <v>0</v>
      </c>
      <c r="G1766">
        <v>0</v>
      </c>
      <c r="H1766">
        <v>0</v>
      </c>
      <c r="I1766">
        <v>6.53</v>
      </c>
      <c r="J1766">
        <v>0</v>
      </c>
      <c r="K1766">
        <v>0.66</v>
      </c>
      <c r="L1766">
        <v>37403.19</v>
      </c>
      <c r="M1766">
        <v>917.08</v>
      </c>
      <c r="N1766">
        <v>0</v>
      </c>
      <c r="O1766">
        <v>124.21</v>
      </c>
      <c r="P1766">
        <v>36610.32</v>
      </c>
    </row>
    <row r="1767" spans="1:16" x14ac:dyDescent="0.35">
      <c r="A1767">
        <v>138</v>
      </c>
      <c r="B1767">
        <v>2024</v>
      </c>
      <c r="C1767">
        <v>772</v>
      </c>
      <c r="D1767">
        <v>17200.66</v>
      </c>
      <c r="E1767">
        <v>1812.77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19013.43</v>
      </c>
      <c r="M1767">
        <v>535.66999999999996</v>
      </c>
      <c r="N1767">
        <v>0</v>
      </c>
      <c r="O1767">
        <v>4187.49</v>
      </c>
      <c r="P1767">
        <v>22665.25</v>
      </c>
    </row>
    <row r="1768" spans="1:16" x14ac:dyDescent="0.35">
      <c r="A1768">
        <v>139</v>
      </c>
      <c r="B1768">
        <v>2024</v>
      </c>
      <c r="C1768">
        <v>772</v>
      </c>
      <c r="D1768">
        <v>4501.49</v>
      </c>
      <c r="E1768">
        <v>506.95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5008.4399999999996</v>
      </c>
      <c r="M1768">
        <v>149.80000000000001</v>
      </c>
      <c r="N1768">
        <v>0</v>
      </c>
      <c r="O1768">
        <v>0</v>
      </c>
      <c r="P1768">
        <v>4858.6400000000003</v>
      </c>
    </row>
    <row r="1769" spans="1:16" x14ac:dyDescent="0.35">
      <c r="A1769">
        <v>140</v>
      </c>
      <c r="B1769">
        <v>2024</v>
      </c>
      <c r="C1769">
        <v>772</v>
      </c>
      <c r="D1769">
        <v>5400.89</v>
      </c>
      <c r="E1769">
        <v>594.74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5995.63</v>
      </c>
      <c r="M1769">
        <v>175.75</v>
      </c>
      <c r="N1769">
        <v>0</v>
      </c>
      <c r="O1769">
        <v>0</v>
      </c>
      <c r="P1769">
        <v>5819.88</v>
      </c>
    </row>
    <row r="1770" spans="1:16" x14ac:dyDescent="0.35">
      <c r="A1770">
        <v>141</v>
      </c>
      <c r="B1770">
        <v>2024</v>
      </c>
      <c r="C1770">
        <v>772</v>
      </c>
      <c r="D1770">
        <v>4938.63</v>
      </c>
      <c r="E1770">
        <v>772.76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5711.39</v>
      </c>
      <c r="M1770">
        <v>228.35</v>
      </c>
      <c r="N1770">
        <v>0</v>
      </c>
      <c r="O1770">
        <v>0</v>
      </c>
      <c r="P1770">
        <v>5483.04</v>
      </c>
    </row>
    <row r="1771" spans="1:16" x14ac:dyDescent="0.35">
      <c r="A1771">
        <v>143</v>
      </c>
      <c r="B1771">
        <v>2024</v>
      </c>
      <c r="C1771">
        <v>772</v>
      </c>
      <c r="D1771">
        <v>4502.1099999999997</v>
      </c>
      <c r="E1771">
        <v>501.02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5003.13</v>
      </c>
      <c r="M1771">
        <v>148.05000000000001</v>
      </c>
      <c r="N1771">
        <v>0</v>
      </c>
      <c r="O1771">
        <v>0</v>
      </c>
      <c r="P1771">
        <v>4855.08</v>
      </c>
    </row>
    <row r="1772" spans="1:16" x14ac:dyDescent="0.35">
      <c r="A1772">
        <v>145</v>
      </c>
      <c r="B1772">
        <v>2024</v>
      </c>
      <c r="C1772">
        <v>772</v>
      </c>
      <c r="D1772">
        <v>7887.04</v>
      </c>
      <c r="E1772">
        <v>1104.26</v>
      </c>
      <c r="F1772">
        <v>1.66</v>
      </c>
      <c r="G1772">
        <v>0</v>
      </c>
      <c r="H1772">
        <v>0</v>
      </c>
      <c r="I1772">
        <v>40.75</v>
      </c>
      <c r="J1772">
        <v>0</v>
      </c>
      <c r="K1772">
        <v>0.26</v>
      </c>
      <c r="L1772">
        <v>8952.4699999999993</v>
      </c>
      <c r="M1772">
        <v>326.31</v>
      </c>
      <c r="N1772">
        <v>0</v>
      </c>
      <c r="O1772">
        <v>7364.01</v>
      </c>
      <c r="P1772">
        <v>15990.17</v>
      </c>
    </row>
    <row r="1773" spans="1:16" x14ac:dyDescent="0.35">
      <c r="A1773">
        <v>146</v>
      </c>
      <c r="B1773">
        <v>2024</v>
      </c>
      <c r="C1773">
        <v>774</v>
      </c>
      <c r="D1773">
        <v>4252.8900000000003</v>
      </c>
      <c r="E1773">
        <v>638.82000000000005</v>
      </c>
      <c r="F1773">
        <v>0.57999999999999996</v>
      </c>
      <c r="G1773">
        <v>0</v>
      </c>
      <c r="H1773">
        <v>0</v>
      </c>
      <c r="I1773">
        <v>6.36</v>
      </c>
      <c r="J1773">
        <v>0</v>
      </c>
      <c r="K1773">
        <v>0</v>
      </c>
      <c r="L1773">
        <v>4885.93</v>
      </c>
      <c r="M1773">
        <v>188.77</v>
      </c>
      <c r="N1773">
        <v>0</v>
      </c>
      <c r="O1773">
        <v>-0.99</v>
      </c>
      <c r="P1773">
        <v>4696.17</v>
      </c>
    </row>
    <row r="1774" spans="1:16" x14ac:dyDescent="0.35">
      <c r="A1774">
        <v>149</v>
      </c>
      <c r="B1774">
        <v>2024</v>
      </c>
      <c r="C1774">
        <v>774</v>
      </c>
      <c r="D1774">
        <v>1601.77</v>
      </c>
      <c r="E1774">
        <v>386.15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1987.92</v>
      </c>
      <c r="M1774">
        <v>114.11</v>
      </c>
      <c r="N1774">
        <v>0</v>
      </c>
      <c r="O1774">
        <v>-0.99</v>
      </c>
      <c r="P1774">
        <v>1872.82</v>
      </c>
    </row>
    <row r="1775" spans="1:16" x14ac:dyDescent="0.35">
      <c r="A1775">
        <v>151</v>
      </c>
      <c r="B1775">
        <v>2024</v>
      </c>
      <c r="C1775">
        <v>774</v>
      </c>
      <c r="D1775">
        <v>2117.61</v>
      </c>
      <c r="E1775">
        <v>378.96</v>
      </c>
      <c r="F1775">
        <v>1.76</v>
      </c>
      <c r="G1775">
        <v>0</v>
      </c>
      <c r="H1775">
        <v>0</v>
      </c>
      <c r="I1775">
        <v>3.25</v>
      </c>
      <c r="J1775">
        <v>0</v>
      </c>
      <c r="K1775">
        <v>0</v>
      </c>
      <c r="L1775">
        <v>2495.08</v>
      </c>
      <c r="M1775">
        <v>111.98</v>
      </c>
      <c r="N1775">
        <v>0</v>
      </c>
      <c r="O1775">
        <v>74.67</v>
      </c>
      <c r="P1775">
        <v>2457.77</v>
      </c>
    </row>
    <row r="1776" spans="1:16" x14ac:dyDescent="0.35">
      <c r="A1776">
        <v>153</v>
      </c>
      <c r="B1776">
        <v>2024</v>
      </c>
      <c r="C1776">
        <v>774</v>
      </c>
      <c r="D1776">
        <v>2430.25</v>
      </c>
      <c r="E1776">
        <v>454.31</v>
      </c>
      <c r="F1776">
        <v>2.23</v>
      </c>
      <c r="G1776">
        <v>0</v>
      </c>
      <c r="H1776">
        <v>0</v>
      </c>
      <c r="I1776">
        <v>5.57</v>
      </c>
      <c r="J1776">
        <v>0</v>
      </c>
      <c r="K1776">
        <v>0</v>
      </c>
      <c r="L1776">
        <v>2881.22</v>
      </c>
      <c r="M1776">
        <v>134.25</v>
      </c>
      <c r="N1776">
        <v>0</v>
      </c>
      <c r="O1776">
        <v>75283.87</v>
      </c>
      <c r="P1776">
        <v>78030.84</v>
      </c>
    </row>
    <row r="1777" spans="1:16" x14ac:dyDescent="0.35">
      <c r="A1777">
        <v>155</v>
      </c>
      <c r="B1777">
        <v>2024</v>
      </c>
      <c r="C1777">
        <v>774</v>
      </c>
      <c r="D1777">
        <v>2946.89</v>
      </c>
      <c r="E1777">
        <v>610.95000000000005</v>
      </c>
      <c r="F1777">
        <v>0</v>
      </c>
      <c r="G1777">
        <v>0</v>
      </c>
      <c r="H1777">
        <v>0</v>
      </c>
      <c r="I1777">
        <v>38.74</v>
      </c>
      <c r="J1777">
        <v>0</v>
      </c>
      <c r="K1777">
        <v>0</v>
      </c>
      <c r="L1777">
        <v>3519.1</v>
      </c>
      <c r="M1777">
        <v>180.54</v>
      </c>
      <c r="N1777">
        <v>0</v>
      </c>
      <c r="O1777">
        <v>521.70000000000005</v>
      </c>
      <c r="P1777">
        <v>3860.26</v>
      </c>
    </row>
    <row r="1778" spans="1:16" x14ac:dyDescent="0.35">
      <c r="A1778">
        <v>157</v>
      </c>
      <c r="B1778">
        <v>2024</v>
      </c>
      <c r="C1778">
        <v>774</v>
      </c>
      <c r="D1778">
        <v>1263.3599999999999</v>
      </c>
      <c r="E1778">
        <v>385.5</v>
      </c>
      <c r="F1778">
        <v>0.88</v>
      </c>
      <c r="G1778">
        <v>0</v>
      </c>
      <c r="H1778">
        <v>0</v>
      </c>
      <c r="I1778">
        <v>34.909999999999997</v>
      </c>
      <c r="J1778">
        <v>0</v>
      </c>
      <c r="K1778">
        <v>0</v>
      </c>
      <c r="L1778">
        <v>1614.83</v>
      </c>
      <c r="M1778">
        <v>113.92</v>
      </c>
      <c r="N1778">
        <v>0</v>
      </c>
      <c r="O1778">
        <v>958.13</v>
      </c>
      <c r="P1778">
        <v>2459.04</v>
      </c>
    </row>
    <row r="1779" spans="1:16" x14ac:dyDescent="0.35">
      <c r="A1779">
        <v>127</v>
      </c>
      <c r="B1779">
        <v>2024</v>
      </c>
      <c r="C1779">
        <v>774</v>
      </c>
      <c r="D1779">
        <v>26031.48</v>
      </c>
      <c r="E1779">
        <v>1952.61</v>
      </c>
      <c r="F1779">
        <v>0</v>
      </c>
      <c r="G1779">
        <v>0</v>
      </c>
      <c r="H1779">
        <v>0</v>
      </c>
      <c r="I1779">
        <v>148.99</v>
      </c>
      <c r="J1779">
        <v>0</v>
      </c>
      <c r="K1779">
        <v>1.01</v>
      </c>
      <c r="L1779">
        <v>27836.11</v>
      </c>
      <c r="M1779">
        <v>577</v>
      </c>
      <c r="N1779">
        <v>0</v>
      </c>
      <c r="O1779">
        <v>14309.55</v>
      </c>
      <c r="P1779">
        <v>41568.660000000003</v>
      </c>
    </row>
    <row r="1780" spans="1:16" x14ac:dyDescent="0.35">
      <c r="A1780">
        <v>132</v>
      </c>
      <c r="B1780">
        <v>2024</v>
      </c>
      <c r="C1780">
        <v>774</v>
      </c>
      <c r="D1780">
        <v>12396.19</v>
      </c>
      <c r="E1780">
        <v>987.74</v>
      </c>
      <c r="F1780">
        <v>0</v>
      </c>
      <c r="G1780">
        <v>0</v>
      </c>
      <c r="H1780">
        <v>0</v>
      </c>
      <c r="I1780">
        <v>24.78</v>
      </c>
      <c r="J1780">
        <v>0</v>
      </c>
      <c r="K1780">
        <v>0</v>
      </c>
      <c r="L1780">
        <v>13359.15</v>
      </c>
      <c r="M1780">
        <v>291.88</v>
      </c>
      <c r="N1780">
        <v>0</v>
      </c>
      <c r="O1780">
        <v>-35.53</v>
      </c>
      <c r="P1780">
        <v>13031.74</v>
      </c>
    </row>
    <row r="1781" spans="1:16" x14ac:dyDescent="0.35">
      <c r="A1781">
        <v>135</v>
      </c>
      <c r="B1781">
        <v>2024</v>
      </c>
      <c r="C1781">
        <v>774</v>
      </c>
      <c r="D1781">
        <v>20007.28</v>
      </c>
      <c r="E1781">
        <v>1809.98</v>
      </c>
      <c r="F1781">
        <v>0</v>
      </c>
      <c r="G1781">
        <v>0</v>
      </c>
      <c r="H1781">
        <v>0</v>
      </c>
      <c r="I1781">
        <v>3.8</v>
      </c>
      <c r="J1781">
        <v>0</v>
      </c>
      <c r="K1781">
        <v>0.38</v>
      </c>
      <c r="L1781">
        <v>21813.84</v>
      </c>
      <c r="M1781">
        <v>534.85</v>
      </c>
      <c r="N1781">
        <v>0</v>
      </c>
      <c r="O1781">
        <v>72.44</v>
      </c>
      <c r="P1781">
        <v>21351.43</v>
      </c>
    </row>
    <row r="1782" spans="1:16" x14ac:dyDescent="0.35">
      <c r="A1782">
        <v>138</v>
      </c>
      <c r="B1782">
        <v>2024</v>
      </c>
      <c r="C1782">
        <v>774</v>
      </c>
      <c r="D1782">
        <v>10031.56</v>
      </c>
      <c r="E1782">
        <v>1057.22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11088.78</v>
      </c>
      <c r="M1782">
        <v>312.41000000000003</v>
      </c>
      <c r="N1782">
        <v>0</v>
      </c>
      <c r="O1782">
        <v>2442.1799999999998</v>
      </c>
      <c r="P1782">
        <v>13218.55</v>
      </c>
    </row>
    <row r="1783" spans="1:16" x14ac:dyDescent="0.35">
      <c r="A1783">
        <v>139</v>
      </c>
      <c r="B1783">
        <v>2024</v>
      </c>
      <c r="C1783">
        <v>774</v>
      </c>
      <c r="D1783">
        <v>2625.3</v>
      </c>
      <c r="E1783">
        <v>295.64999999999998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2920.95</v>
      </c>
      <c r="M1783">
        <v>87.36</v>
      </c>
      <c r="N1783">
        <v>0</v>
      </c>
      <c r="O1783">
        <v>0</v>
      </c>
      <c r="P1783">
        <v>2833.59</v>
      </c>
    </row>
    <row r="1784" spans="1:16" x14ac:dyDescent="0.35">
      <c r="A1784">
        <v>140</v>
      </c>
      <c r="B1784">
        <v>2024</v>
      </c>
      <c r="C1784">
        <v>774</v>
      </c>
      <c r="D1784">
        <v>3149.84</v>
      </c>
      <c r="E1784">
        <v>346.86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3496.7</v>
      </c>
      <c r="M1784">
        <v>102.5</v>
      </c>
      <c r="N1784">
        <v>0</v>
      </c>
      <c r="O1784">
        <v>0</v>
      </c>
      <c r="P1784">
        <v>3394.2</v>
      </c>
    </row>
    <row r="1785" spans="1:16" x14ac:dyDescent="0.35">
      <c r="A1785">
        <v>141</v>
      </c>
      <c r="B1785">
        <v>2024</v>
      </c>
      <c r="C1785">
        <v>774</v>
      </c>
      <c r="D1785">
        <v>2880.25</v>
      </c>
      <c r="E1785">
        <v>450.68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3330.93</v>
      </c>
      <c r="M1785">
        <v>133.18</v>
      </c>
      <c r="N1785">
        <v>0</v>
      </c>
      <c r="O1785">
        <v>0</v>
      </c>
      <c r="P1785">
        <v>3197.75</v>
      </c>
    </row>
    <row r="1786" spans="1:16" x14ac:dyDescent="0.35">
      <c r="A1786">
        <v>143</v>
      </c>
      <c r="B1786">
        <v>2024</v>
      </c>
      <c r="C1786">
        <v>774</v>
      </c>
      <c r="D1786">
        <v>2625.67</v>
      </c>
      <c r="E1786">
        <v>292.2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2917.87</v>
      </c>
      <c r="M1786">
        <v>86.35</v>
      </c>
      <c r="N1786">
        <v>0</v>
      </c>
      <c r="O1786">
        <v>0</v>
      </c>
      <c r="P1786">
        <v>2831.52</v>
      </c>
    </row>
    <row r="1787" spans="1:16" x14ac:dyDescent="0.35">
      <c r="A1787">
        <v>145</v>
      </c>
      <c r="B1787">
        <v>2024</v>
      </c>
      <c r="C1787">
        <v>774</v>
      </c>
      <c r="D1787">
        <v>4599.79</v>
      </c>
      <c r="E1787">
        <v>644.01</v>
      </c>
      <c r="F1787">
        <v>0.97</v>
      </c>
      <c r="G1787">
        <v>0</v>
      </c>
      <c r="H1787">
        <v>0</v>
      </c>
      <c r="I1787">
        <v>23.78</v>
      </c>
      <c r="J1787">
        <v>0</v>
      </c>
      <c r="K1787">
        <v>0.15</v>
      </c>
      <c r="L1787">
        <v>5221.1400000000003</v>
      </c>
      <c r="M1787">
        <v>190.3</v>
      </c>
      <c r="N1787">
        <v>0</v>
      </c>
      <c r="O1787">
        <v>4294.75</v>
      </c>
      <c r="P1787">
        <v>9325.59</v>
      </c>
    </row>
    <row r="1788" spans="1:16" x14ac:dyDescent="0.35">
      <c r="A1788">
        <v>146</v>
      </c>
      <c r="B1788">
        <v>2024</v>
      </c>
      <c r="C1788">
        <v>776</v>
      </c>
      <c r="D1788">
        <v>285.24</v>
      </c>
      <c r="E1788">
        <v>42.85</v>
      </c>
      <c r="F1788">
        <v>0.04</v>
      </c>
      <c r="G1788">
        <v>0</v>
      </c>
      <c r="H1788">
        <v>0</v>
      </c>
      <c r="I1788">
        <v>0.42</v>
      </c>
      <c r="J1788">
        <v>0</v>
      </c>
      <c r="K1788">
        <v>0</v>
      </c>
      <c r="L1788">
        <v>327.71</v>
      </c>
      <c r="M1788">
        <v>12.66</v>
      </c>
      <c r="N1788">
        <v>0</v>
      </c>
      <c r="O1788">
        <v>-7.0000000000000007E-2</v>
      </c>
      <c r="P1788">
        <v>314.98</v>
      </c>
    </row>
    <row r="1789" spans="1:16" x14ac:dyDescent="0.35">
      <c r="A1789">
        <v>149</v>
      </c>
      <c r="B1789">
        <v>2024</v>
      </c>
      <c r="C1789">
        <v>776</v>
      </c>
      <c r="D1789">
        <v>107.43</v>
      </c>
      <c r="E1789">
        <v>25.9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133.33000000000001</v>
      </c>
      <c r="M1789">
        <v>7.65</v>
      </c>
      <c r="N1789">
        <v>0</v>
      </c>
      <c r="O1789">
        <v>-7.0000000000000007E-2</v>
      </c>
      <c r="P1789">
        <v>125.61</v>
      </c>
    </row>
    <row r="1790" spans="1:16" x14ac:dyDescent="0.35">
      <c r="A1790">
        <v>151</v>
      </c>
      <c r="B1790">
        <v>2024</v>
      </c>
      <c r="C1790">
        <v>776</v>
      </c>
      <c r="D1790">
        <v>142.03</v>
      </c>
      <c r="E1790">
        <v>25.42</v>
      </c>
      <c r="F1790">
        <v>0.12</v>
      </c>
      <c r="G1790">
        <v>0</v>
      </c>
      <c r="H1790">
        <v>0</v>
      </c>
      <c r="I1790">
        <v>0.24</v>
      </c>
      <c r="J1790">
        <v>0</v>
      </c>
      <c r="K1790">
        <v>0</v>
      </c>
      <c r="L1790">
        <v>167.33</v>
      </c>
      <c r="M1790">
        <v>7.51</v>
      </c>
      <c r="N1790">
        <v>0</v>
      </c>
      <c r="O1790">
        <v>5</v>
      </c>
      <c r="P1790">
        <v>164.82</v>
      </c>
    </row>
    <row r="1791" spans="1:16" x14ac:dyDescent="0.35">
      <c r="A1791">
        <v>153</v>
      </c>
      <c r="B1791">
        <v>2024</v>
      </c>
      <c r="C1791">
        <v>776</v>
      </c>
      <c r="D1791">
        <v>162.99</v>
      </c>
      <c r="E1791">
        <v>30.47</v>
      </c>
      <c r="F1791">
        <v>0.15</v>
      </c>
      <c r="G1791">
        <v>0</v>
      </c>
      <c r="H1791">
        <v>0</v>
      </c>
      <c r="I1791">
        <v>0.38</v>
      </c>
      <c r="J1791">
        <v>0</v>
      </c>
      <c r="K1791">
        <v>0</v>
      </c>
      <c r="L1791">
        <v>193.23</v>
      </c>
      <c r="M1791">
        <v>9</v>
      </c>
      <c r="N1791">
        <v>0</v>
      </c>
      <c r="O1791">
        <v>5049.2</v>
      </c>
      <c r="P1791">
        <v>5233.43</v>
      </c>
    </row>
    <row r="1792" spans="1:16" x14ac:dyDescent="0.35">
      <c r="A1792">
        <v>155</v>
      </c>
      <c r="B1792">
        <v>2024</v>
      </c>
      <c r="C1792">
        <v>776</v>
      </c>
      <c r="D1792">
        <v>197.64</v>
      </c>
      <c r="E1792">
        <v>40.98</v>
      </c>
      <c r="F1792">
        <v>0</v>
      </c>
      <c r="G1792">
        <v>0</v>
      </c>
      <c r="H1792">
        <v>0</v>
      </c>
      <c r="I1792">
        <v>2.59</v>
      </c>
      <c r="J1792">
        <v>0</v>
      </c>
      <c r="K1792">
        <v>0</v>
      </c>
      <c r="L1792">
        <v>236.03</v>
      </c>
      <c r="M1792">
        <v>12.11</v>
      </c>
      <c r="N1792">
        <v>0</v>
      </c>
      <c r="O1792">
        <v>34.99</v>
      </c>
      <c r="P1792">
        <v>258.91000000000003</v>
      </c>
    </row>
    <row r="1793" spans="1:16" x14ac:dyDescent="0.35">
      <c r="A1793">
        <v>157</v>
      </c>
      <c r="B1793">
        <v>2024</v>
      </c>
      <c r="C1793">
        <v>776</v>
      </c>
      <c r="D1793">
        <v>84.73</v>
      </c>
      <c r="E1793">
        <v>25.85</v>
      </c>
      <c r="F1793">
        <v>0.06</v>
      </c>
      <c r="G1793">
        <v>0</v>
      </c>
      <c r="H1793">
        <v>0</v>
      </c>
      <c r="I1793">
        <v>2.36</v>
      </c>
      <c r="J1793">
        <v>0</v>
      </c>
      <c r="K1793">
        <v>0</v>
      </c>
      <c r="L1793">
        <v>108.28</v>
      </c>
      <c r="M1793">
        <v>7.64</v>
      </c>
      <c r="N1793">
        <v>0</v>
      </c>
      <c r="O1793">
        <v>64.260000000000005</v>
      </c>
      <c r="P1793">
        <v>164.9</v>
      </c>
    </row>
    <row r="1794" spans="1:16" x14ac:dyDescent="0.35">
      <c r="A1794">
        <v>127</v>
      </c>
      <c r="B1794">
        <v>2024</v>
      </c>
      <c r="C1794">
        <v>776</v>
      </c>
      <c r="D1794">
        <v>1745.9</v>
      </c>
      <c r="E1794">
        <v>130.96</v>
      </c>
      <c r="F1794">
        <v>0</v>
      </c>
      <c r="G1794">
        <v>0</v>
      </c>
      <c r="H1794">
        <v>0</v>
      </c>
      <c r="I1794">
        <v>10</v>
      </c>
      <c r="J1794">
        <v>0</v>
      </c>
      <c r="K1794">
        <v>7.0000000000000007E-2</v>
      </c>
      <c r="L1794">
        <v>1866.93</v>
      </c>
      <c r="M1794">
        <v>38.700000000000003</v>
      </c>
      <c r="N1794">
        <v>0</v>
      </c>
      <c r="O1794">
        <v>959.73</v>
      </c>
      <c r="P1794">
        <v>2787.96</v>
      </c>
    </row>
    <row r="1795" spans="1:16" x14ac:dyDescent="0.35">
      <c r="A1795">
        <v>132</v>
      </c>
      <c r="B1795">
        <v>2024</v>
      </c>
      <c r="C1795">
        <v>776</v>
      </c>
      <c r="D1795">
        <v>831.4</v>
      </c>
      <c r="E1795">
        <v>66.25</v>
      </c>
      <c r="F1795">
        <v>0</v>
      </c>
      <c r="G1795">
        <v>0</v>
      </c>
      <c r="H1795">
        <v>0</v>
      </c>
      <c r="I1795">
        <v>1.66</v>
      </c>
      <c r="J1795">
        <v>0</v>
      </c>
      <c r="K1795">
        <v>0</v>
      </c>
      <c r="L1795">
        <v>895.99</v>
      </c>
      <c r="M1795">
        <v>19.579999999999998</v>
      </c>
      <c r="N1795">
        <v>0</v>
      </c>
      <c r="O1795">
        <v>-2.38</v>
      </c>
      <c r="P1795">
        <v>874.03</v>
      </c>
    </row>
    <row r="1796" spans="1:16" x14ac:dyDescent="0.35">
      <c r="A1796">
        <v>135</v>
      </c>
      <c r="B1796">
        <v>2024</v>
      </c>
      <c r="C1796">
        <v>776</v>
      </c>
      <c r="D1796">
        <v>1341.86</v>
      </c>
      <c r="E1796">
        <v>121.39</v>
      </c>
      <c r="F1796">
        <v>0</v>
      </c>
      <c r="G1796">
        <v>0</v>
      </c>
      <c r="H1796">
        <v>0</v>
      </c>
      <c r="I1796">
        <v>0.24</v>
      </c>
      <c r="J1796">
        <v>0</v>
      </c>
      <c r="K1796">
        <v>0.03</v>
      </c>
      <c r="L1796">
        <v>1463.04</v>
      </c>
      <c r="M1796">
        <v>35.869999999999997</v>
      </c>
      <c r="N1796">
        <v>0</v>
      </c>
      <c r="O1796">
        <v>4.8600000000000003</v>
      </c>
      <c r="P1796">
        <v>1432.03</v>
      </c>
    </row>
    <row r="1797" spans="1:16" x14ac:dyDescent="0.35">
      <c r="A1797">
        <v>138</v>
      </c>
      <c r="B1797">
        <v>2024</v>
      </c>
      <c r="C1797">
        <v>776</v>
      </c>
      <c r="D1797">
        <v>672.8</v>
      </c>
      <c r="E1797">
        <v>70.91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743.71</v>
      </c>
      <c r="M1797">
        <v>20.95</v>
      </c>
      <c r="N1797">
        <v>0</v>
      </c>
      <c r="O1797">
        <v>163.79</v>
      </c>
      <c r="P1797">
        <v>886.55</v>
      </c>
    </row>
    <row r="1798" spans="1:16" x14ac:dyDescent="0.35">
      <c r="A1798">
        <v>139</v>
      </c>
      <c r="B1798">
        <v>2024</v>
      </c>
      <c r="C1798">
        <v>776</v>
      </c>
      <c r="D1798">
        <v>176.08</v>
      </c>
      <c r="E1798">
        <v>19.829999999999998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195.91</v>
      </c>
      <c r="M1798">
        <v>5.86</v>
      </c>
      <c r="N1798">
        <v>0</v>
      </c>
      <c r="O1798">
        <v>0</v>
      </c>
      <c r="P1798">
        <v>190.05</v>
      </c>
    </row>
    <row r="1799" spans="1:16" x14ac:dyDescent="0.35">
      <c r="A1799">
        <v>140</v>
      </c>
      <c r="B1799">
        <v>2024</v>
      </c>
      <c r="C1799">
        <v>776</v>
      </c>
      <c r="D1799">
        <v>211.26</v>
      </c>
      <c r="E1799">
        <v>23.26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234.52</v>
      </c>
      <c r="M1799">
        <v>6.87</v>
      </c>
      <c r="N1799">
        <v>0</v>
      </c>
      <c r="O1799">
        <v>0</v>
      </c>
      <c r="P1799">
        <v>227.65</v>
      </c>
    </row>
    <row r="1800" spans="1:16" x14ac:dyDescent="0.35">
      <c r="A1800">
        <v>141</v>
      </c>
      <c r="B1800">
        <v>2024</v>
      </c>
      <c r="C1800">
        <v>776</v>
      </c>
      <c r="D1800">
        <v>193.17</v>
      </c>
      <c r="E1800">
        <v>30.23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223.4</v>
      </c>
      <c r="M1800">
        <v>8.93</v>
      </c>
      <c r="N1800">
        <v>0</v>
      </c>
      <c r="O1800">
        <v>0</v>
      </c>
      <c r="P1800">
        <v>214.47</v>
      </c>
    </row>
    <row r="1801" spans="1:16" x14ac:dyDescent="0.35">
      <c r="A1801">
        <v>143</v>
      </c>
      <c r="B1801">
        <v>2024</v>
      </c>
      <c r="C1801">
        <v>776</v>
      </c>
      <c r="D1801">
        <v>176.1</v>
      </c>
      <c r="E1801">
        <v>19.600000000000001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195.7</v>
      </c>
      <c r="M1801">
        <v>5.79</v>
      </c>
      <c r="N1801">
        <v>0</v>
      </c>
      <c r="O1801">
        <v>0</v>
      </c>
      <c r="P1801">
        <v>189.91</v>
      </c>
    </row>
    <row r="1802" spans="1:16" x14ac:dyDescent="0.35">
      <c r="A1802">
        <v>145</v>
      </c>
      <c r="B1802">
        <v>2024</v>
      </c>
      <c r="C1802">
        <v>776</v>
      </c>
      <c r="D1802">
        <v>308.5</v>
      </c>
      <c r="E1802">
        <v>43.19</v>
      </c>
      <c r="F1802">
        <v>0.06</v>
      </c>
      <c r="G1802">
        <v>0</v>
      </c>
      <c r="H1802">
        <v>0</v>
      </c>
      <c r="I1802">
        <v>1.6</v>
      </c>
      <c r="J1802">
        <v>0</v>
      </c>
      <c r="K1802">
        <v>0.01</v>
      </c>
      <c r="L1802">
        <v>350.16</v>
      </c>
      <c r="M1802">
        <v>12.76</v>
      </c>
      <c r="N1802">
        <v>0</v>
      </c>
      <c r="O1802">
        <v>288.04000000000002</v>
      </c>
      <c r="P1802">
        <v>625.44000000000005</v>
      </c>
    </row>
    <row r="1803" spans="1:16" x14ac:dyDescent="0.35">
      <c r="A1803">
        <v>146</v>
      </c>
      <c r="B1803">
        <v>2024</v>
      </c>
      <c r="C1803">
        <v>778</v>
      </c>
      <c r="D1803">
        <v>1106.92</v>
      </c>
      <c r="E1803">
        <v>166.27</v>
      </c>
      <c r="F1803">
        <v>0.15</v>
      </c>
      <c r="G1803">
        <v>0</v>
      </c>
      <c r="H1803">
        <v>0</v>
      </c>
      <c r="I1803">
        <v>1.65</v>
      </c>
      <c r="J1803">
        <v>0</v>
      </c>
      <c r="K1803">
        <v>0</v>
      </c>
      <c r="L1803">
        <v>1271.69</v>
      </c>
      <c r="M1803">
        <v>49.13</v>
      </c>
      <c r="N1803">
        <v>0</v>
      </c>
      <c r="O1803">
        <v>-0.26</v>
      </c>
      <c r="P1803">
        <v>1222.3</v>
      </c>
    </row>
    <row r="1804" spans="1:16" x14ac:dyDescent="0.35">
      <c r="A1804">
        <v>149</v>
      </c>
      <c r="B1804">
        <v>2024</v>
      </c>
      <c r="C1804">
        <v>778</v>
      </c>
      <c r="D1804">
        <v>416.9</v>
      </c>
      <c r="E1804">
        <v>100.5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517.4</v>
      </c>
      <c r="M1804">
        <v>29.7</v>
      </c>
      <c r="N1804">
        <v>0</v>
      </c>
      <c r="O1804">
        <v>-0.26</v>
      </c>
      <c r="P1804">
        <v>487.44</v>
      </c>
    </row>
    <row r="1805" spans="1:16" x14ac:dyDescent="0.35">
      <c r="A1805">
        <v>151</v>
      </c>
      <c r="B1805">
        <v>2024</v>
      </c>
      <c r="C1805">
        <v>778</v>
      </c>
      <c r="D1805">
        <v>551.16</v>
      </c>
      <c r="E1805">
        <v>98.63</v>
      </c>
      <c r="F1805">
        <v>0.46</v>
      </c>
      <c r="G1805">
        <v>0</v>
      </c>
      <c r="H1805">
        <v>0</v>
      </c>
      <c r="I1805">
        <v>0.84</v>
      </c>
      <c r="J1805">
        <v>0</v>
      </c>
      <c r="K1805">
        <v>0</v>
      </c>
      <c r="L1805">
        <v>649.41</v>
      </c>
      <c r="M1805">
        <v>29.15</v>
      </c>
      <c r="N1805">
        <v>0</v>
      </c>
      <c r="O1805">
        <v>19.440000000000001</v>
      </c>
      <c r="P1805">
        <v>639.70000000000005</v>
      </c>
    </row>
    <row r="1806" spans="1:16" x14ac:dyDescent="0.35">
      <c r="A1806">
        <v>153</v>
      </c>
      <c r="B1806">
        <v>2024</v>
      </c>
      <c r="C1806">
        <v>778</v>
      </c>
      <c r="D1806">
        <v>632.53</v>
      </c>
      <c r="E1806">
        <v>118.24</v>
      </c>
      <c r="F1806">
        <v>0.57999999999999996</v>
      </c>
      <c r="G1806">
        <v>0</v>
      </c>
      <c r="H1806">
        <v>0</v>
      </c>
      <c r="I1806">
        <v>1.46</v>
      </c>
      <c r="J1806">
        <v>0</v>
      </c>
      <c r="K1806">
        <v>0</v>
      </c>
      <c r="L1806">
        <v>749.89</v>
      </c>
      <c r="M1806">
        <v>34.94</v>
      </c>
      <c r="N1806">
        <v>0</v>
      </c>
      <c r="O1806">
        <v>19594.39</v>
      </c>
      <c r="P1806">
        <v>20309.34</v>
      </c>
    </row>
    <row r="1807" spans="1:16" x14ac:dyDescent="0.35">
      <c r="A1807">
        <v>155</v>
      </c>
      <c r="B1807">
        <v>2024</v>
      </c>
      <c r="C1807">
        <v>778</v>
      </c>
      <c r="D1807">
        <v>767</v>
      </c>
      <c r="E1807">
        <v>159.01</v>
      </c>
      <c r="F1807">
        <v>0</v>
      </c>
      <c r="G1807">
        <v>0</v>
      </c>
      <c r="H1807">
        <v>0</v>
      </c>
      <c r="I1807">
        <v>10.09</v>
      </c>
      <c r="J1807">
        <v>0</v>
      </c>
      <c r="K1807">
        <v>0</v>
      </c>
      <c r="L1807">
        <v>915.92</v>
      </c>
      <c r="M1807">
        <v>46.99</v>
      </c>
      <c r="N1807">
        <v>0</v>
      </c>
      <c r="O1807">
        <v>135.78</v>
      </c>
      <c r="P1807">
        <v>1004.71</v>
      </c>
    </row>
    <row r="1808" spans="1:16" x14ac:dyDescent="0.35">
      <c r="A1808">
        <v>157</v>
      </c>
      <c r="B1808">
        <v>2024</v>
      </c>
      <c r="C1808">
        <v>778</v>
      </c>
      <c r="D1808">
        <v>328.82</v>
      </c>
      <c r="E1808">
        <v>100.34</v>
      </c>
      <c r="F1808">
        <v>0.23</v>
      </c>
      <c r="G1808">
        <v>0</v>
      </c>
      <c r="H1808">
        <v>0</v>
      </c>
      <c r="I1808">
        <v>9.1</v>
      </c>
      <c r="J1808">
        <v>0</v>
      </c>
      <c r="K1808">
        <v>0</v>
      </c>
      <c r="L1808">
        <v>420.29</v>
      </c>
      <c r="M1808">
        <v>29.65</v>
      </c>
      <c r="N1808">
        <v>0</v>
      </c>
      <c r="O1808">
        <v>249.37</v>
      </c>
      <c r="P1808">
        <v>640.01</v>
      </c>
    </row>
    <row r="1809" spans="1:16" x14ac:dyDescent="0.35">
      <c r="A1809">
        <v>127</v>
      </c>
      <c r="B1809">
        <v>2024</v>
      </c>
      <c r="C1809">
        <v>778</v>
      </c>
      <c r="D1809">
        <v>6775.3</v>
      </c>
      <c r="E1809">
        <v>508.21</v>
      </c>
      <c r="F1809">
        <v>0</v>
      </c>
      <c r="G1809">
        <v>0</v>
      </c>
      <c r="H1809">
        <v>0</v>
      </c>
      <c r="I1809">
        <v>38.76</v>
      </c>
      <c r="J1809">
        <v>0</v>
      </c>
      <c r="K1809">
        <v>0.26</v>
      </c>
      <c r="L1809">
        <v>7245.01</v>
      </c>
      <c r="M1809">
        <v>150.18</v>
      </c>
      <c r="N1809">
        <v>0</v>
      </c>
      <c r="O1809">
        <v>3724.4</v>
      </c>
      <c r="P1809">
        <v>10819.23</v>
      </c>
    </row>
    <row r="1810" spans="1:16" x14ac:dyDescent="0.35">
      <c r="A1810">
        <v>132</v>
      </c>
      <c r="B1810">
        <v>2024</v>
      </c>
      <c r="C1810">
        <v>778</v>
      </c>
      <c r="D1810">
        <v>3226.4</v>
      </c>
      <c r="E1810">
        <v>257.08</v>
      </c>
      <c r="F1810">
        <v>0</v>
      </c>
      <c r="G1810">
        <v>0</v>
      </c>
      <c r="H1810">
        <v>0</v>
      </c>
      <c r="I1810">
        <v>6.45</v>
      </c>
      <c r="J1810">
        <v>0</v>
      </c>
      <c r="K1810">
        <v>0</v>
      </c>
      <c r="L1810">
        <v>3477.03</v>
      </c>
      <c r="M1810">
        <v>75.97</v>
      </c>
      <c r="N1810">
        <v>0</v>
      </c>
      <c r="O1810">
        <v>-9.24</v>
      </c>
      <c r="P1810">
        <v>3391.82</v>
      </c>
    </row>
    <row r="1811" spans="1:16" x14ac:dyDescent="0.35">
      <c r="A1811">
        <v>135</v>
      </c>
      <c r="B1811">
        <v>2024</v>
      </c>
      <c r="C1811">
        <v>778</v>
      </c>
      <c r="D1811">
        <v>5207.3599999999997</v>
      </c>
      <c r="E1811">
        <v>471.09</v>
      </c>
      <c r="F1811">
        <v>0</v>
      </c>
      <c r="G1811">
        <v>0</v>
      </c>
      <c r="H1811">
        <v>0</v>
      </c>
      <c r="I1811">
        <v>0.99</v>
      </c>
      <c r="J1811">
        <v>0</v>
      </c>
      <c r="K1811">
        <v>0.1</v>
      </c>
      <c r="L1811">
        <v>5677.56</v>
      </c>
      <c r="M1811">
        <v>139.21</v>
      </c>
      <c r="N1811">
        <v>0</v>
      </c>
      <c r="O1811">
        <v>18.850000000000001</v>
      </c>
      <c r="P1811">
        <v>5557.2</v>
      </c>
    </row>
    <row r="1812" spans="1:16" x14ac:dyDescent="0.35">
      <c r="A1812">
        <v>138</v>
      </c>
      <c r="B1812">
        <v>2024</v>
      </c>
      <c r="C1812">
        <v>778</v>
      </c>
      <c r="D1812">
        <v>2610.9499999999998</v>
      </c>
      <c r="E1812">
        <v>275.17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2886.12</v>
      </c>
      <c r="M1812">
        <v>81.31</v>
      </c>
      <c r="N1812">
        <v>0</v>
      </c>
      <c r="O1812">
        <v>635.64</v>
      </c>
      <c r="P1812">
        <v>3440.45</v>
      </c>
    </row>
    <row r="1813" spans="1:16" x14ac:dyDescent="0.35">
      <c r="A1813">
        <v>139</v>
      </c>
      <c r="B1813">
        <v>2024</v>
      </c>
      <c r="C1813">
        <v>778</v>
      </c>
      <c r="D1813">
        <v>683.3</v>
      </c>
      <c r="E1813">
        <v>76.95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760.25</v>
      </c>
      <c r="M1813">
        <v>22.74</v>
      </c>
      <c r="N1813">
        <v>0</v>
      </c>
      <c r="O1813">
        <v>0</v>
      </c>
      <c r="P1813">
        <v>737.51</v>
      </c>
    </row>
    <row r="1814" spans="1:16" x14ac:dyDescent="0.35">
      <c r="A1814">
        <v>140</v>
      </c>
      <c r="B1814">
        <v>2024</v>
      </c>
      <c r="C1814">
        <v>778</v>
      </c>
      <c r="D1814">
        <v>819.82</v>
      </c>
      <c r="E1814">
        <v>90.28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910.1</v>
      </c>
      <c r="M1814">
        <v>26.68</v>
      </c>
      <c r="N1814">
        <v>0</v>
      </c>
      <c r="O1814">
        <v>0</v>
      </c>
      <c r="P1814">
        <v>883.42</v>
      </c>
    </row>
    <row r="1815" spans="1:16" x14ac:dyDescent="0.35">
      <c r="A1815">
        <v>141</v>
      </c>
      <c r="B1815">
        <v>2024</v>
      </c>
      <c r="C1815">
        <v>778</v>
      </c>
      <c r="D1815">
        <v>749.65</v>
      </c>
      <c r="E1815">
        <v>117.3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866.95</v>
      </c>
      <c r="M1815">
        <v>34.659999999999997</v>
      </c>
      <c r="N1815">
        <v>0</v>
      </c>
      <c r="O1815">
        <v>0</v>
      </c>
      <c r="P1815">
        <v>832.29</v>
      </c>
    </row>
    <row r="1816" spans="1:16" x14ac:dyDescent="0.35">
      <c r="A1816">
        <v>143</v>
      </c>
      <c r="B1816">
        <v>2024</v>
      </c>
      <c r="C1816">
        <v>778</v>
      </c>
      <c r="D1816">
        <v>683.39</v>
      </c>
      <c r="E1816">
        <v>76.05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759.44</v>
      </c>
      <c r="M1816">
        <v>22.47</v>
      </c>
      <c r="N1816">
        <v>0</v>
      </c>
      <c r="O1816">
        <v>0</v>
      </c>
      <c r="P1816">
        <v>736.97</v>
      </c>
    </row>
    <row r="1817" spans="1:16" x14ac:dyDescent="0.35">
      <c r="A1817">
        <v>145</v>
      </c>
      <c r="B1817">
        <v>2024</v>
      </c>
      <c r="C1817">
        <v>778</v>
      </c>
      <c r="D1817">
        <v>1197.2</v>
      </c>
      <c r="E1817">
        <v>167.62</v>
      </c>
      <c r="F1817">
        <v>0.25</v>
      </c>
      <c r="G1817">
        <v>0</v>
      </c>
      <c r="H1817">
        <v>0</v>
      </c>
      <c r="I1817">
        <v>6.19</v>
      </c>
      <c r="J1817">
        <v>0</v>
      </c>
      <c r="K1817">
        <v>0.04</v>
      </c>
      <c r="L1817">
        <v>1358.92</v>
      </c>
      <c r="M1817">
        <v>49.53</v>
      </c>
      <c r="N1817">
        <v>0</v>
      </c>
      <c r="O1817">
        <v>1117.81</v>
      </c>
      <c r="P1817">
        <v>2427.1999999999998</v>
      </c>
    </row>
    <row r="1818" spans="1:16" x14ac:dyDescent="0.35">
      <c r="A1818">
        <v>146</v>
      </c>
      <c r="B1818">
        <v>2024</v>
      </c>
      <c r="C1818">
        <v>781</v>
      </c>
      <c r="D1818">
        <v>205.48</v>
      </c>
      <c r="E1818">
        <v>30.87</v>
      </c>
      <c r="F1818">
        <v>0.03</v>
      </c>
      <c r="G1818">
        <v>0</v>
      </c>
      <c r="H1818">
        <v>0</v>
      </c>
      <c r="I1818">
        <v>0.31</v>
      </c>
      <c r="J1818">
        <v>0</v>
      </c>
      <c r="K1818">
        <v>0</v>
      </c>
      <c r="L1818">
        <v>236.07</v>
      </c>
      <c r="M1818">
        <v>9.1199999999999992</v>
      </c>
      <c r="N1818">
        <v>0</v>
      </c>
      <c r="O1818">
        <v>-0.05</v>
      </c>
      <c r="P1818">
        <v>226.9</v>
      </c>
    </row>
    <row r="1819" spans="1:16" x14ac:dyDescent="0.35">
      <c r="A1819">
        <v>149</v>
      </c>
      <c r="B1819">
        <v>2024</v>
      </c>
      <c r="C1819">
        <v>781</v>
      </c>
      <c r="D1819">
        <v>77.39</v>
      </c>
      <c r="E1819">
        <v>18.66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96.05</v>
      </c>
      <c r="M1819">
        <v>5.51</v>
      </c>
      <c r="N1819">
        <v>0</v>
      </c>
      <c r="O1819">
        <v>-0.05</v>
      </c>
      <c r="P1819">
        <v>90.49</v>
      </c>
    </row>
    <row r="1820" spans="1:16" x14ac:dyDescent="0.35">
      <c r="A1820">
        <v>151</v>
      </c>
      <c r="B1820">
        <v>2024</v>
      </c>
      <c r="C1820">
        <v>781</v>
      </c>
      <c r="D1820">
        <v>102.31</v>
      </c>
      <c r="E1820">
        <v>18.309999999999999</v>
      </c>
      <c r="F1820">
        <v>0.09</v>
      </c>
      <c r="G1820">
        <v>0</v>
      </c>
      <c r="H1820">
        <v>0</v>
      </c>
      <c r="I1820">
        <v>0.15</v>
      </c>
      <c r="J1820">
        <v>0</v>
      </c>
      <c r="K1820">
        <v>0</v>
      </c>
      <c r="L1820">
        <v>120.56</v>
      </c>
      <c r="M1820">
        <v>5.41</v>
      </c>
      <c r="N1820">
        <v>0</v>
      </c>
      <c r="O1820">
        <v>3.61</v>
      </c>
      <c r="P1820">
        <v>118.76</v>
      </c>
    </row>
    <row r="1821" spans="1:16" x14ac:dyDescent="0.35">
      <c r="A1821">
        <v>153</v>
      </c>
      <c r="B1821">
        <v>2024</v>
      </c>
      <c r="C1821">
        <v>781</v>
      </c>
      <c r="D1821">
        <v>117.42</v>
      </c>
      <c r="E1821">
        <v>21.95</v>
      </c>
      <c r="F1821">
        <v>0.11</v>
      </c>
      <c r="G1821">
        <v>0</v>
      </c>
      <c r="H1821">
        <v>0</v>
      </c>
      <c r="I1821">
        <v>0.27</v>
      </c>
      <c r="J1821">
        <v>0</v>
      </c>
      <c r="K1821">
        <v>0</v>
      </c>
      <c r="L1821">
        <v>139.21</v>
      </c>
      <c r="M1821">
        <v>6.49</v>
      </c>
      <c r="N1821">
        <v>0</v>
      </c>
      <c r="O1821">
        <v>3637.44</v>
      </c>
      <c r="P1821">
        <v>3770.16</v>
      </c>
    </row>
    <row r="1822" spans="1:16" x14ac:dyDescent="0.35">
      <c r="A1822">
        <v>155</v>
      </c>
      <c r="B1822">
        <v>2024</v>
      </c>
      <c r="C1822">
        <v>781</v>
      </c>
      <c r="D1822">
        <v>142.38</v>
      </c>
      <c r="E1822">
        <v>29.52</v>
      </c>
      <c r="F1822">
        <v>0</v>
      </c>
      <c r="G1822">
        <v>0</v>
      </c>
      <c r="H1822">
        <v>0</v>
      </c>
      <c r="I1822">
        <v>1.87</v>
      </c>
      <c r="J1822">
        <v>0</v>
      </c>
      <c r="K1822">
        <v>0</v>
      </c>
      <c r="L1822">
        <v>170.03</v>
      </c>
      <c r="M1822">
        <v>8.7200000000000006</v>
      </c>
      <c r="N1822">
        <v>0</v>
      </c>
      <c r="O1822">
        <v>25.2</v>
      </c>
      <c r="P1822">
        <v>186.51</v>
      </c>
    </row>
    <row r="1823" spans="1:16" x14ac:dyDescent="0.35">
      <c r="A1823">
        <v>157</v>
      </c>
      <c r="B1823">
        <v>2024</v>
      </c>
      <c r="C1823">
        <v>781</v>
      </c>
      <c r="D1823">
        <v>61.04</v>
      </c>
      <c r="E1823">
        <v>18.63</v>
      </c>
      <c r="F1823">
        <v>0.04</v>
      </c>
      <c r="G1823">
        <v>0</v>
      </c>
      <c r="H1823">
        <v>0</v>
      </c>
      <c r="I1823">
        <v>1.68</v>
      </c>
      <c r="J1823">
        <v>0</v>
      </c>
      <c r="K1823">
        <v>0</v>
      </c>
      <c r="L1823">
        <v>78.03</v>
      </c>
      <c r="M1823">
        <v>5.51</v>
      </c>
      <c r="N1823">
        <v>0</v>
      </c>
      <c r="O1823">
        <v>46.29</v>
      </c>
      <c r="P1823">
        <v>118.81</v>
      </c>
    </row>
    <row r="1824" spans="1:16" x14ac:dyDescent="0.35">
      <c r="A1824">
        <v>127</v>
      </c>
      <c r="B1824">
        <v>2024</v>
      </c>
      <c r="C1824">
        <v>781</v>
      </c>
      <c r="D1824">
        <v>1257.75</v>
      </c>
      <c r="E1824">
        <v>94.34</v>
      </c>
      <c r="F1824">
        <v>0</v>
      </c>
      <c r="G1824">
        <v>0</v>
      </c>
      <c r="H1824">
        <v>0</v>
      </c>
      <c r="I1824">
        <v>7.19</v>
      </c>
      <c r="J1824">
        <v>0</v>
      </c>
      <c r="K1824">
        <v>0.05</v>
      </c>
      <c r="L1824">
        <v>1344.95</v>
      </c>
      <c r="M1824">
        <v>27.88</v>
      </c>
      <c r="N1824">
        <v>0</v>
      </c>
      <c r="O1824">
        <v>691.38</v>
      </c>
      <c r="P1824">
        <v>2008.45</v>
      </c>
    </row>
    <row r="1825" spans="1:16" x14ac:dyDescent="0.35">
      <c r="A1825">
        <v>132</v>
      </c>
      <c r="B1825">
        <v>2024</v>
      </c>
      <c r="C1825">
        <v>781</v>
      </c>
      <c r="D1825">
        <v>598.94000000000005</v>
      </c>
      <c r="E1825">
        <v>47.72</v>
      </c>
      <c r="F1825">
        <v>0</v>
      </c>
      <c r="G1825">
        <v>0</v>
      </c>
      <c r="H1825">
        <v>0</v>
      </c>
      <c r="I1825">
        <v>1.19</v>
      </c>
      <c r="J1825">
        <v>0</v>
      </c>
      <c r="K1825">
        <v>0</v>
      </c>
      <c r="L1825">
        <v>645.47</v>
      </c>
      <c r="M1825">
        <v>14.1</v>
      </c>
      <c r="N1825">
        <v>0</v>
      </c>
      <c r="O1825">
        <v>-1.72</v>
      </c>
      <c r="P1825">
        <v>629.65</v>
      </c>
    </row>
    <row r="1826" spans="1:16" x14ac:dyDescent="0.35">
      <c r="A1826">
        <v>135</v>
      </c>
      <c r="B1826">
        <v>2024</v>
      </c>
      <c r="C1826">
        <v>781</v>
      </c>
      <c r="D1826">
        <v>966.68</v>
      </c>
      <c r="E1826">
        <v>87.45</v>
      </c>
      <c r="F1826">
        <v>0</v>
      </c>
      <c r="G1826">
        <v>0</v>
      </c>
      <c r="H1826">
        <v>0</v>
      </c>
      <c r="I1826">
        <v>0.17</v>
      </c>
      <c r="J1826">
        <v>0</v>
      </c>
      <c r="K1826">
        <v>0.02</v>
      </c>
      <c r="L1826">
        <v>1053.98</v>
      </c>
      <c r="M1826">
        <v>25.84</v>
      </c>
      <c r="N1826">
        <v>0</v>
      </c>
      <c r="O1826">
        <v>3.5</v>
      </c>
      <c r="P1826">
        <v>1031.6400000000001</v>
      </c>
    </row>
    <row r="1827" spans="1:16" x14ac:dyDescent="0.35">
      <c r="A1827">
        <v>138</v>
      </c>
      <c r="B1827">
        <v>2024</v>
      </c>
      <c r="C1827">
        <v>781</v>
      </c>
      <c r="D1827">
        <v>484.69</v>
      </c>
      <c r="E1827">
        <v>51.08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535.77</v>
      </c>
      <c r="M1827">
        <v>15.09</v>
      </c>
      <c r="N1827">
        <v>0</v>
      </c>
      <c r="O1827">
        <v>118</v>
      </c>
      <c r="P1827">
        <v>638.67999999999995</v>
      </c>
    </row>
    <row r="1828" spans="1:16" x14ac:dyDescent="0.35">
      <c r="A1828">
        <v>139</v>
      </c>
      <c r="B1828">
        <v>2024</v>
      </c>
      <c r="C1828">
        <v>781</v>
      </c>
      <c r="D1828">
        <v>126.85</v>
      </c>
      <c r="E1828">
        <v>14.29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141.13999999999999</v>
      </c>
      <c r="M1828">
        <v>4.22</v>
      </c>
      <c r="N1828">
        <v>0</v>
      </c>
      <c r="O1828">
        <v>0</v>
      </c>
      <c r="P1828">
        <v>136.91999999999999</v>
      </c>
    </row>
    <row r="1829" spans="1:16" x14ac:dyDescent="0.35">
      <c r="A1829">
        <v>140</v>
      </c>
      <c r="B1829">
        <v>2024</v>
      </c>
      <c r="C1829">
        <v>781</v>
      </c>
      <c r="D1829">
        <v>152.19</v>
      </c>
      <c r="E1829">
        <v>16.760000000000002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168.95</v>
      </c>
      <c r="M1829">
        <v>4.95</v>
      </c>
      <c r="N1829">
        <v>0</v>
      </c>
      <c r="O1829">
        <v>0</v>
      </c>
      <c r="P1829">
        <v>164</v>
      </c>
    </row>
    <row r="1830" spans="1:16" x14ac:dyDescent="0.35">
      <c r="A1830">
        <v>141</v>
      </c>
      <c r="B1830">
        <v>2024</v>
      </c>
      <c r="C1830">
        <v>781</v>
      </c>
      <c r="D1830">
        <v>139.16</v>
      </c>
      <c r="E1830">
        <v>21.78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160.94</v>
      </c>
      <c r="M1830">
        <v>6.44</v>
      </c>
      <c r="N1830">
        <v>0</v>
      </c>
      <c r="O1830">
        <v>0</v>
      </c>
      <c r="P1830">
        <v>154.5</v>
      </c>
    </row>
    <row r="1831" spans="1:16" x14ac:dyDescent="0.35">
      <c r="A1831">
        <v>143</v>
      </c>
      <c r="B1831">
        <v>2024</v>
      </c>
      <c r="C1831">
        <v>781</v>
      </c>
      <c r="D1831">
        <v>126.86</v>
      </c>
      <c r="E1831">
        <v>14.12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140.97999999999999</v>
      </c>
      <c r="M1831">
        <v>4.17</v>
      </c>
      <c r="N1831">
        <v>0</v>
      </c>
      <c r="O1831">
        <v>0</v>
      </c>
      <c r="P1831">
        <v>136.81</v>
      </c>
    </row>
    <row r="1832" spans="1:16" x14ac:dyDescent="0.35">
      <c r="A1832">
        <v>145</v>
      </c>
      <c r="B1832">
        <v>2024</v>
      </c>
      <c r="C1832">
        <v>781</v>
      </c>
      <c r="D1832">
        <v>222.24</v>
      </c>
      <c r="E1832">
        <v>31.12</v>
      </c>
      <c r="F1832">
        <v>0.05</v>
      </c>
      <c r="G1832">
        <v>0</v>
      </c>
      <c r="H1832">
        <v>0</v>
      </c>
      <c r="I1832">
        <v>1.1299999999999999</v>
      </c>
      <c r="J1832">
        <v>0</v>
      </c>
      <c r="K1832">
        <v>0.01</v>
      </c>
      <c r="L1832">
        <v>252.29</v>
      </c>
      <c r="M1832">
        <v>9.1999999999999993</v>
      </c>
      <c r="N1832">
        <v>0</v>
      </c>
      <c r="O1832">
        <v>207.51</v>
      </c>
      <c r="P1832">
        <v>450.6</v>
      </c>
    </row>
    <row r="1833" spans="1:16" x14ac:dyDescent="0.35">
      <c r="A1833">
        <v>146</v>
      </c>
      <c r="B1833">
        <v>2024</v>
      </c>
      <c r="C1833">
        <v>782</v>
      </c>
      <c r="D1833">
        <v>27650.05</v>
      </c>
      <c r="E1833">
        <v>4153.29</v>
      </c>
      <c r="F1833">
        <v>3.75</v>
      </c>
      <c r="G1833">
        <v>0</v>
      </c>
      <c r="H1833">
        <v>0</v>
      </c>
      <c r="I1833">
        <v>41.24</v>
      </c>
      <c r="J1833">
        <v>0</v>
      </c>
      <c r="K1833">
        <v>0</v>
      </c>
      <c r="L1833">
        <v>31765.85</v>
      </c>
      <c r="M1833">
        <v>1227.3</v>
      </c>
      <c r="N1833">
        <v>0</v>
      </c>
      <c r="O1833">
        <v>-6.45</v>
      </c>
      <c r="P1833">
        <v>30532.1</v>
      </c>
    </row>
    <row r="1834" spans="1:16" x14ac:dyDescent="0.35">
      <c r="A1834">
        <v>149</v>
      </c>
      <c r="B1834">
        <v>2024</v>
      </c>
      <c r="C1834">
        <v>782</v>
      </c>
      <c r="D1834">
        <v>10413.85</v>
      </c>
      <c r="E1834">
        <v>2510.5300000000002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12924.38</v>
      </c>
      <c r="M1834">
        <v>741.86</v>
      </c>
      <c r="N1834">
        <v>0</v>
      </c>
      <c r="O1834">
        <v>-6.43</v>
      </c>
      <c r="P1834">
        <v>12176.09</v>
      </c>
    </row>
    <row r="1835" spans="1:16" x14ac:dyDescent="0.35">
      <c r="A1835">
        <v>151</v>
      </c>
      <c r="B1835">
        <v>2024</v>
      </c>
      <c r="C1835">
        <v>782</v>
      </c>
      <c r="D1835">
        <v>13767.58</v>
      </c>
      <c r="E1835">
        <v>2463.8000000000002</v>
      </c>
      <c r="F1835">
        <v>11.45</v>
      </c>
      <c r="G1835">
        <v>0</v>
      </c>
      <c r="H1835">
        <v>0</v>
      </c>
      <c r="I1835">
        <v>21.11</v>
      </c>
      <c r="J1835">
        <v>0</v>
      </c>
      <c r="K1835">
        <v>0</v>
      </c>
      <c r="L1835">
        <v>16221.72</v>
      </c>
      <c r="M1835">
        <v>728.05</v>
      </c>
      <c r="N1835">
        <v>0</v>
      </c>
      <c r="O1835">
        <v>485.5</v>
      </c>
      <c r="P1835">
        <v>15979.17</v>
      </c>
    </row>
    <row r="1836" spans="1:16" x14ac:dyDescent="0.35">
      <c r="A1836">
        <v>153</v>
      </c>
      <c r="B1836">
        <v>2024</v>
      </c>
      <c r="C1836">
        <v>782</v>
      </c>
      <c r="D1836">
        <v>15800.16</v>
      </c>
      <c r="E1836">
        <v>2953.67</v>
      </c>
      <c r="F1836">
        <v>14.46</v>
      </c>
      <c r="G1836">
        <v>0</v>
      </c>
      <c r="H1836">
        <v>0</v>
      </c>
      <c r="I1836">
        <v>36.21</v>
      </c>
      <c r="J1836">
        <v>0</v>
      </c>
      <c r="K1836">
        <v>0</v>
      </c>
      <c r="L1836">
        <v>18732.080000000002</v>
      </c>
      <c r="M1836">
        <v>872.81</v>
      </c>
      <c r="N1836">
        <v>0</v>
      </c>
      <c r="O1836">
        <v>489455.44</v>
      </c>
      <c r="P1836">
        <v>507314.71</v>
      </c>
    </row>
    <row r="1837" spans="1:16" x14ac:dyDescent="0.35">
      <c r="A1837">
        <v>155</v>
      </c>
      <c r="B1837">
        <v>2024</v>
      </c>
      <c r="C1837">
        <v>782</v>
      </c>
      <c r="D1837">
        <v>19159.11</v>
      </c>
      <c r="E1837">
        <v>3972.04</v>
      </c>
      <c r="F1837">
        <v>0</v>
      </c>
      <c r="G1837">
        <v>0</v>
      </c>
      <c r="H1837">
        <v>0</v>
      </c>
      <c r="I1837">
        <v>251.9</v>
      </c>
      <c r="J1837">
        <v>0</v>
      </c>
      <c r="K1837">
        <v>0</v>
      </c>
      <c r="L1837">
        <v>22879.25</v>
      </c>
      <c r="M1837">
        <v>1173.74</v>
      </c>
      <c r="N1837">
        <v>0</v>
      </c>
      <c r="O1837">
        <v>3391.82</v>
      </c>
      <c r="P1837">
        <v>25097.33</v>
      </c>
    </row>
    <row r="1838" spans="1:16" x14ac:dyDescent="0.35">
      <c r="A1838">
        <v>157</v>
      </c>
      <c r="B1838">
        <v>2024</v>
      </c>
      <c r="C1838">
        <v>782</v>
      </c>
      <c r="D1838">
        <v>8213.69</v>
      </c>
      <c r="E1838">
        <v>2506.3200000000002</v>
      </c>
      <c r="F1838">
        <v>5.7</v>
      </c>
      <c r="G1838">
        <v>0</v>
      </c>
      <c r="H1838">
        <v>0</v>
      </c>
      <c r="I1838">
        <v>227.04</v>
      </c>
      <c r="J1838">
        <v>0</v>
      </c>
      <c r="K1838">
        <v>0</v>
      </c>
      <c r="L1838">
        <v>10498.67</v>
      </c>
      <c r="M1838">
        <v>740.62</v>
      </c>
      <c r="N1838">
        <v>0</v>
      </c>
      <c r="O1838">
        <v>6229.28</v>
      </c>
      <c r="P1838">
        <v>15987.33</v>
      </c>
    </row>
    <row r="1839" spans="1:16" x14ac:dyDescent="0.35">
      <c r="A1839">
        <v>127</v>
      </c>
      <c r="B1839">
        <v>2024</v>
      </c>
      <c r="C1839">
        <v>782</v>
      </c>
      <c r="D1839">
        <v>169242.74</v>
      </c>
      <c r="E1839">
        <v>12694.81</v>
      </c>
      <c r="F1839">
        <v>0</v>
      </c>
      <c r="G1839">
        <v>0</v>
      </c>
      <c r="H1839">
        <v>0</v>
      </c>
      <c r="I1839">
        <v>968.72</v>
      </c>
      <c r="J1839">
        <v>0</v>
      </c>
      <c r="K1839">
        <v>6.6</v>
      </c>
      <c r="L1839">
        <v>180975.43</v>
      </c>
      <c r="M1839">
        <v>3751.32</v>
      </c>
      <c r="N1839">
        <v>0</v>
      </c>
      <c r="O1839">
        <v>93033.07</v>
      </c>
      <c r="P1839">
        <v>270257.18</v>
      </c>
    </row>
    <row r="1840" spans="1:16" x14ac:dyDescent="0.35">
      <c r="A1840">
        <v>132</v>
      </c>
      <c r="B1840">
        <v>2024</v>
      </c>
      <c r="C1840">
        <v>782</v>
      </c>
      <c r="D1840">
        <v>80593.38</v>
      </c>
      <c r="E1840">
        <v>6421.78</v>
      </c>
      <c r="F1840">
        <v>0</v>
      </c>
      <c r="G1840">
        <v>0</v>
      </c>
      <c r="H1840">
        <v>0</v>
      </c>
      <c r="I1840">
        <v>161.13</v>
      </c>
      <c r="J1840">
        <v>0</v>
      </c>
      <c r="K1840">
        <v>0</v>
      </c>
      <c r="L1840">
        <v>86854.03</v>
      </c>
      <c r="M1840">
        <v>1897.64</v>
      </c>
      <c r="N1840">
        <v>0</v>
      </c>
      <c r="O1840">
        <v>-230.95</v>
      </c>
      <c r="P1840">
        <v>84725.440000000002</v>
      </c>
    </row>
    <row r="1841" spans="1:16" x14ac:dyDescent="0.35">
      <c r="A1841">
        <v>135</v>
      </c>
      <c r="B1841">
        <v>2024</v>
      </c>
      <c r="C1841">
        <v>782</v>
      </c>
      <c r="D1841">
        <v>130076.62</v>
      </c>
      <c r="E1841">
        <v>11767.52</v>
      </c>
      <c r="F1841">
        <v>0</v>
      </c>
      <c r="G1841">
        <v>0</v>
      </c>
      <c r="H1841">
        <v>0</v>
      </c>
      <c r="I1841">
        <v>24.75</v>
      </c>
      <c r="J1841">
        <v>0</v>
      </c>
      <c r="K1841">
        <v>2.5</v>
      </c>
      <c r="L1841">
        <v>141821.89000000001</v>
      </c>
      <c r="M1841">
        <v>3477.3</v>
      </c>
      <c r="N1841">
        <v>0</v>
      </c>
      <c r="O1841">
        <v>470.95</v>
      </c>
      <c r="P1841">
        <v>138815.54</v>
      </c>
    </row>
    <row r="1842" spans="1:16" x14ac:dyDescent="0.35">
      <c r="A1842">
        <v>138</v>
      </c>
      <c r="B1842">
        <v>2024</v>
      </c>
      <c r="C1842">
        <v>782</v>
      </c>
      <c r="D1842">
        <v>65219.83</v>
      </c>
      <c r="E1842">
        <v>6873.49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72093.320000000007</v>
      </c>
      <c r="M1842">
        <v>2031.12</v>
      </c>
      <c r="N1842">
        <v>0</v>
      </c>
      <c r="O1842">
        <v>15877.76</v>
      </c>
      <c r="P1842">
        <v>85939.96</v>
      </c>
    </row>
    <row r="1843" spans="1:16" x14ac:dyDescent="0.35">
      <c r="A1843">
        <v>139</v>
      </c>
      <c r="B1843">
        <v>2024</v>
      </c>
      <c r="C1843">
        <v>782</v>
      </c>
      <c r="D1843">
        <v>17068.310000000001</v>
      </c>
      <c r="E1843">
        <v>1922.19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18990.5</v>
      </c>
      <c r="M1843">
        <v>568.01</v>
      </c>
      <c r="N1843">
        <v>0</v>
      </c>
      <c r="O1843">
        <v>0</v>
      </c>
      <c r="P1843">
        <v>18422.490000000002</v>
      </c>
    </row>
    <row r="1844" spans="1:16" x14ac:dyDescent="0.35">
      <c r="A1844">
        <v>140</v>
      </c>
      <c r="B1844">
        <v>2024</v>
      </c>
      <c r="C1844">
        <v>782</v>
      </c>
      <c r="D1844">
        <v>20478.580000000002</v>
      </c>
      <c r="E1844">
        <v>2255.08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22733.66</v>
      </c>
      <c r="M1844">
        <v>666.38</v>
      </c>
      <c r="N1844">
        <v>0</v>
      </c>
      <c r="O1844">
        <v>0</v>
      </c>
      <c r="P1844">
        <v>22067.279999999999</v>
      </c>
    </row>
    <row r="1845" spans="1:16" x14ac:dyDescent="0.35">
      <c r="A1845">
        <v>141</v>
      </c>
      <c r="B1845">
        <v>2024</v>
      </c>
      <c r="C1845">
        <v>782</v>
      </c>
      <c r="D1845">
        <v>18725.82</v>
      </c>
      <c r="E1845">
        <v>2930.09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21655.91</v>
      </c>
      <c r="M1845">
        <v>865.84</v>
      </c>
      <c r="N1845">
        <v>0</v>
      </c>
      <c r="O1845">
        <v>0</v>
      </c>
      <c r="P1845">
        <v>20790.07</v>
      </c>
    </row>
    <row r="1846" spans="1:16" x14ac:dyDescent="0.35">
      <c r="A1846">
        <v>143</v>
      </c>
      <c r="B1846">
        <v>2024</v>
      </c>
      <c r="C1846">
        <v>782</v>
      </c>
      <c r="D1846">
        <v>17070.689999999999</v>
      </c>
      <c r="E1846">
        <v>1899.72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18970.41</v>
      </c>
      <c r="M1846">
        <v>561.37</v>
      </c>
      <c r="N1846">
        <v>0</v>
      </c>
      <c r="O1846">
        <v>0</v>
      </c>
      <c r="P1846">
        <v>18409.04</v>
      </c>
    </row>
    <row r="1847" spans="1:16" x14ac:dyDescent="0.35">
      <c r="A1847">
        <v>145</v>
      </c>
      <c r="B1847">
        <v>2024</v>
      </c>
      <c r="C1847">
        <v>782</v>
      </c>
      <c r="D1847">
        <v>29905.35</v>
      </c>
      <c r="E1847">
        <v>4187.03</v>
      </c>
      <c r="F1847">
        <v>6.28</v>
      </c>
      <c r="G1847">
        <v>0</v>
      </c>
      <c r="H1847">
        <v>0</v>
      </c>
      <c r="I1847">
        <v>154.51</v>
      </c>
      <c r="J1847">
        <v>0</v>
      </c>
      <c r="K1847">
        <v>0.99</v>
      </c>
      <c r="L1847">
        <v>33945.14</v>
      </c>
      <c r="M1847">
        <v>1237.27</v>
      </c>
      <c r="N1847">
        <v>0</v>
      </c>
      <c r="O1847">
        <v>27922.16</v>
      </c>
      <c r="P1847">
        <v>60630.03</v>
      </c>
    </row>
    <row r="1848" spans="1:16" x14ac:dyDescent="0.35">
      <c r="A1848">
        <v>146</v>
      </c>
      <c r="B1848">
        <v>2024</v>
      </c>
      <c r="C1848">
        <v>784</v>
      </c>
      <c r="D1848">
        <v>11616.39</v>
      </c>
      <c r="E1848">
        <v>1744.89</v>
      </c>
      <c r="F1848">
        <v>1.57</v>
      </c>
      <c r="G1848">
        <v>0</v>
      </c>
      <c r="H1848">
        <v>0</v>
      </c>
      <c r="I1848">
        <v>17.32</v>
      </c>
      <c r="J1848">
        <v>0</v>
      </c>
      <c r="K1848">
        <v>0</v>
      </c>
      <c r="L1848">
        <v>13345.53</v>
      </c>
      <c r="M1848">
        <v>515.61</v>
      </c>
      <c r="N1848">
        <v>0</v>
      </c>
      <c r="O1848">
        <v>-2.71</v>
      </c>
      <c r="P1848">
        <v>12827.21</v>
      </c>
    </row>
    <row r="1849" spans="1:16" x14ac:dyDescent="0.35">
      <c r="A1849">
        <v>149</v>
      </c>
      <c r="B1849">
        <v>2024</v>
      </c>
      <c r="C1849">
        <v>784</v>
      </c>
      <c r="D1849">
        <v>4375.09</v>
      </c>
      <c r="E1849">
        <v>1054.73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5429.82</v>
      </c>
      <c r="M1849">
        <v>311.67</v>
      </c>
      <c r="N1849">
        <v>0</v>
      </c>
      <c r="O1849">
        <v>-2.7</v>
      </c>
      <c r="P1849">
        <v>5115.45</v>
      </c>
    </row>
    <row r="1850" spans="1:16" x14ac:dyDescent="0.35">
      <c r="A1850">
        <v>151</v>
      </c>
      <c r="B1850">
        <v>2024</v>
      </c>
      <c r="C1850">
        <v>784</v>
      </c>
      <c r="D1850">
        <v>5784.06</v>
      </c>
      <c r="E1850">
        <v>1035.0999999999999</v>
      </c>
      <c r="F1850">
        <v>4.8099999999999996</v>
      </c>
      <c r="G1850">
        <v>0</v>
      </c>
      <c r="H1850">
        <v>0</v>
      </c>
      <c r="I1850">
        <v>8.8800000000000008</v>
      </c>
      <c r="J1850">
        <v>0</v>
      </c>
      <c r="K1850">
        <v>0</v>
      </c>
      <c r="L1850">
        <v>6815.09</v>
      </c>
      <c r="M1850">
        <v>305.87</v>
      </c>
      <c r="N1850">
        <v>0</v>
      </c>
      <c r="O1850">
        <v>203.97</v>
      </c>
      <c r="P1850">
        <v>6713.19</v>
      </c>
    </row>
    <row r="1851" spans="1:16" x14ac:dyDescent="0.35">
      <c r="A1851">
        <v>153</v>
      </c>
      <c r="B1851">
        <v>2024</v>
      </c>
      <c r="C1851">
        <v>784</v>
      </c>
      <c r="D1851">
        <v>6637.99</v>
      </c>
      <c r="E1851">
        <v>1240.9000000000001</v>
      </c>
      <c r="F1851">
        <v>6.08</v>
      </c>
      <c r="G1851">
        <v>0</v>
      </c>
      <c r="H1851">
        <v>0</v>
      </c>
      <c r="I1851">
        <v>15.21</v>
      </c>
      <c r="J1851">
        <v>0</v>
      </c>
      <c r="K1851">
        <v>0</v>
      </c>
      <c r="L1851">
        <v>7869.76</v>
      </c>
      <c r="M1851">
        <v>366.69</v>
      </c>
      <c r="N1851">
        <v>0</v>
      </c>
      <c r="O1851">
        <v>205630.98</v>
      </c>
      <c r="P1851">
        <v>213134.05</v>
      </c>
    </row>
    <row r="1852" spans="1:16" x14ac:dyDescent="0.35">
      <c r="A1852">
        <v>155</v>
      </c>
      <c r="B1852">
        <v>2024</v>
      </c>
      <c r="C1852">
        <v>784</v>
      </c>
      <c r="D1852">
        <v>8049.16</v>
      </c>
      <c r="E1852">
        <v>1668.74</v>
      </c>
      <c r="F1852">
        <v>0</v>
      </c>
      <c r="G1852">
        <v>0</v>
      </c>
      <c r="H1852">
        <v>0</v>
      </c>
      <c r="I1852">
        <v>105.84</v>
      </c>
      <c r="J1852">
        <v>0</v>
      </c>
      <c r="K1852">
        <v>0</v>
      </c>
      <c r="L1852">
        <v>9612.06</v>
      </c>
      <c r="M1852">
        <v>493.11</v>
      </c>
      <c r="N1852">
        <v>0</v>
      </c>
      <c r="O1852">
        <v>1424.98</v>
      </c>
      <c r="P1852">
        <v>10543.93</v>
      </c>
    </row>
    <row r="1853" spans="1:16" x14ac:dyDescent="0.35">
      <c r="A1853">
        <v>157</v>
      </c>
      <c r="B1853">
        <v>2024</v>
      </c>
      <c r="C1853">
        <v>784</v>
      </c>
      <c r="D1853">
        <v>3450.75</v>
      </c>
      <c r="E1853">
        <v>1052.96</v>
      </c>
      <c r="F1853">
        <v>2.39</v>
      </c>
      <c r="G1853">
        <v>0</v>
      </c>
      <c r="H1853">
        <v>0</v>
      </c>
      <c r="I1853">
        <v>95.39</v>
      </c>
      <c r="J1853">
        <v>0</v>
      </c>
      <c r="K1853">
        <v>0</v>
      </c>
      <c r="L1853">
        <v>4410.71</v>
      </c>
      <c r="M1853">
        <v>311.14999999999998</v>
      </c>
      <c r="N1853">
        <v>0</v>
      </c>
      <c r="O1853">
        <v>2617.0500000000002</v>
      </c>
      <c r="P1853">
        <v>6716.61</v>
      </c>
    </row>
    <row r="1854" spans="1:16" x14ac:dyDescent="0.35">
      <c r="A1854">
        <v>127</v>
      </c>
      <c r="B1854">
        <v>2024</v>
      </c>
      <c r="C1854">
        <v>784</v>
      </c>
      <c r="D1854">
        <v>71102.59</v>
      </c>
      <c r="E1854">
        <v>5333.37</v>
      </c>
      <c r="F1854">
        <v>0</v>
      </c>
      <c r="G1854">
        <v>0</v>
      </c>
      <c r="H1854">
        <v>0</v>
      </c>
      <c r="I1854">
        <v>406.99</v>
      </c>
      <c r="J1854">
        <v>0</v>
      </c>
      <c r="K1854">
        <v>2.77</v>
      </c>
      <c r="L1854">
        <v>76031.740000000005</v>
      </c>
      <c r="M1854">
        <v>1576.01</v>
      </c>
      <c r="N1854">
        <v>0</v>
      </c>
      <c r="O1854">
        <v>39085.24</v>
      </c>
      <c r="P1854">
        <v>113540.97</v>
      </c>
    </row>
    <row r="1855" spans="1:16" x14ac:dyDescent="0.35">
      <c r="A1855">
        <v>132</v>
      </c>
      <c r="B1855">
        <v>2024</v>
      </c>
      <c r="C1855">
        <v>784</v>
      </c>
      <c r="D1855">
        <v>33859.050000000003</v>
      </c>
      <c r="E1855">
        <v>2697.93</v>
      </c>
      <c r="F1855">
        <v>0</v>
      </c>
      <c r="G1855">
        <v>0</v>
      </c>
      <c r="H1855">
        <v>0</v>
      </c>
      <c r="I1855">
        <v>67.7</v>
      </c>
      <c r="J1855">
        <v>0</v>
      </c>
      <c r="K1855">
        <v>0</v>
      </c>
      <c r="L1855">
        <v>36489.279999999999</v>
      </c>
      <c r="M1855">
        <v>797.24</v>
      </c>
      <c r="N1855">
        <v>0</v>
      </c>
      <c r="O1855">
        <v>-97.03</v>
      </c>
      <c r="P1855">
        <v>35595.01</v>
      </c>
    </row>
    <row r="1856" spans="1:16" x14ac:dyDescent="0.35">
      <c r="A1856">
        <v>135</v>
      </c>
      <c r="B1856">
        <v>2024</v>
      </c>
      <c r="C1856">
        <v>784</v>
      </c>
      <c r="D1856">
        <v>54648.05</v>
      </c>
      <c r="E1856">
        <v>4943.79</v>
      </c>
      <c r="F1856">
        <v>0</v>
      </c>
      <c r="G1856">
        <v>0</v>
      </c>
      <c r="H1856">
        <v>0</v>
      </c>
      <c r="I1856">
        <v>10.41</v>
      </c>
      <c r="J1856">
        <v>0</v>
      </c>
      <c r="K1856">
        <v>1.05</v>
      </c>
      <c r="L1856">
        <v>59582.48</v>
      </c>
      <c r="M1856">
        <v>1460.89</v>
      </c>
      <c r="N1856">
        <v>0</v>
      </c>
      <c r="O1856">
        <v>197.86</v>
      </c>
      <c r="P1856">
        <v>58319.45</v>
      </c>
    </row>
    <row r="1857" spans="1:16" x14ac:dyDescent="0.35">
      <c r="A1857">
        <v>138</v>
      </c>
      <c r="B1857">
        <v>2024</v>
      </c>
      <c r="C1857">
        <v>784</v>
      </c>
      <c r="D1857">
        <v>27400.28</v>
      </c>
      <c r="E1857">
        <v>2887.71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30287.99</v>
      </c>
      <c r="M1857">
        <v>853.32</v>
      </c>
      <c r="N1857">
        <v>0</v>
      </c>
      <c r="O1857">
        <v>6670.6</v>
      </c>
      <c r="P1857">
        <v>36105.269999999997</v>
      </c>
    </row>
    <row r="1858" spans="1:16" x14ac:dyDescent="0.35">
      <c r="A1858">
        <v>139</v>
      </c>
      <c r="B1858">
        <v>2024</v>
      </c>
      <c r="C1858">
        <v>784</v>
      </c>
      <c r="D1858">
        <v>7170.77</v>
      </c>
      <c r="E1858">
        <v>807.55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7978.32</v>
      </c>
      <c r="M1858">
        <v>238.63</v>
      </c>
      <c r="N1858">
        <v>0</v>
      </c>
      <c r="O1858">
        <v>0</v>
      </c>
      <c r="P1858">
        <v>7739.69</v>
      </c>
    </row>
    <row r="1859" spans="1:16" x14ac:dyDescent="0.35">
      <c r="A1859">
        <v>140</v>
      </c>
      <c r="B1859">
        <v>2024</v>
      </c>
      <c r="C1859">
        <v>784</v>
      </c>
      <c r="D1859">
        <v>8603.5</v>
      </c>
      <c r="E1859">
        <v>947.41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9550.91</v>
      </c>
      <c r="M1859">
        <v>279.95999999999998</v>
      </c>
      <c r="N1859">
        <v>0</v>
      </c>
      <c r="O1859">
        <v>0</v>
      </c>
      <c r="P1859">
        <v>9270.9500000000007</v>
      </c>
    </row>
    <row r="1860" spans="1:16" x14ac:dyDescent="0.35">
      <c r="A1860">
        <v>141</v>
      </c>
      <c r="B1860">
        <v>2024</v>
      </c>
      <c r="C1860">
        <v>784</v>
      </c>
      <c r="D1860">
        <v>7867.13</v>
      </c>
      <c r="E1860">
        <v>1230.99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9098.1200000000008</v>
      </c>
      <c r="M1860">
        <v>363.76</v>
      </c>
      <c r="N1860">
        <v>0</v>
      </c>
      <c r="O1860">
        <v>0</v>
      </c>
      <c r="P1860">
        <v>8734.36</v>
      </c>
    </row>
    <row r="1861" spans="1:16" x14ac:dyDescent="0.35">
      <c r="A1861">
        <v>143</v>
      </c>
      <c r="B1861">
        <v>2024</v>
      </c>
      <c r="C1861">
        <v>784</v>
      </c>
      <c r="D1861">
        <v>7171.77</v>
      </c>
      <c r="E1861">
        <v>798.11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7969.88</v>
      </c>
      <c r="M1861">
        <v>235.84</v>
      </c>
      <c r="N1861">
        <v>0</v>
      </c>
      <c r="O1861">
        <v>0</v>
      </c>
      <c r="P1861">
        <v>7734.04</v>
      </c>
    </row>
    <row r="1862" spans="1:16" x14ac:dyDescent="0.35">
      <c r="A1862">
        <v>145</v>
      </c>
      <c r="B1862">
        <v>2024</v>
      </c>
      <c r="C1862">
        <v>784</v>
      </c>
      <c r="D1862">
        <v>12563.89</v>
      </c>
      <c r="E1862">
        <v>1759.06</v>
      </c>
      <c r="F1862">
        <v>2.64</v>
      </c>
      <c r="G1862">
        <v>0</v>
      </c>
      <c r="H1862">
        <v>0</v>
      </c>
      <c r="I1862">
        <v>64.900000000000006</v>
      </c>
      <c r="J1862">
        <v>0</v>
      </c>
      <c r="K1862">
        <v>0.41</v>
      </c>
      <c r="L1862">
        <v>14261.1</v>
      </c>
      <c r="M1862">
        <v>519.79999999999995</v>
      </c>
      <c r="N1862">
        <v>0</v>
      </c>
      <c r="O1862">
        <v>11730.72</v>
      </c>
      <c r="P1862">
        <v>25472.02</v>
      </c>
    </row>
    <row r="1863" spans="1:16" x14ac:dyDescent="0.35">
      <c r="A1863">
        <v>146</v>
      </c>
      <c r="B1863">
        <v>2024</v>
      </c>
      <c r="C1863">
        <v>786</v>
      </c>
      <c r="D1863">
        <v>23.1</v>
      </c>
      <c r="E1863">
        <v>3.47</v>
      </c>
      <c r="F1863">
        <v>0</v>
      </c>
      <c r="G1863">
        <v>0</v>
      </c>
      <c r="H1863">
        <v>0</v>
      </c>
      <c r="I1863">
        <v>0.02</v>
      </c>
      <c r="J1863">
        <v>0</v>
      </c>
      <c r="K1863">
        <v>0</v>
      </c>
      <c r="L1863">
        <v>26.55</v>
      </c>
      <c r="M1863">
        <v>1.03</v>
      </c>
      <c r="N1863">
        <v>0</v>
      </c>
      <c r="O1863">
        <v>-0.01</v>
      </c>
      <c r="P1863">
        <v>25.51</v>
      </c>
    </row>
    <row r="1864" spans="1:16" x14ac:dyDescent="0.35">
      <c r="A1864">
        <v>149</v>
      </c>
      <c r="B1864">
        <v>2024</v>
      </c>
      <c r="C1864">
        <v>786</v>
      </c>
      <c r="D1864">
        <v>8.6999999999999993</v>
      </c>
      <c r="E1864">
        <v>2.1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10.8</v>
      </c>
      <c r="M1864">
        <v>0.62</v>
      </c>
      <c r="N1864">
        <v>0</v>
      </c>
      <c r="O1864">
        <v>-0.01</v>
      </c>
      <c r="P1864">
        <v>10.17</v>
      </c>
    </row>
    <row r="1865" spans="1:16" x14ac:dyDescent="0.35">
      <c r="A1865">
        <v>151</v>
      </c>
      <c r="B1865">
        <v>2024</v>
      </c>
      <c r="C1865">
        <v>786</v>
      </c>
      <c r="D1865">
        <v>11.5</v>
      </c>
      <c r="E1865">
        <v>2.06</v>
      </c>
      <c r="F1865">
        <v>0.01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13.57</v>
      </c>
      <c r="M1865">
        <v>0.61</v>
      </c>
      <c r="N1865">
        <v>0</v>
      </c>
      <c r="O1865">
        <v>0.41</v>
      </c>
      <c r="P1865">
        <v>13.37</v>
      </c>
    </row>
    <row r="1866" spans="1:16" x14ac:dyDescent="0.35">
      <c r="A1866">
        <v>153</v>
      </c>
      <c r="B1866">
        <v>2024</v>
      </c>
      <c r="C1866">
        <v>786</v>
      </c>
      <c r="D1866">
        <v>13.2</v>
      </c>
      <c r="E1866">
        <v>2.4700000000000002</v>
      </c>
      <c r="F1866">
        <v>0.01</v>
      </c>
      <c r="G1866">
        <v>0</v>
      </c>
      <c r="H1866">
        <v>0</v>
      </c>
      <c r="I1866">
        <v>0.02</v>
      </c>
      <c r="J1866">
        <v>0</v>
      </c>
      <c r="K1866">
        <v>0</v>
      </c>
      <c r="L1866">
        <v>15.66</v>
      </c>
      <c r="M1866">
        <v>0.73</v>
      </c>
      <c r="N1866">
        <v>0</v>
      </c>
      <c r="O1866">
        <v>408.92</v>
      </c>
      <c r="P1866">
        <v>423.85</v>
      </c>
    </row>
    <row r="1867" spans="1:16" x14ac:dyDescent="0.35">
      <c r="A1867">
        <v>155</v>
      </c>
      <c r="B1867">
        <v>2024</v>
      </c>
      <c r="C1867">
        <v>786</v>
      </c>
      <c r="D1867">
        <v>16.010000000000002</v>
      </c>
      <c r="E1867">
        <v>3.32</v>
      </c>
      <c r="F1867">
        <v>0</v>
      </c>
      <c r="G1867">
        <v>0</v>
      </c>
      <c r="H1867">
        <v>0</v>
      </c>
      <c r="I1867">
        <v>0.21</v>
      </c>
      <c r="J1867">
        <v>0</v>
      </c>
      <c r="K1867">
        <v>0</v>
      </c>
      <c r="L1867">
        <v>19.12</v>
      </c>
      <c r="M1867">
        <v>0.98</v>
      </c>
      <c r="N1867">
        <v>0</v>
      </c>
      <c r="O1867">
        <v>2.83</v>
      </c>
      <c r="P1867">
        <v>20.97</v>
      </c>
    </row>
    <row r="1868" spans="1:16" x14ac:dyDescent="0.35">
      <c r="A1868">
        <v>157</v>
      </c>
      <c r="B1868">
        <v>2024</v>
      </c>
      <c r="C1868">
        <v>786</v>
      </c>
      <c r="D1868">
        <v>6.86</v>
      </c>
      <c r="E1868">
        <v>2.09</v>
      </c>
      <c r="F1868">
        <v>0</v>
      </c>
      <c r="G1868">
        <v>0</v>
      </c>
      <c r="H1868">
        <v>0</v>
      </c>
      <c r="I1868">
        <v>0.18</v>
      </c>
      <c r="J1868">
        <v>0</v>
      </c>
      <c r="K1868">
        <v>0</v>
      </c>
      <c r="L1868">
        <v>8.77</v>
      </c>
      <c r="M1868">
        <v>0.62</v>
      </c>
      <c r="N1868">
        <v>0</v>
      </c>
      <c r="O1868">
        <v>5.2</v>
      </c>
      <c r="P1868">
        <v>13.35</v>
      </c>
    </row>
    <row r="1869" spans="1:16" x14ac:dyDescent="0.35">
      <c r="A1869">
        <v>127</v>
      </c>
      <c r="B1869">
        <v>2024</v>
      </c>
      <c r="C1869">
        <v>786</v>
      </c>
      <c r="D1869">
        <v>141.4</v>
      </c>
      <c r="E1869">
        <v>10.61</v>
      </c>
      <c r="F1869">
        <v>0</v>
      </c>
      <c r="G1869">
        <v>0</v>
      </c>
      <c r="H1869">
        <v>0</v>
      </c>
      <c r="I1869">
        <v>0.8</v>
      </c>
      <c r="J1869">
        <v>0</v>
      </c>
      <c r="K1869">
        <v>0.01</v>
      </c>
      <c r="L1869">
        <v>151.22</v>
      </c>
      <c r="M1869">
        <v>3.14</v>
      </c>
      <c r="N1869">
        <v>0</v>
      </c>
      <c r="O1869">
        <v>77.73</v>
      </c>
      <c r="P1869">
        <v>225.81</v>
      </c>
    </row>
    <row r="1870" spans="1:16" x14ac:dyDescent="0.35">
      <c r="A1870">
        <v>132</v>
      </c>
      <c r="B1870">
        <v>2024</v>
      </c>
      <c r="C1870">
        <v>786</v>
      </c>
      <c r="D1870">
        <v>67.33</v>
      </c>
      <c r="E1870">
        <v>5.37</v>
      </c>
      <c r="F1870">
        <v>0</v>
      </c>
      <c r="G1870">
        <v>0</v>
      </c>
      <c r="H1870">
        <v>0</v>
      </c>
      <c r="I1870">
        <v>0.13</v>
      </c>
      <c r="J1870">
        <v>0</v>
      </c>
      <c r="K1870">
        <v>0</v>
      </c>
      <c r="L1870">
        <v>72.569999999999993</v>
      </c>
      <c r="M1870">
        <v>1.59</v>
      </c>
      <c r="N1870">
        <v>0</v>
      </c>
      <c r="O1870">
        <v>-0.19</v>
      </c>
      <c r="P1870">
        <v>70.790000000000006</v>
      </c>
    </row>
    <row r="1871" spans="1:16" x14ac:dyDescent="0.35">
      <c r="A1871">
        <v>135</v>
      </c>
      <c r="B1871">
        <v>2024</v>
      </c>
      <c r="C1871">
        <v>786</v>
      </c>
      <c r="D1871">
        <v>108.68</v>
      </c>
      <c r="E1871">
        <v>9.83</v>
      </c>
      <c r="F1871">
        <v>0</v>
      </c>
      <c r="G1871">
        <v>0</v>
      </c>
      <c r="H1871">
        <v>0</v>
      </c>
      <c r="I1871">
        <v>0.01</v>
      </c>
      <c r="J1871">
        <v>0</v>
      </c>
      <c r="K1871">
        <v>0</v>
      </c>
      <c r="L1871">
        <v>118.5</v>
      </c>
      <c r="M1871">
        <v>2.9</v>
      </c>
      <c r="N1871">
        <v>0</v>
      </c>
      <c r="O1871">
        <v>0.39</v>
      </c>
      <c r="P1871">
        <v>115.99</v>
      </c>
    </row>
    <row r="1872" spans="1:16" x14ac:dyDescent="0.35">
      <c r="A1872">
        <v>138</v>
      </c>
      <c r="B1872">
        <v>2024</v>
      </c>
      <c r="C1872">
        <v>786</v>
      </c>
      <c r="D1872">
        <v>54.49</v>
      </c>
      <c r="E1872">
        <v>5.74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60.23</v>
      </c>
      <c r="M1872">
        <v>1.7</v>
      </c>
      <c r="N1872">
        <v>0</v>
      </c>
      <c r="O1872">
        <v>13.26</v>
      </c>
      <c r="P1872">
        <v>71.790000000000006</v>
      </c>
    </row>
    <row r="1873" spans="1:16" x14ac:dyDescent="0.35">
      <c r="A1873">
        <v>139</v>
      </c>
      <c r="B1873">
        <v>2024</v>
      </c>
      <c r="C1873">
        <v>786</v>
      </c>
      <c r="D1873">
        <v>14.26</v>
      </c>
      <c r="E1873">
        <v>1.61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15.87</v>
      </c>
      <c r="M1873">
        <v>0.48</v>
      </c>
      <c r="N1873">
        <v>0</v>
      </c>
      <c r="O1873">
        <v>0</v>
      </c>
      <c r="P1873">
        <v>15.39</v>
      </c>
    </row>
    <row r="1874" spans="1:16" x14ac:dyDescent="0.35">
      <c r="A1874">
        <v>140</v>
      </c>
      <c r="B1874">
        <v>2024</v>
      </c>
      <c r="C1874">
        <v>786</v>
      </c>
      <c r="D1874">
        <v>17.11</v>
      </c>
      <c r="E1874">
        <v>1.88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18.989999999999998</v>
      </c>
      <c r="M1874">
        <v>0.56000000000000005</v>
      </c>
      <c r="N1874">
        <v>0</v>
      </c>
      <c r="O1874">
        <v>0</v>
      </c>
      <c r="P1874">
        <v>18.43</v>
      </c>
    </row>
    <row r="1875" spans="1:16" x14ac:dyDescent="0.35">
      <c r="A1875">
        <v>141</v>
      </c>
      <c r="B1875">
        <v>2024</v>
      </c>
      <c r="C1875">
        <v>786</v>
      </c>
      <c r="D1875">
        <v>15.65</v>
      </c>
      <c r="E1875">
        <v>2.4500000000000002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18.100000000000001</v>
      </c>
      <c r="M1875">
        <v>0.72</v>
      </c>
      <c r="N1875">
        <v>0</v>
      </c>
      <c r="O1875">
        <v>0</v>
      </c>
      <c r="P1875">
        <v>17.38</v>
      </c>
    </row>
    <row r="1876" spans="1:16" x14ac:dyDescent="0.35">
      <c r="A1876">
        <v>143</v>
      </c>
      <c r="B1876">
        <v>2024</v>
      </c>
      <c r="C1876">
        <v>786</v>
      </c>
      <c r="D1876">
        <v>14.26</v>
      </c>
      <c r="E1876">
        <v>1.59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15.85</v>
      </c>
      <c r="M1876">
        <v>0.47</v>
      </c>
      <c r="N1876">
        <v>0</v>
      </c>
      <c r="O1876">
        <v>0</v>
      </c>
      <c r="P1876">
        <v>15.38</v>
      </c>
    </row>
    <row r="1877" spans="1:16" x14ac:dyDescent="0.35">
      <c r="A1877">
        <v>145</v>
      </c>
      <c r="B1877">
        <v>2024</v>
      </c>
      <c r="C1877">
        <v>786</v>
      </c>
      <c r="D1877">
        <v>24.99</v>
      </c>
      <c r="E1877">
        <v>3.5</v>
      </c>
      <c r="F1877">
        <v>0</v>
      </c>
      <c r="G1877">
        <v>0</v>
      </c>
      <c r="H1877">
        <v>0</v>
      </c>
      <c r="I1877">
        <v>0.11</v>
      </c>
      <c r="J1877">
        <v>0</v>
      </c>
      <c r="K1877">
        <v>0</v>
      </c>
      <c r="L1877">
        <v>28.38</v>
      </c>
      <c r="M1877">
        <v>1.03</v>
      </c>
      <c r="N1877">
        <v>0</v>
      </c>
      <c r="O1877">
        <v>23.33</v>
      </c>
      <c r="P1877">
        <v>50.68</v>
      </c>
    </row>
    <row r="1878" spans="1:16" x14ac:dyDescent="0.35">
      <c r="A1878">
        <v>146</v>
      </c>
      <c r="B1878">
        <v>2024</v>
      </c>
      <c r="C1878">
        <v>788</v>
      </c>
      <c r="D1878">
        <v>3352.58</v>
      </c>
      <c r="E1878">
        <v>503.59</v>
      </c>
      <c r="F1878">
        <v>0.45</v>
      </c>
      <c r="G1878">
        <v>0</v>
      </c>
      <c r="H1878">
        <v>0</v>
      </c>
      <c r="I1878">
        <v>4.99</v>
      </c>
      <c r="J1878">
        <v>0</v>
      </c>
      <c r="K1878">
        <v>0</v>
      </c>
      <c r="L1878">
        <v>3851.63</v>
      </c>
      <c r="M1878">
        <v>148.81</v>
      </c>
      <c r="N1878">
        <v>0</v>
      </c>
      <c r="O1878">
        <v>-0.78</v>
      </c>
      <c r="P1878">
        <v>3702.04</v>
      </c>
    </row>
    <row r="1879" spans="1:16" x14ac:dyDescent="0.35">
      <c r="A1879">
        <v>149</v>
      </c>
      <c r="B1879">
        <v>2024</v>
      </c>
      <c r="C1879">
        <v>788</v>
      </c>
      <c r="D1879">
        <v>1262.68</v>
      </c>
      <c r="E1879">
        <v>304.39999999999998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1567.08</v>
      </c>
      <c r="M1879">
        <v>89.95</v>
      </c>
      <c r="N1879">
        <v>0</v>
      </c>
      <c r="O1879">
        <v>-0.78</v>
      </c>
      <c r="P1879">
        <v>1476.35</v>
      </c>
    </row>
    <row r="1880" spans="1:16" x14ac:dyDescent="0.35">
      <c r="A1880">
        <v>151</v>
      </c>
      <c r="B1880">
        <v>2024</v>
      </c>
      <c r="C1880">
        <v>788</v>
      </c>
      <c r="D1880">
        <v>1669.32</v>
      </c>
      <c r="E1880">
        <v>298.74</v>
      </c>
      <c r="F1880">
        <v>1.39</v>
      </c>
      <c r="G1880">
        <v>0</v>
      </c>
      <c r="H1880">
        <v>0</v>
      </c>
      <c r="I1880">
        <v>2.56</v>
      </c>
      <c r="J1880">
        <v>0</v>
      </c>
      <c r="K1880">
        <v>0</v>
      </c>
      <c r="L1880">
        <v>1966.89</v>
      </c>
      <c r="M1880">
        <v>88.28</v>
      </c>
      <c r="N1880">
        <v>0</v>
      </c>
      <c r="O1880">
        <v>58.86</v>
      </c>
      <c r="P1880">
        <v>1937.47</v>
      </c>
    </row>
    <row r="1881" spans="1:16" x14ac:dyDescent="0.35">
      <c r="A1881">
        <v>153</v>
      </c>
      <c r="B1881">
        <v>2024</v>
      </c>
      <c r="C1881">
        <v>788</v>
      </c>
      <c r="D1881">
        <v>1915.78</v>
      </c>
      <c r="E1881">
        <v>358.13</v>
      </c>
      <c r="F1881">
        <v>1.75</v>
      </c>
      <c r="G1881">
        <v>0</v>
      </c>
      <c r="H1881">
        <v>0</v>
      </c>
      <c r="I1881">
        <v>4.38</v>
      </c>
      <c r="J1881">
        <v>0</v>
      </c>
      <c r="K1881">
        <v>0</v>
      </c>
      <c r="L1881">
        <v>2271.2800000000002</v>
      </c>
      <c r="M1881">
        <v>105.83</v>
      </c>
      <c r="N1881">
        <v>0</v>
      </c>
      <c r="O1881">
        <v>59346.67</v>
      </c>
      <c r="P1881">
        <v>61512.12</v>
      </c>
    </row>
    <row r="1882" spans="1:16" x14ac:dyDescent="0.35">
      <c r="A1882">
        <v>155</v>
      </c>
      <c r="B1882">
        <v>2024</v>
      </c>
      <c r="C1882">
        <v>788</v>
      </c>
      <c r="D1882">
        <v>2323.0500000000002</v>
      </c>
      <c r="E1882">
        <v>481.61</v>
      </c>
      <c r="F1882">
        <v>0</v>
      </c>
      <c r="G1882">
        <v>0</v>
      </c>
      <c r="H1882">
        <v>0</v>
      </c>
      <c r="I1882">
        <v>30.52</v>
      </c>
      <c r="J1882">
        <v>0</v>
      </c>
      <c r="K1882">
        <v>0</v>
      </c>
      <c r="L1882">
        <v>2774.14</v>
      </c>
      <c r="M1882">
        <v>142.32</v>
      </c>
      <c r="N1882">
        <v>0</v>
      </c>
      <c r="O1882">
        <v>411.26</v>
      </c>
      <c r="P1882">
        <v>3043.08</v>
      </c>
    </row>
    <row r="1883" spans="1:16" x14ac:dyDescent="0.35">
      <c r="A1883">
        <v>157</v>
      </c>
      <c r="B1883">
        <v>2024</v>
      </c>
      <c r="C1883">
        <v>788</v>
      </c>
      <c r="D1883">
        <v>995.91</v>
      </c>
      <c r="E1883">
        <v>303.89</v>
      </c>
      <c r="F1883">
        <v>0.69</v>
      </c>
      <c r="G1883">
        <v>0</v>
      </c>
      <c r="H1883">
        <v>0</v>
      </c>
      <c r="I1883">
        <v>27.54</v>
      </c>
      <c r="J1883">
        <v>0</v>
      </c>
      <c r="K1883">
        <v>0</v>
      </c>
      <c r="L1883">
        <v>1272.95</v>
      </c>
      <c r="M1883">
        <v>89.8</v>
      </c>
      <c r="N1883">
        <v>0</v>
      </c>
      <c r="O1883">
        <v>755.3</v>
      </c>
      <c r="P1883">
        <v>1938.45</v>
      </c>
    </row>
    <row r="1884" spans="1:16" x14ac:dyDescent="0.35">
      <c r="A1884">
        <v>127</v>
      </c>
      <c r="B1884">
        <v>2024</v>
      </c>
      <c r="C1884">
        <v>788</v>
      </c>
      <c r="D1884">
        <v>20520.75</v>
      </c>
      <c r="E1884">
        <v>1539.25</v>
      </c>
      <c r="F1884">
        <v>0</v>
      </c>
      <c r="G1884">
        <v>0</v>
      </c>
      <c r="H1884">
        <v>0</v>
      </c>
      <c r="I1884">
        <v>117.47</v>
      </c>
      <c r="J1884">
        <v>0</v>
      </c>
      <c r="K1884">
        <v>0.8</v>
      </c>
      <c r="L1884">
        <v>21943.33</v>
      </c>
      <c r="M1884">
        <v>454.85</v>
      </c>
      <c r="N1884">
        <v>0</v>
      </c>
      <c r="O1884">
        <v>11280.29</v>
      </c>
      <c r="P1884">
        <v>32768.769999999997</v>
      </c>
    </row>
    <row r="1885" spans="1:16" x14ac:dyDescent="0.35">
      <c r="A1885">
        <v>132</v>
      </c>
      <c r="B1885">
        <v>2024</v>
      </c>
      <c r="C1885">
        <v>788</v>
      </c>
      <c r="D1885">
        <v>9771.98</v>
      </c>
      <c r="E1885">
        <v>778.64</v>
      </c>
      <c r="F1885">
        <v>0</v>
      </c>
      <c r="G1885">
        <v>0</v>
      </c>
      <c r="H1885">
        <v>0</v>
      </c>
      <c r="I1885">
        <v>19.54</v>
      </c>
      <c r="J1885">
        <v>0</v>
      </c>
      <c r="K1885">
        <v>0</v>
      </c>
      <c r="L1885">
        <v>10531.08</v>
      </c>
      <c r="M1885">
        <v>230.09</v>
      </c>
      <c r="N1885">
        <v>0</v>
      </c>
      <c r="O1885">
        <v>-28</v>
      </c>
      <c r="P1885">
        <v>10272.99</v>
      </c>
    </row>
    <row r="1886" spans="1:16" x14ac:dyDescent="0.35">
      <c r="A1886">
        <v>135</v>
      </c>
      <c r="B1886">
        <v>2024</v>
      </c>
      <c r="C1886">
        <v>788</v>
      </c>
      <c r="D1886">
        <v>15771.84</v>
      </c>
      <c r="E1886">
        <v>1426.82</v>
      </c>
      <c r="F1886">
        <v>0</v>
      </c>
      <c r="G1886">
        <v>0</v>
      </c>
      <c r="H1886">
        <v>0</v>
      </c>
      <c r="I1886">
        <v>2.99</v>
      </c>
      <c r="J1886">
        <v>0</v>
      </c>
      <c r="K1886">
        <v>0.3</v>
      </c>
      <c r="L1886">
        <v>17195.97</v>
      </c>
      <c r="M1886">
        <v>421.63</v>
      </c>
      <c r="N1886">
        <v>0</v>
      </c>
      <c r="O1886">
        <v>57.11</v>
      </c>
      <c r="P1886">
        <v>16831.45</v>
      </c>
    </row>
    <row r="1887" spans="1:16" x14ac:dyDescent="0.35">
      <c r="A1887">
        <v>138</v>
      </c>
      <c r="B1887">
        <v>2024</v>
      </c>
      <c r="C1887">
        <v>788</v>
      </c>
      <c r="D1887">
        <v>7907.93</v>
      </c>
      <c r="E1887">
        <v>833.41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8741.34</v>
      </c>
      <c r="M1887">
        <v>246.27</v>
      </c>
      <c r="N1887">
        <v>0</v>
      </c>
      <c r="O1887">
        <v>1925.18</v>
      </c>
      <c r="P1887">
        <v>10420.25</v>
      </c>
    </row>
    <row r="1888" spans="1:16" x14ac:dyDescent="0.35">
      <c r="A1888">
        <v>139</v>
      </c>
      <c r="B1888">
        <v>2024</v>
      </c>
      <c r="C1888">
        <v>788</v>
      </c>
      <c r="D1888">
        <v>2069.54</v>
      </c>
      <c r="E1888">
        <v>233.07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2302.61</v>
      </c>
      <c r="M1888">
        <v>68.87</v>
      </c>
      <c r="N1888">
        <v>0</v>
      </c>
      <c r="O1888">
        <v>0</v>
      </c>
      <c r="P1888">
        <v>2233.7399999999998</v>
      </c>
    </row>
    <row r="1889" spans="1:16" x14ac:dyDescent="0.35">
      <c r="A1889">
        <v>140</v>
      </c>
      <c r="B1889">
        <v>2024</v>
      </c>
      <c r="C1889">
        <v>788</v>
      </c>
      <c r="D1889">
        <v>2483.04</v>
      </c>
      <c r="E1889">
        <v>273.43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2756.47</v>
      </c>
      <c r="M1889">
        <v>80.8</v>
      </c>
      <c r="N1889">
        <v>0</v>
      </c>
      <c r="O1889">
        <v>0</v>
      </c>
      <c r="P1889">
        <v>2675.67</v>
      </c>
    </row>
    <row r="1890" spans="1:16" x14ac:dyDescent="0.35">
      <c r="A1890">
        <v>141</v>
      </c>
      <c r="B1890">
        <v>2024</v>
      </c>
      <c r="C1890">
        <v>788</v>
      </c>
      <c r="D1890">
        <v>2270.5100000000002</v>
      </c>
      <c r="E1890">
        <v>355.27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2625.78</v>
      </c>
      <c r="M1890">
        <v>104.98</v>
      </c>
      <c r="N1890">
        <v>0</v>
      </c>
      <c r="O1890">
        <v>0</v>
      </c>
      <c r="P1890">
        <v>2520.8000000000002</v>
      </c>
    </row>
    <row r="1891" spans="1:16" x14ac:dyDescent="0.35">
      <c r="A1891">
        <v>143</v>
      </c>
      <c r="B1891">
        <v>2024</v>
      </c>
      <c r="C1891">
        <v>788</v>
      </c>
      <c r="D1891">
        <v>2069.83</v>
      </c>
      <c r="E1891">
        <v>230.34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2300.17</v>
      </c>
      <c r="M1891">
        <v>68.069999999999993</v>
      </c>
      <c r="N1891">
        <v>0</v>
      </c>
      <c r="O1891">
        <v>0</v>
      </c>
      <c r="P1891">
        <v>2232.1</v>
      </c>
    </row>
    <row r="1892" spans="1:16" x14ac:dyDescent="0.35">
      <c r="A1892">
        <v>145</v>
      </c>
      <c r="B1892">
        <v>2024</v>
      </c>
      <c r="C1892">
        <v>788</v>
      </c>
      <c r="D1892">
        <v>3626.04</v>
      </c>
      <c r="E1892">
        <v>507.68</v>
      </c>
      <c r="F1892">
        <v>0.76</v>
      </c>
      <c r="G1892">
        <v>0</v>
      </c>
      <c r="H1892">
        <v>0</v>
      </c>
      <c r="I1892">
        <v>18.73</v>
      </c>
      <c r="J1892">
        <v>0</v>
      </c>
      <c r="K1892">
        <v>0.12</v>
      </c>
      <c r="L1892">
        <v>4115.87</v>
      </c>
      <c r="M1892">
        <v>150.02000000000001</v>
      </c>
      <c r="N1892">
        <v>0</v>
      </c>
      <c r="O1892">
        <v>3385.57</v>
      </c>
      <c r="P1892">
        <v>7351.42</v>
      </c>
    </row>
    <row r="1893" spans="1:16" x14ac:dyDescent="0.35">
      <c r="A1893">
        <v>146</v>
      </c>
      <c r="B1893">
        <v>2024</v>
      </c>
      <c r="C1893">
        <v>790</v>
      </c>
      <c r="D1893">
        <v>53.4</v>
      </c>
      <c r="E1893">
        <v>8.02</v>
      </c>
      <c r="F1893">
        <v>0.01</v>
      </c>
      <c r="G1893">
        <v>0</v>
      </c>
      <c r="H1893">
        <v>0</v>
      </c>
      <c r="I1893">
        <v>0.08</v>
      </c>
      <c r="J1893">
        <v>0</v>
      </c>
      <c r="K1893">
        <v>0</v>
      </c>
      <c r="L1893">
        <v>61.35</v>
      </c>
      <c r="M1893">
        <v>2.37</v>
      </c>
      <c r="N1893">
        <v>0</v>
      </c>
      <c r="O1893">
        <v>-0.01</v>
      </c>
      <c r="P1893">
        <v>58.97</v>
      </c>
    </row>
    <row r="1894" spans="1:16" x14ac:dyDescent="0.35">
      <c r="A1894">
        <v>149</v>
      </c>
      <c r="B1894">
        <v>2024</v>
      </c>
      <c r="C1894">
        <v>790</v>
      </c>
      <c r="D1894">
        <v>20.11</v>
      </c>
      <c r="E1894">
        <v>4.8499999999999996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24.96</v>
      </c>
      <c r="M1894">
        <v>1.43</v>
      </c>
      <c r="N1894">
        <v>0</v>
      </c>
      <c r="O1894">
        <v>-0.01</v>
      </c>
      <c r="P1894">
        <v>23.52</v>
      </c>
    </row>
    <row r="1895" spans="1:16" x14ac:dyDescent="0.35">
      <c r="A1895">
        <v>151</v>
      </c>
      <c r="B1895">
        <v>2024</v>
      </c>
      <c r="C1895">
        <v>790</v>
      </c>
      <c r="D1895">
        <v>26.59</v>
      </c>
      <c r="E1895">
        <v>4.76</v>
      </c>
      <c r="F1895">
        <v>0.02</v>
      </c>
      <c r="G1895">
        <v>0</v>
      </c>
      <c r="H1895">
        <v>0</v>
      </c>
      <c r="I1895">
        <v>0.04</v>
      </c>
      <c r="J1895">
        <v>0</v>
      </c>
      <c r="K1895">
        <v>0</v>
      </c>
      <c r="L1895">
        <v>31.33</v>
      </c>
      <c r="M1895">
        <v>1.41</v>
      </c>
      <c r="N1895">
        <v>0</v>
      </c>
      <c r="O1895">
        <v>0.94</v>
      </c>
      <c r="P1895">
        <v>30.86</v>
      </c>
    </row>
    <row r="1896" spans="1:16" x14ac:dyDescent="0.35">
      <c r="A1896">
        <v>153</v>
      </c>
      <c r="B1896">
        <v>2024</v>
      </c>
      <c r="C1896">
        <v>790</v>
      </c>
      <c r="D1896">
        <v>30.51</v>
      </c>
      <c r="E1896">
        <v>5.7</v>
      </c>
      <c r="F1896">
        <v>0.03</v>
      </c>
      <c r="G1896">
        <v>0</v>
      </c>
      <c r="H1896">
        <v>0</v>
      </c>
      <c r="I1896">
        <v>0.08</v>
      </c>
      <c r="J1896">
        <v>0</v>
      </c>
      <c r="K1896">
        <v>0</v>
      </c>
      <c r="L1896">
        <v>36.159999999999997</v>
      </c>
      <c r="M1896">
        <v>1.68</v>
      </c>
      <c r="N1896">
        <v>0</v>
      </c>
      <c r="O1896">
        <v>945.19</v>
      </c>
      <c r="P1896">
        <v>979.67</v>
      </c>
    </row>
    <row r="1897" spans="1:16" x14ac:dyDescent="0.35">
      <c r="A1897">
        <v>155</v>
      </c>
      <c r="B1897">
        <v>2024</v>
      </c>
      <c r="C1897">
        <v>790</v>
      </c>
      <c r="D1897">
        <v>37</v>
      </c>
      <c r="E1897">
        <v>7.67</v>
      </c>
      <c r="F1897">
        <v>0</v>
      </c>
      <c r="G1897">
        <v>0</v>
      </c>
      <c r="H1897">
        <v>0</v>
      </c>
      <c r="I1897">
        <v>0.48</v>
      </c>
      <c r="J1897">
        <v>0</v>
      </c>
      <c r="K1897">
        <v>0</v>
      </c>
      <c r="L1897">
        <v>44.19</v>
      </c>
      <c r="M1897">
        <v>2.27</v>
      </c>
      <c r="N1897">
        <v>0</v>
      </c>
      <c r="O1897">
        <v>6.55</v>
      </c>
      <c r="P1897">
        <v>48.47</v>
      </c>
    </row>
    <row r="1898" spans="1:16" x14ac:dyDescent="0.35">
      <c r="A1898">
        <v>157</v>
      </c>
      <c r="B1898">
        <v>2024</v>
      </c>
      <c r="C1898">
        <v>790</v>
      </c>
      <c r="D1898">
        <v>15.86</v>
      </c>
      <c r="E1898">
        <v>4.84</v>
      </c>
      <c r="F1898">
        <v>0.01</v>
      </c>
      <c r="G1898">
        <v>0</v>
      </c>
      <c r="H1898">
        <v>0</v>
      </c>
      <c r="I1898">
        <v>0.44</v>
      </c>
      <c r="J1898">
        <v>0</v>
      </c>
      <c r="K1898">
        <v>0</v>
      </c>
      <c r="L1898">
        <v>20.27</v>
      </c>
      <c r="M1898">
        <v>1.43</v>
      </c>
      <c r="N1898">
        <v>0</v>
      </c>
      <c r="O1898">
        <v>12.03</v>
      </c>
      <c r="P1898">
        <v>30.87</v>
      </c>
    </row>
    <row r="1899" spans="1:16" x14ac:dyDescent="0.35">
      <c r="A1899">
        <v>127</v>
      </c>
      <c r="B1899">
        <v>2024</v>
      </c>
      <c r="C1899">
        <v>790</v>
      </c>
      <c r="D1899">
        <v>326.82</v>
      </c>
      <c r="E1899">
        <v>24.52</v>
      </c>
      <c r="F1899">
        <v>0</v>
      </c>
      <c r="G1899">
        <v>0</v>
      </c>
      <c r="H1899">
        <v>0</v>
      </c>
      <c r="I1899">
        <v>1.85</v>
      </c>
      <c r="J1899">
        <v>0</v>
      </c>
      <c r="K1899">
        <v>0.01</v>
      </c>
      <c r="L1899">
        <v>349.5</v>
      </c>
      <c r="M1899">
        <v>7.25</v>
      </c>
      <c r="N1899">
        <v>0</v>
      </c>
      <c r="O1899">
        <v>179.66</v>
      </c>
      <c r="P1899">
        <v>521.91</v>
      </c>
    </row>
    <row r="1900" spans="1:16" x14ac:dyDescent="0.35">
      <c r="A1900">
        <v>132</v>
      </c>
      <c r="B1900">
        <v>2024</v>
      </c>
      <c r="C1900">
        <v>790</v>
      </c>
      <c r="D1900">
        <v>155.63</v>
      </c>
      <c r="E1900">
        <v>12.4</v>
      </c>
      <c r="F1900">
        <v>0</v>
      </c>
      <c r="G1900">
        <v>0</v>
      </c>
      <c r="H1900">
        <v>0</v>
      </c>
      <c r="I1900">
        <v>0.3</v>
      </c>
      <c r="J1900">
        <v>0</v>
      </c>
      <c r="K1900">
        <v>0</v>
      </c>
      <c r="L1900">
        <v>167.73</v>
      </c>
      <c r="M1900">
        <v>3.66</v>
      </c>
      <c r="N1900">
        <v>0</v>
      </c>
      <c r="O1900">
        <v>-0.45</v>
      </c>
      <c r="P1900">
        <v>163.62</v>
      </c>
    </row>
    <row r="1901" spans="1:16" x14ac:dyDescent="0.35">
      <c r="A1901">
        <v>135</v>
      </c>
      <c r="B1901">
        <v>2024</v>
      </c>
      <c r="C1901">
        <v>790</v>
      </c>
      <c r="D1901">
        <v>251.19</v>
      </c>
      <c r="E1901">
        <v>22.72</v>
      </c>
      <c r="F1901">
        <v>0</v>
      </c>
      <c r="G1901">
        <v>0</v>
      </c>
      <c r="H1901">
        <v>0</v>
      </c>
      <c r="I1901">
        <v>0.04</v>
      </c>
      <c r="J1901">
        <v>0</v>
      </c>
      <c r="K1901">
        <v>0</v>
      </c>
      <c r="L1901">
        <v>273.87</v>
      </c>
      <c r="M1901">
        <v>6.71</v>
      </c>
      <c r="N1901">
        <v>0</v>
      </c>
      <c r="O1901">
        <v>0.91</v>
      </c>
      <c r="P1901">
        <v>268.07</v>
      </c>
    </row>
    <row r="1902" spans="1:16" x14ac:dyDescent="0.35">
      <c r="A1902">
        <v>138</v>
      </c>
      <c r="B1902">
        <v>2024</v>
      </c>
      <c r="C1902">
        <v>790</v>
      </c>
      <c r="D1902">
        <v>125.95</v>
      </c>
      <c r="E1902">
        <v>13.27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139.22</v>
      </c>
      <c r="M1902">
        <v>3.92</v>
      </c>
      <c r="N1902">
        <v>0</v>
      </c>
      <c r="O1902">
        <v>30.66</v>
      </c>
      <c r="P1902">
        <v>165.96</v>
      </c>
    </row>
    <row r="1903" spans="1:16" x14ac:dyDescent="0.35">
      <c r="A1903">
        <v>139</v>
      </c>
      <c r="B1903">
        <v>2024</v>
      </c>
      <c r="C1903">
        <v>790</v>
      </c>
      <c r="D1903">
        <v>32.96</v>
      </c>
      <c r="E1903">
        <v>3.71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36.67</v>
      </c>
      <c r="M1903">
        <v>1.1000000000000001</v>
      </c>
      <c r="N1903">
        <v>0</v>
      </c>
      <c r="O1903">
        <v>0</v>
      </c>
      <c r="P1903">
        <v>35.57</v>
      </c>
    </row>
    <row r="1904" spans="1:16" x14ac:dyDescent="0.35">
      <c r="A1904">
        <v>140</v>
      </c>
      <c r="B1904">
        <v>2024</v>
      </c>
      <c r="C1904">
        <v>790</v>
      </c>
      <c r="D1904">
        <v>39.549999999999997</v>
      </c>
      <c r="E1904">
        <v>4.3499999999999996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43.9</v>
      </c>
      <c r="M1904">
        <v>1.29</v>
      </c>
      <c r="N1904">
        <v>0</v>
      </c>
      <c r="O1904">
        <v>0</v>
      </c>
      <c r="P1904">
        <v>42.61</v>
      </c>
    </row>
    <row r="1905" spans="1:16" x14ac:dyDescent="0.35">
      <c r="A1905">
        <v>141</v>
      </c>
      <c r="B1905">
        <v>2024</v>
      </c>
      <c r="C1905">
        <v>790</v>
      </c>
      <c r="D1905">
        <v>36.159999999999997</v>
      </c>
      <c r="E1905">
        <v>5.66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41.82</v>
      </c>
      <c r="M1905">
        <v>1.67</v>
      </c>
      <c r="N1905">
        <v>0</v>
      </c>
      <c r="O1905">
        <v>0</v>
      </c>
      <c r="P1905">
        <v>40.15</v>
      </c>
    </row>
    <row r="1906" spans="1:16" x14ac:dyDescent="0.35">
      <c r="A1906">
        <v>143</v>
      </c>
      <c r="B1906">
        <v>2024</v>
      </c>
      <c r="C1906">
        <v>790</v>
      </c>
      <c r="D1906">
        <v>32.97</v>
      </c>
      <c r="E1906">
        <v>3.67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36.64</v>
      </c>
      <c r="M1906">
        <v>1.08</v>
      </c>
      <c r="N1906">
        <v>0</v>
      </c>
      <c r="O1906">
        <v>0</v>
      </c>
      <c r="P1906">
        <v>35.56</v>
      </c>
    </row>
    <row r="1907" spans="1:16" x14ac:dyDescent="0.35">
      <c r="A1907">
        <v>145</v>
      </c>
      <c r="B1907">
        <v>2024</v>
      </c>
      <c r="C1907">
        <v>790</v>
      </c>
      <c r="D1907">
        <v>57.75</v>
      </c>
      <c r="E1907">
        <v>8.09</v>
      </c>
      <c r="F1907">
        <v>0.01</v>
      </c>
      <c r="G1907">
        <v>0</v>
      </c>
      <c r="H1907">
        <v>0</v>
      </c>
      <c r="I1907">
        <v>0.28000000000000003</v>
      </c>
      <c r="J1907">
        <v>0</v>
      </c>
      <c r="K1907">
        <v>0</v>
      </c>
      <c r="L1907">
        <v>65.569999999999993</v>
      </c>
      <c r="M1907">
        <v>2.39</v>
      </c>
      <c r="N1907">
        <v>0</v>
      </c>
      <c r="O1907">
        <v>53.93</v>
      </c>
      <c r="P1907">
        <v>117.11</v>
      </c>
    </row>
    <row r="1908" spans="1:16" x14ac:dyDescent="0.35">
      <c r="A1908">
        <v>146</v>
      </c>
      <c r="B1908">
        <v>2024</v>
      </c>
      <c r="C1908">
        <v>794</v>
      </c>
      <c r="D1908">
        <v>14763.59</v>
      </c>
      <c r="E1908">
        <v>2217.63</v>
      </c>
      <c r="F1908">
        <v>2</v>
      </c>
      <c r="G1908">
        <v>0</v>
      </c>
      <c r="H1908">
        <v>0</v>
      </c>
      <c r="I1908">
        <v>22.02</v>
      </c>
      <c r="J1908">
        <v>0</v>
      </c>
      <c r="K1908">
        <v>0</v>
      </c>
      <c r="L1908">
        <v>16961.2</v>
      </c>
      <c r="M1908">
        <v>655.30999999999995</v>
      </c>
      <c r="N1908">
        <v>0</v>
      </c>
      <c r="O1908">
        <v>-3.44</v>
      </c>
      <c r="P1908">
        <v>16302.45</v>
      </c>
    </row>
    <row r="1909" spans="1:16" x14ac:dyDescent="0.35">
      <c r="A1909">
        <v>149</v>
      </c>
      <c r="B1909">
        <v>2024</v>
      </c>
      <c r="C1909">
        <v>794</v>
      </c>
      <c r="D1909">
        <v>5560.42</v>
      </c>
      <c r="E1909">
        <v>1340.48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6900.9</v>
      </c>
      <c r="M1909">
        <v>396.11</v>
      </c>
      <c r="N1909">
        <v>0</v>
      </c>
      <c r="O1909">
        <v>-3.43</v>
      </c>
      <c r="P1909">
        <v>6501.36</v>
      </c>
    </row>
    <row r="1910" spans="1:16" x14ac:dyDescent="0.35">
      <c r="A1910">
        <v>151</v>
      </c>
      <c r="B1910">
        <v>2024</v>
      </c>
      <c r="C1910">
        <v>794</v>
      </c>
      <c r="D1910">
        <v>7351.12</v>
      </c>
      <c r="E1910">
        <v>1315.53</v>
      </c>
      <c r="F1910">
        <v>6.12</v>
      </c>
      <c r="G1910">
        <v>0</v>
      </c>
      <c r="H1910">
        <v>0</v>
      </c>
      <c r="I1910">
        <v>11.28</v>
      </c>
      <c r="J1910">
        <v>0</v>
      </c>
      <c r="K1910">
        <v>0</v>
      </c>
      <c r="L1910">
        <v>8661.49</v>
      </c>
      <c r="M1910">
        <v>388.74</v>
      </c>
      <c r="N1910">
        <v>0</v>
      </c>
      <c r="O1910">
        <v>259.23</v>
      </c>
      <c r="P1910">
        <v>8531.98</v>
      </c>
    </row>
    <row r="1911" spans="1:16" x14ac:dyDescent="0.35">
      <c r="A1911">
        <v>153</v>
      </c>
      <c r="B1911">
        <v>2024</v>
      </c>
      <c r="C1911">
        <v>794</v>
      </c>
      <c r="D1911">
        <v>8436.41</v>
      </c>
      <c r="E1911">
        <v>1577.1</v>
      </c>
      <c r="F1911">
        <v>7.72</v>
      </c>
      <c r="G1911">
        <v>0</v>
      </c>
      <c r="H1911">
        <v>0</v>
      </c>
      <c r="I1911">
        <v>19.329999999999998</v>
      </c>
      <c r="J1911">
        <v>0</v>
      </c>
      <c r="K1911">
        <v>0</v>
      </c>
      <c r="L1911">
        <v>10001.9</v>
      </c>
      <c r="M1911">
        <v>466.03</v>
      </c>
      <c r="N1911">
        <v>0</v>
      </c>
      <c r="O1911">
        <v>261342.03</v>
      </c>
      <c r="P1911">
        <v>270877.90000000002</v>
      </c>
    </row>
    <row r="1912" spans="1:16" x14ac:dyDescent="0.35">
      <c r="A1912">
        <v>155</v>
      </c>
      <c r="B1912">
        <v>2024</v>
      </c>
      <c r="C1912">
        <v>794</v>
      </c>
      <c r="D1912">
        <v>10229.9</v>
      </c>
      <c r="E1912">
        <v>2120.85</v>
      </c>
      <c r="F1912">
        <v>0</v>
      </c>
      <c r="G1912">
        <v>0</v>
      </c>
      <c r="H1912">
        <v>0</v>
      </c>
      <c r="I1912">
        <v>134.51</v>
      </c>
      <c r="J1912">
        <v>0</v>
      </c>
      <c r="K1912">
        <v>0</v>
      </c>
      <c r="L1912">
        <v>12216.24</v>
      </c>
      <c r="M1912">
        <v>626.71</v>
      </c>
      <c r="N1912">
        <v>0</v>
      </c>
      <c r="O1912">
        <v>1811.05</v>
      </c>
      <c r="P1912">
        <v>13400.58</v>
      </c>
    </row>
    <row r="1913" spans="1:16" x14ac:dyDescent="0.35">
      <c r="A1913">
        <v>157</v>
      </c>
      <c r="B1913">
        <v>2024</v>
      </c>
      <c r="C1913">
        <v>794</v>
      </c>
      <c r="D1913">
        <v>4385.66</v>
      </c>
      <c r="E1913">
        <v>1338.24</v>
      </c>
      <c r="F1913">
        <v>3.04</v>
      </c>
      <c r="G1913">
        <v>0</v>
      </c>
      <c r="H1913">
        <v>0</v>
      </c>
      <c r="I1913">
        <v>121.23</v>
      </c>
      <c r="J1913">
        <v>0</v>
      </c>
      <c r="K1913">
        <v>0</v>
      </c>
      <c r="L1913">
        <v>5605.71</v>
      </c>
      <c r="M1913">
        <v>395.45</v>
      </c>
      <c r="N1913">
        <v>0</v>
      </c>
      <c r="O1913">
        <v>3326.08</v>
      </c>
      <c r="P1913">
        <v>8536.34</v>
      </c>
    </row>
    <row r="1914" spans="1:16" x14ac:dyDescent="0.35">
      <c r="A1914">
        <v>127</v>
      </c>
      <c r="B1914">
        <v>2024</v>
      </c>
      <c r="C1914">
        <v>794</v>
      </c>
      <c r="D1914">
        <v>90366.23</v>
      </c>
      <c r="E1914">
        <v>6778.32</v>
      </c>
      <c r="F1914">
        <v>0</v>
      </c>
      <c r="G1914">
        <v>0</v>
      </c>
      <c r="H1914">
        <v>0</v>
      </c>
      <c r="I1914">
        <v>517.24</v>
      </c>
      <c r="J1914">
        <v>0</v>
      </c>
      <c r="K1914">
        <v>3.52</v>
      </c>
      <c r="L1914">
        <v>96630.83</v>
      </c>
      <c r="M1914">
        <v>2002.99</v>
      </c>
      <c r="N1914">
        <v>0</v>
      </c>
      <c r="O1914">
        <v>49674.49</v>
      </c>
      <c r="P1914">
        <v>144302.32999999999</v>
      </c>
    </row>
    <row r="1915" spans="1:16" x14ac:dyDescent="0.35">
      <c r="A1915">
        <v>132</v>
      </c>
      <c r="B1915">
        <v>2024</v>
      </c>
      <c r="C1915">
        <v>794</v>
      </c>
      <c r="D1915">
        <v>43032.39</v>
      </c>
      <c r="E1915">
        <v>3428.87</v>
      </c>
      <c r="F1915">
        <v>0</v>
      </c>
      <c r="G1915">
        <v>0</v>
      </c>
      <c r="H1915">
        <v>0</v>
      </c>
      <c r="I1915">
        <v>86.03</v>
      </c>
      <c r="J1915">
        <v>0</v>
      </c>
      <c r="K1915">
        <v>0</v>
      </c>
      <c r="L1915">
        <v>46375.23</v>
      </c>
      <c r="M1915">
        <v>1013.23</v>
      </c>
      <c r="N1915">
        <v>0</v>
      </c>
      <c r="O1915">
        <v>-123.31</v>
      </c>
      <c r="P1915">
        <v>45238.69</v>
      </c>
    </row>
    <row r="1916" spans="1:16" x14ac:dyDescent="0.35">
      <c r="A1916">
        <v>135</v>
      </c>
      <c r="B1916">
        <v>2024</v>
      </c>
      <c r="C1916">
        <v>794</v>
      </c>
      <c r="D1916">
        <v>69453.69</v>
      </c>
      <c r="E1916">
        <v>6283.2</v>
      </c>
      <c r="F1916">
        <v>0</v>
      </c>
      <c r="G1916">
        <v>0</v>
      </c>
      <c r="H1916">
        <v>0</v>
      </c>
      <c r="I1916">
        <v>13.22</v>
      </c>
      <c r="J1916">
        <v>0</v>
      </c>
      <c r="K1916">
        <v>1.34</v>
      </c>
      <c r="L1916">
        <v>75725.009999999995</v>
      </c>
      <c r="M1916">
        <v>1856.69</v>
      </c>
      <c r="N1916">
        <v>0</v>
      </c>
      <c r="O1916">
        <v>251.46</v>
      </c>
      <c r="P1916">
        <v>74119.78</v>
      </c>
    </row>
    <row r="1917" spans="1:16" x14ac:dyDescent="0.35">
      <c r="A1917">
        <v>138</v>
      </c>
      <c r="B1917">
        <v>2024</v>
      </c>
      <c r="C1917">
        <v>794</v>
      </c>
      <c r="D1917">
        <v>34823.769999999997</v>
      </c>
      <c r="E1917">
        <v>3670.06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38493.83</v>
      </c>
      <c r="M1917">
        <v>1084.5</v>
      </c>
      <c r="N1917">
        <v>0</v>
      </c>
      <c r="O1917">
        <v>8477.84</v>
      </c>
      <c r="P1917">
        <v>45887.17</v>
      </c>
    </row>
    <row r="1918" spans="1:16" x14ac:dyDescent="0.35">
      <c r="A1918">
        <v>139</v>
      </c>
      <c r="B1918">
        <v>2024</v>
      </c>
      <c r="C1918">
        <v>794</v>
      </c>
      <c r="D1918">
        <v>9113.5300000000007</v>
      </c>
      <c r="E1918">
        <v>1026.3399999999999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10139.870000000001</v>
      </c>
      <c r="M1918">
        <v>303.27999999999997</v>
      </c>
      <c r="N1918">
        <v>0</v>
      </c>
      <c r="O1918">
        <v>0</v>
      </c>
      <c r="P1918">
        <v>9836.59</v>
      </c>
    </row>
    <row r="1919" spans="1:16" x14ac:dyDescent="0.35">
      <c r="A1919">
        <v>140</v>
      </c>
      <c r="B1919">
        <v>2024</v>
      </c>
      <c r="C1919">
        <v>794</v>
      </c>
      <c r="D1919">
        <v>10934.43</v>
      </c>
      <c r="E1919">
        <v>1204.0899999999999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12138.52</v>
      </c>
      <c r="M1919">
        <v>355.81</v>
      </c>
      <c r="N1919">
        <v>0</v>
      </c>
      <c r="O1919">
        <v>0</v>
      </c>
      <c r="P1919">
        <v>11782.71</v>
      </c>
    </row>
    <row r="1920" spans="1:16" x14ac:dyDescent="0.35">
      <c r="A1920">
        <v>141</v>
      </c>
      <c r="B1920">
        <v>2024</v>
      </c>
      <c r="C1920">
        <v>794</v>
      </c>
      <c r="D1920">
        <v>9998.5499999999993</v>
      </c>
      <c r="E1920">
        <v>1564.5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11563.05</v>
      </c>
      <c r="M1920">
        <v>462.31</v>
      </c>
      <c r="N1920">
        <v>0</v>
      </c>
      <c r="O1920">
        <v>0</v>
      </c>
      <c r="P1920">
        <v>11100.74</v>
      </c>
    </row>
    <row r="1921" spans="1:16" x14ac:dyDescent="0.35">
      <c r="A1921">
        <v>143</v>
      </c>
      <c r="B1921">
        <v>2024</v>
      </c>
      <c r="C1921">
        <v>794</v>
      </c>
      <c r="D1921">
        <v>9114.7999999999993</v>
      </c>
      <c r="E1921">
        <v>1014.34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10129.14</v>
      </c>
      <c r="M1921">
        <v>299.74</v>
      </c>
      <c r="N1921">
        <v>0</v>
      </c>
      <c r="O1921">
        <v>0</v>
      </c>
      <c r="P1921">
        <v>9829.4</v>
      </c>
    </row>
    <row r="1922" spans="1:16" x14ac:dyDescent="0.35">
      <c r="A1922">
        <v>145</v>
      </c>
      <c r="B1922">
        <v>2024</v>
      </c>
      <c r="C1922">
        <v>794</v>
      </c>
      <c r="D1922">
        <v>15967.8</v>
      </c>
      <c r="E1922">
        <v>2235.64</v>
      </c>
      <c r="F1922">
        <v>3.35</v>
      </c>
      <c r="G1922">
        <v>0</v>
      </c>
      <c r="H1922">
        <v>0</v>
      </c>
      <c r="I1922">
        <v>82.51</v>
      </c>
      <c r="J1922">
        <v>0</v>
      </c>
      <c r="K1922">
        <v>0.53</v>
      </c>
      <c r="L1922">
        <v>18124.810000000001</v>
      </c>
      <c r="M1922">
        <v>660.63</v>
      </c>
      <c r="N1922">
        <v>0</v>
      </c>
      <c r="O1922">
        <v>14908.88</v>
      </c>
      <c r="P1922">
        <v>32373.06</v>
      </c>
    </row>
    <row r="1923" spans="1:16" x14ac:dyDescent="0.35">
      <c r="A1923" t="s">
        <v>17</v>
      </c>
      <c r="B1923">
        <v>2024</v>
      </c>
      <c r="D1923">
        <v>9599383.8800000008</v>
      </c>
      <c r="E1923">
        <v>1037116.84</v>
      </c>
      <c r="F1923">
        <v>621.30999999999995</v>
      </c>
      <c r="G1923">
        <v>0</v>
      </c>
      <c r="H1923">
        <v>1049684.27</v>
      </c>
      <c r="I1923">
        <v>28148.26</v>
      </c>
      <c r="J1923">
        <v>25684.28</v>
      </c>
      <c r="K1923">
        <v>150.5</v>
      </c>
      <c r="L1923">
        <v>10609124.27</v>
      </c>
      <c r="M1923">
        <v>306468.12</v>
      </c>
      <c r="N1923">
        <v>88669.98</v>
      </c>
      <c r="O1923">
        <v>9498469.7599999998</v>
      </c>
      <c r="P1923">
        <v>19712455.93</v>
      </c>
    </row>
    <row r="1925" spans="1:16" x14ac:dyDescent="0.35">
      <c r="A1925">
        <v>146</v>
      </c>
      <c r="B1925">
        <v>2023</v>
      </c>
      <c r="C1925">
        <v>100</v>
      </c>
      <c r="D1925">
        <v>10608.27</v>
      </c>
      <c r="E1925">
        <v>3308.07</v>
      </c>
      <c r="F1925">
        <v>7.62</v>
      </c>
      <c r="G1925">
        <v>0</v>
      </c>
      <c r="H1925">
        <v>0</v>
      </c>
      <c r="I1925">
        <v>42.3</v>
      </c>
      <c r="J1925">
        <v>0</v>
      </c>
      <c r="K1925">
        <v>0</v>
      </c>
      <c r="L1925">
        <v>13881.66</v>
      </c>
      <c r="M1925">
        <v>977.53</v>
      </c>
      <c r="N1925">
        <v>0</v>
      </c>
      <c r="O1925">
        <v>0</v>
      </c>
      <c r="P1925">
        <v>12904.13</v>
      </c>
    </row>
    <row r="1926" spans="1:16" x14ac:dyDescent="0.35">
      <c r="A1926">
        <v>149</v>
      </c>
      <c r="B1926">
        <v>2023</v>
      </c>
      <c r="C1926">
        <v>100</v>
      </c>
      <c r="D1926">
        <v>-2359.5300000000002</v>
      </c>
      <c r="E1926">
        <v>1648.6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-710.93</v>
      </c>
      <c r="M1926">
        <v>487.16</v>
      </c>
      <c r="N1926">
        <v>0</v>
      </c>
      <c r="O1926">
        <v>1335.34</v>
      </c>
      <c r="P1926">
        <v>137.25</v>
      </c>
    </row>
    <row r="1927" spans="1:16" x14ac:dyDescent="0.35">
      <c r="A1927">
        <v>151</v>
      </c>
      <c r="B1927">
        <v>2023</v>
      </c>
      <c r="C1927">
        <v>100</v>
      </c>
      <c r="D1927">
        <v>10562.3</v>
      </c>
      <c r="E1927">
        <v>3806.4</v>
      </c>
      <c r="F1927">
        <v>23.33</v>
      </c>
      <c r="G1927">
        <v>0</v>
      </c>
      <c r="H1927">
        <v>0</v>
      </c>
      <c r="I1927">
        <v>41.15</v>
      </c>
      <c r="J1927">
        <v>0</v>
      </c>
      <c r="K1927">
        <v>0</v>
      </c>
      <c r="L1927">
        <v>14350.88</v>
      </c>
      <c r="M1927">
        <v>1124.79</v>
      </c>
      <c r="N1927">
        <v>0</v>
      </c>
      <c r="O1927">
        <v>-2531.0100000000002</v>
      </c>
      <c r="P1927">
        <v>10695.08</v>
      </c>
    </row>
    <row r="1928" spans="1:16" x14ac:dyDescent="0.35">
      <c r="A1928">
        <v>153</v>
      </c>
      <c r="B1928">
        <v>2023</v>
      </c>
      <c r="C1928">
        <v>100</v>
      </c>
      <c r="D1928">
        <v>6948.25</v>
      </c>
      <c r="E1928">
        <v>2454.12</v>
      </c>
      <c r="F1928">
        <v>28.43</v>
      </c>
      <c r="G1928">
        <v>0</v>
      </c>
      <c r="H1928">
        <v>0</v>
      </c>
      <c r="I1928">
        <v>93.86</v>
      </c>
      <c r="J1928">
        <v>0</v>
      </c>
      <c r="K1928">
        <v>0</v>
      </c>
      <c r="L1928">
        <v>9336.94</v>
      </c>
      <c r="M1928">
        <v>725.19</v>
      </c>
      <c r="N1928">
        <v>0</v>
      </c>
      <c r="O1928">
        <v>371716.59</v>
      </c>
      <c r="P1928">
        <v>380328.34</v>
      </c>
    </row>
    <row r="1929" spans="1:16" x14ac:dyDescent="0.35">
      <c r="A1929">
        <v>155</v>
      </c>
      <c r="B1929">
        <v>2023</v>
      </c>
      <c r="C1929">
        <v>100</v>
      </c>
      <c r="D1929">
        <v>9393.9699999999993</v>
      </c>
      <c r="E1929">
        <v>4154.53</v>
      </c>
      <c r="F1929">
        <v>0</v>
      </c>
      <c r="G1929">
        <v>0</v>
      </c>
      <c r="H1929">
        <v>0</v>
      </c>
      <c r="I1929">
        <v>586.83000000000004</v>
      </c>
      <c r="J1929">
        <v>0</v>
      </c>
      <c r="K1929">
        <v>0</v>
      </c>
      <c r="L1929">
        <v>12961.67</v>
      </c>
      <c r="M1929">
        <v>1227.6600000000001</v>
      </c>
      <c r="N1929">
        <v>0</v>
      </c>
      <c r="O1929">
        <v>-215.94</v>
      </c>
      <c r="P1929">
        <v>11518.07</v>
      </c>
    </row>
    <row r="1930" spans="1:16" x14ac:dyDescent="0.35">
      <c r="A1930">
        <v>157</v>
      </c>
      <c r="B1930">
        <v>2023</v>
      </c>
      <c r="C1930">
        <v>100</v>
      </c>
      <c r="D1930">
        <v>14902.84</v>
      </c>
      <c r="E1930">
        <v>5756.41</v>
      </c>
      <c r="F1930">
        <v>11.26</v>
      </c>
      <c r="G1930">
        <v>0</v>
      </c>
      <c r="H1930">
        <v>0</v>
      </c>
      <c r="I1930">
        <v>54.37</v>
      </c>
      <c r="J1930">
        <v>0</v>
      </c>
      <c r="K1930">
        <v>0</v>
      </c>
      <c r="L1930">
        <v>20616.14</v>
      </c>
      <c r="M1930">
        <v>1701.02</v>
      </c>
      <c r="N1930">
        <v>0</v>
      </c>
      <c r="O1930">
        <v>1480.7</v>
      </c>
      <c r="P1930">
        <v>20395.82</v>
      </c>
    </row>
    <row r="1931" spans="1:16" x14ac:dyDescent="0.35">
      <c r="A1931">
        <v>127</v>
      </c>
      <c r="B1931">
        <v>2023</v>
      </c>
      <c r="C1931">
        <v>100</v>
      </c>
      <c r="D1931">
        <v>38059.68</v>
      </c>
      <c r="E1931">
        <v>8543.86</v>
      </c>
      <c r="F1931">
        <v>0</v>
      </c>
      <c r="G1931">
        <v>0</v>
      </c>
      <c r="H1931">
        <v>0</v>
      </c>
      <c r="I1931">
        <v>18.12</v>
      </c>
      <c r="J1931">
        <v>0</v>
      </c>
      <c r="K1931">
        <v>0</v>
      </c>
      <c r="L1931">
        <v>46585.42</v>
      </c>
      <c r="M1931">
        <v>2524.71</v>
      </c>
      <c r="N1931">
        <v>0</v>
      </c>
      <c r="O1931">
        <v>-11519.02</v>
      </c>
      <c r="P1931">
        <v>32541.69</v>
      </c>
    </row>
    <row r="1932" spans="1:16" x14ac:dyDescent="0.35">
      <c r="A1932">
        <v>132</v>
      </c>
      <c r="B1932">
        <v>2023</v>
      </c>
      <c r="C1932">
        <v>100</v>
      </c>
      <c r="D1932">
        <v>17345.03</v>
      </c>
      <c r="E1932">
        <v>4694.63</v>
      </c>
      <c r="F1932">
        <v>75.09</v>
      </c>
      <c r="G1932">
        <v>0</v>
      </c>
      <c r="H1932">
        <v>0</v>
      </c>
      <c r="I1932">
        <v>74.27</v>
      </c>
      <c r="J1932">
        <v>0</v>
      </c>
      <c r="K1932">
        <v>0</v>
      </c>
      <c r="L1932">
        <v>22040.48</v>
      </c>
      <c r="M1932">
        <v>1387.26</v>
      </c>
      <c r="N1932">
        <v>0</v>
      </c>
      <c r="O1932">
        <v>13710.81</v>
      </c>
      <c r="P1932">
        <v>34364.03</v>
      </c>
    </row>
    <row r="1933" spans="1:16" x14ac:dyDescent="0.35">
      <c r="A1933">
        <v>135</v>
      </c>
      <c r="B1933">
        <v>2023</v>
      </c>
      <c r="C1933">
        <v>100</v>
      </c>
      <c r="D1933">
        <v>21337.81</v>
      </c>
      <c r="E1933">
        <v>5347.19</v>
      </c>
      <c r="F1933">
        <v>41.42</v>
      </c>
      <c r="G1933">
        <v>0</v>
      </c>
      <c r="H1933">
        <v>0</v>
      </c>
      <c r="I1933">
        <v>57.53</v>
      </c>
      <c r="J1933">
        <v>0</v>
      </c>
      <c r="K1933">
        <v>0</v>
      </c>
      <c r="L1933">
        <v>26668.89</v>
      </c>
      <c r="M1933">
        <v>1580.09</v>
      </c>
      <c r="N1933">
        <v>0</v>
      </c>
      <c r="O1933">
        <v>4997.95</v>
      </c>
      <c r="P1933">
        <v>30086.75</v>
      </c>
    </row>
    <row r="1934" spans="1:16" x14ac:dyDescent="0.35">
      <c r="A1934">
        <v>138</v>
      </c>
      <c r="B1934">
        <v>2023</v>
      </c>
      <c r="C1934">
        <v>100</v>
      </c>
      <c r="D1934">
        <v>21100</v>
      </c>
      <c r="E1934">
        <v>7436.98</v>
      </c>
      <c r="F1934">
        <v>49.11</v>
      </c>
      <c r="G1934">
        <v>0</v>
      </c>
      <c r="H1934">
        <v>0</v>
      </c>
      <c r="I1934">
        <v>224.06</v>
      </c>
      <c r="J1934">
        <v>0</v>
      </c>
      <c r="K1934">
        <v>0</v>
      </c>
      <c r="L1934">
        <v>28362.03</v>
      </c>
      <c r="M1934">
        <v>2197.63</v>
      </c>
      <c r="N1934">
        <v>0</v>
      </c>
      <c r="O1934">
        <v>28550.6</v>
      </c>
      <c r="P1934">
        <v>54715</v>
      </c>
    </row>
    <row r="1935" spans="1:16" x14ac:dyDescent="0.35">
      <c r="A1935">
        <v>139</v>
      </c>
      <c r="B1935">
        <v>2023</v>
      </c>
      <c r="C1935">
        <v>100</v>
      </c>
      <c r="D1935">
        <v>3251.99</v>
      </c>
      <c r="E1935">
        <v>898.93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4150.92</v>
      </c>
      <c r="M1935">
        <v>265.63</v>
      </c>
      <c r="N1935">
        <v>0</v>
      </c>
      <c r="O1935">
        <v>0</v>
      </c>
      <c r="P1935">
        <v>3885.29</v>
      </c>
    </row>
    <row r="1936" spans="1:16" x14ac:dyDescent="0.35">
      <c r="A1936">
        <v>140</v>
      </c>
      <c r="B1936">
        <v>2023</v>
      </c>
      <c r="C1936">
        <v>100</v>
      </c>
      <c r="D1936">
        <v>7130.5</v>
      </c>
      <c r="E1936">
        <v>1919.55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9050.0499999999993</v>
      </c>
      <c r="M1936">
        <v>567.23</v>
      </c>
      <c r="N1936">
        <v>0</v>
      </c>
      <c r="O1936">
        <v>0</v>
      </c>
      <c r="P1936">
        <v>8482.82</v>
      </c>
    </row>
    <row r="1937" spans="1:16" x14ac:dyDescent="0.35">
      <c r="A1937">
        <v>141</v>
      </c>
      <c r="B1937">
        <v>2023</v>
      </c>
      <c r="C1937">
        <v>100</v>
      </c>
      <c r="D1937">
        <v>7394.06</v>
      </c>
      <c r="E1937">
        <v>1955.01</v>
      </c>
      <c r="F1937">
        <v>61.47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9410.5400000000009</v>
      </c>
      <c r="M1937">
        <v>577.71</v>
      </c>
      <c r="N1937">
        <v>0</v>
      </c>
      <c r="O1937">
        <v>0</v>
      </c>
      <c r="P1937">
        <v>8832.83</v>
      </c>
    </row>
    <row r="1938" spans="1:16" x14ac:dyDescent="0.35">
      <c r="A1938">
        <v>143</v>
      </c>
      <c r="B1938">
        <v>2023</v>
      </c>
      <c r="C1938">
        <v>100</v>
      </c>
      <c r="D1938">
        <v>6918.52</v>
      </c>
      <c r="E1938">
        <v>1901.24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8819.76</v>
      </c>
      <c r="M1938">
        <v>561.82000000000005</v>
      </c>
      <c r="N1938">
        <v>0</v>
      </c>
      <c r="O1938">
        <v>0</v>
      </c>
      <c r="P1938">
        <v>8257.94</v>
      </c>
    </row>
    <row r="1939" spans="1:16" x14ac:dyDescent="0.35">
      <c r="A1939">
        <v>145</v>
      </c>
      <c r="B1939">
        <v>2023</v>
      </c>
      <c r="C1939">
        <v>100</v>
      </c>
      <c r="D1939">
        <v>17510.59</v>
      </c>
      <c r="E1939">
        <v>4992.01</v>
      </c>
      <c r="F1939">
        <v>106</v>
      </c>
      <c r="G1939">
        <v>0</v>
      </c>
      <c r="H1939">
        <v>0</v>
      </c>
      <c r="I1939">
        <v>67.55</v>
      </c>
      <c r="J1939">
        <v>0</v>
      </c>
      <c r="K1939">
        <v>0</v>
      </c>
      <c r="L1939">
        <v>22541.05</v>
      </c>
      <c r="M1939">
        <v>1475.14</v>
      </c>
      <c r="N1939">
        <v>0</v>
      </c>
      <c r="O1939">
        <v>-217.53</v>
      </c>
      <c r="P1939">
        <v>20848.38</v>
      </c>
    </row>
    <row r="1940" spans="1:16" x14ac:dyDescent="0.35">
      <c r="A1940">
        <v>146</v>
      </c>
      <c r="B1940">
        <v>2023</v>
      </c>
      <c r="C1940">
        <v>101</v>
      </c>
      <c r="D1940">
        <v>81.44</v>
      </c>
      <c r="E1940">
        <v>25.4</v>
      </c>
      <c r="F1940">
        <v>0.06</v>
      </c>
      <c r="G1940">
        <v>0</v>
      </c>
      <c r="H1940">
        <v>0</v>
      </c>
      <c r="I1940">
        <v>0.33</v>
      </c>
      <c r="J1940">
        <v>0</v>
      </c>
      <c r="K1940">
        <v>0</v>
      </c>
      <c r="L1940">
        <v>106.57</v>
      </c>
      <c r="M1940">
        <v>7.51</v>
      </c>
      <c r="N1940">
        <v>0</v>
      </c>
      <c r="O1940">
        <v>0</v>
      </c>
      <c r="P1940">
        <v>99.06</v>
      </c>
    </row>
    <row r="1941" spans="1:16" x14ac:dyDescent="0.35">
      <c r="A1941">
        <v>149</v>
      </c>
      <c r="B1941">
        <v>2023</v>
      </c>
      <c r="C1941">
        <v>101</v>
      </c>
      <c r="D1941">
        <v>-18.11</v>
      </c>
      <c r="E1941">
        <v>12.66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-5.45</v>
      </c>
      <c r="M1941">
        <v>3.74</v>
      </c>
      <c r="N1941">
        <v>0</v>
      </c>
      <c r="O1941">
        <v>10.25</v>
      </c>
      <c r="P1941">
        <v>1.06</v>
      </c>
    </row>
    <row r="1942" spans="1:16" x14ac:dyDescent="0.35">
      <c r="A1942">
        <v>151</v>
      </c>
      <c r="B1942">
        <v>2023</v>
      </c>
      <c r="C1942">
        <v>101</v>
      </c>
      <c r="D1942">
        <v>81.08</v>
      </c>
      <c r="E1942">
        <v>29.22</v>
      </c>
      <c r="F1942">
        <v>0.18</v>
      </c>
      <c r="G1942">
        <v>0</v>
      </c>
      <c r="H1942">
        <v>0</v>
      </c>
      <c r="I1942">
        <v>0.31</v>
      </c>
      <c r="J1942">
        <v>0</v>
      </c>
      <c r="K1942">
        <v>0</v>
      </c>
      <c r="L1942">
        <v>110.17</v>
      </c>
      <c r="M1942">
        <v>8.6300000000000008</v>
      </c>
      <c r="N1942">
        <v>0</v>
      </c>
      <c r="O1942">
        <v>-19.43</v>
      </c>
      <c r="P1942">
        <v>82.11</v>
      </c>
    </row>
    <row r="1943" spans="1:16" x14ac:dyDescent="0.35">
      <c r="A1943">
        <v>153</v>
      </c>
      <c r="B1943">
        <v>2023</v>
      </c>
      <c r="C1943">
        <v>101</v>
      </c>
      <c r="D1943">
        <v>53.34</v>
      </c>
      <c r="E1943">
        <v>18.84</v>
      </c>
      <c r="F1943">
        <v>0.22</v>
      </c>
      <c r="G1943">
        <v>0</v>
      </c>
      <c r="H1943">
        <v>0</v>
      </c>
      <c r="I1943">
        <v>0.72</v>
      </c>
      <c r="J1943">
        <v>0</v>
      </c>
      <c r="K1943">
        <v>0</v>
      </c>
      <c r="L1943">
        <v>71.680000000000007</v>
      </c>
      <c r="M1943">
        <v>5.57</v>
      </c>
      <c r="N1943">
        <v>0</v>
      </c>
      <c r="O1943">
        <v>2853.62</v>
      </c>
      <c r="P1943">
        <v>2919.73</v>
      </c>
    </row>
    <row r="1944" spans="1:16" x14ac:dyDescent="0.35">
      <c r="A1944">
        <v>155</v>
      </c>
      <c r="B1944">
        <v>2023</v>
      </c>
      <c r="C1944">
        <v>101</v>
      </c>
      <c r="D1944">
        <v>72.12</v>
      </c>
      <c r="E1944">
        <v>31.89</v>
      </c>
      <c r="F1944">
        <v>0</v>
      </c>
      <c r="G1944">
        <v>0</v>
      </c>
      <c r="H1944">
        <v>0</v>
      </c>
      <c r="I1944">
        <v>4.5</v>
      </c>
      <c r="J1944">
        <v>0</v>
      </c>
      <c r="K1944">
        <v>0</v>
      </c>
      <c r="L1944">
        <v>99.51</v>
      </c>
      <c r="M1944">
        <v>9.42</v>
      </c>
      <c r="N1944">
        <v>0</v>
      </c>
      <c r="O1944">
        <v>-1.66</v>
      </c>
      <c r="P1944">
        <v>88.43</v>
      </c>
    </row>
    <row r="1945" spans="1:16" x14ac:dyDescent="0.35">
      <c r="A1945">
        <v>157</v>
      </c>
      <c r="B1945">
        <v>2023</v>
      </c>
      <c r="C1945">
        <v>101</v>
      </c>
      <c r="D1945">
        <v>114.41</v>
      </c>
      <c r="E1945">
        <v>44.19</v>
      </c>
      <c r="F1945">
        <v>0.09</v>
      </c>
      <c r="G1945">
        <v>0</v>
      </c>
      <c r="H1945">
        <v>0</v>
      </c>
      <c r="I1945">
        <v>0.42</v>
      </c>
      <c r="J1945">
        <v>0</v>
      </c>
      <c r="K1945">
        <v>0</v>
      </c>
      <c r="L1945">
        <v>158.27000000000001</v>
      </c>
      <c r="M1945">
        <v>13.06</v>
      </c>
      <c r="N1945">
        <v>0</v>
      </c>
      <c r="O1945">
        <v>11.36</v>
      </c>
      <c r="P1945">
        <v>156.57</v>
      </c>
    </row>
    <row r="1946" spans="1:16" x14ac:dyDescent="0.35">
      <c r="A1946">
        <v>127</v>
      </c>
      <c r="B1946">
        <v>2023</v>
      </c>
      <c r="C1946">
        <v>101</v>
      </c>
      <c r="D1946">
        <v>292.18</v>
      </c>
      <c r="E1946">
        <v>65.59</v>
      </c>
      <c r="F1946">
        <v>0</v>
      </c>
      <c r="G1946">
        <v>0</v>
      </c>
      <c r="H1946">
        <v>0</v>
      </c>
      <c r="I1946">
        <v>0.14000000000000001</v>
      </c>
      <c r="J1946">
        <v>0</v>
      </c>
      <c r="K1946">
        <v>0</v>
      </c>
      <c r="L1946">
        <v>357.63</v>
      </c>
      <c r="M1946">
        <v>19.38</v>
      </c>
      <c r="N1946">
        <v>0</v>
      </c>
      <c r="O1946">
        <v>-88.43</v>
      </c>
      <c r="P1946">
        <v>249.82</v>
      </c>
    </row>
    <row r="1947" spans="1:16" x14ac:dyDescent="0.35">
      <c r="A1947">
        <v>132</v>
      </c>
      <c r="B1947">
        <v>2023</v>
      </c>
      <c r="C1947">
        <v>101</v>
      </c>
      <c r="D1947">
        <v>133.15</v>
      </c>
      <c r="E1947">
        <v>36.04</v>
      </c>
      <c r="F1947">
        <v>0.57999999999999996</v>
      </c>
      <c r="G1947">
        <v>0</v>
      </c>
      <c r="H1947">
        <v>0</v>
      </c>
      <c r="I1947">
        <v>0.56999999999999995</v>
      </c>
      <c r="J1947">
        <v>0</v>
      </c>
      <c r="K1947">
        <v>0</v>
      </c>
      <c r="L1947">
        <v>169.2</v>
      </c>
      <c r="M1947">
        <v>10.65</v>
      </c>
      <c r="N1947">
        <v>0</v>
      </c>
      <c r="O1947">
        <v>105.26</v>
      </c>
      <c r="P1947">
        <v>263.81</v>
      </c>
    </row>
    <row r="1948" spans="1:16" x14ac:dyDescent="0.35">
      <c r="A1948">
        <v>135</v>
      </c>
      <c r="B1948">
        <v>2023</v>
      </c>
      <c r="C1948">
        <v>101</v>
      </c>
      <c r="D1948">
        <v>163.81</v>
      </c>
      <c r="E1948">
        <v>41.05</v>
      </c>
      <c r="F1948">
        <v>0.32</v>
      </c>
      <c r="G1948">
        <v>0</v>
      </c>
      <c r="H1948">
        <v>0</v>
      </c>
      <c r="I1948">
        <v>0.44</v>
      </c>
      <c r="J1948">
        <v>0</v>
      </c>
      <c r="K1948">
        <v>0</v>
      </c>
      <c r="L1948">
        <v>204.74</v>
      </c>
      <c r="M1948">
        <v>12.13</v>
      </c>
      <c r="N1948">
        <v>0</v>
      </c>
      <c r="O1948">
        <v>38.369999999999997</v>
      </c>
      <c r="P1948">
        <v>230.98</v>
      </c>
    </row>
    <row r="1949" spans="1:16" x14ac:dyDescent="0.35">
      <c r="A1949">
        <v>138</v>
      </c>
      <c r="B1949">
        <v>2023</v>
      </c>
      <c r="C1949">
        <v>101</v>
      </c>
      <c r="D1949">
        <v>161.97999999999999</v>
      </c>
      <c r="E1949">
        <v>57.09</v>
      </c>
      <c r="F1949">
        <v>0.38</v>
      </c>
      <c r="G1949">
        <v>0</v>
      </c>
      <c r="H1949">
        <v>0</v>
      </c>
      <c r="I1949">
        <v>1.73</v>
      </c>
      <c r="J1949">
        <v>0</v>
      </c>
      <c r="K1949">
        <v>0</v>
      </c>
      <c r="L1949">
        <v>217.72</v>
      </c>
      <c r="M1949">
        <v>16.87</v>
      </c>
      <c r="N1949">
        <v>0</v>
      </c>
      <c r="O1949">
        <v>219.18</v>
      </c>
      <c r="P1949">
        <v>420.03</v>
      </c>
    </row>
    <row r="1950" spans="1:16" x14ac:dyDescent="0.35">
      <c r="A1950">
        <v>139</v>
      </c>
      <c r="B1950">
        <v>2023</v>
      </c>
      <c r="C1950">
        <v>101</v>
      </c>
      <c r="D1950">
        <v>24.97</v>
      </c>
      <c r="E1950">
        <v>6.9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31.87</v>
      </c>
      <c r="M1950">
        <v>2.04</v>
      </c>
      <c r="N1950">
        <v>0</v>
      </c>
      <c r="O1950">
        <v>0</v>
      </c>
      <c r="P1950">
        <v>29.83</v>
      </c>
    </row>
    <row r="1951" spans="1:16" x14ac:dyDescent="0.35">
      <c r="A1951">
        <v>140</v>
      </c>
      <c r="B1951">
        <v>2023</v>
      </c>
      <c r="C1951">
        <v>101</v>
      </c>
      <c r="D1951">
        <v>54.74</v>
      </c>
      <c r="E1951">
        <v>14.74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69.48</v>
      </c>
      <c r="M1951">
        <v>4.3600000000000003</v>
      </c>
      <c r="N1951">
        <v>0</v>
      </c>
      <c r="O1951">
        <v>0</v>
      </c>
      <c r="P1951">
        <v>65.12</v>
      </c>
    </row>
    <row r="1952" spans="1:16" x14ac:dyDescent="0.35">
      <c r="A1952">
        <v>141</v>
      </c>
      <c r="B1952">
        <v>2023</v>
      </c>
      <c r="C1952">
        <v>101</v>
      </c>
      <c r="D1952">
        <v>56.76</v>
      </c>
      <c r="E1952">
        <v>15.01</v>
      </c>
      <c r="F1952">
        <v>0.47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72.239999999999995</v>
      </c>
      <c r="M1952">
        <v>4.4400000000000004</v>
      </c>
      <c r="N1952">
        <v>0</v>
      </c>
      <c r="O1952">
        <v>0</v>
      </c>
      <c r="P1952">
        <v>67.8</v>
      </c>
    </row>
    <row r="1953" spans="1:16" x14ac:dyDescent="0.35">
      <c r="A1953">
        <v>143</v>
      </c>
      <c r="B1953">
        <v>2023</v>
      </c>
      <c r="C1953">
        <v>101</v>
      </c>
      <c r="D1953">
        <v>53.11</v>
      </c>
      <c r="E1953">
        <v>14.6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67.709999999999994</v>
      </c>
      <c r="M1953">
        <v>4.3099999999999996</v>
      </c>
      <c r="N1953">
        <v>0</v>
      </c>
      <c r="O1953">
        <v>0</v>
      </c>
      <c r="P1953">
        <v>63.4</v>
      </c>
    </row>
    <row r="1954" spans="1:16" x14ac:dyDescent="0.35">
      <c r="A1954">
        <v>145</v>
      </c>
      <c r="B1954">
        <v>2023</v>
      </c>
      <c r="C1954">
        <v>101</v>
      </c>
      <c r="D1954">
        <v>134.43</v>
      </c>
      <c r="E1954">
        <v>38.32</v>
      </c>
      <c r="F1954">
        <v>0.81</v>
      </c>
      <c r="G1954">
        <v>0</v>
      </c>
      <c r="H1954">
        <v>0</v>
      </c>
      <c r="I1954">
        <v>0.51</v>
      </c>
      <c r="J1954">
        <v>0</v>
      </c>
      <c r="K1954">
        <v>0</v>
      </c>
      <c r="L1954">
        <v>173.05</v>
      </c>
      <c r="M1954">
        <v>11.32</v>
      </c>
      <c r="N1954">
        <v>0</v>
      </c>
      <c r="O1954">
        <v>-1.67</v>
      </c>
      <c r="P1954">
        <v>160.06</v>
      </c>
    </row>
    <row r="1955" spans="1:16" x14ac:dyDescent="0.35">
      <c r="A1955">
        <v>146</v>
      </c>
      <c r="B1955">
        <v>2023</v>
      </c>
      <c r="C1955">
        <v>162</v>
      </c>
      <c r="D1955">
        <v>9.32</v>
      </c>
      <c r="E1955">
        <v>2.91</v>
      </c>
      <c r="F1955">
        <v>0.01</v>
      </c>
      <c r="G1955">
        <v>0</v>
      </c>
      <c r="H1955">
        <v>0</v>
      </c>
      <c r="I1955">
        <v>0.04</v>
      </c>
      <c r="J1955">
        <v>0</v>
      </c>
      <c r="K1955">
        <v>0</v>
      </c>
      <c r="L1955">
        <v>12.2</v>
      </c>
      <c r="M1955">
        <v>0.86</v>
      </c>
      <c r="N1955">
        <v>0</v>
      </c>
      <c r="O1955">
        <v>0</v>
      </c>
      <c r="P1955">
        <v>11.34</v>
      </c>
    </row>
    <row r="1956" spans="1:16" x14ac:dyDescent="0.35">
      <c r="A1956">
        <v>149</v>
      </c>
      <c r="B1956">
        <v>2023</v>
      </c>
      <c r="C1956">
        <v>162</v>
      </c>
      <c r="D1956">
        <v>-2.0699999999999998</v>
      </c>
      <c r="E1956">
        <v>1.45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-0.62</v>
      </c>
      <c r="M1956">
        <v>0.43</v>
      </c>
      <c r="N1956">
        <v>0</v>
      </c>
      <c r="O1956">
        <v>1.17</v>
      </c>
      <c r="P1956">
        <v>0.12</v>
      </c>
    </row>
    <row r="1957" spans="1:16" x14ac:dyDescent="0.35">
      <c r="A1957">
        <v>151</v>
      </c>
      <c r="B1957">
        <v>2023</v>
      </c>
      <c r="C1957">
        <v>162</v>
      </c>
      <c r="D1957">
        <v>9.2799999999999994</v>
      </c>
      <c r="E1957">
        <v>3.34</v>
      </c>
      <c r="F1957">
        <v>0.02</v>
      </c>
      <c r="G1957">
        <v>0</v>
      </c>
      <c r="H1957">
        <v>0</v>
      </c>
      <c r="I1957">
        <v>0.03</v>
      </c>
      <c r="J1957">
        <v>0</v>
      </c>
      <c r="K1957">
        <v>0</v>
      </c>
      <c r="L1957">
        <v>12.61</v>
      </c>
      <c r="M1957">
        <v>0.99</v>
      </c>
      <c r="N1957">
        <v>0</v>
      </c>
      <c r="O1957">
        <v>-2.2200000000000002</v>
      </c>
      <c r="P1957">
        <v>9.4</v>
      </c>
    </row>
    <row r="1958" spans="1:16" x14ac:dyDescent="0.35">
      <c r="A1958">
        <v>153</v>
      </c>
      <c r="B1958">
        <v>2023</v>
      </c>
      <c r="C1958">
        <v>162</v>
      </c>
      <c r="D1958">
        <v>6.1</v>
      </c>
      <c r="E1958">
        <v>2.16</v>
      </c>
      <c r="F1958">
        <v>0.03</v>
      </c>
      <c r="G1958">
        <v>0</v>
      </c>
      <c r="H1958">
        <v>0</v>
      </c>
      <c r="I1958">
        <v>0.08</v>
      </c>
      <c r="J1958">
        <v>0</v>
      </c>
      <c r="K1958">
        <v>0</v>
      </c>
      <c r="L1958">
        <v>8.2100000000000009</v>
      </c>
      <c r="M1958">
        <v>0.64</v>
      </c>
      <c r="N1958">
        <v>0</v>
      </c>
      <c r="O1958">
        <v>326.45999999999998</v>
      </c>
      <c r="P1958">
        <v>334.03</v>
      </c>
    </row>
    <row r="1959" spans="1:16" x14ac:dyDescent="0.35">
      <c r="A1959">
        <v>155</v>
      </c>
      <c r="B1959">
        <v>2023</v>
      </c>
      <c r="C1959">
        <v>162</v>
      </c>
      <c r="D1959">
        <v>8.25</v>
      </c>
      <c r="E1959">
        <v>3.65</v>
      </c>
      <c r="F1959">
        <v>0</v>
      </c>
      <c r="G1959">
        <v>0</v>
      </c>
      <c r="H1959">
        <v>0</v>
      </c>
      <c r="I1959">
        <v>0.53</v>
      </c>
      <c r="J1959">
        <v>0</v>
      </c>
      <c r="K1959">
        <v>0</v>
      </c>
      <c r="L1959">
        <v>11.37</v>
      </c>
      <c r="M1959">
        <v>1.08</v>
      </c>
      <c r="N1959">
        <v>0</v>
      </c>
      <c r="O1959">
        <v>-0.19</v>
      </c>
      <c r="P1959">
        <v>10.1</v>
      </c>
    </row>
    <row r="1960" spans="1:16" x14ac:dyDescent="0.35">
      <c r="A1960">
        <v>157</v>
      </c>
      <c r="B1960">
        <v>2023</v>
      </c>
      <c r="C1960">
        <v>162</v>
      </c>
      <c r="D1960">
        <v>13.09</v>
      </c>
      <c r="E1960">
        <v>5.0599999999999996</v>
      </c>
      <c r="F1960">
        <v>0.01</v>
      </c>
      <c r="G1960">
        <v>0</v>
      </c>
      <c r="H1960">
        <v>0</v>
      </c>
      <c r="I1960">
        <v>0.05</v>
      </c>
      <c r="J1960">
        <v>0</v>
      </c>
      <c r="K1960">
        <v>0</v>
      </c>
      <c r="L1960">
        <v>18.11</v>
      </c>
      <c r="M1960">
        <v>1.5</v>
      </c>
      <c r="N1960">
        <v>0</v>
      </c>
      <c r="O1960">
        <v>1.3</v>
      </c>
      <c r="P1960">
        <v>17.91</v>
      </c>
    </row>
    <row r="1961" spans="1:16" x14ac:dyDescent="0.35">
      <c r="A1961">
        <v>127</v>
      </c>
      <c r="B1961">
        <v>2023</v>
      </c>
      <c r="C1961">
        <v>162</v>
      </c>
      <c r="D1961">
        <v>33.43</v>
      </c>
      <c r="E1961">
        <v>7.5</v>
      </c>
      <c r="F1961">
        <v>0</v>
      </c>
      <c r="G1961">
        <v>0</v>
      </c>
      <c r="H1961">
        <v>0</v>
      </c>
      <c r="I1961">
        <v>0.02</v>
      </c>
      <c r="J1961">
        <v>0</v>
      </c>
      <c r="K1961">
        <v>0</v>
      </c>
      <c r="L1961">
        <v>40.909999999999997</v>
      </c>
      <c r="M1961">
        <v>2.2200000000000002</v>
      </c>
      <c r="N1961">
        <v>0</v>
      </c>
      <c r="O1961">
        <v>-10.119999999999999</v>
      </c>
      <c r="P1961">
        <v>28.57</v>
      </c>
    </row>
    <row r="1962" spans="1:16" x14ac:dyDescent="0.35">
      <c r="A1962">
        <v>132</v>
      </c>
      <c r="B1962">
        <v>2023</v>
      </c>
      <c r="C1962">
        <v>162</v>
      </c>
      <c r="D1962">
        <v>15.23</v>
      </c>
      <c r="E1962">
        <v>4.12</v>
      </c>
      <c r="F1962">
        <v>7.0000000000000007E-2</v>
      </c>
      <c r="G1962">
        <v>0</v>
      </c>
      <c r="H1962">
        <v>0</v>
      </c>
      <c r="I1962">
        <v>0.06</v>
      </c>
      <c r="J1962">
        <v>0</v>
      </c>
      <c r="K1962">
        <v>0</v>
      </c>
      <c r="L1962">
        <v>19.36</v>
      </c>
      <c r="M1962">
        <v>1.22</v>
      </c>
      <c r="N1962">
        <v>0</v>
      </c>
      <c r="O1962">
        <v>12.04</v>
      </c>
      <c r="P1962">
        <v>30.18</v>
      </c>
    </row>
    <row r="1963" spans="1:16" x14ac:dyDescent="0.35">
      <c r="A1963">
        <v>135</v>
      </c>
      <c r="B1963">
        <v>2023</v>
      </c>
      <c r="C1963">
        <v>162</v>
      </c>
      <c r="D1963">
        <v>18.739999999999998</v>
      </c>
      <c r="E1963">
        <v>4.7</v>
      </c>
      <c r="F1963">
        <v>0.04</v>
      </c>
      <c r="G1963">
        <v>0</v>
      </c>
      <c r="H1963">
        <v>0</v>
      </c>
      <c r="I1963">
        <v>0.05</v>
      </c>
      <c r="J1963">
        <v>0</v>
      </c>
      <c r="K1963">
        <v>0</v>
      </c>
      <c r="L1963">
        <v>23.43</v>
      </c>
      <c r="M1963">
        <v>1.39</v>
      </c>
      <c r="N1963">
        <v>0</v>
      </c>
      <c r="O1963">
        <v>4.3899999999999997</v>
      </c>
      <c r="P1963">
        <v>26.43</v>
      </c>
    </row>
    <row r="1964" spans="1:16" x14ac:dyDescent="0.35">
      <c r="A1964">
        <v>138</v>
      </c>
      <c r="B1964">
        <v>2023</v>
      </c>
      <c r="C1964">
        <v>162</v>
      </c>
      <c r="D1964">
        <v>18.53</v>
      </c>
      <c r="E1964">
        <v>6.53</v>
      </c>
      <c r="F1964">
        <v>0.04</v>
      </c>
      <c r="G1964">
        <v>0</v>
      </c>
      <c r="H1964">
        <v>0</v>
      </c>
      <c r="I1964">
        <v>0.2</v>
      </c>
      <c r="J1964">
        <v>0</v>
      </c>
      <c r="K1964">
        <v>0</v>
      </c>
      <c r="L1964">
        <v>24.9</v>
      </c>
      <c r="M1964">
        <v>1.93</v>
      </c>
      <c r="N1964">
        <v>0</v>
      </c>
      <c r="O1964">
        <v>25.07</v>
      </c>
      <c r="P1964">
        <v>48.04</v>
      </c>
    </row>
    <row r="1965" spans="1:16" x14ac:dyDescent="0.35">
      <c r="A1965">
        <v>139</v>
      </c>
      <c r="B1965">
        <v>2023</v>
      </c>
      <c r="C1965">
        <v>162</v>
      </c>
      <c r="D1965">
        <v>2.86</v>
      </c>
      <c r="E1965">
        <v>0.79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3.65</v>
      </c>
      <c r="M1965">
        <v>0.23</v>
      </c>
      <c r="N1965">
        <v>0</v>
      </c>
      <c r="O1965">
        <v>0</v>
      </c>
      <c r="P1965">
        <v>3.42</v>
      </c>
    </row>
    <row r="1966" spans="1:16" x14ac:dyDescent="0.35">
      <c r="A1966">
        <v>140</v>
      </c>
      <c r="B1966">
        <v>2023</v>
      </c>
      <c r="C1966">
        <v>162</v>
      </c>
      <c r="D1966">
        <v>6.26</v>
      </c>
      <c r="E1966">
        <v>1.69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7.95</v>
      </c>
      <c r="M1966">
        <v>0.5</v>
      </c>
      <c r="N1966">
        <v>0</v>
      </c>
      <c r="O1966">
        <v>0</v>
      </c>
      <c r="P1966">
        <v>7.45</v>
      </c>
    </row>
    <row r="1967" spans="1:16" x14ac:dyDescent="0.35">
      <c r="A1967">
        <v>141</v>
      </c>
      <c r="B1967">
        <v>2023</v>
      </c>
      <c r="C1967">
        <v>162</v>
      </c>
      <c r="D1967">
        <v>6.49</v>
      </c>
      <c r="E1967">
        <v>1.72</v>
      </c>
      <c r="F1967">
        <v>0.05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8.26</v>
      </c>
      <c r="M1967">
        <v>0.51</v>
      </c>
      <c r="N1967">
        <v>0</v>
      </c>
      <c r="O1967">
        <v>0</v>
      </c>
      <c r="P1967">
        <v>7.75</v>
      </c>
    </row>
    <row r="1968" spans="1:16" x14ac:dyDescent="0.35">
      <c r="A1968">
        <v>143</v>
      </c>
      <c r="B1968">
        <v>2023</v>
      </c>
      <c r="C1968">
        <v>162</v>
      </c>
      <c r="D1968">
        <v>6.08</v>
      </c>
      <c r="E1968">
        <v>1.67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7.75</v>
      </c>
      <c r="M1968">
        <v>0.49</v>
      </c>
      <c r="N1968">
        <v>0</v>
      </c>
      <c r="O1968">
        <v>0</v>
      </c>
      <c r="P1968">
        <v>7.26</v>
      </c>
    </row>
    <row r="1969" spans="1:16" x14ac:dyDescent="0.35">
      <c r="A1969">
        <v>145</v>
      </c>
      <c r="B1969">
        <v>2023</v>
      </c>
      <c r="C1969">
        <v>162</v>
      </c>
      <c r="D1969">
        <v>15.38</v>
      </c>
      <c r="E1969">
        <v>4.38</v>
      </c>
      <c r="F1969">
        <v>0.09</v>
      </c>
      <c r="G1969">
        <v>0</v>
      </c>
      <c r="H1969">
        <v>0</v>
      </c>
      <c r="I1969">
        <v>0.06</v>
      </c>
      <c r="J1969">
        <v>0</v>
      </c>
      <c r="K1969">
        <v>0</v>
      </c>
      <c r="L1969">
        <v>19.79</v>
      </c>
      <c r="M1969">
        <v>1.29</v>
      </c>
      <c r="N1969">
        <v>0</v>
      </c>
      <c r="O1969">
        <v>-0.19</v>
      </c>
      <c r="P1969">
        <v>18.309999999999999</v>
      </c>
    </row>
    <row r="1970" spans="1:16" x14ac:dyDescent="0.35">
      <c r="A1970">
        <v>146</v>
      </c>
      <c r="B1970">
        <v>2023</v>
      </c>
      <c r="C1970">
        <v>184</v>
      </c>
      <c r="D1970">
        <v>1051.1099999999999</v>
      </c>
      <c r="E1970">
        <v>327.78</v>
      </c>
      <c r="F1970">
        <v>0.76</v>
      </c>
      <c r="G1970">
        <v>0</v>
      </c>
      <c r="H1970">
        <v>0</v>
      </c>
      <c r="I1970">
        <v>4.1900000000000004</v>
      </c>
      <c r="J1970">
        <v>0</v>
      </c>
      <c r="K1970">
        <v>0</v>
      </c>
      <c r="L1970">
        <v>1375.46</v>
      </c>
      <c r="M1970">
        <v>96.86</v>
      </c>
      <c r="N1970">
        <v>0</v>
      </c>
      <c r="O1970">
        <v>0</v>
      </c>
      <c r="P1970">
        <v>1278.5999999999999</v>
      </c>
    </row>
    <row r="1971" spans="1:16" x14ac:dyDescent="0.35">
      <c r="A1971">
        <v>149</v>
      </c>
      <c r="B1971">
        <v>2023</v>
      </c>
      <c r="C1971">
        <v>184</v>
      </c>
      <c r="D1971">
        <v>-233.79</v>
      </c>
      <c r="E1971">
        <v>163.35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-70.44</v>
      </c>
      <c r="M1971">
        <v>48.27</v>
      </c>
      <c r="N1971">
        <v>0</v>
      </c>
      <c r="O1971">
        <v>132.31</v>
      </c>
      <c r="P1971">
        <v>13.6</v>
      </c>
    </row>
    <row r="1972" spans="1:16" x14ac:dyDescent="0.35">
      <c r="A1972">
        <v>151</v>
      </c>
      <c r="B1972">
        <v>2023</v>
      </c>
      <c r="C1972">
        <v>184</v>
      </c>
      <c r="D1972">
        <v>1046.55</v>
      </c>
      <c r="E1972">
        <v>377.15</v>
      </c>
      <c r="F1972">
        <v>2.31</v>
      </c>
      <c r="G1972">
        <v>0</v>
      </c>
      <c r="H1972">
        <v>0</v>
      </c>
      <c r="I1972">
        <v>4.08</v>
      </c>
      <c r="J1972">
        <v>0</v>
      </c>
      <c r="K1972">
        <v>0</v>
      </c>
      <c r="L1972">
        <v>1421.93</v>
      </c>
      <c r="M1972">
        <v>111.45</v>
      </c>
      <c r="N1972">
        <v>0</v>
      </c>
      <c r="O1972">
        <v>-250.78</v>
      </c>
      <c r="P1972">
        <v>1059.7</v>
      </c>
    </row>
    <row r="1973" spans="1:16" x14ac:dyDescent="0.35">
      <c r="A1973">
        <v>153</v>
      </c>
      <c r="B1973">
        <v>2023</v>
      </c>
      <c r="C1973">
        <v>184</v>
      </c>
      <c r="D1973">
        <v>688.46</v>
      </c>
      <c r="E1973">
        <v>243.16</v>
      </c>
      <c r="F1973">
        <v>2.82</v>
      </c>
      <c r="G1973">
        <v>0</v>
      </c>
      <c r="H1973">
        <v>0</v>
      </c>
      <c r="I1973">
        <v>9.3000000000000007</v>
      </c>
      <c r="J1973">
        <v>0</v>
      </c>
      <c r="K1973">
        <v>0</v>
      </c>
      <c r="L1973">
        <v>925.14</v>
      </c>
      <c r="M1973">
        <v>71.849999999999994</v>
      </c>
      <c r="N1973">
        <v>0</v>
      </c>
      <c r="O1973">
        <v>36831.11</v>
      </c>
      <c r="P1973">
        <v>37684.400000000001</v>
      </c>
    </row>
    <row r="1974" spans="1:16" x14ac:dyDescent="0.35">
      <c r="A1974">
        <v>155</v>
      </c>
      <c r="B1974">
        <v>2023</v>
      </c>
      <c r="C1974">
        <v>184</v>
      </c>
      <c r="D1974">
        <v>930.79</v>
      </c>
      <c r="E1974">
        <v>411.65</v>
      </c>
      <c r="F1974">
        <v>0</v>
      </c>
      <c r="G1974">
        <v>0</v>
      </c>
      <c r="H1974">
        <v>0</v>
      </c>
      <c r="I1974">
        <v>58.14</v>
      </c>
      <c r="J1974">
        <v>0</v>
      </c>
      <c r="K1974">
        <v>0</v>
      </c>
      <c r="L1974">
        <v>1284.3</v>
      </c>
      <c r="M1974">
        <v>121.64</v>
      </c>
      <c r="N1974">
        <v>0</v>
      </c>
      <c r="O1974">
        <v>-21.4</v>
      </c>
      <c r="P1974">
        <v>1141.26</v>
      </c>
    </row>
    <row r="1975" spans="1:16" x14ac:dyDescent="0.35">
      <c r="A1975">
        <v>157</v>
      </c>
      <c r="B1975">
        <v>2023</v>
      </c>
      <c r="C1975">
        <v>184</v>
      </c>
      <c r="D1975">
        <v>1476.63</v>
      </c>
      <c r="E1975">
        <v>570.37</v>
      </c>
      <c r="F1975">
        <v>1.1200000000000001</v>
      </c>
      <c r="G1975">
        <v>0</v>
      </c>
      <c r="H1975">
        <v>0</v>
      </c>
      <c r="I1975">
        <v>5.4</v>
      </c>
      <c r="J1975">
        <v>0</v>
      </c>
      <c r="K1975">
        <v>0</v>
      </c>
      <c r="L1975">
        <v>2042.72</v>
      </c>
      <c r="M1975">
        <v>168.54</v>
      </c>
      <c r="N1975">
        <v>0</v>
      </c>
      <c r="O1975">
        <v>146.71</v>
      </c>
      <c r="P1975">
        <v>2020.89</v>
      </c>
    </row>
    <row r="1976" spans="1:16" x14ac:dyDescent="0.35">
      <c r="A1976">
        <v>127</v>
      </c>
      <c r="B1976">
        <v>2023</v>
      </c>
      <c r="C1976">
        <v>184</v>
      </c>
      <c r="D1976">
        <v>3771.1</v>
      </c>
      <c r="E1976">
        <v>846.56</v>
      </c>
      <c r="F1976">
        <v>0</v>
      </c>
      <c r="G1976">
        <v>0</v>
      </c>
      <c r="H1976">
        <v>0</v>
      </c>
      <c r="I1976">
        <v>1.8</v>
      </c>
      <c r="J1976">
        <v>0</v>
      </c>
      <c r="K1976">
        <v>0</v>
      </c>
      <c r="L1976">
        <v>4615.8599999999997</v>
      </c>
      <c r="M1976">
        <v>250.16</v>
      </c>
      <c r="N1976">
        <v>0</v>
      </c>
      <c r="O1976">
        <v>-1141.3499999999999</v>
      </c>
      <c r="P1976">
        <v>3224.35</v>
      </c>
    </row>
    <row r="1977" spans="1:16" x14ac:dyDescent="0.35">
      <c r="A1977">
        <v>132</v>
      </c>
      <c r="B1977">
        <v>2023</v>
      </c>
      <c r="C1977">
        <v>184</v>
      </c>
      <c r="D1977">
        <v>1718.61</v>
      </c>
      <c r="E1977">
        <v>465.16</v>
      </c>
      <c r="F1977">
        <v>7.44</v>
      </c>
      <c r="G1977">
        <v>0</v>
      </c>
      <c r="H1977">
        <v>0</v>
      </c>
      <c r="I1977">
        <v>7.37</v>
      </c>
      <c r="J1977">
        <v>0</v>
      </c>
      <c r="K1977">
        <v>0</v>
      </c>
      <c r="L1977">
        <v>2183.84</v>
      </c>
      <c r="M1977">
        <v>137.44999999999999</v>
      </c>
      <c r="N1977">
        <v>0</v>
      </c>
      <c r="O1977">
        <v>1358.52</v>
      </c>
      <c r="P1977">
        <v>3404.91</v>
      </c>
    </row>
    <row r="1978" spans="1:16" x14ac:dyDescent="0.35">
      <c r="A1978">
        <v>135</v>
      </c>
      <c r="B1978">
        <v>2023</v>
      </c>
      <c r="C1978">
        <v>184</v>
      </c>
      <c r="D1978">
        <v>2114.23</v>
      </c>
      <c r="E1978">
        <v>529.82000000000005</v>
      </c>
      <c r="F1978">
        <v>4.0999999999999996</v>
      </c>
      <c r="G1978">
        <v>0</v>
      </c>
      <c r="H1978">
        <v>0</v>
      </c>
      <c r="I1978">
        <v>5.71</v>
      </c>
      <c r="J1978">
        <v>0</v>
      </c>
      <c r="K1978">
        <v>0</v>
      </c>
      <c r="L1978">
        <v>2642.44</v>
      </c>
      <c r="M1978">
        <v>156.56</v>
      </c>
      <c r="N1978">
        <v>0</v>
      </c>
      <c r="O1978">
        <v>495.22</v>
      </c>
      <c r="P1978">
        <v>2981.1</v>
      </c>
    </row>
    <row r="1979" spans="1:16" x14ac:dyDescent="0.35">
      <c r="A1979">
        <v>138</v>
      </c>
      <c r="B1979">
        <v>2023</v>
      </c>
      <c r="C1979">
        <v>184</v>
      </c>
      <c r="D1979">
        <v>2090.67</v>
      </c>
      <c r="E1979">
        <v>736.88</v>
      </c>
      <c r="F1979">
        <v>4.87</v>
      </c>
      <c r="G1979">
        <v>0</v>
      </c>
      <c r="H1979">
        <v>0</v>
      </c>
      <c r="I1979">
        <v>22.2</v>
      </c>
      <c r="J1979">
        <v>0</v>
      </c>
      <c r="K1979">
        <v>0</v>
      </c>
      <c r="L1979">
        <v>2810.22</v>
      </c>
      <c r="M1979">
        <v>217.75</v>
      </c>
      <c r="N1979">
        <v>0</v>
      </c>
      <c r="O1979">
        <v>2828.91</v>
      </c>
      <c r="P1979">
        <v>5421.38</v>
      </c>
    </row>
    <row r="1980" spans="1:16" x14ac:dyDescent="0.35">
      <c r="A1980">
        <v>139</v>
      </c>
      <c r="B1980">
        <v>2023</v>
      </c>
      <c r="C1980">
        <v>184</v>
      </c>
      <c r="D1980">
        <v>322.22000000000003</v>
      </c>
      <c r="E1980">
        <v>89.07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411.29</v>
      </c>
      <c r="M1980">
        <v>26.32</v>
      </c>
      <c r="N1980">
        <v>0</v>
      </c>
      <c r="O1980">
        <v>0</v>
      </c>
      <c r="P1980">
        <v>384.97</v>
      </c>
    </row>
    <row r="1981" spans="1:16" x14ac:dyDescent="0.35">
      <c r="A1981">
        <v>140</v>
      </c>
      <c r="B1981">
        <v>2023</v>
      </c>
      <c r="C1981">
        <v>184</v>
      </c>
      <c r="D1981">
        <v>706.52</v>
      </c>
      <c r="E1981">
        <v>190.2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896.72</v>
      </c>
      <c r="M1981">
        <v>56.2</v>
      </c>
      <c r="N1981">
        <v>0</v>
      </c>
      <c r="O1981">
        <v>0</v>
      </c>
      <c r="P1981">
        <v>840.52</v>
      </c>
    </row>
    <row r="1982" spans="1:16" x14ac:dyDescent="0.35">
      <c r="A1982">
        <v>141</v>
      </c>
      <c r="B1982">
        <v>2023</v>
      </c>
      <c r="C1982">
        <v>184</v>
      </c>
      <c r="D1982">
        <v>732.63</v>
      </c>
      <c r="E1982">
        <v>193.71</v>
      </c>
      <c r="F1982">
        <v>6.09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932.43</v>
      </c>
      <c r="M1982">
        <v>57.24</v>
      </c>
      <c r="N1982">
        <v>0</v>
      </c>
      <c r="O1982">
        <v>0</v>
      </c>
      <c r="P1982">
        <v>875.19</v>
      </c>
    </row>
    <row r="1983" spans="1:16" x14ac:dyDescent="0.35">
      <c r="A1983">
        <v>143</v>
      </c>
      <c r="B1983">
        <v>2023</v>
      </c>
      <c r="C1983">
        <v>184</v>
      </c>
      <c r="D1983">
        <v>685.51</v>
      </c>
      <c r="E1983">
        <v>188.38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873.89</v>
      </c>
      <c r="M1983">
        <v>55.67</v>
      </c>
      <c r="N1983">
        <v>0</v>
      </c>
      <c r="O1983">
        <v>0</v>
      </c>
      <c r="P1983">
        <v>818.22</v>
      </c>
    </row>
    <row r="1984" spans="1:16" x14ac:dyDescent="0.35">
      <c r="A1984">
        <v>145</v>
      </c>
      <c r="B1984">
        <v>2023</v>
      </c>
      <c r="C1984">
        <v>184</v>
      </c>
      <c r="D1984">
        <v>1735.02</v>
      </c>
      <c r="E1984">
        <v>494.63</v>
      </c>
      <c r="F1984">
        <v>10.5</v>
      </c>
      <c r="G1984">
        <v>0</v>
      </c>
      <c r="H1984">
        <v>0</v>
      </c>
      <c r="I1984">
        <v>6.69</v>
      </c>
      <c r="J1984">
        <v>0</v>
      </c>
      <c r="K1984">
        <v>0</v>
      </c>
      <c r="L1984">
        <v>2233.46</v>
      </c>
      <c r="M1984">
        <v>146.16</v>
      </c>
      <c r="N1984">
        <v>0</v>
      </c>
      <c r="O1984">
        <v>-21.55</v>
      </c>
      <c r="P1984">
        <v>2065.75</v>
      </c>
    </row>
    <row r="1985" spans="1:16" x14ac:dyDescent="0.35">
      <c r="A1985">
        <v>146</v>
      </c>
      <c r="B1985">
        <v>2023</v>
      </c>
      <c r="C1985">
        <v>210</v>
      </c>
      <c r="D1985">
        <v>2237.35</v>
      </c>
      <c r="E1985">
        <v>697.69</v>
      </c>
      <c r="F1985">
        <v>1.61</v>
      </c>
      <c r="G1985">
        <v>0</v>
      </c>
      <c r="H1985">
        <v>0</v>
      </c>
      <c r="I1985">
        <v>8.92</v>
      </c>
      <c r="J1985">
        <v>0</v>
      </c>
      <c r="K1985">
        <v>0</v>
      </c>
      <c r="L1985">
        <v>2927.73</v>
      </c>
      <c r="M1985">
        <v>206.17</v>
      </c>
      <c r="N1985">
        <v>0</v>
      </c>
      <c r="O1985">
        <v>0</v>
      </c>
      <c r="P1985">
        <v>2721.56</v>
      </c>
    </row>
    <row r="1986" spans="1:16" x14ac:dyDescent="0.35">
      <c r="A1986">
        <v>149</v>
      </c>
      <c r="B1986">
        <v>2023</v>
      </c>
      <c r="C1986">
        <v>210</v>
      </c>
      <c r="D1986">
        <v>-497.64</v>
      </c>
      <c r="E1986">
        <v>347.7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-149.94</v>
      </c>
      <c r="M1986">
        <v>102.75</v>
      </c>
      <c r="N1986">
        <v>0</v>
      </c>
      <c r="O1986">
        <v>281.63</v>
      </c>
      <c r="P1986">
        <v>28.94</v>
      </c>
    </row>
    <row r="1987" spans="1:16" x14ac:dyDescent="0.35">
      <c r="A1987">
        <v>151</v>
      </c>
      <c r="B1987">
        <v>2023</v>
      </c>
      <c r="C1987">
        <v>210</v>
      </c>
      <c r="D1987">
        <v>2227.66</v>
      </c>
      <c r="E1987">
        <v>802.79</v>
      </c>
      <c r="F1987">
        <v>4.92</v>
      </c>
      <c r="G1987">
        <v>0</v>
      </c>
      <c r="H1987">
        <v>0</v>
      </c>
      <c r="I1987">
        <v>8.68</v>
      </c>
      <c r="J1987">
        <v>0</v>
      </c>
      <c r="K1987">
        <v>0</v>
      </c>
      <c r="L1987">
        <v>3026.69</v>
      </c>
      <c r="M1987">
        <v>237.22</v>
      </c>
      <c r="N1987">
        <v>0</v>
      </c>
      <c r="O1987">
        <v>-533.79999999999995</v>
      </c>
      <c r="P1987">
        <v>2255.67</v>
      </c>
    </row>
    <row r="1988" spans="1:16" x14ac:dyDescent="0.35">
      <c r="A1988">
        <v>153</v>
      </c>
      <c r="B1988">
        <v>2023</v>
      </c>
      <c r="C1988">
        <v>210</v>
      </c>
      <c r="D1988">
        <v>1465.43</v>
      </c>
      <c r="E1988">
        <v>517.59</v>
      </c>
      <c r="F1988">
        <v>6</v>
      </c>
      <c r="G1988">
        <v>0</v>
      </c>
      <c r="H1988">
        <v>0</v>
      </c>
      <c r="I1988">
        <v>19.8</v>
      </c>
      <c r="J1988">
        <v>0</v>
      </c>
      <c r="K1988">
        <v>0</v>
      </c>
      <c r="L1988">
        <v>1969.22</v>
      </c>
      <c r="M1988">
        <v>152.94999999999999</v>
      </c>
      <c r="N1988">
        <v>0</v>
      </c>
      <c r="O1988">
        <v>78397.42</v>
      </c>
      <c r="P1988">
        <v>80213.69</v>
      </c>
    </row>
    <row r="1989" spans="1:16" x14ac:dyDescent="0.35">
      <c r="A1989">
        <v>155</v>
      </c>
      <c r="B1989">
        <v>2023</v>
      </c>
      <c r="C1989">
        <v>210</v>
      </c>
      <c r="D1989">
        <v>1981.25</v>
      </c>
      <c r="E1989">
        <v>876.22</v>
      </c>
      <c r="F1989">
        <v>0</v>
      </c>
      <c r="G1989">
        <v>0</v>
      </c>
      <c r="H1989">
        <v>0</v>
      </c>
      <c r="I1989">
        <v>123.76</v>
      </c>
      <c r="J1989">
        <v>0</v>
      </c>
      <c r="K1989">
        <v>0</v>
      </c>
      <c r="L1989">
        <v>2733.71</v>
      </c>
      <c r="M1989">
        <v>258.92</v>
      </c>
      <c r="N1989">
        <v>0</v>
      </c>
      <c r="O1989">
        <v>-45.54</v>
      </c>
      <c r="P1989">
        <v>2429.25</v>
      </c>
    </row>
    <row r="1990" spans="1:16" x14ac:dyDescent="0.35">
      <c r="A1990">
        <v>157</v>
      </c>
      <c r="B1990">
        <v>2023</v>
      </c>
      <c r="C1990">
        <v>210</v>
      </c>
      <c r="D1990">
        <v>3143.1</v>
      </c>
      <c r="E1990">
        <v>1214.06</v>
      </c>
      <c r="F1990">
        <v>2.38</v>
      </c>
      <c r="G1990">
        <v>0</v>
      </c>
      <c r="H1990">
        <v>0</v>
      </c>
      <c r="I1990">
        <v>11.46</v>
      </c>
      <c r="J1990">
        <v>0</v>
      </c>
      <c r="K1990">
        <v>0</v>
      </c>
      <c r="L1990">
        <v>4348.08</v>
      </c>
      <c r="M1990">
        <v>358.75</v>
      </c>
      <c r="N1990">
        <v>0</v>
      </c>
      <c r="O1990">
        <v>312.29000000000002</v>
      </c>
      <c r="P1990">
        <v>4301.62</v>
      </c>
    </row>
    <row r="1991" spans="1:16" x14ac:dyDescent="0.35">
      <c r="A1991">
        <v>127</v>
      </c>
      <c r="B1991">
        <v>2023</v>
      </c>
      <c r="C1991">
        <v>210</v>
      </c>
      <c r="D1991">
        <v>8027.03</v>
      </c>
      <c r="E1991">
        <v>1801.96</v>
      </c>
      <c r="F1991">
        <v>0</v>
      </c>
      <c r="G1991">
        <v>0</v>
      </c>
      <c r="H1991">
        <v>0</v>
      </c>
      <c r="I1991">
        <v>3.82</v>
      </c>
      <c r="J1991">
        <v>0</v>
      </c>
      <c r="K1991">
        <v>0</v>
      </c>
      <c r="L1991">
        <v>9825.17</v>
      </c>
      <c r="M1991">
        <v>532.48</v>
      </c>
      <c r="N1991">
        <v>0</v>
      </c>
      <c r="O1991">
        <v>-2429.4299999999998</v>
      </c>
      <c r="P1991">
        <v>6863.26</v>
      </c>
    </row>
    <row r="1992" spans="1:16" x14ac:dyDescent="0.35">
      <c r="A1992">
        <v>132</v>
      </c>
      <c r="B1992">
        <v>2023</v>
      </c>
      <c r="C1992">
        <v>210</v>
      </c>
      <c r="D1992">
        <v>3658.18</v>
      </c>
      <c r="E1992">
        <v>990.13</v>
      </c>
      <c r="F1992">
        <v>15.84</v>
      </c>
      <c r="G1992">
        <v>0</v>
      </c>
      <c r="H1992">
        <v>0</v>
      </c>
      <c r="I1992">
        <v>15.65</v>
      </c>
      <c r="J1992">
        <v>0</v>
      </c>
      <c r="K1992">
        <v>0</v>
      </c>
      <c r="L1992">
        <v>4648.5</v>
      </c>
      <c r="M1992">
        <v>292.58</v>
      </c>
      <c r="N1992">
        <v>0</v>
      </c>
      <c r="O1992">
        <v>2891.7</v>
      </c>
      <c r="P1992">
        <v>7247.62</v>
      </c>
    </row>
    <row r="1993" spans="1:16" x14ac:dyDescent="0.35">
      <c r="A1993">
        <v>135</v>
      </c>
      <c r="B1993">
        <v>2023</v>
      </c>
      <c r="C1993">
        <v>210</v>
      </c>
      <c r="D1993">
        <v>4500.28</v>
      </c>
      <c r="E1993">
        <v>1127.76</v>
      </c>
      <c r="F1993">
        <v>8.74</v>
      </c>
      <c r="G1993">
        <v>0</v>
      </c>
      <c r="H1993">
        <v>0</v>
      </c>
      <c r="I1993">
        <v>12.14</v>
      </c>
      <c r="J1993">
        <v>0</v>
      </c>
      <c r="K1993">
        <v>0</v>
      </c>
      <c r="L1993">
        <v>5624.64</v>
      </c>
      <c r="M1993">
        <v>333.25</v>
      </c>
      <c r="N1993">
        <v>0</v>
      </c>
      <c r="O1993">
        <v>1054.0999999999999</v>
      </c>
      <c r="P1993">
        <v>6345.49</v>
      </c>
    </row>
    <row r="1994" spans="1:16" x14ac:dyDescent="0.35">
      <c r="A1994">
        <v>138</v>
      </c>
      <c r="B1994">
        <v>2023</v>
      </c>
      <c r="C1994">
        <v>210</v>
      </c>
      <c r="D1994">
        <v>4450.13</v>
      </c>
      <c r="E1994">
        <v>1568.51</v>
      </c>
      <c r="F1994">
        <v>10.36</v>
      </c>
      <c r="G1994">
        <v>0</v>
      </c>
      <c r="H1994">
        <v>0</v>
      </c>
      <c r="I1994">
        <v>47.26</v>
      </c>
      <c r="J1994">
        <v>0</v>
      </c>
      <c r="K1994">
        <v>0</v>
      </c>
      <c r="L1994">
        <v>5981.74</v>
      </c>
      <c r="M1994">
        <v>463.49</v>
      </c>
      <c r="N1994">
        <v>0</v>
      </c>
      <c r="O1994">
        <v>6021.5</v>
      </c>
      <c r="P1994">
        <v>11539.75</v>
      </c>
    </row>
    <row r="1995" spans="1:16" x14ac:dyDescent="0.35">
      <c r="A1995">
        <v>139</v>
      </c>
      <c r="B1995">
        <v>2023</v>
      </c>
      <c r="C1995">
        <v>210</v>
      </c>
      <c r="D1995">
        <v>685.87</v>
      </c>
      <c r="E1995">
        <v>189.59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875.46</v>
      </c>
      <c r="M1995">
        <v>56.02</v>
      </c>
      <c r="N1995">
        <v>0</v>
      </c>
      <c r="O1995">
        <v>0</v>
      </c>
      <c r="P1995">
        <v>819.44</v>
      </c>
    </row>
    <row r="1996" spans="1:16" x14ac:dyDescent="0.35">
      <c r="A1996">
        <v>140</v>
      </c>
      <c r="B1996">
        <v>2023</v>
      </c>
      <c r="C1996">
        <v>210</v>
      </c>
      <c r="D1996">
        <v>1503.87</v>
      </c>
      <c r="E1996">
        <v>404.85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1908.72</v>
      </c>
      <c r="M1996">
        <v>119.63</v>
      </c>
      <c r="N1996">
        <v>0</v>
      </c>
      <c r="O1996">
        <v>0</v>
      </c>
      <c r="P1996">
        <v>1789.09</v>
      </c>
    </row>
    <row r="1997" spans="1:16" x14ac:dyDescent="0.35">
      <c r="A1997">
        <v>141</v>
      </c>
      <c r="B1997">
        <v>2023</v>
      </c>
      <c r="C1997">
        <v>210</v>
      </c>
      <c r="D1997">
        <v>1559.46</v>
      </c>
      <c r="E1997">
        <v>412.32</v>
      </c>
      <c r="F1997">
        <v>12.96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1984.74</v>
      </c>
      <c r="M1997">
        <v>121.84</v>
      </c>
      <c r="N1997">
        <v>0</v>
      </c>
      <c r="O1997">
        <v>0</v>
      </c>
      <c r="P1997">
        <v>1862.9</v>
      </c>
    </row>
    <row r="1998" spans="1:16" x14ac:dyDescent="0.35">
      <c r="A1998">
        <v>143</v>
      </c>
      <c r="B1998">
        <v>2023</v>
      </c>
      <c r="C1998">
        <v>210</v>
      </c>
      <c r="D1998">
        <v>1459.16</v>
      </c>
      <c r="E1998">
        <v>400.98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1860.14</v>
      </c>
      <c r="M1998">
        <v>118.49</v>
      </c>
      <c r="N1998">
        <v>0</v>
      </c>
      <c r="O1998">
        <v>0</v>
      </c>
      <c r="P1998">
        <v>1741.65</v>
      </c>
    </row>
    <row r="1999" spans="1:16" x14ac:dyDescent="0.35">
      <c r="A1999">
        <v>145</v>
      </c>
      <c r="B1999">
        <v>2023</v>
      </c>
      <c r="C1999">
        <v>210</v>
      </c>
      <c r="D1999">
        <v>3693.1</v>
      </c>
      <c r="E1999">
        <v>1052.8499999999999</v>
      </c>
      <c r="F1999">
        <v>22.36</v>
      </c>
      <c r="G1999">
        <v>0</v>
      </c>
      <c r="H1999">
        <v>0</v>
      </c>
      <c r="I1999">
        <v>14.25</v>
      </c>
      <c r="J1999">
        <v>0</v>
      </c>
      <c r="K1999">
        <v>0</v>
      </c>
      <c r="L1999">
        <v>4754.0600000000004</v>
      </c>
      <c r="M1999">
        <v>311.12</v>
      </c>
      <c r="N1999">
        <v>0</v>
      </c>
      <c r="O1999">
        <v>-45.88</v>
      </c>
      <c r="P1999">
        <v>4397.0600000000004</v>
      </c>
    </row>
    <row r="2000" spans="1:16" x14ac:dyDescent="0.35">
      <c r="A2000">
        <v>146</v>
      </c>
      <c r="B2000">
        <v>2023</v>
      </c>
      <c r="C2000">
        <v>214</v>
      </c>
      <c r="D2000">
        <v>374.71</v>
      </c>
      <c r="E2000">
        <v>116.85</v>
      </c>
      <c r="F2000">
        <v>0.27</v>
      </c>
      <c r="G2000">
        <v>0</v>
      </c>
      <c r="H2000">
        <v>0</v>
      </c>
      <c r="I2000">
        <v>1.5</v>
      </c>
      <c r="J2000">
        <v>0</v>
      </c>
      <c r="K2000">
        <v>0</v>
      </c>
      <c r="L2000">
        <v>490.33</v>
      </c>
      <c r="M2000">
        <v>34.53</v>
      </c>
      <c r="N2000">
        <v>0</v>
      </c>
      <c r="O2000">
        <v>0</v>
      </c>
      <c r="P2000">
        <v>455.8</v>
      </c>
    </row>
    <row r="2001" spans="1:16" x14ac:dyDescent="0.35">
      <c r="A2001">
        <v>149</v>
      </c>
      <c r="B2001">
        <v>2023</v>
      </c>
      <c r="C2001">
        <v>214</v>
      </c>
      <c r="D2001">
        <v>-83.34</v>
      </c>
      <c r="E2001">
        <v>58.23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-25.11</v>
      </c>
      <c r="M2001">
        <v>17.21</v>
      </c>
      <c r="N2001">
        <v>0</v>
      </c>
      <c r="O2001">
        <v>47.17</v>
      </c>
      <c r="P2001">
        <v>4.8499999999999996</v>
      </c>
    </row>
    <row r="2002" spans="1:16" x14ac:dyDescent="0.35">
      <c r="A2002">
        <v>151</v>
      </c>
      <c r="B2002">
        <v>2023</v>
      </c>
      <c r="C2002">
        <v>214</v>
      </c>
      <c r="D2002">
        <v>373.09</v>
      </c>
      <c r="E2002">
        <v>134.44999999999999</v>
      </c>
      <c r="F2002">
        <v>0.82</v>
      </c>
      <c r="G2002">
        <v>0</v>
      </c>
      <c r="H2002">
        <v>0</v>
      </c>
      <c r="I2002">
        <v>1.45</v>
      </c>
      <c r="J2002">
        <v>0</v>
      </c>
      <c r="K2002">
        <v>0</v>
      </c>
      <c r="L2002">
        <v>506.91</v>
      </c>
      <c r="M2002">
        <v>39.729999999999997</v>
      </c>
      <c r="N2002">
        <v>0</v>
      </c>
      <c r="O2002">
        <v>-89.4</v>
      </c>
      <c r="P2002">
        <v>377.78</v>
      </c>
    </row>
    <row r="2003" spans="1:16" x14ac:dyDescent="0.35">
      <c r="A2003">
        <v>153</v>
      </c>
      <c r="B2003">
        <v>2023</v>
      </c>
      <c r="C2003">
        <v>214</v>
      </c>
      <c r="D2003">
        <v>245.43</v>
      </c>
      <c r="E2003">
        <v>86.69</v>
      </c>
      <c r="F2003">
        <v>1</v>
      </c>
      <c r="G2003">
        <v>0</v>
      </c>
      <c r="H2003">
        <v>0</v>
      </c>
      <c r="I2003">
        <v>3.31</v>
      </c>
      <c r="J2003">
        <v>0</v>
      </c>
      <c r="K2003">
        <v>0</v>
      </c>
      <c r="L2003">
        <v>329.81</v>
      </c>
      <c r="M2003">
        <v>25.62</v>
      </c>
      <c r="N2003">
        <v>0</v>
      </c>
      <c r="O2003">
        <v>13129.94</v>
      </c>
      <c r="P2003">
        <v>13434.13</v>
      </c>
    </row>
    <row r="2004" spans="1:16" x14ac:dyDescent="0.35">
      <c r="A2004">
        <v>155</v>
      </c>
      <c r="B2004">
        <v>2023</v>
      </c>
      <c r="C2004">
        <v>214</v>
      </c>
      <c r="D2004">
        <v>331.82</v>
      </c>
      <c r="E2004">
        <v>146.75</v>
      </c>
      <c r="F2004">
        <v>0</v>
      </c>
      <c r="G2004">
        <v>0</v>
      </c>
      <c r="H2004">
        <v>0</v>
      </c>
      <c r="I2004">
        <v>20.74</v>
      </c>
      <c r="J2004">
        <v>0</v>
      </c>
      <c r="K2004">
        <v>0</v>
      </c>
      <c r="L2004">
        <v>457.83</v>
      </c>
      <c r="M2004">
        <v>43.36</v>
      </c>
      <c r="N2004">
        <v>0</v>
      </c>
      <c r="O2004">
        <v>-7.63</v>
      </c>
      <c r="P2004">
        <v>406.84</v>
      </c>
    </row>
    <row r="2005" spans="1:16" x14ac:dyDescent="0.35">
      <c r="A2005">
        <v>157</v>
      </c>
      <c r="B2005">
        <v>2023</v>
      </c>
      <c r="C2005">
        <v>214</v>
      </c>
      <c r="D2005">
        <v>526.41</v>
      </c>
      <c r="E2005">
        <v>203.33</v>
      </c>
      <c r="F2005">
        <v>0.4</v>
      </c>
      <c r="G2005">
        <v>0</v>
      </c>
      <c r="H2005">
        <v>0</v>
      </c>
      <c r="I2005">
        <v>1.92</v>
      </c>
      <c r="J2005">
        <v>0</v>
      </c>
      <c r="K2005">
        <v>0</v>
      </c>
      <c r="L2005">
        <v>728.22</v>
      </c>
      <c r="M2005">
        <v>60.08</v>
      </c>
      <c r="N2005">
        <v>0</v>
      </c>
      <c r="O2005">
        <v>52.3</v>
      </c>
      <c r="P2005">
        <v>720.44</v>
      </c>
    </row>
    <row r="2006" spans="1:16" x14ac:dyDescent="0.35">
      <c r="A2006">
        <v>127</v>
      </c>
      <c r="B2006">
        <v>2023</v>
      </c>
      <c r="C2006">
        <v>214</v>
      </c>
      <c r="D2006">
        <v>1344.36</v>
      </c>
      <c r="E2006">
        <v>301.79000000000002</v>
      </c>
      <c r="F2006">
        <v>0</v>
      </c>
      <c r="G2006">
        <v>0</v>
      </c>
      <c r="H2006">
        <v>0</v>
      </c>
      <c r="I2006">
        <v>0.64</v>
      </c>
      <c r="J2006">
        <v>0</v>
      </c>
      <c r="K2006">
        <v>0</v>
      </c>
      <c r="L2006">
        <v>1645.51</v>
      </c>
      <c r="M2006">
        <v>89.18</v>
      </c>
      <c r="N2006">
        <v>0</v>
      </c>
      <c r="O2006">
        <v>-406.88</v>
      </c>
      <c r="P2006">
        <v>1149.45</v>
      </c>
    </row>
    <row r="2007" spans="1:16" x14ac:dyDescent="0.35">
      <c r="A2007">
        <v>132</v>
      </c>
      <c r="B2007">
        <v>2023</v>
      </c>
      <c r="C2007">
        <v>214</v>
      </c>
      <c r="D2007">
        <v>612.66999999999996</v>
      </c>
      <c r="E2007">
        <v>165.83</v>
      </c>
      <c r="F2007">
        <v>2.65</v>
      </c>
      <c r="G2007">
        <v>0</v>
      </c>
      <c r="H2007">
        <v>0</v>
      </c>
      <c r="I2007">
        <v>2.62</v>
      </c>
      <c r="J2007">
        <v>0</v>
      </c>
      <c r="K2007">
        <v>0</v>
      </c>
      <c r="L2007">
        <v>778.53</v>
      </c>
      <c r="M2007">
        <v>49</v>
      </c>
      <c r="N2007">
        <v>0</v>
      </c>
      <c r="O2007">
        <v>484.3</v>
      </c>
      <c r="P2007">
        <v>1213.83</v>
      </c>
    </row>
    <row r="2008" spans="1:16" x14ac:dyDescent="0.35">
      <c r="A2008">
        <v>135</v>
      </c>
      <c r="B2008">
        <v>2023</v>
      </c>
      <c r="C2008">
        <v>214</v>
      </c>
      <c r="D2008">
        <v>753.7</v>
      </c>
      <c r="E2008">
        <v>188.88</v>
      </c>
      <c r="F2008">
        <v>1.46</v>
      </c>
      <c r="G2008">
        <v>0</v>
      </c>
      <c r="H2008">
        <v>0</v>
      </c>
      <c r="I2008">
        <v>2.02</v>
      </c>
      <c r="J2008">
        <v>0</v>
      </c>
      <c r="K2008">
        <v>0</v>
      </c>
      <c r="L2008">
        <v>942.02</v>
      </c>
      <c r="M2008">
        <v>55.81</v>
      </c>
      <c r="N2008">
        <v>0</v>
      </c>
      <c r="O2008">
        <v>176.54</v>
      </c>
      <c r="P2008">
        <v>1062.75</v>
      </c>
    </row>
    <row r="2009" spans="1:16" x14ac:dyDescent="0.35">
      <c r="A2009">
        <v>138</v>
      </c>
      <c r="B2009">
        <v>2023</v>
      </c>
      <c r="C2009">
        <v>214</v>
      </c>
      <c r="D2009">
        <v>745.3</v>
      </c>
      <c r="E2009">
        <v>262.69</v>
      </c>
      <c r="F2009">
        <v>1.73</v>
      </c>
      <c r="G2009">
        <v>0</v>
      </c>
      <c r="H2009">
        <v>0</v>
      </c>
      <c r="I2009">
        <v>7.91</v>
      </c>
      <c r="J2009">
        <v>0</v>
      </c>
      <c r="K2009">
        <v>0</v>
      </c>
      <c r="L2009">
        <v>1001.81</v>
      </c>
      <c r="M2009">
        <v>77.62</v>
      </c>
      <c r="N2009">
        <v>0</v>
      </c>
      <c r="O2009">
        <v>1008.48</v>
      </c>
      <c r="P2009">
        <v>1932.67</v>
      </c>
    </row>
    <row r="2010" spans="1:16" x14ac:dyDescent="0.35">
      <c r="A2010">
        <v>139</v>
      </c>
      <c r="B2010">
        <v>2023</v>
      </c>
      <c r="C2010">
        <v>214</v>
      </c>
      <c r="D2010">
        <v>114.87</v>
      </c>
      <c r="E2010">
        <v>31.75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146.62</v>
      </c>
      <c r="M2010">
        <v>9.3800000000000008</v>
      </c>
      <c r="N2010">
        <v>0</v>
      </c>
      <c r="O2010">
        <v>0</v>
      </c>
      <c r="P2010">
        <v>137.24</v>
      </c>
    </row>
    <row r="2011" spans="1:16" x14ac:dyDescent="0.35">
      <c r="A2011">
        <v>140</v>
      </c>
      <c r="B2011">
        <v>2023</v>
      </c>
      <c r="C2011">
        <v>214</v>
      </c>
      <c r="D2011">
        <v>251.87</v>
      </c>
      <c r="E2011">
        <v>67.8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319.67</v>
      </c>
      <c r="M2011">
        <v>20.03</v>
      </c>
      <c r="N2011">
        <v>0</v>
      </c>
      <c r="O2011">
        <v>0</v>
      </c>
      <c r="P2011">
        <v>299.64</v>
      </c>
    </row>
    <row r="2012" spans="1:16" x14ac:dyDescent="0.35">
      <c r="A2012">
        <v>141</v>
      </c>
      <c r="B2012">
        <v>2023</v>
      </c>
      <c r="C2012">
        <v>214</v>
      </c>
      <c r="D2012">
        <v>261.18</v>
      </c>
      <c r="E2012">
        <v>69.06</v>
      </c>
      <c r="F2012">
        <v>2.17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332.41</v>
      </c>
      <c r="M2012">
        <v>20.41</v>
      </c>
      <c r="N2012">
        <v>0</v>
      </c>
      <c r="O2012">
        <v>0</v>
      </c>
      <c r="P2012">
        <v>312</v>
      </c>
    </row>
    <row r="2013" spans="1:16" x14ac:dyDescent="0.35">
      <c r="A2013">
        <v>143</v>
      </c>
      <c r="B2013">
        <v>2023</v>
      </c>
      <c r="C2013">
        <v>214</v>
      </c>
      <c r="D2013">
        <v>244.38</v>
      </c>
      <c r="E2013">
        <v>67.16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311.54000000000002</v>
      </c>
      <c r="M2013">
        <v>19.850000000000001</v>
      </c>
      <c r="N2013">
        <v>0</v>
      </c>
      <c r="O2013">
        <v>0</v>
      </c>
      <c r="P2013">
        <v>291.69</v>
      </c>
    </row>
    <row r="2014" spans="1:16" x14ac:dyDescent="0.35">
      <c r="A2014">
        <v>145</v>
      </c>
      <c r="B2014">
        <v>2023</v>
      </c>
      <c r="C2014">
        <v>214</v>
      </c>
      <c r="D2014">
        <v>618.52</v>
      </c>
      <c r="E2014">
        <v>176.33</v>
      </c>
      <c r="F2014">
        <v>3.74</v>
      </c>
      <c r="G2014">
        <v>0</v>
      </c>
      <c r="H2014">
        <v>0</v>
      </c>
      <c r="I2014">
        <v>2.39</v>
      </c>
      <c r="J2014">
        <v>0</v>
      </c>
      <c r="K2014">
        <v>0</v>
      </c>
      <c r="L2014">
        <v>796.2</v>
      </c>
      <c r="M2014">
        <v>52.11</v>
      </c>
      <c r="N2014">
        <v>0</v>
      </c>
      <c r="O2014">
        <v>-7.68</v>
      </c>
      <c r="P2014">
        <v>736.41</v>
      </c>
    </row>
    <row r="2015" spans="1:16" x14ac:dyDescent="0.35">
      <c r="A2015">
        <v>146</v>
      </c>
      <c r="B2015">
        <v>2023</v>
      </c>
      <c r="C2015">
        <v>215</v>
      </c>
      <c r="D2015">
        <v>72.709999999999994</v>
      </c>
      <c r="E2015">
        <v>22.67</v>
      </c>
      <c r="F2015">
        <v>0.05</v>
      </c>
      <c r="G2015">
        <v>0</v>
      </c>
      <c r="H2015">
        <v>0</v>
      </c>
      <c r="I2015">
        <v>0.28000000000000003</v>
      </c>
      <c r="J2015">
        <v>0</v>
      </c>
      <c r="K2015">
        <v>0</v>
      </c>
      <c r="L2015">
        <v>95.15</v>
      </c>
      <c r="M2015">
        <v>6.7</v>
      </c>
      <c r="N2015">
        <v>0</v>
      </c>
      <c r="O2015">
        <v>0</v>
      </c>
      <c r="P2015">
        <v>88.45</v>
      </c>
    </row>
    <row r="2016" spans="1:16" x14ac:dyDescent="0.35">
      <c r="A2016">
        <v>149</v>
      </c>
      <c r="B2016">
        <v>2023</v>
      </c>
      <c r="C2016">
        <v>215</v>
      </c>
      <c r="D2016">
        <v>-16.170000000000002</v>
      </c>
      <c r="E2016">
        <v>11.3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-4.87</v>
      </c>
      <c r="M2016">
        <v>3.34</v>
      </c>
      <c r="N2016">
        <v>0</v>
      </c>
      <c r="O2016">
        <v>9.15</v>
      </c>
      <c r="P2016">
        <v>0.94</v>
      </c>
    </row>
    <row r="2017" spans="1:16" x14ac:dyDescent="0.35">
      <c r="A2017">
        <v>151</v>
      </c>
      <c r="B2017">
        <v>2023</v>
      </c>
      <c r="C2017">
        <v>215</v>
      </c>
      <c r="D2017">
        <v>72.400000000000006</v>
      </c>
      <c r="E2017">
        <v>26.09</v>
      </c>
      <c r="F2017">
        <v>0.16</v>
      </c>
      <c r="G2017">
        <v>0</v>
      </c>
      <c r="H2017">
        <v>0</v>
      </c>
      <c r="I2017">
        <v>0.28000000000000003</v>
      </c>
      <c r="J2017">
        <v>0</v>
      </c>
      <c r="K2017">
        <v>0</v>
      </c>
      <c r="L2017">
        <v>98.37</v>
      </c>
      <c r="M2017">
        <v>7.71</v>
      </c>
      <c r="N2017">
        <v>0</v>
      </c>
      <c r="O2017">
        <v>-17.34</v>
      </c>
      <c r="P2017">
        <v>73.319999999999993</v>
      </c>
    </row>
    <row r="2018" spans="1:16" x14ac:dyDescent="0.35">
      <c r="A2018">
        <v>153</v>
      </c>
      <c r="B2018">
        <v>2023</v>
      </c>
      <c r="C2018">
        <v>215</v>
      </c>
      <c r="D2018">
        <v>47.63</v>
      </c>
      <c r="E2018">
        <v>16.82</v>
      </c>
      <c r="F2018">
        <v>0.19</v>
      </c>
      <c r="G2018">
        <v>0</v>
      </c>
      <c r="H2018">
        <v>0</v>
      </c>
      <c r="I2018">
        <v>0.64</v>
      </c>
      <c r="J2018">
        <v>0</v>
      </c>
      <c r="K2018">
        <v>0</v>
      </c>
      <c r="L2018">
        <v>64</v>
      </c>
      <c r="M2018">
        <v>4.97</v>
      </c>
      <c r="N2018">
        <v>0</v>
      </c>
      <c r="O2018">
        <v>2547.83</v>
      </c>
      <c r="P2018">
        <v>2606.86</v>
      </c>
    </row>
    <row r="2019" spans="1:16" x14ac:dyDescent="0.35">
      <c r="A2019">
        <v>155</v>
      </c>
      <c r="B2019">
        <v>2023</v>
      </c>
      <c r="C2019">
        <v>215</v>
      </c>
      <c r="D2019">
        <v>64.39</v>
      </c>
      <c r="E2019">
        <v>28.48</v>
      </c>
      <c r="F2019">
        <v>0</v>
      </c>
      <c r="G2019">
        <v>0</v>
      </c>
      <c r="H2019">
        <v>0</v>
      </c>
      <c r="I2019">
        <v>4.0199999999999996</v>
      </c>
      <c r="J2019">
        <v>0</v>
      </c>
      <c r="K2019">
        <v>0</v>
      </c>
      <c r="L2019">
        <v>88.85</v>
      </c>
      <c r="M2019">
        <v>8.42</v>
      </c>
      <c r="N2019">
        <v>0</v>
      </c>
      <c r="O2019">
        <v>-1.48</v>
      </c>
      <c r="P2019">
        <v>78.95</v>
      </c>
    </row>
    <row r="2020" spans="1:16" x14ac:dyDescent="0.35">
      <c r="A2020">
        <v>157</v>
      </c>
      <c r="B2020">
        <v>2023</v>
      </c>
      <c r="C2020">
        <v>215</v>
      </c>
      <c r="D2020">
        <v>102.15</v>
      </c>
      <c r="E2020">
        <v>39.46</v>
      </c>
      <c r="F2020">
        <v>0.08</v>
      </c>
      <c r="G2020">
        <v>0</v>
      </c>
      <c r="H2020">
        <v>0</v>
      </c>
      <c r="I2020">
        <v>0.37</v>
      </c>
      <c r="J2020">
        <v>0</v>
      </c>
      <c r="K2020">
        <v>0</v>
      </c>
      <c r="L2020">
        <v>141.32</v>
      </c>
      <c r="M2020">
        <v>11.66</v>
      </c>
      <c r="N2020">
        <v>0</v>
      </c>
      <c r="O2020">
        <v>10.15</v>
      </c>
      <c r="P2020">
        <v>139.81</v>
      </c>
    </row>
    <row r="2021" spans="1:16" x14ac:dyDescent="0.35">
      <c r="A2021">
        <v>127</v>
      </c>
      <c r="B2021">
        <v>2023</v>
      </c>
      <c r="C2021">
        <v>215</v>
      </c>
      <c r="D2021">
        <v>260.87</v>
      </c>
      <c r="E2021">
        <v>58.56</v>
      </c>
      <c r="F2021">
        <v>0</v>
      </c>
      <c r="G2021">
        <v>0</v>
      </c>
      <c r="H2021">
        <v>0</v>
      </c>
      <c r="I2021">
        <v>0.13</v>
      </c>
      <c r="J2021">
        <v>0</v>
      </c>
      <c r="K2021">
        <v>0</v>
      </c>
      <c r="L2021">
        <v>319.3</v>
      </c>
      <c r="M2021">
        <v>17.3</v>
      </c>
      <c r="N2021">
        <v>0</v>
      </c>
      <c r="O2021">
        <v>-78.959999999999994</v>
      </c>
      <c r="P2021">
        <v>223.04</v>
      </c>
    </row>
    <row r="2022" spans="1:16" x14ac:dyDescent="0.35">
      <c r="A2022">
        <v>132</v>
      </c>
      <c r="B2022">
        <v>2023</v>
      </c>
      <c r="C2022">
        <v>215</v>
      </c>
      <c r="D2022">
        <v>118.89</v>
      </c>
      <c r="E2022">
        <v>32.18</v>
      </c>
      <c r="F2022">
        <v>0.51</v>
      </c>
      <c r="G2022">
        <v>0</v>
      </c>
      <c r="H2022">
        <v>0</v>
      </c>
      <c r="I2022">
        <v>0.51</v>
      </c>
      <c r="J2022">
        <v>0</v>
      </c>
      <c r="K2022">
        <v>0</v>
      </c>
      <c r="L2022">
        <v>151.07</v>
      </c>
      <c r="M2022">
        <v>9.51</v>
      </c>
      <c r="N2022">
        <v>0</v>
      </c>
      <c r="O2022">
        <v>93.97</v>
      </c>
      <c r="P2022">
        <v>235.53</v>
      </c>
    </row>
    <row r="2023" spans="1:16" x14ac:dyDescent="0.35">
      <c r="A2023">
        <v>135</v>
      </c>
      <c r="B2023">
        <v>2023</v>
      </c>
      <c r="C2023">
        <v>215</v>
      </c>
      <c r="D2023">
        <v>146.25</v>
      </c>
      <c r="E2023">
        <v>36.65</v>
      </c>
      <c r="F2023">
        <v>0.28000000000000003</v>
      </c>
      <c r="G2023">
        <v>0</v>
      </c>
      <c r="H2023">
        <v>0</v>
      </c>
      <c r="I2023">
        <v>0.39</v>
      </c>
      <c r="J2023">
        <v>0</v>
      </c>
      <c r="K2023">
        <v>0</v>
      </c>
      <c r="L2023">
        <v>182.79</v>
      </c>
      <c r="M2023">
        <v>10.83</v>
      </c>
      <c r="N2023">
        <v>0</v>
      </c>
      <c r="O2023">
        <v>34.26</v>
      </c>
      <c r="P2023">
        <v>206.22</v>
      </c>
    </row>
    <row r="2024" spans="1:16" x14ac:dyDescent="0.35">
      <c r="A2024">
        <v>138</v>
      </c>
      <c r="B2024">
        <v>2023</v>
      </c>
      <c r="C2024">
        <v>215</v>
      </c>
      <c r="D2024">
        <v>144.62</v>
      </c>
      <c r="E2024">
        <v>50.97</v>
      </c>
      <c r="F2024">
        <v>0.34</v>
      </c>
      <c r="G2024">
        <v>0</v>
      </c>
      <c r="H2024">
        <v>0</v>
      </c>
      <c r="I2024">
        <v>1.53</v>
      </c>
      <c r="J2024">
        <v>0</v>
      </c>
      <c r="K2024">
        <v>0</v>
      </c>
      <c r="L2024">
        <v>194.4</v>
      </c>
      <c r="M2024">
        <v>15.06</v>
      </c>
      <c r="N2024">
        <v>0</v>
      </c>
      <c r="O2024">
        <v>195.69</v>
      </c>
      <c r="P2024">
        <v>375.03</v>
      </c>
    </row>
    <row r="2025" spans="1:16" x14ac:dyDescent="0.35">
      <c r="A2025">
        <v>139</v>
      </c>
      <c r="B2025">
        <v>2023</v>
      </c>
      <c r="C2025">
        <v>215</v>
      </c>
      <c r="D2025">
        <v>22.29</v>
      </c>
      <c r="E2025">
        <v>6.16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28.45</v>
      </c>
      <c r="M2025">
        <v>1.82</v>
      </c>
      <c r="N2025">
        <v>0</v>
      </c>
      <c r="O2025">
        <v>0</v>
      </c>
      <c r="P2025">
        <v>26.63</v>
      </c>
    </row>
    <row r="2026" spans="1:16" x14ac:dyDescent="0.35">
      <c r="A2026">
        <v>140</v>
      </c>
      <c r="B2026">
        <v>2023</v>
      </c>
      <c r="C2026">
        <v>215</v>
      </c>
      <c r="D2026">
        <v>48.87</v>
      </c>
      <c r="E2026">
        <v>13.16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62.03</v>
      </c>
      <c r="M2026">
        <v>3.89</v>
      </c>
      <c r="N2026">
        <v>0</v>
      </c>
      <c r="O2026">
        <v>0</v>
      </c>
      <c r="P2026">
        <v>58.14</v>
      </c>
    </row>
    <row r="2027" spans="1:16" x14ac:dyDescent="0.35">
      <c r="A2027">
        <v>141</v>
      </c>
      <c r="B2027">
        <v>2023</v>
      </c>
      <c r="C2027">
        <v>215</v>
      </c>
      <c r="D2027">
        <v>50.68</v>
      </c>
      <c r="E2027">
        <v>13.4</v>
      </c>
      <c r="F2027">
        <v>0.42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64.5</v>
      </c>
      <c r="M2027">
        <v>3.96</v>
      </c>
      <c r="N2027">
        <v>0</v>
      </c>
      <c r="O2027">
        <v>0</v>
      </c>
      <c r="P2027">
        <v>60.54</v>
      </c>
    </row>
    <row r="2028" spans="1:16" x14ac:dyDescent="0.35">
      <c r="A2028">
        <v>143</v>
      </c>
      <c r="B2028">
        <v>2023</v>
      </c>
      <c r="C2028">
        <v>215</v>
      </c>
      <c r="D2028">
        <v>47.42</v>
      </c>
      <c r="E2028">
        <v>13.03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60.45</v>
      </c>
      <c r="M2028">
        <v>3.85</v>
      </c>
      <c r="N2028">
        <v>0</v>
      </c>
      <c r="O2028">
        <v>0</v>
      </c>
      <c r="P2028">
        <v>56.6</v>
      </c>
    </row>
    <row r="2029" spans="1:16" x14ac:dyDescent="0.35">
      <c r="A2029">
        <v>145</v>
      </c>
      <c r="B2029">
        <v>2023</v>
      </c>
      <c r="C2029">
        <v>215</v>
      </c>
      <c r="D2029">
        <v>120.02</v>
      </c>
      <c r="E2029">
        <v>34.22</v>
      </c>
      <c r="F2029">
        <v>0.73</v>
      </c>
      <c r="G2029">
        <v>0</v>
      </c>
      <c r="H2029">
        <v>0</v>
      </c>
      <c r="I2029">
        <v>0.46</v>
      </c>
      <c r="J2029">
        <v>0</v>
      </c>
      <c r="K2029">
        <v>0</v>
      </c>
      <c r="L2029">
        <v>154.51</v>
      </c>
      <c r="M2029">
        <v>10.11</v>
      </c>
      <c r="N2029">
        <v>0</v>
      </c>
      <c r="O2029">
        <v>-1.49</v>
      </c>
      <c r="P2029">
        <v>142.91</v>
      </c>
    </row>
    <row r="2030" spans="1:16" x14ac:dyDescent="0.35">
      <c r="A2030">
        <v>146</v>
      </c>
      <c r="B2030">
        <v>2023</v>
      </c>
      <c r="C2030">
        <v>234</v>
      </c>
      <c r="D2030">
        <v>2245.5500000000002</v>
      </c>
      <c r="E2030">
        <v>700.25</v>
      </c>
      <c r="F2030">
        <v>1.61</v>
      </c>
      <c r="G2030">
        <v>0</v>
      </c>
      <c r="H2030">
        <v>0</v>
      </c>
      <c r="I2030">
        <v>8.9600000000000009</v>
      </c>
      <c r="J2030">
        <v>0</v>
      </c>
      <c r="K2030">
        <v>0</v>
      </c>
      <c r="L2030">
        <v>2938.45</v>
      </c>
      <c r="M2030">
        <v>206.92</v>
      </c>
      <c r="N2030">
        <v>0</v>
      </c>
      <c r="O2030">
        <v>0</v>
      </c>
      <c r="P2030">
        <v>2731.53</v>
      </c>
    </row>
    <row r="2031" spans="1:16" x14ac:dyDescent="0.35">
      <c r="A2031">
        <v>149</v>
      </c>
      <c r="B2031">
        <v>2023</v>
      </c>
      <c r="C2031">
        <v>234</v>
      </c>
      <c r="D2031">
        <v>-499.46</v>
      </c>
      <c r="E2031">
        <v>348.98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-150.47999999999999</v>
      </c>
      <c r="M2031">
        <v>103.12</v>
      </c>
      <c r="N2031">
        <v>0</v>
      </c>
      <c r="O2031">
        <v>282.66000000000003</v>
      </c>
      <c r="P2031">
        <v>29.06</v>
      </c>
    </row>
    <row r="2032" spans="1:16" x14ac:dyDescent="0.35">
      <c r="A2032">
        <v>151</v>
      </c>
      <c r="B2032">
        <v>2023</v>
      </c>
      <c r="C2032">
        <v>234</v>
      </c>
      <c r="D2032">
        <v>2235.8200000000002</v>
      </c>
      <c r="E2032">
        <v>805.74</v>
      </c>
      <c r="F2032">
        <v>4.9400000000000004</v>
      </c>
      <c r="G2032">
        <v>0</v>
      </c>
      <c r="H2032">
        <v>0</v>
      </c>
      <c r="I2032">
        <v>8.7200000000000006</v>
      </c>
      <c r="J2032">
        <v>0</v>
      </c>
      <c r="K2032">
        <v>0</v>
      </c>
      <c r="L2032">
        <v>3037.78</v>
      </c>
      <c r="M2032">
        <v>238.1</v>
      </c>
      <c r="N2032">
        <v>0</v>
      </c>
      <c r="O2032">
        <v>-535.76</v>
      </c>
      <c r="P2032">
        <v>2263.92</v>
      </c>
    </row>
    <row r="2033" spans="1:16" x14ac:dyDescent="0.35">
      <c r="A2033">
        <v>153</v>
      </c>
      <c r="B2033">
        <v>2023</v>
      </c>
      <c r="C2033">
        <v>234</v>
      </c>
      <c r="D2033">
        <v>1470.8</v>
      </c>
      <c r="E2033">
        <v>519.49</v>
      </c>
      <c r="F2033">
        <v>6.02</v>
      </c>
      <c r="G2033">
        <v>0</v>
      </c>
      <c r="H2033">
        <v>0</v>
      </c>
      <c r="I2033">
        <v>19.87</v>
      </c>
      <c r="J2033">
        <v>0</v>
      </c>
      <c r="K2033">
        <v>0</v>
      </c>
      <c r="L2033">
        <v>1976.44</v>
      </c>
      <c r="M2033">
        <v>153.51</v>
      </c>
      <c r="N2033">
        <v>0</v>
      </c>
      <c r="O2033">
        <v>78684.66</v>
      </c>
      <c r="P2033">
        <v>80507.59</v>
      </c>
    </row>
    <row r="2034" spans="1:16" x14ac:dyDescent="0.35">
      <c r="A2034">
        <v>155</v>
      </c>
      <c r="B2034">
        <v>2023</v>
      </c>
      <c r="C2034">
        <v>234</v>
      </c>
      <c r="D2034">
        <v>1988.51</v>
      </c>
      <c r="E2034">
        <v>879.43</v>
      </c>
      <c r="F2034">
        <v>0</v>
      </c>
      <c r="G2034">
        <v>0</v>
      </c>
      <c r="H2034">
        <v>0</v>
      </c>
      <c r="I2034">
        <v>124.23</v>
      </c>
      <c r="J2034">
        <v>0</v>
      </c>
      <c r="K2034">
        <v>0</v>
      </c>
      <c r="L2034">
        <v>2743.71</v>
      </c>
      <c r="M2034">
        <v>259.87</v>
      </c>
      <c r="N2034">
        <v>0</v>
      </c>
      <c r="O2034">
        <v>-45.71</v>
      </c>
      <c r="P2034">
        <v>2438.13</v>
      </c>
    </row>
    <row r="2035" spans="1:16" x14ac:dyDescent="0.35">
      <c r="A2035">
        <v>157</v>
      </c>
      <c r="B2035">
        <v>2023</v>
      </c>
      <c r="C2035">
        <v>234</v>
      </c>
      <c r="D2035">
        <v>3154.62</v>
      </c>
      <c r="E2035">
        <v>1218.51</v>
      </c>
      <c r="F2035">
        <v>2.38</v>
      </c>
      <c r="G2035">
        <v>0</v>
      </c>
      <c r="H2035">
        <v>0</v>
      </c>
      <c r="I2035">
        <v>11.51</v>
      </c>
      <c r="J2035">
        <v>0</v>
      </c>
      <c r="K2035">
        <v>0</v>
      </c>
      <c r="L2035">
        <v>4364</v>
      </c>
      <c r="M2035">
        <v>360.07</v>
      </c>
      <c r="N2035">
        <v>0</v>
      </c>
      <c r="O2035">
        <v>313.43</v>
      </c>
      <c r="P2035">
        <v>4317.3599999999997</v>
      </c>
    </row>
    <row r="2036" spans="1:16" x14ac:dyDescent="0.35">
      <c r="A2036">
        <v>127</v>
      </c>
      <c r="B2036">
        <v>2023</v>
      </c>
      <c r="C2036">
        <v>234</v>
      </c>
      <c r="D2036">
        <v>8056.44</v>
      </c>
      <c r="E2036">
        <v>1808.56</v>
      </c>
      <c r="F2036">
        <v>0</v>
      </c>
      <c r="G2036">
        <v>0</v>
      </c>
      <c r="H2036">
        <v>0</v>
      </c>
      <c r="I2036">
        <v>3.83</v>
      </c>
      <c r="J2036">
        <v>0</v>
      </c>
      <c r="K2036">
        <v>0</v>
      </c>
      <c r="L2036">
        <v>9861.17</v>
      </c>
      <c r="M2036">
        <v>534.42999999999995</v>
      </c>
      <c r="N2036">
        <v>0</v>
      </c>
      <c r="O2036">
        <v>-2438.34</v>
      </c>
      <c r="P2036">
        <v>6888.4</v>
      </c>
    </row>
    <row r="2037" spans="1:16" x14ac:dyDescent="0.35">
      <c r="A2037">
        <v>132</v>
      </c>
      <c r="B2037">
        <v>2023</v>
      </c>
      <c r="C2037">
        <v>234</v>
      </c>
      <c r="D2037">
        <v>3671.58</v>
      </c>
      <c r="E2037">
        <v>993.75</v>
      </c>
      <c r="F2037">
        <v>15.9</v>
      </c>
      <c r="G2037">
        <v>0</v>
      </c>
      <c r="H2037">
        <v>0</v>
      </c>
      <c r="I2037">
        <v>15.72</v>
      </c>
      <c r="J2037">
        <v>0</v>
      </c>
      <c r="K2037">
        <v>0</v>
      </c>
      <c r="L2037">
        <v>4665.51</v>
      </c>
      <c r="M2037">
        <v>293.64999999999998</v>
      </c>
      <c r="N2037">
        <v>0</v>
      </c>
      <c r="O2037">
        <v>2902.29</v>
      </c>
      <c r="P2037">
        <v>7274.15</v>
      </c>
    </row>
    <row r="2038" spans="1:16" x14ac:dyDescent="0.35">
      <c r="A2038">
        <v>135</v>
      </c>
      <c r="B2038">
        <v>2023</v>
      </c>
      <c r="C2038">
        <v>234</v>
      </c>
      <c r="D2038">
        <v>4516.7700000000004</v>
      </c>
      <c r="E2038">
        <v>1131.8900000000001</v>
      </c>
      <c r="F2038">
        <v>8.77</v>
      </c>
      <c r="G2038">
        <v>0</v>
      </c>
      <c r="H2038">
        <v>0</v>
      </c>
      <c r="I2038">
        <v>12.18</v>
      </c>
      <c r="J2038">
        <v>0</v>
      </c>
      <c r="K2038">
        <v>0</v>
      </c>
      <c r="L2038">
        <v>5645.25</v>
      </c>
      <c r="M2038">
        <v>334.47</v>
      </c>
      <c r="N2038">
        <v>0</v>
      </c>
      <c r="O2038">
        <v>1057.97</v>
      </c>
      <c r="P2038">
        <v>6368.75</v>
      </c>
    </row>
    <row r="2039" spans="1:16" x14ac:dyDescent="0.35">
      <c r="A2039">
        <v>138</v>
      </c>
      <c r="B2039">
        <v>2023</v>
      </c>
      <c r="C2039">
        <v>234</v>
      </c>
      <c r="D2039">
        <v>4466.43</v>
      </c>
      <c r="E2039">
        <v>1574.25</v>
      </c>
      <c r="F2039">
        <v>10.4</v>
      </c>
      <c r="G2039">
        <v>0</v>
      </c>
      <c r="H2039">
        <v>0</v>
      </c>
      <c r="I2039">
        <v>47.43</v>
      </c>
      <c r="J2039">
        <v>0</v>
      </c>
      <c r="K2039">
        <v>0</v>
      </c>
      <c r="L2039">
        <v>6003.65</v>
      </c>
      <c r="M2039">
        <v>465.19</v>
      </c>
      <c r="N2039">
        <v>0</v>
      </c>
      <c r="O2039">
        <v>6043.57</v>
      </c>
      <c r="P2039">
        <v>11582.03</v>
      </c>
    </row>
    <row r="2040" spans="1:16" x14ac:dyDescent="0.35">
      <c r="A2040">
        <v>139</v>
      </c>
      <c r="B2040">
        <v>2023</v>
      </c>
      <c r="C2040">
        <v>234</v>
      </c>
      <c r="D2040">
        <v>688.38</v>
      </c>
      <c r="E2040">
        <v>190.28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878.66</v>
      </c>
      <c r="M2040">
        <v>56.23</v>
      </c>
      <c r="N2040">
        <v>0</v>
      </c>
      <c r="O2040">
        <v>0</v>
      </c>
      <c r="P2040">
        <v>822.43</v>
      </c>
    </row>
    <row r="2041" spans="1:16" x14ac:dyDescent="0.35">
      <c r="A2041">
        <v>140</v>
      </c>
      <c r="B2041">
        <v>2023</v>
      </c>
      <c r="C2041">
        <v>234</v>
      </c>
      <c r="D2041">
        <v>1509.38</v>
      </c>
      <c r="E2041">
        <v>406.33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1915.71</v>
      </c>
      <c r="M2041">
        <v>120.07</v>
      </c>
      <c r="N2041">
        <v>0</v>
      </c>
      <c r="O2041">
        <v>0</v>
      </c>
      <c r="P2041">
        <v>1795.64</v>
      </c>
    </row>
    <row r="2042" spans="1:16" x14ac:dyDescent="0.35">
      <c r="A2042">
        <v>141</v>
      </c>
      <c r="B2042">
        <v>2023</v>
      </c>
      <c r="C2042">
        <v>234</v>
      </c>
      <c r="D2042">
        <v>1565.17</v>
      </c>
      <c r="E2042">
        <v>413.83</v>
      </c>
      <c r="F2042">
        <v>13.01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1992.01</v>
      </c>
      <c r="M2042">
        <v>122.29</v>
      </c>
      <c r="N2042">
        <v>0</v>
      </c>
      <c r="O2042">
        <v>0</v>
      </c>
      <c r="P2042">
        <v>1869.72</v>
      </c>
    </row>
    <row r="2043" spans="1:16" x14ac:dyDescent="0.35">
      <c r="A2043">
        <v>143</v>
      </c>
      <c r="B2043">
        <v>2023</v>
      </c>
      <c r="C2043">
        <v>234</v>
      </c>
      <c r="D2043">
        <v>1464.51</v>
      </c>
      <c r="E2043">
        <v>402.45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1866.96</v>
      </c>
      <c r="M2043">
        <v>118.92</v>
      </c>
      <c r="N2043">
        <v>0</v>
      </c>
      <c r="O2043">
        <v>0</v>
      </c>
      <c r="P2043">
        <v>1748.04</v>
      </c>
    </row>
    <row r="2044" spans="1:16" x14ac:dyDescent="0.35">
      <c r="A2044">
        <v>145</v>
      </c>
      <c r="B2044">
        <v>2023</v>
      </c>
      <c r="C2044">
        <v>234</v>
      </c>
      <c r="D2044">
        <v>3706.63</v>
      </c>
      <c r="E2044">
        <v>1056.7</v>
      </c>
      <c r="F2044">
        <v>22.44</v>
      </c>
      <c r="G2044">
        <v>0</v>
      </c>
      <c r="H2044">
        <v>0</v>
      </c>
      <c r="I2044">
        <v>14.3</v>
      </c>
      <c r="J2044">
        <v>0</v>
      </c>
      <c r="K2044">
        <v>0</v>
      </c>
      <c r="L2044">
        <v>4771.47</v>
      </c>
      <c r="M2044">
        <v>312.25</v>
      </c>
      <c r="N2044">
        <v>0</v>
      </c>
      <c r="O2044">
        <v>-46.05</v>
      </c>
      <c r="P2044">
        <v>4413.17</v>
      </c>
    </row>
    <row r="2045" spans="1:16" x14ac:dyDescent="0.35">
      <c r="A2045">
        <v>146</v>
      </c>
      <c r="B2045">
        <v>2023</v>
      </c>
      <c r="C2045">
        <v>304</v>
      </c>
      <c r="D2045">
        <v>320.98</v>
      </c>
      <c r="E2045">
        <v>100.09</v>
      </c>
      <c r="F2045">
        <v>0.23</v>
      </c>
      <c r="G2045">
        <v>0</v>
      </c>
      <c r="H2045">
        <v>0</v>
      </c>
      <c r="I2045">
        <v>1.29</v>
      </c>
      <c r="J2045">
        <v>0</v>
      </c>
      <c r="K2045">
        <v>0</v>
      </c>
      <c r="L2045">
        <v>420.01</v>
      </c>
      <c r="M2045">
        <v>29.58</v>
      </c>
      <c r="N2045">
        <v>0</v>
      </c>
      <c r="O2045">
        <v>0</v>
      </c>
      <c r="P2045">
        <v>390.43</v>
      </c>
    </row>
    <row r="2046" spans="1:16" x14ac:dyDescent="0.35">
      <c r="A2046">
        <v>149</v>
      </c>
      <c r="B2046">
        <v>2023</v>
      </c>
      <c r="C2046">
        <v>304</v>
      </c>
      <c r="D2046">
        <v>-71.39</v>
      </c>
      <c r="E2046">
        <v>49.88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-21.51</v>
      </c>
      <c r="M2046">
        <v>14.74</v>
      </c>
      <c r="N2046">
        <v>0</v>
      </c>
      <c r="O2046">
        <v>40.4</v>
      </c>
      <c r="P2046">
        <v>4.1500000000000004</v>
      </c>
    </row>
    <row r="2047" spans="1:16" x14ac:dyDescent="0.35">
      <c r="A2047">
        <v>151</v>
      </c>
      <c r="B2047">
        <v>2023</v>
      </c>
      <c r="C2047">
        <v>304</v>
      </c>
      <c r="D2047">
        <v>319.58999999999997</v>
      </c>
      <c r="E2047">
        <v>115.17</v>
      </c>
      <c r="F2047">
        <v>0.71</v>
      </c>
      <c r="G2047">
        <v>0</v>
      </c>
      <c r="H2047">
        <v>0</v>
      </c>
      <c r="I2047">
        <v>1.25</v>
      </c>
      <c r="J2047">
        <v>0</v>
      </c>
      <c r="K2047">
        <v>0</v>
      </c>
      <c r="L2047">
        <v>434.22</v>
      </c>
      <c r="M2047">
        <v>34.03</v>
      </c>
      <c r="N2047">
        <v>0</v>
      </c>
      <c r="O2047">
        <v>-76.569999999999993</v>
      </c>
      <c r="P2047">
        <v>323.62</v>
      </c>
    </row>
    <row r="2048" spans="1:16" x14ac:dyDescent="0.35">
      <c r="A2048">
        <v>153</v>
      </c>
      <c r="B2048">
        <v>2023</v>
      </c>
      <c r="C2048">
        <v>304</v>
      </c>
      <c r="D2048">
        <v>210.24</v>
      </c>
      <c r="E2048">
        <v>74.260000000000005</v>
      </c>
      <c r="F2048">
        <v>0.86</v>
      </c>
      <c r="G2048">
        <v>0</v>
      </c>
      <c r="H2048">
        <v>0</v>
      </c>
      <c r="I2048">
        <v>2.84</v>
      </c>
      <c r="J2048">
        <v>0</v>
      </c>
      <c r="K2048">
        <v>0</v>
      </c>
      <c r="L2048">
        <v>282.52</v>
      </c>
      <c r="M2048">
        <v>21.94</v>
      </c>
      <c r="N2048">
        <v>0</v>
      </c>
      <c r="O2048">
        <v>11247.14</v>
      </c>
      <c r="P2048">
        <v>11507.72</v>
      </c>
    </row>
    <row r="2049" spans="1:16" x14ac:dyDescent="0.35">
      <c r="A2049">
        <v>155</v>
      </c>
      <c r="B2049">
        <v>2023</v>
      </c>
      <c r="C2049">
        <v>304</v>
      </c>
      <c r="D2049">
        <v>284.24</v>
      </c>
      <c r="E2049">
        <v>125.7</v>
      </c>
      <c r="F2049">
        <v>0</v>
      </c>
      <c r="G2049">
        <v>0</v>
      </c>
      <c r="H2049">
        <v>0</v>
      </c>
      <c r="I2049">
        <v>17.760000000000002</v>
      </c>
      <c r="J2049">
        <v>0</v>
      </c>
      <c r="K2049">
        <v>0</v>
      </c>
      <c r="L2049">
        <v>392.18</v>
      </c>
      <c r="M2049">
        <v>37.14</v>
      </c>
      <c r="N2049">
        <v>0</v>
      </c>
      <c r="O2049">
        <v>-6.53</v>
      </c>
      <c r="P2049">
        <v>348.51</v>
      </c>
    </row>
    <row r="2050" spans="1:16" x14ac:dyDescent="0.35">
      <c r="A2050">
        <v>157</v>
      </c>
      <c r="B2050">
        <v>2023</v>
      </c>
      <c r="C2050">
        <v>304</v>
      </c>
      <c r="D2050">
        <v>450.92</v>
      </c>
      <c r="E2050">
        <v>174.17</v>
      </c>
      <c r="F2050">
        <v>0.34</v>
      </c>
      <c r="G2050">
        <v>0</v>
      </c>
      <c r="H2050">
        <v>0</v>
      </c>
      <c r="I2050">
        <v>1.64</v>
      </c>
      <c r="J2050">
        <v>0</v>
      </c>
      <c r="K2050">
        <v>0</v>
      </c>
      <c r="L2050">
        <v>623.79</v>
      </c>
      <c r="M2050">
        <v>51.47</v>
      </c>
      <c r="N2050">
        <v>0</v>
      </c>
      <c r="O2050">
        <v>44.81</v>
      </c>
      <c r="P2050">
        <v>617.13</v>
      </c>
    </row>
    <row r="2051" spans="1:16" x14ac:dyDescent="0.35">
      <c r="A2051">
        <v>127</v>
      </c>
      <c r="B2051">
        <v>2023</v>
      </c>
      <c r="C2051">
        <v>304</v>
      </c>
      <c r="D2051">
        <v>1151.58</v>
      </c>
      <c r="E2051">
        <v>258.51</v>
      </c>
      <c r="F2051">
        <v>0</v>
      </c>
      <c r="G2051">
        <v>0</v>
      </c>
      <c r="H2051">
        <v>0</v>
      </c>
      <c r="I2051">
        <v>0.55000000000000004</v>
      </c>
      <c r="J2051">
        <v>0</v>
      </c>
      <c r="K2051">
        <v>0</v>
      </c>
      <c r="L2051">
        <v>1409.54</v>
      </c>
      <c r="M2051">
        <v>76.39</v>
      </c>
      <c r="N2051">
        <v>0</v>
      </c>
      <c r="O2051">
        <v>-348.54</v>
      </c>
      <c r="P2051">
        <v>984.61</v>
      </c>
    </row>
    <row r="2052" spans="1:16" x14ac:dyDescent="0.35">
      <c r="A2052">
        <v>132</v>
      </c>
      <c r="B2052">
        <v>2023</v>
      </c>
      <c r="C2052">
        <v>304</v>
      </c>
      <c r="D2052">
        <v>524.80999999999995</v>
      </c>
      <c r="E2052">
        <v>142.05000000000001</v>
      </c>
      <c r="F2052">
        <v>2.27</v>
      </c>
      <c r="G2052">
        <v>0</v>
      </c>
      <c r="H2052">
        <v>0</v>
      </c>
      <c r="I2052">
        <v>2.25</v>
      </c>
      <c r="J2052">
        <v>0</v>
      </c>
      <c r="K2052">
        <v>0</v>
      </c>
      <c r="L2052">
        <v>666.88</v>
      </c>
      <c r="M2052">
        <v>41.98</v>
      </c>
      <c r="N2052">
        <v>0</v>
      </c>
      <c r="O2052">
        <v>414.85</v>
      </c>
      <c r="P2052">
        <v>1039.75</v>
      </c>
    </row>
    <row r="2053" spans="1:16" x14ac:dyDescent="0.35">
      <c r="A2053">
        <v>135</v>
      </c>
      <c r="B2053">
        <v>2023</v>
      </c>
      <c r="C2053">
        <v>304</v>
      </c>
      <c r="D2053">
        <v>645.63</v>
      </c>
      <c r="E2053">
        <v>161.79</v>
      </c>
      <c r="F2053">
        <v>1.25</v>
      </c>
      <c r="G2053">
        <v>0</v>
      </c>
      <c r="H2053">
        <v>0</v>
      </c>
      <c r="I2053">
        <v>1.74</v>
      </c>
      <c r="J2053">
        <v>0</v>
      </c>
      <c r="K2053">
        <v>0</v>
      </c>
      <c r="L2053">
        <v>806.93</v>
      </c>
      <c r="M2053">
        <v>47.81</v>
      </c>
      <c r="N2053">
        <v>0</v>
      </c>
      <c r="O2053">
        <v>151.22</v>
      </c>
      <c r="P2053">
        <v>910.34</v>
      </c>
    </row>
    <row r="2054" spans="1:16" x14ac:dyDescent="0.35">
      <c r="A2054">
        <v>138</v>
      </c>
      <c r="B2054">
        <v>2023</v>
      </c>
      <c r="C2054">
        <v>304</v>
      </c>
      <c r="D2054">
        <v>638.42999999999995</v>
      </c>
      <c r="E2054">
        <v>225.02</v>
      </c>
      <c r="F2054">
        <v>1.49</v>
      </c>
      <c r="G2054">
        <v>0</v>
      </c>
      <c r="H2054">
        <v>0</v>
      </c>
      <c r="I2054">
        <v>6.77</v>
      </c>
      <c r="J2054">
        <v>0</v>
      </c>
      <c r="K2054">
        <v>0</v>
      </c>
      <c r="L2054">
        <v>858.17</v>
      </c>
      <c r="M2054">
        <v>66.489999999999995</v>
      </c>
      <c r="N2054">
        <v>0</v>
      </c>
      <c r="O2054">
        <v>863.86</v>
      </c>
      <c r="P2054">
        <v>1655.54</v>
      </c>
    </row>
    <row r="2055" spans="1:16" x14ac:dyDescent="0.35">
      <c r="A2055">
        <v>139</v>
      </c>
      <c r="B2055">
        <v>2023</v>
      </c>
      <c r="C2055">
        <v>304</v>
      </c>
      <c r="D2055">
        <v>98.4</v>
      </c>
      <c r="E2055">
        <v>27.2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125.6</v>
      </c>
      <c r="M2055">
        <v>8.0399999999999991</v>
      </c>
      <c r="N2055">
        <v>0</v>
      </c>
      <c r="O2055">
        <v>0</v>
      </c>
      <c r="P2055">
        <v>117.56</v>
      </c>
    </row>
    <row r="2056" spans="1:16" x14ac:dyDescent="0.35">
      <c r="A2056">
        <v>140</v>
      </c>
      <c r="B2056">
        <v>2023</v>
      </c>
      <c r="C2056">
        <v>304</v>
      </c>
      <c r="D2056">
        <v>215.75</v>
      </c>
      <c r="E2056">
        <v>58.08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273.83</v>
      </c>
      <c r="M2056">
        <v>17.16</v>
      </c>
      <c r="N2056">
        <v>0</v>
      </c>
      <c r="O2056">
        <v>0</v>
      </c>
      <c r="P2056">
        <v>256.67</v>
      </c>
    </row>
    <row r="2057" spans="1:16" x14ac:dyDescent="0.35">
      <c r="A2057">
        <v>141</v>
      </c>
      <c r="B2057">
        <v>2023</v>
      </c>
      <c r="C2057">
        <v>304</v>
      </c>
      <c r="D2057">
        <v>223.72</v>
      </c>
      <c r="E2057">
        <v>59.15</v>
      </c>
      <c r="F2057">
        <v>1.86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284.73</v>
      </c>
      <c r="M2057">
        <v>17.48</v>
      </c>
      <c r="N2057">
        <v>0</v>
      </c>
      <c r="O2057">
        <v>0</v>
      </c>
      <c r="P2057">
        <v>267.25</v>
      </c>
    </row>
    <row r="2058" spans="1:16" x14ac:dyDescent="0.35">
      <c r="A2058">
        <v>143</v>
      </c>
      <c r="B2058">
        <v>2023</v>
      </c>
      <c r="C2058">
        <v>304</v>
      </c>
      <c r="D2058">
        <v>209.34</v>
      </c>
      <c r="E2058">
        <v>57.53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266.87</v>
      </c>
      <c r="M2058">
        <v>17</v>
      </c>
      <c r="N2058">
        <v>0</v>
      </c>
      <c r="O2058">
        <v>0</v>
      </c>
      <c r="P2058">
        <v>249.87</v>
      </c>
    </row>
    <row r="2059" spans="1:16" x14ac:dyDescent="0.35">
      <c r="A2059">
        <v>145</v>
      </c>
      <c r="B2059">
        <v>2023</v>
      </c>
      <c r="C2059">
        <v>304</v>
      </c>
      <c r="D2059">
        <v>529.82000000000005</v>
      </c>
      <c r="E2059">
        <v>151.04</v>
      </c>
      <c r="F2059">
        <v>3.21</v>
      </c>
      <c r="G2059">
        <v>0</v>
      </c>
      <c r="H2059">
        <v>0</v>
      </c>
      <c r="I2059">
        <v>2.04</v>
      </c>
      <c r="J2059">
        <v>0</v>
      </c>
      <c r="K2059">
        <v>0</v>
      </c>
      <c r="L2059">
        <v>682.03</v>
      </c>
      <c r="M2059">
        <v>44.63</v>
      </c>
      <c r="N2059">
        <v>0</v>
      </c>
      <c r="O2059">
        <v>-6.58</v>
      </c>
      <c r="P2059">
        <v>630.82000000000005</v>
      </c>
    </row>
    <row r="2060" spans="1:16" x14ac:dyDescent="0.35">
      <c r="A2060">
        <v>146</v>
      </c>
      <c r="B2060">
        <v>2023</v>
      </c>
      <c r="C2060">
        <v>434</v>
      </c>
      <c r="D2060">
        <v>155.44</v>
      </c>
      <c r="E2060">
        <v>48.47</v>
      </c>
      <c r="F2060">
        <v>0.11</v>
      </c>
      <c r="G2060">
        <v>0</v>
      </c>
      <c r="H2060">
        <v>0</v>
      </c>
      <c r="I2060">
        <v>0.63</v>
      </c>
      <c r="J2060">
        <v>0</v>
      </c>
      <c r="K2060">
        <v>0</v>
      </c>
      <c r="L2060">
        <v>203.39</v>
      </c>
      <c r="M2060">
        <v>14.32</v>
      </c>
      <c r="N2060">
        <v>12.12</v>
      </c>
      <c r="O2060">
        <v>0</v>
      </c>
      <c r="P2060">
        <v>176.95</v>
      </c>
    </row>
    <row r="2061" spans="1:16" x14ac:dyDescent="0.35">
      <c r="A2061">
        <v>149</v>
      </c>
      <c r="B2061">
        <v>2023</v>
      </c>
      <c r="C2061">
        <v>434</v>
      </c>
      <c r="D2061">
        <v>-34.57</v>
      </c>
      <c r="E2061">
        <v>24.16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-10.41</v>
      </c>
      <c r="M2061">
        <v>7.14</v>
      </c>
      <c r="N2061">
        <v>6.04</v>
      </c>
      <c r="O2061">
        <v>19.57</v>
      </c>
      <c r="P2061">
        <v>-4.0199999999999996</v>
      </c>
    </row>
    <row r="2062" spans="1:16" x14ac:dyDescent="0.35">
      <c r="A2062">
        <v>151</v>
      </c>
      <c r="B2062">
        <v>2023</v>
      </c>
      <c r="C2062">
        <v>434</v>
      </c>
      <c r="D2062">
        <v>154.76</v>
      </c>
      <c r="E2062">
        <v>55.77</v>
      </c>
      <c r="F2062">
        <v>0.34</v>
      </c>
      <c r="G2062">
        <v>0</v>
      </c>
      <c r="H2062">
        <v>0</v>
      </c>
      <c r="I2062">
        <v>0.61</v>
      </c>
      <c r="J2062">
        <v>0</v>
      </c>
      <c r="K2062">
        <v>0</v>
      </c>
      <c r="L2062">
        <v>210.26</v>
      </c>
      <c r="M2062">
        <v>16.48</v>
      </c>
      <c r="N2062">
        <v>13.94</v>
      </c>
      <c r="O2062">
        <v>-37.090000000000003</v>
      </c>
      <c r="P2062">
        <v>142.75</v>
      </c>
    </row>
    <row r="2063" spans="1:16" x14ac:dyDescent="0.35">
      <c r="A2063">
        <v>153</v>
      </c>
      <c r="B2063">
        <v>2023</v>
      </c>
      <c r="C2063">
        <v>434</v>
      </c>
      <c r="D2063">
        <v>101.81</v>
      </c>
      <c r="E2063">
        <v>35.96</v>
      </c>
      <c r="F2063">
        <v>0.42</v>
      </c>
      <c r="G2063">
        <v>0</v>
      </c>
      <c r="H2063">
        <v>0</v>
      </c>
      <c r="I2063">
        <v>1.38</v>
      </c>
      <c r="J2063">
        <v>0</v>
      </c>
      <c r="K2063">
        <v>0</v>
      </c>
      <c r="L2063">
        <v>136.81</v>
      </c>
      <c r="M2063">
        <v>10.63</v>
      </c>
      <c r="N2063">
        <v>8.99</v>
      </c>
      <c r="O2063">
        <v>5446.51</v>
      </c>
      <c r="P2063">
        <v>5563.7</v>
      </c>
    </row>
    <row r="2064" spans="1:16" x14ac:dyDescent="0.35">
      <c r="A2064">
        <v>155</v>
      </c>
      <c r="B2064">
        <v>2023</v>
      </c>
      <c r="C2064">
        <v>434</v>
      </c>
      <c r="D2064">
        <v>137.63999999999999</v>
      </c>
      <c r="E2064">
        <v>60.87</v>
      </c>
      <c r="F2064">
        <v>0</v>
      </c>
      <c r="G2064">
        <v>0</v>
      </c>
      <c r="H2064">
        <v>0</v>
      </c>
      <c r="I2064">
        <v>8.59</v>
      </c>
      <c r="J2064">
        <v>0</v>
      </c>
      <c r="K2064">
        <v>0</v>
      </c>
      <c r="L2064">
        <v>189.92</v>
      </c>
      <c r="M2064">
        <v>17.989999999999998</v>
      </c>
      <c r="N2064">
        <v>15.22</v>
      </c>
      <c r="O2064">
        <v>-3.16</v>
      </c>
      <c r="P2064">
        <v>153.55000000000001</v>
      </c>
    </row>
    <row r="2065" spans="1:16" x14ac:dyDescent="0.35">
      <c r="A2065">
        <v>157</v>
      </c>
      <c r="B2065">
        <v>2023</v>
      </c>
      <c r="C2065">
        <v>434</v>
      </c>
      <c r="D2065">
        <v>218.36</v>
      </c>
      <c r="E2065">
        <v>84.34</v>
      </c>
      <c r="F2065">
        <v>0.17</v>
      </c>
      <c r="G2065">
        <v>0</v>
      </c>
      <c r="H2065">
        <v>0</v>
      </c>
      <c r="I2065">
        <v>0.8</v>
      </c>
      <c r="J2065">
        <v>0</v>
      </c>
      <c r="K2065">
        <v>0</v>
      </c>
      <c r="L2065">
        <v>302.07</v>
      </c>
      <c r="M2065">
        <v>24.92</v>
      </c>
      <c r="N2065">
        <v>21.09</v>
      </c>
      <c r="O2065">
        <v>21.7</v>
      </c>
      <c r="P2065">
        <v>277.76</v>
      </c>
    </row>
    <row r="2066" spans="1:16" x14ac:dyDescent="0.35">
      <c r="A2066">
        <v>127</v>
      </c>
      <c r="B2066">
        <v>2023</v>
      </c>
      <c r="C2066">
        <v>434</v>
      </c>
      <c r="D2066">
        <v>557.66</v>
      </c>
      <c r="E2066">
        <v>125.19</v>
      </c>
      <c r="F2066">
        <v>0</v>
      </c>
      <c r="G2066">
        <v>0</v>
      </c>
      <c r="H2066">
        <v>0</v>
      </c>
      <c r="I2066">
        <v>0.26</v>
      </c>
      <c r="J2066">
        <v>0</v>
      </c>
      <c r="K2066">
        <v>0</v>
      </c>
      <c r="L2066">
        <v>682.59</v>
      </c>
      <c r="M2066">
        <v>36.99</v>
      </c>
      <c r="N2066">
        <v>31.3</v>
      </c>
      <c r="O2066">
        <v>-168.79</v>
      </c>
      <c r="P2066">
        <v>445.51</v>
      </c>
    </row>
    <row r="2067" spans="1:16" x14ac:dyDescent="0.35">
      <c r="A2067">
        <v>132</v>
      </c>
      <c r="B2067">
        <v>2023</v>
      </c>
      <c r="C2067">
        <v>434</v>
      </c>
      <c r="D2067">
        <v>254.14</v>
      </c>
      <c r="E2067">
        <v>68.790000000000006</v>
      </c>
      <c r="F2067">
        <v>1.1000000000000001</v>
      </c>
      <c r="G2067">
        <v>0</v>
      </c>
      <c r="H2067">
        <v>0</v>
      </c>
      <c r="I2067">
        <v>1.0900000000000001</v>
      </c>
      <c r="J2067">
        <v>0</v>
      </c>
      <c r="K2067">
        <v>0</v>
      </c>
      <c r="L2067">
        <v>322.94</v>
      </c>
      <c r="M2067">
        <v>20.329999999999998</v>
      </c>
      <c r="N2067">
        <v>17.2</v>
      </c>
      <c r="O2067">
        <v>200.89</v>
      </c>
      <c r="P2067">
        <v>486.3</v>
      </c>
    </row>
    <row r="2068" spans="1:16" x14ac:dyDescent="0.35">
      <c r="A2068">
        <v>135</v>
      </c>
      <c r="B2068">
        <v>2023</v>
      </c>
      <c r="C2068">
        <v>434</v>
      </c>
      <c r="D2068">
        <v>312.64999999999998</v>
      </c>
      <c r="E2068">
        <v>78.349999999999994</v>
      </c>
      <c r="F2068">
        <v>0.61</v>
      </c>
      <c r="G2068">
        <v>0</v>
      </c>
      <c r="H2068">
        <v>0</v>
      </c>
      <c r="I2068">
        <v>0.85</v>
      </c>
      <c r="J2068">
        <v>0</v>
      </c>
      <c r="K2068">
        <v>0</v>
      </c>
      <c r="L2068">
        <v>390.76</v>
      </c>
      <c r="M2068">
        <v>23.15</v>
      </c>
      <c r="N2068">
        <v>19.59</v>
      </c>
      <c r="O2068">
        <v>73.23</v>
      </c>
      <c r="P2068">
        <v>421.25</v>
      </c>
    </row>
    <row r="2069" spans="1:16" x14ac:dyDescent="0.35">
      <c r="A2069">
        <v>138</v>
      </c>
      <c r="B2069">
        <v>2023</v>
      </c>
      <c r="C2069">
        <v>434</v>
      </c>
      <c r="D2069">
        <v>309.16000000000003</v>
      </c>
      <c r="E2069">
        <v>108.97</v>
      </c>
      <c r="F2069">
        <v>0.72</v>
      </c>
      <c r="G2069">
        <v>0</v>
      </c>
      <c r="H2069">
        <v>0</v>
      </c>
      <c r="I2069">
        <v>3.27</v>
      </c>
      <c r="J2069">
        <v>0</v>
      </c>
      <c r="K2069">
        <v>0</v>
      </c>
      <c r="L2069">
        <v>415.58</v>
      </c>
      <c r="M2069">
        <v>32.200000000000003</v>
      </c>
      <c r="N2069">
        <v>27.25</v>
      </c>
      <c r="O2069">
        <v>418.33</v>
      </c>
      <c r="P2069">
        <v>774.46</v>
      </c>
    </row>
    <row r="2070" spans="1:16" x14ac:dyDescent="0.35">
      <c r="A2070">
        <v>139</v>
      </c>
      <c r="B2070">
        <v>2023</v>
      </c>
      <c r="C2070">
        <v>434</v>
      </c>
      <c r="D2070">
        <v>47.65</v>
      </c>
      <c r="E2070">
        <v>13.17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60.82</v>
      </c>
      <c r="M2070">
        <v>3.89</v>
      </c>
      <c r="N2070">
        <v>3.29</v>
      </c>
      <c r="O2070">
        <v>0</v>
      </c>
      <c r="P2070">
        <v>53.64</v>
      </c>
    </row>
    <row r="2071" spans="1:16" x14ac:dyDescent="0.35">
      <c r="A2071">
        <v>140</v>
      </c>
      <c r="B2071">
        <v>2023</v>
      </c>
      <c r="C2071">
        <v>434</v>
      </c>
      <c r="D2071">
        <v>104.48</v>
      </c>
      <c r="E2071">
        <v>28.13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132.61000000000001</v>
      </c>
      <c r="M2071">
        <v>8.31</v>
      </c>
      <c r="N2071">
        <v>7.03</v>
      </c>
      <c r="O2071">
        <v>0</v>
      </c>
      <c r="P2071">
        <v>117.27</v>
      </c>
    </row>
    <row r="2072" spans="1:16" x14ac:dyDescent="0.35">
      <c r="A2072">
        <v>141</v>
      </c>
      <c r="B2072">
        <v>2023</v>
      </c>
      <c r="C2072">
        <v>434</v>
      </c>
      <c r="D2072">
        <v>108.34</v>
      </c>
      <c r="E2072">
        <v>28.65</v>
      </c>
      <c r="F2072">
        <v>0.9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137.88999999999999</v>
      </c>
      <c r="M2072">
        <v>8.4700000000000006</v>
      </c>
      <c r="N2072">
        <v>7.16</v>
      </c>
      <c r="O2072">
        <v>0</v>
      </c>
      <c r="P2072">
        <v>122.26</v>
      </c>
    </row>
    <row r="2073" spans="1:16" x14ac:dyDescent="0.35">
      <c r="A2073">
        <v>143</v>
      </c>
      <c r="B2073">
        <v>2023</v>
      </c>
      <c r="C2073">
        <v>434</v>
      </c>
      <c r="D2073">
        <v>101.37</v>
      </c>
      <c r="E2073">
        <v>27.86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129.22999999999999</v>
      </c>
      <c r="M2073">
        <v>8.23</v>
      </c>
      <c r="N2073">
        <v>6.97</v>
      </c>
      <c r="O2073">
        <v>0</v>
      </c>
      <c r="P2073">
        <v>114.03</v>
      </c>
    </row>
    <row r="2074" spans="1:16" x14ac:dyDescent="0.35">
      <c r="A2074">
        <v>145</v>
      </c>
      <c r="B2074">
        <v>2023</v>
      </c>
      <c r="C2074">
        <v>434</v>
      </c>
      <c r="D2074">
        <v>256.57</v>
      </c>
      <c r="E2074">
        <v>73.14</v>
      </c>
      <c r="F2074">
        <v>1.55</v>
      </c>
      <c r="G2074">
        <v>0</v>
      </c>
      <c r="H2074">
        <v>0</v>
      </c>
      <c r="I2074">
        <v>0.98</v>
      </c>
      <c r="J2074">
        <v>0</v>
      </c>
      <c r="K2074">
        <v>0</v>
      </c>
      <c r="L2074">
        <v>330.28</v>
      </c>
      <c r="M2074">
        <v>21.61</v>
      </c>
      <c r="N2074">
        <v>18.29</v>
      </c>
      <c r="O2074">
        <v>-3.19</v>
      </c>
      <c r="P2074">
        <v>287.19</v>
      </c>
    </row>
    <row r="2075" spans="1:16" x14ac:dyDescent="0.35">
      <c r="A2075">
        <v>146</v>
      </c>
      <c r="B2075">
        <v>2023</v>
      </c>
      <c r="C2075">
        <v>660</v>
      </c>
      <c r="D2075">
        <v>15.14</v>
      </c>
      <c r="E2075">
        <v>4.72</v>
      </c>
      <c r="F2075">
        <v>0.01</v>
      </c>
      <c r="G2075">
        <v>0</v>
      </c>
      <c r="H2075">
        <v>0</v>
      </c>
      <c r="I2075">
        <v>0.06</v>
      </c>
      <c r="J2075">
        <v>0</v>
      </c>
      <c r="K2075">
        <v>0</v>
      </c>
      <c r="L2075">
        <v>19.809999999999999</v>
      </c>
      <c r="M2075">
        <v>1.39</v>
      </c>
      <c r="N2075">
        <v>1.18</v>
      </c>
      <c r="O2075">
        <v>0</v>
      </c>
      <c r="P2075">
        <v>17.239999999999998</v>
      </c>
    </row>
    <row r="2076" spans="1:16" x14ac:dyDescent="0.35">
      <c r="A2076">
        <v>149</v>
      </c>
      <c r="B2076">
        <v>2023</v>
      </c>
      <c r="C2076">
        <v>660</v>
      </c>
      <c r="D2076">
        <v>-3.37</v>
      </c>
      <c r="E2076">
        <v>2.35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-1.02</v>
      </c>
      <c r="M2076">
        <v>0.69</v>
      </c>
      <c r="N2076">
        <v>0.59</v>
      </c>
      <c r="O2076">
        <v>1.91</v>
      </c>
      <c r="P2076">
        <v>-0.39</v>
      </c>
    </row>
    <row r="2077" spans="1:16" x14ac:dyDescent="0.35">
      <c r="A2077">
        <v>151</v>
      </c>
      <c r="B2077">
        <v>2023</v>
      </c>
      <c r="C2077">
        <v>660</v>
      </c>
      <c r="D2077">
        <v>15.08</v>
      </c>
      <c r="E2077">
        <v>5.43</v>
      </c>
      <c r="F2077">
        <v>0.03</v>
      </c>
      <c r="G2077">
        <v>0</v>
      </c>
      <c r="H2077">
        <v>0</v>
      </c>
      <c r="I2077">
        <v>7.0000000000000007E-2</v>
      </c>
      <c r="J2077">
        <v>0</v>
      </c>
      <c r="K2077">
        <v>0</v>
      </c>
      <c r="L2077">
        <v>20.47</v>
      </c>
      <c r="M2077">
        <v>1.6</v>
      </c>
      <c r="N2077">
        <v>1.36</v>
      </c>
      <c r="O2077">
        <v>-3.62</v>
      </c>
      <c r="P2077">
        <v>13.89</v>
      </c>
    </row>
    <row r="2078" spans="1:16" x14ac:dyDescent="0.35">
      <c r="A2078">
        <v>153</v>
      </c>
      <c r="B2078">
        <v>2023</v>
      </c>
      <c r="C2078">
        <v>660</v>
      </c>
      <c r="D2078">
        <v>9.92</v>
      </c>
      <c r="E2078">
        <v>3.5</v>
      </c>
      <c r="F2078">
        <v>0.04</v>
      </c>
      <c r="G2078">
        <v>0</v>
      </c>
      <c r="H2078">
        <v>0</v>
      </c>
      <c r="I2078">
        <v>0.13</v>
      </c>
      <c r="J2078">
        <v>0</v>
      </c>
      <c r="K2078">
        <v>0</v>
      </c>
      <c r="L2078">
        <v>13.33</v>
      </c>
      <c r="M2078">
        <v>1.03</v>
      </c>
      <c r="N2078">
        <v>0.88</v>
      </c>
      <c r="O2078">
        <v>530.54</v>
      </c>
      <c r="P2078">
        <v>541.96</v>
      </c>
    </row>
    <row r="2079" spans="1:16" x14ac:dyDescent="0.35">
      <c r="A2079">
        <v>155</v>
      </c>
      <c r="B2079">
        <v>2023</v>
      </c>
      <c r="C2079">
        <v>660</v>
      </c>
      <c r="D2079">
        <v>13.41</v>
      </c>
      <c r="E2079">
        <v>5.93</v>
      </c>
      <c r="F2079">
        <v>0</v>
      </c>
      <c r="G2079">
        <v>0</v>
      </c>
      <c r="H2079">
        <v>0</v>
      </c>
      <c r="I2079">
        <v>0.83</v>
      </c>
      <c r="J2079">
        <v>0</v>
      </c>
      <c r="K2079">
        <v>0</v>
      </c>
      <c r="L2079">
        <v>18.510000000000002</v>
      </c>
      <c r="M2079">
        <v>1.75</v>
      </c>
      <c r="N2079">
        <v>1.48</v>
      </c>
      <c r="O2079">
        <v>-0.31</v>
      </c>
      <c r="P2079">
        <v>14.97</v>
      </c>
    </row>
    <row r="2080" spans="1:16" x14ac:dyDescent="0.35">
      <c r="A2080">
        <v>157</v>
      </c>
      <c r="B2080">
        <v>2023</v>
      </c>
      <c r="C2080">
        <v>660</v>
      </c>
      <c r="D2080">
        <v>21.27</v>
      </c>
      <c r="E2080">
        <v>8.2200000000000006</v>
      </c>
      <c r="F2080">
        <v>0.02</v>
      </c>
      <c r="G2080">
        <v>0</v>
      </c>
      <c r="H2080">
        <v>0</v>
      </c>
      <c r="I2080">
        <v>7.0000000000000007E-2</v>
      </c>
      <c r="J2080">
        <v>0</v>
      </c>
      <c r="K2080">
        <v>0</v>
      </c>
      <c r="L2080">
        <v>29.44</v>
      </c>
      <c r="M2080">
        <v>2.4300000000000002</v>
      </c>
      <c r="N2080">
        <v>2.0499999999999998</v>
      </c>
      <c r="O2080">
        <v>2.11</v>
      </c>
      <c r="P2080">
        <v>27.07</v>
      </c>
    </row>
    <row r="2081" spans="1:16" x14ac:dyDescent="0.35">
      <c r="A2081">
        <v>127</v>
      </c>
      <c r="B2081">
        <v>2023</v>
      </c>
      <c r="C2081">
        <v>660</v>
      </c>
      <c r="D2081">
        <v>54.32</v>
      </c>
      <c r="E2081">
        <v>12.19</v>
      </c>
      <c r="F2081">
        <v>0</v>
      </c>
      <c r="G2081">
        <v>0</v>
      </c>
      <c r="H2081">
        <v>0</v>
      </c>
      <c r="I2081">
        <v>0.02</v>
      </c>
      <c r="J2081">
        <v>0</v>
      </c>
      <c r="K2081">
        <v>0</v>
      </c>
      <c r="L2081">
        <v>66.489999999999995</v>
      </c>
      <c r="M2081">
        <v>3.6</v>
      </c>
      <c r="N2081">
        <v>3.05</v>
      </c>
      <c r="O2081">
        <v>-16.440000000000001</v>
      </c>
      <c r="P2081">
        <v>43.4</v>
      </c>
    </row>
    <row r="2082" spans="1:16" x14ac:dyDescent="0.35">
      <c r="A2082">
        <v>132</v>
      </c>
      <c r="B2082">
        <v>2023</v>
      </c>
      <c r="C2082">
        <v>660</v>
      </c>
      <c r="D2082">
        <v>24.76</v>
      </c>
      <c r="E2082">
        <v>6.7</v>
      </c>
      <c r="F2082">
        <v>0.11</v>
      </c>
      <c r="G2082">
        <v>0</v>
      </c>
      <c r="H2082">
        <v>0</v>
      </c>
      <c r="I2082">
        <v>0.1</v>
      </c>
      <c r="J2082">
        <v>0</v>
      </c>
      <c r="K2082">
        <v>0</v>
      </c>
      <c r="L2082">
        <v>31.47</v>
      </c>
      <c r="M2082">
        <v>1.98</v>
      </c>
      <c r="N2082">
        <v>1.68</v>
      </c>
      <c r="O2082">
        <v>19.57</v>
      </c>
      <c r="P2082">
        <v>47.38</v>
      </c>
    </row>
    <row r="2083" spans="1:16" x14ac:dyDescent="0.35">
      <c r="A2083">
        <v>135</v>
      </c>
      <c r="B2083">
        <v>2023</v>
      </c>
      <c r="C2083">
        <v>660</v>
      </c>
      <c r="D2083">
        <v>30.46</v>
      </c>
      <c r="E2083">
        <v>7.63</v>
      </c>
      <c r="F2083">
        <v>0.06</v>
      </c>
      <c r="G2083">
        <v>0</v>
      </c>
      <c r="H2083">
        <v>0</v>
      </c>
      <c r="I2083">
        <v>0.08</v>
      </c>
      <c r="J2083">
        <v>0</v>
      </c>
      <c r="K2083">
        <v>0</v>
      </c>
      <c r="L2083">
        <v>38.07</v>
      </c>
      <c r="M2083">
        <v>2.25</v>
      </c>
      <c r="N2083">
        <v>1.91</v>
      </c>
      <c r="O2083">
        <v>7.13</v>
      </c>
      <c r="P2083">
        <v>41.04</v>
      </c>
    </row>
    <row r="2084" spans="1:16" x14ac:dyDescent="0.35">
      <c r="A2084">
        <v>138</v>
      </c>
      <c r="B2084">
        <v>2023</v>
      </c>
      <c r="C2084">
        <v>660</v>
      </c>
      <c r="D2084">
        <v>30.12</v>
      </c>
      <c r="E2084">
        <v>10.61</v>
      </c>
      <c r="F2084">
        <v>7.0000000000000007E-2</v>
      </c>
      <c r="G2084">
        <v>0</v>
      </c>
      <c r="H2084">
        <v>0</v>
      </c>
      <c r="I2084">
        <v>0.33</v>
      </c>
      <c r="J2084">
        <v>0</v>
      </c>
      <c r="K2084">
        <v>0</v>
      </c>
      <c r="L2084">
        <v>40.47</v>
      </c>
      <c r="M2084">
        <v>3.14</v>
      </c>
      <c r="N2084">
        <v>2.65</v>
      </c>
      <c r="O2084">
        <v>40.75</v>
      </c>
      <c r="P2084">
        <v>75.430000000000007</v>
      </c>
    </row>
    <row r="2085" spans="1:16" x14ac:dyDescent="0.35">
      <c r="A2085">
        <v>139</v>
      </c>
      <c r="B2085">
        <v>2023</v>
      </c>
      <c r="C2085">
        <v>660</v>
      </c>
      <c r="D2085">
        <v>4.6399999999999997</v>
      </c>
      <c r="E2085">
        <v>1.28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5.92</v>
      </c>
      <c r="M2085">
        <v>0.38</v>
      </c>
      <c r="N2085">
        <v>0.32</v>
      </c>
      <c r="O2085">
        <v>0</v>
      </c>
      <c r="P2085">
        <v>5.22</v>
      </c>
    </row>
    <row r="2086" spans="1:16" x14ac:dyDescent="0.35">
      <c r="A2086">
        <v>140</v>
      </c>
      <c r="B2086">
        <v>2023</v>
      </c>
      <c r="C2086">
        <v>660</v>
      </c>
      <c r="D2086">
        <v>10.18</v>
      </c>
      <c r="E2086">
        <v>2.74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12.92</v>
      </c>
      <c r="M2086">
        <v>0.81</v>
      </c>
      <c r="N2086">
        <v>0.68</v>
      </c>
      <c r="O2086">
        <v>0</v>
      </c>
      <c r="P2086">
        <v>11.43</v>
      </c>
    </row>
    <row r="2087" spans="1:16" x14ac:dyDescent="0.35">
      <c r="A2087">
        <v>141</v>
      </c>
      <c r="B2087">
        <v>2023</v>
      </c>
      <c r="C2087">
        <v>660</v>
      </c>
      <c r="D2087">
        <v>10.55</v>
      </c>
      <c r="E2087">
        <v>2.79</v>
      </c>
      <c r="F2087">
        <v>0.09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13.43</v>
      </c>
      <c r="M2087">
        <v>0.82</v>
      </c>
      <c r="N2087">
        <v>0.7</v>
      </c>
      <c r="O2087">
        <v>0</v>
      </c>
      <c r="P2087">
        <v>11.91</v>
      </c>
    </row>
    <row r="2088" spans="1:16" x14ac:dyDescent="0.35">
      <c r="A2088">
        <v>143</v>
      </c>
      <c r="B2088">
        <v>2023</v>
      </c>
      <c r="C2088">
        <v>660</v>
      </c>
      <c r="D2088">
        <v>9.8699999999999992</v>
      </c>
      <c r="E2088">
        <v>2.71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12.58</v>
      </c>
      <c r="M2088">
        <v>0.8</v>
      </c>
      <c r="N2088">
        <v>0.68</v>
      </c>
      <c r="O2088">
        <v>0</v>
      </c>
      <c r="P2088">
        <v>11.1</v>
      </c>
    </row>
    <row r="2089" spans="1:16" x14ac:dyDescent="0.35">
      <c r="A2089">
        <v>145</v>
      </c>
      <c r="B2089">
        <v>2023</v>
      </c>
      <c r="C2089">
        <v>660</v>
      </c>
      <c r="D2089">
        <v>24.99</v>
      </c>
      <c r="E2089">
        <v>7.13</v>
      </c>
      <c r="F2089">
        <v>0.15</v>
      </c>
      <c r="G2089">
        <v>0</v>
      </c>
      <c r="H2089">
        <v>0</v>
      </c>
      <c r="I2089">
        <v>0.1</v>
      </c>
      <c r="J2089">
        <v>0</v>
      </c>
      <c r="K2089">
        <v>0</v>
      </c>
      <c r="L2089">
        <v>32.17</v>
      </c>
      <c r="M2089">
        <v>2.11</v>
      </c>
      <c r="N2089">
        <v>1.78</v>
      </c>
      <c r="O2089">
        <v>-0.31</v>
      </c>
      <c r="P2089">
        <v>27.97</v>
      </c>
    </row>
    <row r="2090" spans="1:16" x14ac:dyDescent="0.35">
      <c r="A2090">
        <v>146</v>
      </c>
      <c r="B2090">
        <v>2023</v>
      </c>
      <c r="C2090">
        <v>662</v>
      </c>
      <c r="D2090">
        <v>43.02</v>
      </c>
      <c r="E2090">
        <v>13.42</v>
      </c>
      <c r="F2090">
        <v>0.03</v>
      </c>
      <c r="G2090">
        <v>0</v>
      </c>
      <c r="H2090">
        <v>0</v>
      </c>
      <c r="I2090">
        <v>0.17</v>
      </c>
      <c r="J2090">
        <v>0</v>
      </c>
      <c r="K2090">
        <v>0</v>
      </c>
      <c r="L2090">
        <v>56.3</v>
      </c>
      <c r="M2090">
        <v>3.97</v>
      </c>
      <c r="N2090">
        <v>3.35</v>
      </c>
      <c r="O2090">
        <v>0</v>
      </c>
      <c r="P2090">
        <v>48.98</v>
      </c>
    </row>
    <row r="2091" spans="1:16" x14ac:dyDescent="0.35">
      <c r="A2091">
        <v>149</v>
      </c>
      <c r="B2091">
        <v>2023</v>
      </c>
      <c r="C2091">
        <v>662</v>
      </c>
      <c r="D2091">
        <v>-9.57</v>
      </c>
      <c r="E2091">
        <v>6.69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-2.88</v>
      </c>
      <c r="M2091">
        <v>1.98</v>
      </c>
      <c r="N2091">
        <v>1.67</v>
      </c>
      <c r="O2091">
        <v>5.42</v>
      </c>
      <c r="P2091">
        <v>-1.1100000000000001</v>
      </c>
    </row>
    <row r="2092" spans="1:16" x14ac:dyDescent="0.35">
      <c r="A2092">
        <v>151</v>
      </c>
      <c r="B2092">
        <v>2023</v>
      </c>
      <c r="C2092">
        <v>662</v>
      </c>
      <c r="D2092">
        <v>42.83</v>
      </c>
      <c r="E2092">
        <v>15.44</v>
      </c>
      <c r="F2092">
        <v>0.09</v>
      </c>
      <c r="G2092">
        <v>0</v>
      </c>
      <c r="H2092">
        <v>0</v>
      </c>
      <c r="I2092">
        <v>0.16</v>
      </c>
      <c r="J2092">
        <v>0</v>
      </c>
      <c r="K2092">
        <v>0</v>
      </c>
      <c r="L2092">
        <v>58.2</v>
      </c>
      <c r="M2092">
        <v>4.5599999999999996</v>
      </c>
      <c r="N2092">
        <v>3.86</v>
      </c>
      <c r="O2092">
        <v>-10.27</v>
      </c>
      <c r="P2092">
        <v>39.51</v>
      </c>
    </row>
    <row r="2093" spans="1:16" x14ac:dyDescent="0.35">
      <c r="A2093">
        <v>153</v>
      </c>
      <c r="B2093">
        <v>2023</v>
      </c>
      <c r="C2093">
        <v>662</v>
      </c>
      <c r="D2093">
        <v>28.18</v>
      </c>
      <c r="E2093">
        <v>9.9499999999999993</v>
      </c>
      <c r="F2093">
        <v>0.12</v>
      </c>
      <c r="G2093">
        <v>0</v>
      </c>
      <c r="H2093">
        <v>0</v>
      </c>
      <c r="I2093">
        <v>0.38</v>
      </c>
      <c r="J2093">
        <v>0</v>
      </c>
      <c r="K2093">
        <v>0</v>
      </c>
      <c r="L2093">
        <v>37.869999999999997</v>
      </c>
      <c r="M2093">
        <v>2.94</v>
      </c>
      <c r="N2093">
        <v>2.4900000000000002</v>
      </c>
      <c r="O2093">
        <v>1507.48</v>
      </c>
      <c r="P2093">
        <v>1539.92</v>
      </c>
    </row>
    <row r="2094" spans="1:16" x14ac:dyDescent="0.35">
      <c r="A2094">
        <v>155</v>
      </c>
      <c r="B2094">
        <v>2023</v>
      </c>
      <c r="C2094">
        <v>662</v>
      </c>
      <c r="D2094">
        <v>38.1</v>
      </c>
      <c r="E2094">
        <v>16.850000000000001</v>
      </c>
      <c r="F2094">
        <v>0</v>
      </c>
      <c r="G2094">
        <v>0</v>
      </c>
      <c r="H2094">
        <v>0</v>
      </c>
      <c r="I2094">
        <v>2.39</v>
      </c>
      <c r="J2094">
        <v>0</v>
      </c>
      <c r="K2094">
        <v>0</v>
      </c>
      <c r="L2094">
        <v>52.56</v>
      </c>
      <c r="M2094">
        <v>4.9800000000000004</v>
      </c>
      <c r="N2094">
        <v>4.21</v>
      </c>
      <c r="O2094">
        <v>-0.88</v>
      </c>
      <c r="P2094">
        <v>42.49</v>
      </c>
    </row>
    <row r="2095" spans="1:16" x14ac:dyDescent="0.35">
      <c r="A2095">
        <v>157</v>
      </c>
      <c r="B2095">
        <v>2023</v>
      </c>
      <c r="C2095">
        <v>662</v>
      </c>
      <c r="D2095">
        <v>60.44</v>
      </c>
      <c r="E2095">
        <v>23.35</v>
      </c>
      <c r="F2095">
        <v>0.05</v>
      </c>
      <c r="G2095">
        <v>0</v>
      </c>
      <c r="H2095">
        <v>0</v>
      </c>
      <c r="I2095">
        <v>0.22</v>
      </c>
      <c r="J2095">
        <v>0</v>
      </c>
      <c r="K2095">
        <v>0</v>
      </c>
      <c r="L2095">
        <v>83.62</v>
      </c>
      <c r="M2095">
        <v>6.9</v>
      </c>
      <c r="N2095">
        <v>5.84</v>
      </c>
      <c r="O2095">
        <v>6</v>
      </c>
      <c r="P2095">
        <v>76.88</v>
      </c>
    </row>
    <row r="2096" spans="1:16" x14ac:dyDescent="0.35">
      <c r="A2096">
        <v>127</v>
      </c>
      <c r="B2096">
        <v>2023</v>
      </c>
      <c r="C2096">
        <v>662</v>
      </c>
      <c r="D2096">
        <v>154.35</v>
      </c>
      <c r="E2096">
        <v>34.65</v>
      </c>
      <c r="F2096">
        <v>0</v>
      </c>
      <c r="G2096">
        <v>0</v>
      </c>
      <c r="H2096">
        <v>0</v>
      </c>
      <c r="I2096">
        <v>7.0000000000000007E-2</v>
      </c>
      <c r="J2096">
        <v>0</v>
      </c>
      <c r="K2096">
        <v>0</v>
      </c>
      <c r="L2096">
        <v>188.93</v>
      </c>
      <c r="M2096">
        <v>10.24</v>
      </c>
      <c r="N2096">
        <v>8.66</v>
      </c>
      <c r="O2096">
        <v>-46.72</v>
      </c>
      <c r="P2096">
        <v>123.31</v>
      </c>
    </row>
    <row r="2097" spans="1:16" x14ac:dyDescent="0.35">
      <c r="A2097">
        <v>132</v>
      </c>
      <c r="B2097">
        <v>2023</v>
      </c>
      <c r="C2097">
        <v>662</v>
      </c>
      <c r="D2097">
        <v>70.34</v>
      </c>
      <c r="E2097">
        <v>19.04</v>
      </c>
      <c r="F2097">
        <v>0.3</v>
      </c>
      <c r="G2097">
        <v>0</v>
      </c>
      <c r="H2097">
        <v>0</v>
      </c>
      <c r="I2097">
        <v>0.28999999999999998</v>
      </c>
      <c r="J2097">
        <v>0</v>
      </c>
      <c r="K2097">
        <v>0</v>
      </c>
      <c r="L2097">
        <v>89.39</v>
      </c>
      <c r="M2097">
        <v>5.63</v>
      </c>
      <c r="N2097">
        <v>4.76</v>
      </c>
      <c r="O2097">
        <v>55.6</v>
      </c>
      <c r="P2097">
        <v>134.6</v>
      </c>
    </row>
    <row r="2098" spans="1:16" x14ac:dyDescent="0.35">
      <c r="A2098">
        <v>135</v>
      </c>
      <c r="B2098">
        <v>2023</v>
      </c>
      <c r="C2098">
        <v>662</v>
      </c>
      <c r="D2098">
        <v>86.54</v>
      </c>
      <c r="E2098">
        <v>21.69</v>
      </c>
      <c r="F2098">
        <v>0.17</v>
      </c>
      <c r="G2098">
        <v>0</v>
      </c>
      <c r="H2098">
        <v>0</v>
      </c>
      <c r="I2098">
        <v>0.24</v>
      </c>
      <c r="J2098">
        <v>0</v>
      </c>
      <c r="K2098">
        <v>0</v>
      </c>
      <c r="L2098">
        <v>108.16</v>
      </c>
      <c r="M2098">
        <v>6.41</v>
      </c>
      <c r="N2098">
        <v>5.42</v>
      </c>
      <c r="O2098">
        <v>20.260000000000002</v>
      </c>
      <c r="P2098">
        <v>116.59</v>
      </c>
    </row>
    <row r="2099" spans="1:16" x14ac:dyDescent="0.35">
      <c r="A2099">
        <v>138</v>
      </c>
      <c r="B2099">
        <v>2023</v>
      </c>
      <c r="C2099">
        <v>662</v>
      </c>
      <c r="D2099">
        <v>85.57</v>
      </c>
      <c r="E2099">
        <v>30.16</v>
      </c>
      <c r="F2099">
        <v>0.2</v>
      </c>
      <c r="G2099">
        <v>0</v>
      </c>
      <c r="H2099">
        <v>0</v>
      </c>
      <c r="I2099">
        <v>0.9</v>
      </c>
      <c r="J2099">
        <v>0</v>
      </c>
      <c r="K2099">
        <v>0</v>
      </c>
      <c r="L2099">
        <v>115.03</v>
      </c>
      <c r="M2099">
        <v>8.91</v>
      </c>
      <c r="N2099">
        <v>7.54</v>
      </c>
      <c r="O2099">
        <v>115.79</v>
      </c>
      <c r="P2099">
        <v>214.37</v>
      </c>
    </row>
    <row r="2100" spans="1:16" x14ac:dyDescent="0.35">
      <c r="A2100">
        <v>139</v>
      </c>
      <c r="B2100">
        <v>2023</v>
      </c>
      <c r="C2100">
        <v>662</v>
      </c>
      <c r="D2100">
        <v>13.19</v>
      </c>
      <c r="E2100">
        <v>3.65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16.84</v>
      </c>
      <c r="M2100">
        <v>1.08</v>
      </c>
      <c r="N2100">
        <v>0.91</v>
      </c>
      <c r="O2100">
        <v>0</v>
      </c>
      <c r="P2100">
        <v>14.85</v>
      </c>
    </row>
    <row r="2101" spans="1:16" x14ac:dyDescent="0.35">
      <c r="A2101">
        <v>140</v>
      </c>
      <c r="B2101">
        <v>2023</v>
      </c>
      <c r="C2101">
        <v>662</v>
      </c>
      <c r="D2101">
        <v>28.92</v>
      </c>
      <c r="E2101">
        <v>7.78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36.700000000000003</v>
      </c>
      <c r="M2101">
        <v>2.2999999999999998</v>
      </c>
      <c r="N2101">
        <v>1.94</v>
      </c>
      <c r="O2101">
        <v>0</v>
      </c>
      <c r="P2101">
        <v>32.46</v>
      </c>
    </row>
    <row r="2102" spans="1:16" x14ac:dyDescent="0.35">
      <c r="A2102">
        <v>141</v>
      </c>
      <c r="B2102">
        <v>2023</v>
      </c>
      <c r="C2102">
        <v>662</v>
      </c>
      <c r="D2102">
        <v>29.99</v>
      </c>
      <c r="E2102">
        <v>7.93</v>
      </c>
      <c r="F2102">
        <v>0.25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38.17</v>
      </c>
      <c r="M2102">
        <v>2.34</v>
      </c>
      <c r="N2102">
        <v>1.98</v>
      </c>
      <c r="O2102">
        <v>0</v>
      </c>
      <c r="P2102">
        <v>33.85</v>
      </c>
    </row>
    <row r="2103" spans="1:16" x14ac:dyDescent="0.35">
      <c r="A2103">
        <v>143</v>
      </c>
      <c r="B2103">
        <v>2023</v>
      </c>
      <c r="C2103">
        <v>662</v>
      </c>
      <c r="D2103">
        <v>28.06</v>
      </c>
      <c r="E2103">
        <v>7.71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35.770000000000003</v>
      </c>
      <c r="M2103">
        <v>2.2799999999999998</v>
      </c>
      <c r="N2103">
        <v>1.93</v>
      </c>
      <c r="O2103">
        <v>0</v>
      </c>
      <c r="P2103">
        <v>31.56</v>
      </c>
    </row>
    <row r="2104" spans="1:16" x14ac:dyDescent="0.35">
      <c r="A2104">
        <v>145</v>
      </c>
      <c r="B2104">
        <v>2023</v>
      </c>
      <c r="C2104">
        <v>662</v>
      </c>
      <c r="D2104">
        <v>71.010000000000005</v>
      </c>
      <c r="E2104">
        <v>20.239999999999998</v>
      </c>
      <c r="F2104">
        <v>0.43</v>
      </c>
      <c r="G2104">
        <v>0</v>
      </c>
      <c r="H2104">
        <v>0</v>
      </c>
      <c r="I2104">
        <v>0.27</v>
      </c>
      <c r="J2104">
        <v>0</v>
      </c>
      <c r="K2104">
        <v>0</v>
      </c>
      <c r="L2104">
        <v>91.41</v>
      </c>
      <c r="M2104">
        <v>5.98</v>
      </c>
      <c r="N2104">
        <v>5.0599999999999996</v>
      </c>
      <c r="O2104">
        <v>-0.88</v>
      </c>
      <c r="P2104">
        <v>79.489999999999995</v>
      </c>
    </row>
    <row r="2105" spans="1:16" x14ac:dyDescent="0.35">
      <c r="A2105">
        <v>146</v>
      </c>
      <c r="B2105">
        <v>2023</v>
      </c>
      <c r="C2105">
        <v>663</v>
      </c>
      <c r="D2105">
        <v>6.03</v>
      </c>
      <c r="E2105">
        <v>1.88</v>
      </c>
      <c r="F2105">
        <v>0</v>
      </c>
      <c r="G2105">
        <v>0</v>
      </c>
      <c r="H2105">
        <v>0</v>
      </c>
      <c r="I2105">
        <v>0.02</v>
      </c>
      <c r="J2105">
        <v>0</v>
      </c>
      <c r="K2105">
        <v>0</v>
      </c>
      <c r="L2105">
        <v>7.89</v>
      </c>
      <c r="M2105">
        <v>0.56000000000000005</v>
      </c>
      <c r="N2105">
        <v>0.47</v>
      </c>
      <c r="O2105">
        <v>0</v>
      </c>
      <c r="P2105">
        <v>6.86</v>
      </c>
    </row>
    <row r="2106" spans="1:16" x14ac:dyDescent="0.35">
      <c r="A2106">
        <v>149</v>
      </c>
      <c r="B2106">
        <v>2023</v>
      </c>
      <c r="C2106">
        <v>663</v>
      </c>
      <c r="D2106">
        <v>-1.34</v>
      </c>
      <c r="E2106">
        <v>0.94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-0.4</v>
      </c>
      <c r="M2106">
        <v>0.28000000000000003</v>
      </c>
      <c r="N2106">
        <v>0.23</v>
      </c>
      <c r="O2106">
        <v>0.76</v>
      </c>
      <c r="P2106">
        <v>-0.15</v>
      </c>
    </row>
    <row r="2107" spans="1:16" x14ac:dyDescent="0.35">
      <c r="A2107">
        <v>151</v>
      </c>
      <c r="B2107">
        <v>2023</v>
      </c>
      <c r="C2107">
        <v>663</v>
      </c>
      <c r="D2107">
        <v>6</v>
      </c>
      <c r="E2107">
        <v>2.16</v>
      </c>
      <c r="F2107">
        <v>0.01</v>
      </c>
      <c r="G2107">
        <v>0</v>
      </c>
      <c r="H2107">
        <v>0</v>
      </c>
      <c r="I2107">
        <v>0.02</v>
      </c>
      <c r="J2107">
        <v>0</v>
      </c>
      <c r="K2107">
        <v>0</v>
      </c>
      <c r="L2107">
        <v>8.15</v>
      </c>
      <c r="M2107">
        <v>0.64</v>
      </c>
      <c r="N2107">
        <v>0.54</v>
      </c>
      <c r="O2107">
        <v>-1.44</v>
      </c>
      <c r="P2107">
        <v>5.53</v>
      </c>
    </row>
    <row r="2108" spans="1:16" x14ac:dyDescent="0.35">
      <c r="A2108">
        <v>153</v>
      </c>
      <c r="B2108">
        <v>2023</v>
      </c>
      <c r="C2108">
        <v>663</v>
      </c>
      <c r="D2108">
        <v>3.95</v>
      </c>
      <c r="E2108">
        <v>1.39</v>
      </c>
      <c r="F2108">
        <v>0.02</v>
      </c>
      <c r="G2108">
        <v>0</v>
      </c>
      <c r="H2108">
        <v>0</v>
      </c>
      <c r="I2108">
        <v>0.06</v>
      </c>
      <c r="J2108">
        <v>0</v>
      </c>
      <c r="K2108">
        <v>0</v>
      </c>
      <c r="L2108">
        <v>5.3</v>
      </c>
      <c r="M2108">
        <v>0.41</v>
      </c>
      <c r="N2108">
        <v>0.35</v>
      </c>
      <c r="O2108">
        <v>211.18</v>
      </c>
      <c r="P2108">
        <v>215.72</v>
      </c>
    </row>
    <row r="2109" spans="1:16" x14ac:dyDescent="0.35">
      <c r="A2109">
        <v>155</v>
      </c>
      <c r="B2109">
        <v>2023</v>
      </c>
      <c r="C2109">
        <v>663</v>
      </c>
      <c r="D2109">
        <v>5.34</v>
      </c>
      <c r="E2109">
        <v>2.36</v>
      </c>
      <c r="F2109">
        <v>0</v>
      </c>
      <c r="G2109">
        <v>0</v>
      </c>
      <c r="H2109">
        <v>0</v>
      </c>
      <c r="I2109">
        <v>0.32</v>
      </c>
      <c r="J2109">
        <v>0</v>
      </c>
      <c r="K2109">
        <v>0</v>
      </c>
      <c r="L2109">
        <v>7.38</v>
      </c>
      <c r="M2109">
        <v>0.7</v>
      </c>
      <c r="N2109">
        <v>0.59</v>
      </c>
      <c r="O2109">
        <v>-0.12</v>
      </c>
      <c r="P2109">
        <v>5.97</v>
      </c>
    </row>
    <row r="2110" spans="1:16" x14ac:dyDescent="0.35">
      <c r="A2110">
        <v>157</v>
      </c>
      <c r="B2110">
        <v>2023</v>
      </c>
      <c r="C2110">
        <v>663</v>
      </c>
      <c r="D2110">
        <v>8.4700000000000006</v>
      </c>
      <c r="E2110">
        <v>3.27</v>
      </c>
      <c r="F2110">
        <v>0.01</v>
      </c>
      <c r="G2110">
        <v>0</v>
      </c>
      <c r="H2110">
        <v>0</v>
      </c>
      <c r="I2110">
        <v>0.03</v>
      </c>
      <c r="J2110">
        <v>0</v>
      </c>
      <c r="K2110">
        <v>0</v>
      </c>
      <c r="L2110">
        <v>11.72</v>
      </c>
      <c r="M2110">
        <v>0.97</v>
      </c>
      <c r="N2110">
        <v>0.82</v>
      </c>
      <c r="O2110">
        <v>0.84</v>
      </c>
      <c r="P2110">
        <v>10.77</v>
      </c>
    </row>
    <row r="2111" spans="1:16" x14ac:dyDescent="0.35">
      <c r="A2111">
        <v>127</v>
      </c>
      <c r="B2111">
        <v>2023</v>
      </c>
      <c r="C2111">
        <v>663</v>
      </c>
      <c r="D2111">
        <v>21.62</v>
      </c>
      <c r="E2111">
        <v>4.8499999999999996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26.47</v>
      </c>
      <c r="M2111">
        <v>1.43</v>
      </c>
      <c r="N2111">
        <v>1.21</v>
      </c>
      <c r="O2111">
        <v>-6.54</v>
      </c>
      <c r="P2111">
        <v>17.29</v>
      </c>
    </row>
    <row r="2112" spans="1:16" x14ac:dyDescent="0.35">
      <c r="A2112">
        <v>132</v>
      </c>
      <c r="B2112">
        <v>2023</v>
      </c>
      <c r="C2112">
        <v>663</v>
      </c>
      <c r="D2112">
        <v>9.85</v>
      </c>
      <c r="E2112">
        <v>2.67</v>
      </c>
      <c r="F2112">
        <v>0.04</v>
      </c>
      <c r="G2112">
        <v>0</v>
      </c>
      <c r="H2112">
        <v>0</v>
      </c>
      <c r="I2112">
        <v>0.04</v>
      </c>
      <c r="J2112">
        <v>0</v>
      </c>
      <c r="K2112">
        <v>0</v>
      </c>
      <c r="L2112">
        <v>12.52</v>
      </c>
      <c r="M2112">
        <v>0.79</v>
      </c>
      <c r="N2112">
        <v>0.67</v>
      </c>
      <c r="O2112">
        <v>7.79</v>
      </c>
      <c r="P2112">
        <v>18.850000000000001</v>
      </c>
    </row>
    <row r="2113" spans="1:16" x14ac:dyDescent="0.35">
      <c r="A2113">
        <v>135</v>
      </c>
      <c r="B2113">
        <v>2023</v>
      </c>
      <c r="C2113">
        <v>663</v>
      </c>
      <c r="D2113">
        <v>12.12</v>
      </c>
      <c r="E2113">
        <v>3.04</v>
      </c>
      <c r="F2113">
        <v>0.02</v>
      </c>
      <c r="G2113">
        <v>0</v>
      </c>
      <c r="H2113">
        <v>0</v>
      </c>
      <c r="I2113">
        <v>0.03</v>
      </c>
      <c r="J2113">
        <v>0</v>
      </c>
      <c r="K2113">
        <v>0</v>
      </c>
      <c r="L2113">
        <v>15.15</v>
      </c>
      <c r="M2113">
        <v>0.9</v>
      </c>
      <c r="N2113">
        <v>0.76</v>
      </c>
      <c r="O2113">
        <v>2.84</v>
      </c>
      <c r="P2113">
        <v>16.329999999999998</v>
      </c>
    </row>
    <row r="2114" spans="1:16" x14ac:dyDescent="0.35">
      <c r="A2114">
        <v>138</v>
      </c>
      <c r="B2114">
        <v>2023</v>
      </c>
      <c r="C2114">
        <v>663</v>
      </c>
      <c r="D2114">
        <v>11.99</v>
      </c>
      <c r="E2114">
        <v>4.2300000000000004</v>
      </c>
      <c r="F2114">
        <v>0.03</v>
      </c>
      <c r="G2114">
        <v>0</v>
      </c>
      <c r="H2114">
        <v>0</v>
      </c>
      <c r="I2114">
        <v>0.13</v>
      </c>
      <c r="J2114">
        <v>0</v>
      </c>
      <c r="K2114">
        <v>0</v>
      </c>
      <c r="L2114">
        <v>16.12</v>
      </c>
      <c r="M2114">
        <v>1.25</v>
      </c>
      <c r="N2114">
        <v>1.06</v>
      </c>
      <c r="O2114">
        <v>16.22</v>
      </c>
      <c r="P2114">
        <v>30.03</v>
      </c>
    </row>
    <row r="2115" spans="1:16" x14ac:dyDescent="0.35">
      <c r="A2115">
        <v>139</v>
      </c>
      <c r="B2115">
        <v>2023</v>
      </c>
      <c r="C2115">
        <v>663</v>
      </c>
      <c r="D2115">
        <v>1.85</v>
      </c>
      <c r="E2115">
        <v>0.51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2.36</v>
      </c>
      <c r="M2115">
        <v>0.15</v>
      </c>
      <c r="N2115">
        <v>0.13</v>
      </c>
      <c r="O2115">
        <v>0</v>
      </c>
      <c r="P2115">
        <v>2.08</v>
      </c>
    </row>
    <row r="2116" spans="1:16" x14ac:dyDescent="0.35">
      <c r="A2116">
        <v>140</v>
      </c>
      <c r="B2116">
        <v>2023</v>
      </c>
      <c r="C2116">
        <v>663</v>
      </c>
      <c r="D2116">
        <v>4.05</v>
      </c>
      <c r="E2116">
        <v>1.0900000000000001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5.14</v>
      </c>
      <c r="M2116">
        <v>0.32</v>
      </c>
      <c r="N2116">
        <v>0.27</v>
      </c>
      <c r="O2116">
        <v>0</v>
      </c>
      <c r="P2116">
        <v>4.55</v>
      </c>
    </row>
    <row r="2117" spans="1:16" x14ac:dyDescent="0.35">
      <c r="A2117">
        <v>141</v>
      </c>
      <c r="B2117">
        <v>2023</v>
      </c>
      <c r="C2117">
        <v>663</v>
      </c>
      <c r="D2117">
        <v>4.2</v>
      </c>
      <c r="E2117">
        <v>1.1100000000000001</v>
      </c>
      <c r="F2117">
        <v>0.04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5.35</v>
      </c>
      <c r="M2117">
        <v>0.33</v>
      </c>
      <c r="N2117">
        <v>0.28000000000000003</v>
      </c>
      <c r="O2117">
        <v>0</v>
      </c>
      <c r="P2117">
        <v>4.74</v>
      </c>
    </row>
    <row r="2118" spans="1:16" x14ac:dyDescent="0.35">
      <c r="A2118">
        <v>143</v>
      </c>
      <c r="B2118">
        <v>2023</v>
      </c>
      <c r="C2118">
        <v>663</v>
      </c>
      <c r="D2118">
        <v>3.93</v>
      </c>
      <c r="E2118">
        <v>1.08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5.01</v>
      </c>
      <c r="M2118">
        <v>0.32</v>
      </c>
      <c r="N2118">
        <v>0.27</v>
      </c>
      <c r="O2118">
        <v>0</v>
      </c>
      <c r="P2118">
        <v>4.42</v>
      </c>
    </row>
    <row r="2119" spans="1:16" x14ac:dyDescent="0.35">
      <c r="A2119">
        <v>145</v>
      </c>
      <c r="B2119">
        <v>2023</v>
      </c>
      <c r="C2119">
        <v>663</v>
      </c>
      <c r="D2119">
        <v>9.9499999999999993</v>
      </c>
      <c r="E2119">
        <v>2.84</v>
      </c>
      <c r="F2119">
        <v>0.06</v>
      </c>
      <c r="G2119">
        <v>0</v>
      </c>
      <c r="H2119">
        <v>0</v>
      </c>
      <c r="I2119">
        <v>0.03</v>
      </c>
      <c r="J2119">
        <v>0</v>
      </c>
      <c r="K2119">
        <v>0</v>
      </c>
      <c r="L2119">
        <v>12.82</v>
      </c>
      <c r="M2119">
        <v>0.84</v>
      </c>
      <c r="N2119">
        <v>0.71</v>
      </c>
      <c r="O2119">
        <v>-0.12</v>
      </c>
      <c r="P2119">
        <v>11.15</v>
      </c>
    </row>
    <row r="2120" spans="1:16" x14ac:dyDescent="0.35">
      <c r="A2120">
        <v>146</v>
      </c>
      <c r="B2120">
        <v>2023</v>
      </c>
      <c r="C2120">
        <v>664</v>
      </c>
      <c r="D2120">
        <v>3373.57</v>
      </c>
      <c r="E2120">
        <v>1052.01</v>
      </c>
      <c r="F2120">
        <v>2.42</v>
      </c>
      <c r="G2120">
        <v>0</v>
      </c>
      <c r="H2120">
        <v>0</v>
      </c>
      <c r="I2120">
        <v>13.45</v>
      </c>
      <c r="J2120">
        <v>0</v>
      </c>
      <c r="K2120">
        <v>0</v>
      </c>
      <c r="L2120">
        <v>4414.55</v>
      </c>
      <c r="M2120">
        <v>310.87</v>
      </c>
      <c r="N2120">
        <v>263.02999999999997</v>
      </c>
      <c r="O2120">
        <v>0</v>
      </c>
      <c r="P2120">
        <v>3840.65</v>
      </c>
    </row>
    <row r="2121" spans="1:16" x14ac:dyDescent="0.35">
      <c r="A2121">
        <v>149</v>
      </c>
      <c r="B2121">
        <v>2023</v>
      </c>
      <c r="C2121">
        <v>664</v>
      </c>
      <c r="D2121">
        <v>-750.36</v>
      </c>
      <c r="E2121">
        <v>524.28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-226.08</v>
      </c>
      <c r="M2121">
        <v>154.91999999999999</v>
      </c>
      <c r="N2121">
        <v>131.09</v>
      </c>
      <c r="O2121">
        <v>424.66</v>
      </c>
      <c r="P2121">
        <v>-87.43</v>
      </c>
    </row>
    <row r="2122" spans="1:16" x14ac:dyDescent="0.35">
      <c r="A2122">
        <v>151</v>
      </c>
      <c r="B2122">
        <v>2023</v>
      </c>
      <c r="C2122">
        <v>664</v>
      </c>
      <c r="D2122">
        <v>3358.95</v>
      </c>
      <c r="E2122">
        <v>1210.49</v>
      </c>
      <c r="F2122">
        <v>7.42</v>
      </c>
      <c r="G2122">
        <v>0</v>
      </c>
      <c r="H2122">
        <v>0</v>
      </c>
      <c r="I2122">
        <v>13.08</v>
      </c>
      <c r="J2122">
        <v>0</v>
      </c>
      <c r="K2122">
        <v>0</v>
      </c>
      <c r="L2122">
        <v>4563.78</v>
      </c>
      <c r="M2122">
        <v>357.7</v>
      </c>
      <c r="N2122">
        <v>302.66000000000003</v>
      </c>
      <c r="O2122">
        <v>-804.9</v>
      </c>
      <c r="P2122">
        <v>3098.52</v>
      </c>
    </row>
    <row r="2123" spans="1:16" x14ac:dyDescent="0.35">
      <c r="A2123">
        <v>153</v>
      </c>
      <c r="B2123">
        <v>2023</v>
      </c>
      <c r="C2123">
        <v>664</v>
      </c>
      <c r="D2123">
        <v>2209.64</v>
      </c>
      <c r="E2123">
        <v>780.44</v>
      </c>
      <c r="F2123">
        <v>9.0399999999999991</v>
      </c>
      <c r="G2123">
        <v>0</v>
      </c>
      <c r="H2123">
        <v>0</v>
      </c>
      <c r="I2123">
        <v>29.85</v>
      </c>
      <c r="J2123">
        <v>0</v>
      </c>
      <c r="K2123">
        <v>0</v>
      </c>
      <c r="L2123">
        <v>2969.27</v>
      </c>
      <c r="M2123">
        <v>230.62</v>
      </c>
      <c r="N2123">
        <v>195.13</v>
      </c>
      <c r="O2123">
        <v>118210.91</v>
      </c>
      <c r="P2123">
        <v>120754.43</v>
      </c>
    </row>
    <row r="2124" spans="1:16" x14ac:dyDescent="0.35">
      <c r="A2124">
        <v>155</v>
      </c>
      <c r="B2124">
        <v>2023</v>
      </c>
      <c r="C2124">
        <v>664</v>
      </c>
      <c r="D2124">
        <v>2987.41</v>
      </c>
      <c r="E2124">
        <v>1321.2</v>
      </c>
      <c r="F2124">
        <v>0</v>
      </c>
      <c r="G2124">
        <v>0</v>
      </c>
      <c r="H2124">
        <v>0</v>
      </c>
      <c r="I2124">
        <v>186.62</v>
      </c>
      <c r="J2124">
        <v>0</v>
      </c>
      <c r="K2124">
        <v>0</v>
      </c>
      <c r="L2124">
        <v>4121.99</v>
      </c>
      <c r="M2124">
        <v>390.41</v>
      </c>
      <c r="N2124">
        <v>330.34</v>
      </c>
      <c r="O2124">
        <v>-68.67</v>
      </c>
      <c r="P2124">
        <v>3332.57</v>
      </c>
    </row>
    <row r="2125" spans="1:16" x14ac:dyDescent="0.35">
      <c r="A2125">
        <v>157</v>
      </c>
      <c r="B2125">
        <v>2023</v>
      </c>
      <c r="C2125">
        <v>664</v>
      </c>
      <c r="D2125">
        <v>4739.3</v>
      </c>
      <c r="E2125">
        <v>1830.62</v>
      </c>
      <c r="F2125">
        <v>3.58</v>
      </c>
      <c r="G2125">
        <v>0</v>
      </c>
      <c r="H2125">
        <v>0</v>
      </c>
      <c r="I2125">
        <v>17.29</v>
      </c>
      <c r="J2125">
        <v>0</v>
      </c>
      <c r="K2125">
        <v>0</v>
      </c>
      <c r="L2125">
        <v>6556.21</v>
      </c>
      <c r="M2125">
        <v>540.95000000000005</v>
      </c>
      <c r="N2125">
        <v>457.7</v>
      </c>
      <c r="O2125">
        <v>470.88</v>
      </c>
      <c r="P2125">
        <v>6028.44</v>
      </c>
    </row>
    <row r="2126" spans="1:16" x14ac:dyDescent="0.35">
      <c r="A2126">
        <v>127</v>
      </c>
      <c r="B2126">
        <v>2023</v>
      </c>
      <c r="C2126">
        <v>664</v>
      </c>
      <c r="D2126">
        <v>12103.5</v>
      </c>
      <c r="E2126">
        <v>2717.06</v>
      </c>
      <c r="F2126">
        <v>0</v>
      </c>
      <c r="G2126">
        <v>0</v>
      </c>
      <c r="H2126">
        <v>0</v>
      </c>
      <c r="I2126">
        <v>5.76</v>
      </c>
      <c r="J2126">
        <v>0</v>
      </c>
      <c r="K2126">
        <v>0</v>
      </c>
      <c r="L2126">
        <v>14814.8</v>
      </c>
      <c r="M2126">
        <v>802.89</v>
      </c>
      <c r="N2126">
        <v>679.34</v>
      </c>
      <c r="O2126">
        <v>-3663.21</v>
      </c>
      <c r="P2126">
        <v>9669.36</v>
      </c>
    </row>
    <row r="2127" spans="1:16" x14ac:dyDescent="0.35">
      <c r="A2127">
        <v>132</v>
      </c>
      <c r="B2127">
        <v>2023</v>
      </c>
      <c r="C2127">
        <v>664</v>
      </c>
      <c r="D2127">
        <v>5515.95</v>
      </c>
      <c r="E2127">
        <v>1492.96</v>
      </c>
      <c r="F2127">
        <v>23.88</v>
      </c>
      <c r="G2127">
        <v>0</v>
      </c>
      <c r="H2127">
        <v>0</v>
      </c>
      <c r="I2127">
        <v>23.63</v>
      </c>
      <c r="J2127">
        <v>0</v>
      </c>
      <c r="K2127">
        <v>0</v>
      </c>
      <c r="L2127">
        <v>7009.16</v>
      </c>
      <c r="M2127">
        <v>441.17</v>
      </c>
      <c r="N2127">
        <v>373.28</v>
      </c>
      <c r="O2127">
        <v>4360.2299999999996</v>
      </c>
      <c r="P2127">
        <v>10554.94</v>
      </c>
    </row>
    <row r="2128" spans="1:16" x14ac:dyDescent="0.35">
      <c r="A2128">
        <v>135</v>
      </c>
      <c r="B2128">
        <v>2023</v>
      </c>
      <c r="C2128">
        <v>664</v>
      </c>
      <c r="D2128">
        <v>6785.71</v>
      </c>
      <c r="E2128">
        <v>1700.48</v>
      </c>
      <c r="F2128">
        <v>13.17</v>
      </c>
      <c r="G2128">
        <v>0</v>
      </c>
      <c r="H2128">
        <v>0</v>
      </c>
      <c r="I2128">
        <v>18.309999999999999</v>
      </c>
      <c r="J2128">
        <v>0</v>
      </c>
      <c r="K2128">
        <v>0</v>
      </c>
      <c r="L2128">
        <v>8481.0499999999993</v>
      </c>
      <c r="M2128">
        <v>502.49</v>
      </c>
      <c r="N2128">
        <v>425.17</v>
      </c>
      <c r="O2128">
        <v>1589.42</v>
      </c>
      <c r="P2128">
        <v>9142.81</v>
      </c>
    </row>
    <row r="2129" spans="1:16" x14ac:dyDescent="0.35">
      <c r="A2129">
        <v>138</v>
      </c>
      <c r="B2129">
        <v>2023</v>
      </c>
      <c r="C2129">
        <v>664</v>
      </c>
      <c r="D2129">
        <v>6710.09</v>
      </c>
      <c r="E2129">
        <v>2365.06</v>
      </c>
      <c r="F2129">
        <v>15.62</v>
      </c>
      <c r="G2129">
        <v>0</v>
      </c>
      <c r="H2129">
        <v>0</v>
      </c>
      <c r="I2129">
        <v>71.260000000000005</v>
      </c>
      <c r="J2129">
        <v>0</v>
      </c>
      <c r="K2129">
        <v>0</v>
      </c>
      <c r="L2129">
        <v>9019.51</v>
      </c>
      <c r="M2129">
        <v>698.88</v>
      </c>
      <c r="N2129">
        <v>591.33000000000004</v>
      </c>
      <c r="O2129">
        <v>9079.48</v>
      </c>
      <c r="P2129">
        <v>16808.78</v>
      </c>
    </row>
    <row r="2130" spans="1:16" x14ac:dyDescent="0.35">
      <c r="A2130">
        <v>139</v>
      </c>
      <c r="B2130">
        <v>2023</v>
      </c>
      <c r="C2130">
        <v>664</v>
      </c>
      <c r="D2130">
        <v>1034.18</v>
      </c>
      <c r="E2130">
        <v>285.87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1320.05</v>
      </c>
      <c r="M2130">
        <v>84.47</v>
      </c>
      <c r="N2130">
        <v>71.48</v>
      </c>
      <c r="O2130">
        <v>0</v>
      </c>
      <c r="P2130">
        <v>1164.0999999999999</v>
      </c>
    </row>
    <row r="2131" spans="1:16" x14ac:dyDescent="0.35">
      <c r="A2131">
        <v>140</v>
      </c>
      <c r="B2131">
        <v>2023</v>
      </c>
      <c r="C2131">
        <v>664</v>
      </c>
      <c r="D2131">
        <v>2267.59</v>
      </c>
      <c r="E2131">
        <v>610.44000000000005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2878.03</v>
      </c>
      <c r="M2131">
        <v>180.39</v>
      </c>
      <c r="N2131">
        <v>152.62</v>
      </c>
      <c r="O2131">
        <v>0</v>
      </c>
      <c r="P2131">
        <v>2545.02</v>
      </c>
    </row>
    <row r="2132" spans="1:16" x14ac:dyDescent="0.35">
      <c r="A2132">
        <v>141</v>
      </c>
      <c r="B2132">
        <v>2023</v>
      </c>
      <c r="C2132">
        <v>664</v>
      </c>
      <c r="D2132">
        <v>2351.41</v>
      </c>
      <c r="E2132">
        <v>621.72</v>
      </c>
      <c r="F2132">
        <v>19.55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2992.68</v>
      </c>
      <c r="M2132">
        <v>183.72</v>
      </c>
      <c r="N2132">
        <v>155.44999999999999</v>
      </c>
      <c r="O2132">
        <v>0</v>
      </c>
      <c r="P2132">
        <v>2653.51</v>
      </c>
    </row>
    <row r="2133" spans="1:16" x14ac:dyDescent="0.35">
      <c r="A2133">
        <v>143</v>
      </c>
      <c r="B2133">
        <v>2023</v>
      </c>
      <c r="C2133">
        <v>664</v>
      </c>
      <c r="D2133">
        <v>2200.1799999999998</v>
      </c>
      <c r="E2133">
        <v>604.62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2804.8</v>
      </c>
      <c r="M2133">
        <v>178.67</v>
      </c>
      <c r="N2133">
        <v>151.16999999999999</v>
      </c>
      <c r="O2133">
        <v>0</v>
      </c>
      <c r="P2133">
        <v>2474.96</v>
      </c>
    </row>
    <row r="2134" spans="1:16" x14ac:dyDescent="0.35">
      <c r="A2134">
        <v>145</v>
      </c>
      <c r="B2134">
        <v>2023</v>
      </c>
      <c r="C2134">
        <v>664</v>
      </c>
      <c r="D2134">
        <v>5568.6</v>
      </c>
      <c r="E2134">
        <v>1587.53</v>
      </c>
      <c r="F2134">
        <v>33.71</v>
      </c>
      <c r="G2134">
        <v>0</v>
      </c>
      <c r="H2134">
        <v>0</v>
      </c>
      <c r="I2134">
        <v>21.48</v>
      </c>
      <c r="J2134">
        <v>0</v>
      </c>
      <c r="K2134">
        <v>0</v>
      </c>
      <c r="L2134">
        <v>7168.36</v>
      </c>
      <c r="M2134">
        <v>469.12</v>
      </c>
      <c r="N2134">
        <v>396.92</v>
      </c>
      <c r="O2134">
        <v>-69.180000000000007</v>
      </c>
      <c r="P2134">
        <v>6233.14</v>
      </c>
    </row>
    <row r="2135" spans="1:16" x14ac:dyDescent="0.35">
      <c r="A2135">
        <v>146</v>
      </c>
      <c r="B2135">
        <v>2023</v>
      </c>
      <c r="C2135">
        <v>665</v>
      </c>
      <c r="D2135">
        <v>416.83</v>
      </c>
      <c r="E2135">
        <v>129.99</v>
      </c>
      <c r="F2135">
        <v>0.3</v>
      </c>
      <c r="G2135">
        <v>0</v>
      </c>
      <c r="H2135">
        <v>0</v>
      </c>
      <c r="I2135">
        <v>1.66</v>
      </c>
      <c r="J2135">
        <v>0</v>
      </c>
      <c r="K2135">
        <v>0</v>
      </c>
      <c r="L2135">
        <v>545.46</v>
      </c>
      <c r="M2135">
        <v>38.409999999999997</v>
      </c>
      <c r="N2135">
        <v>32.5</v>
      </c>
      <c r="O2135">
        <v>0</v>
      </c>
      <c r="P2135">
        <v>474.55</v>
      </c>
    </row>
    <row r="2136" spans="1:16" x14ac:dyDescent="0.35">
      <c r="A2136">
        <v>149</v>
      </c>
      <c r="B2136">
        <v>2023</v>
      </c>
      <c r="C2136">
        <v>665</v>
      </c>
      <c r="D2136">
        <v>-92.71</v>
      </c>
      <c r="E2136">
        <v>64.78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-27.93</v>
      </c>
      <c r="M2136">
        <v>19.14</v>
      </c>
      <c r="N2136">
        <v>16.2</v>
      </c>
      <c r="O2136">
        <v>52.47</v>
      </c>
      <c r="P2136">
        <v>-10.8</v>
      </c>
    </row>
    <row r="2137" spans="1:16" x14ac:dyDescent="0.35">
      <c r="A2137">
        <v>151</v>
      </c>
      <c r="B2137">
        <v>2023</v>
      </c>
      <c r="C2137">
        <v>665</v>
      </c>
      <c r="D2137">
        <v>415.03</v>
      </c>
      <c r="E2137">
        <v>149.57</v>
      </c>
      <c r="F2137">
        <v>0.92</v>
      </c>
      <c r="G2137">
        <v>0</v>
      </c>
      <c r="H2137">
        <v>0</v>
      </c>
      <c r="I2137">
        <v>1.61</v>
      </c>
      <c r="J2137">
        <v>0</v>
      </c>
      <c r="K2137">
        <v>0</v>
      </c>
      <c r="L2137">
        <v>563.91</v>
      </c>
      <c r="M2137">
        <v>44.2</v>
      </c>
      <c r="N2137">
        <v>37.4</v>
      </c>
      <c r="O2137">
        <v>-99.45</v>
      </c>
      <c r="P2137">
        <v>382.86</v>
      </c>
    </row>
    <row r="2138" spans="1:16" x14ac:dyDescent="0.35">
      <c r="A2138">
        <v>153</v>
      </c>
      <c r="B2138">
        <v>2023</v>
      </c>
      <c r="C2138">
        <v>665</v>
      </c>
      <c r="D2138">
        <v>273.02</v>
      </c>
      <c r="E2138">
        <v>96.43</v>
      </c>
      <c r="F2138">
        <v>1.1200000000000001</v>
      </c>
      <c r="G2138">
        <v>0</v>
      </c>
      <c r="H2138">
        <v>0</v>
      </c>
      <c r="I2138">
        <v>3.69</v>
      </c>
      <c r="J2138">
        <v>0</v>
      </c>
      <c r="K2138">
        <v>0</v>
      </c>
      <c r="L2138">
        <v>366.88</v>
      </c>
      <c r="M2138">
        <v>28.5</v>
      </c>
      <c r="N2138">
        <v>24.11</v>
      </c>
      <c r="O2138">
        <v>14605.97</v>
      </c>
      <c r="P2138">
        <v>14920.24</v>
      </c>
    </row>
    <row r="2139" spans="1:16" x14ac:dyDescent="0.35">
      <c r="A2139">
        <v>155</v>
      </c>
      <c r="B2139">
        <v>2023</v>
      </c>
      <c r="C2139">
        <v>665</v>
      </c>
      <c r="D2139">
        <v>369.12</v>
      </c>
      <c r="E2139">
        <v>163.24</v>
      </c>
      <c r="F2139">
        <v>0</v>
      </c>
      <c r="G2139">
        <v>0</v>
      </c>
      <c r="H2139">
        <v>0</v>
      </c>
      <c r="I2139">
        <v>23.06</v>
      </c>
      <c r="J2139">
        <v>0</v>
      </c>
      <c r="K2139">
        <v>0</v>
      </c>
      <c r="L2139">
        <v>509.3</v>
      </c>
      <c r="M2139">
        <v>48.24</v>
      </c>
      <c r="N2139">
        <v>40.81</v>
      </c>
      <c r="O2139">
        <v>-8.49</v>
      </c>
      <c r="P2139">
        <v>411.76</v>
      </c>
    </row>
    <row r="2140" spans="1:16" x14ac:dyDescent="0.35">
      <c r="A2140">
        <v>157</v>
      </c>
      <c r="B2140">
        <v>2023</v>
      </c>
      <c r="C2140">
        <v>665</v>
      </c>
      <c r="D2140">
        <v>585.58000000000004</v>
      </c>
      <c r="E2140">
        <v>226.19</v>
      </c>
      <c r="F2140">
        <v>0.44</v>
      </c>
      <c r="G2140">
        <v>0</v>
      </c>
      <c r="H2140">
        <v>0</v>
      </c>
      <c r="I2140">
        <v>2.13</v>
      </c>
      <c r="J2140">
        <v>0</v>
      </c>
      <c r="K2140">
        <v>0</v>
      </c>
      <c r="L2140">
        <v>810.08</v>
      </c>
      <c r="M2140">
        <v>66.84</v>
      </c>
      <c r="N2140">
        <v>56.55</v>
      </c>
      <c r="O2140">
        <v>58.19</v>
      </c>
      <c r="P2140">
        <v>744.88</v>
      </c>
    </row>
    <row r="2141" spans="1:16" x14ac:dyDescent="0.35">
      <c r="A2141">
        <v>127</v>
      </c>
      <c r="B2141">
        <v>2023</v>
      </c>
      <c r="C2141">
        <v>665</v>
      </c>
      <c r="D2141">
        <v>1495.49</v>
      </c>
      <c r="E2141">
        <v>335.72</v>
      </c>
      <c r="F2141">
        <v>0</v>
      </c>
      <c r="G2141">
        <v>0</v>
      </c>
      <c r="H2141">
        <v>0</v>
      </c>
      <c r="I2141">
        <v>0.71</v>
      </c>
      <c r="J2141">
        <v>0</v>
      </c>
      <c r="K2141">
        <v>0</v>
      </c>
      <c r="L2141">
        <v>1830.5</v>
      </c>
      <c r="M2141">
        <v>99.21</v>
      </c>
      <c r="N2141">
        <v>83.94</v>
      </c>
      <c r="O2141">
        <v>-452.62</v>
      </c>
      <c r="P2141">
        <v>1194.73</v>
      </c>
    </row>
    <row r="2142" spans="1:16" x14ac:dyDescent="0.35">
      <c r="A2142">
        <v>132</v>
      </c>
      <c r="B2142">
        <v>2023</v>
      </c>
      <c r="C2142">
        <v>665</v>
      </c>
      <c r="D2142">
        <v>681.54</v>
      </c>
      <c r="E2142">
        <v>184.47</v>
      </c>
      <c r="F2142">
        <v>2.95</v>
      </c>
      <c r="G2142">
        <v>0</v>
      </c>
      <c r="H2142">
        <v>0</v>
      </c>
      <c r="I2142">
        <v>2.91</v>
      </c>
      <c r="J2142">
        <v>0</v>
      </c>
      <c r="K2142">
        <v>0</v>
      </c>
      <c r="L2142">
        <v>866.05</v>
      </c>
      <c r="M2142">
        <v>54.51</v>
      </c>
      <c r="N2142">
        <v>46.12</v>
      </c>
      <c r="O2142">
        <v>538.74</v>
      </c>
      <c r="P2142">
        <v>1304.1600000000001</v>
      </c>
    </row>
    <row r="2143" spans="1:16" x14ac:dyDescent="0.35">
      <c r="A2143">
        <v>135</v>
      </c>
      <c r="B2143">
        <v>2023</v>
      </c>
      <c r="C2143">
        <v>665</v>
      </c>
      <c r="D2143">
        <v>838.43</v>
      </c>
      <c r="E2143">
        <v>210.11</v>
      </c>
      <c r="F2143">
        <v>1.63</v>
      </c>
      <c r="G2143">
        <v>0</v>
      </c>
      <c r="H2143">
        <v>0</v>
      </c>
      <c r="I2143">
        <v>2.27</v>
      </c>
      <c r="J2143">
        <v>0</v>
      </c>
      <c r="K2143">
        <v>0</v>
      </c>
      <c r="L2143">
        <v>1047.9000000000001</v>
      </c>
      <c r="M2143">
        <v>62.09</v>
      </c>
      <c r="N2143">
        <v>52.53</v>
      </c>
      <c r="O2143">
        <v>196.38</v>
      </c>
      <c r="P2143">
        <v>1129.6600000000001</v>
      </c>
    </row>
    <row r="2144" spans="1:16" x14ac:dyDescent="0.35">
      <c r="A2144">
        <v>138</v>
      </c>
      <c r="B2144">
        <v>2023</v>
      </c>
      <c r="C2144">
        <v>665</v>
      </c>
      <c r="D2144">
        <v>829.09</v>
      </c>
      <c r="E2144">
        <v>292.22000000000003</v>
      </c>
      <c r="F2144">
        <v>1.93</v>
      </c>
      <c r="G2144">
        <v>0</v>
      </c>
      <c r="H2144">
        <v>0</v>
      </c>
      <c r="I2144">
        <v>8.8000000000000007</v>
      </c>
      <c r="J2144">
        <v>0</v>
      </c>
      <c r="K2144">
        <v>0</v>
      </c>
      <c r="L2144">
        <v>1114.44</v>
      </c>
      <c r="M2144">
        <v>86.35</v>
      </c>
      <c r="N2144">
        <v>73.06</v>
      </c>
      <c r="O2144">
        <v>1121.8399999999999</v>
      </c>
      <c r="P2144">
        <v>2076.87</v>
      </c>
    </row>
    <row r="2145" spans="1:16" x14ac:dyDescent="0.35">
      <c r="A2145">
        <v>139</v>
      </c>
      <c r="B2145">
        <v>2023</v>
      </c>
      <c r="C2145">
        <v>665</v>
      </c>
      <c r="D2145">
        <v>127.78</v>
      </c>
      <c r="E2145">
        <v>35.32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163.1</v>
      </c>
      <c r="M2145">
        <v>10.44</v>
      </c>
      <c r="N2145">
        <v>8.83</v>
      </c>
      <c r="O2145">
        <v>0</v>
      </c>
      <c r="P2145">
        <v>143.83000000000001</v>
      </c>
    </row>
    <row r="2146" spans="1:16" x14ac:dyDescent="0.35">
      <c r="A2146">
        <v>140</v>
      </c>
      <c r="B2146">
        <v>2023</v>
      </c>
      <c r="C2146">
        <v>665</v>
      </c>
      <c r="D2146">
        <v>280.18</v>
      </c>
      <c r="E2146">
        <v>75.430000000000007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355.61</v>
      </c>
      <c r="M2146">
        <v>22.29</v>
      </c>
      <c r="N2146">
        <v>18.86</v>
      </c>
      <c r="O2146">
        <v>0</v>
      </c>
      <c r="P2146">
        <v>314.45999999999998</v>
      </c>
    </row>
    <row r="2147" spans="1:16" x14ac:dyDescent="0.35">
      <c r="A2147">
        <v>141</v>
      </c>
      <c r="B2147">
        <v>2023</v>
      </c>
      <c r="C2147">
        <v>665</v>
      </c>
      <c r="D2147">
        <v>290.54000000000002</v>
      </c>
      <c r="E2147">
        <v>76.819999999999993</v>
      </c>
      <c r="F2147">
        <v>2.42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369.78</v>
      </c>
      <c r="M2147">
        <v>22.7</v>
      </c>
      <c r="N2147">
        <v>19.21</v>
      </c>
      <c r="O2147">
        <v>0</v>
      </c>
      <c r="P2147">
        <v>327.87</v>
      </c>
    </row>
    <row r="2148" spans="1:16" x14ac:dyDescent="0.35">
      <c r="A2148">
        <v>143</v>
      </c>
      <c r="B2148">
        <v>2023</v>
      </c>
      <c r="C2148">
        <v>665</v>
      </c>
      <c r="D2148">
        <v>271.85000000000002</v>
      </c>
      <c r="E2148">
        <v>74.709999999999994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346.56</v>
      </c>
      <c r="M2148">
        <v>22.08</v>
      </c>
      <c r="N2148">
        <v>18.68</v>
      </c>
      <c r="O2148">
        <v>0</v>
      </c>
      <c r="P2148">
        <v>305.8</v>
      </c>
    </row>
    <row r="2149" spans="1:16" x14ac:dyDescent="0.35">
      <c r="A2149">
        <v>145</v>
      </c>
      <c r="B2149">
        <v>2023</v>
      </c>
      <c r="C2149">
        <v>665</v>
      </c>
      <c r="D2149">
        <v>688.05</v>
      </c>
      <c r="E2149">
        <v>196.15</v>
      </c>
      <c r="F2149">
        <v>4.17</v>
      </c>
      <c r="G2149">
        <v>0</v>
      </c>
      <c r="H2149">
        <v>0</v>
      </c>
      <c r="I2149">
        <v>2.65</v>
      </c>
      <c r="J2149">
        <v>0</v>
      </c>
      <c r="K2149">
        <v>0</v>
      </c>
      <c r="L2149">
        <v>885.72</v>
      </c>
      <c r="M2149">
        <v>57.96</v>
      </c>
      <c r="N2149">
        <v>49.04</v>
      </c>
      <c r="O2149">
        <v>-8.5500000000000007</v>
      </c>
      <c r="P2149">
        <v>770.17</v>
      </c>
    </row>
    <row r="2150" spans="1:16" x14ac:dyDescent="0.35">
      <c r="A2150">
        <v>146</v>
      </c>
      <c r="B2150">
        <v>2023</v>
      </c>
      <c r="C2150">
        <v>666</v>
      </c>
      <c r="D2150">
        <v>264.88</v>
      </c>
      <c r="E2150">
        <v>82.6</v>
      </c>
      <c r="F2150">
        <v>0.19</v>
      </c>
      <c r="G2150">
        <v>0</v>
      </c>
      <c r="H2150">
        <v>0</v>
      </c>
      <c r="I2150">
        <v>1.05</v>
      </c>
      <c r="J2150">
        <v>0</v>
      </c>
      <c r="K2150">
        <v>0</v>
      </c>
      <c r="L2150">
        <v>346.62</v>
      </c>
      <c r="M2150">
        <v>24.41</v>
      </c>
      <c r="N2150">
        <v>20.65</v>
      </c>
      <c r="O2150">
        <v>0</v>
      </c>
      <c r="P2150">
        <v>301.56</v>
      </c>
    </row>
    <row r="2151" spans="1:16" x14ac:dyDescent="0.35">
      <c r="A2151">
        <v>149</v>
      </c>
      <c r="B2151">
        <v>2023</v>
      </c>
      <c r="C2151">
        <v>666</v>
      </c>
      <c r="D2151">
        <v>-58.92</v>
      </c>
      <c r="E2151">
        <v>41.16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-17.760000000000002</v>
      </c>
      <c r="M2151">
        <v>12.16</v>
      </c>
      <c r="N2151">
        <v>10.29</v>
      </c>
      <c r="O2151">
        <v>33.340000000000003</v>
      </c>
      <c r="P2151">
        <v>-6.87</v>
      </c>
    </row>
    <row r="2152" spans="1:16" x14ac:dyDescent="0.35">
      <c r="A2152">
        <v>151</v>
      </c>
      <c r="B2152">
        <v>2023</v>
      </c>
      <c r="C2152">
        <v>666</v>
      </c>
      <c r="D2152">
        <v>263.73</v>
      </c>
      <c r="E2152">
        <v>95.04</v>
      </c>
      <c r="F2152">
        <v>0.57999999999999996</v>
      </c>
      <c r="G2152">
        <v>0</v>
      </c>
      <c r="H2152">
        <v>0</v>
      </c>
      <c r="I2152">
        <v>1.04</v>
      </c>
      <c r="J2152">
        <v>0</v>
      </c>
      <c r="K2152">
        <v>0</v>
      </c>
      <c r="L2152">
        <v>358.31</v>
      </c>
      <c r="M2152">
        <v>28.08</v>
      </c>
      <c r="N2152">
        <v>23.76</v>
      </c>
      <c r="O2152">
        <v>-63.19</v>
      </c>
      <c r="P2152">
        <v>243.28</v>
      </c>
    </row>
    <row r="2153" spans="1:16" x14ac:dyDescent="0.35">
      <c r="A2153">
        <v>153</v>
      </c>
      <c r="B2153">
        <v>2023</v>
      </c>
      <c r="C2153">
        <v>666</v>
      </c>
      <c r="D2153">
        <v>173.49</v>
      </c>
      <c r="E2153">
        <v>61.28</v>
      </c>
      <c r="F2153">
        <v>0.71</v>
      </c>
      <c r="G2153">
        <v>0</v>
      </c>
      <c r="H2153">
        <v>0</v>
      </c>
      <c r="I2153">
        <v>2.34</v>
      </c>
      <c r="J2153">
        <v>0</v>
      </c>
      <c r="K2153">
        <v>0</v>
      </c>
      <c r="L2153">
        <v>233.14</v>
      </c>
      <c r="M2153">
        <v>18.11</v>
      </c>
      <c r="N2153">
        <v>15.32</v>
      </c>
      <c r="O2153">
        <v>9281.5</v>
      </c>
      <c r="P2153">
        <v>9481.2099999999991</v>
      </c>
    </row>
    <row r="2154" spans="1:16" x14ac:dyDescent="0.35">
      <c r="A2154">
        <v>155</v>
      </c>
      <c r="B2154">
        <v>2023</v>
      </c>
      <c r="C2154">
        <v>666</v>
      </c>
      <c r="D2154">
        <v>234.56</v>
      </c>
      <c r="E2154">
        <v>103.74</v>
      </c>
      <c r="F2154">
        <v>0</v>
      </c>
      <c r="G2154">
        <v>0</v>
      </c>
      <c r="H2154">
        <v>0</v>
      </c>
      <c r="I2154">
        <v>14.65</v>
      </c>
      <c r="J2154">
        <v>0</v>
      </c>
      <c r="K2154">
        <v>0</v>
      </c>
      <c r="L2154">
        <v>323.64999999999998</v>
      </c>
      <c r="M2154">
        <v>30.66</v>
      </c>
      <c r="N2154">
        <v>25.94</v>
      </c>
      <c r="O2154">
        <v>-5.39</v>
      </c>
      <c r="P2154">
        <v>261.66000000000003</v>
      </c>
    </row>
    <row r="2155" spans="1:16" x14ac:dyDescent="0.35">
      <c r="A2155">
        <v>157</v>
      </c>
      <c r="B2155">
        <v>2023</v>
      </c>
      <c r="C2155">
        <v>666</v>
      </c>
      <c r="D2155">
        <v>372.11</v>
      </c>
      <c r="E2155">
        <v>143.72999999999999</v>
      </c>
      <c r="F2155">
        <v>0.28000000000000003</v>
      </c>
      <c r="G2155">
        <v>0</v>
      </c>
      <c r="H2155">
        <v>0</v>
      </c>
      <c r="I2155">
        <v>1.36</v>
      </c>
      <c r="J2155">
        <v>0</v>
      </c>
      <c r="K2155">
        <v>0</v>
      </c>
      <c r="L2155">
        <v>514.76</v>
      </c>
      <c r="M2155">
        <v>42.47</v>
      </c>
      <c r="N2155">
        <v>35.94</v>
      </c>
      <c r="O2155">
        <v>36.97</v>
      </c>
      <c r="P2155">
        <v>473.32</v>
      </c>
    </row>
    <row r="2156" spans="1:16" x14ac:dyDescent="0.35">
      <c r="A2156">
        <v>127</v>
      </c>
      <c r="B2156">
        <v>2023</v>
      </c>
      <c r="C2156">
        <v>666</v>
      </c>
      <c r="D2156">
        <v>950.32</v>
      </c>
      <c r="E2156">
        <v>213.33</v>
      </c>
      <c r="F2156">
        <v>0</v>
      </c>
      <c r="G2156">
        <v>0</v>
      </c>
      <c r="H2156">
        <v>0</v>
      </c>
      <c r="I2156">
        <v>0.45</v>
      </c>
      <c r="J2156">
        <v>0</v>
      </c>
      <c r="K2156">
        <v>0</v>
      </c>
      <c r="L2156">
        <v>1163.2</v>
      </c>
      <c r="M2156">
        <v>63.04</v>
      </c>
      <c r="N2156">
        <v>53.34</v>
      </c>
      <c r="O2156">
        <v>-287.62</v>
      </c>
      <c r="P2156">
        <v>759.2</v>
      </c>
    </row>
    <row r="2157" spans="1:16" x14ac:dyDescent="0.35">
      <c r="A2157">
        <v>132</v>
      </c>
      <c r="B2157">
        <v>2023</v>
      </c>
      <c r="C2157">
        <v>666</v>
      </c>
      <c r="D2157">
        <v>433.09</v>
      </c>
      <c r="E2157">
        <v>117.22</v>
      </c>
      <c r="F2157">
        <v>1.87</v>
      </c>
      <c r="G2157">
        <v>0</v>
      </c>
      <c r="H2157">
        <v>0</v>
      </c>
      <c r="I2157">
        <v>1.86</v>
      </c>
      <c r="J2157">
        <v>0</v>
      </c>
      <c r="K2157">
        <v>0</v>
      </c>
      <c r="L2157">
        <v>550.32000000000005</v>
      </c>
      <c r="M2157">
        <v>34.64</v>
      </c>
      <c r="N2157">
        <v>29.31</v>
      </c>
      <c r="O2157">
        <v>342.34</v>
      </c>
      <c r="P2157">
        <v>828.71</v>
      </c>
    </row>
    <row r="2158" spans="1:16" x14ac:dyDescent="0.35">
      <c r="A2158">
        <v>135</v>
      </c>
      <c r="B2158">
        <v>2023</v>
      </c>
      <c r="C2158">
        <v>666</v>
      </c>
      <c r="D2158">
        <v>532.79</v>
      </c>
      <c r="E2158">
        <v>133.52000000000001</v>
      </c>
      <c r="F2158">
        <v>1.03</v>
      </c>
      <c r="G2158">
        <v>0</v>
      </c>
      <c r="H2158">
        <v>0</v>
      </c>
      <c r="I2158">
        <v>1.44</v>
      </c>
      <c r="J2158">
        <v>0</v>
      </c>
      <c r="K2158">
        <v>0</v>
      </c>
      <c r="L2158">
        <v>665.9</v>
      </c>
      <c r="M2158">
        <v>39.46</v>
      </c>
      <c r="N2158">
        <v>33.380000000000003</v>
      </c>
      <c r="O2158">
        <v>124.79</v>
      </c>
      <c r="P2158">
        <v>717.85</v>
      </c>
    </row>
    <row r="2159" spans="1:16" x14ac:dyDescent="0.35">
      <c r="A2159">
        <v>138</v>
      </c>
      <c r="B2159">
        <v>2023</v>
      </c>
      <c r="C2159">
        <v>666</v>
      </c>
      <c r="D2159">
        <v>526.85</v>
      </c>
      <c r="E2159">
        <v>185.7</v>
      </c>
      <c r="F2159">
        <v>1.23</v>
      </c>
      <c r="G2159">
        <v>0</v>
      </c>
      <c r="H2159">
        <v>0</v>
      </c>
      <c r="I2159">
        <v>5.6</v>
      </c>
      <c r="J2159">
        <v>0</v>
      </c>
      <c r="K2159">
        <v>0</v>
      </c>
      <c r="L2159">
        <v>708.18</v>
      </c>
      <c r="M2159">
        <v>54.87</v>
      </c>
      <c r="N2159">
        <v>46.43</v>
      </c>
      <c r="O2159">
        <v>712.89</v>
      </c>
      <c r="P2159">
        <v>1319.77</v>
      </c>
    </row>
    <row r="2160" spans="1:16" x14ac:dyDescent="0.35">
      <c r="A2160">
        <v>139</v>
      </c>
      <c r="B2160">
        <v>2023</v>
      </c>
      <c r="C2160">
        <v>666</v>
      </c>
      <c r="D2160">
        <v>81.2</v>
      </c>
      <c r="E2160">
        <v>22.45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103.65</v>
      </c>
      <c r="M2160">
        <v>6.63</v>
      </c>
      <c r="N2160">
        <v>5.61</v>
      </c>
      <c r="O2160">
        <v>0</v>
      </c>
      <c r="P2160">
        <v>91.41</v>
      </c>
    </row>
    <row r="2161" spans="1:16" x14ac:dyDescent="0.35">
      <c r="A2161">
        <v>140</v>
      </c>
      <c r="B2161">
        <v>2023</v>
      </c>
      <c r="C2161">
        <v>666</v>
      </c>
      <c r="D2161">
        <v>178.04</v>
      </c>
      <c r="E2161">
        <v>47.93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225.97</v>
      </c>
      <c r="M2161">
        <v>14.16</v>
      </c>
      <c r="N2161">
        <v>11.98</v>
      </c>
      <c r="O2161">
        <v>0</v>
      </c>
      <c r="P2161">
        <v>199.83</v>
      </c>
    </row>
    <row r="2162" spans="1:16" x14ac:dyDescent="0.35">
      <c r="A2162">
        <v>141</v>
      </c>
      <c r="B2162">
        <v>2023</v>
      </c>
      <c r="C2162">
        <v>666</v>
      </c>
      <c r="D2162">
        <v>184.62</v>
      </c>
      <c r="E2162">
        <v>48.82</v>
      </c>
      <c r="F2162">
        <v>1.54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234.98</v>
      </c>
      <c r="M2162">
        <v>14.43</v>
      </c>
      <c r="N2162">
        <v>12.21</v>
      </c>
      <c r="O2162">
        <v>0</v>
      </c>
      <c r="P2162">
        <v>208.34</v>
      </c>
    </row>
    <row r="2163" spans="1:16" x14ac:dyDescent="0.35">
      <c r="A2163">
        <v>143</v>
      </c>
      <c r="B2163">
        <v>2023</v>
      </c>
      <c r="C2163">
        <v>666</v>
      </c>
      <c r="D2163">
        <v>172.75</v>
      </c>
      <c r="E2163">
        <v>47.47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220.22</v>
      </c>
      <c r="M2163">
        <v>14.03</v>
      </c>
      <c r="N2163">
        <v>11.87</v>
      </c>
      <c r="O2163">
        <v>0</v>
      </c>
      <c r="P2163">
        <v>194.32</v>
      </c>
    </row>
    <row r="2164" spans="1:16" x14ac:dyDescent="0.35">
      <c r="A2164">
        <v>145</v>
      </c>
      <c r="B2164">
        <v>2023</v>
      </c>
      <c r="C2164">
        <v>666</v>
      </c>
      <c r="D2164">
        <v>437.23</v>
      </c>
      <c r="E2164">
        <v>124.65</v>
      </c>
      <c r="F2164">
        <v>2.65</v>
      </c>
      <c r="G2164">
        <v>0</v>
      </c>
      <c r="H2164">
        <v>0</v>
      </c>
      <c r="I2164">
        <v>1.69</v>
      </c>
      <c r="J2164">
        <v>0</v>
      </c>
      <c r="K2164">
        <v>0</v>
      </c>
      <c r="L2164">
        <v>562.84</v>
      </c>
      <c r="M2164">
        <v>36.83</v>
      </c>
      <c r="N2164">
        <v>31.17</v>
      </c>
      <c r="O2164">
        <v>-5.43</v>
      </c>
      <c r="P2164">
        <v>489.41</v>
      </c>
    </row>
    <row r="2165" spans="1:16" x14ac:dyDescent="0.35">
      <c r="A2165">
        <v>146</v>
      </c>
      <c r="B2165">
        <v>2023</v>
      </c>
      <c r="C2165">
        <v>667</v>
      </c>
      <c r="D2165">
        <v>22.78</v>
      </c>
      <c r="E2165">
        <v>7.1</v>
      </c>
      <c r="F2165">
        <v>0.02</v>
      </c>
      <c r="G2165">
        <v>0</v>
      </c>
      <c r="H2165">
        <v>0</v>
      </c>
      <c r="I2165">
        <v>0.09</v>
      </c>
      <c r="J2165">
        <v>0</v>
      </c>
      <c r="K2165">
        <v>0</v>
      </c>
      <c r="L2165">
        <v>29.81</v>
      </c>
      <c r="M2165">
        <v>2.1</v>
      </c>
      <c r="N2165">
        <v>1.77</v>
      </c>
      <c r="O2165">
        <v>0</v>
      </c>
      <c r="P2165">
        <v>25.94</v>
      </c>
    </row>
    <row r="2166" spans="1:16" x14ac:dyDescent="0.35">
      <c r="A2166">
        <v>149</v>
      </c>
      <c r="B2166">
        <v>2023</v>
      </c>
      <c r="C2166">
        <v>667</v>
      </c>
      <c r="D2166">
        <v>-5.07</v>
      </c>
      <c r="E2166">
        <v>3.54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-1.53</v>
      </c>
      <c r="M2166">
        <v>1.05</v>
      </c>
      <c r="N2166">
        <v>0.88</v>
      </c>
      <c r="O2166">
        <v>2.87</v>
      </c>
      <c r="P2166">
        <v>-0.59</v>
      </c>
    </row>
    <row r="2167" spans="1:16" x14ac:dyDescent="0.35">
      <c r="A2167">
        <v>151</v>
      </c>
      <c r="B2167">
        <v>2023</v>
      </c>
      <c r="C2167">
        <v>667</v>
      </c>
      <c r="D2167">
        <v>22.68</v>
      </c>
      <c r="E2167">
        <v>8.17</v>
      </c>
      <c r="F2167">
        <v>0.05</v>
      </c>
      <c r="G2167">
        <v>0</v>
      </c>
      <c r="H2167">
        <v>0</v>
      </c>
      <c r="I2167">
        <v>0.09</v>
      </c>
      <c r="J2167">
        <v>0</v>
      </c>
      <c r="K2167">
        <v>0</v>
      </c>
      <c r="L2167">
        <v>30.81</v>
      </c>
      <c r="M2167">
        <v>2.41</v>
      </c>
      <c r="N2167">
        <v>2.04</v>
      </c>
      <c r="O2167">
        <v>-5.44</v>
      </c>
      <c r="P2167">
        <v>20.92</v>
      </c>
    </row>
    <row r="2168" spans="1:16" x14ac:dyDescent="0.35">
      <c r="A2168">
        <v>153</v>
      </c>
      <c r="B2168">
        <v>2023</v>
      </c>
      <c r="C2168">
        <v>667</v>
      </c>
      <c r="D2168">
        <v>14.92</v>
      </c>
      <c r="E2168">
        <v>5.27</v>
      </c>
      <c r="F2168">
        <v>0.06</v>
      </c>
      <c r="G2168">
        <v>0</v>
      </c>
      <c r="H2168">
        <v>0</v>
      </c>
      <c r="I2168">
        <v>0.2</v>
      </c>
      <c r="J2168">
        <v>0</v>
      </c>
      <c r="K2168">
        <v>0</v>
      </c>
      <c r="L2168">
        <v>20.05</v>
      </c>
      <c r="M2168">
        <v>1.56</v>
      </c>
      <c r="N2168">
        <v>1.32</v>
      </c>
      <c r="O2168">
        <v>798.24</v>
      </c>
      <c r="P2168">
        <v>815.41</v>
      </c>
    </row>
    <row r="2169" spans="1:16" x14ac:dyDescent="0.35">
      <c r="A2169">
        <v>155</v>
      </c>
      <c r="B2169">
        <v>2023</v>
      </c>
      <c r="C2169">
        <v>667</v>
      </c>
      <c r="D2169">
        <v>20.170000000000002</v>
      </c>
      <c r="E2169">
        <v>8.92</v>
      </c>
      <c r="F2169">
        <v>0</v>
      </c>
      <c r="G2169">
        <v>0</v>
      </c>
      <c r="H2169">
        <v>0</v>
      </c>
      <c r="I2169">
        <v>1.26</v>
      </c>
      <c r="J2169">
        <v>0</v>
      </c>
      <c r="K2169">
        <v>0</v>
      </c>
      <c r="L2169">
        <v>27.83</v>
      </c>
      <c r="M2169">
        <v>2.64</v>
      </c>
      <c r="N2169">
        <v>2.23</v>
      </c>
      <c r="O2169">
        <v>-0.46</v>
      </c>
      <c r="P2169">
        <v>22.5</v>
      </c>
    </row>
    <row r="2170" spans="1:16" x14ac:dyDescent="0.35">
      <c r="A2170">
        <v>157</v>
      </c>
      <c r="B2170">
        <v>2023</v>
      </c>
      <c r="C2170">
        <v>667</v>
      </c>
      <c r="D2170">
        <v>32</v>
      </c>
      <c r="E2170">
        <v>12.36</v>
      </c>
      <c r="F2170">
        <v>0.02</v>
      </c>
      <c r="G2170">
        <v>0</v>
      </c>
      <c r="H2170">
        <v>0</v>
      </c>
      <c r="I2170">
        <v>0.12</v>
      </c>
      <c r="J2170">
        <v>0</v>
      </c>
      <c r="K2170">
        <v>0</v>
      </c>
      <c r="L2170">
        <v>44.26</v>
      </c>
      <c r="M2170">
        <v>3.65</v>
      </c>
      <c r="N2170">
        <v>3.09</v>
      </c>
      <c r="O2170">
        <v>3.18</v>
      </c>
      <c r="P2170">
        <v>40.700000000000003</v>
      </c>
    </row>
    <row r="2171" spans="1:16" x14ac:dyDescent="0.35">
      <c r="A2171">
        <v>127</v>
      </c>
      <c r="B2171">
        <v>2023</v>
      </c>
      <c r="C2171">
        <v>667</v>
      </c>
      <c r="D2171">
        <v>81.73</v>
      </c>
      <c r="E2171">
        <v>18.350000000000001</v>
      </c>
      <c r="F2171">
        <v>0</v>
      </c>
      <c r="G2171">
        <v>0</v>
      </c>
      <c r="H2171">
        <v>0</v>
      </c>
      <c r="I2171">
        <v>0.04</v>
      </c>
      <c r="J2171">
        <v>0</v>
      </c>
      <c r="K2171">
        <v>0</v>
      </c>
      <c r="L2171">
        <v>100.04</v>
      </c>
      <c r="M2171">
        <v>5.42</v>
      </c>
      <c r="N2171">
        <v>4.59</v>
      </c>
      <c r="O2171">
        <v>-24.74</v>
      </c>
      <c r="P2171">
        <v>65.290000000000006</v>
      </c>
    </row>
    <row r="2172" spans="1:16" x14ac:dyDescent="0.35">
      <c r="A2172">
        <v>132</v>
      </c>
      <c r="B2172">
        <v>2023</v>
      </c>
      <c r="C2172">
        <v>667</v>
      </c>
      <c r="D2172">
        <v>37.25</v>
      </c>
      <c r="E2172">
        <v>10.08</v>
      </c>
      <c r="F2172">
        <v>0.16</v>
      </c>
      <c r="G2172">
        <v>0</v>
      </c>
      <c r="H2172">
        <v>0</v>
      </c>
      <c r="I2172">
        <v>0.14000000000000001</v>
      </c>
      <c r="J2172">
        <v>0</v>
      </c>
      <c r="K2172">
        <v>0</v>
      </c>
      <c r="L2172">
        <v>47.35</v>
      </c>
      <c r="M2172">
        <v>2.98</v>
      </c>
      <c r="N2172">
        <v>2.52</v>
      </c>
      <c r="O2172">
        <v>29.44</v>
      </c>
      <c r="P2172">
        <v>71.290000000000006</v>
      </c>
    </row>
    <row r="2173" spans="1:16" x14ac:dyDescent="0.35">
      <c r="A2173">
        <v>135</v>
      </c>
      <c r="B2173">
        <v>2023</v>
      </c>
      <c r="C2173">
        <v>667</v>
      </c>
      <c r="D2173">
        <v>45.82</v>
      </c>
      <c r="E2173">
        <v>11.48</v>
      </c>
      <c r="F2173">
        <v>0.09</v>
      </c>
      <c r="G2173">
        <v>0</v>
      </c>
      <c r="H2173">
        <v>0</v>
      </c>
      <c r="I2173">
        <v>0.13</v>
      </c>
      <c r="J2173">
        <v>0</v>
      </c>
      <c r="K2173">
        <v>0</v>
      </c>
      <c r="L2173">
        <v>57.26</v>
      </c>
      <c r="M2173">
        <v>3.39</v>
      </c>
      <c r="N2173">
        <v>2.87</v>
      </c>
      <c r="O2173">
        <v>10.73</v>
      </c>
      <c r="P2173">
        <v>61.73</v>
      </c>
    </row>
    <row r="2174" spans="1:16" x14ac:dyDescent="0.35">
      <c r="A2174">
        <v>138</v>
      </c>
      <c r="B2174">
        <v>2023</v>
      </c>
      <c r="C2174">
        <v>667</v>
      </c>
      <c r="D2174">
        <v>45.31</v>
      </c>
      <c r="E2174">
        <v>15.97</v>
      </c>
      <c r="F2174">
        <v>0.11</v>
      </c>
      <c r="G2174">
        <v>0</v>
      </c>
      <c r="H2174">
        <v>0</v>
      </c>
      <c r="I2174">
        <v>0.47</v>
      </c>
      <c r="J2174">
        <v>0</v>
      </c>
      <c r="K2174">
        <v>0</v>
      </c>
      <c r="L2174">
        <v>60.92</v>
      </c>
      <c r="M2174">
        <v>4.72</v>
      </c>
      <c r="N2174">
        <v>3.99</v>
      </c>
      <c r="O2174">
        <v>61.3</v>
      </c>
      <c r="P2174">
        <v>113.51</v>
      </c>
    </row>
    <row r="2175" spans="1:16" x14ac:dyDescent="0.35">
      <c r="A2175">
        <v>139</v>
      </c>
      <c r="B2175">
        <v>2023</v>
      </c>
      <c r="C2175">
        <v>667</v>
      </c>
      <c r="D2175">
        <v>6.98</v>
      </c>
      <c r="E2175">
        <v>1.93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8.91</v>
      </c>
      <c r="M2175">
        <v>0.56999999999999995</v>
      </c>
      <c r="N2175">
        <v>0.48</v>
      </c>
      <c r="O2175">
        <v>0</v>
      </c>
      <c r="P2175">
        <v>7.86</v>
      </c>
    </row>
    <row r="2176" spans="1:16" x14ac:dyDescent="0.35">
      <c r="A2176">
        <v>140</v>
      </c>
      <c r="B2176">
        <v>2023</v>
      </c>
      <c r="C2176">
        <v>667</v>
      </c>
      <c r="D2176">
        <v>15.31</v>
      </c>
      <c r="E2176">
        <v>4.12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19.43</v>
      </c>
      <c r="M2176">
        <v>1.22</v>
      </c>
      <c r="N2176">
        <v>1.03</v>
      </c>
      <c r="O2176">
        <v>0</v>
      </c>
      <c r="P2176">
        <v>17.18</v>
      </c>
    </row>
    <row r="2177" spans="1:16" x14ac:dyDescent="0.35">
      <c r="A2177">
        <v>141</v>
      </c>
      <c r="B2177">
        <v>2023</v>
      </c>
      <c r="C2177">
        <v>667</v>
      </c>
      <c r="D2177">
        <v>15.88</v>
      </c>
      <c r="E2177">
        <v>4.2</v>
      </c>
      <c r="F2177">
        <v>0.13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20.21</v>
      </c>
      <c r="M2177">
        <v>1.24</v>
      </c>
      <c r="N2177">
        <v>1.05</v>
      </c>
      <c r="O2177">
        <v>0</v>
      </c>
      <c r="P2177">
        <v>17.920000000000002</v>
      </c>
    </row>
    <row r="2178" spans="1:16" x14ac:dyDescent="0.35">
      <c r="A2178">
        <v>143</v>
      </c>
      <c r="B2178">
        <v>2023</v>
      </c>
      <c r="C2178">
        <v>667</v>
      </c>
      <c r="D2178">
        <v>14.86</v>
      </c>
      <c r="E2178">
        <v>4.08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18.940000000000001</v>
      </c>
      <c r="M2178">
        <v>1.21</v>
      </c>
      <c r="N2178">
        <v>1.02</v>
      </c>
      <c r="O2178">
        <v>0</v>
      </c>
      <c r="P2178">
        <v>16.71</v>
      </c>
    </row>
    <row r="2179" spans="1:16" x14ac:dyDescent="0.35">
      <c r="A2179">
        <v>145</v>
      </c>
      <c r="B2179">
        <v>2023</v>
      </c>
      <c r="C2179">
        <v>667</v>
      </c>
      <c r="D2179">
        <v>37.6</v>
      </c>
      <c r="E2179">
        <v>10.72</v>
      </c>
      <c r="F2179">
        <v>0.23</v>
      </c>
      <c r="G2179">
        <v>0</v>
      </c>
      <c r="H2179">
        <v>0</v>
      </c>
      <c r="I2179">
        <v>0.14000000000000001</v>
      </c>
      <c r="J2179">
        <v>0</v>
      </c>
      <c r="K2179">
        <v>0</v>
      </c>
      <c r="L2179">
        <v>48.41</v>
      </c>
      <c r="M2179">
        <v>3.17</v>
      </c>
      <c r="N2179">
        <v>2.68</v>
      </c>
      <c r="O2179">
        <v>-0.47</v>
      </c>
      <c r="P2179">
        <v>42.09</v>
      </c>
    </row>
    <row r="2180" spans="1:16" x14ac:dyDescent="0.35">
      <c r="A2180">
        <v>146</v>
      </c>
      <c r="B2180">
        <v>2023</v>
      </c>
      <c r="C2180">
        <v>668</v>
      </c>
      <c r="D2180">
        <v>770.68</v>
      </c>
      <c r="E2180">
        <v>240.33</v>
      </c>
      <c r="F2180">
        <v>0.55000000000000004</v>
      </c>
      <c r="G2180">
        <v>0</v>
      </c>
      <c r="H2180">
        <v>0</v>
      </c>
      <c r="I2180">
        <v>3.08</v>
      </c>
      <c r="J2180">
        <v>0</v>
      </c>
      <c r="K2180">
        <v>0</v>
      </c>
      <c r="L2180">
        <v>1008.48</v>
      </c>
      <c r="M2180">
        <v>71.02</v>
      </c>
      <c r="N2180">
        <v>60.09</v>
      </c>
      <c r="O2180">
        <v>0</v>
      </c>
      <c r="P2180">
        <v>877.37</v>
      </c>
    </row>
    <row r="2181" spans="1:16" x14ac:dyDescent="0.35">
      <c r="A2181">
        <v>149</v>
      </c>
      <c r="B2181">
        <v>2023</v>
      </c>
      <c r="C2181">
        <v>668</v>
      </c>
      <c r="D2181">
        <v>-171.42</v>
      </c>
      <c r="E2181">
        <v>119.77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-51.65</v>
      </c>
      <c r="M2181">
        <v>35.39</v>
      </c>
      <c r="N2181">
        <v>29.95</v>
      </c>
      <c r="O2181">
        <v>97.01</v>
      </c>
      <c r="P2181">
        <v>-19.98</v>
      </c>
    </row>
    <row r="2182" spans="1:16" x14ac:dyDescent="0.35">
      <c r="A2182">
        <v>151</v>
      </c>
      <c r="B2182">
        <v>2023</v>
      </c>
      <c r="C2182">
        <v>668</v>
      </c>
      <c r="D2182">
        <v>767.34</v>
      </c>
      <c r="E2182">
        <v>276.52999999999997</v>
      </c>
      <c r="F2182">
        <v>1.7</v>
      </c>
      <c r="G2182">
        <v>0</v>
      </c>
      <c r="H2182">
        <v>0</v>
      </c>
      <c r="I2182">
        <v>2.98</v>
      </c>
      <c r="J2182">
        <v>0</v>
      </c>
      <c r="K2182">
        <v>0</v>
      </c>
      <c r="L2182">
        <v>1042.5899999999999</v>
      </c>
      <c r="M2182">
        <v>81.709999999999994</v>
      </c>
      <c r="N2182">
        <v>69.14</v>
      </c>
      <c r="O2182">
        <v>-183.88</v>
      </c>
      <c r="P2182">
        <v>707.86</v>
      </c>
    </row>
    <row r="2183" spans="1:16" x14ac:dyDescent="0.35">
      <c r="A2183">
        <v>153</v>
      </c>
      <c r="B2183">
        <v>2023</v>
      </c>
      <c r="C2183">
        <v>668</v>
      </c>
      <c r="D2183">
        <v>504.78</v>
      </c>
      <c r="E2183">
        <v>178.29</v>
      </c>
      <c r="F2183">
        <v>2.0699999999999998</v>
      </c>
      <c r="G2183">
        <v>0</v>
      </c>
      <c r="H2183">
        <v>0</v>
      </c>
      <c r="I2183">
        <v>6.82</v>
      </c>
      <c r="J2183">
        <v>0</v>
      </c>
      <c r="K2183">
        <v>0</v>
      </c>
      <c r="L2183">
        <v>678.32</v>
      </c>
      <c r="M2183">
        <v>52.68</v>
      </c>
      <c r="N2183">
        <v>44.58</v>
      </c>
      <c r="O2183">
        <v>27004.66</v>
      </c>
      <c r="P2183">
        <v>27585.72</v>
      </c>
    </row>
    <row r="2184" spans="1:16" x14ac:dyDescent="0.35">
      <c r="A2184">
        <v>155</v>
      </c>
      <c r="B2184">
        <v>2023</v>
      </c>
      <c r="C2184">
        <v>668</v>
      </c>
      <c r="D2184">
        <v>682.46</v>
      </c>
      <c r="E2184">
        <v>301.82</v>
      </c>
      <c r="F2184">
        <v>0</v>
      </c>
      <c r="G2184">
        <v>0</v>
      </c>
      <c r="H2184">
        <v>0</v>
      </c>
      <c r="I2184">
        <v>42.63</v>
      </c>
      <c r="J2184">
        <v>0</v>
      </c>
      <c r="K2184">
        <v>0</v>
      </c>
      <c r="L2184">
        <v>941.65</v>
      </c>
      <c r="M2184">
        <v>89.19</v>
      </c>
      <c r="N2184">
        <v>75.459999999999994</v>
      </c>
      <c r="O2184">
        <v>-15.69</v>
      </c>
      <c r="P2184">
        <v>761.31</v>
      </c>
    </row>
    <row r="2185" spans="1:16" x14ac:dyDescent="0.35">
      <c r="A2185">
        <v>157</v>
      </c>
      <c r="B2185">
        <v>2023</v>
      </c>
      <c r="C2185">
        <v>668</v>
      </c>
      <c r="D2185">
        <v>1082.67</v>
      </c>
      <c r="E2185">
        <v>418.2</v>
      </c>
      <c r="F2185">
        <v>0.82</v>
      </c>
      <c r="G2185">
        <v>0</v>
      </c>
      <c r="H2185">
        <v>0</v>
      </c>
      <c r="I2185">
        <v>3.95</v>
      </c>
      <c r="J2185">
        <v>0</v>
      </c>
      <c r="K2185">
        <v>0</v>
      </c>
      <c r="L2185">
        <v>1497.74</v>
      </c>
      <c r="M2185">
        <v>123.58</v>
      </c>
      <c r="N2185">
        <v>104.56</v>
      </c>
      <c r="O2185">
        <v>107.57</v>
      </c>
      <c r="P2185">
        <v>1377.17</v>
      </c>
    </row>
    <row r="2186" spans="1:16" x14ac:dyDescent="0.35">
      <c r="A2186">
        <v>127</v>
      </c>
      <c r="B2186">
        <v>2023</v>
      </c>
      <c r="C2186">
        <v>668</v>
      </c>
      <c r="D2186">
        <v>2764.98</v>
      </c>
      <c r="E2186">
        <v>620.70000000000005</v>
      </c>
      <c r="F2186">
        <v>0</v>
      </c>
      <c r="G2186">
        <v>0</v>
      </c>
      <c r="H2186">
        <v>0</v>
      </c>
      <c r="I2186">
        <v>1.31</v>
      </c>
      <c r="J2186">
        <v>0</v>
      </c>
      <c r="K2186">
        <v>0</v>
      </c>
      <c r="L2186">
        <v>3384.37</v>
      </c>
      <c r="M2186">
        <v>183.42</v>
      </c>
      <c r="N2186">
        <v>155.19</v>
      </c>
      <c r="O2186">
        <v>-836.84</v>
      </c>
      <c r="P2186">
        <v>2208.92</v>
      </c>
    </row>
    <row r="2187" spans="1:16" x14ac:dyDescent="0.35">
      <c r="A2187">
        <v>132</v>
      </c>
      <c r="B2187">
        <v>2023</v>
      </c>
      <c r="C2187">
        <v>668</v>
      </c>
      <c r="D2187">
        <v>1260.0899999999999</v>
      </c>
      <c r="E2187">
        <v>341.06</v>
      </c>
      <c r="F2187">
        <v>5.46</v>
      </c>
      <c r="G2187">
        <v>0</v>
      </c>
      <c r="H2187">
        <v>0</v>
      </c>
      <c r="I2187">
        <v>5.41</v>
      </c>
      <c r="J2187">
        <v>0</v>
      </c>
      <c r="K2187">
        <v>0</v>
      </c>
      <c r="L2187">
        <v>1601.2</v>
      </c>
      <c r="M2187">
        <v>100.78</v>
      </c>
      <c r="N2187">
        <v>85.28</v>
      </c>
      <c r="O2187">
        <v>996.07</v>
      </c>
      <c r="P2187">
        <v>2411.21</v>
      </c>
    </row>
    <row r="2188" spans="1:16" x14ac:dyDescent="0.35">
      <c r="A2188">
        <v>135</v>
      </c>
      <c r="B2188">
        <v>2023</v>
      </c>
      <c r="C2188">
        <v>668</v>
      </c>
      <c r="D2188">
        <v>1550.16</v>
      </c>
      <c r="E2188">
        <v>388.47</v>
      </c>
      <c r="F2188">
        <v>3.01</v>
      </c>
      <c r="G2188">
        <v>0</v>
      </c>
      <c r="H2188">
        <v>0</v>
      </c>
      <c r="I2188">
        <v>4.1900000000000004</v>
      </c>
      <c r="J2188">
        <v>0</v>
      </c>
      <c r="K2188">
        <v>0</v>
      </c>
      <c r="L2188">
        <v>1937.45</v>
      </c>
      <c r="M2188">
        <v>114.79</v>
      </c>
      <c r="N2188">
        <v>97.13</v>
      </c>
      <c r="O2188">
        <v>363.1</v>
      </c>
      <c r="P2188">
        <v>2088.63</v>
      </c>
    </row>
    <row r="2189" spans="1:16" x14ac:dyDescent="0.35">
      <c r="A2189">
        <v>138</v>
      </c>
      <c r="B2189">
        <v>2023</v>
      </c>
      <c r="C2189">
        <v>668</v>
      </c>
      <c r="D2189">
        <v>1532.88</v>
      </c>
      <c r="E2189">
        <v>540.29</v>
      </c>
      <c r="F2189">
        <v>3.57</v>
      </c>
      <c r="G2189">
        <v>0</v>
      </c>
      <c r="H2189">
        <v>0</v>
      </c>
      <c r="I2189">
        <v>16.27</v>
      </c>
      <c r="J2189">
        <v>0</v>
      </c>
      <c r="K2189">
        <v>0</v>
      </c>
      <c r="L2189">
        <v>2060.4699999999998</v>
      </c>
      <c r="M2189">
        <v>159.66</v>
      </c>
      <c r="N2189">
        <v>135.09</v>
      </c>
      <c r="O2189">
        <v>2074.16</v>
      </c>
      <c r="P2189">
        <v>3839.88</v>
      </c>
    </row>
    <row r="2190" spans="1:16" x14ac:dyDescent="0.35">
      <c r="A2190">
        <v>139</v>
      </c>
      <c r="B2190">
        <v>2023</v>
      </c>
      <c r="C2190">
        <v>668</v>
      </c>
      <c r="D2190">
        <v>236.25</v>
      </c>
      <c r="E2190">
        <v>65.31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301.56</v>
      </c>
      <c r="M2190">
        <v>19.3</v>
      </c>
      <c r="N2190">
        <v>16.329999999999998</v>
      </c>
      <c r="O2190">
        <v>0</v>
      </c>
      <c r="P2190">
        <v>265.93</v>
      </c>
    </row>
    <row r="2191" spans="1:16" x14ac:dyDescent="0.35">
      <c r="A2191">
        <v>140</v>
      </c>
      <c r="B2191">
        <v>2023</v>
      </c>
      <c r="C2191">
        <v>668</v>
      </c>
      <c r="D2191">
        <v>518.02</v>
      </c>
      <c r="E2191">
        <v>139.44999999999999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657.47</v>
      </c>
      <c r="M2191">
        <v>41.21</v>
      </c>
      <c r="N2191">
        <v>34.869999999999997</v>
      </c>
      <c r="O2191">
        <v>0</v>
      </c>
      <c r="P2191">
        <v>581.39</v>
      </c>
    </row>
    <row r="2192" spans="1:16" x14ac:dyDescent="0.35">
      <c r="A2192">
        <v>141</v>
      </c>
      <c r="B2192">
        <v>2023</v>
      </c>
      <c r="C2192">
        <v>668</v>
      </c>
      <c r="D2192">
        <v>537.16999999999996</v>
      </c>
      <c r="E2192">
        <v>142.03</v>
      </c>
      <c r="F2192">
        <v>4.47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683.67</v>
      </c>
      <c r="M2192">
        <v>41.97</v>
      </c>
      <c r="N2192">
        <v>35.51</v>
      </c>
      <c r="O2192">
        <v>0</v>
      </c>
      <c r="P2192">
        <v>606.19000000000005</v>
      </c>
    </row>
    <row r="2193" spans="1:16" x14ac:dyDescent="0.35">
      <c r="A2193">
        <v>143</v>
      </c>
      <c r="B2193">
        <v>2023</v>
      </c>
      <c r="C2193">
        <v>668</v>
      </c>
      <c r="D2193">
        <v>502.62</v>
      </c>
      <c r="E2193">
        <v>138.12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640.74</v>
      </c>
      <c r="M2193">
        <v>40.81</v>
      </c>
      <c r="N2193">
        <v>34.54</v>
      </c>
      <c r="O2193">
        <v>0</v>
      </c>
      <c r="P2193">
        <v>565.39</v>
      </c>
    </row>
    <row r="2194" spans="1:16" x14ac:dyDescent="0.35">
      <c r="A2194">
        <v>145</v>
      </c>
      <c r="B2194">
        <v>2023</v>
      </c>
      <c r="C2194">
        <v>668</v>
      </c>
      <c r="D2194">
        <v>1272.1199999999999</v>
      </c>
      <c r="E2194">
        <v>362.66</v>
      </c>
      <c r="F2194">
        <v>7.7</v>
      </c>
      <c r="G2194">
        <v>0</v>
      </c>
      <c r="H2194">
        <v>0</v>
      </c>
      <c r="I2194">
        <v>4.91</v>
      </c>
      <c r="J2194">
        <v>0</v>
      </c>
      <c r="K2194">
        <v>0</v>
      </c>
      <c r="L2194">
        <v>1637.57</v>
      </c>
      <c r="M2194">
        <v>107.17</v>
      </c>
      <c r="N2194">
        <v>90.67</v>
      </c>
      <c r="O2194">
        <v>-15.8</v>
      </c>
      <c r="P2194">
        <v>1423.93</v>
      </c>
    </row>
    <row r="2195" spans="1:16" x14ac:dyDescent="0.35">
      <c r="A2195">
        <v>146</v>
      </c>
      <c r="B2195">
        <v>2023</v>
      </c>
      <c r="C2195">
        <v>669</v>
      </c>
      <c r="D2195">
        <v>50.76</v>
      </c>
      <c r="E2195">
        <v>15.83</v>
      </c>
      <c r="F2195">
        <v>0.04</v>
      </c>
      <c r="G2195">
        <v>0</v>
      </c>
      <c r="H2195">
        <v>0</v>
      </c>
      <c r="I2195">
        <v>0.2</v>
      </c>
      <c r="J2195">
        <v>0</v>
      </c>
      <c r="K2195">
        <v>0</v>
      </c>
      <c r="L2195">
        <v>66.430000000000007</v>
      </c>
      <c r="M2195">
        <v>4.68</v>
      </c>
      <c r="N2195">
        <v>3.96</v>
      </c>
      <c r="O2195">
        <v>0</v>
      </c>
      <c r="P2195">
        <v>57.79</v>
      </c>
    </row>
    <row r="2196" spans="1:16" x14ac:dyDescent="0.35">
      <c r="A2196">
        <v>149</v>
      </c>
      <c r="B2196">
        <v>2023</v>
      </c>
      <c r="C2196">
        <v>669</v>
      </c>
      <c r="D2196">
        <v>-11.29</v>
      </c>
      <c r="E2196">
        <v>7.89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-3.4</v>
      </c>
      <c r="M2196">
        <v>2.33</v>
      </c>
      <c r="N2196">
        <v>1.97</v>
      </c>
      <c r="O2196">
        <v>6.39</v>
      </c>
      <c r="P2196">
        <v>-1.31</v>
      </c>
    </row>
    <row r="2197" spans="1:16" x14ac:dyDescent="0.35">
      <c r="A2197">
        <v>151</v>
      </c>
      <c r="B2197">
        <v>2023</v>
      </c>
      <c r="C2197">
        <v>669</v>
      </c>
      <c r="D2197">
        <v>50.54</v>
      </c>
      <c r="E2197">
        <v>18.21</v>
      </c>
      <c r="F2197">
        <v>0.11</v>
      </c>
      <c r="G2197">
        <v>0</v>
      </c>
      <c r="H2197">
        <v>0</v>
      </c>
      <c r="I2197">
        <v>0.2</v>
      </c>
      <c r="J2197">
        <v>0</v>
      </c>
      <c r="K2197">
        <v>0</v>
      </c>
      <c r="L2197">
        <v>68.66</v>
      </c>
      <c r="M2197">
        <v>5.38</v>
      </c>
      <c r="N2197">
        <v>4.55</v>
      </c>
      <c r="O2197">
        <v>-12.12</v>
      </c>
      <c r="P2197">
        <v>46.61</v>
      </c>
    </row>
    <row r="2198" spans="1:16" x14ac:dyDescent="0.35">
      <c r="A2198">
        <v>153</v>
      </c>
      <c r="B2198">
        <v>2023</v>
      </c>
      <c r="C2198">
        <v>669</v>
      </c>
      <c r="D2198">
        <v>33.25</v>
      </c>
      <c r="E2198">
        <v>11.74</v>
      </c>
      <c r="F2198">
        <v>0.14000000000000001</v>
      </c>
      <c r="G2198">
        <v>0</v>
      </c>
      <c r="H2198">
        <v>0</v>
      </c>
      <c r="I2198">
        <v>0.45</v>
      </c>
      <c r="J2198">
        <v>0</v>
      </c>
      <c r="K2198">
        <v>0</v>
      </c>
      <c r="L2198">
        <v>44.68</v>
      </c>
      <c r="M2198">
        <v>3.47</v>
      </c>
      <c r="N2198">
        <v>2.94</v>
      </c>
      <c r="O2198">
        <v>1778.66</v>
      </c>
      <c r="P2198">
        <v>1816.93</v>
      </c>
    </row>
    <row r="2199" spans="1:16" x14ac:dyDescent="0.35">
      <c r="A2199">
        <v>155</v>
      </c>
      <c r="B2199">
        <v>2023</v>
      </c>
      <c r="C2199">
        <v>669</v>
      </c>
      <c r="D2199">
        <v>44.95</v>
      </c>
      <c r="E2199">
        <v>19.88</v>
      </c>
      <c r="F2199">
        <v>0</v>
      </c>
      <c r="G2199">
        <v>0</v>
      </c>
      <c r="H2199">
        <v>0</v>
      </c>
      <c r="I2199">
        <v>2.81</v>
      </c>
      <c r="J2199">
        <v>0</v>
      </c>
      <c r="K2199">
        <v>0</v>
      </c>
      <c r="L2199">
        <v>62.02</v>
      </c>
      <c r="M2199">
        <v>5.87</v>
      </c>
      <c r="N2199">
        <v>4.97</v>
      </c>
      <c r="O2199">
        <v>-1.03</v>
      </c>
      <c r="P2199">
        <v>50.15</v>
      </c>
    </row>
    <row r="2200" spans="1:16" x14ac:dyDescent="0.35">
      <c r="A2200">
        <v>157</v>
      </c>
      <c r="B2200">
        <v>2023</v>
      </c>
      <c r="C2200">
        <v>669</v>
      </c>
      <c r="D2200">
        <v>71.31</v>
      </c>
      <c r="E2200">
        <v>27.54</v>
      </c>
      <c r="F2200">
        <v>0.05</v>
      </c>
      <c r="G2200">
        <v>0</v>
      </c>
      <c r="H2200">
        <v>0</v>
      </c>
      <c r="I2200">
        <v>0.26</v>
      </c>
      <c r="J2200">
        <v>0</v>
      </c>
      <c r="K2200">
        <v>0</v>
      </c>
      <c r="L2200">
        <v>98.64</v>
      </c>
      <c r="M2200">
        <v>8.14</v>
      </c>
      <c r="N2200">
        <v>6.89</v>
      </c>
      <c r="O2200">
        <v>7.09</v>
      </c>
      <c r="P2200">
        <v>90.7</v>
      </c>
    </row>
    <row r="2201" spans="1:16" x14ac:dyDescent="0.35">
      <c r="A2201">
        <v>127</v>
      </c>
      <c r="B2201">
        <v>2023</v>
      </c>
      <c r="C2201">
        <v>669</v>
      </c>
      <c r="D2201">
        <v>182.12</v>
      </c>
      <c r="E2201">
        <v>40.880000000000003</v>
      </c>
      <c r="F2201">
        <v>0</v>
      </c>
      <c r="G2201">
        <v>0</v>
      </c>
      <c r="H2201">
        <v>0</v>
      </c>
      <c r="I2201">
        <v>0.09</v>
      </c>
      <c r="J2201">
        <v>0</v>
      </c>
      <c r="K2201">
        <v>0</v>
      </c>
      <c r="L2201">
        <v>222.91</v>
      </c>
      <c r="M2201">
        <v>12.08</v>
      </c>
      <c r="N2201">
        <v>10.220000000000001</v>
      </c>
      <c r="O2201">
        <v>-55.12</v>
      </c>
      <c r="P2201">
        <v>145.49</v>
      </c>
    </row>
    <row r="2202" spans="1:16" x14ac:dyDescent="0.35">
      <c r="A2202">
        <v>132</v>
      </c>
      <c r="B2202">
        <v>2023</v>
      </c>
      <c r="C2202">
        <v>669</v>
      </c>
      <c r="D2202">
        <v>83</v>
      </c>
      <c r="E2202">
        <v>22.46</v>
      </c>
      <c r="F2202">
        <v>0.36</v>
      </c>
      <c r="G2202">
        <v>0</v>
      </c>
      <c r="H2202">
        <v>0</v>
      </c>
      <c r="I2202">
        <v>0.35</v>
      </c>
      <c r="J2202">
        <v>0</v>
      </c>
      <c r="K2202">
        <v>0</v>
      </c>
      <c r="L2202">
        <v>105.47</v>
      </c>
      <c r="M2202">
        <v>6.64</v>
      </c>
      <c r="N2202">
        <v>5.61</v>
      </c>
      <c r="O2202">
        <v>65.61</v>
      </c>
      <c r="P2202">
        <v>158.83000000000001</v>
      </c>
    </row>
    <row r="2203" spans="1:16" x14ac:dyDescent="0.35">
      <c r="A2203">
        <v>135</v>
      </c>
      <c r="B2203">
        <v>2023</v>
      </c>
      <c r="C2203">
        <v>669</v>
      </c>
      <c r="D2203">
        <v>102.1</v>
      </c>
      <c r="E2203">
        <v>25.59</v>
      </c>
      <c r="F2203">
        <v>0.2</v>
      </c>
      <c r="G2203">
        <v>0</v>
      </c>
      <c r="H2203">
        <v>0</v>
      </c>
      <c r="I2203">
        <v>0.28000000000000003</v>
      </c>
      <c r="J2203">
        <v>0</v>
      </c>
      <c r="K2203">
        <v>0</v>
      </c>
      <c r="L2203">
        <v>127.61</v>
      </c>
      <c r="M2203">
        <v>7.56</v>
      </c>
      <c r="N2203">
        <v>6.4</v>
      </c>
      <c r="O2203">
        <v>23.92</v>
      </c>
      <c r="P2203">
        <v>137.57</v>
      </c>
    </row>
    <row r="2204" spans="1:16" x14ac:dyDescent="0.35">
      <c r="A2204">
        <v>138</v>
      </c>
      <c r="B2204">
        <v>2023</v>
      </c>
      <c r="C2204">
        <v>669</v>
      </c>
      <c r="D2204">
        <v>100.96</v>
      </c>
      <c r="E2204">
        <v>35.590000000000003</v>
      </c>
      <c r="F2204">
        <v>0.23</v>
      </c>
      <c r="G2204">
        <v>0</v>
      </c>
      <c r="H2204">
        <v>0</v>
      </c>
      <c r="I2204">
        <v>1.07</v>
      </c>
      <c r="J2204">
        <v>0</v>
      </c>
      <c r="K2204">
        <v>0</v>
      </c>
      <c r="L2204">
        <v>135.71</v>
      </c>
      <c r="M2204">
        <v>10.52</v>
      </c>
      <c r="N2204">
        <v>8.9</v>
      </c>
      <c r="O2204">
        <v>136.62</v>
      </c>
      <c r="P2204">
        <v>252.91</v>
      </c>
    </row>
    <row r="2205" spans="1:16" x14ac:dyDescent="0.35">
      <c r="A2205">
        <v>139</v>
      </c>
      <c r="B2205">
        <v>2023</v>
      </c>
      <c r="C2205">
        <v>669</v>
      </c>
      <c r="D2205">
        <v>15.56</v>
      </c>
      <c r="E2205">
        <v>4.3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19.86</v>
      </c>
      <c r="M2205">
        <v>1.27</v>
      </c>
      <c r="N2205">
        <v>1.08</v>
      </c>
      <c r="O2205">
        <v>0</v>
      </c>
      <c r="P2205">
        <v>17.510000000000002</v>
      </c>
    </row>
    <row r="2206" spans="1:16" x14ac:dyDescent="0.35">
      <c r="A2206">
        <v>140</v>
      </c>
      <c r="B2206">
        <v>2023</v>
      </c>
      <c r="C2206">
        <v>669</v>
      </c>
      <c r="D2206">
        <v>34.119999999999997</v>
      </c>
      <c r="E2206">
        <v>9.18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43.3</v>
      </c>
      <c r="M2206">
        <v>2.71</v>
      </c>
      <c r="N2206">
        <v>2.2999999999999998</v>
      </c>
      <c r="O2206">
        <v>0</v>
      </c>
      <c r="P2206">
        <v>38.29</v>
      </c>
    </row>
    <row r="2207" spans="1:16" x14ac:dyDescent="0.35">
      <c r="A2207">
        <v>141</v>
      </c>
      <c r="B2207">
        <v>2023</v>
      </c>
      <c r="C2207">
        <v>669</v>
      </c>
      <c r="D2207">
        <v>35.380000000000003</v>
      </c>
      <c r="E2207">
        <v>9.35</v>
      </c>
      <c r="F2207">
        <v>0.28999999999999998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45.02</v>
      </c>
      <c r="M2207">
        <v>2.76</v>
      </c>
      <c r="N2207">
        <v>2.34</v>
      </c>
      <c r="O2207">
        <v>0</v>
      </c>
      <c r="P2207">
        <v>39.92</v>
      </c>
    </row>
    <row r="2208" spans="1:16" x14ac:dyDescent="0.35">
      <c r="A2208">
        <v>143</v>
      </c>
      <c r="B2208">
        <v>2023</v>
      </c>
      <c r="C2208">
        <v>669</v>
      </c>
      <c r="D2208">
        <v>33.11</v>
      </c>
      <c r="E2208">
        <v>9.1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42.21</v>
      </c>
      <c r="M2208">
        <v>2.69</v>
      </c>
      <c r="N2208">
        <v>2.27</v>
      </c>
      <c r="O2208">
        <v>0</v>
      </c>
      <c r="P2208">
        <v>37.25</v>
      </c>
    </row>
    <row r="2209" spans="1:16" x14ac:dyDescent="0.35">
      <c r="A2209">
        <v>145</v>
      </c>
      <c r="B2209">
        <v>2023</v>
      </c>
      <c r="C2209">
        <v>669</v>
      </c>
      <c r="D2209">
        <v>83.79</v>
      </c>
      <c r="E2209">
        <v>23.89</v>
      </c>
      <c r="F2209">
        <v>0.51</v>
      </c>
      <c r="G2209">
        <v>0</v>
      </c>
      <c r="H2209">
        <v>0</v>
      </c>
      <c r="I2209">
        <v>0.32</v>
      </c>
      <c r="J2209">
        <v>0</v>
      </c>
      <c r="K2209">
        <v>0</v>
      </c>
      <c r="L2209">
        <v>107.87</v>
      </c>
      <c r="M2209">
        <v>7.06</v>
      </c>
      <c r="N2209">
        <v>5.97</v>
      </c>
      <c r="O2209">
        <v>-1.04</v>
      </c>
      <c r="P2209">
        <v>93.8</v>
      </c>
    </row>
    <row r="2210" spans="1:16" x14ac:dyDescent="0.35">
      <c r="A2210">
        <v>146</v>
      </c>
      <c r="B2210">
        <v>2023</v>
      </c>
      <c r="C2210">
        <v>670</v>
      </c>
      <c r="D2210">
        <v>16.510000000000002</v>
      </c>
      <c r="E2210">
        <v>5.15</v>
      </c>
      <c r="F2210">
        <v>0.01</v>
      </c>
      <c r="G2210">
        <v>0</v>
      </c>
      <c r="H2210">
        <v>0</v>
      </c>
      <c r="I2210">
        <v>7.0000000000000007E-2</v>
      </c>
      <c r="J2210">
        <v>0</v>
      </c>
      <c r="K2210">
        <v>0</v>
      </c>
      <c r="L2210">
        <v>21.6</v>
      </c>
      <c r="M2210">
        <v>1.52</v>
      </c>
      <c r="N2210">
        <v>1.29</v>
      </c>
      <c r="O2210">
        <v>0</v>
      </c>
      <c r="P2210">
        <v>18.79</v>
      </c>
    </row>
    <row r="2211" spans="1:16" x14ac:dyDescent="0.35">
      <c r="A2211">
        <v>149</v>
      </c>
      <c r="B2211">
        <v>2023</v>
      </c>
      <c r="C2211">
        <v>670</v>
      </c>
      <c r="D2211">
        <v>-3.67</v>
      </c>
      <c r="E2211">
        <v>2.57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-1.1000000000000001</v>
      </c>
      <c r="M2211">
        <v>0.76</v>
      </c>
      <c r="N2211">
        <v>0.64</v>
      </c>
      <c r="O2211">
        <v>2.08</v>
      </c>
      <c r="P2211">
        <v>-0.42</v>
      </c>
    </row>
    <row r="2212" spans="1:16" x14ac:dyDescent="0.35">
      <c r="A2212">
        <v>151</v>
      </c>
      <c r="B2212">
        <v>2023</v>
      </c>
      <c r="C2212">
        <v>670</v>
      </c>
      <c r="D2212">
        <v>16.440000000000001</v>
      </c>
      <c r="E2212">
        <v>5.92</v>
      </c>
      <c r="F2212">
        <v>0.04</v>
      </c>
      <c r="G2212">
        <v>0</v>
      </c>
      <c r="H2212">
        <v>0</v>
      </c>
      <c r="I2212">
        <v>7.0000000000000007E-2</v>
      </c>
      <c r="J2212">
        <v>0</v>
      </c>
      <c r="K2212">
        <v>0</v>
      </c>
      <c r="L2212">
        <v>22.33</v>
      </c>
      <c r="M2212">
        <v>1.75</v>
      </c>
      <c r="N2212">
        <v>1.48</v>
      </c>
      <c r="O2212">
        <v>-3.94</v>
      </c>
      <c r="P2212">
        <v>15.16</v>
      </c>
    </row>
    <row r="2213" spans="1:16" x14ac:dyDescent="0.35">
      <c r="A2213">
        <v>153</v>
      </c>
      <c r="B2213">
        <v>2023</v>
      </c>
      <c r="C2213">
        <v>670</v>
      </c>
      <c r="D2213">
        <v>10.81</v>
      </c>
      <c r="E2213">
        <v>3.82</v>
      </c>
      <c r="F2213">
        <v>0.04</v>
      </c>
      <c r="G2213">
        <v>0</v>
      </c>
      <c r="H2213">
        <v>0</v>
      </c>
      <c r="I2213">
        <v>0.15</v>
      </c>
      <c r="J2213">
        <v>0</v>
      </c>
      <c r="K2213">
        <v>0</v>
      </c>
      <c r="L2213">
        <v>14.52</v>
      </c>
      <c r="M2213">
        <v>1.1299999999999999</v>
      </c>
      <c r="N2213">
        <v>0.95</v>
      </c>
      <c r="O2213">
        <v>578.44000000000005</v>
      </c>
      <c r="P2213">
        <v>590.88</v>
      </c>
    </row>
    <row r="2214" spans="1:16" x14ac:dyDescent="0.35">
      <c r="A2214">
        <v>155</v>
      </c>
      <c r="B2214">
        <v>2023</v>
      </c>
      <c r="C2214">
        <v>670</v>
      </c>
      <c r="D2214">
        <v>14.62</v>
      </c>
      <c r="E2214">
        <v>6.46</v>
      </c>
      <c r="F2214">
        <v>0</v>
      </c>
      <c r="G2214">
        <v>0</v>
      </c>
      <c r="H2214">
        <v>0</v>
      </c>
      <c r="I2214">
        <v>0.92</v>
      </c>
      <c r="J2214">
        <v>0</v>
      </c>
      <c r="K2214">
        <v>0</v>
      </c>
      <c r="L2214">
        <v>20.16</v>
      </c>
      <c r="M2214">
        <v>1.91</v>
      </c>
      <c r="N2214">
        <v>1.61</v>
      </c>
      <c r="O2214">
        <v>-0.34</v>
      </c>
      <c r="P2214">
        <v>16.3</v>
      </c>
    </row>
    <row r="2215" spans="1:16" x14ac:dyDescent="0.35">
      <c r="A2215">
        <v>157</v>
      </c>
      <c r="B2215">
        <v>2023</v>
      </c>
      <c r="C2215">
        <v>670</v>
      </c>
      <c r="D2215">
        <v>23.19</v>
      </c>
      <c r="E2215">
        <v>8.9600000000000009</v>
      </c>
      <c r="F2215">
        <v>0.02</v>
      </c>
      <c r="G2215">
        <v>0</v>
      </c>
      <c r="H2215">
        <v>0</v>
      </c>
      <c r="I2215">
        <v>0.09</v>
      </c>
      <c r="J2215">
        <v>0</v>
      </c>
      <c r="K2215">
        <v>0</v>
      </c>
      <c r="L2215">
        <v>32.08</v>
      </c>
      <c r="M2215">
        <v>2.65</v>
      </c>
      <c r="N2215">
        <v>2.2400000000000002</v>
      </c>
      <c r="O2215">
        <v>2.2999999999999998</v>
      </c>
      <c r="P2215">
        <v>29.49</v>
      </c>
    </row>
    <row r="2216" spans="1:16" x14ac:dyDescent="0.35">
      <c r="A2216">
        <v>127</v>
      </c>
      <c r="B2216">
        <v>2023</v>
      </c>
      <c r="C2216">
        <v>670</v>
      </c>
      <c r="D2216">
        <v>59.23</v>
      </c>
      <c r="E2216">
        <v>13.3</v>
      </c>
      <c r="F2216">
        <v>0</v>
      </c>
      <c r="G2216">
        <v>0</v>
      </c>
      <c r="H2216">
        <v>0</v>
      </c>
      <c r="I2216">
        <v>0.02</v>
      </c>
      <c r="J2216">
        <v>0</v>
      </c>
      <c r="K2216">
        <v>0</v>
      </c>
      <c r="L2216">
        <v>72.510000000000005</v>
      </c>
      <c r="M2216">
        <v>3.93</v>
      </c>
      <c r="N2216">
        <v>3.33</v>
      </c>
      <c r="O2216">
        <v>-17.920000000000002</v>
      </c>
      <c r="P2216">
        <v>47.33</v>
      </c>
    </row>
    <row r="2217" spans="1:16" x14ac:dyDescent="0.35">
      <c r="A2217">
        <v>132</v>
      </c>
      <c r="B2217">
        <v>2023</v>
      </c>
      <c r="C2217">
        <v>670</v>
      </c>
      <c r="D2217">
        <v>26.99</v>
      </c>
      <c r="E2217">
        <v>7.3</v>
      </c>
      <c r="F2217">
        <v>0.12</v>
      </c>
      <c r="G2217">
        <v>0</v>
      </c>
      <c r="H2217">
        <v>0</v>
      </c>
      <c r="I2217">
        <v>0.11</v>
      </c>
      <c r="J2217">
        <v>0</v>
      </c>
      <c r="K2217">
        <v>0</v>
      </c>
      <c r="L2217">
        <v>34.299999999999997</v>
      </c>
      <c r="M2217">
        <v>2.16</v>
      </c>
      <c r="N2217">
        <v>1.82</v>
      </c>
      <c r="O2217">
        <v>21.33</v>
      </c>
      <c r="P2217">
        <v>51.65</v>
      </c>
    </row>
    <row r="2218" spans="1:16" x14ac:dyDescent="0.35">
      <c r="A2218">
        <v>135</v>
      </c>
      <c r="B2218">
        <v>2023</v>
      </c>
      <c r="C2218">
        <v>670</v>
      </c>
      <c r="D2218">
        <v>33.21</v>
      </c>
      <c r="E2218">
        <v>8.32</v>
      </c>
      <c r="F2218">
        <v>0.06</v>
      </c>
      <c r="G2218">
        <v>0</v>
      </c>
      <c r="H2218">
        <v>0</v>
      </c>
      <c r="I2218">
        <v>0.09</v>
      </c>
      <c r="J2218">
        <v>0</v>
      </c>
      <c r="K2218">
        <v>0</v>
      </c>
      <c r="L2218">
        <v>41.5</v>
      </c>
      <c r="M2218">
        <v>2.46</v>
      </c>
      <c r="N2218">
        <v>2.08</v>
      </c>
      <c r="O2218">
        <v>7.78</v>
      </c>
      <c r="P2218">
        <v>44.74</v>
      </c>
    </row>
    <row r="2219" spans="1:16" x14ac:dyDescent="0.35">
      <c r="A2219">
        <v>138</v>
      </c>
      <c r="B2219">
        <v>2023</v>
      </c>
      <c r="C2219">
        <v>670</v>
      </c>
      <c r="D2219">
        <v>32.83</v>
      </c>
      <c r="E2219">
        <v>11.57</v>
      </c>
      <c r="F2219">
        <v>0.08</v>
      </c>
      <c r="G2219">
        <v>0</v>
      </c>
      <c r="H2219">
        <v>0</v>
      </c>
      <c r="I2219">
        <v>0.34</v>
      </c>
      <c r="J2219">
        <v>0</v>
      </c>
      <c r="K2219">
        <v>0</v>
      </c>
      <c r="L2219">
        <v>44.14</v>
      </c>
      <c r="M2219">
        <v>3.42</v>
      </c>
      <c r="N2219">
        <v>2.89</v>
      </c>
      <c r="O2219">
        <v>44.43</v>
      </c>
      <c r="P2219">
        <v>82.26</v>
      </c>
    </row>
    <row r="2220" spans="1:16" x14ac:dyDescent="0.35">
      <c r="A2220">
        <v>139</v>
      </c>
      <c r="B2220">
        <v>2023</v>
      </c>
      <c r="C2220">
        <v>670</v>
      </c>
      <c r="D2220">
        <v>5.0599999999999996</v>
      </c>
      <c r="E2220">
        <v>1.4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6.46</v>
      </c>
      <c r="M2220">
        <v>0.41</v>
      </c>
      <c r="N2220">
        <v>0.35</v>
      </c>
      <c r="O2220">
        <v>0</v>
      </c>
      <c r="P2220">
        <v>5.7</v>
      </c>
    </row>
    <row r="2221" spans="1:16" x14ac:dyDescent="0.35">
      <c r="A2221">
        <v>140</v>
      </c>
      <c r="B2221">
        <v>2023</v>
      </c>
      <c r="C2221">
        <v>670</v>
      </c>
      <c r="D2221">
        <v>11.1</v>
      </c>
      <c r="E2221">
        <v>2.99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14.09</v>
      </c>
      <c r="M2221">
        <v>0.88</v>
      </c>
      <c r="N2221">
        <v>0.75</v>
      </c>
      <c r="O2221">
        <v>0</v>
      </c>
      <c r="P2221">
        <v>12.46</v>
      </c>
    </row>
    <row r="2222" spans="1:16" x14ac:dyDescent="0.35">
      <c r="A2222">
        <v>141</v>
      </c>
      <c r="B2222">
        <v>2023</v>
      </c>
      <c r="C2222">
        <v>670</v>
      </c>
      <c r="D2222">
        <v>11.51</v>
      </c>
      <c r="E2222">
        <v>3.04</v>
      </c>
      <c r="F2222">
        <v>0.1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14.65</v>
      </c>
      <c r="M2222">
        <v>0.9</v>
      </c>
      <c r="N2222">
        <v>0.76</v>
      </c>
      <c r="O2222">
        <v>0</v>
      </c>
      <c r="P2222">
        <v>12.99</v>
      </c>
    </row>
    <row r="2223" spans="1:16" x14ac:dyDescent="0.35">
      <c r="A2223">
        <v>143</v>
      </c>
      <c r="B2223">
        <v>2023</v>
      </c>
      <c r="C2223">
        <v>670</v>
      </c>
      <c r="D2223">
        <v>10.77</v>
      </c>
      <c r="E2223">
        <v>2.96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13.73</v>
      </c>
      <c r="M2223">
        <v>0.87</v>
      </c>
      <c r="N2223">
        <v>0.74</v>
      </c>
      <c r="O2223">
        <v>0</v>
      </c>
      <c r="P2223">
        <v>12.12</v>
      </c>
    </row>
    <row r="2224" spans="1:16" x14ac:dyDescent="0.35">
      <c r="A2224">
        <v>145</v>
      </c>
      <c r="B2224">
        <v>2023</v>
      </c>
      <c r="C2224">
        <v>670</v>
      </c>
      <c r="D2224">
        <v>27.25</v>
      </c>
      <c r="E2224">
        <v>7.77</v>
      </c>
      <c r="F2224">
        <v>0.16</v>
      </c>
      <c r="G2224">
        <v>0</v>
      </c>
      <c r="H2224">
        <v>0</v>
      </c>
      <c r="I2224">
        <v>0.1</v>
      </c>
      <c r="J2224">
        <v>0</v>
      </c>
      <c r="K2224">
        <v>0</v>
      </c>
      <c r="L2224">
        <v>35.08</v>
      </c>
      <c r="M2224">
        <v>2.2999999999999998</v>
      </c>
      <c r="N2224">
        <v>1.94</v>
      </c>
      <c r="O2224">
        <v>-0.34</v>
      </c>
      <c r="P2224">
        <v>30.5</v>
      </c>
    </row>
    <row r="2225" spans="1:16" x14ac:dyDescent="0.35">
      <c r="A2225">
        <v>146</v>
      </c>
      <c r="B2225">
        <v>2023</v>
      </c>
      <c r="C2225">
        <v>672</v>
      </c>
      <c r="D2225">
        <v>5312.52</v>
      </c>
      <c r="E2225">
        <v>1656.65</v>
      </c>
      <c r="F2225">
        <v>3.82</v>
      </c>
      <c r="G2225">
        <v>0</v>
      </c>
      <c r="H2225">
        <v>0</v>
      </c>
      <c r="I2225">
        <v>21.18</v>
      </c>
      <c r="J2225">
        <v>0</v>
      </c>
      <c r="K2225">
        <v>0</v>
      </c>
      <c r="L2225">
        <v>6951.81</v>
      </c>
      <c r="M2225">
        <v>489.54</v>
      </c>
      <c r="N2225">
        <v>414.21</v>
      </c>
      <c r="O2225">
        <v>0</v>
      </c>
      <c r="P2225">
        <v>6048.06</v>
      </c>
    </row>
    <row r="2226" spans="1:16" x14ac:dyDescent="0.35">
      <c r="A2226">
        <v>149</v>
      </c>
      <c r="B2226">
        <v>2023</v>
      </c>
      <c r="C2226">
        <v>672</v>
      </c>
      <c r="D2226">
        <v>-1181.6300000000001</v>
      </c>
      <c r="E2226">
        <v>825.6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-356.03</v>
      </c>
      <c r="M2226">
        <v>243.96</v>
      </c>
      <c r="N2226">
        <v>206.42</v>
      </c>
      <c r="O2226">
        <v>668.72</v>
      </c>
      <c r="P2226">
        <v>-137.69</v>
      </c>
    </row>
    <row r="2227" spans="1:16" x14ac:dyDescent="0.35">
      <c r="A2227">
        <v>151</v>
      </c>
      <c r="B2227">
        <v>2023</v>
      </c>
      <c r="C2227">
        <v>672</v>
      </c>
      <c r="D2227">
        <v>5289.49</v>
      </c>
      <c r="E2227">
        <v>1906.21</v>
      </c>
      <c r="F2227">
        <v>11.69</v>
      </c>
      <c r="G2227">
        <v>0</v>
      </c>
      <c r="H2227">
        <v>0</v>
      </c>
      <c r="I2227">
        <v>20.61</v>
      </c>
      <c r="J2227">
        <v>0</v>
      </c>
      <c r="K2227">
        <v>0</v>
      </c>
      <c r="L2227">
        <v>7186.78</v>
      </c>
      <c r="M2227">
        <v>563.29</v>
      </c>
      <c r="N2227">
        <v>476.6</v>
      </c>
      <c r="O2227">
        <v>-1267.5</v>
      </c>
      <c r="P2227">
        <v>4879.3900000000003</v>
      </c>
    </row>
    <row r="2228" spans="1:16" x14ac:dyDescent="0.35">
      <c r="A2228">
        <v>153</v>
      </c>
      <c r="B2228">
        <v>2023</v>
      </c>
      <c r="C2228">
        <v>672</v>
      </c>
      <c r="D2228">
        <v>3479.61</v>
      </c>
      <c r="E2228">
        <v>1229</v>
      </c>
      <c r="F2228">
        <v>14.24</v>
      </c>
      <c r="G2228">
        <v>0</v>
      </c>
      <c r="H2228">
        <v>0</v>
      </c>
      <c r="I2228">
        <v>47.01</v>
      </c>
      <c r="J2228">
        <v>0</v>
      </c>
      <c r="K2228">
        <v>0</v>
      </c>
      <c r="L2228">
        <v>4675.84</v>
      </c>
      <c r="M2228">
        <v>363.17</v>
      </c>
      <c r="N2228">
        <v>307.27999999999997</v>
      </c>
      <c r="O2228">
        <v>186151.91</v>
      </c>
      <c r="P2228">
        <v>190157.3</v>
      </c>
    </row>
    <row r="2229" spans="1:16" x14ac:dyDescent="0.35">
      <c r="A2229">
        <v>155</v>
      </c>
      <c r="B2229">
        <v>2023</v>
      </c>
      <c r="C2229">
        <v>672</v>
      </c>
      <c r="D2229">
        <v>4704.41</v>
      </c>
      <c r="E2229">
        <v>2080.5500000000002</v>
      </c>
      <c r="F2229">
        <v>0</v>
      </c>
      <c r="G2229">
        <v>0</v>
      </c>
      <c r="H2229">
        <v>0</v>
      </c>
      <c r="I2229">
        <v>293.87</v>
      </c>
      <c r="J2229">
        <v>0</v>
      </c>
      <c r="K2229">
        <v>0</v>
      </c>
      <c r="L2229">
        <v>6491.09</v>
      </c>
      <c r="M2229">
        <v>614.79999999999995</v>
      </c>
      <c r="N2229">
        <v>520.19000000000005</v>
      </c>
      <c r="O2229">
        <v>-108.14</v>
      </c>
      <c r="P2229">
        <v>5247.96</v>
      </c>
    </row>
    <row r="2230" spans="1:16" x14ac:dyDescent="0.35">
      <c r="A2230">
        <v>157</v>
      </c>
      <c r="B2230">
        <v>2023</v>
      </c>
      <c r="C2230">
        <v>672</v>
      </c>
      <c r="D2230">
        <v>7463.19</v>
      </c>
      <c r="E2230">
        <v>2882.75</v>
      </c>
      <c r="F2230">
        <v>5.64</v>
      </c>
      <c r="G2230">
        <v>0</v>
      </c>
      <c r="H2230">
        <v>0</v>
      </c>
      <c r="I2230">
        <v>27.22</v>
      </c>
      <c r="J2230">
        <v>0</v>
      </c>
      <c r="K2230">
        <v>0</v>
      </c>
      <c r="L2230">
        <v>10324.36</v>
      </c>
      <c r="M2230">
        <v>851.85</v>
      </c>
      <c r="N2230">
        <v>720.77</v>
      </c>
      <c r="O2230">
        <v>741.51</v>
      </c>
      <c r="P2230">
        <v>9493.25</v>
      </c>
    </row>
    <row r="2231" spans="1:16" x14ac:dyDescent="0.35">
      <c r="A2231">
        <v>127</v>
      </c>
      <c r="B2231">
        <v>2023</v>
      </c>
      <c r="C2231">
        <v>672</v>
      </c>
      <c r="D2231">
        <v>19059.91</v>
      </c>
      <c r="E2231">
        <v>4278.68</v>
      </c>
      <c r="F2231">
        <v>0</v>
      </c>
      <c r="G2231">
        <v>0</v>
      </c>
      <c r="H2231">
        <v>0</v>
      </c>
      <c r="I2231">
        <v>9.08</v>
      </c>
      <c r="J2231">
        <v>0</v>
      </c>
      <c r="K2231">
        <v>0</v>
      </c>
      <c r="L2231">
        <v>23329.51</v>
      </c>
      <c r="M2231">
        <v>1264.3499999999999</v>
      </c>
      <c r="N2231">
        <v>1069.79</v>
      </c>
      <c r="O2231">
        <v>-5768.61</v>
      </c>
      <c r="P2231">
        <v>15226.76</v>
      </c>
    </row>
    <row r="2232" spans="1:16" x14ac:dyDescent="0.35">
      <c r="A2232">
        <v>132</v>
      </c>
      <c r="B2232">
        <v>2023</v>
      </c>
      <c r="C2232">
        <v>672</v>
      </c>
      <c r="D2232">
        <v>8686.2099999999991</v>
      </c>
      <c r="E2232">
        <v>2351.02</v>
      </c>
      <c r="F2232">
        <v>37.61</v>
      </c>
      <c r="G2232">
        <v>0</v>
      </c>
      <c r="H2232">
        <v>0</v>
      </c>
      <c r="I2232">
        <v>37.19</v>
      </c>
      <c r="J2232">
        <v>0</v>
      </c>
      <c r="K2232">
        <v>0</v>
      </c>
      <c r="L2232">
        <v>11037.65</v>
      </c>
      <c r="M2232">
        <v>694.73</v>
      </c>
      <c r="N2232">
        <v>587.82000000000005</v>
      </c>
      <c r="O2232">
        <v>6866.24</v>
      </c>
      <c r="P2232">
        <v>16621.34</v>
      </c>
    </row>
    <row r="2233" spans="1:16" x14ac:dyDescent="0.35">
      <c r="A2233">
        <v>135</v>
      </c>
      <c r="B2233">
        <v>2023</v>
      </c>
      <c r="C2233">
        <v>672</v>
      </c>
      <c r="D2233">
        <v>10685.76</v>
      </c>
      <c r="E2233">
        <v>2677.82</v>
      </c>
      <c r="F2233">
        <v>20.74</v>
      </c>
      <c r="G2233">
        <v>0</v>
      </c>
      <c r="H2233">
        <v>0</v>
      </c>
      <c r="I2233">
        <v>28.82</v>
      </c>
      <c r="J2233">
        <v>0</v>
      </c>
      <c r="K2233">
        <v>0</v>
      </c>
      <c r="L2233">
        <v>13355.5</v>
      </c>
      <c r="M2233">
        <v>791.3</v>
      </c>
      <c r="N2233">
        <v>669.53</v>
      </c>
      <c r="O2233">
        <v>2502.9299999999998</v>
      </c>
      <c r="P2233">
        <v>14397.6</v>
      </c>
    </row>
    <row r="2234" spans="1:16" x14ac:dyDescent="0.35">
      <c r="A2234">
        <v>138</v>
      </c>
      <c r="B2234">
        <v>2023</v>
      </c>
      <c r="C2234">
        <v>672</v>
      </c>
      <c r="D2234">
        <v>10566.67</v>
      </c>
      <c r="E2234">
        <v>3724.36</v>
      </c>
      <c r="F2234">
        <v>24.59</v>
      </c>
      <c r="G2234">
        <v>0</v>
      </c>
      <c r="H2234">
        <v>0</v>
      </c>
      <c r="I2234">
        <v>112.2</v>
      </c>
      <c r="J2234">
        <v>0</v>
      </c>
      <c r="K2234">
        <v>0</v>
      </c>
      <c r="L2234">
        <v>14203.42</v>
      </c>
      <c r="M2234">
        <v>1100.55</v>
      </c>
      <c r="N2234">
        <v>931.19</v>
      </c>
      <c r="O2234">
        <v>14297.85</v>
      </c>
      <c r="P2234">
        <v>26469.53</v>
      </c>
    </row>
    <row r="2235" spans="1:16" x14ac:dyDescent="0.35">
      <c r="A2235">
        <v>139</v>
      </c>
      <c r="B2235">
        <v>2023</v>
      </c>
      <c r="C2235">
        <v>672</v>
      </c>
      <c r="D2235">
        <v>1628.57</v>
      </c>
      <c r="E2235">
        <v>450.18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2078.75</v>
      </c>
      <c r="M2235">
        <v>133.03</v>
      </c>
      <c r="N2235">
        <v>112.56</v>
      </c>
      <c r="O2235">
        <v>0</v>
      </c>
      <c r="P2235">
        <v>1833.16</v>
      </c>
    </row>
    <row r="2236" spans="1:16" x14ac:dyDescent="0.35">
      <c r="A2236">
        <v>140</v>
      </c>
      <c r="B2236">
        <v>2023</v>
      </c>
      <c r="C2236">
        <v>672</v>
      </c>
      <c r="D2236">
        <v>3570.88</v>
      </c>
      <c r="E2236">
        <v>961.29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4532.17</v>
      </c>
      <c r="M2236">
        <v>284.06</v>
      </c>
      <c r="N2236">
        <v>240.35</v>
      </c>
      <c r="O2236">
        <v>0</v>
      </c>
      <c r="P2236">
        <v>4007.76</v>
      </c>
    </row>
    <row r="2237" spans="1:16" x14ac:dyDescent="0.35">
      <c r="A2237">
        <v>141</v>
      </c>
      <c r="B2237">
        <v>2023</v>
      </c>
      <c r="C2237">
        <v>672</v>
      </c>
      <c r="D2237">
        <v>3702.87</v>
      </c>
      <c r="E2237">
        <v>979.05</v>
      </c>
      <c r="F2237">
        <v>30.78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4712.7</v>
      </c>
      <c r="M2237">
        <v>289.31</v>
      </c>
      <c r="N2237">
        <v>244.79</v>
      </c>
      <c r="O2237">
        <v>0</v>
      </c>
      <c r="P2237">
        <v>4178.6000000000004</v>
      </c>
    </row>
    <row r="2238" spans="1:16" x14ac:dyDescent="0.35">
      <c r="A2238">
        <v>143</v>
      </c>
      <c r="B2238">
        <v>2023</v>
      </c>
      <c r="C2238">
        <v>672</v>
      </c>
      <c r="D2238">
        <v>3464.73</v>
      </c>
      <c r="E2238">
        <v>952.12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4416.8500000000004</v>
      </c>
      <c r="M2238">
        <v>281.35000000000002</v>
      </c>
      <c r="N2238">
        <v>238.06</v>
      </c>
      <c r="O2238">
        <v>0</v>
      </c>
      <c r="P2238">
        <v>3897.44</v>
      </c>
    </row>
    <row r="2239" spans="1:16" x14ac:dyDescent="0.35">
      <c r="A2239">
        <v>145</v>
      </c>
      <c r="B2239">
        <v>2023</v>
      </c>
      <c r="C2239">
        <v>672</v>
      </c>
      <c r="D2239">
        <v>8769.1200000000008</v>
      </c>
      <c r="E2239">
        <v>2499.9499999999998</v>
      </c>
      <c r="F2239">
        <v>53.08</v>
      </c>
      <c r="G2239">
        <v>0</v>
      </c>
      <c r="H2239">
        <v>0</v>
      </c>
      <c r="I2239">
        <v>33.82</v>
      </c>
      <c r="J2239">
        <v>0</v>
      </c>
      <c r="K2239">
        <v>0</v>
      </c>
      <c r="L2239">
        <v>11288.33</v>
      </c>
      <c r="M2239">
        <v>738.74</v>
      </c>
      <c r="N2239">
        <v>625.04999999999995</v>
      </c>
      <c r="O2239">
        <v>-108.94</v>
      </c>
      <c r="P2239">
        <v>9815.6</v>
      </c>
    </row>
    <row r="2240" spans="1:16" x14ac:dyDescent="0.35">
      <c r="A2240">
        <v>146</v>
      </c>
      <c r="B2240">
        <v>2023</v>
      </c>
      <c r="C2240">
        <v>676</v>
      </c>
      <c r="D2240">
        <v>52.26</v>
      </c>
      <c r="E2240">
        <v>16.3</v>
      </c>
      <c r="F2240">
        <v>0.04</v>
      </c>
      <c r="G2240">
        <v>0</v>
      </c>
      <c r="H2240">
        <v>0</v>
      </c>
      <c r="I2240">
        <v>0.2</v>
      </c>
      <c r="J2240">
        <v>0</v>
      </c>
      <c r="K2240">
        <v>0</v>
      </c>
      <c r="L2240">
        <v>68.400000000000006</v>
      </c>
      <c r="M2240">
        <v>4.82</v>
      </c>
      <c r="N2240">
        <v>4.07</v>
      </c>
      <c r="O2240">
        <v>0</v>
      </c>
      <c r="P2240">
        <v>59.51</v>
      </c>
    </row>
    <row r="2241" spans="1:16" x14ac:dyDescent="0.35">
      <c r="A2241">
        <v>149</v>
      </c>
      <c r="B2241">
        <v>2023</v>
      </c>
      <c r="C2241">
        <v>676</v>
      </c>
      <c r="D2241">
        <v>-11.62</v>
      </c>
      <c r="E2241">
        <v>8.1199999999999992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-3.5</v>
      </c>
      <c r="M2241">
        <v>2.4</v>
      </c>
      <c r="N2241">
        <v>2.0299999999999998</v>
      </c>
      <c r="O2241">
        <v>6.58</v>
      </c>
      <c r="P2241">
        <v>-1.35</v>
      </c>
    </row>
    <row r="2242" spans="1:16" x14ac:dyDescent="0.35">
      <c r="A2242">
        <v>151</v>
      </c>
      <c r="B2242">
        <v>2023</v>
      </c>
      <c r="C2242">
        <v>676</v>
      </c>
      <c r="D2242">
        <v>52.03</v>
      </c>
      <c r="E2242">
        <v>18.75</v>
      </c>
      <c r="F2242">
        <v>0.12</v>
      </c>
      <c r="G2242">
        <v>0</v>
      </c>
      <c r="H2242">
        <v>0</v>
      </c>
      <c r="I2242">
        <v>0.2</v>
      </c>
      <c r="J2242">
        <v>0</v>
      </c>
      <c r="K2242">
        <v>0</v>
      </c>
      <c r="L2242">
        <v>70.7</v>
      </c>
      <c r="M2242">
        <v>5.54</v>
      </c>
      <c r="N2242">
        <v>4.6900000000000004</v>
      </c>
      <c r="O2242">
        <v>-12.47</v>
      </c>
      <c r="P2242">
        <v>48</v>
      </c>
    </row>
    <row r="2243" spans="1:16" x14ac:dyDescent="0.35">
      <c r="A2243">
        <v>153</v>
      </c>
      <c r="B2243">
        <v>2023</v>
      </c>
      <c r="C2243">
        <v>676</v>
      </c>
      <c r="D2243">
        <v>34.229999999999997</v>
      </c>
      <c r="E2243">
        <v>12.09</v>
      </c>
      <c r="F2243">
        <v>0.14000000000000001</v>
      </c>
      <c r="G2243">
        <v>0</v>
      </c>
      <c r="H2243">
        <v>0</v>
      </c>
      <c r="I2243">
        <v>0.46</v>
      </c>
      <c r="J2243">
        <v>0</v>
      </c>
      <c r="K2243">
        <v>0</v>
      </c>
      <c r="L2243">
        <v>46</v>
      </c>
      <c r="M2243">
        <v>3.57</v>
      </c>
      <c r="N2243">
        <v>3.02</v>
      </c>
      <c r="O2243">
        <v>1831.21</v>
      </c>
      <c r="P2243">
        <v>1870.62</v>
      </c>
    </row>
    <row r="2244" spans="1:16" x14ac:dyDescent="0.35">
      <c r="A2244">
        <v>155</v>
      </c>
      <c r="B2244">
        <v>2023</v>
      </c>
      <c r="C2244">
        <v>676</v>
      </c>
      <c r="D2244">
        <v>46.28</v>
      </c>
      <c r="E2244">
        <v>20.47</v>
      </c>
      <c r="F2244">
        <v>0</v>
      </c>
      <c r="G2244">
        <v>0</v>
      </c>
      <c r="H2244">
        <v>0</v>
      </c>
      <c r="I2244">
        <v>2.88</v>
      </c>
      <c r="J2244">
        <v>0</v>
      </c>
      <c r="K2244">
        <v>0</v>
      </c>
      <c r="L2244">
        <v>63.87</v>
      </c>
      <c r="M2244">
        <v>6.05</v>
      </c>
      <c r="N2244">
        <v>5.12</v>
      </c>
      <c r="O2244">
        <v>-1.06</v>
      </c>
      <c r="P2244">
        <v>51.64</v>
      </c>
    </row>
    <row r="2245" spans="1:16" x14ac:dyDescent="0.35">
      <c r="A2245">
        <v>157</v>
      </c>
      <c r="B2245">
        <v>2023</v>
      </c>
      <c r="C2245">
        <v>676</v>
      </c>
      <c r="D2245">
        <v>73.42</v>
      </c>
      <c r="E2245">
        <v>28.36</v>
      </c>
      <c r="F2245">
        <v>0.06</v>
      </c>
      <c r="G2245">
        <v>0</v>
      </c>
      <c r="H2245">
        <v>0</v>
      </c>
      <c r="I2245">
        <v>0.26</v>
      </c>
      <c r="J2245">
        <v>0</v>
      </c>
      <c r="K2245">
        <v>0</v>
      </c>
      <c r="L2245">
        <v>101.58</v>
      </c>
      <c r="M2245">
        <v>8.3800000000000008</v>
      </c>
      <c r="N2245">
        <v>7.09</v>
      </c>
      <c r="O2245">
        <v>7.3</v>
      </c>
      <c r="P2245">
        <v>93.41</v>
      </c>
    </row>
    <row r="2246" spans="1:16" x14ac:dyDescent="0.35">
      <c r="A2246">
        <v>127</v>
      </c>
      <c r="B2246">
        <v>2023</v>
      </c>
      <c r="C2246">
        <v>676</v>
      </c>
      <c r="D2246">
        <v>187.5</v>
      </c>
      <c r="E2246">
        <v>42.09</v>
      </c>
      <c r="F2246">
        <v>0</v>
      </c>
      <c r="G2246">
        <v>0</v>
      </c>
      <c r="H2246">
        <v>0</v>
      </c>
      <c r="I2246">
        <v>0.09</v>
      </c>
      <c r="J2246">
        <v>0</v>
      </c>
      <c r="K2246">
        <v>0</v>
      </c>
      <c r="L2246">
        <v>229.5</v>
      </c>
      <c r="M2246">
        <v>12.44</v>
      </c>
      <c r="N2246">
        <v>10.52</v>
      </c>
      <c r="O2246">
        <v>-56.74</v>
      </c>
      <c r="P2246">
        <v>149.80000000000001</v>
      </c>
    </row>
    <row r="2247" spans="1:16" x14ac:dyDescent="0.35">
      <c r="A2247">
        <v>132</v>
      </c>
      <c r="B2247">
        <v>2023</v>
      </c>
      <c r="C2247">
        <v>676</v>
      </c>
      <c r="D2247">
        <v>85.45</v>
      </c>
      <c r="E2247">
        <v>23.13</v>
      </c>
      <c r="F2247">
        <v>0.37</v>
      </c>
      <c r="G2247">
        <v>0</v>
      </c>
      <c r="H2247">
        <v>0</v>
      </c>
      <c r="I2247">
        <v>0.37</v>
      </c>
      <c r="J2247">
        <v>0</v>
      </c>
      <c r="K2247">
        <v>0</v>
      </c>
      <c r="L2247">
        <v>108.58</v>
      </c>
      <c r="M2247">
        <v>6.83</v>
      </c>
      <c r="N2247">
        <v>5.78</v>
      </c>
      <c r="O2247">
        <v>67.55</v>
      </c>
      <c r="P2247">
        <v>163.52000000000001</v>
      </c>
    </row>
    <row r="2248" spans="1:16" x14ac:dyDescent="0.35">
      <c r="A2248">
        <v>135</v>
      </c>
      <c r="B2248">
        <v>2023</v>
      </c>
      <c r="C2248">
        <v>676</v>
      </c>
      <c r="D2248">
        <v>105.12</v>
      </c>
      <c r="E2248">
        <v>26.34</v>
      </c>
      <c r="F2248">
        <v>0.2</v>
      </c>
      <c r="G2248">
        <v>0</v>
      </c>
      <c r="H2248">
        <v>0</v>
      </c>
      <c r="I2248">
        <v>0.28000000000000003</v>
      </c>
      <c r="J2248">
        <v>0</v>
      </c>
      <c r="K2248">
        <v>0</v>
      </c>
      <c r="L2248">
        <v>131.38</v>
      </c>
      <c r="M2248">
        <v>7.78</v>
      </c>
      <c r="N2248">
        <v>6.59</v>
      </c>
      <c r="O2248">
        <v>24.62</v>
      </c>
      <c r="P2248">
        <v>141.63</v>
      </c>
    </row>
    <row r="2249" spans="1:16" x14ac:dyDescent="0.35">
      <c r="A2249">
        <v>138</v>
      </c>
      <c r="B2249">
        <v>2023</v>
      </c>
      <c r="C2249">
        <v>676</v>
      </c>
      <c r="D2249">
        <v>103.95</v>
      </c>
      <c r="E2249">
        <v>36.64</v>
      </c>
      <c r="F2249">
        <v>0.24</v>
      </c>
      <c r="G2249">
        <v>0</v>
      </c>
      <c r="H2249">
        <v>0</v>
      </c>
      <c r="I2249">
        <v>1.1000000000000001</v>
      </c>
      <c r="J2249">
        <v>0</v>
      </c>
      <c r="K2249">
        <v>0</v>
      </c>
      <c r="L2249">
        <v>139.72999999999999</v>
      </c>
      <c r="M2249">
        <v>10.83</v>
      </c>
      <c r="N2249">
        <v>9.16</v>
      </c>
      <c r="O2249">
        <v>140.65</v>
      </c>
      <c r="P2249">
        <v>260.39</v>
      </c>
    </row>
    <row r="2250" spans="1:16" x14ac:dyDescent="0.35">
      <c r="A2250">
        <v>139</v>
      </c>
      <c r="B2250">
        <v>2023</v>
      </c>
      <c r="C2250">
        <v>676</v>
      </c>
      <c r="D2250">
        <v>16.02</v>
      </c>
      <c r="E2250">
        <v>4.43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20.45</v>
      </c>
      <c r="M2250">
        <v>1.31</v>
      </c>
      <c r="N2250">
        <v>1.1100000000000001</v>
      </c>
      <c r="O2250">
        <v>0</v>
      </c>
      <c r="P2250">
        <v>18.03</v>
      </c>
    </row>
    <row r="2251" spans="1:16" x14ac:dyDescent="0.35">
      <c r="A2251">
        <v>140</v>
      </c>
      <c r="B2251">
        <v>2023</v>
      </c>
      <c r="C2251">
        <v>676</v>
      </c>
      <c r="D2251">
        <v>35.130000000000003</v>
      </c>
      <c r="E2251">
        <v>9.4600000000000009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44.59</v>
      </c>
      <c r="M2251">
        <v>2.8</v>
      </c>
      <c r="N2251">
        <v>2.36</v>
      </c>
      <c r="O2251">
        <v>0</v>
      </c>
      <c r="P2251">
        <v>39.43</v>
      </c>
    </row>
    <row r="2252" spans="1:16" x14ac:dyDescent="0.35">
      <c r="A2252">
        <v>141</v>
      </c>
      <c r="B2252">
        <v>2023</v>
      </c>
      <c r="C2252">
        <v>676</v>
      </c>
      <c r="D2252">
        <v>36.43</v>
      </c>
      <c r="E2252">
        <v>9.6300000000000008</v>
      </c>
      <c r="F2252">
        <v>0.3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46.36</v>
      </c>
      <c r="M2252">
        <v>2.85</v>
      </c>
      <c r="N2252">
        <v>2.41</v>
      </c>
      <c r="O2252">
        <v>0</v>
      </c>
      <c r="P2252">
        <v>41.1</v>
      </c>
    </row>
    <row r="2253" spans="1:16" x14ac:dyDescent="0.35">
      <c r="A2253">
        <v>143</v>
      </c>
      <c r="B2253">
        <v>2023</v>
      </c>
      <c r="C2253">
        <v>676</v>
      </c>
      <c r="D2253">
        <v>34.08</v>
      </c>
      <c r="E2253">
        <v>9.3699999999999992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43.45</v>
      </c>
      <c r="M2253">
        <v>2.77</v>
      </c>
      <c r="N2253">
        <v>2.34</v>
      </c>
      <c r="O2253">
        <v>0</v>
      </c>
      <c r="P2253">
        <v>38.340000000000003</v>
      </c>
    </row>
    <row r="2254" spans="1:16" x14ac:dyDescent="0.35">
      <c r="A2254">
        <v>145</v>
      </c>
      <c r="B2254">
        <v>2023</v>
      </c>
      <c r="C2254">
        <v>676</v>
      </c>
      <c r="D2254">
        <v>86.26</v>
      </c>
      <c r="E2254">
        <v>24.59</v>
      </c>
      <c r="F2254">
        <v>0.52</v>
      </c>
      <c r="G2254">
        <v>0</v>
      </c>
      <c r="H2254">
        <v>0</v>
      </c>
      <c r="I2254">
        <v>0.33</v>
      </c>
      <c r="J2254">
        <v>0</v>
      </c>
      <c r="K2254">
        <v>0</v>
      </c>
      <c r="L2254">
        <v>111.04</v>
      </c>
      <c r="M2254">
        <v>7.27</v>
      </c>
      <c r="N2254">
        <v>6.15</v>
      </c>
      <c r="O2254">
        <v>-1.07</v>
      </c>
      <c r="P2254">
        <v>96.55</v>
      </c>
    </row>
    <row r="2255" spans="1:16" x14ac:dyDescent="0.35">
      <c r="A2255">
        <v>146</v>
      </c>
      <c r="B2255">
        <v>2023</v>
      </c>
      <c r="C2255">
        <v>678</v>
      </c>
      <c r="D2255">
        <v>69.459999999999994</v>
      </c>
      <c r="E2255">
        <v>21.66</v>
      </c>
      <c r="F2255">
        <v>0.05</v>
      </c>
      <c r="G2255">
        <v>0</v>
      </c>
      <c r="H2255">
        <v>0</v>
      </c>
      <c r="I2255">
        <v>0.27</v>
      </c>
      <c r="J2255">
        <v>0</v>
      </c>
      <c r="K2255">
        <v>0</v>
      </c>
      <c r="L2255">
        <v>90.9</v>
      </c>
      <c r="M2255">
        <v>6.4</v>
      </c>
      <c r="N2255">
        <v>5.42</v>
      </c>
      <c r="O2255">
        <v>0</v>
      </c>
      <c r="P2255">
        <v>79.08</v>
      </c>
    </row>
    <row r="2256" spans="1:16" x14ac:dyDescent="0.35">
      <c r="A2256">
        <v>149</v>
      </c>
      <c r="B2256">
        <v>2023</v>
      </c>
      <c r="C2256">
        <v>678</v>
      </c>
      <c r="D2256">
        <v>-15.45</v>
      </c>
      <c r="E2256">
        <v>10.79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-4.66</v>
      </c>
      <c r="M2256">
        <v>3.19</v>
      </c>
      <c r="N2256">
        <v>2.7</v>
      </c>
      <c r="O2256">
        <v>8.74</v>
      </c>
      <c r="P2256">
        <v>-1.81</v>
      </c>
    </row>
    <row r="2257" spans="1:16" x14ac:dyDescent="0.35">
      <c r="A2257">
        <v>151</v>
      </c>
      <c r="B2257">
        <v>2023</v>
      </c>
      <c r="C2257">
        <v>678</v>
      </c>
      <c r="D2257">
        <v>69.16</v>
      </c>
      <c r="E2257">
        <v>24.92</v>
      </c>
      <c r="F2257">
        <v>0.15</v>
      </c>
      <c r="G2257">
        <v>0</v>
      </c>
      <c r="H2257">
        <v>0</v>
      </c>
      <c r="I2257">
        <v>0.27</v>
      </c>
      <c r="J2257">
        <v>0</v>
      </c>
      <c r="K2257">
        <v>0</v>
      </c>
      <c r="L2257">
        <v>93.96</v>
      </c>
      <c r="M2257">
        <v>7.36</v>
      </c>
      <c r="N2257">
        <v>6.23</v>
      </c>
      <c r="O2257">
        <v>-16.57</v>
      </c>
      <c r="P2257">
        <v>63.8</v>
      </c>
    </row>
    <row r="2258" spans="1:16" x14ac:dyDescent="0.35">
      <c r="A2258">
        <v>153</v>
      </c>
      <c r="B2258">
        <v>2023</v>
      </c>
      <c r="C2258">
        <v>678</v>
      </c>
      <c r="D2258">
        <v>45.49</v>
      </c>
      <c r="E2258">
        <v>16.07</v>
      </c>
      <c r="F2258">
        <v>0.19</v>
      </c>
      <c r="G2258">
        <v>0</v>
      </c>
      <c r="H2258">
        <v>0</v>
      </c>
      <c r="I2258">
        <v>0.62</v>
      </c>
      <c r="J2258">
        <v>0</v>
      </c>
      <c r="K2258">
        <v>0</v>
      </c>
      <c r="L2258">
        <v>61.13</v>
      </c>
      <c r="M2258">
        <v>4.75</v>
      </c>
      <c r="N2258">
        <v>4.0199999999999996</v>
      </c>
      <c r="O2258">
        <v>2433.79</v>
      </c>
      <c r="P2258">
        <v>2486.15</v>
      </c>
    </row>
    <row r="2259" spans="1:16" x14ac:dyDescent="0.35">
      <c r="A2259">
        <v>155</v>
      </c>
      <c r="B2259">
        <v>2023</v>
      </c>
      <c r="C2259">
        <v>678</v>
      </c>
      <c r="D2259">
        <v>61.51</v>
      </c>
      <c r="E2259">
        <v>27.2</v>
      </c>
      <c r="F2259">
        <v>0</v>
      </c>
      <c r="G2259">
        <v>0</v>
      </c>
      <c r="H2259">
        <v>0</v>
      </c>
      <c r="I2259">
        <v>3.83</v>
      </c>
      <c r="J2259">
        <v>0</v>
      </c>
      <c r="K2259">
        <v>0</v>
      </c>
      <c r="L2259">
        <v>84.88</v>
      </c>
      <c r="M2259">
        <v>8.0399999999999991</v>
      </c>
      <c r="N2259">
        <v>6.8</v>
      </c>
      <c r="O2259">
        <v>-1.41</v>
      </c>
      <c r="P2259">
        <v>68.63</v>
      </c>
    </row>
    <row r="2260" spans="1:16" x14ac:dyDescent="0.35">
      <c r="A2260">
        <v>157</v>
      </c>
      <c r="B2260">
        <v>2023</v>
      </c>
      <c r="C2260">
        <v>678</v>
      </c>
      <c r="D2260">
        <v>97.58</v>
      </c>
      <c r="E2260">
        <v>37.69</v>
      </c>
      <c r="F2260">
        <v>7.0000000000000007E-2</v>
      </c>
      <c r="G2260">
        <v>0</v>
      </c>
      <c r="H2260">
        <v>0</v>
      </c>
      <c r="I2260">
        <v>0.35</v>
      </c>
      <c r="J2260">
        <v>0</v>
      </c>
      <c r="K2260">
        <v>0</v>
      </c>
      <c r="L2260">
        <v>134.99</v>
      </c>
      <c r="M2260">
        <v>11.14</v>
      </c>
      <c r="N2260">
        <v>9.42</v>
      </c>
      <c r="O2260">
        <v>9.6999999999999993</v>
      </c>
      <c r="P2260">
        <v>124.13</v>
      </c>
    </row>
    <row r="2261" spans="1:16" x14ac:dyDescent="0.35">
      <c r="A2261">
        <v>127</v>
      </c>
      <c r="B2261">
        <v>2023</v>
      </c>
      <c r="C2261">
        <v>678</v>
      </c>
      <c r="D2261">
        <v>249.19</v>
      </c>
      <c r="E2261">
        <v>55.94</v>
      </c>
      <c r="F2261">
        <v>0</v>
      </c>
      <c r="G2261">
        <v>0</v>
      </c>
      <c r="H2261">
        <v>0</v>
      </c>
      <c r="I2261">
        <v>0.12</v>
      </c>
      <c r="J2261">
        <v>0</v>
      </c>
      <c r="K2261">
        <v>0</v>
      </c>
      <c r="L2261">
        <v>305.01</v>
      </c>
      <c r="M2261">
        <v>16.53</v>
      </c>
      <c r="N2261">
        <v>13.99</v>
      </c>
      <c r="O2261">
        <v>-75.42</v>
      </c>
      <c r="P2261">
        <v>199.07</v>
      </c>
    </row>
    <row r="2262" spans="1:16" x14ac:dyDescent="0.35">
      <c r="A2262">
        <v>132</v>
      </c>
      <c r="B2262">
        <v>2023</v>
      </c>
      <c r="C2262">
        <v>678</v>
      </c>
      <c r="D2262">
        <v>113.57</v>
      </c>
      <c r="E2262">
        <v>30.74</v>
      </c>
      <c r="F2262">
        <v>0.49</v>
      </c>
      <c r="G2262">
        <v>0</v>
      </c>
      <c r="H2262">
        <v>0</v>
      </c>
      <c r="I2262">
        <v>0.49</v>
      </c>
      <c r="J2262">
        <v>0</v>
      </c>
      <c r="K2262">
        <v>0</v>
      </c>
      <c r="L2262">
        <v>144.31</v>
      </c>
      <c r="M2262">
        <v>9.08</v>
      </c>
      <c r="N2262">
        <v>7.69</v>
      </c>
      <c r="O2262">
        <v>89.77</v>
      </c>
      <c r="P2262">
        <v>217.31</v>
      </c>
    </row>
    <row r="2263" spans="1:16" x14ac:dyDescent="0.35">
      <c r="A2263">
        <v>135</v>
      </c>
      <c r="B2263">
        <v>2023</v>
      </c>
      <c r="C2263">
        <v>678</v>
      </c>
      <c r="D2263">
        <v>139.71</v>
      </c>
      <c r="E2263">
        <v>35.01</v>
      </c>
      <c r="F2263">
        <v>0.27</v>
      </c>
      <c r="G2263">
        <v>0</v>
      </c>
      <c r="H2263">
        <v>0</v>
      </c>
      <c r="I2263">
        <v>0.37</v>
      </c>
      <c r="J2263">
        <v>0</v>
      </c>
      <c r="K2263">
        <v>0</v>
      </c>
      <c r="L2263">
        <v>174.62</v>
      </c>
      <c r="M2263">
        <v>10.35</v>
      </c>
      <c r="N2263">
        <v>8.75</v>
      </c>
      <c r="O2263">
        <v>32.72</v>
      </c>
      <c r="P2263">
        <v>188.24</v>
      </c>
    </row>
    <row r="2264" spans="1:16" x14ac:dyDescent="0.35">
      <c r="A2264">
        <v>138</v>
      </c>
      <c r="B2264">
        <v>2023</v>
      </c>
      <c r="C2264">
        <v>678</v>
      </c>
      <c r="D2264">
        <v>138.15</v>
      </c>
      <c r="E2264">
        <v>48.69</v>
      </c>
      <c r="F2264">
        <v>0.32</v>
      </c>
      <c r="G2264">
        <v>0</v>
      </c>
      <c r="H2264">
        <v>0</v>
      </c>
      <c r="I2264">
        <v>1.47</v>
      </c>
      <c r="J2264">
        <v>0</v>
      </c>
      <c r="K2264">
        <v>0</v>
      </c>
      <c r="L2264">
        <v>185.69</v>
      </c>
      <c r="M2264">
        <v>14.39</v>
      </c>
      <c r="N2264">
        <v>12.17</v>
      </c>
      <c r="O2264">
        <v>186.93</v>
      </c>
      <c r="P2264">
        <v>346.06</v>
      </c>
    </row>
    <row r="2265" spans="1:16" x14ac:dyDescent="0.35">
      <c r="A2265">
        <v>139</v>
      </c>
      <c r="B2265">
        <v>2023</v>
      </c>
      <c r="C2265">
        <v>678</v>
      </c>
      <c r="D2265">
        <v>21.29</v>
      </c>
      <c r="E2265">
        <v>5.89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27.18</v>
      </c>
      <c r="M2265">
        <v>1.74</v>
      </c>
      <c r="N2265">
        <v>1.47</v>
      </c>
      <c r="O2265">
        <v>0</v>
      </c>
      <c r="P2265">
        <v>23.97</v>
      </c>
    </row>
    <row r="2266" spans="1:16" x14ac:dyDescent="0.35">
      <c r="A2266">
        <v>140</v>
      </c>
      <c r="B2266">
        <v>2023</v>
      </c>
      <c r="C2266">
        <v>678</v>
      </c>
      <c r="D2266">
        <v>46.69</v>
      </c>
      <c r="E2266">
        <v>12.57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59.26</v>
      </c>
      <c r="M2266">
        <v>3.71</v>
      </c>
      <c r="N2266">
        <v>3.14</v>
      </c>
      <c r="O2266">
        <v>0</v>
      </c>
      <c r="P2266">
        <v>52.41</v>
      </c>
    </row>
    <row r="2267" spans="1:16" x14ac:dyDescent="0.35">
      <c r="A2267">
        <v>141</v>
      </c>
      <c r="B2267">
        <v>2023</v>
      </c>
      <c r="C2267">
        <v>678</v>
      </c>
      <c r="D2267">
        <v>48.41</v>
      </c>
      <c r="E2267">
        <v>12.8</v>
      </c>
      <c r="F2267">
        <v>0.4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61.61</v>
      </c>
      <c r="M2267">
        <v>3.78</v>
      </c>
      <c r="N2267">
        <v>3.2</v>
      </c>
      <c r="O2267">
        <v>0</v>
      </c>
      <c r="P2267">
        <v>54.63</v>
      </c>
    </row>
    <row r="2268" spans="1:16" x14ac:dyDescent="0.35">
      <c r="A2268">
        <v>143</v>
      </c>
      <c r="B2268">
        <v>2023</v>
      </c>
      <c r="C2268">
        <v>678</v>
      </c>
      <c r="D2268">
        <v>45.3</v>
      </c>
      <c r="E2268">
        <v>12.45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57.75</v>
      </c>
      <c r="M2268">
        <v>3.68</v>
      </c>
      <c r="N2268">
        <v>3.11</v>
      </c>
      <c r="O2268">
        <v>0</v>
      </c>
      <c r="P2268">
        <v>50.96</v>
      </c>
    </row>
    <row r="2269" spans="1:16" x14ac:dyDescent="0.35">
      <c r="A2269">
        <v>145</v>
      </c>
      <c r="B2269">
        <v>2023</v>
      </c>
      <c r="C2269">
        <v>678</v>
      </c>
      <c r="D2269">
        <v>114.65</v>
      </c>
      <c r="E2269">
        <v>32.68</v>
      </c>
      <c r="F2269">
        <v>0.69</v>
      </c>
      <c r="G2269">
        <v>0</v>
      </c>
      <c r="H2269">
        <v>0</v>
      </c>
      <c r="I2269">
        <v>0.44</v>
      </c>
      <c r="J2269">
        <v>0</v>
      </c>
      <c r="K2269">
        <v>0</v>
      </c>
      <c r="L2269">
        <v>147.58000000000001</v>
      </c>
      <c r="M2269">
        <v>9.66</v>
      </c>
      <c r="N2269">
        <v>8.17</v>
      </c>
      <c r="O2269">
        <v>-1.42</v>
      </c>
      <c r="P2269">
        <v>128.33000000000001</v>
      </c>
    </row>
    <row r="2270" spans="1:16" x14ac:dyDescent="0.35">
      <c r="A2270">
        <v>146</v>
      </c>
      <c r="B2270">
        <v>2023</v>
      </c>
      <c r="C2270">
        <v>679</v>
      </c>
      <c r="D2270">
        <v>12.67</v>
      </c>
      <c r="E2270">
        <v>3.95</v>
      </c>
      <c r="F2270">
        <v>0.01</v>
      </c>
      <c r="G2270">
        <v>0</v>
      </c>
      <c r="H2270">
        <v>0</v>
      </c>
      <c r="I2270">
        <v>0.05</v>
      </c>
      <c r="J2270">
        <v>0</v>
      </c>
      <c r="K2270">
        <v>0</v>
      </c>
      <c r="L2270">
        <v>16.579999999999998</v>
      </c>
      <c r="M2270">
        <v>1.17</v>
      </c>
      <c r="N2270">
        <v>0.99</v>
      </c>
      <c r="O2270">
        <v>0</v>
      </c>
      <c r="P2270">
        <v>14.42</v>
      </c>
    </row>
    <row r="2271" spans="1:16" x14ac:dyDescent="0.35">
      <c r="A2271">
        <v>149</v>
      </c>
      <c r="B2271">
        <v>2023</v>
      </c>
      <c r="C2271">
        <v>679</v>
      </c>
      <c r="D2271">
        <v>-2.82</v>
      </c>
      <c r="E2271">
        <v>1.97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-0.85</v>
      </c>
      <c r="M2271">
        <v>0.57999999999999996</v>
      </c>
      <c r="N2271">
        <v>0.49</v>
      </c>
      <c r="O2271">
        <v>1.6</v>
      </c>
      <c r="P2271">
        <v>-0.32</v>
      </c>
    </row>
    <row r="2272" spans="1:16" x14ac:dyDescent="0.35">
      <c r="A2272">
        <v>151</v>
      </c>
      <c r="B2272">
        <v>2023</v>
      </c>
      <c r="C2272">
        <v>679</v>
      </c>
      <c r="D2272">
        <v>12.62</v>
      </c>
      <c r="E2272">
        <v>4.55</v>
      </c>
      <c r="F2272">
        <v>0.03</v>
      </c>
      <c r="G2272">
        <v>0</v>
      </c>
      <c r="H2272">
        <v>0</v>
      </c>
      <c r="I2272">
        <v>0.05</v>
      </c>
      <c r="J2272">
        <v>0</v>
      </c>
      <c r="K2272">
        <v>0</v>
      </c>
      <c r="L2272">
        <v>17.149999999999999</v>
      </c>
      <c r="M2272">
        <v>1.34</v>
      </c>
      <c r="N2272">
        <v>1.1399999999999999</v>
      </c>
      <c r="O2272">
        <v>-3.03</v>
      </c>
      <c r="P2272">
        <v>11.64</v>
      </c>
    </row>
    <row r="2273" spans="1:16" x14ac:dyDescent="0.35">
      <c r="A2273">
        <v>153</v>
      </c>
      <c r="B2273">
        <v>2023</v>
      </c>
      <c r="C2273">
        <v>679</v>
      </c>
      <c r="D2273">
        <v>8.3000000000000007</v>
      </c>
      <c r="E2273">
        <v>2.93</v>
      </c>
      <c r="F2273">
        <v>0.03</v>
      </c>
      <c r="G2273">
        <v>0</v>
      </c>
      <c r="H2273">
        <v>0</v>
      </c>
      <c r="I2273">
        <v>0.11</v>
      </c>
      <c r="J2273">
        <v>0</v>
      </c>
      <c r="K2273">
        <v>0</v>
      </c>
      <c r="L2273">
        <v>11.15</v>
      </c>
      <c r="M2273">
        <v>0.87</v>
      </c>
      <c r="N2273">
        <v>0.73</v>
      </c>
      <c r="O2273">
        <v>444.03</v>
      </c>
      <c r="P2273">
        <v>453.58</v>
      </c>
    </row>
    <row r="2274" spans="1:16" x14ac:dyDescent="0.35">
      <c r="A2274">
        <v>155</v>
      </c>
      <c r="B2274">
        <v>2023</v>
      </c>
      <c r="C2274">
        <v>679</v>
      </c>
      <c r="D2274">
        <v>11.22</v>
      </c>
      <c r="E2274">
        <v>4.96</v>
      </c>
      <c r="F2274">
        <v>0</v>
      </c>
      <c r="G2274">
        <v>0</v>
      </c>
      <c r="H2274">
        <v>0</v>
      </c>
      <c r="I2274">
        <v>0.7</v>
      </c>
      <c r="J2274">
        <v>0</v>
      </c>
      <c r="K2274">
        <v>0</v>
      </c>
      <c r="L2274">
        <v>15.48</v>
      </c>
      <c r="M2274">
        <v>1.47</v>
      </c>
      <c r="N2274">
        <v>1.24</v>
      </c>
      <c r="O2274">
        <v>-0.26</v>
      </c>
      <c r="P2274">
        <v>12.51</v>
      </c>
    </row>
    <row r="2275" spans="1:16" x14ac:dyDescent="0.35">
      <c r="A2275">
        <v>157</v>
      </c>
      <c r="B2275">
        <v>2023</v>
      </c>
      <c r="C2275">
        <v>679</v>
      </c>
      <c r="D2275">
        <v>17.8</v>
      </c>
      <c r="E2275">
        <v>6.88</v>
      </c>
      <c r="F2275">
        <v>0.01</v>
      </c>
      <c r="G2275">
        <v>0</v>
      </c>
      <c r="H2275">
        <v>0</v>
      </c>
      <c r="I2275">
        <v>0.06</v>
      </c>
      <c r="J2275">
        <v>0</v>
      </c>
      <c r="K2275">
        <v>0</v>
      </c>
      <c r="L2275">
        <v>24.63</v>
      </c>
      <c r="M2275">
        <v>2.0299999999999998</v>
      </c>
      <c r="N2275">
        <v>1.72</v>
      </c>
      <c r="O2275">
        <v>1.77</v>
      </c>
      <c r="P2275">
        <v>22.65</v>
      </c>
    </row>
    <row r="2276" spans="1:16" x14ac:dyDescent="0.35">
      <c r="A2276">
        <v>127</v>
      </c>
      <c r="B2276">
        <v>2023</v>
      </c>
      <c r="C2276">
        <v>679</v>
      </c>
      <c r="D2276">
        <v>45.47</v>
      </c>
      <c r="E2276">
        <v>10.210000000000001</v>
      </c>
      <c r="F2276">
        <v>0</v>
      </c>
      <c r="G2276">
        <v>0</v>
      </c>
      <c r="H2276">
        <v>0</v>
      </c>
      <c r="I2276">
        <v>0.02</v>
      </c>
      <c r="J2276">
        <v>0</v>
      </c>
      <c r="K2276">
        <v>0</v>
      </c>
      <c r="L2276">
        <v>55.66</v>
      </c>
      <c r="M2276">
        <v>3.02</v>
      </c>
      <c r="N2276">
        <v>2.5499999999999998</v>
      </c>
      <c r="O2276">
        <v>-13.76</v>
      </c>
      <c r="P2276">
        <v>36.33</v>
      </c>
    </row>
    <row r="2277" spans="1:16" x14ac:dyDescent="0.35">
      <c r="A2277">
        <v>132</v>
      </c>
      <c r="B2277">
        <v>2023</v>
      </c>
      <c r="C2277">
        <v>679</v>
      </c>
      <c r="D2277">
        <v>20.72</v>
      </c>
      <c r="E2277">
        <v>5.61</v>
      </c>
      <c r="F2277">
        <v>0.09</v>
      </c>
      <c r="G2277">
        <v>0</v>
      </c>
      <c r="H2277">
        <v>0</v>
      </c>
      <c r="I2277">
        <v>0.08</v>
      </c>
      <c r="J2277">
        <v>0</v>
      </c>
      <c r="K2277">
        <v>0</v>
      </c>
      <c r="L2277">
        <v>26.34</v>
      </c>
      <c r="M2277">
        <v>1.66</v>
      </c>
      <c r="N2277">
        <v>1.4</v>
      </c>
      <c r="O2277">
        <v>16.38</v>
      </c>
      <c r="P2277">
        <v>39.659999999999997</v>
      </c>
    </row>
    <row r="2278" spans="1:16" x14ac:dyDescent="0.35">
      <c r="A2278">
        <v>135</v>
      </c>
      <c r="B2278">
        <v>2023</v>
      </c>
      <c r="C2278">
        <v>679</v>
      </c>
      <c r="D2278">
        <v>25.49</v>
      </c>
      <c r="E2278">
        <v>6.39</v>
      </c>
      <c r="F2278">
        <v>0.05</v>
      </c>
      <c r="G2278">
        <v>0</v>
      </c>
      <c r="H2278">
        <v>0</v>
      </c>
      <c r="I2278">
        <v>7.0000000000000007E-2</v>
      </c>
      <c r="J2278">
        <v>0</v>
      </c>
      <c r="K2278">
        <v>0</v>
      </c>
      <c r="L2278">
        <v>31.86</v>
      </c>
      <c r="M2278">
        <v>1.89</v>
      </c>
      <c r="N2278">
        <v>1.6</v>
      </c>
      <c r="O2278">
        <v>5.97</v>
      </c>
      <c r="P2278">
        <v>34.340000000000003</v>
      </c>
    </row>
    <row r="2279" spans="1:16" x14ac:dyDescent="0.35">
      <c r="A2279">
        <v>138</v>
      </c>
      <c r="B2279">
        <v>2023</v>
      </c>
      <c r="C2279">
        <v>679</v>
      </c>
      <c r="D2279">
        <v>25.21</v>
      </c>
      <c r="E2279">
        <v>8.8800000000000008</v>
      </c>
      <c r="F2279">
        <v>0.06</v>
      </c>
      <c r="G2279">
        <v>0</v>
      </c>
      <c r="H2279">
        <v>0</v>
      </c>
      <c r="I2279">
        <v>0.27</v>
      </c>
      <c r="J2279">
        <v>0</v>
      </c>
      <c r="K2279">
        <v>0</v>
      </c>
      <c r="L2279">
        <v>33.880000000000003</v>
      </c>
      <c r="M2279">
        <v>2.62</v>
      </c>
      <c r="N2279">
        <v>2.2200000000000002</v>
      </c>
      <c r="O2279">
        <v>34.11</v>
      </c>
      <c r="P2279">
        <v>63.15</v>
      </c>
    </row>
    <row r="2280" spans="1:16" x14ac:dyDescent="0.35">
      <c r="A2280">
        <v>139</v>
      </c>
      <c r="B2280">
        <v>2023</v>
      </c>
      <c r="C2280">
        <v>679</v>
      </c>
      <c r="D2280">
        <v>3.88</v>
      </c>
      <c r="E2280">
        <v>1.07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4.95</v>
      </c>
      <c r="M2280">
        <v>0.32</v>
      </c>
      <c r="N2280">
        <v>0.27</v>
      </c>
      <c r="O2280">
        <v>0</v>
      </c>
      <c r="P2280">
        <v>4.3600000000000003</v>
      </c>
    </row>
    <row r="2281" spans="1:16" x14ac:dyDescent="0.35">
      <c r="A2281">
        <v>140</v>
      </c>
      <c r="B2281">
        <v>2023</v>
      </c>
      <c r="C2281">
        <v>679</v>
      </c>
      <c r="D2281">
        <v>8.52</v>
      </c>
      <c r="E2281">
        <v>2.29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10.81</v>
      </c>
      <c r="M2281">
        <v>0.68</v>
      </c>
      <c r="N2281">
        <v>0.56999999999999995</v>
      </c>
      <c r="O2281">
        <v>0</v>
      </c>
      <c r="P2281">
        <v>9.56</v>
      </c>
    </row>
    <row r="2282" spans="1:16" x14ac:dyDescent="0.35">
      <c r="A2282">
        <v>141</v>
      </c>
      <c r="B2282">
        <v>2023</v>
      </c>
      <c r="C2282">
        <v>679</v>
      </c>
      <c r="D2282">
        <v>8.83</v>
      </c>
      <c r="E2282">
        <v>2.34</v>
      </c>
      <c r="F2282">
        <v>7.0000000000000007E-2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11.24</v>
      </c>
      <c r="M2282">
        <v>0.69</v>
      </c>
      <c r="N2282">
        <v>0.59</v>
      </c>
      <c r="O2282">
        <v>0</v>
      </c>
      <c r="P2282">
        <v>9.9600000000000009</v>
      </c>
    </row>
    <row r="2283" spans="1:16" x14ac:dyDescent="0.35">
      <c r="A2283">
        <v>143</v>
      </c>
      <c r="B2283">
        <v>2023</v>
      </c>
      <c r="C2283">
        <v>679</v>
      </c>
      <c r="D2283">
        <v>8.26</v>
      </c>
      <c r="E2283">
        <v>2.27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10.53</v>
      </c>
      <c r="M2283">
        <v>0.67</v>
      </c>
      <c r="N2283">
        <v>0.56999999999999995</v>
      </c>
      <c r="O2283">
        <v>0</v>
      </c>
      <c r="P2283">
        <v>9.2899999999999991</v>
      </c>
    </row>
    <row r="2284" spans="1:16" x14ac:dyDescent="0.35">
      <c r="A2284">
        <v>145</v>
      </c>
      <c r="B2284">
        <v>2023</v>
      </c>
      <c r="C2284">
        <v>679</v>
      </c>
      <c r="D2284">
        <v>20.92</v>
      </c>
      <c r="E2284">
        <v>5.96</v>
      </c>
      <c r="F2284">
        <v>0.13</v>
      </c>
      <c r="G2284">
        <v>0</v>
      </c>
      <c r="H2284">
        <v>0</v>
      </c>
      <c r="I2284">
        <v>0.08</v>
      </c>
      <c r="J2284">
        <v>0</v>
      </c>
      <c r="K2284">
        <v>0</v>
      </c>
      <c r="L2284">
        <v>26.93</v>
      </c>
      <c r="M2284">
        <v>1.76</v>
      </c>
      <c r="N2284">
        <v>1.49</v>
      </c>
      <c r="O2284">
        <v>-0.26</v>
      </c>
      <c r="P2284">
        <v>23.42</v>
      </c>
    </row>
    <row r="2285" spans="1:16" x14ac:dyDescent="0.35">
      <c r="A2285">
        <v>146</v>
      </c>
      <c r="B2285">
        <v>2023</v>
      </c>
      <c r="C2285">
        <v>680</v>
      </c>
      <c r="D2285">
        <v>483.87</v>
      </c>
      <c r="E2285">
        <v>150.88999999999999</v>
      </c>
      <c r="F2285">
        <v>0.35</v>
      </c>
      <c r="G2285">
        <v>0</v>
      </c>
      <c r="H2285">
        <v>0</v>
      </c>
      <c r="I2285">
        <v>1.93</v>
      </c>
      <c r="J2285">
        <v>0</v>
      </c>
      <c r="K2285">
        <v>0</v>
      </c>
      <c r="L2285">
        <v>633.17999999999995</v>
      </c>
      <c r="M2285">
        <v>44.59</v>
      </c>
      <c r="N2285">
        <v>37.729999999999997</v>
      </c>
      <c r="O2285">
        <v>0</v>
      </c>
      <c r="P2285">
        <v>550.86</v>
      </c>
    </row>
    <row r="2286" spans="1:16" x14ac:dyDescent="0.35">
      <c r="A2286">
        <v>149</v>
      </c>
      <c r="B2286">
        <v>2023</v>
      </c>
      <c r="C2286">
        <v>680</v>
      </c>
      <c r="D2286">
        <v>-107.62</v>
      </c>
      <c r="E2286">
        <v>75.2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-32.42</v>
      </c>
      <c r="M2286">
        <v>22.22</v>
      </c>
      <c r="N2286">
        <v>18.8</v>
      </c>
      <c r="O2286">
        <v>60.91</v>
      </c>
      <c r="P2286">
        <v>-12.53</v>
      </c>
    </row>
    <row r="2287" spans="1:16" x14ac:dyDescent="0.35">
      <c r="A2287">
        <v>151</v>
      </c>
      <c r="B2287">
        <v>2023</v>
      </c>
      <c r="C2287">
        <v>680</v>
      </c>
      <c r="D2287">
        <v>481.77</v>
      </c>
      <c r="E2287">
        <v>173.62</v>
      </c>
      <c r="F2287">
        <v>1.06</v>
      </c>
      <c r="G2287">
        <v>0</v>
      </c>
      <c r="H2287">
        <v>0</v>
      </c>
      <c r="I2287">
        <v>1.88</v>
      </c>
      <c r="J2287">
        <v>0</v>
      </c>
      <c r="K2287">
        <v>0</v>
      </c>
      <c r="L2287">
        <v>654.57000000000005</v>
      </c>
      <c r="M2287">
        <v>51.3</v>
      </c>
      <c r="N2287">
        <v>43.41</v>
      </c>
      <c r="O2287">
        <v>-115.45</v>
      </c>
      <c r="P2287">
        <v>444.41</v>
      </c>
    </row>
    <row r="2288" spans="1:16" x14ac:dyDescent="0.35">
      <c r="A2288">
        <v>153</v>
      </c>
      <c r="B2288">
        <v>2023</v>
      </c>
      <c r="C2288">
        <v>680</v>
      </c>
      <c r="D2288">
        <v>316.93</v>
      </c>
      <c r="E2288">
        <v>111.94</v>
      </c>
      <c r="F2288">
        <v>1.3</v>
      </c>
      <c r="G2288">
        <v>0</v>
      </c>
      <c r="H2288">
        <v>0</v>
      </c>
      <c r="I2288">
        <v>4.2699999999999996</v>
      </c>
      <c r="J2288">
        <v>0</v>
      </c>
      <c r="K2288">
        <v>0</v>
      </c>
      <c r="L2288">
        <v>425.9</v>
      </c>
      <c r="M2288">
        <v>33.08</v>
      </c>
      <c r="N2288">
        <v>27.99</v>
      </c>
      <c r="O2288">
        <v>16954.88</v>
      </c>
      <c r="P2288">
        <v>17319.71</v>
      </c>
    </row>
    <row r="2289" spans="1:16" x14ac:dyDescent="0.35">
      <c r="A2289">
        <v>155</v>
      </c>
      <c r="B2289">
        <v>2023</v>
      </c>
      <c r="C2289">
        <v>680</v>
      </c>
      <c r="D2289">
        <v>428.48</v>
      </c>
      <c r="E2289">
        <v>189.5</v>
      </c>
      <c r="F2289">
        <v>0</v>
      </c>
      <c r="G2289">
        <v>0</v>
      </c>
      <c r="H2289">
        <v>0</v>
      </c>
      <c r="I2289">
        <v>26.77</v>
      </c>
      <c r="J2289">
        <v>0</v>
      </c>
      <c r="K2289">
        <v>0</v>
      </c>
      <c r="L2289">
        <v>591.21</v>
      </c>
      <c r="M2289">
        <v>56</v>
      </c>
      <c r="N2289">
        <v>47.38</v>
      </c>
      <c r="O2289">
        <v>-9.85</v>
      </c>
      <c r="P2289">
        <v>477.98</v>
      </c>
    </row>
    <row r="2290" spans="1:16" x14ac:dyDescent="0.35">
      <c r="A2290">
        <v>157</v>
      </c>
      <c r="B2290">
        <v>2023</v>
      </c>
      <c r="C2290">
        <v>680</v>
      </c>
      <c r="D2290">
        <v>679.75</v>
      </c>
      <c r="E2290">
        <v>262.56</v>
      </c>
      <c r="F2290">
        <v>0.51</v>
      </c>
      <c r="G2290">
        <v>0</v>
      </c>
      <c r="H2290">
        <v>0</v>
      </c>
      <c r="I2290">
        <v>2.48</v>
      </c>
      <c r="J2290">
        <v>0</v>
      </c>
      <c r="K2290">
        <v>0</v>
      </c>
      <c r="L2290">
        <v>940.34</v>
      </c>
      <c r="M2290">
        <v>77.59</v>
      </c>
      <c r="N2290">
        <v>65.650000000000006</v>
      </c>
      <c r="O2290">
        <v>67.540000000000006</v>
      </c>
      <c r="P2290">
        <v>864.64</v>
      </c>
    </row>
    <row r="2291" spans="1:16" x14ac:dyDescent="0.35">
      <c r="A2291">
        <v>127</v>
      </c>
      <c r="B2291">
        <v>2023</v>
      </c>
      <c r="C2291">
        <v>680</v>
      </c>
      <c r="D2291">
        <v>1735.99</v>
      </c>
      <c r="E2291">
        <v>389.71</v>
      </c>
      <c r="F2291">
        <v>0</v>
      </c>
      <c r="G2291">
        <v>0</v>
      </c>
      <c r="H2291">
        <v>0</v>
      </c>
      <c r="I2291">
        <v>0.83</v>
      </c>
      <c r="J2291">
        <v>0</v>
      </c>
      <c r="K2291">
        <v>0</v>
      </c>
      <c r="L2291">
        <v>2124.87</v>
      </c>
      <c r="M2291">
        <v>115.16</v>
      </c>
      <c r="N2291">
        <v>97.44</v>
      </c>
      <c r="O2291">
        <v>-525.41</v>
      </c>
      <c r="P2291">
        <v>1386.86</v>
      </c>
    </row>
    <row r="2292" spans="1:16" x14ac:dyDescent="0.35">
      <c r="A2292">
        <v>132</v>
      </c>
      <c r="B2292">
        <v>2023</v>
      </c>
      <c r="C2292">
        <v>680</v>
      </c>
      <c r="D2292">
        <v>791.15</v>
      </c>
      <c r="E2292">
        <v>214.13</v>
      </c>
      <c r="F2292">
        <v>3.43</v>
      </c>
      <c r="G2292">
        <v>0</v>
      </c>
      <c r="H2292">
        <v>0</v>
      </c>
      <c r="I2292">
        <v>3.41</v>
      </c>
      <c r="J2292">
        <v>0</v>
      </c>
      <c r="K2292">
        <v>0</v>
      </c>
      <c r="L2292">
        <v>1005.3</v>
      </c>
      <c r="M2292">
        <v>63.28</v>
      </c>
      <c r="N2292">
        <v>53.54</v>
      </c>
      <c r="O2292">
        <v>625.38</v>
      </c>
      <c r="P2292">
        <v>1513.86</v>
      </c>
    </row>
    <row r="2293" spans="1:16" x14ac:dyDescent="0.35">
      <c r="A2293">
        <v>135</v>
      </c>
      <c r="B2293">
        <v>2023</v>
      </c>
      <c r="C2293">
        <v>680</v>
      </c>
      <c r="D2293">
        <v>973.27</v>
      </c>
      <c r="E2293">
        <v>243.9</v>
      </c>
      <c r="F2293">
        <v>1.89</v>
      </c>
      <c r="G2293">
        <v>0</v>
      </c>
      <c r="H2293">
        <v>0</v>
      </c>
      <c r="I2293">
        <v>2.62</v>
      </c>
      <c r="J2293">
        <v>0</v>
      </c>
      <c r="K2293">
        <v>0</v>
      </c>
      <c r="L2293">
        <v>1216.44</v>
      </c>
      <c r="M2293">
        <v>72.069999999999993</v>
      </c>
      <c r="N2293">
        <v>60.98</v>
      </c>
      <c r="O2293">
        <v>227.97</v>
      </c>
      <c r="P2293">
        <v>1311.36</v>
      </c>
    </row>
    <row r="2294" spans="1:16" x14ac:dyDescent="0.35">
      <c r="A2294">
        <v>138</v>
      </c>
      <c r="B2294">
        <v>2023</v>
      </c>
      <c r="C2294">
        <v>680</v>
      </c>
      <c r="D2294">
        <v>962.42</v>
      </c>
      <c r="E2294">
        <v>339.22</v>
      </c>
      <c r="F2294">
        <v>2.2400000000000002</v>
      </c>
      <c r="G2294">
        <v>0</v>
      </c>
      <c r="H2294">
        <v>0</v>
      </c>
      <c r="I2294">
        <v>10.23</v>
      </c>
      <c r="J2294">
        <v>0</v>
      </c>
      <c r="K2294">
        <v>0</v>
      </c>
      <c r="L2294">
        <v>1293.6500000000001</v>
      </c>
      <c r="M2294">
        <v>100.24</v>
      </c>
      <c r="N2294">
        <v>84.81</v>
      </c>
      <c r="O2294">
        <v>1302.26</v>
      </c>
      <c r="P2294">
        <v>2410.86</v>
      </c>
    </row>
    <row r="2295" spans="1:16" x14ac:dyDescent="0.35">
      <c r="A2295">
        <v>139</v>
      </c>
      <c r="B2295">
        <v>2023</v>
      </c>
      <c r="C2295">
        <v>680</v>
      </c>
      <c r="D2295">
        <v>148.33000000000001</v>
      </c>
      <c r="E2295">
        <v>41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189.33</v>
      </c>
      <c r="M2295">
        <v>12.12</v>
      </c>
      <c r="N2295">
        <v>10.25</v>
      </c>
      <c r="O2295">
        <v>0</v>
      </c>
      <c r="P2295">
        <v>166.96</v>
      </c>
    </row>
    <row r="2296" spans="1:16" x14ac:dyDescent="0.35">
      <c r="A2296">
        <v>140</v>
      </c>
      <c r="B2296">
        <v>2023</v>
      </c>
      <c r="C2296">
        <v>680</v>
      </c>
      <c r="D2296">
        <v>325.24</v>
      </c>
      <c r="E2296">
        <v>87.56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412.8</v>
      </c>
      <c r="M2296">
        <v>25.87</v>
      </c>
      <c r="N2296">
        <v>21.89</v>
      </c>
      <c r="O2296">
        <v>0</v>
      </c>
      <c r="P2296">
        <v>365.04</v>
      </c>
    </row>
    <row r="2297" spans="1:16" x14ac:dyDescent="0.35">
      <c r="A2297">
        <v>141</v>
      </c>
      <c r="B2297">
        <v>2023</v>
      </c>
      <c r="C2297">
        <v>680</v>
      </c>
      <c r="D2297">
        <v>337.26</v>
      </c>
      <c r="E2297">
        <v>89.17</v>
      </c>
      <c r="F2297">
        <v>2.8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429.23</v>
      </c>
      <c r="M2297">
        <v>26.35</v>
      </c>
      <c r="N2297">
        <v>22.29</v>
      </c>
      <c r="O2297">
        <v>0</v>
      </c>
      <c r="P2297">
        <v>380.59</v>
      </c>
    </row>
    <row r="2298" spans="1:16" x14ac:dyDescent="0.35">
      <c r="A2298">
        <v>143</v>
      </c>
      <c r="B2298">
        <v>2023</v>
      </c>
      <c r="C2298">
        <v>680</v>
      </c>
      <c r="D2298">
        <v>315.57</v>
      </c>
      <c r="E2298">
        <v>86.72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402.29</v>
      </c>
      <c r="M2298">
        <v>25.63</v>
      </c>
      <c r="N2298">
        <v>21.68</v>
      </c>
      <c r="O2298">
        <v>0</v>
      </c>
      <c r="P2298">
        <v>354.98</v>
      </c>
    </row>
    <row r="2299" spans="1:16" x14ac:dyDescent="0.35">
      <c r="A2299">
        <v>145</v>
      </c>
      <c r="B2299">
        <v>2023</v>
      </c>
      <c r="C2299">
        <v>680</v>
      </c>
      <c r="D2299">
        <v>798.7</v>
      </c>
      <c r="E2299">
        <v>227.7</v>
      </c>
      <c r="F2299">
        <v>4.83</v>
      </c>
      <c r="G2299">
        <v>0</v>
      </c>
      <c r="H2299">
        <v>0</v>
      </c>
      <c r="I2299">
        <v>3.08</v>
      </c>
      <c r="J2299">
        <v>0</v>
      </c>
      <c r="K2299">
        <v>0</v>
      </c>
      <c r="L2299">
        <v>1028.1500000000001</v>
      </c>
      <c r="M2299">
        <v>67.290000000000006</v>
      </c>
      <c r="N2299">
        <v>56.93</v>
      </c>
      <c r="O2299">
        <v>-9.92</v>
      </c>
      <c r="P2299">
        <v>894.01</v>
      </c>
    </row>
    <row r="2300" spans="1:16" x14ac:dyDescent="0.35">
      <c r="A2300">
        <v>146</v>
      </c>
      <c r="B2300">
        <v>2023</v>
      </c>
      <c r="C2300">
        <v>681</v>
      </c>
      <c r="D2300">
        <v>66.7</v>
      </c>
      <c r="E2300">
        <v>20.8</v>
      </c>
      <c r="F2300">
        <v>0.05</v>
      </c>
      <c r="G2300">
        <v>0</v>
      </c>
      <c r="H2300">
        <v>0</v>
      </c>
      <c r="I2300">
        <v>0.27</v>
      </c>
      <c r="J2300">
        <v>0</v>
      </c>
      <c r="K2300">
        <v>0</v>
      </c>
      <c r="L2300">
        <v>87.28</v>
      </c>
      <c r="M2300">
        <v>6.15</v>
      </c>
      <c r="N2300">
        <v>5.2</v>
      </c>
      <c r="O2300">
        <v>0</v>
      </c>
      <c r="P2300">
        <v>75.930000000000007</v>
      </c>
    </row>
    <row r="2301" spans="1:16" x14ac:dyDescent="0.35">
      <c r="A2301">
        <v>149</v>
      </c>
      <c r="B2301">
        <v>2023</v>
      </c>
      <c r="C2301">
        <v>681</v>
      </c>
      <c r="D2301">
        <v>-14.84</v>
      </c>
      <c r="E2301">
        <v>10.37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-4.47</v>
      </c>
      <c r="M2301">
        <v>3.06</v>
      </c>
      <c r="N2301">
        <v>2.59</v>
      </c>
      <c r="O2301">
        <v>8.4</v>
      </c>
      <c r="P2301">
        <v>-1.72</v>
      </c>
    </row>
    <row r="2302" spans="1:16" x14ac:dyDescent="0.35">
      <c r="A2302">
        <v>151</v>
      </c>
      <c r="B2302">
        <v>2023</v>
      </c>
      <c r="C2302">
        <v>681</v>
      </c>
      <c r="D2302">
        <v>66.41</v>
      </c>
      <c r="E2302">
        <v>23.93</v>
      </c>
      <c r="F2302">
        <v>0.15</v>
      </c>
      <c r="G2302">
        <v>0</v>
      </c>
      <c r="H2302">
        <v>0</v>
      </c>
      <c r="I2302">
        <v>0.26</v>
      </c>
      <c r="J2302">
        <v>0</v>
      </c>
      <c r="K2302">
        <v>0</v>
      </c>
      <c r="L2302">
        <v>90.23</v>
      </c>
      <c r="M2302">
        <v>7.07</v>
      </c>
      <c r="N2302">
        <v>5.98</v>
      </c>
      <c r="O2302">
        <v>-15.92</v>
      </c>
      <c r="P2302">
        <v>61.26</v>
      </c>
    </row>
    <row r="2303" spans="1:16" x14ac:dyDescent="0.35">
      <c r="A2303">
        <v>153</v>
      </c>
      <c r="B2303">
        <v>2023</v>
      </c>
      <c r="C2303">
        <v>681</v>
      </c>
      <c r="D2303">
        <v>43.69</v>
      </c>
      <c r="E2303">
        <v>15.43</v>
      </c>
      <c r="F2303">
        <v>0.18</v>
      </c>
      <c r="G2303">
        <v>0</v>
      </c>
      <c r="H2303">
        <v>0</v>
      </c>
      <c r="I2303">
        <v>0.6</v>
      </c>
      <c r="J2303">
        <v>0</v>
      </c>
      <c r="K2303">
        <v>0</v>
      </c>
      <c r="L2303">
        <v>58.7</v>
      </c>
      <c r="M2303">
        <v>4.5599999999999996</v>
      </c>
      <c r="N2303">
        <v>3.86</v>
      </c>
      <c r="O2303">
        <v>2337.3000000000002</v>
      </c>
      <c r="P2303">
        <v>2387.58</v>
      </c>
    </row>
    <row r="2304" spans="1:16" x14ac:dyDescent="0.35">
      <c r="A2304">
        <v>155</v>
      </c>
      <c r="B2304">
        <v>2023</v>
      </c>
      <c r="C2304">
        <v>681</v>
      </c>
      <c r="D2304">
        <v>59.07</v>
      </c>
      <c r="E2304">
        <v>26.12</v>
      </c>
      <c r="F2304">
        <v>0</v>
      </c>
      <c r="G2304">
        <v>0</v>
      </c>
      <c r="H2304">
        <v>0</v>
      </c>
      <c r="I2304">
        <v>3.69</v>
      </c>
      <c r="J2304">
        <v>0</v>
      </c>
      <c r="K2304">
        <v>0</v>
      </c>
      <c r="L2304">
        <v>81.5</v>
      </c>
      <c r="M2304">
        <v>7.72</v>
      </c>
      <c r="N2304">
        <v>6.53</v>
      </c>
      <c r="O2304">
        <v>-1.36</v>
      </c>
      <c r="P2304">
        <v>65.89</v>
      </c>
    </row>
    <row r="2305" spans="1:16" x14ac:dyDescent="0.35">
      <c r="A2305">
        <v>157</v>
      </c>
      <c r="B2305">
        <v>2023</v>
      </c>
      <c r="C2305">
        <v>681</v>
      </c>
      <c r="D2305">
        <v>93.71</v>
      </c>
      <c r="E2305">
        <v>36.200000000000003</v>
      </c>
      <c r="F2305">
        <v>7.0000000000000007E-2</v>
      </c>
      <c r="G2305">
        <v>0</v>
      </c>
      <c r="H2305">
        <v>0</v>
      </c>
      <c r="I2305">
        <v>0.35</v>
      </c>
      <c r="J2305">
        <v>0</v>
      </c>
      <c r="K2305">
        <v>0</v>
      </c>
      <c r="L2305">
        <v>129.63</v>
      </c>
      <c r="M2305">
        <v>10.7</v>
      </c>
      <c r="N2305">
        <v>9.0500000000000007</v>
      </c>
      <c r="O2305">
        <v>9.31</v>
      </c>
      <c r="P2305">
        <v>119.19</v>
      </c>
    </row>
    <row r="2306" spans="1:16" x14ac:dyDescent="0.35">
      <c r="A2306">
        <v>127</v>
      </c>
      <c r="B2306">
        <v>2023</v>
      </c>
      <c r="C2306">
        <v>681</v>
      </c>
      <c r="D2306">
        <v>239.31</v>
      </c>
      <c r="E2306">
        <v>53.72</v>
      </c>
      <c r="F2306">
        <v>0</v>
      </c>
      <c r="G2306">
        <v>0</v>
      </c>
      <c r="H2306">
        <v>0</v>
      </c>
      <c r="I2306">
        <v>0.12</v>
      </c>
      <c r="J2306">
        <v>0</v>
      </c>
      <c r="K2306">
        <v>0</v>
      </c>
      <c r="L2306">
        <v>292.91000000000003</v>
      </c>
      <c r="M2306">
        <v>15.87</v>
      </c>
      <c r="N2306">
        <v>13.43</v>
      </c>
      <c r="O2306">
        <v>-72.430000000000007</v>
      </c>
      <c r="P2306">
        <v>191.18</v>
      </c>
    </row>
    <row r="2307" spans="1:16" x14ac:dyDescent="0.35">
      <c r="A2307">
        <v>132</v>
      </c>
      <c r="B2307">
        <v>2023</v>
      </c>
      <c r="C2307">
        <v>681</v>
      </c>
      <c r="D2307">
        <v>109.06</v>
      </c>
      <c r="E2307">
        <v>29.52</v>
      </c>
      <c r="F2307">
        <v>0.47</v>
      </c>
      <c r="G2307">
        <v>0</v>
      </c>
      <c r="H2307">
        <v>0</v>
      </c>
      <c r="I2307">
        <v>0.47</v>
      </c>
      <c r="J2307">
        <v>0</v>
      </c>
      <c r="K2307">
        <v>0</v>
      </c>
      <c r="L2307">
        <v>138.58000000000001</v>
      </c>
      <c r="M2307">
        <v>8.7200000000000006</v>
      </c>
      <c r="N2307">
        <v>7.38</v>
      </c>
      <c r="O2307">
        <v>86.21</v>
      </c>
      <c r="P2307">
        <v>208.69</v>
      </c>
    </row>
    <row r="2308" spans="1:16" x14ac:dyDescent="0.35">
      <c r="A2308">
        <v>135</v>
      </c>
      <c r="B2308">
        <v>2023</v>
      </c>
      <c r="C2308">
        <v>681</v>
      </c>
      <c r="D2308">
        <v>134.16999999999999</v>
      </c>
      <c r="E2308">
        <v>33.619999999999997</v>
      </c>
      <c r="F2308">
        <v>0.26</v>
      </c>
      <c r="G2308">
        <v>0</v>
      </c>
      <c r="H2308">
        <v>0</v>
      </c>
      <c r="I2308">
        <v>0.36</v>
      </c>
      <c r="J2308">
        <v>0</v>
      </c>
      <c r="K2308">
        <v>0</v>
      </c>
      <c r="L2308">
        <v>167.69</v>
      </c>
      <c r="M2308">
        <v>9.93</v>
      </c>
      <c r="N2308">
        <v>8.41</v>
      </c>
      <c r="O2308">
        <v>31.43</v>
      </c>
      <c r="P2308">
        <v>180.78</v>
      </c>
    </row>
    <row r="2309" spans="1:16" x14ac:dyDescent="0.35">
      <c r="A2309">
        <v>138</v>
      </c>
      <c r="B2309">
        <v>2023</v>
      </c>
      <c r="C2309">
        <v>681</v>
      </c>
      <c r="D2309">
        <v>132.66999999999999</v>
      </c>
      <c r="E2309">
        <v>46.76</v>
      </c>
      <c r="F2309">
        <v>0.31</v>
      </c>
      <c r="G2309">
        <v>0</v>
      </c>
      <c r="H2309">
        <v>0</v>
      </c>
      <c r="I2309">
        <v>1.4</v>
      </c>
      <c r="J2309">
        <v>0</v>
      </c>
      <c r="K2309">
        <v>0</v>
      </c>
      <c r="L2309">
        <v>178.34</v>
      </c>
      <c r="M2309">
        <v>13.82</v>
      </c>
      <c r="N2309">
        <v>11.69</v>
      </c>
      <c r="O2309">
        <v>179.52</v>
      </c>
      <c r="P2309">
        <v>332.35</v>
      </c>
    </row>
    <row r="2310" spans="1:16" x14ac:dyDescent="0.35">
      <c r="A2310">
        <v>139</v>
      </c>
      <c r="B2310">
        <v>2023</v>
      </c>
      <c r="C2310">
        <v>681</v>
      </c>
      <c r="D2310">
        <v>20.45</v>
      </c>
      <c r="E2310">
        <v>5.65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26.1</v>
      </c>
      <c r="M2310">
        <v>1.67</v>
      </c>
      <c r="N2310">
        <v>1.41</v>
      </c>
      <c r="O2310">
        <v>0</v>
      </c>
      <c r="P2310">
        <v>23.02</v>
      </c>
    </row>
    <row r="2311" spans="1:16" x14ac:dyDescent="0.35">
      <c r="A2311">
        <v>140</v>
      </c>
      <c r="B2311">
        <v>2023</v>
      </c>
      <c r="C2311">
        <v>681</v>
      </c>
      <c r="D2311">
        <v>44.84</v>
      </c>
      <c r="E2311">
        <v>12.07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56.91</v>
      </c>
      <c r="M2311">
        <v>3.57</v>
      </c>
      <c r="N2311">
        <v>3.02</v>
      </c>
      <c r="O2311">
        <v>0</v>
      </c>
      <c r="P2311">
        <v>50.32</v>
      </c>
    </row>
    <row r="2312" spans="1:16" x14ac:dyDescent="0.35">
      <c r="A2312">
        <v>141</v>
      </c>
      <c r="B2312">
        <v>2023</v>
      </c>
      <c r="C2312">
        <v>681</v>
      </c>
      <c r="D2312">
        <v>46.49</v>
      </c>
      <c r="E2312">
        <v>12.29</v>
      </c>
      <c r="F2312">
        <v>0.39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59.17</v>
      </c>
      <c r="M2312">
        <v>3.63</v>
      </c>
      <c r="N2312">
        <v>3.07</v>
      </c>
      <c r="O2312">
        <v>0</v>
      </c>
      <c r="P2312">
        <v>52.47</v>
      </c>
    </row>
    <row r="2313" spans="1:16" x14ac:dyDescent="0.35">
      <c r="A2313">
        <v>143</v>
      </c>
      <c r="B2313">
        <v>2023</v>
      </c>
      <c r="C2313">
        <v>681</v>
      </c>
      <c r="D2313">
        <v>43.5</v>
      </c>
      <c r="E2313">
        <v>11.95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55.45</v>
      </c>
      <c r="M2313">
        <v>3.53</v>
      </c>
      <c r="N2313">
        <v>2.99</v>
      </c>
      <c r="O2313">
        <v>0</v>
      </c>
      <c r="P2313">
        <v>48.93</v>
      </c>
    </row>
    <row r="2314" spans="1:16" x14ac:dyDescent="0.35">
      <c r="A2314">
        <v>145</v>
      </c>
      <c r="B2314">
        <v>2023</v>
      </c>
      <c r="C2314">
        <v>681</v>
      </c>
      <c r="D2314">
        <v>110.1</v>
      </c>
      <c r="E2314">
        <v>31.39</v>
      </c>
      <c r="F2314">
        <v>0.67</v>
      </c>
      <c r="G2314">
        <v>0</v>
      </c>
      <c r="H2314">
        <v>0</v>
      </c>
      <c r="I2314">
        <v>0.43</v>
      </c>
      <c r="J2314">
        <v>0</v>
      </c>
      <c r="K2314">
        <v>0</v>
      </c>
      <c r="L2314">
        <v>141.72999999999999</v>
      </c>
      <c r="M2314">
        <v>9.2799999999999994</v>
      </c>
      <c r="N2314">
        <v>7.85</v>
      </c>
      <c r="O2314">
        <v>-1.37</v>
      </c>
      <c r="P2314">
        <v>123.23</v>
      </c>
    </row>
    <row r="2315" spans="1:16" x14ac:dyDescent="0.35">
      <c r="A2315">
        <v>146</v>
      </c>
      <c r="B2315">
        <v>2023</v>
      </c>
      <c r="C2315">
        <v>682</v>
      </c>
      <c r="D2315">
        <v>1507.15</v>
      </c>
      <c r="E2315">
        <v>469.99</v>
      </c>
      <c r="F2315">
        <v>1.08</v>
      </c>
      <c r="G2315">
        <v>0</v>
      </c>
      <c r="H2315">
        <v>0</v>
      </c>
      <c r="I2315">
        <v>6.01</v>
      </c>
      <c r="J2315">
        <v>0</v>
      </c>
      <c r="K2315">
        <v>0</v>
      </c>
      <c r="L2315">
        <v>1972.21</v>
      </c>
      <c r="M2315">
        <v>138.88</v>
      </c>
      <c r="N2315">
        <v>117.51</v>
      </c>
      <c r="O2315">
        <v>0</v>
      </c>
      <c r="P2315">
        <v>1715.82</v>
      </c>
    </row>
    <row r="2316" spans="1:16" x14ac:dyDescent="0.35">
      <c r="A2316">
        <v>149</v>
      </c>
      <c r="B2316">
        <v>2023</v>
      </c>
      <c r="C2316">
        <v>682</v>
      </c>
      <c r="D2316">
        <v>-335.23</v>
      </c>
      <c r="E2316">
        <v>234.22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-101.01</v>
      </c>
      <c r="M2316">
        <v>69.209999999999994</v>
      </c>
      <c r="N2316">
        <v>58.56</v>
      </c>
      <c r="O2316">
        <v>189.72</v>
      </c>
      <c r="P2316">
        <v>-39.06</v>
      </c>
    </row>
    <row r="2317" spans="1:16" x14ac:dyDescent="0.35">
      <c r="A2317">
        <v>151</v>
      </c>
      <c r="B2317">
        <v>2023</v>
      </c>
      <c r="C2317">
        <v>682</v>
      </c>
      <c r="D2317">
        <v>1500.62</v>
      </c>
      <c r="E2317">
        <v>540.79</v>
      </c>
      <c r="F2317">
        <v>3.32</v>
      </c>
      <c r="G2317">
        <v>0</v>
      </c>
      <c r="H2317">
        <v>0</v>
      </c>
      <c r="I2317">
        <v>5.84</v>
      </c>
      <c r="J2317">
        <v>0</v>
      </c>
      <c r="K2317">
        <v>0</v>
      </c>
      <c r="L2317">
        <v>2038.89</v>
      </c>
      <c r="M2317">
        <v>159.80000000000001</v>
      </c>
      <c r="N2317">
        <v>135.21</v>
      </c>
      <c r="O2317">
        <v>-359.6</v>
      </c>
      <c r="P2317">
        <v>1384.28</v>
      </c>
    </row>
    <row r="2318" spans="1:16" x14ac:dyDescent="0.35">
      <c r="A2318">
        <v>153</v>
      </c>
      <c r="B2318">
        <v>2023</v>
      </c>
      <c r="C2318">
        <v>682</v>
      </c>
      <c r="D2318">
        <v>987.16</v>
      </c>
      <c r="E2318">
        <v>348.67</v>
      </c>
      <c r="F2318">
        <v>4.04</v>
      </c>
      <c r="G2318">
        <v>0</v>
      </c>
      <c r="H2318">
        <v>0</v>
      </c>
      <c r="I2318">
        <v>13.34</v>
      </c>
      <c r="J2318">
        <v>0</v>
      </c>
      <c r="K2318">
        <v>0</v>
      </c>
      <c r="L2318">
        <v>1326.53</v>
      </c>
      <c r="M2318">
        <v>103.03</v>
      </c>
      <c r="N2318">
        <v>87.18</v>
      </c>
      <c r="O2318">
        <v>52810.98</v>
      </c>
      <c r="P2318">
        <v>53947.3</v>
      </c>
    </row>
    <row r="2319" spans="1:16" x14ac:dyDescent="0.35">
      <c r="A2319">
        <v>155</v>
      </c>
      <c r="B2319">
        <v>2023</v>
      </c>
      <c r="C2319">
        <v>682</v>
      </c>
      <c r="D2319">
        <v>1334.63</v>
      </c>
      <c r="E2319">
        <v>590.25</v>
      </c>
      <c r="F2319">
        <v>0</v>
      </c>
      <c r="G2319">
        <v>0</v>
      </c>
      <c r="H2319">
        <v>0</v>
      </c>
      <c r="I2319">
        <v>83.37</v>
      </c>
      <c r="J2319">
        <v>0</v>
      </c>
      <c r="K2319">
        <v>0</v>
      </c>
      <c r="L2319">
        <v>1841.51</v>
      </c>
      <c r="M2319">
        <v>174.42</v>
      </c>
      <c r="N2319">
        <v>147.58000000000001</v>
      </c>
      <c r="O2319">
        <v>-30.68</v>
      </c>
      <c r="P2319">
        <v>1488.83</v>
      </c>
    </row>
    <row r="2320" spans="1:16" x14ac:dyDescent="0.35">
      <c r="A2320">
        <v>157</v>
      </c>
      <c r="B2320">
        <v>2023</v>
      </c>
      <c r="C2320">
        <v>682</v>
      </c>
      <c r="D2320">
        <v>2117.29</v>
      </c>
      <c r="E2320">
        <v>817.83</v>
      </c>
      <c r="F2320">
        <v>1.6</v>
      </c>
      <c r="G2320">
        <v>0</v>
      </c>
      <c r="H2320">
        <v>0</v>
      </c>
      <c r="I2320">
        <v>7.73</v>
      </c>
      <c r="J2320">
        <v>0</v>
      </c>
      <c r="K2320">
        <v>0</v>
      </c>
      <c r="L2320">
        <v>2928.99</v>
      </c>
      <c r="M2320">
        <v>241.67</v>
      </c>
      <c r="N2320">
        <v>204.48</v>
      </c>
      <c r="O2320">
        <v>210.37</v>
      </c>
      <c r="P2320">
        <v>2693.21</v>
      </c>
    </row>
    <row r="2321" spans="1:16" x14ac:dyDescent="0.35">
      <c r="A2321">
        <v>127</v>
      </c>
      <c r="B2321">
        <v>2023</v>
      </c>
      <c r="C2321">
        <v>682</v>
      </c>
      <c r="D2321">
        <v>5407.26</v>
      </c>
      <c r="E2321">
        <v>1213.8499999999999</v>
      </c>
      <c r="F2321">
        <v>0</v>
      </c>
      <c r="G2321">
        <v>0</v>
      </c>
      <c r="H2321">
        <v>0</v>
      </c>
      <c r="I2321">
        <v>2.57</v>
      </c>
      <c r="J2321">
        <v>0</v>
      </c>
      <c r="K2321">
        <v>0</v>
      </c>
      <c r="L2321">
        <v>6618.54</v>
      </c>
      <c r="M2321">
        <v>358.69</v>
      </c>
      <c r="N2321">
        <v>303.5</v>
      </c>
      <c r="O2321">
        <v>-1636.55</v>
      </c>
      <c r="P2321">
        <v>4319.8</v>
      </c>
    </row>
    <row r="2322" spans="1:16" x14ac:dyDescent="0.35">
      <c r="A2322">
        <v>132</v>
      </c>
      <c r="B2322">
        <v>2023</v>
      </c>
      <c r="C2322">
        <v>682</v>
      </c>
      <c r="D2322">
        <v>2464.2600000000002</v>
      </c>
      <c r="E2322">
        <v>666.98</v>
      </c>
      <c r="F2322">
        <v>10.67</v>
      </c>
      <c r="G2322">
        <v>0</v>
      </c>
      <c r="H2322">
        <v>0</v>
      </c>
      <c r="I2322">
        <v>10.55</v>
      </c>
      <c r="J2322">
        <v>0</v>
      </c>
      <c r="K2322">
        <v>0</v>
      </c>
      <c r="L2322">
        <v>3131.36</v>
      </c>
      <c r="M2322">
        <v>197.09</v>
      </c>
      <c r="N2322">
        <v>166.76</v>
      </c>
      <c r="O2322">
        <v>1947.94</v>
      </c>
      <c r="P2322">
        <v>4715.45</v>
      </c>
    </row>
    <row r="2323" spans="1:16" x14ac:dyDescent="0.35">
      <c r="A2323">
        <v>135</v>
      </c>
      <c r="B2323">
        <v>2023</v>
      </c>
      <c r="C2323">
        <v>682</v>
      </c>
      <c r="D2323">
        <v>3031.53</v>
      </c>
      <c r="E2323">
        <v>759.69</v>
      </c>
      <c r="F2323">
        <v>5.89</v>
      </c>
      <c r="G2323">
        <v>0</v>
      </c>
      <c r="H2323">
        <v>0</v>
      </c>
      <c r="I2323">
        <v>8.18</v>
      </c>
      <c r="J2323">
        <v>0</v>
      </c>
      <c r="K2323">
        <v>0</v>
      </c>
      <c r="L2323">
        <v>3788.93</v>
      </c>
      <c r="M2323">
        <v>224.49</v>
      </c>
      <c r="N2323">
        <v>189.94</v>
      </c>
      <c r="O2323">
        <v>710.08</v>
      </c>
      <c r="P2323">
        <v>4084.58</v>
      </c>
    </row>
    <row r="2324" spans="1:16" x14ac:dyDescent="0.35">
      <c r="A2324">
        <v>138</v>
      </c>
      <c r="B2324">
        <v>2023</v>
      </c>
      <c r="C2324">
        <v>682</v>
      </c>
      <c r="D2324">
        <v>2997.75</v>
      </c>
      <c r="E2324">
        <v>1056.5999999999999</v>
      </c>
      <c r="F2324">
        <v>6.98</v>
      </c>
      <c r="G2324">
        <v>0</v>
      </c>
      <c r="H2324">
        <v>0</v>
      </c>
      <c r="I2324">
        <v>31.83</v>
      </c>
      <c r="J2324">
        <v>0</v>
      </c>
      <c r="K2324">
        <v>0</v>
      </c>
      <c r="L2324">
        <v>4029.5</v>
      </c>
      <c r="M2324">
        <v>312.23</v>
      </c>
      <c r="N2324">
        <v>264.18</v>
      </c>
      <c r="O2324">
        <v>4056.28</v>
      </c>
      <c r="P2324">
        <v>7509.37</v>
      </c>
    </row>
    <row r="2325" spans="1:16" x14ac:dyDescent="0.35">
      <c r="A2325">
        <v>139</v>
      </c>
      <c r="B2325">
        <v>2023</v>
      </c>
      <c r="C2325">
        <v>682</v>
      </c>
      <c r="D2325">
        <v>462.02</v>
      </c>
      <c r="E2325">
        <v>127.71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589.73</v>
      </c>
      <c r="M2325">
        <v>37.74</v>
      </c>
      <c r="N2325">
        <v>31.93</v>
      </c>
      <c r="O2325">
        <v>0</v>
      </c>
      <c r="P2325">
        <v>520.05999999999995</v>
      </c>
    </row>
    <row r="2326" spans="1:16" x14ac:dyDescent="0.35">
      <c r="A2326">
        <v>140</v>
      </c>
      <c r="B2326">
        <v>2023</v>
      </c>
      <c r="C2326">
        <v>682</v>
      </c>
      <c r="D2326">
        <v>1013.05</v>
      </c>
      <c r="E2326">
        <v>272.72000000000003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1285.77</v>
      </c>
      <c r="M2326">
        <v>80.59</v>
      </c>
      <c r="N2326">
        <v>68.19</v>
      </c>
      <c r="O2326">
        <v>0</v>
      </c>
      <c r="P2326">
        <v>1136.99</v>
      </c>
    </row>
    <row r="2327" spans="1:16" x14ac:dyDescent="0.35">
      <c r="A2327">
        <v>141</v>
      </c>
      <c r="B2327">
        <v>2023</v>
      </c>
      <c r="C2327">
        <v>682</v>
      </c>
      <c r="D2327">
        <v>1050.5</v>
      </c>
      <c r="E2327">
        <v>277.75</v>
      </c>
      <c r="F2327">
        <v>8.73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1336.98</v>
      </c>
      <c r="M2327">
        <v>82.08</v>
      </c>
      <c r="N2327">
        <v>69.44</v>
      </c>
      <c r="O2327">
        <v>0</v>
      </c>
      <c r="P2327">
        <v>1185.46</v>
      </c>
    </row>
    <row r="2328" spans="1:16" x14ac:dyDescent="0.35">
      <c r="A2328">
        <v>143</v>
      </c>
      <c r="B2328">
        <v>2023</v>
      </c>
      <c r="C2328">
        <v>682</v>
      </c>
      <c r="D2328">
        <v>982.94</v>
      </c>
      <c r="E2328">
        <v>270.12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1253.06</v>
      </c>
      <c r="M2328">
        <v>79.819999999999993</v>
      </c>
      <c r="N2328">
        <v>67.540000000000006</v>
      </c>
      <c r="O2328">
        <v>0</v>
      </c>
      <c r="P2328">
        <v>1105.7</v>
      </c>
    </row>
    <row r="2329" spans="1:16" x14ac:dyDescent="0.35">
      <c r="A2329">
        <v>145</v>
      </c>
      <c r="B2329">
        <v>2023</v>
      </c>
      <c r="C2329">
        <v>682</v>
      </c>
      <c r="D2329">
        <v>2487.79</v>
      </c>
      <c r="E2329">
        <v>709.23</v>
      </c>
      <c r="F2329">
        <v>15.06</v>
      </c>
      <c r="G2329">
        <v>0</v>
      </c>
      <c r="H2329">
        <v>0</v>
      </c>
      <c r="I2329">
        <v>9.6</v>
      </c>
      <c r="J2329">
        <v>0</v>
      </c>
      <c r="K2329">
        <v>0</v>
      </c>
      <c r="L2329">
        <v>3202.48</v>
      </c>
      <c r="M2329">
        <v>209.58</v>
      </c>
      <c r="N2329">
        <v>177.33</v>
      </c>
      <c r="O2329">
        <v>-30.91</v>
      </c>
      <c r="P2329">
        <v>2784.66</v>
      </c>
    </row>
    <row r="2330" spans="1:16" x14ac:dyDescent="0.35">
      <c r="A2330">
        <v>146</v>
      </c>
      <c r="B2330">
        <v>2023</v>
      </c>
      <c r="C2330">
        <v>684</v>
      </c>
      <c r="D2330">
        <v>909.74</v>
      </c>
      <c r="E2330">
        <v>283.69</v>
      </c>
      <c r="F2330">
        <v>0.65</v>
      </c>
      <c r="G2330">
        <v>0</v>
      </c>
      <c r="H2330">
        <v>0</v>
      </c>
      <c r="I2330">
        <v>3.63</v>
      </c>
      <c r="J2330">
        <v>0</v>
      </c>
      <c r="K2330">
        <v>0</v>
      </c>
      <c r="L2330">
        <v>1190.45</v>
      </c>
      <c r="M2330">
        <v>83.83</v>
      </c>
      <c r="N2330">
        <v>70.930000000000007</v>
      </c>
      <c r="O2330">
        <v>0</v>
      </c>
      <c r="P2330">
        <v>1035.69</v>
      </c>
    </row>
    <row r="2331" spans="1:16" x14ac:dyDescent="0.35">
      <c r="A2331">
        <v>149</v>
      </c>
      <c r="B2331">
        <v>2023</v>
      </c>
      <c r="C2331">
        <v>684</v>
      </c>
      <c r="D2331">
        <v>-202.35</v>
      </c>
      <c r="E2331">
        <v>141.38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-60.97</v>
      </c>
      <c r="M2331">
        <v>41.78</v>
      </c>
      <c r="N2331">
        <v>35.35</v>
      </c>
      <c r="O2331">
        <v>114.51</v>
      </c>
      <c r="P2331">
        <v>-23.59</v>
      </c>
    </row>
    <row r="2332" spans="1:16" x14ac:dyDescent="0.35">
      <c r="A2332">
        <v>151</v>
      </c>
      <c r="B2332">
        <v>2023</v>
      </c>
      <c r="C2332">
        <v>684</v>
      </c>
      <c r="D2332">
        <v>905.79</v>
      </c>
      <c r="E2332">
        <v>326.43</v>
      </c>
      <c r="F2332">
        <v>2</v>
      </c>
      <c r="G2332">
        <v>0</v>
      </c>
      <c r="H2332">
        <v>0</v>
      </c>
      <c r="I2332">
        <v>3.53</v>
      </c>
      <c r="J2332">
        <v>0</v>
      </c>
      <c r="K2332">
        <v>0</v>
      </c>
      <c r="L2332">
        <v>1230.69</v>
      </c>
      <c r="M2332">
        <v>96.46</v>
      </c>
      <c r="N2332">
        <v>81.62</v>
      </c>
      <c r="O2332">
        <v>-217.05</v>
      </c>
      <c r="P2332">
        <v>835.56</v>
      </c>
    </row>
    <row r="2333" spans="1:16" x14ac:dyDescent="0.35">
      <c r="A2333">
        <v>153</v>
      </c>
      <c r="B2333">
        <v>2023</v>
      </c>
      <c r="C2333">
        <v>684</v>
      </c>
      <c r="D2333">
        <v>595.86</v>
      </c>
      <c r="E2333">
        <v>210.46</v>
      </c>
      <c r="F2333">
        <v>2.44</v>
      </c>
      <c r="G2333">
        <v>0</v>
      </c>
      <c r="H2333">
        <v>0</v>
      </c>
      <c r="I2333">
        <v>8.0500000000000007</v>
      </c>
      <c r="J2333">
        <v>0</v>
      </c>
      <c r="K2333">
        <v>0</v>
      </c>
      <c r="L2333">
        <v>800.71</v>
      </c>
      <c r="M2333">
        <v>62.19</v>
      </c>
      <c r="N2333">
        <v>52.62</v>
      </c>
      <c r="O2333">
        <v>31877.4</v>
      </c>
      <c r="P2333">
        <v>32563.3</v>
      </c>
    </row>
    <row r="2334" spans="1:16" x14ac:dyDescent="0.35">
      <c r="A2334">
        <v>155</v>
      </c>
      <c r="B2334">
        <v>2023</v>
      </c>
      <c r="C2334">
        <v>684</v>
      </c>
      <c r="D2334">
        <v>805.6</v>
      </c>
      <c r="E2334">
        <v>356.28</v>
      </c>
      <c r="F2334">
        <v>0</v>
      </c>
      <c r="G2334">
        <v>0</v>
      </c>
      <c r="H2334">
        <v>0</v>
      </c>
      <c r="I2334">
        <v>50.32</v>
      </c>
      <c r="J2334">
        <v>0</v>
      </c>
      <c r="K2334">
        <v>0</v>
      </c>
      <c r="L2334">
        <v>1111.56</v>
      </c>
      <c r="M2334">
        <v>105.28</v>
      </c>
      <c r="N2334">
        <v>89.08</v>
      </c>
      <c r="O2334">
        <v>-18.52</v>
      </c>
      <c r="P2334">
        <v>898.68</v>
      </c>
    </row>
    <row r="2335" spans="1:16" x14ac:dyDescent="0.35">
      <c r="A2335">
        <v>157</v>
      </c>
      <c r="B2335">
        <v>2023</v>
      </c>
      <c r="C2335">
        <v>684</v>
      </c>
      <c r="D2335">
        <v>1278.03</v>
      </c>
      <c r="E2335">
        <v>493.65</v>
      </c>
      <c r="F2335">
        <v>0.97</v>
      </c>
      <c r="G2335">
        <v>0</v>
      </c>
      <c r="H2335">
        <v>0</v>
      </c>
      <c r="I2335">
        <v>4.67</v>
      </c>
      <c r="J2335">
        <v>0</v>
      </c>
      <c r="K2335">
        <v>0</v>
      </c>
      <c r="L2335">
        <v>1767.98</v>
      </c>
      <c r="M2335">
        <v>145.87</v>
      </c>
      <c r="N2335">
        <v>123.43</v>
      </c>
      <c r="O2335">
        <v>126.98</v>
      </c>
      <c r="P2335">
        <v>1625.66</v>
      </c>
    </row>
    <row r="2336" spans="1:16" x14ac:dyDescent="0.35">
      <c r="A2336">
        <v>127</v>
      </c>
      <c r="B2336">
        <v>2023</v>
      </c>
      <c r="C2336">
        <v>684</v>
      </c>
      <c r="D2336">
        <v>3263.89</v>
      </c>
      <c r="E2336">
        <v>732.7</v>
      </c>
      <c r="F2336">
        <v>0</v>
      </c>
      <c r="G2336">
        <v>0</v>
      </c>
      <c r="H2336">
        <v>0</v>
      </c>
      <c r="I2336">
        <v>1.55</v>
      </c>
      <c r="J2336">
        <v>0</v>
      </c>
      <c r="K2336">
        <v>0</v>
      </c>
      <c r="L2336">
        <v>3995.04</v>
      </c>
      <c r="M2336">
        <v>216.51</v>
      </c>
      <c r="N2336">
        <v>183.2</v>
      </c>
      <c r="O2336">
        <v>-987.84</v>
      </c>
      <c r="P2336">
        <v>2607.4899999999998</v>
      </c>
    </row>
    <row r="2337" spans="1:16" x14ac:dyDescent="0.35">
      <c r="A2337">
        <v>132</v>
      </c>
      <c r="B2337">
        <v>2023</v>
      </c>
      <c r="C2337">
        <v>684</v>
      </c>
      <c r="D2337">
        <v>1487.46</v>
      </c>
      <c r="E2337">
        <v>402.6</v>
      </c>
      <c r="F2337">
        <v>6.44</v>
      </c>
      <c r="G2337">
        <v>0</v>
      </c>
      <c r="H2337">
        <v>0</v>
      </c>
      <c r="I2337">
        <v>6.39</v>
      </c>
      <c r="J2337">
        <v>0</v>
      </c>
      <c r="K2337">
        <v>0</v>
      </c>
      <c r="L2337">
        <v>1890.11</v>
      </c>
      <c r="M2337">
        <v>118.97</v>
      </c>
      <c r="N2337">
        <v>100.66</v>
      </c>
      <c r="O2337">
        <v>1175.8</v>
      </c>
      <c r="P2337">
        <v>2846.28</v>
      </c>
    </row>
    <row r="2338" spans="1:16" x14ac:dyDescent="0.35">
      <c r="A2338">
        <v>135</v>
      </c>
      <c r="B2338">
        <v>2023</v>
      </c>
      <c r="C2338">
        <v>684</v>
      </c>
      <c r="D2338">
        <v>1829.87</v>
      </c>
      <c r="E2338">
        <v>458.56</v>
      </c>
      <c r="F2338">
        <v>3.55</v>
      </c>
      <c r="G2338">
        <v>0</v>
      </c>
      <c r="H2338">
        <v>0</v>
      </c>
      <c r="I2338">
        <v>4.9400000000000004</v>
      </c>
      <c r="J2338">
        <v>0</v>
      </c>
      <c r="K2338">
        <v>0</v>
      </c>
      <c r="L2338">
        <v>2287.04</v>
      </c>
      <c r="M2338">
        <v>135.5</v>
      </c>
      <c r="N2338">
        <v>114.65</v>
      </c>
      <c r="O2338">
        <v>428.61</v>
      </c>
      <c r="P2338">
        <v>2465.5</v>
      </c>
    </row>
    <row r="2339" spans="1:16" x14ac:dyDescent="0.35">
      <c r="A2339">
        <v>138</v>
      </c>
      <c r="B2339">
        <v>2023</v>
      </c>
      <c r="C2339">
        <v>684</v>
      </c>
      <c r="D2339">
        <v>1809.48</v>
      </c>
      <c r="E2339">
        <v>637.77</v>
      </c>
      <c r="F2339">
        <v>4.21</v>
      </c>
      <c r="G2339">
        <v>0</v>
      </c>
      <c r="H2339">
        <v>0</v>
      </c>
      <c r="I2339">
        <v>19.21</v>
      </c>
      <c r="J2339">
        <v>0</v>
      </c>
      <c r="K2339">
        <v>0</v>
      </c>
      <c r="L2339">
        <v>2432.25</v>
      </c>
      <c r="M2339">
        <v>188.46</v>
      </c>
      <c r="N2339">
        <v>159.46</v>
      </c>
      <c r="O2339">
        <v>2448.42</v>
      </c>
      <c r="P2339">
        <v>4532.75</v>
      </c>
    </row>
    <row r="2340" spans="1:16" x14ac:dyDescent="0.35">
      <c r="A2340">
        <v>139</v>
      </c>
      <c r="B2340">
        <v>2023</v>
      </c>
      <c r="C2340">
        <v>684</v>
      </c>
      <c r="D2340">
        <v>278.88</v>
      </c>
      <c r="E2340">
        <v>77.09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355.97</v>
      </c>
      <c r="M2340">
        <v>22.78</v>
      </c>
      <c r="N2340">
        <v>19.27</v>
      </c>
      <c r="O2340">
        <v>0</v>
      </c>
      <c r="P2340">
        <v>313.92</v>
      </c>
    </row>
    <row r="2341" spans="1:16" x14ac:dyDescent="0.35">
      <c r="A2341">
        <v>140</v>
      </c>
      <c r="B2341">
        <v>2023</v>
      </c>
      <c r="C2341">
        <v>684</v>
      </c>
      <c r="D2341">
        <v>611.49</v>
      </c>
      <c r="E2341">
        <v>164.62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776.11</v>
      </c>
      <c r="M2341">
        <v>48.65</v>
      </c>
      <c r="N2341">
        <v>41.16</v>
      </c>
      <c r="O2341">
        <v>0</v>
      </c>
      <c r="P2341">
        <v>686.3</v>
      </c>
    </row>
    <row r="2342" spans="1:16" x14ac:dyDescent="0.35">
      <c r="A2342">
        <v>141</v>
      </c>
      <c r="B2342">
        <v>2023</v>
      </c>
      <c r="C2342">
        <v>684</v>
      </c>
      <c r="D2342">
        <v>634.09</v>
      </c>
      <c r="E2342">
        <v>167.66</v>
      </c>
      <c r="F2342">
        <v>5.27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807.02</v>
      </c>
      <c r="M2342">
        <v>49.54</v>
      </c>
      <c r="N2342">
        <v>41.92</v>
      </c>
      <c r="O2342">
        <v>0</v>
      </c>
      <c r="P2342">
        <v>715.56</v>
      </c>
    </row>
    <row r="2343" spans="1:16" x14ac:dyDescent="0.35">
      <c r="A2343">
        <v>143</v>
      </c>
      <c r="B2343">
        <v>2023</v>
      </c>
      <c r="C2343">
        <v>684</v>
      </c>
      <c r="D2343">
        <v>593.30999999999995</v>
      </c>
      <c r="E2343">
        <v>163.04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756.35</v>
      </c>
      <c r="M2343">
        <v>48.18</v>
      </c>
      <c r="N2343">
        <v>40.76</v>
      </c>
      <c r="O2343">
        <v>0</v>
      </c>
      <c r="P2343">
        <v>667.41</v>
      </c>
    </row>
    <row r="2344" spans="1:16" x14ac:dyDescent="0.35">
      <c r="A2344">
        <v>145</v>
      </c>
      <c r="B2344">
        <v>2023</v>
      </c>
      <c r="C2344">
        <v>684</v>
      </c>
      <c r="D2344">
        <v>1501.66</v>
      </c>
      <c r="E2344">
        <v>428.1</v>
      </c>
      <c r="F2344">
        <v>9.09</v>
      </c>
      <c r="G2344">
        <v>0</v>
      </c>
      <c r="H2344">
        <v>0</v>
      </c>
      <c r="I2344">
        <v>5.79</v>
      </c>
      <c r="J2344">
        <v>0</v>
      </c>
      <c r="K2344">
        <v>0</v>
      </c>
      <c r="L2344">
        <v>1933.06</v>
      </c>
      <c r="M2344">
        <v>126.5</v>
      </c>
      <c r="N2344">
        <v>107.04</v>
      </c>
      <c r="O2344">
        <v>-18.66</v>
      </c>
      <c r="P2344">
        <v>1680.86</v>
      </c>
    </row>
    <row r="2345" spans="1:16" x14ac:dyDescent="0.35">
      <c r="A2345">
        <v>146</v>
      </c>
      <c r="B2345">
        <v>2023</v>
      </c>
      <c r="C2345">
        <v>686</v>
      </c>
      <c r="D2345">
        <v>60.22</v>
      </c>
      <c r="E2345">
        <v>18.78</v>
      </c>
      <c r="F2345">
        <v>0.04</v>
      </c>
      <c r="G2345">
        <v>0</v>
      </c>
      <c r="H2345">
        <v>0</v>
      </c>
      <c r="I2345">
        <v>0.24</v>
      </c>
      <c r="J2345">
        <v>0</v>
      </c>
      <c r="K2345">
        <v>0</v>
      </c>
      <c r="L2345">
        <v>78.8</v>
      </c>
      <c r="M2345">
        <v>5.55</v>
      </c>
      <c r="N2345">
        <v>4.7</v>
      </c>
      <c r="O2345">
        <v>0</v>
      </c>
      <c r="P2345">
        <v>68.55</v>
      </c>
    </row>
    <row r="2346" spans="1:16" x14ac:dyDescent="0.35">
      <c r="A2346">
        <v>149</v>
      </c>
      <c r="B2346">
        <v>2023</v>
      </c>
      <c r="C2346">
        <v>686</v>
      </c>
      <c r="D2346">
        <v>-13.39</v>
      </c>
      <c r="E2346">
        <v>9.36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-4.03</v>
      </c>
      <c r="M2346">
        <v>2.77</v>
      </c>
      <c r="N2346">
        <v>2.34</v>
      </c>
      <c r="O2346">
        <v>7.58</v>
      </c>
      <c r="P2346">
        <v>-1.56</v>
      </c>
    </row>
    <row r="2347" spans="1:16" x14ac:dyDescent="0.35">
      <c r="A2347">
        <v>151</v>
      </c>
      <c r="B2347">
        <v>2023</v>
      </c>
      <c r="C2347">
        <v>686</v>
      </c>
      <c r="D2347">
        <v>59.96</v>
      </c>
      <c r="E2347">
        <v>21.61</v>
      </c>
      <c r="F2347">
        <v>0.13</v>
      </c>
      <c r="G2347">
        <v>0</v>
      </c>
      <c r="H2347">
        <v>0</v>
      </c>
      <c r="I2347">
        <v>0.22</v>
      </c>
      <c r="J2347">
        <v>0</v>
      </c>
      <c r="K2347">
        <v>0</v>
      </c>
      <c r="L2347">
        <v>81.48</v>
      </c>
      <c r="M2347">
        <v>6.39</v>
      </c>
      <c r="N2347">
        <v>5.4</v>
      </c>
      <c r="O2347">
        <v>-14.37</v>
      </c>
      <c r="P2347">
        <v>55.32</v>
      </c>
    </row>
    <row r="2348" spans="1:16" x14ac:dyDescent="0.35">
      <c r="A2348">
        <v>153</v>
      </c>
      <c r="B2348">
        <v>2023</v>
      </c>
      <c r="C2348">
        <v>686</v>
      </c>
      <c r="D2348">
        <v>39.44</v>
      </c>
      <c r="E2348">
        <v>13.93</v>
      </c>
      <c r="F2348">
        <v>0.16</v>
      </c>
      <c r="G2348">
        <v>0</v>
      </c>
      <c r="H2348">
        <v>0</v>
      </c>
      <c r="I2348">
        <v>0.53</v>
      </c>
      <c r="J2348">
        <v>0</v>
      </c>
      <c r="K2348">
        <v>0</v>
      </c>
      <c r="L2348">
        <v>53</v>
      </c>
      <c r="M2348">
        <v>4.12</v>
      </c>
      <c r="N2348">
        <v>3.48</v>
      </c>
      <c r="O2348">
        <v>2110.17</v>
      </c>
      <c r="P2348">
        <v>2155.5700000000002</v>
      </c>
    </row>
    <row r="2349" spans="1:16" x14ac:dyDescent="0.35">
      <c r="A2349">
        <v>155</v>
      </c>
      <c r="B2349">
        <v>2023</v>
      </c>
      <c r="C2349">
        <v>686</v>
      </c>
      <c r="D2349">
        <v>53.33</v>
      </c>
      <c r="E2349">
        <v>23.58</v>
      </c>
      <c r="F2349">
        <v>0</v>
      </c>
      <c r="G2349">
        <v>0</v>
      </c>
      <c r="H2349">
        <v>0</v>
      </c>
      <c r="I2349">
        <v>3.34</v>
      </c>
      <c r="J2349">
        <v>0</v>
      </c>
      <c r="K2349">
        <v>0</v>
      </c>
      <c r="L2349">
        <v>73.569999999999993</v>
      </c>
      <c r="M2349">
        <v>6.97</v>
      </c>
      <c r="N2349">
        <v>5.89</v>
      </c>
      <c r="O2349">
        <v>-1.23</v>
      </c>
      <c r="P2349">
        <v>59.48</v>
      </c>
    </row>
    <row r="2350" spans="1:16" x14ac:dyDescent="0.35">
      <c r="A2350">
        <v>157</v>
      </c>
      <c r="B2350">
        <v>2023</v>
      </c>
      <c r="C2350">
        <v>686</v>
      </c>
      <c r="D2350">
        <v>84.6</v>
      </c>
      <c r="E2350">
        <v>32.68</v>
      </c>
      <c r="F2350">
        <v>0.06</v>
      </c>
      <c r="G2350">
        <v>0</v>
      </c>
      <c r="H2350">
        <v>0</v>
      </c>
      <c r="I2350">
        <v>0.31</v>
      </c>
      <c r="J2350">
        <v>0</v>
      </c>
      <c r="K2350">
        <v>0</v>
      </c>
      <c r="L2350">
        <v>117.03</v>
      </c>
      <c r="M2350">
        <v>9.66</v>
      </c>
      <c r="N2350">
        <v>8.17</v>
      </c>
      <c r="O2350">
        <v>8.4</v>
      </c>
      <c r="P2350">
        <v>107.6</v>
      </c>
    </row>
    <row r="2351" spans="1:16" x14ac:dyDescent="0.35">
      <c r="A2351">
        <v>127</v>
      </c>
      <c r="B2351">
        <v>2023</v>
      </c>
      <c r="C2351">
        <v>686</v>
      </c>
      <c r="D2351">
        <v>216.06</v>
      </c>
      <c r="E2351">
        <v>48.5</v>
      </c>
      <c r="F2351">
        <v>0</v>
      </c>
      <c r="G2351">
        <v>0</v>
      </c>
      <c r="H2351">
        <v>0</v>
      </c>
      <c r="I2351">
        <v>0.11</v>
      </c>
      <c r="J2351">
        <v>0</v>
      </c>
      <c r="K2351">
        <v>0</v>
      </c>
      <c r="L2351">
        <v>264.45</v>
      </c>
      <c r="M2351">
        <v>14.33</v>
      </c>
      <c r="N2351">
        <v>12.13</v>
      </c>
      <c r="O2351">
        <v>-65.400000000000006</v>
      </c>
      <c r="P2351">
        <v>172.59</v>
      </c>
    </row>
    <row r="2352" spans="1:16" x14ac:dyDescent="0.35">
      <c r="A2352">
        <v>132</v>
      </c>
      <c r="B2352">
        <v>2023</v>
      </c>
      <c r="C2352">
        <v>686</v>
      </c>
      <c r="D2352">
        <v>98.46</v>
      </c>
      <c r="E2352">
        <v>26.65</v>
      </c>
      <c r="F2352">
        <v>0.43</v>
      </c>
      <c r="G2352">
        <v>0</v>
      </c>
      <c r="H2352">
        <v>0</v>
      </c>
      <c r="I2352">
        <v>0.43</v>
      </c>
      <c r="J2352">
        <v>0</v>
      </c>
      <c r="K2352">
        <v>0</v>
      </c>
      <c r="L2352">
        <v>125.11</v>
      </c>
      <c r="M2352">
        <v>7.88</v>
      </c>
      <c r="N2352">
        <v>6.66</v>
      </c>
      <c r="O2352">
        <v>77.84</v>
      </c>
      <c r="P2352">
        <v>188.41</v>
      </c>
    </row>
    <row r="2353" spans="1:16" x14ac:dyDescent="0.35">
      <c r="A2353">
        <v>135</v>
      </c>
      <c r="B2353">
        <v>2023</v>
      </c>
      <c r="C2353">
        <v>686</v>
      </c>
      <c r="D2353">
        <v>121.13</v>
      </c>
      <c r="E2353">
        <v>30.35</v>
      </c>
      <c r="F2353">
        <v>0.24</v>
      </c>
      <c r="G2353">
        <v>0</v>
      </c>
      <c r="H2353">
        <v>0</v>
      </c>
      <c r="I2353">
        <v>0.32</v>
      </c>
      <c r="J2353">
        <v>0</v>
      </c>
      <c r="K2353">
        <v>0</v>
      </c>
      <c r="L2353">
        <v>151.4</v>
      </c>
      <c r="M2353">
        <v>8.9700000000000006</v>
      </c>
      <c r="N2353">
        <v>7.59</v>
      </c>
      <c r="O2353">
        <v>28.37</v>
      </c>
      <c r="P2353">
        <v>163.21</v>
      </c>
    </row>
    <row r="2354" spans="1:16" x14ac:dyDescent="0.35">
      <c r="A2354">
        <v>138</v>
      </c>
      <c r="B2354">
        <v>2023</v>
      </c>
      <c r="C2354">
        <v>686</v>
      </c>
      <c r="D2354">
        <v>119.78</v>
      </c>
      <c r="E2354">
        <v>42.22</v>
      </c>
      <c r="F2354">
        <v>0.28000000000000003</v>
      </c>
      <c r="G2354">
        <v>0</v>
      </c>
      <c r="H2354">
        <v>0</v>
      </c>
      <c r="I2354">
        <v>1.27</v>
      </c>
      <c r="J2354">
        <v>0</v>
      </c>
      <c r="K2354">
        <v>0</v>
      </c>
      <c r="L2354">
        <v>161.01</v>
      </c>
      <c r="M2354">
        <v>12.48</v>
      </c>
      <c r="N2354">
        <v>10.55</v>
      </c>
      <c r="O2354">
        <v>162.08000000000001</v>
      </c>
      <c r="P2354">
        <v>300.06</v>
      </c>
    </row>
    <row r="2355" spans="1:16" x14ac:dyDescent="0.35">
      <c r="A2355">
        <v>139</v>
      </c>
      <c r="B2355">
        <v>2023</v>
      </c>
      <c r="C2355">
        <v>686</v>
      </c>
      <c r="D2355">
        <v>18.46</v>
      </c>
      <c r="E2355">
        <v>5.0999999999999996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23.56</v>
      </c>
      <c r="M2355">
        <v>1.51</v>
      </c>
      <c r="N2355">
        <v>1.27</v>
      </c>
      <c r="O2355">
        <v>0</v>
      </c>
      <c r="P2355">
        <v>20.78</v>
      </c>
    </row>
    <row r="2356" spans="1:16" x14ac:dyDescent="0.35">
      <c r="A2356">
        <v>140</v>
      </c>
      <c r="B2356">
        <v>2023</v>
      </c>
      <c r="C2356">
        <v>686</v>
      </c>
      <c r="D2356">
        <v>40.479999999999997</v>
      </c>
      <c r="E2356">
        <v>10.9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51.38</v>
      </c>
      <c r="M2356">
        <v>3.22</v>
      </c>
      <c r="N2356">
        <v>2.73</v>
      </c>
      <c r="O2356">
        <v>0</v>
      </c>
      <c r="P2356">
        <v>45.43</v>
      </c>
    </row>
    <row r="2357" spans="1:16" x14ac:dyDescent="0.35">
      <c r="A2357">
        <v>141</v>
      </c>
      <c r="B2357">
        <v>2023</v>
      </c>
      <c r="C2357">
        <v>686</v>
      </c>
      <c r="D2357">
        <v>41.98</v>
      </c>
      <c r="E2357">
        <v>11.1</v>
      </c>
      <c r="F2357">
        <v>0.35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53.43</v>
      </c>
      <c r="M2357">
        <v>3.28</v>
      </c>
      <c r="N2357">
        <v>2.78</v>
      </c>
      <c r="O2357">
        <v>0</v>
      </c>
      <c r="P2357">
        <v>47.37</v>
      </c>
    </row>
    <row r="2358" spans="1:16" x14ac:dyDescent="0.35">
      <c r="A2358">
        <v>143</v>
      </c>
      <c r="B2358">
        <v>2023</v>
      </c>
      <c r="C2358">
        <v>686</v>
      </c>
      <c r="D2358">
        <v>39.28</v>
      </c>
      <c r="E2358">
        <v>10.79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50.07</v>
      </c>
      <c r="M2358">
        <v>3.19</v>
      </c>
      <c r="N2358">
        <v>2.7</v>
      </c>
      <c r="O2358">
        <v>0</v>
      </c>
      <c r="P2358">
        <v>44.18</v>
      </c>
    </row>
    <row r="2359" spans="1:16" x14ac:dyDescent="0.35">
      <c r="A2359">
        <v>145</v>
      </c>
      <c r="B2359">
        <v>2023</v>
      </c>
      <c r="C2359">
        <v>686</v>
      </c>
      <c r="D2359">
        <v>99.4</v>
      </c>
      <c r="E2359">
        <v>28.34</v>
      </c>
      <c r="F2359">
        <v>0.6</v>
      </c>
      <c r="G2359">
        <v>0</v>
      </c>
      <c r="H2359">
        <v>0</v>
      </c>
      <c r="I2359">
        <v>0.39</v>
      </c>
      <c r="J2359">
        <v>0</v>
      </c>
      <c r="K2359">
        <v>0</v>
      </c>
      <c r="L2359">
        <v>127.95</v>
      </c>
      <c r="M2359">
        <v>8.3699999999999992</v>
      </c>
      <c r="N2359">
        <v>7.09</v>
      </c>
      <c r="O2359">
        <v>-1.24</v>
      </c>
      <c r="P2359">
        <v>111.25</v>
      </c>
    </row>
    <row r="2360" spans="1:16" x14ac:dyDescent="0.35">
      <c r="A2360">
        <v>146</v>
      </c>
      <c r="B2360">
        <v>2023</v>
      </c>
      <c r="C2360">
        <v>690</v>
      </c>
      <c r="D2360">
        <v>7.19</v>
      </c>
      <c r="E2360">
        <v>2.2400000000000002</v>
      </c>
      <c r="F2360">
        <v>0.01</v>
      </c>
      <c r="G2360">
        <v>0</v>
      </c>
      <c r="H2360">
        <v>0</v>
      </c>
      <c r="I2360">
        <v>0.02</v>
      </c>
      <c r="J2360">
        <v>0</v>
      </c>
      <c r="K2360">
        <v>0</v>
      </c>
      <c r="L2360">
        <v>9.42</v>
      </c>
      <c r="M2360">
        <v>0.66</v>
      </c>
      <c r="N2360">
        <v>0.56000000000000005</v>
      </c>
      <c r="O2360">
        <v>0</v>
      </c>
      <c r="P2360">
        <v>8.1999999999999993</v>
      </c>
    </row>
    <row r="2361" spans="1:16" x14ac:dyDescent="0.35">
      <c r="A2361">
        <v>149</v>
      </c>
      <c r="B2361">
        <v>2023</v>
      </c>
      <c r="C2361">
        <v>690</v>
      </c>
      <c r="D2361">
        <v>-1.6</v>
      </c>
      <c r="E2361">
        <v>1.1200000000000001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-0.48</v>
      </c>
      <c r="M2361">
        <v>0.33</v>
      </c>
      <c r="N2361">
        <v>0.28000000000000003</v>
      </c>
      <c r="O2361">
        <v>0.91</v>
      </c>
      <c r="P2361">
        <v>-0.18</v>
      </c>
    </row>
    <row r="2362" spans="1:16" x14ac:dyDescent="0.35">
      <c r="A2362">
        <v>151</v>
      </c>
      <c r="B2362">
        <v>2023</v>
      </c>
      <c r="C2362">
        <v>690</v>
      </c>
      <c r="D2362">
        <v>7.16</v>
      </c>
      <c r="E2362">
        <v>2.58</v>
      </c>
      <c r="F2362">
        <v>0.02</v>
      </c>
      <c r="G2362">
        <v>0</v>
      </c>
      <c r="H2362">
        <v>0</v>
      </c>
      <c r="I2362">
        <v>0.02</v>
      </c>
      <c r="J2362">
        <v>0</v>
      </c>
      <c r="K2362">
        <v>0</v>
      </c>
      <c r="L2362">
        <v>9.74</v>
      </c>
      <c r="M2362">
        <v>0.76</v>
      </c>
      <c r="N2362">
        <v>0.65</v>
      </c>
      <c r="O2362">
        <v>-1.72</v>
      </c>
      <c r="P2362">
        <v>6.61</v>
      </c>
    </row>
    <row r="2363" spans="1:16" x14ac:dyDescent="0.35">
      <c r="A2363">
        <v>153</v>
      </c>
      <c r="B2363">
        <v>2023</v>
      </c>
      <c r="C2363">
        <v>690</v>
      </c>
      <c r="D2363">
        <v>4.71</v>
      </c>
      <c r="E2363">
        <v>1.66</v>
      </c>
      <c r="F2363">
        <v>0.02</v>
      </c>
      <c r="G2363">
        <v>0</v>
      </c>
      <c r="H2363">
        <v>0</v>
      </c>
      <c r="I2363">
        <v>7.0000000000000007E-2</v>
      </c>
      <c r="J2363">
        <v>0</v>
      </c>
      <c r="K2363">
        <v>0</v>
      </c>
      <c r="L2363">
        <v>6.32</v>
      </c>
      <c r="M2363">
        <v>0.49</v>
      </c>
      <c r="N2363">
        <v>0.42</v>
      </c>
      <c r="O2363">
        <v>252.02</v>
      </c>
      <c r="P2363">
        <v>257.43</v>
      </c>
    </row>
    <row r="2364" spans="1:16" x14ac:dyDescent="0.35">
      <c r="A2364">
        <v>155</v>
      </c>
      <c r="B2364">
        <v>2023</v>
      </c>
      <c r="C2364">
        <v>690</v>
      </c>
      <c r="D2364">
        <v>6.37</v>
      </c>
      <c r="E2364">
        <v>2.82</v>
      </c>
      <c r="F2364">
        <v>0</v>
      </c>
      <c r="G2364">
        <v>0</v>
      </c>
      <c r="H2364">
        <v>0</v>
      </c>
      <c r="I2364">
        <v>0.39</v>
      </c>
      <c r="J2364">
        <v>0</v>
      </c>
      <c r="K2364">
        <v>0</v>
      </c>
      <c r="L2364">
        <v>8.8000000000000007</v>
      </c>
      <c r="M2364">
        <v>0.83</v>
      </c>
      <c r="N2364">
        <v>0.71</v>
      </c>
      <c r="O2364">
        <v>-0.15</v>
      </c>
      <c r="P2364">
        <v>7.11</v>
      </c>
    </row>
    <row r="2365" spans="1:16" x14ac:dyDescent="0.35">
      <c r="A2365">
        <v>157</v>
      </c>
      <c r="B2365">
        <v>2023</v>
      </c>
      <c r="C2365">
        <v>690</v>
      </c>
      <c r="D2365">
        <v>10.1</v>
      </c>
      <c r="E2365">
        <v>3.9</v>
      </c>
      <c r="F2365">
        <v>0.01</v>
      </c>
      <c r="G2365">
        <v>0</v>
      </c>
      <c r="H2365">
        <v>0</v>
      </c>
      <c r="I2365">
        <v>0.04</v>
      </c>
      <c r="J2365">
        <v>0</v>
      </c>
      <c r="K2365">
        <v>0</v>
      </c>
      <c r="L2365">
        <v>13.97</v>
      </c>
      <c r="M2365">
        <v>1.1499999999999999</v>
      </c>
      <c r="N2365">
        <v>0.98</v>
      </c>
      <c r="O2365">
        <v>1</v>
      </c>
      <c r="P2365">
        <v>12.84</v>
      </c>
    </row>
    <row r="2366" spans="1:16" x14ac:dyDescent="0.35">
      <c r="A2366">
        <v>127</v>
      </c>
      <c r="B2366">
        <v>2023</v>
      </c>
      <c r="C2366">
        <v>690</v>
      </c>
      <c r="D2366">
        <v>25.81</v>
      </c>
      <c r="E2366">
        <v>5.79</v>
      </c>
      <c r="F2366">
        <v>0</v>
      </c>
      <c r="G2366">
        <v>0</v>
      </c>
      <c r="H2366">
        <v>0</v>
      </c>
      <c r="I2366">
        <v>0.02</v>
      </c>
      <c r="J2366">
        <v>0</v>
      </c>
      <c r="K2366">
        <v>0</v>
      </c>
      <c r="L2366">
        <v>31.58</v>
      </c>
      <c r="M2366">
        <v>1.71</v>
      </c>
      <c r="N2366">
        <v>1.45</v>
      </c>
      <c r="O2366">
        <v>-7.81</v>
      </c>
      <c r="P2366">
        <v>20.61</v>
      </c>
    </row>
    <row r="2367" spans="1:16" x14ac:dyDescent="0.35">
      <c r="A2367">
        <v>132</v>
      </c>
      <c r="B2367">
        <v>2023</v>
      </c>
      <c r="C2367">
        <v>690</v>
      </c>
      <c r="D2367">
        <v>11.76</v>
      </c>
      <c r="E2367">
        <v>3.18</v>
      </c>
      <c r="F2367">
        <v>0.05</v>
      </c>
      <c r="G2367">
        <v>0</v>
      </c>
      <c r="H2367">
        <v>0</v>
      </c>
      <c r="I2367">
        <v>0.06</v>
      </c>
      <c r="J2367">
        <v>0</v>
      </c>
      <c r="K2367">
        <v>0</v>
      </c>
      <c r="L2367">
        <v>14.93</v>
      </c>
      <c r="M2367">
        <v>0.94</v>
      </c>
      <c r="N2367">
        <v>0.79</v>
      </c>
      <c r="O2367">
        <v>9.3000000000000007</v>
      </c>
      <c r="P2367">
        <v>22.5</v>
      </c>
    </row>
    <row r="2368" spans="1:16" x14ac:dyDescent="0.35">
      <c r="A2368">
        <v>135</v>
      </c>
      <c r="B2368">
        <v>2023</v>
      </c>
      <c r="C2368">
        <v>690</v>
      </c>
      <c r="D2368">
        <v>14.47</v>
      </c>
      <c r="E2368">
        <v>3.63</v>
      </c>
      <c r="F2368">
        <v>0.03</v>
      </c>
      <c r="G2368">
        <v>0</v>
      </c>
      <c r="H2368">
        <v>0</v>
      </c>
      <c r="I2368">
        <v>0.03</v>
      </c>
      <c r="J2368">
        <v>0</v>
      </c>
      <c r="K2368">
        <v>0</v>
      </c>
      <c r="L2368">
        <v>18.100000000000001</v>
      </c>
      <c r="M2368">
        <v>1.07</v>
      </c>
      <c r="N2368">
        <v>0.91</v>
      </c>
      <c r="O2368">
        <v>3.39</v>
      </c>
      <c r="P2368">
        <v>19.510000000000002</v>
      </c>
    </row>
    <row r="2369" spans="1:16" x14ac:dyDescent="0.35">
      <c r="A2369">
        <v>138</v>
      </c>
      <c r="B2369">
        <v>2023</v>
      </c>
      <c r="C2369">
        <v>690</v>
      </c>
      <c r="D2369">
        <v>14.31</v>
      </c>
      <c r="E2369">
        <v>5.04</v>
      </c>
      <c r="F2369">
        <v>0.03</v>
      </c>
      <c r="G2369">
        <v>0</v>
      </c>
      <c r="H2369">
        <v>0</v>
      </c>
      <c r="I2369">
        <v>0.16</v>
      </c>
      <c r="J2369">
        <v>0</v>
      </c>
      <c r="K2369">
        <v>0</v>
      </c>
      <c r="L2369">
        <v>19.22</v>
      </c>
      <c r="M2369">
        <v>1.49</v>
      </c>
      <c r="N2369">
        <v>1.26</v>
      </c>
      <c r="O2369">
        <v>19.36</v>
      </c>
      <c r="P2369">
        <v>35.83</v>
      </c>
    </row>
    <row r="2370" spans="1:16" x14ac:dyDescent="0.35">
      <c r="A2370">
        <v>139</v>
      </c>
      <c r="B2370">
        <v>2023</v>
      </c>
      <c r="C2370">
        <v>690</v>
      </c>
      <c r="D2370">
        <v>2.2000000000000002</v>
      </c>
      <c r="E2370">
        <v>0.61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2.81</v>
      </c>
      <c r="M2370">
        <v>0.18</v>
      </c>
      <c r="N2370">
        <v>0.15</v>
      </c>
      <c r="O2370">
        <v>0</v>
      </c>
      <c r="P2370">
        <v>2.48</v>
      </c>
    </row>
    <row r="2371" spans="1:16" x14ac:dyDescent="0.35">
      <c r="A2371">
        <v>140</v>
      </c>
      <c r="B2371">
        <v>2023</v>
      </c>
      <c r="C2371">
        <v>690</v>
      </c>
      <c r="D2371">
        <v>4.83</v>
      </c>
      <c r="E2371">
        <v>1.3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6.13</v>
      </c>
      <c r="M2371">
        <v>0.38</v>
      </c>
      <c r="N2371">
        <v>0.33</v>
      </c>
      <c r="O2371">
        <v>0</v>
      </c>
      <c r="P2371">
        <v>5.42</v>
      </c>
    </row>
    <row r="2372" spans="1:16" x14ac:dyDescent="0.35">
      <c r="A2372">
        <v>141</v>
      </c>
      <c r="B2372">
        <v>2023</v>
      </c>
      <c r="C2372">
        <v>690</v>
      </c>
      <c r="D2372">
        <v>5.01</v>
      </c>
      <c r="E2372">
        <v>1.33</v>
      </c>
      <c r="F2372">
        <v>0.04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6.38</v>
      </c>
      <c r="M2372">
        <v>0.39</v>
      </c>
      <c r="N2372">
        <v>0.33</v>
      </c>
      <c r="O2372">
        <v>0</v>
      </c>
      <c r="P2372">
        <v>5.66</v>
      </c>
    </row>
    <row r="2373" spans="1:16" x14ac:dyDescent="0.35">
      <c r="A2373">
        <v>143</v>
      </c>
      <c r="B2373">
        <v>2023</v>
      </c>
      <c r="C2373">
        <v>690</v>
      </c>
      <c r="D2373">
        <v>4.6900000000000004</v>
      </c>
      <c r="E2373">
        <v>1.29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5.98</v>
      </c>
      <c r="M2373">
        <v>0.38</v>
      </c>
      <c r="N2373">
        <v>0.32</v>
      </c>
      <c r="O2373">
        <v>0</v>
      </c>
      <c r="P2373">
        <v>5.28</v>
      </c>
    </row>
    <row r="2374" spans="1:16" x14ac:dyDescent="0.35">
      <c r="A2374">
        <v>145</v>
      </c>
      <c r="B2374">
        <v>2023</v>
      </c>
      <c r="C2374">
        <v>690</v>
      </c>
      <c r="D2374">
        <v>11.87</v>
      </c>
      <c r="E2374">
        <v>3.38</v>
      </c>
      <c r="F2374">
        <v>7.0000000000000007E-2</v>
      </c>
      <c r="G2374">
        <v>0</v>
      </c>
      <c r="H2374">
        <v>0</v>
      </c>
      <c r="I2374">
        <v>0.05</v>
      </c>
      <c r="J2374">
        <v>0</v>
      </c>
      <c r="K2374">
        <v>0</v>
      </c>
      <c r="L2374">
        <v>15.27</v>
      </c>
      <c r="M2374">
        <v>1</v>
      </c>
      <c r="N2374">
        <v>0.84</v>
      </c>
      <c r="O2374">
        <v>-0.15</v>
      </c>
      <c r="P2374">
        <v>13.28</v>
      </c>
    </row>
    <row r="2375" spans="1:16" x14ac:dyDescent="0.35">
      <c r="A2375">
        <v>146</v>
      </c>
      <c r="B2375">
        <v>2023</v>
      </c>
      <c r="C2375">
        <v>693</v>
      </c>
      <c r="D2375">
        <v>156.27000000000001</v>
      </c>
      <c r="E2375">
        <v>48.73</v>
      </c>
      <c r="F2375">
        <v>0.11</v>
      </c>
      <c r="G2375">
        <v>0</v>
      </c>
      <c r="H2375">
        <v>0</v>
      </c>
      <c r="I2375">
        <v>0.63</v>
      </c>
      <c r="J2375">
        <v>0</v>
      </c>
      <c r="K2375">
        <v>0</v>
      </c>
      <c r="L2375">
        <v>204.48</v>
      </c>
      <c r="M2375">
        <v>14.4</v>
      </c>
      <c r="N2375">
        <v>12.18</v>
      </c>
      <c r="O2375">
        <v>0</v>
      </c>
      <c r="P2375">
        <v>177.9</v>
      </c>
    </row>
    <row r="2376" spans="1:16" x14ac:dyDescent="0.35">
      <c r="A2376">
        <v>149</v>
      </c>
      <c r="B2376">
        <v>2023</v>
      </c>
      <c r="C2376">
        <v>693</v>
      </c>
      <c r="D2376">
        <v>-34.76</v>
      </c>
      <c r="E2376">
        <v>24.29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-10.47</v>
      </c>
      <c r="M2376">
        <v>7.18</v>
      </c>
      <c r="N2376">
        <v>6.07</v>
      </c>
      <c r="O2376">
        <v>19.670000000000002</v>
      </c>
      <c r="P2376">
        <v>-4.05</v>
      </c>
    </row>
    <row r="2377" spans="1:16" x14ac:dyDescent="0.35">
      <c r="A2377">
        <v>151</v>
      </c>
      <c r="B2377">
        <v>2023</v>
      </c>
      <c r="C2377">
        <v>693</v>
      </c>
      <c r="D2377">
        <v>155.59</v>
      </c>
      <c r="E2377">
        <v>56.07</v>
      </c>
      <c r="F2377">
        <v>0.34</v>
      </c>
      <c r="G2377">
        <v>0</v>
      </c>
      <c r="H2377">
        <v>0</v>
      </c>
      <c r="I2377">
        <v>0.61</v>
      </c>
      <c r="J2377">
        <v>0</v>
      </c>
      <c r="K2377">
        <v>0</v>
      </c>
      <c r="L2377">
        <v>211.39</v>
      </c>
      <c r="M2377">
        <v>16.57</v>
      </c>
      <c r="N2377">
        <v>14.02</v>
      </c>
      <c r="O2377">
        <v>-37.28</v>
      </c>
      <c r="P2377">
        <v>143.52000000000001</v>
      </c>
    </row>
    <row r="2378" spans="1:16" x14ac:dyDescent="0.35">
      <c r="A2378">
        <v>153</v>
      </c>
      <c r="B2378">
        <v>2023</v>
      </c>
      <c r="C2378">
        <v>693</v>
      </c>
      <c r="D2378">
        <v>102.35</v>
      </c>
      <c r="E2378">
        <v>36.15</v>
      </c>
      <c r="F2378">
        <v>0.42</v>
      </c>
      <c r="G2378">
        <v>0</v>
      </c>
      <c r="H2378">
        <v>0</v>
      </c>
      <c r="I2378">
        <v>1.39</v>
      </c>
      <c r="J2378">
        <v>0</v>
      </c>
      <c r="K2378">
        <v>0</v>
      </c>
      <c r="L2378">
        <v>137.53</v>
      </c>
      <c r="M2378">
        <v>10.68</v>
      </c>
      <c r="N2378">
        <v>9.0399999999999991</v>
      </c>
      <c r="O2378">
        <v>5475.7</v>
      </c>
      <c r="P2378">
        <v>5593.51</v>
      </c>
    </row>
    <row r="2379" spans="1:16" x14ac:dyDescent="0.35">
      <c r="A2379">
        <v>155</v>
      </c>
      <c r="B2379">
        <v>2023</v>
      </c>
      <c r="C2379">
        <v>693</v>
      </c>
      <c r="D2379">
        <v>138.38</v>
      </c>
      <c r="E2379">
        <v>61.2</v>
      </c>
      <c r="F2379">
        <v>0</v>
      </c>
      <c r="G2379">
        <v>0</v>
      </c>
      <c r="H2379">
        <v>0</v>
      </c>
      <c r="I2379">
        <v>8.65</v>
      </c>
      <c r="J2379">
        <v>0</v>
      </c>
      <c r="K2379">
        <v>0</v>
      </c>
      <c r="L2379">
        <v>190.93</v>
      </c>
      <c r="M2379">
        <v>18.079999999999998</v>
      </c>
      <c r="N2379">
        <v>15.3</v>
      </c>
      <c r="O2379">
        <v>-3.18</v>
      </c>
      <c r="P2379">
        <v>154.37</v>
      </c>
    </row>
    <row r="2380" spans="1:16" x14ac:dyDescent="0.35">
      <c r="A2380">
        <v>157</v>
      </c>
      <c r="B2380">
        <v>2023</v>
      </c>
      <c r="C2380">
        <v>693</v>
      </c>
      <c r="D2380">
        <v>219.53</v>
      </c>
      <c r="E2380">
        <v>84.8</v>
      </c>
      <c r="F2380">
        <v>0.17</v>
      </c>
      <c r="G2380">
        <v>0</v>
      </c>
      <c r="H2380">
        <v>0</v>
      </c>
      <c r="I2380">
        <v>0.8</v>
      </c>
      <c r="J2380">
        <v>0</v>
      </c>
      <c r="K2380">
        <v>0</v>
      </c>
      <c r="L2380">
        <v>303.7</v>
      </c>
      <c r="M2380">
        <v>25.06</v>
      </c>
      <c r="N2380">
        <v>21.2</v>
      </c>
      <c r="O2380">
        <v>21.81</v>
      </c>
      <c r="P2380">
        <v>279.25</v>
      </c>
    </row>
    <row r="2381" spans="1:16" x14ac:dyDescent="0.35">
      <c r="A2381">
        <v>127</v>
      </c>
      <c r="B2381">
        <v>2023</v>
      </c>
      <c r="C2381">
        <v>693</v>
      </c>
      <c r="D2381">
        <v>560.65</v>
      </c>
      <c r="E2381">
        <v>125.86</v>
      </c>
      <c r="F2381">
        <v>0</v>
      </c>
      <c r="G2381">
        <v>0</v>
      </c>
      <c r="H2381">
        <v>0</v>
      </c>
      <c r="I2381">
        <v>0.27</v>
      </c>
      <c r="J2381">
        <v>0</v>
      </c>
      <c r="K2381">
        <v>0</v>
      </c>
      <c r="L2381">
        <v>686.24</v>
      </c>
      <c r="M2381">
        <v>37.19</v>
      </c>
      <c r="N2381">
        <v>31.47</v>
      </c>
      <c r="O2381">
        <v>-169.68</v>
      </c>
      <c r="P2381">
        <v>447.9</v>
      </c>
    </row>
    <row r="2382" spans="1:16" x14ac:dyDescent="0.35">
      <c r="A2382">
        <v>132</v>
      </c>
      <c r="B2382">
        <v>2023</v>
      </c>
      <c r="C2382">
        <v>693</v>
      </c>
      <c r="D2382">
        <v>255.51</v>
      </c>
      <c r="E2382">
        <v>69.16</v>
      </c>
      <c r="F2382">
        <v>1.1100000000000001</v>
      </c>
      <c r="G2382">
        <v>0</v>
      </c>
      <c r="H2382">
        <v>0</v>
      </c>
      <c r="I2382">
        <v>1.1000000000000001</v>
      </c>
      <c r="J2382">
        <v>0</v>
      </c>
      <c r="K2382">
        <v>0</v>
      </c>
      <c r="L2382">
        <v>324.68</v>
      </c>
      <c r="M2382">
        <v>20.440000000000001</v>
      </c>
      <c r="N2382">
        <v>17.29</v>
      </c>
      <c r="O2382">
        <v>201.97</v>
      </c>
      <c r="P2382">
        <v>488.92</v>
      </c>
    </row>
    <row r="2383" spans="1:16" x14ac:dyDescent="0.35">
      <c r="A2383">
        <v>135</v>
      </c>
      <c r="B2383">
        <v>2023</v>
      </c>
      <c r="C2383">
        <v>693</v>
      </c>
      <c r="D2383">
        <v>314.32</v>
      </c>
      <c r="E2383">
        <v>78.77</v>
      </c>
      <c r="F2383">
        <v>0.61</v>
      </c>
      <c r="G2383">
        <v>0</v>
      </c>
      <c r="H2383">
        <v>0</v>
      </c>
      <c r="I2383">
        <v>0.85</v>
      </c>
      <c r="J2383">
        <v>0</v>
      </c>
      <c r="K2383">
        <v>0</v>
      </c>
      <c r="L2383">
        <v>392.85</v>
      </c>
      <c r="M2383">
        <v>23.28</v>
      </c>
      <c r="N2383">
        <v>19.690000000000001</v>
      </c>
      <c r="O2383">
        <v>73.62</v>
      </c>
      <c r="P2383">
        <v>423.5</v>
      </c>
    </row>
    <row r="2384" spans="1:16" x14ac:dyDescent="0.35">
      <c r="A2384">
        <v>138</v>
      </c>
      <c r="B2384">
        <v>2023</v>
      </c>
      <c r="C2384">
        <v>693</v>
      </c>
      <c r="D2384">
        <v>310.82</v>
      </c>
      <c r="E2384">
        <v>109.55</v>
      </c>
      <c r="F2384">
        <v>0.72</v>
      </c>
      <c r="G2384">
        <v>0</v>
      </c>
      <c r="H2384">
        <v>0</v>
      </c>
      <c r="I2384">
        <v>3.3</v>
      </c>
      <c r="J2384">
        <v>0</v>
      </c>
      <c r="K2384">
        <v>0</v>
      </c>
      <c r="L2384">
        <v>417.79</v>
      </c>
      <c r="M2384">
        <v>32.369999999999997</v>
      </c>
      <c r="N2384">
        <v>27.39</v>
      </c>
      <c r="O2384">
        <v>420.57</v>
      </c>
      <c r="P2384">
        <v>778.6</v>
      </c>
    </row>
    <row r="2385" spans="1:16" x14ac:dyDescent="0.35">
      <c r="A2385">
        <v>139</v>
      </c>
      <c r="B2385">
        <v>2023</v>
      </c>
      <c r="C2385">
        <v>693</v>
      </c>
      <c r="D2385">
        <v>47.9</v>
      </c>
      <c r="E2385">
        <v>13.24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61.14</v>
      </c>
      <c r="M2385">
        <v>3.91</v>
      </c>
      <c r="N2385">
        <v>3.31</v>
      </c>
      <c r="O2385">
        <v>0</v>
      </c>
      <c r="P2385">
        <v>53.92</v>
      </c>
    </row>
    <row r="2386" spans="1:16" x14ac:dyDescent="0.35">
      <c r="A2386">
        <v>140</v>
      </c>
      <c r="B2386">
        <v>2023</v>
      </c>
      <c r="C2386">
        <v>693</v>
      </c>
      <c r="D2386">
        <v>105.04</v>
      </c>
      <c r="E2386">
        <v>28.28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133.32</v>
      </c>
      <c r="M2386">
        <v>8.36</v>
      </c>
      <c r="N2386">
        <v>7.07</v>
      </c>
      <c r="O2386">
        <v>0</v>
      </c>
      <c r="P2386">
        <v>117.89</v>
      </c>
    </row>
    <row r="2387" spans="1:16" x14ac:dyDescent="0.35">
      <c r="A2387">
        <v>141</v>
      </c>
      <c r="B2387">
        <v>2023</v>
      </c>
      <c r="C2387">
        <v>693</v>
      </c>
      <c r="D2387">
        <v>108.92</v>
      </c>
      <c r="E2387">
        <v>28.8</v>
      </c>
      <c r="F2387">
        <v>0.91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138.63</v>
      </c>
      <c r="M2387">
        <v>8.51</v>
      </c>
      <c r="N2387">
        <v>7.2</v>
      </c>
      <c r="O2387">
        <v>0</v>
      </c>
      <c r="P2387">
        <v>122.92</v>
      </c>
    </row>
    <row r="2388" spans="1:16" x14ac:dyDescent="0.35">
      <c r="A2388">
        <v>143</v>
      </c>
      <c r="B2388">
        <v>2023</v>
      </c>
      <c r="C2388">
        <v>693</v>
      </c>
      <c r="D2388">
        <v>101.92</v>
      </c>
      <c r="E2388">
        <v>28.01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129.93</v>
      </c>
      <c r="M2388">
        <v>8.2799999999999994</v>
      </c>
      <c r="N2388">
        <v>7</v>
      </c>
      <c r="O2388">
        <v>0</v>
      </c>
      <c r="P2388">
        <v>114.65</v>
      </c>
    </row>
    <row r="2389" spans="1:16" x14ac:dyDescent="0.35">
      <c r="A2389">
        <v>145</v>
      </c>
      <c r="B2389">
        <v>2023</v>
      </c>
      <c r="C2389">
        <v>693</v>
      </c>
      <c r="D2389">
        <v>257.95</v>
      </c>
      <c r="E2389">
        <v>73.540000000000006</v>
      </c>
      <c r="F2389">
        <v>1.56</v>
      </c>
      <c r="G2389">
        <v>0</v>
      </c>
      <c r="H2389">
        <v>0</v>
      </c>
      <c r="I2389">
        <v>1</v>
      </c>
      <c r="J2389">
        <v>0</v>
      </c>
      <c r="K2389">
        <v>0</v>
      </c>
      <c r="L2389">
        <v>332.05</v>
      </c>
      <c r="M2389">
        <v>21.73</v>
      </c>
      <c r="N2389">
        <v>18.39</v>
      </c>
      <c r="O2389">
        <v>-3.2</v>
      </c>
      <c r="P2389">
        <v>288.73</v>
      </c>
    </row>
    <row r="2390" spans="1:16" x14ac:dyDescent="0.35">
      <c r="A2390">
        <v>146</v>
      </c>
      <c r="B2390">
        <v>2023</v>
      </c>
      <c r="C2390">
        <v>694</v>
      </c>
      <c r="D2390">
        <v>75.34</v>
      </c>
      <c r="E2390">
        <v>23.49</v>
      </c>
      <c r="F2390">
        <v>0.05</v>
      </c>
      <c r="G2390">
        <v>0</v>
      </c>
      <c r="H2390">
        <v>0</v>
      </c>
      <c r="I2390">
        <v>0.28999999999999998</v>
      </c>
      <c r="J2390">
        <v>0</v>
      </c>
      <c r="K2390">
        <v>0</v>
      </c>
      <c r="L2390">
        <v>98.59</v>
      </c>
      <c r="M2390">
        <v>6.94</v>
      </c>
      <c r="N2390">
        <v>5.87</v>
      </c>
      <c r="O2390">
        <v>0</v>
      </c>
      <c r="P2390">
        <v>85.78</v>
      </c>
    </row>
    <row r="2391" spans="1:16" x14ac:dyDescent="0.35">
      <c r="A2391">
        <v>149</v>
      </c>
      <c r="B2391">
        <v>2023</v>
      </c>
      <c r="C2391">
        <v>694</v>
      </c>
      <c r="D2391">
        <v>-16.760000000000002</v>
      </c>
      <c r="E2391">
        <v>11.71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-5.05</v>
      </c>
      <c r="M2391">
        <v>3.46</v>
      </c>
      <c r="N2391">
        <v>2.93</v>
      </c>
      <c r="O2391">
        <v>9.48</v>
      </c>
      <c r="P2391">
        <v>-1.96</v>
      </c>
    </row>
    <row r="2392" spans="1:16" x14ac:dyDescent="0.35">
      <c r="A2392">
        <v>151</v>
      </c>
      <c r="B2392">
        <v>2023</v>
      </c>
      <c r="C2392">
        <v>694</v>
      </c>
      <c r="D2392">
        <v>75.010000000000005</v>
      </c>
      <c r="E2392">
        <v>27.03</v>
      </c>
      <c r="F2392">
        <v>0.17</v>
      </c>
      <c r="G2392">
        <v>0</v>
      </c>
      <c r="H2392">
        <v>0</v>
      </c>
      <c r="I2392">
        <v>0.3</v>
      </c>
      <c r="J2392">
        <v>0</v>
      </c>
      <c r="K2392">
        <v>0</v>
      </c>
      <c r="L2392">
        <v>101.91</v>
      </c>
      <c r="M2392">
        <v>7.99</v>
      </c>
      <c r="N2392">
        <v>6.76</v>
      </c>
      <c r="O2392">
        <v>-17.97</v>
      </c>
      <c r="P2392">
        <v>69.19</v>
      </c>
    </row>
    <row r="2393" spans="1:16" x14ac:dyDescent="0.35">
      <c r="A2393">
        <v>153</v>
      </c>
      <c r="B2393">
        <v>2023</v>
      </c>
      <c r="C2393">
        <v>694</v>
      </c>
      <c r="D2393">
        <v>49.34</v>
      </c>
      <c r="E2393">
        <v>17.43</v>
      </c>
      <c r="F2393">
        <v>0.2</v>
      </c>
      <c r="G2393">
        <v>0</v>
      </c>
      <c r="H2393">
        <v>0</v>
      </c>
      <c r="I2393">
        <v>0.67</v>
      </c>
      <c r="J2393">
        <v>0</v>
      </c>
      <c r="K2393">
        <v>0</v>
      </c>
      <c r="L2393">
        <v>66.3</v>
      </c>
      <c r="M2393">
        <v>5.15</v>
      </c>
      <c r="N2393">
        <v>4.3600000000000003</v>
      </c>
      <c r="O2393">
        <v>2639.77</v>
      </c>
      <c r="P2393">
        <v>2696.56</v>
      </c>
    </row>
    <row r="2394" spans="1:16" x14ac:dyDescent="0.35">
      <c r="A2394">
        <v>155</v>
      </c>
      <c r="B2394">
        <v>2023</v>
      </c>
      <c r="C2394">
        <v>694</v>
      </c>
      <c r="D2394">
        <v>66.709999999999994</v>
      </c>
      <c r="E2394">
        <v>29.5</v>
      </c>
      <c r="F2394">
        <v>0</v>
      </c>
      <c r="G2394">
        <v>0</v>
      </c>
      <c r="H2394">
        <v>0</v>
      </c>
      <c r="I2394">
        <v>4.17</v>
      </c>
      <c r="J2394">
        <v>0</v>
      </c>
      <c r="K2394">
        <v>0</v>
      </c>
      <c r="L2394">
        <v>92.04</v>
      </c>
      <c r="M2394">
        <v>8.7200000000000006</v>
      </c>
      <c r="N2394">
        <v>7.37</v>
      </c>
      <c r="O2394">
        <v>-1.53</v>
      </c>
      <c r="P2394">
        <v>74.42</v>
      </c>
    </row>
    <row r="2395" spans="1:16" x14ac:dyDescent="0.35">
      <c r="A2395">
        <v>157</v>
      </c>
      <c r="B2395">
        <v>2023</v>
      </c>
      <c r="C2395">
        <v>694</v>
      </c>
      <c r="D2395">
        <v>105.83</v>
      </c>
      <c r="E2395">
        <v>40.880000000000003</v>
      </c>
      <c r="F2395">
        <v>0.08</v>
      </c>
      <c r="G2395">
        <v>0</v>
      </c>
      <c r="H2395">
        <v>0</v>
      </c>
      <c r="I2395">
        <v>0.39</v>
      </c>
      <c r="J2395">
        <v>0</v>
      </c>
      <c r="K2395">
        <v>0</v>
      </c>
      <c r="L2395">
        <v>146.4</v>
      </c>
      <c r="M2395">
        <v>12.08</v>
      </c>
      <c r="N2395">
        <v>10.220000000000001</v>
      </c>
      <c r="O2395">
        <v>10.52</v>
      </c>
      <c r="P2395">
        <v>134.62</v>
      </c>
    </row>
    <row r="2396" spans="1:16" x14ac:dyDescent="0.35">
      <c r="A2396">
        <v>127</v>
      </c>
      <c r="B2396">
        <v>2023</v>
      </c>
      <c r="C2396">
        <v>694</v>
      </c>
      <c r="D2396">
        <v>270.27999999999997</v>
      </c>
      <c r="E2396">
        <v>60.67</v>
      </c>
      <c r="F2396">
        <v>0</v>
      </c>
      <c r="G2396">
        <v>0</v>
      </c>
      <c r="H2396">
        <v>0</v>
      </c>
      <c r="I2396">
        <v>0.14000000000000001</v>
      </c>
      <c r="J2396">
        <v>0</v>
      </c>
      <c r="K2396">
        <v>0</v>
      </c>
      <c r="L2396">
        <v>330.81</v>
      </c>
      <c r="M2396">
        <v>17.93</v>
      </c>
      <c r="N2396">
        <v>15.17</v>
      </c>
      <c r="O2396">
        <v>-81.8</v>
      </c>
      <c r="P2396">
        <v>215.91</v>
      </c>
    </row>
    <row r="2397" spans="1:16" x14ac:dyDescent="0.35">
      <c r="A2397">
        <v>132</v>
      </c>
      <c r="B2397">
        <v>2023</v>
      </c>
      <c r="C2397">
        <v>694</v>
      </c>
      <c r="D2397">
        <v>123.18</v>
      </c>
      <c r="E2397">
        <v>33.340000000000003</v>
      </c>
      <c r="F2397">
        <v>0.53</v>
      </c>
      <c r="G2397">
        <v>0</v>
      </c>
      <c r="H2397">
        <v>0</v>
      </c>
      <c r="I2397">
        <v>0.54</v>
      </c>
      <c r="J2397">
        <v>0</v>
      </c>
      <c r="K2397">
        <v>0</v>
      </c>
      <c r="L2397">
        <v>156.51</v>
      </c>
      <c r="M2397">
        <v>9.85</v>
      </c>
      <c r="N2397">
        <v>8.34</v>
      </c>
      <c r="O2397">
        <v>97.37</v>
      </c>
      <c r="P2397">
        <v>235.69</v>
      </c>
    </row>
    <row r="2398" spans="1:16" x14ac:dyDescent="0.35">
      <c r="A2398">
        <v>135</v>
      </c>
      <c r="B2398">
        <v>2023</v>
      </c>
      <c r="C2398">
        <v>694</v>
      </c>
      <c r="D2398">
        <v>151.53</v>
      </c>
      <c r="E2398">
        <v>37.97</v>
      </c>
      <c r="F2398">
        <v>0.28999999999999998</v>
      </c>
      <c r="G2398">
        <v>0</v>
      </c>
      <c r="H2398">
        <v>0</v>
      </c>
      <c r="I2398">
        <v>0.41</v>
      </c>
      <c r="J2398">
        <v>0</v>
      </c>
      <c r="K2398">
        <v>0</v>
      </c>
      <c r="L2398">
        <v>189.38</v>
      </c>
      <c r="M2398">
        <v>11.22</v>
      </c>
      <c r="N2398">
        <v>9.49</v>
      </c>
      <c r="O2398">
        <v>35.49</v>
      </c>
      <c r="P2398">
        <v>204.16</v>
      </c>
    </row>
    <row r="2399" spans="1:16" x14ac:dyDescent="0.35">
      <c r="A2399">
        <v>138</v>
      </c>
      <c r="B2399">
        <v>2023</v>
      </c>
      <c r="C2399">
        <v>694</v>
      </c>
      <c r="D2399">
        <v>149.84</v>
      </c>
      <c r="E2399">
        <v>52.81</v>
      </c>
      <c r="F2399">
        <v>0.35</v>
      </c>
      <c r="G2399">
        <v>0</v>
      </c>
      <c r="H2399">
        <v>0</v>
      </c>
      <c r="I2399">
        <v>1.6</v>
      </c>
      <c r="J2399">
        <v>0</v>
      </c>
      <c r="K2399">
        <v>0</v>
      </c>
      <c r="L2399">
        <v>201.4</v>
      </c>
      <c r="M2399">
        <v>15.61</v>
      </c>
      <c r="N2399">
        <v>13.2</v>
      </c>
      <c r="O2399">
        <v>202.75</v>
      </c>
      <c r="P2399">
        <v>375.34</v>
      </c>
    </row>
    <row r="2400" spans="1:16" x14ac:dyDescent="0.35">
      <c r="A2400">
        <v>139</v>
      </c>
      <c r="B2400">
        <v>2023</v>
      </c>
      <c r="C2400">
        <v>694</v>
      </c>
      <c r="D2400">
        <v>23.09</v>
      </c>
      <c r="E2400">
        <v>6.38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29.47</v>
      </c>
      <c r="M2400">
        <v>1.89</v>
      </c>
      <c r="N2400">
        <v>1.59</v>
      </c>
      <c r="O2400">
        <v>0</v>
      </c>
      <c r="P2400">
        <v>25.99</v>
      </c>
    </row>
    <row r="2401" spans="1:16" x14ac:dyDescent="0.35">
      <c r="A2401">
        <v>140</v>
      </c>
      <c r="B2401">
        <v>2023</v>
      </c>
      <c r="C2401">
        <v>694</v>
      </c>
      <c r="D2401">
        <v>50.64</v>
      </c>
      <c r="E2401">
        <v>13.63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64.27</v>
      </c>
      <c r="M2401">
        <v>4.03</v>
      </c>
      <c r="N2401">
        <v>3.41</v>
      </c>
      <c r="O2401">
        <v>0</v>
      </c>
      <c r="P2401">
        <v>56.83</v>
      </c>
    </row>
    <row r="2402" spans="1:16" x14ac:dyDescent="0.35">
      <c r="A2402">
        <v>141</v>
      </c>
      <c r="B2402">
        <v>2023</v>
      </c>
      <c r="C2402">
        <v>694</v>
      </c>
      <c r="D2402">
        <v>52.51</v>
      </c>
      <c r="E2402">
        <v>13.88</v>
      </c>
      <c r="F2402">
        <v>0.44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66.83</v>
      </c>
      <c r="M2402">
        <v>4.0999999999999996</v>
      </c>
      <c r="N2402">
        <v>3.47</v>
      </c>
      <c r="O2402">
        <v>0</v>
      </c>
      <c r="P2402">
        <v>59.26</v>
      </c>
    </row>
    <row r="2403" spans="1:16" x14ac:dyDescent="0.35">
      <c r="A2403">
        <v>143</v>
      </c>
      <c r="B2403">
        <v>2023</v>
      </c>
      <c r="C2403">
        <v>694</v>
      </c>
      <c r="D2403">
        <v>49.13</v>
      </c>
      <c r="E2403">
        <v>13.5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62.63</v>
      </c>
      <c r="M2403">
        <v>3.99</v>
      </c>
      <c r="N2403">
        <v>3.38</v>
      </c>
      <c r="O2403">
        <v>0</v>
      </c>
      <c r="P2403">
        <v>55.26</v>
      </c>
    </row>
    <row r="2404" spans="1:16" x14ac:dyDescent="0.35">
      <c r="A2404">
        <v>145</v>
      </c>
      <c r="B2404">
        <v>2023</v>
      </c>
      <c r="C2404">
        <v>694</v>
      </c>
      <c r="D2404">
        <v>124.35</v>
      </c>
      <c r="E2404">
        <v>35.450000000000003</v>
      </c>
      <c r="F2404">
        <v>0.75</v>
      </c>
      <c r="G2404">
        <v>0</v>
      </c>
      <c r="H2404">
        <v>0</v>
      </c>
      <c r="I2404">
        <v>0.48</v>
      </c>
      <c r="J2404">
        <v>0</v>
      </c>
      <c r="K2404">
        <v>0</v>
      </c>
      <c r="L2404">
        <v>160.07</v>
      </c>
      <c r="M2404">
        <v>10.48</v>
      </c>
      <c r="N2404">
        <v>8.86</v>
      </c>
      <c r="O2404">
        <v>-1.54</v>
      </c>
      <c r="P2404">
        <v>139.19</v>
      </c>
    </row>
    <row r="2405" spans="1:16" x14ac:dyDescent="0.35">
      <c r="A2405">
        <v>146</v>
      </c>
      <c r="B2405">
        <v>2023</v>
      </c>
      <c r="C2405">
        <v>695</v>
      </c>
      <c r="D2405">
        <v>47.87</v>
      </c>
      <c r="E2405">
        <v>14.93</v>
      </c>
      <c r="F2405">
        <v>0.04</v>
      </c>
      <c r="G2405">
        <v>0</v>
      </c>
      <c r="H2405">
        <v>0</v>
      </c>
      <c r="I2405">
        <v>0.19</v>
      </c>
      <c r="J2405">
        <v>0</v>
      </c>
      <c r="K2405">
        <v>0</v>
      </c>
      <c r="L2405">
        <v>62.65</v>
      </c>
      <c r="M2405">
        <v>4.41</v>
      </c>
      <c r="N2405">
        <v>3.73</v>
      </c>
      <c r="O2405">
        <v>0</v>
      </c>
      <c r="P2405">
        <v>54.51</v>
      </c>
    </row>
    <row r="2406" spans="1:16" x14ac:dyDescent="0.35">
      <c r="A2406">
        <v>149</v>
      </c>
      <c r="B2406">
        <v>2023</v>
      </c>
      <c r="C2406">
        <v>695</v>
      </c>
      <c r="D2406">
        <v>-10.65</v>
      </c>
      <c r="E2406">
        <v>7.44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-3.21</v>
      </c>
      <c r="M2406">
        <v>2.2000000000000002</v>
      </c>
      <c r="N2406">
        <v>1.86</v>
      </c>
      <c r="O2406">
        <v>6.03</v>
      </c>
      <c r="P2406">
        <v>-1.24</v>
      </c>
    </row>
    <row r="2407" spans="1:16" x14ac:dyDescent="0.35">
      <c r="A2407">
        <v>151</v>
      </c>
      <c r="B2407">
        <v>2023</v>
      </c>
      <c r="C2407">
        <v>695</v>
      </c>
      <c r="D2407">
        <v>47.66</v>
      </c>
      <c r="E2407">
        <v>17.18</v>
      </c>
      <c r="F2407">
        <v>0.11</v>
      </c>
      <c r="G2407">
        <v>0</v>
      </c>
      <c r="H2407">
        <v>0</v>
      </c>
      <c r="I2407">
        <v>0.19</v>
      </c>
      <c r="J2407">
        <v>0</v>
      </c>
      <c r="K2407">
        <v>0</v>
      </c>
      <c r="L2407">
        <v>64.760000000000005</v>
      </c>
      <c r="M2407">
        <v>5.08</v>
      </c>
      <c r="N2407">
        <v>4.29</v>
      </c>
      <c r="O2407">
        <v>-11.42</v>
      </c>
      <c r="P2407">
        <v>43.97</v>
      </c>
    </row>
    <row r="2408" spans="1:16" x14ac:dyDescent="0.35">
      <c r="A2408">
        <v>153</v>
      </c>
      <c r="B2408">
        <v>2023</v>
      </c>
      <c r="C2408">
        <v>695</v>
      </c>
      <c r="D2408">
        <v>31.35</v>
      </c>
      <c r="E2408">
        <v>11.07</v>
      </c>
      <c r="F2408">
        <v>0.13</v>
      </c>
      <c r="G2408">
        <v>0</v>
      </c>
      <c r="H2408">
        <v>0</v>
      </c>
      <c r="I2408">
        <v>0.43</v>
      </c>
      <c r="J2408">
        <v>0</v>
      </c>
      <c r="K2408">
        <v>0</v>
      </c>
      <c r="L2408">
        <v>42.12</v>
      </c>
      <c r="M2408">
        <v>3.27</v>
      </c>
      <c r="N2408">
        <v>2.77</v>
      </c>
      <c r="O2408">
        <v>1677.31</v>
      </c>
      <c r="P2408">
        <v>1713.39</v>
      </c>
    </row>
    <row r="2409" spans="1:16" x14ac:dyDescent="0.35">
      <c r="A2409">
        <v>155</v>
      </c>
      <c r="B2409">
        <v>2023</v>
      </c>
      <c r="C2409">
        <v>695</v>
      </c>
      <c r="D2409">
        <v>42.39</v>
      </c>
      <c r="E2409">
        <v>18.75</v>
      </c>
      <c r="F2409">
        <v>0</v>
      </c>
      <c r="G2409">
        <v>0</v>
      </c>
      <c r="H2409">
        <v>0</v>
      </c>
      <c r="I2409">
        <v>2.65</v>
      </c>
      <c r="J2409">
        <v>0</v>
      </c>
      <c r="K2409">
        <v>0</v>
      </c>
      <c r="L2409">
        <v>58.49</v>
      </c>
      <c r="M2409">
        <v>5.54</v>
      </c>
      <c r="N2409">
        <v>4.6900000000000004</v>
      </c>
      <c r="O2409">
        <v>-0.97</v>
      </c>
      <c r="P2409">
        <v>47.29</v>
      </c>
    </row>
    <row r="2410" spans="1:16" x14ac:dyDescent="0.35">
      <c r="A2410">
        <v>157</v>
      </c>
      <c r="B2410">
        <v>2023</v>
      </c>
      <c r="C2410">
        <v>695</v>
      </c>
      <c r="D2410">
        <v>67.25</v>
      </c>
      <c r="E2410">
        <v>25.98</v>
      </c>
      <c r="F2410">
        <v>0.05</v>
      </c>
      <c r="G2410">
        <v>0</v>
      </c>
      <c r="H2410">
        <v>0</v>
      </c>
      <c r="I2410">
        <v>0.25</v>
      </c>
      <c r="J2410">
        <v>0</v>
      </c>
      <c r="K2410">
        <v>0</v>
      </c>
      <c r="L2410">
        <v>93.03</v>
      </c>
      <c r="M2410">
        <v>7.68</v>
      </c>
      <c r="N2410">
        <v>6.49</v>
      </c>
      <c r="O2410">
        <v>6.69</v>
      </c>
      <c r="P2410">
        <v>85.55</v>
      </c>
    </row>
    <row r="2411" spans="1:16" x14ac:dyDescent="0.35">
      <c r="A2411">
        <v>127</v>
      </c>
      <c r="B2411">
        <v>2023</v>
      </c>
      <c r="C2411">
        <v>695</v>
      </c>
      <c r="D2411">
        <v>171.74</v>
      </c>
      <c r="E2411">
        <v>38.549999999999997</v>
      </c>
      <c r="F2411">
        <v>0</v>
      </c>
      <c r="G2411">
        <v>0</v>
      </c>
      <c r="H2411">
        <v>0</v>
      </c>
      <c r="I2411">
        <v>0.09</v>
      </c>
      <c r="J2411">
        <v>0</v>
      </c>
      <c r="K2411">
        <v>0</v>
      </c>
      <c r="L2411">
        <v>210.2</v>
      </c>
      <c r="M2411">
        <v>11.39</v>
      </c>
      <c r="N2411">
        <v>9.64</v>
      </c>
      <c r="O2411">
        <v>-51.98</v>
      </c>
      <c r="P2411">
        <v>137.19</v>
      </c>
    </row>
    <row r="2412" spans="1:16" x14ac:dyDescent="0.35">
      <c r="A2412">
        <v>132</v>
      </c>
      <c r="B2412">
        <v>2023</v>
      </c>
      <c r="C2412">
        <v>695</v>
      </c>
      <c r="D2412">
        <v>78.27</v>
      </c>
      <c r="E2412">
        <v>21.18</v>
      </c>
      <c r="F2412">
        <v>0.34</v>
      </c>
      <c r="G2412">
        <v>0</v>
      </c>
      <c r="H2412">
        <v>0</v>
      </c>
      <c r="I2412">
        <v>0.33</v>
      </c>
      <c r="J2412">
        <v>0</v>
      </c>
      <c r="K2412">
        <v>0</v>
      </c>
      <c r="L2412">
        <v>99.46</v>
      </c>
      <c r="M2412">
        <v>6.26</v>
      </c>
      <c r="N2412">
        <v>5.3</v>
      </c>
      <c r="O2412">
        <v>61.87</v>
      </c>
      <c r="P2412">
        <v>149.77000000000001</v>
      </c>
    </row>
    <row r="2413" spans="1:16" x14ac:dyDescent="0.35">
      <c r="A2413">
        <v>135</v>
      </c>
      <c r="B2413">
        <v>2023</v>
      </c>
      <c r="C2413">
        <v>695</v>
      </c>
      <c r="D2413">
        <v>96.28</v>
      </c>
      <c r="E2413">
        <v>24.13</v>
      </c>
      <c r="F2413">
        <v>0.19</v>
      </c>
      <c r="G2413">
        <v>0</v>
      </c>
      <c r="H2413">
        <v>0</v>
      </c>
      <c r="I2413">
        <v>0.24</v>
      </c>
      <c r="J2413">
        <v>0</v>
      </c>
      <c r="K2413">
        <v>0</v>
      </c>
      <c r="L2413">
        <v>120.36</v>
      </c>
      <c r="M2413">
        <v>7.13</v>
      </c>
      <c r="N2413">
        <v>6.03</v>
      </c>
      <c r="O2413">
        <v>22.55</v>
      </c>
      <c r="P2413">
        <v>129.75</v>
      </c>
    </row>
    <row r="2414" spans="1:16" x14ac:dyDescent="0.35">
      <c r="A2414">
        <v>138</v>
      </c>
      <c r="B2414">
        <v>2023</v>
      </c>
      <c r="C2414">
        <v>695</v>
      </c>
      <c r="D2414">
        <v>95.21</v>
      </c>
      <c r="E2414">
        <v>33.56</v>
      </c>
      <c r="F2414">
        <v>0.22</v>
      </c>
      <c r="G2414">
        <v>0</v>
      </c>
      <c r="H2414">
        <v>0</v>
      </c>
      <c r="I2414">
        <v>1.01</v>
      </c>
      <c r="J2414">
        <v>0</v>
      </c>
      <c r="K2414">
        <v>0</v>
      </c>
      <c r="L2414">
        <v>127.98</v>
      </c>
      <c r="M2414">
        <v>9.92</v>
      </c>
      <c r="N2414">
        <v>8.39</v>
      </c>
      <c r="O2414">
        <v>128.83000000000001</v>
      </c>
      <c r="P2414">
        <v>238.5</v>
      </c>
    </row>
    <row r="2415" spans="1:16" x14ac:dyDescent="0.35">
      <c r="A2415">
        <v>139</v>
      </c>
      <c r="B2415">
        <v>2023</v>
      </c>
      <c r="C2415">
        <v>695</v>
      </c>
      <c r="D2415">
        <v>14.67</v>
      </c>
      <c r="E2415">
        <v>4.0599999999999996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18.73</v>
      </c>
      <c r="M2415">
        <v>1.2</v>
      </c>
      <c r="N2415">
        <v>1.02</v>
      </c>
      <c r="O2415">
        <v>0</v>
      </c>
      <c r="P2415">
        <v>16.510000000000002</v>
      </c>
    </row>
    <row r="2416" spans="1:16" x14ac:dyDescent="0.35">
      <c r="A2416">
        <v>140</v>
      </c>
      <c r="B2416">
        <v>2023</v>
      </c>
      <c r="C2416">
        <v>695</v>
      </c>
      <c r="D2416">
        <v>32.18</v>
      </c>
      <c r="E2416">
        <v>8.66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40.840000000000003</v>
      </c>
      <c r="M2416">
        <v>2.56</v>
      </c>
      <c r="N2416">
        <v>2.16</v>
      </c>
      <c r="O2416">
        <v>0</v>
      </c>
      <c r="P2416">
        <v>36.119999999999997</v>
      </c>
    </row>
    <row r="2417" spans="1:16" x14ac:dyDescent="0.35">
      <c r="A2417">
        <v>141</v>
      </c>
      <c r="B2417">
        <v>2023</v>
      </c>
      <c r="C2417">
        <v>695</v>
      </c>
      <c r="D2417">
        <v>33.36</v>
      </c>
      <c r="E2417">
        <v>8.82</v>
      </c>
      <c r="F2417">
        <v>0.28000000000000003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42.46</v>
      </c>
      <c r="M2417">
        <v>2.61</v>
      </c>
      <c r="N2417">
        <v>2.2000000000000002</v>
      </c>
      <c r="O2417">
        <v>0</v>
      </c>
      <c r="P2417">
        <v>37.65</v>
      </c>
    </row>
    <row r="2418" spans="1:16" x14ac:dyDescent="0.35">
      <c r="A2418">
        <v>143</v>
      </c>
      <c r="B2418">
        <v>2023</v>
      </c>
      <c r="C2418">
        <v>695</v>
      </c>
      <c r="D2418">
        <v>31.22</v>
      </c>
      <c r="E2418">
        <v>8.58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39.799999999999997</v>
      </c>
      <c r="M2418">
        <v>2.54</v>
      </c>
      <c r="N2418">
        <v>2.14</v>
      </c>
      <c r="O2418">
        <v>0</v>
      </c>
      <c r="P2418">
        <v>35.119999999999997</v>
      </c>
    </row>
    <row r="2419" spans="1:16" x14ac:dyDescent="0.35">
      <c r="A2419">
        <v>145</v>
      </c>
      <c r="B2419">
        <v>2023</v>
      </c>
      <c r="C2419">
        <v>695</v>
      </c>
      <c r="D2419">
        <v>79.010000000000005</v>
      </c>
      <c r="E2419">
        <v>22.53</v>
      </c>
      <c r="F2419">
        <v>0.48</v>
      </c>
      <c r="G2419">
        <v>0</v>
      </c>
      <c r="H2419">
        <v>0</v>
      </c>
      <c r="I2419">
        <v>0.3</v>
      </c>
      <c r="J2419">
        <v>0</v>
      </c>
      <c r="K2419">
        <v>0</v>
      </c>
      <c r="L2419">
        <v>101.72</v>
      </c>
      <c r="M2419">
        <v>6.66</v>
      </c>
      <c r="N2419">
        <v>5.63</v>
      </c>
      <c r="O2419">
        <v>-0.98</v>
      </c>
      <c r="P2419">
        <v>88.45</v>
      </c>
    </row>
    <row r="2420" spans="1:16" x14ac:dyDescent="0.35">
      <c r="A2420">
        <v>146</v>
      </c>
      <c r="B2420">
        <v>2023</v>
      </c>
      <c r="C2420">
        <v>696</v>
      </c>
      <c r="D2420">
        <v>30.93</v>
      </c>
      <c r="E2420">
        <v>9.65</v>
      </c>
      <c r="F2420">
        <v>0.02</v>
      </c>
      <c r="G2420">
        <v>0</v>
      </c>
      <c r="H2420">
        <v>0</v>
      </c>
      <c r="I2420">
        <v>0.12</v>
      </c>
      <c r="J2420">
        <v>0</v>
      </c>
      <c r="K2420">
        <v>0</v>
      </c>
      <c r="L2420">
        <v>40.479999999999997</v>
      </c>
      <c r="M2420">
        <v>2.85</v>
      </c>
      <c r="N2420">
        <v>2.41</v>
      </c>
      <c r="O2420">
        <v>0</v>
      </c>
      <c r="P2420">
        <v>35.22</v>
      </c>
    </row>
    <row r="2421" spans="1:16" x14ac:dyDescent="0.35">
      <c r="A2421">
        <v>149</v>
      </c>
      <c r="B2421">
        <v>2023</v>
      </c>
      <c r="C2421">
        <v>696</v>
      </c>
      <c r="D2421">
        <v>-6.88</v>
      </c>
      <c r="E2421">
        <v>4.8099999999999996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-2.0699999999999998</v>
      </c>
      <c r="M2421">
        <v>1.42</v>
      </c>
      <c r="N2421">
        <v>1.2</v>
      </c>
      <c r="O2421">
        <v>3.89</v>
      </c>
      <c r="P2421">
        <v>-0.8</v>
      </c>
    </row>
    <row r="2422" spans="1:16" x14ac:dyDescent="0.35">
      <c r="A2422">
        <v>151</v>
      </c>
      <c r="B2422">
        <v>2023</v>
      </c>
      <c r="C2422">
        <v>696</v>
      </c>
      <c r="D2422">
        <v>30.8</v>
      </c>
      <c r="E2422">
        <v>11.1</v>
      </c>
      <c r="F2422">
        <v>7.0000000000000007E-2</v>
      </c>
      <c r="G2422">
        <v>0</v>
      </c>
      <c r="H2422">
        <v>0</v>
      </c>
      <c r="I2422">
        <v>0.12</v>
      </c>
      <c r="J2422">
        <v>0</v>
      </c>
      <c r="K2422">
        <v>0</v>
      </c>
      <c r="L2422">
        <v>41.85</v>
      </c>
      <c r="M2422">
        <v>3.28</v>
      </c>
      <c r="N2422">
        <v>2.78</v>
      </c>
      <c r="O2422">
        <v>-7.38</v>
      </c>
      <c r="P2422">
        <v>28.41</v>
      </c>
    </row>
    <row r="2423" spans="1:16" x14ac:dyDescent="0.35">
      <c r="A2423">
        <v>153</v>
      </c>
      <c r="B2423">
        <v>2023</v>
      </c>
      <c r="C2423">
        <v>696</v>
      </c>
      <c r="D2423">
        <v>20.260000000000002</v>
      </c>
      <c r="E2423">
        <v>7.16</v>
      </c>
      <c r="F2423">
        <v>0.08</v>
      </c>
      <c r="G2423">
        <v>0</v>
      </c>
      <c r="H2423">
        <v>0</v>
      </c>
      <c r="I2423">
        <v>0.27</v>
      </c>
      <c r="J2423">
        <v>0</v>
      </c>
      <c r="K2423">
        <v>0</v>
      </c>
      <c r="L2423">
        <v>27.23</v>
      </c>
      <c r="M2423">
        <v>2.12</v>
      </c>
      <c r="N2423">
        <v>1.79</v>
      </c>
      <c r="O2423">
        <v>1083.8900000000001</v>
      </c>
      <c r="P2423">
        <v>1107.21</v>
      </c>
    </row>
    <row r="2424" spans="1:16" x14ac:dyDescent="0.35">
      <c r="A2424">
        <v>155</v>
      </c>
      <c r="B2424">
        <v>2023</v>
      </c>
      <c r="C2424">
        <v>696</v>
      </c>
      <c r="D2424">
        <v>27.39</v>
      </c>
      <c r="E2424">
        <v>12.11</v>
      </c>
      <c r="F2424">
        <v>0</v>
      </c>
      <c r="G2424">
        <v>0</v>
      </c>
      <c r="H2424">
        <v>0</v>
      </c>
      <c r="I2424">
        <v>1.71</v>
      </c>
      <c r="J2424">
        <v>0</v>
      </c>
      <c r="K2424">
        <v>0</v>
      </c>
      <c r="L2424">
        <v>37.79</v>
      </c>
      <c r="M2424">
        <v>3.58</v>
      </c>
      <c r="N2424">
        <v>3.03</v>
      </c>
      <c r="O2424">
        <v>-0.63</v>
      </c>
      <c r="P2424">
        <v>30.55</v>
      </c>
    </row>
    <row r="2425" spans="1:16" x14ac:dyDescent="0.35">
      <c r="A2425">
        <v>157</v>
      </c>
      <c r="B2425">
        <v>2023</v>
      </c>
      <c r="C2425">
        <v>696</v>
      </c>
      <c r="D2425">
        <v>43.46</v>
      </c>
      <c r="E2425">
        <v>16.79</v>
      </c>
      <c r="F2425">
        <v>0.03</v>
      </c>
      <c r="G2425">
        <v>0</v>
      </c>
      <c r="H2425">
        <v>0</v>
      </c>
      <c r="I2425">
        <v>0.16</v>
      </c>
      <c r="J2425">
        <v>0</v>
      </c>
      <c r="K2425">
        <v>0</v>
      </c>
      <c r="L2425">
        <v>60.12</v>
      </c>
      <c r="M2425">
        <v>4.96</v>
      </c>
      <c r="N2425">
        <v>4.2</v>
      </c>
      <c r="O2425">
        <v>4.32</v>
      </c>
      <c r="P2425">
        <v>55.28</v>
      </c>
    </row>
    <row r="2426" spans="1:16" x14ac:dyDescent="0.35">
      <c r="A2426">
        <v>127</v>
      </c>
      <c r="B2426">
        <v>2023</v>
      </c>
      <c r="C2426">
        <v>696</v>
      </c>
      <c r="D2426">
        <v>110.98</v>
      </c>
      <c r="E2426">
        <v>24.91</v>
      </c>
      <c r="F2426">
        <v>0</v>
      </c>
      <c r="G2426">
        <v>0</v>
      </c>
      <c r="H2426">
        <v>0</v>
      </c>
      <c r="I2426">
        <v>0.04</v>
      </c>
      <c r="J2426">
        <v>0</v>
      </c>
      <c r="K2426">
        <v>0</v>
      </c>
      <c r="L2426">
        <v>135.85</v>
      </c>
      <c r="M2426">
        <v>7.36</v>
      </c>
      <c r="N2426">
        <v>6.23</v>
      </c>
      <c r="O2426">
        <v>-33.590000000000003</v>
      </c>
      <c r="P2426">
        <v>88.67</v>
      </c>
    </row>
    <row r="2427" spans="1:16" x14ac:dyDescent="0.35">
      <c r="A2427">
        <v>132</v>
      </c>
      <c r="B2427">
        <v>2023</v>
      </c>
      <c r="C2427">
        <v>696</v>
      </c>
      <c r="D2427">
        <v>50.58</v>
      </c>
      <c r="E2427">
        <v>13.69</v>
      </c>
      <c r="F2427">
        <v>0.22</v>
      </c>
      <c r="G2427">
        <v>0</v>
      </c>
      <c r="H2427">
        <v>0</v>
      </c>
      <c r="I2427">
        <v>0.22</v>
      </c>
      <c r="J2427">
        <v>0</v>
      </c>
      <c r="K2427">
        <v>0</v>
      </c>
      <c r="L2427">
        <v>64.27</v>
      </c>
      <c r="M2427">
        <v>4.05</v>
      </c>
      <c r="N2427">
        <v>3.42</v>
      </c>
      <c r="O2427">
        <v>39.979999999999997</v>
      </c>
      <c r="P2427">
        <v>96.78</v>
      </c>
    </row>
    <row r="2428" spans="1:16" x14ac:dyDescent="0.35">
      <c r="A2428">
        <v>135</v>
      </c>
      <c r="B2428">
        <v>2023</v>
      </c>
      <c r="C2428">
        <v>696</v>
      </c>
      <c r="D2428">
        <v>62.22</v>
      </c>
      <c r="E2428">
        <v>15.59</v>
      </c>
      <c r="F2428">
        <v>0.12</v>
      </c>
      <c r="G2428">
        <v>0</v>
      </c>
      <c r="H2428">
        <v>0</v>
      </c>
      <c r="I2428">
        <v>0.16</v>
      </c>
      <c r="J2428">
        <v>0</v>
      </c>
      <c r="K2428">
        <v>0</v>
      </c>
      <c r="L2428">
        <v>77.77</v>
      </c>
      <c r="M2428">
        <v>4.6100000000000003</v>
      </c>
      <c r="N2428">
        <v>3.9</v>
      </c>
      <c r="O2428">
        <v>14.57</v>
      </c>
      <c r="P2428">
        <v>83.83</v>
      </c>
    </row>
    <row r="2429" spans="1:16" x14ac:dyDescent="0.35">
      <c r="A2429">
        <v>138</v>
      </c>
      <c r="B2429">
        <v>2023</v>
      </c>
      <c r="C2429">
        <v>696</v>
      </c>
      <c r="D2429">
        <v>61.53</v>
      </c>
      <c r="E2429">
        <v>21.69</v>
      </c>
      <c r="F2429">
        <v>0.14000000000000001</v>
      </c>
      <c r="G2429">
        <v>0</v>
      </c>
      <c r="H2429">
        <v>0</v>
      </c>
      <c r="I2429">
        <v>0.66</v>
      </c>
      <c r="J2429">
        <v>0</v>
      </c>
      <c r="K2429">
        <v>0</v>
      </c>
      <c r="L2429">
        <v>82.7</v>
      </c>
      <c r="M2429">
        <v>6.41</v>
      </c>
      <c r="N2429">
        <v>5.42</v>
      </c>
      <c r="O2429">
        <v>83.25</v>
      </c>
      <c r="P2429">
        <v>154.12</v>
      </c>
    </row>
    <row r="2430" spans="1:16" x14ac:dyDescent="0.35">
      <c r="A2430">
        <v>139</v>
      </c>
      <c r="B2430">
        <v>2023</v>
      </c>
      <c r="C2430">
        <v>696</v>
      </c>
      <c r="D2430">
        <v>9.48</v>
      </c>
      <c r="E2430">
        <v>2.62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12.1</v>
      </c>
      <c r="M2430">
        <v>0.77</v>
      </c>
      <c r="N2430">
        <v>0.66</v>
      </c>
      <c r="O2430">
        <v>0</v>
      </c>
      <c r="P2430">
        <v>10.67</v>
      </c>
    </row>
    <row r="2431" spans="1:16" x14ac:dyDescent="0.35">
      <c r="A2431">
        <v>140</v>
      </c>
      <c r="B2431">
        <v>2023</v>
      </c>
      <c r="C2431">
        <v>696</v>
      </c>
      <c r="D2431">
        <v>20.79</v>
      </c>
      <c r="E2431">
        <v>5.6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26.39</v>
      </c>
      <c r="M2431">
        <v>1.65</v>
      </c>
      <c r="N2431">
        <v>1.4</v>
      </c>
      <c r="O2431">
        <v>0</v>
      </c>
      <c r="P2431">
        <v>23.34</v>
      </c>
    </row>
    <row r="2432" spans="1:16" x14ac:dyDescent="0.35">
      <c r="A2432">
        <v>141</v>
      </c>
      <c r="B2432">
        <v>2023</v>
      </c>
      <c r="C2432">
        <v>696</v>
      </c>
      <c r="D2432">
        <v>21.56</v>
      </c>
      <c r="E2432">
        <v>5.7</v>
      </c>
      <c r="F2432">
        <v>0.18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27.44</v>
      </c>
      <c r="M2432">
        <v>1.68</v>
      </c>
      <c r="N2432">
        <v>1.43</v>
      </c>
      <c r="O2432">
        <v>0</v>
      </c>
      <c r="P2432">
        <v>24.33</v>
      </c>
    </row>
    <row r="2433" spans="1:16" x14ac:dyDescent="0.35">
      <c r="A2433">
        <v>143</v>
      </c>
      <c r="B2433">
        <v>2023</v>
      </c>
      <c r="C2433">
        <v>696</v>
      </c>
      <c r="D2433">
        <v>20.170000000000002</v>
      </c>
      <c r="E2433">
        <v>5.54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25.71</v>
      </c>
      <c r="M2433">
        <v>1.64</v>
      </c>
      <c r="N2433">
        <v>1.38</v>
      </c>
      <c r="O2433">
        <v>0</v>
      </c>
      <c r="P2433">
        <v>22.69</v>
      </c>
    </row>
    <row r="2434" spans="1:16" x14ac:dyDescent="0.35">
      <c r="A2434">
        <v>145</v>
      </c>
      <c r="B2434">
        <v>2023</v>
      </c>
      <c r="C2434">
        <v>696</v>
      </c>
      <c r="D2434">
        <v>51.06</v>
      </c>
      <c r="E2434">
        <v>14.56</v>
      </c>
      <c r="F2434">
        <v>0.31</v>
      </c>
      <c r="G2434">
        <v>0</v>
      </c>
      <c r="H2434">
        <v>0</v>
      </c>
      <c r="I2434">
        <v>0.18</v>
      </c>
      <c r="J2434">
        <v>0</v>
      </c>
      <c r="K2434">
        <v>0</v>
      </c>
      <c r="L2434">
        <v>65.75</v>
      </c>
      <c r="M2434">
        <v>4.3</v>
      </c>
      <c r="N2434">
        <v>3.64</v>
      </c>
      <c r="O2434">
        <v>-0.63</v>
      </c>
      <c r="P2434">
        <v>57.18</v>
      </c>
    </row>
    <row r="2435" spans="1:16" x14ac:dyDescent="0.35">
      <c r="A2435">
        <v>146</v>
      </c>
      <c r="B2435">
        <v>2023</v>
      </c>
      <c r="C2435">
        <v>698</v>
      </c>
      <c r="D2435">
        <v>79.66</v>
      </c>
      <c r="E2435">
        <v>24.84</v>
      </c>
      <c r="F2435">
        <v>0.06</v>
      </c>
      <c r="G2435">
        <v>0</v>
      </c>
      <c r="H2435">
        <v>0</v>
      </c>
      <c r="I2435">
        <v>0.33</v>
      </c>
      <c r="J2435">
        <v>0</v>
      </c>
      <c r="K2435">
        <v>0</v>
      </c>
      <c r="L2435">
        <v>104.23</v>
      </c>
      <c r="M2435">
        <v>7.34</v>
      </c>
      <c r="N2435">
        <v>6.21</v>
      </c>
      <c r="O2435">
        <v>0</v>
      </c>
      <c r="P2435">
        <v>90.68</v>
      </c>
    </row>
    <row r="2436" spans="1:16" x14ac:dyDescent="0.35">
      <c r="A2436">
        <v>149</v>
      </c>
      <c r="B2436">
        <v>2023</v>
      </c>
      <c r="C2436">
        <v>698</v>
      </c>
      <c r="D2436">
        <v>-17.72</v>
      </c>
      <c r="E2436">
        <v>12.38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-5.34</v>
      </c>
      <c r="M2436">
        <v>3.66</v>
      </c>
      <c r="N2436">
        <v>3.09</v>
      </c>
      <c r="O2436">
        <v>10.029999999999999</v>
      </c>
      <c r="P2436">
        <v>-2.06</v>
      </c>
    </row>
    <row r="2437" spans="1:16" x14ac:dyDescent="0.35">
      <c r="A2437">
        <v>151</v>
      </c>
      <c r="B2437">
        <v>2023</v>
      </c>
      <c r="C2437">
        <v>698</v>
      </c>
      <c r="D2437">
        <v>79.319999999999993</v>
      </c>
      <c r="E2437">
        <v>28.58</v>
      </c>
      <c r="F2437">
        <v>0.18</v>
      </c>
      <c r="G2437">
        <v>0</v>
      </c>
      <c r="H2437">
        <v>0</v>
      </c>
      <c r="I2437">
        <v>0.31</v>
      </c>
      <c r="J2437">
        <v>0</v>
      </c>
      <c r="K2437">
        <v>0</v>
      </c>
      <c r="L2437">
        <v>107.77</v>
      </c>
      <c r="M2437">
        <v>8.4499999999999993</v>
      </c>
      <c r="N2437">
        <v>7.14</v>
      </c>
      <c r="O2437">
        <v>-19.010000000000002</v>
      </c>
      <c r="P2437">
        <v>73.17</v>
      </c>
    </row>
    <row r="2438" spans="1:16" x14ac:dyDescent="0.35">
      <c r="A2438">
        <v>153</v>
      </c>
      <c r="B2438">
        <v>2023</v>
      </c>
      <c r="C2438">
        <v>698</v>
      </c>
      <c r="D2438">
        <v>52.18</v>
      </c>
      <c r="E2438">
        <v>18.43</v>
      </c>
      <c r="F2438">
        <v>0.21</v>
      </c>
      <c r="G2438">
        <v>0</v>
      </c>
      <c r="H2438">
        <v>0</v>
      </c>
      <c r="I2438">
        <v>0.71</v>
      </c>
      <c r="J2438">
        <v>0</v>
      </c>
      <c r="K2438">
        <v>0</v>
      </c>
      <c r="L2438">
        <v>70.11</v>
      </c>
      <c r="M2438">
        <v>5.45</v>
      </c>
      <c r="N2438">
        <v>4.6100000000000003</v>
      </c>
      <c r="O2438">
        <v>2791.34</v>
      </c>
      <c r="P2438">
        <v>2851.39</v>
      </c>
    </row>
    <row r="2439" spans="1:16" x14ac:dyDescent="0.35">
      <c r="A2439">
        <v>155</v>
      </c>
      <c r="B2439">
        <v>2023</v>
      </c>
      <c r="C2439">
        <v>698</v>
      </c>
      <c r="D2439">
        <v>70.540000000000006</v>
      </c>
      <c r="E2439">
        <v>31.2</v>
      </c>
      <c r="F2439">
        <v>0</v>
      </c>
      <c r="G2439">
        <v>0</v>
      </c>
      <c r="H2439">
        <v>0</v>
      </c>
      <c r="I2439">
        <v>4.41</v>
      </c>
      <c r="J2439">
        <v>0</v>
      </c>
      <c r="K2439">
        <v>0</v>
      </c>
      <c r="L2439">
        <v>97.33</v>
      </c>
      <c r="M2439">
        <v>9.2200000000000006</v>
      </c>
      <c r="N2439">
        <v>7.8</v>
      </c>
      <c r="O2439">
        <v>-1.62</v>
      </c>
      <c r="P2439">
        <v>78.69</v>
      </c>
    </row>
    <row r="2440" spans="1:16" x14ac:dyDescent="0.35">
      <c r="A2440">
        <v>157</v>
      </c>
      <c r="B2440">
        <v>2023</v>
      </c>
      <c r="C2440">
        <v>698</v>
      </c>
      <c r="D2440">
        <v>111.91</v>
      </c>
      <c r="E2440">
        <v>43.23</v>
      </c>
      <c r="F2440">
        <v>0.08</v>
      </c>
      <c r="G2440">
        <v>0</v>
      </c>
      <c r="H2440">
        <v>0</v>
      </c>
      <c r="I2440">
        <v>0.41</v>
      </c>
      <c r="J2440">
        <v>0</v>
      </c>
      <c r="K2440">
        <v>0</v>
      </c>
      <c r="L2440">
        <v>154.81</v>
      </c>
      <c r="M2440">
        <v>12.77</v>
      </c>
      <c r="N2440">
        <v>10.81</v>
      </c>
      <c r="O2440">
        <v>11.12</v>
      </c>
      <c r="P2440">
        <v>142.35</v>
      </c>
    </row>
    <row r="2441" spans="1:16" x14ac:dyDescent="0.35">
      <c r="A2441">
        <v>127</v>
      </c>
      <c r="B2441">
        <v>2023</v>
      </c>
      <c r="C2441">
        <v>698</v>
      </c>
      <c r="D2441">
        <v>285.8</v>
      </c>
      <c r="E2441">
        <v>64.16</v>
      </c>
      <c r="F2441">
        <v>0</v>
      </c>
      <c r="G2441">
        <v>0</v>
      </c>
      <c r="H2441">
        <v>0</v>
      </c>
      <c r="I2441">
        <v>0.14000000000000001</v>
      </c>
      <c r="J2441">
        <v>0</v>
      </c>
      <c r="K2441">
        <v>0</v>
      </c>
      <c r="L2441">
        <v>349.82</v>
      </c>
      <c r="M2441">
        <v>18.96</v>
      </c>
      <c r="N2441">
        <v>16.04</v>
      </c>
      <c r="O2441">
        <v>-86.5</v>
      </c>
      <c r="P2441">
        <v>228.32</v>
      </c>
    </row>
    <row r="2442" spans="1:16" x14ac:dyDescent="0.35">
      <c r="A2442">
        <v>132</v>
      </c>
      <c r="B2442">
        <v>2023</v>
      </c>
      <c r="C2442">
        <v>698</v>
      </c>
      <c r="D2442">
        <v>130.25</v>
      </c>
      <c r="E2442">
        <v>35.25</v>
      </c>
      <c r="F2442">
        <v>0.56000000000000005</v>
      </c>
      <c r="G2442">
        <v>0</v>
      </c>
      <c r="H2442">
        <v>0</v>
      </c>
      <c r="I2442">
        <v>0.56000000000000005</v>
      </c>
      <c r="J2442">
        <v>0</v>
      </c>
      <c r="K2442">
        <v>0</v>
      </c>
      <c r="L2442">
        <v>165.5</v>
      </c>
      <c r="M2442">
        <v>10.42</v>
      </c>
      <c r="N2442">
        <v>8.81</v>
      </c>
      <c r="O2442">
        <v>102.96</v>
      </c>
      <c r="P2442">
        <v>249.23</v>
      </c>
    </row>
    <row r="2443" spans="1:16" x14ac:dyDescent="0.35">
      <c r="A2443">
        <v>135</v>
      </c>
      <c r="B2443">
        <v>2023</v>
      </c>
      <c r="C2443">
        <v>698</v>
      </c>
      <c r="D2443">
        <v>160.22999999999999</v>
      </c>
      <c r="E2443">
        <v>40.15</v>
      </c>
      <c r="F2443">
        <v>0.31</v>
      </c>
      <c r="G2443">
        <v>0</v>
      </c>
      <c r="H2443">
        <v>0</v>
      </c>
      <c r="I2443">
        <v>0.43</v>
      </c>
      <c r="J2443">
        <v>0</v>
      </c>
      <c r="K2443">
        <v>0</v>
      </c>
      <c r="L2443">
        <v>200.26</v>
      </c>
      <c r="M2443">
        <v>11.86</v>
      </c>
      <c r="N2443">
        <v>10.039999999999999</v>
      </c>
      <c r="O2443">
        <v>37.53</v>
      </c>
      <c r="P2443">
        <v>215.89</v>
      </c>
    </row>
    <row r="2444" spans="1:16" x14ac:dyDescent="0.35">
      <c r="A2444">
        <v>138</v>
      </c>
      <c r="B2444">
        <v>2023</v>
      </c>
      <c r="C2444">
        <v>698</v>
      </c>
      <c r="D2444">
        <v>158.44999999999999</v>
      </c>
      <c r="E2444">
        <v>55.85</v>
      </c>
      <c r="F2444">
        <v>0.37</v>
      </c>
      <c r="G2444">
        <v>0</v>
      </c>
      <c r="H2444">
        <v>0</v>
      </c>
      <c r="I2444">
        <v>1.67</v>
      </c>
      <c r="J2444">
        <v>0</v>
      </c>
      <c r="K2444">
        <v>0</v>
      </c>
      <c r="L2444">
        <v>213</v>
      </c>
      <c r="M2444">
        <v>16.5</v>
      </c>
      <c r="N2444">
        <v>13.97</v>
      </c>
      <c r="O2444">
        <v>214.4</v>
      </c>
      <c r="P2444">
        <v>396.93</v>
      </c>
    </row>
    <row r="2445" spans="1:16" x14ac:dyDescent="0.35">
      <c r="A2445">
        <v>139</v>
      </c>
      <c r="B2445">
        <v>2023</v>
      </c>
      <c r="C2445">
        <v>698</v>
      </c>
      <c r="D2445">
        <v>24.42</v>
      </c>
      <c r="E2445">
        <v>6.75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31.17</v>
      </c>
      <c r="M2445">
        <v>1.99</v>
      </c>
      <c r="N2445">
        <v>1.69</v>
      </c>
      <c r="O2445">
        <v>0</v>
      </c>
      <c r="P2445">
        <v>27.49</v>
      </c>
    </row>
    <row r="2446" spans="1:16" x14ac:dyDescent="0.35">
      <c r="A2446">
        <v>140</v>
      </c>
      <c r="B2446">
        <v>2023</v>
      </c>
      <c r="C2446">
        <v>698</v>
      </c>
      <c r="D2446">
        <v>53.55</v>
      </c>
      <c r="E2446">
        <v>14.41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67.959999999999994</v>
      </c>
      <c r="M2446">
        <v>4.26</v>
      </c>
      <c r="N2446">
        <v>3.6</v>
      </c>
      <c r="O2446">
        <v>0</v>
      </c>
      <c r="P2446">
        <v>60.1</v>
      </c>
    </row>
    <row r="2447" spans="1:16" x14ac:dyDescent="0.35">
      <c r="A2447">
        <v>141</v>
      </c>
      <c r="B2447">
        <v>2023</v>
      </c>
      <c r="C2447">
        <v>698</v>
      </c>
      <c r="D2447">
        <v>55.52</v>
      </c>
      <c r="E2447">
        <v>14.68</v>
      </c>
      <c r="F2447">
        <v>0.46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70.66</v>
      </c>
      <c r="M2447">
        <v>4.34</v>
      </c>
      <c r="N2447">
        <v>3.67</v>
      </c>
      <c r="O2447">
        <v>0</v>
      </c>
      <c r="P2447">
        <v>62.65</v>
      </c>
    </row>
    <row r="2448" spans="1:16" x14ac:dyDescent="0.35">
      <c r="A2448">
        <v>143</v>
      </c>
      <c r="B2448">
        <v>2023</v>
      </c>
      <c r="C2448">
        <v>698</v>
      </c>
      <c r="D2448">
        <v>51.95</v>
      </c>
      <c r="E2448">
        <v>14.28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66.23</v>
      </c>
      <c r="M2448">
        <v>4.22</v>
      </c>
      <c r="N2448">
        <v>3.57</v>
      </c>
      <c r="O2448">
        <v>0</v>
      </c>
      <c r="P2448">
        <v>58.44</v>
      </c>
    </row>
    <row r="2449" spans="1:16" x14ac:dyDescent="0.35">
      <c r="A2449">
        <v>145</v>
      </c>
      <c r="B2449">
        <v>2023</v>
      </c>
      <c r="C2449">
        <v>698</v>
      </c>
      <c r="D2449">
        <v>131.49</v>
      </c>
      <c r="E2449">
        <v>37.49</v>
      </c>
      <c r="F2449">
        <v>0.8</v>
      </c>
      <c r="G2449">
        <v>0</v>
      </c>
      <c r="H2449">
        <v>0</v>
      </c>
      <c r="I2449">
        <v>0.5</v>
      </c>
      <c r="J2449">
        <v>0</v>
      </c>
      <c r="K2449">
        <v>0</v>
      </c>
      <c r="L2449">
        <v>169.28</v>
      </c>
      <c r="M2449">
        <v>11.08</v>
      </c>
      <c r="N2449">
        <v>9.3699999999999992</v>
      </c>
      <c r="O2449">
        <v>-1.63</v>
      </c>
      <c r="P2449">
        <v>147.19999999999999</v>
      </c>
    </row>
    <row r="2450" spans="1:16" x14ac:dyDescent="0.35">
      <c r="A2450">
        <v>146</v>
      </c>
      <c r="B2450">
        <v>2023</v>
      </c>
      <c r="C2450">
        <v>700</v>
      </c>
      <c r="D2450">
        <v>1047.8699999999999</v>
      </c>
      <c r="E2450">
        <v>326.77</v>
      </c>
      <c r="F2450">
        <v>0.75</v>
      </c>
      <c r="G2450">
        <v>0</v>
      </c>
      <c r="H2450">
        <v>0</v>
      </c>
      <c r="I2450">
        <v>4.18</v>
      </c>
      <c r="J2450">
        <v>0</v>
      </c>
      <c r="K2450">
        <v>0</v>
      </c>
      <c r="L2450">
        <v>1371.21</v>
      </c>
      <c r="M2450">
        <v>96.56</v>
      </c>
      <c r="N2450">
        <v>81.7</v>
      </c>
      <c r="O2450">
        <v>0</v>
      </c>
      <c r="P2450">
        <v>1192.95</v>
      </c>
    </row>
    <row r="2451" spans="1:16" x14ac:dyDescent="0.35">
      <c r="A2451">
        <v>149</v>
      </c>
      <c r="B2451">
        <v>2023</v>
      </c>
      <c r="C2451">
        <v>700</v>
      </c>
      <c r="D2451">
        <v>-233.07</v>
      </c>
      <c r="E2451">
        <v>162.85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-70.22</v>
      </c>
      <c r="M2451">
        <v>48.12</v>
      </c>
      <c r="N2451">
        <v>40.72</v>
      </c>
      <c r="O2451">
        <v>131.9</v>
      </c>
      <c r="P2451">
        <v>-27.16</v>
      </c>
    </row>
    <row r="2452" spans="1:16" x14ac:dyDescent="0.35">
      <c r="A2452">
        <v>151</v>
      </c>
      <c r="B2452">
        <v>2023</v>
      </c>
      <c r="C2452">
        <v>700</v>
      </c>
      <c r="D2452">
        <v>1043.33</v>
      </c>
      <c r="E2452">
        <v>375.99</v>
      </c>
      <c r="F2452">
        <v>2.31</v>
      </c>
      <c r="G2452">
        <v>0</v>
      </c>
      <c r="H2452">
        <v>0</v>
      </c>
      <c r="I2452">
        <v>4.07</v>
      </c>
      <c r="J2452">
        <v>0</v>
      </c>
      <c r="K2452">
        <v>0</v>
      </c>
      <c r="L2452">
        <v>1417.56</v>
      </c>
      <c r="M2452">
        <v>111.11</v>
      </c>
      <c r="N2452">
        <v>94.01</v>
      </c>
      <c r="O2452">
        <v>-250.01</v>
      </c>
      <c r="P2452">
        <v>962.43</v>
      </c>
    </row>
    <row r="2453" spans="1:16" x14ac:dyDescent="0.35">
      <c r="A2453">
        <v>153</v>
      </c>
      <c r="B2453">
        <v>2023</v>
      </c>
      <c r="C2453">
        <v>700</v>
      </c>
      <c r="D2453">
        <v>686.34</v>
      </c>
      <c r="E2453">
        <v>242.42</v>
      </c>
      <c r="F2453">
        <v>2.81</v>
      </c>
      <c r="G2453">
        <v>0</v>
      </c>
      <c r="H2453">
        <v>0</v>
      </c>
      <c r="I2453">
        <v>9.2799999999999994</v>
      </c>
      <c r="J2453">
        <v>0</v>
      </c>
      <c r="K2453">
        <v>0</v>
      </c>
      <c r="L2453">
        <v>922.29</v>
      </c>
      <c r="M2453">
        <v>71.64</v>
      </c>
      <c r="N2453">
        <v>60.61</v>
      </c>
      <c r="O2453">
        <v>36717.74</v>
      </c>
      <c r="P2453">
        <v>37507.78</v>
      </c>
    </row>
    <row r="2454" spans="1:16" x14ac:dyDescent="0.35">
      <c r="A2454">
        <v>155</v>
      </c>
      <c r="B2454">
        <v>2023</v>
      </c>
      <c r="C2454">
        <v>700</v>
      </c>
      <c r="D2454">
        <v>927.93</v>
      </c>
      <c r="E2454">
        <v>410.38</v>
      </c>
      <c r="F2454">
        <v>0</v>
      </c>
      <c r="G2454">
        <v>0</v>
      </c>
      <c r="H2454">
        <v>0</v>
      </c>
      <c r="I2454">
        <v>57.97</v>
      </c>
      <c r="J2454">
        <v>0</v>
      </c>
      <c r="K2454">
        <v>0</v>
      </c>
      <c r="L2454">
        <v>1280.3399999999999</v>
      </c>
      <c r="M2454">
        <v>121.27</v>
      </c>
      <c r="N2454">
        <v>102.61</v>
      </c>
      <c r="O2454">
        <v>-21.33</v>
      </c>
      <c r="P2454">
        <v>1035.1300000000001</v>
      </c>
    </row>
    <row r="2455" spans="1:16" x14ac:dyDescent="0.35">
      <c r="A2455">
        <v>157</v>
      </c>
      <c r="B2455">
        <v>2023</v>
      </c>
      <c r="C2455">
        <v>700</v>
      </c>
      <c r="D2455">
        <v>1472.09</v>
      </c>
      <c r="E2455">
        <v>568.61</v>
      </c>
      <c r="F2455">
        <v>1.1100000000000001</v>
      </c>
      <c r="G2455">
        <v>0</v>
      </c>
      <c r="H2455">
        <v>0</v>
      </c>
      <c r="I2455">
        <v>5.36</v>
      </c>
      <c r="J2455">
        <v>0</v>
      </c>
      <c r="K2455">
        <v>0</v>
      </c>
      <c r="L2455">
        <v>2036.45</v>
      </c>
      <c r="M2455">
        <v>168.02</v>
      </c>
      <c r="N2455">
        <v>142.16999999999999</v>
      </c>
      <c r="O2455">
        <v>146.26</v>
      </c>
      <c r="P2455">
        <v>1872.52</v>
      </c>
    </row>
    <row r="2456" spans="1:16" x14ac:dyDescent="0.35">
      <c r="A2456">
        <v>127</v>
      </c>
      <c r="B2456">
        <v>2023</v>
      </c>
      <c r="C2456">
        <v>700</v>
      </c>
      <c r="D2456">
        <v>3759.49</v>
      </c>
      <c r="E2456">
        <v>843.95</v>
      </c>
      <c r="F2456">
        <v>0</v>
      </c>
      <c r="G2456">
        <v>0</v>
      </c>
      <c r="H2456">
        <v>0</v>
      </c>
      <c r="I2456">
        <v>1.78</v>
      </c>
      <c r="J2456">
        <v>0</v>
      </c>
      <c r="K2456">
        <v>0</v>
      </c>
      <c r="L2456">
        <v>4601.66</v>
      </c>
      <c r="M2456">
        <v>249.39</v>
      </c>
      <c r="N2456">
        <v>211.01</v>
      </c>
      <c r="O2456">
        <v>-1137.8399999999999</v>
      </c>
      <c r="P2456">
        <v>3003.42</v>
      </c>
    </row>
    <row r="2457" spans="1:16" x14ac:dyDescent="0.35">
      <c r="A2457">
        <v>132</v>
      </c>
      <c r="B2457">
        <v>2023</v>
      </c>
      <c r="C2457">
        <v>700</v>
      </c>
      <c r="D2457">
        <v>1713.32</v>
      </c>
      <c r="E2457">
        <v>463.73</v>
      </c>
      <c r="F2457">
        <v>7.42</v>
      </c>
      <c r="G2457">
        <v>0</v>
      </c>
      <c r="H2457">
        <v>0</v>
      </c>
      <c r="I2457">
        <v>7.34</v>
      </c>
      <c r="J2457">
        <v>0</v>
      </c>
      <c r="K2457">
        <v>0</v>
      </c>
      <c r="L2457">
        <v>2177.13</v>
      </c>
      <c r="M2457">
        <v>137.03</v>
      </c>
      <c r="N2457">
        <v>115.95</v>
      </c>
      <c r="O2457">
        <v>1354.34</v>
      </c>
      <c r="P2457">
        <v>3278.49</v>
      </c>
    </row>
    <row r="2458" spans="1:16" x14ac:dyDescent="0.35">
      <c r="A2458">
        <v>135</v>
      </c>
      <c r="B2458">
        <v>2023</v>
      </c>
      <c r="C2458">
        <v>700</v>
      </c>
      <c r="D2458">
        <v>2107.73</v>
      </c>
      <c r="E2458">
        <v>528.19000000000005</v>
      </c>
      <c r="F2458">
        <v>4.09</v>
      </c>
      <c r="G2458">
        <v>0</v>
      </c>
      <c r="H2458">
        <v>0</v>
      </c>
      <c r="I2458">
        <v>5.68</v>
      </c>
      <c r="J2458">
        <v>0</v>
      </c>
      <c r="K2458">
        <v>0</v>
      </c>
      <c r="L2458">
        <v>2634.33</v>
      </c>
      <c r="M2458">
        <v>156.08000000000001</v>
      </c>
      <c r="N2458">
        <v>132.06</v>
      </c>
      <c r="O2458">
        <v>493.69</v>
      </c>
      <c r="P2458">
        <v>2839.88</v>
      </c>
    </row>
    <row r="2459" spans="1:16" x14ac:dyDescent="0.35">
      <c r="A2459">
        <v>138</v>
      </c>
      <c r="B2459">
        <v>2023</v>
      </c>
      <c r="C2459">
        <v>700</v>
      </c>
      <c r="D2459">
        <v>2084.23</v>
      </c>
      <c r="E2459">
        <v>734.62</v>
      </c>
      <c r="F2459">
        <v>4.8499999999999996</v>
      </c>
      <c r="G2459">
        <v>0</v>
      </c>
      <c r="H2459">
        <v>0</v>
      </c>
      <c r="I2459">
        <v>22.13</v>
      </c>
      <c r="J2459">
        <v>0</v>
      </c>
      <c r="K2459">
        <v>0</v>
      </c>
      <c r="L2459">
        <v>2801.57</v>
      </c>
      <c r="M2459">
        <v>217.08</v>
      </c>
      <c r="N2459">
        <v>183.67</v>
      </c>
      <c r="O2459">
        <v>2820.2</v>
      </c>
      <c r="P2459">
        <v>5221.0200000000004</v>
      </c>
    </row>
    <row r="2460" spans="1:16" x14ac:dyDescent="0.35">
      <c r="A2460">
        <v>139</v>
      </c>
      <c r="B2460">
        <v>2023</v>
      </c>
      <c r="C2460">
        <v>700</v>
      </c>
      <c r="D2460">
        <v>321.23</v>
      </c>
      <c r="E2460">
        <v>88.8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410.03</v>
      </c>
      <c r="M2460">
        <v>26.24</v>
      </c>
      <c r="N2460">
        <v>22.2</v>
      </c>
      <c r="O2460">
        <v>0</v>
      </c>
      <c r="P2460">
        <v>361.59</v>
      </c>
    </row>
    <row r="2461" spans="1:16" x14ac:dyDescent="0.35">
      <c r="A2461">
        <v>140</v>
      </c>
      <c r="B2461">
        <v>2023</v>
      </c>
      <c r="C2461">
        <v>700</v>
      </c>
      <c r="D2461">
        <v>704.34</v>
      </c>
      <c r="E2461">
        <v>189.61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893.95</v>
      </c>
      <c r="M2461">
        <v>56.03</v>
      </c>
      <c r="N2461">
        <v>47.41</v>
      </c>
      <c r="O2461">
        <v>0</v>
      </c>
      <c r="P2461">
        <v>790.51</v>
      </c>
    </row>
    <row r="2462" spans="1:16" x14ac:dyDescent="0.35">
      <c r="A2462">
        <v>141</v>
      </c>
      <c r="B2462">
        <v>2023</v>
      </c>
      <c r="C2462">
        <v>700</v>
      </c>
      <c r="D2462">
        <v>730.38</v>
      </c>
      <c r="E2462">
        <v>193.11</v>
      </c>
      <c r="F2462">
        <v>6.07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929.56</v>
      </c>
      <c r="M2462">
        <v>57.06</v>
      </c>
      <c r="N2462">
        <v>48.28</v>
      </c>
      <c r="O2462">
        <v>0</v>
      </c>
      <c r="P2462">
        <v>824.22</v>
      </c>
    </row>
    <row r="2463" spans="1:16" x14ac:dyDescent="0.35">
      <c r="A2463">
        <v>143</v>
      </c>
      <c r="B2463">
        <v>2023</v>
      </c>
      <c r="C2463">
        <v>700</v>
      </c>
      <c r="D2463">
        <v>683.4</v>
      </c>
      <c r="E2463">
        <v>187.8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871.2</v>
      </c>
      <c r="M2463">
        <v>55.49</v>
      </c>
      <c r="N2463">
        <v>46.96</v>
      </c>
      <c r="O2463">
        <v>0</v>
      </c>
      <c r="P2463">
        <v>768.75</v>
      </c>
    </row>
    <row r="2464" spans="1:16" x14ac:dyDescent="0.35">
      <c r="A2464">
        <v>145</v>
      </c>
      <c r="B2464">
        <v>2023</v>
      </c>
      <c r="C2464">
        <v>700</v>
      </c>
      <c r="D2464">
        <v>1729.68</v>
      </c>
      <c r="E2464">
        <v>493.1</v>
      </c>
      <c r="F2464">
        <v>10.47</v>
      </c>
      <c r="G2464">
        <v>0</v>
      </c>
      <c r="H2464">
        <v>0</v>
      </c>
      <c r="I2464">
        <v>6.68</v>
      </c>
      <c r="J2464">
        <v>0</v>
      </c>
      <c r="K2464">
        <v>0</v>
      </c>
      <c r="L2464">
        <v>2226.5700000000002</v>
      </c>
      <c r="M2464">
        <v>145.71</v>
      </c>
      <c r="N2464">
        <v>123.29</v>
      </c>
      <c r="O2464">
        <v>-21.49</v>
      </c>
      <c r="P2464">
        <v>1936.08</v>
      </c>
    </row>
    <row r="2465" spans="1:16" x14ac:dyDescent="0.35">
      <c r="A2465">
        <v>146</v>
      </c>
      <c r="B2465">
        <v>2023</v>
      </c>
      <c r="C2465">
        <v>706</v>
      </c>
      <c r="D2465">
        <v>329.96</v>
      </c>
      <c r="E2465">
        <v>102.89</v>
      </c>
      <c r="F2465">
        <v>0.24</v>
      </c>
      <c r="G2465">
        <v>0</v>
      </c>
      <c r="H2465">
        <v>0</v>
      </c>
      <c r="I2465">
        <v>1.32</v>
      </c>
      <c r="J2465">
        <v>0</v>
      </c>
      <c r="K2465">
        <v>0</v>
      </c>
      <c r="L2465">
        <v>431.77</v>
      </c>
      <c r="M2465">
        <v>30.4</v>
      </c>
      <c r="N2465">
        <v>25.73</v>
      </c>
      <c r="O2465">
        <v>0</v>
      </c>
      <c r="P2465">
        <v>375.64</v>
      </c>
    </row>
    <row r="2466" spans="1:16" x14ac:dyDescent="0.35">
      <c r="A2466">
        <v>149</v>
      </c>
      <c r="B2466">
        <v>2023</v>
      </c>
      <c r="C2466">
        <v>706</v>
      </c>
      <c r="D2466">
        <v>-73.39</v>
      </c>
      <c r="E2466">
        <v>51.28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-22.11</v>
      </c>
      <c r="M2466">
        <v>15.15</v>
      </c>
      <c r="N2466">
        <v>12.82</v>
      </c>
      <c r="O2466">
        <v>41.53</v>
      </c>
      <c r="P2466">
        <v>-8.5500000000000007</v>
      </c>
    </row>
    <row r="2467" spans="1:16" x14ac:dyDescent="0.35">
      <c r="A2467">
        <v>151</v>
      </c>
      <c r="B2467">
        <v>2023</v>
      </c>
      <c r="C2467">
        <v>706</v>
      </c>
      <c r="D2467">
        <v>328.53</v>
      </c>
      <c r="E2467">
        <v>118.39</v>
      </c>
      <c r="F2467">
        <v>0.73</v>
      </c>
      <c r="G2467">
        <v>0</v>
      </c>
      <c r="H2467">
        <v>0</v>
      </c>
      <c r="I2467">
        <v>1.28</v>
      </c>
      <c r="J2467">
        <v>0</v>
      </c>
      <c r="K2467">
        <v>0</v>
      </c>
      <c r="L2467">
        <v>446.37</v>
      </c>
      <c r="M2467">
        <v>34.979999999999997</v>
      </c>
      <c r="N2467">
        <v>29.6</v>
      </c>
      <c r="O2467">
        <v>-78.72</v>
      </c>
      <c r="P2467">
        <v>303.07</v>
      </c>
    </row>
    <row r="2468" spans="1:16" x14ac:dyDescent="0.35">
      <c r="A2468">
        <v>153</v>
      </c>
      <c r="B2468">
        <v>2023</v>
      </c>
      <c r="C2468">
        <v>706</v>
      </c>
      <c r="D2468">
        <v>216.12</v>
      </c>
      <c r="E2468">
        <v>76.33</v>
      </c>
      <c r="F2468">
        <v>0.88</v>
      </c>
      <c r="G2468">
        <v>0</v>
      </c>
      <c r="H2468">
        <v>0</v>
      </c>
      <c r="I2468">
        <v>2.92</v>
      </c>
      <c r="J2468">
        <v>0</v>
      </c>
      <c r="K2468">
        <v>0</v>
      </c>
      <c r="L2468">
        <v>290.41000000000003</v>
      </c>
      <c r="M2468">
        <v>22.56</v>
      </c>
      <c r="N2468">
        <v>19.079999999999998</v>
      </c>
      <c r="O2468">
        <v>11561.89</v>
      </c>
      <c r="P2468">
        <v>11810.66</v>
      </c>
    </row>
    <row r="2469" spans="1:16" x14ac:dyDescent="0.35">
      <c r="A2469">
        <v>155</v>
      </c>
      <c r="B2469">
        <v>2023</v>
      </c>
      <c r="C2469">
        <v>706</v>
      </c>
      <c r="D2469">
        <v>292.19</v>
      </c>
      <c r="E2469">
        <v>129.22</v>
      </c>
      <c r="F2469">
        <v>0</v>
      </c>
      <c r="G2469">
        <v>0</v>
      </c>
      <c r="H2469">
        <v>0</v>
      </c>
      <c r="I2469">
        <v>18.260000000000002</v>
      </c>
      <c r="J2469">
        <v>0</v>
      </c>
      <c r="K2469">
        <v>0</v>
      </c>
      <c r="L2469">
        <v>403.15</v>
      </c>
      <c r="M2469">
        <v>38.18</v>
      </c>
      <c r="N2469">
        <v>32.31</v>
      </c>
      <c r="O2469">
        <v>-6.72</v>
      </c>
      <c r="P2469">
        <v>325.94</v>
      </c>
    </row>
    <row r="2470" spans="1:16" x14ac:dyDescent="0.35">
      <c r="A2470">
        <v>157</v>
      </c>
      <c r="B2470">
        <v>2023</v>
      </c>
      <c r="C2470">
        <v>706</v>
      </c>
      <c r="D2470">
        <v>463.54</v>
      </c>
      <c r="E2470">
        <v>179.05</v>
      </c>
      <c r="F2470">
        <v>0.35</v>
      </c>
      <c r="G2470">
        <v>0</v>
      </c>
      <c r="H2470">
        <v>0</v>
      </c>
      <c r="I2470">
        <v>1.69</v>
      </c>
      <c r="J2470">
        <v>0</v>
      </c>
      <c r="K2470">
        <v>0</v>
      </c>
      <c r="L2470">
        <v>641.25</v>
      </c>
      <c r="M2470">
        <v>52.91</v>
      </c>
      <c r="N2470">
        <v>44.77</v>
      </c>
      <c r="O2470">
        <v>46.05</v>
      </c>
      <c r="P2470">
        <v>589.62</v>
      </c>
    </row>
    <row r="2471" spans="1:16" x14ac:dyDescent="0.35">
      <c r="A2471">
        <v>127</v>
      </c>
      <c r="B2471">
        <v>2023</v>
      </c>
      <c r="C2471">
        <v>706</v>
      </c>
      <c r="D2471">
        <v>1183.81</v>
      </c>
      <c r="E2471">
        <v>265.75</v>
      </c>
      <c r="F2471">
        <v>0</v>
      </c>
      <c r="G2471">
        <v>0</v>
      </c>
      <c r="H2471">
        <v>0</v>
      </c>
      <c r="I2471">
        <v>0.56000000000000005</v>
      </c>
      <c r="J2471">
        <v>0</v>
      </c>
      <c r="K2471">
        <v>0</v>
      </c>
      <c r="L2471">
        <v>1449</v>
      </c>
      <c r="M2471">
        <v>78.53</v>
      </c>
      <c r="N2471">
        <v>66.44</v>
      </c>
      <c r="O2471">
        <v>-358.29</v>
      </c>
      <c r="P2471">
        <v>945.74</v>
      </c>
    </row>
    <row r="2472" spans="1:16" x14ac:dyDescent="0.35">
      <c r="A2472">
        <v>132</v>
      </c>
      <c r="B2472">
        <v>2023</v>
      </c>
      <c r="C2472">
        <v>706</v>
      </c>
      <c r="D2472">
        <v>539.5</v>
      </c>
      <c r="E2472">
        <v>146.02000000000001</v>
      </c>
      <c r="F2472">
        <v>2.34</v>
      </c>
      <c r="G2472">
        <v>0</v>
      </c>
      <c r="H2472">
        <v>0</v>
      </c>
      <c r="I2472">
        <v>2.2999999999999998</v>
      </c>
      <c r="J2472">
        <v>0</v>
      </c>
      <c r="K2472">
        <v>0</v>
      </c>
      <c r="L2472">
        <v>685.56</v>
      </c>
      <c r="M2472">
        <v>43.15</v>
      </c>
      <c r="N2472">
        <v>36.51</v>
      </c>
      <c r="O2472">
        <v>426.46</v>
      </c>
      <c r="P2472">
        <v>1032.3599999999999</v>
      </c>
    </row>
    <row r="2473" spans="1:16" x14ac:dyDescent="0.35">
      <c r="A2473">
        <v>135</v>
      </c>
      <c r="B2473">
        <v>2023</v>
      </c>
      <c r="C2473">
        <v>706</v>
      </c>
      <c r="D2473">
        <v>663.69</v>
      </c>
      <c r="E2473">
        <v>166.32</v>
      </c>
      <c r="F2473">
        <v>1.29</v>
      </c>
      <c r="G2473">
        <v>0</v>
      </c>
      <c r="H2473">
        <v>0</v>
      </c>
      <c r="I2473">
        <v>1.8</v>
      </c>
      <c r="J2473">
        <v>0</v>
      </c>
      <c r="K2473">
        <v>0</v>
      </c>
      <c r="L2473">
        <v>829.5</v>
      </c>
      <c r="M2473">
        <v>49.15</v>
      </c>
      <c r="N2473">
        <v>41.58</v>
      </c>
      <c r="O2473">
        <v>155.46</v>
      </c>
      <c r="P2473">
        <v>894.23</v>
      </c>
    </row>
    <row r="2474" spans="1:16" x14ac:dyDescent="0.35">
      <c r="A2474">
        <v>138</v>
      </c>
      <c r="B2474">
        <v>2023</v>
      </c>
      <c r="C2474">
        <v>706</v>
      </c>
      <c r="D2474">
        <v>656.3</v>
      </c>
      <c r="E2474">
        <v>231.32</v>
      </c>
      <c r="F2474">
        <v>1.53</v>
      </c>
      <c r="G2474">
        <v>0</v>
      </c>
      <c r="H2474">
        <v>0</v>
      </c>
      <c r="I2474">
        <v>6.97</v>
      </c>
      <c r="J2474">
        <v>0</v>
      </c>
      <c r="K2474">
        <v>0</v>
      </c>
      <c r="L2474">
        <v>882.18</v>
      </c>
      <c r="M2474">
        <v>68.36</v>
      </c>
      <c r="N2474">
        <v>57.83</v>
      </c>
      <c r="O2474">
        <v>888.04</v>
      </c>
      <c r="P2474">
        <v>1644.03</v>
      </c>
    </row>
    <row r="2475" spans="1:16" x14ac:dyDescent="0.35">
      <c r="A2475">
        <v>139</v>
      </c>
      <c r="B2475">
        <v>2023</v>
      </c>
      <c r="C2475">
        <v>706</v>
      </c>
      <c r="D2475">
        <v>101.15</v>
      </c>
      <c r="E2475">
        <v>27.96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129.11000000000001</v>
      </c>
      <c r="M2475">
        <v>8.26</v>
      </c>
      <c r="N2475">
        <v>6.99</v>
      </c>
      <c r="O2475">
        <v>0</v>
      </c>
      <c r="P2475">
        <v>113.86</v>
      </c>
    </row>
    <row r="2476" spans="1:16" x14ac:dyDescent="0.35">
      <c r="A2476">
        <v>140</v>
      </c>
      <c r="B2476">
        <v>2023</v>
      </c>
      <c r="C2476">
        <v>706</v>
      </c>
      <c r="D2476">
        <v>221.79</v>
      </c>
      <c r="E2476">
        <v>59.71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281.5</v>
      </c>
      <c r="M2476">
        <v>17.64</v>
      </c>
      <c r="N2476">
        <v>14.93</v>
      </c>
      <c r="O2476">
        <v>0</v>
      </c>
      <c r="P2476">
        <v>248.93</v>
      </c>
    </row>
    <row r="2477" spans="1:16" x14ac:dyDescent="0.35">
      <c r="A2477">
        <v>141</v>
      </c>
      <c r="B2477">
        <v>2023</v>
      </c>
      <c r="C2477">
        <v>706</v>
      </c>
      <c r="D2477">
        <v>229.99</v>
      </c>
      <c r="E2477">
        <v>60.81</v>
      </c>
      <c r="F2477">
        <v>1.91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292.70999999999998</v>
      </c>
      <c r="M2477">
        <v>17.97</v>
      </c>
      <c r="N2477">
        <v>15.2</v>
      </c>
      <c r="O2477">
        <v>0</v>
      </c>
      <c r="P2477">
        <v>259.54000000000002</v>
      </c>
    </row>
    <row r="2478" spans="1:16" x14ac:dyDescent="0.35">
      <c r="A2478">
        <v>143</v>
      </c>
      <c r="B2478">
        <v>2023</v>
      </c>
      <c r="C2478">
        <v>706</v>
      </c>
      <c r="D2478">
        <v>215.19</v>
      </c>
      <c r="E2478">
        <v>59.14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274.33</v>
      </c>
      <c r="M2478">
        <v>17.48</v>
      </c>
      <c r="N2478">
        <v>14.79</v>
      </c>
      <c r="O2478">
        <v>0</v>
      </c>
      <c r="P2478">
        <v>242.06</v>
      </c>
    </row>
    <row r="2479" spans="1:16" x14ac:dyDescent="0.35">
      <c r="A2479">
        <v>145</v>
      </c>
      <c r="B2479">
        <v>2023</v>
      </c>
      <c r="C2479">
        <v>706</v>
      </c>
      <c r="D2479">
        <v>544.65</v>
      </c>
      <c r="E2479">
        <v>155.27000000000001</v>
      </c>
      <c r="F2479">
        <v>3.3</v>
      </c>
      <c r="G2479">
        <v>0</v>
      </c>
      <c r="H2479">
        <v>0</v>
      </c>
      <c r="I2479">
        <v>2.1</v>
      </c>
      <c r="J2479">
        <v>0</v>
      </c>
      <c r="K2479">
        <v>0</v>
      </c>
      <c r="L2479">
        <v>701.12</v>
      </c>
      <c r="M2479">
        <v>45.88</v>
      </c>
      <c r="N2479">
        <v>38.82</v>
      </c>
      <c r="O2479">
        <v>-6.77</v>
      </c>
      <c r="P2479">
        <v>609.65</v>
      </c>
    </row>
    <row r="2480" spans="1:16" x14ac:dyDescent="0.35">
      <c r="A2480">
        <v>146</v>
      </c>
      <c r="B2480">
        <v>2023</v>
      </c>
      <c r="C2480">
        <v>710</v>
      </c>
      <c r="D2480">
        <v>2594.31</v>
      </c>
      <c r="E2480">
        <v>809.01</v>
      </c>
      <c r="F2480">
        <v>1.86</v>
      </c>
      <c r="G2480">
        <v>0</v>
      </c>
      <c r="H2480">
        <v>0</v>
      </c>
      <c r="I2480">
        <v>10.35</v>
      </c>
      <c r="J2480">
        <v>0</v>
      </c>
      <c r="K2480">
        <v>0</v>
      </c>
      <c r="L2480">
        <v>3394.83</v>
      </c>
      <c r="M2480">
        <v>239.06</v>
      </c>
      <c r="N2480">
        <v>202.28</v>
      </c>
      <c r="O2480">
        <v>0</v>
      </c>
      <c r="P2480">
        <v>2953.49</v>
      </c>
    </row>
    <row r="2481" spans="1:16" x14ac:dyDescent="0.35">
      <c r="A2481">
        <v>149</v>
      </c>
      <c r="B2481">
        <v>2023</v>
      </c>
      <c r="C2481">
        <v>710</v>
      </c>
      <c r="D2481">
        <v>-577.03</v>
      </c>
      <c r="E2481">
        <v>403.18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-173.85</v>
      </c>
      <c r="M2481">
        <v>119.14</v>
      </c>
      <c r="N2481">
        <v>100.81</v>
      </c>
      <c r="O2481">
        <v>326.56</v>
      </c>
      <c r="P2481">
        <v>-67.239999999999995</v>
      </c>
    </row>
    <row r="2482" spans="1:16" x14ac:dyDescent="0.35">
      <c r="A2482">
        <v>151</v>
      </c>
      <c r="B2482">
        <v>2023</v>
      </c>
      <c r="C2482">
        <v>710</v>
      </c>
      <c r="D2482">
        <v>2583.0700000000002</v>
      </c>
      <c r="E2482">
        <v>930.88</v>
      </c>
      <c r="F2482">
        <v>5.71</v>
      </c>
      <c r="G2482">
        <v>0</v>
      </c>
      <c r="H2482">
        <v>0</v>
      </c>
      <c r="I2482">
        <v>10.06</v>
      </c>
      <c r="J2482">
        <v>0</v>
      </c>
      <c r="K2482">
        <v>0</v>
      </c>
      <c r="L2482">
        <v>3509.6</v>
      </c>
      <c r="M2482">
        <v>275.08</v>
      </c>
      <c r="N2482">
        <v>232.74</v>
      </c>
      <c r="O2482">
        <v>-618.97</v>
      </c>
      <c r="P2482">
        <v>2382.81</v>
      </c>
    </row>
    <row r="2483" spans="1:16" x14ac:dyDescent="0.35">
      <c r="A2483">
        <v>153</v>
      </c>
      <c r="B2483">
        <v>2023</v>
      </c>
      <c r="C2483">
        <v>710</v>
      </c>
      <c r="D2483">
        <v>1699.23</v>
      </c>
      <c r="E2483">
        <v>600.16999999999996</v>
      </c>
      <c r="F2483">
        <v>6.95</v>
      </c>
      <c r="G2483">
        <v>0</v>
      </c>
      <c r="H2483">
        <v>0</v>
      </c>
      <c r="I2483">
        <v>22.95</v>
      </c>
      <c r="J2483">
        <v>0</v>
      </c>
      <c r="K2483">
        <v>0</v>
      </c>
      <c r="L2483">
        <v>2283.4</v>
      </c>
      <c r="M2483">
        <v>177.35</v>
      </c>
      <c r="N2483">
        <v>150.06</v>
      </c>
      <c r="O2483">
        <v>90905.27</v>
      </c>
      <c r="P2483">
        <v>92861.26</v>
      </c>
    </row>
    <row r="2484" spans="1:16" x14ac:dyDescent="0.35">
      <c r="A2484">
        <v>155</v>
      </c>
      <c r="B2484">
        <v>2023</v>
      </c>
      <c r="C2484">
        <v>710</v>
      </c>
      <c r="D2484">
        <v>2297.35</v>
      </c>
      <c r="E2484">
        <v>1016.01</v>
      </c>
      <c r="F2484">
        <v>0</v>
      </c>
      <c r="G2484">
        <v>0</v>
      </c>
      <c r="H2484">
        <v>0</v>
      </c>
      <c r="I2484">
        <v>143.51</v>
      </c>
      <c r="J2484">
        <v>0</v>
      </c>
      <c r="K2484">
        <v>0</v>
      </c>
      <c r="L2484">
        <v>3169.85</v>
      </c>
      <c r="M2484">
        <v>300.23</v>
      </c>
      <c r="N2484">
        <v>254.03</v>
      </c>
      <c r="O2484">
        <v>-52.81</v>
      </c>
      <c r="P2484">
        <v>2562.7800000000002</v>
      </c>
    </row>
    <row r="2485" spans="1:16" x14ac:dyDescent="0.35">
      <c r="A2485">
        <v>157</v>
      </c>
      <c r="B2485">
        <v>2023</v>
      </c>
      <c r="C2485">
        <v>710</v>
      </c>
      <c r="D2485">
        <v>3644.57</v>
      </c>
      <c r="E2485">
        <v>1407.76</v>
      </c>
      <c r="F2485">
        <v>2.75</v>
      </c>
      <c r="G2485">
        <v>0</v>
      </c>
      <c r="H2485">
        <v>0</v>
      </c>
      <c r="I2485">
        <v>13.3</v>
      </c>
      <c r="J2485">
        <v>0</v>
      </c>
      <c r="K2485">
        <v>0</v>
      </c>
      <c r="L2485">
        <v>5041.78</v>
      </c>
      <c r="M2485">
        <v>415.99</v>
      </c>
      <c r="N2485">
        <v>351.98</v>
      </c>
      <c r="O2485">
        <v>362.11</v>
      </c>
      <c r="P2485">
        <v>4635.92</v>
      </c>
    </row>
    <row r="2486" spans="1:16" x14ac:dyDescent="0.35">
      <c r="A2486">
        <v>127</v>
      </c>
      <c r="B2486">
        <v>2023</v>
      </c>
      <c r="C2486">
        <v>710</v>
      </c>
      <c r="D2486">
        <v>9307.7000000000007</v>
      </c>
      <c r="E2486">
        <v>2089.4499999999998</v>
      </c>
      <c r="F2486">
        <v>0</v>
      </c>
      <c r="G2486">
        <v>0</v>
      </c>
      <c r="H2486">
        <v>0</v>
      </c>
      <c r="I2486">
        <v>4.4400000000000004</v>
      </c>
      <c r="J2486">
        <v>0</v>
      </c>
      <c r="K2486">
        <v>0</v>
      </c>
      <c r="L2486">
        <v>11392.71</v>
      </c>
      <c r="M2486">
        <v>617.42999999999995</v>
      </c>
      <c r="N2486">
        <v>522.41999999999996</v>
      </c>
      <c r="O2486">
        <v>-2817.04</v>
      </c>
      <c r="P2486">
        <v>7435.82</v>
      </c>
    </row>
    <row r="2487" spans="1:16" x14ac:dyDescent="0.35">
      <c r="A2487">
        <v>132</v>
      </c>
      <c r="B2487">
        <v>2023</v>
      </c>
      <c r="C2487">
        <v>710</v>
      </c>
      <c r="D2487">
        <v>4241.82</v>
      </c>
      <c r="E2487">
        <v>1148.0999999999999</v>
      </c>
      <c r="F2487">
        <v>18.36</v>
      </c>
      <c r="G2487">
        <v>0</v>
      </c>
      <c r="H2487">
        <v>0</v>
      </c>
      <c r="I2487">
        <v>18.149999999999999</v>
      </c>
      <c r="J2487">
        <v>0</v>
      </c>
      <c r="K2487">
        <v>0</v>
      </c>
      <c r="L2487">
        <v>5390.13</v>
      </c>
      <c r="M2487">
        <v>339.26</v>
      </c>
      <c r="N2487">
        <v>287.06</v>
      </c>
      <c r="O2487">
        <v>3353.05</v>
      </c>
      <c r="P2487">
        <v>8116.86</v>
      </c>
    </row>
    <row r="2488" spans="1:16" x14ac:dyDescent="0.35">
      <c r="A2488">
        <v>135</v>
      </c>
      <c r="B2488">
        <v>2023</v>
      </c>
      <c r="C2488">
        <v>710</v>
      </c>
      <c r="D2488">
        <v>5218.28</v>
      </c>
      <c r="E2488">
        <v>1307.68</v>
      </c>
      <c r="F2488">
        <v>10.130000000000001</v>
      </c>
      <c r="G2488">
        <v>0</v>
      </c>
      <c r="H2488">
        <v>0</v>
      </c>
      <c r="I2488">
        <v>14.08</v>
      </c>
      <c r="J2488">
        <v>0</v>
      </c>
      <c r="K2488">
        <v>0</v>
      </c>
      <c r="L2488">
        <v>6522.01</v>
      </c>
      <c r="M2488">
        <v>386.42</v>
      </c>
      <c r="N2488">
        <v>326.95999999999998</v>
      </c>
      <c r="O2488">
        <v>1222.27</v>
      </c>
      <c r="P2488">
        <v>7030.9</v>
      </c>
    </row>
    <row r="2489" spans="1:16" x14ac:dyDescent="0.35">
      <c r="A2489">
        <v>138</v>
      </c>
      <c r="B2489">
        <v>2023</v>
      </c>
      <c r="C2489">
        <v>710</v>
      </c>
      <c r="D2489">
        <v>5160.12</v>
      </c>
      <c r="E2489">
        <v>1818.75</v>
      </c>
      <c r="F2489">
        <v>12.01</v>
      </c>
      <c r="G2489">
        <v>0</v>
      </c>
      <c r="H2489">
        <v>0</v>
      </c>
      <c r="I2489">
        <v>54.8</v>
      </c>
      <c r="J2489">
        <v>0</v>
      </c>
      <c r="K2489">
        <v>0</v>
      </c>
      <c r="L2489">
        <v>6936.08</v>
      </c>
      <c r="M2489">
        <v>537.44000000000005</v>
      </c>
      <c r="N2489">
        <v>454.74</v>
      </c>
      <c r="O2489">
        <v>6982.2</v>
      </c>
      <c r="P2489">
        <v>12926.1</v>
      </c>
    </row>
    <row r="2490" spans="1:16" x14ac:dyDescent="0.35">
      <c r="A2490">
        <v>139</v>
      </c>
      <c r="B2490">
        <v>2023</v>
      </c>
      <c r="C2490">
        <v>710</v>
      </c>
      <c r="D2490">
        <v>795.29</v>
      </c>
      <c r="E2490">
        <v>219.84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1015.13</v>
      </c>
      <c r="M2490">
        <v>64.959999999999994</v>
      </c>
      <c r="N2490">
        <v>54.97</v>
      </c>
      <c r="O2490">
        <v>0</v>
      </c>
      <c r="P2490">
        <v>895.2</v>
      </c>
    </row>
    <row r="2491" spans="1:16" x14ac:dyDescent="0.35">
      <c r="A2491">
        <v>140</v>
      </c>
      <c r="B2491">
        <v>2023</v>
      </c>
      <c r="C2491">
        <v>710</v>
      </c>
      <c r="D2491">
        <v>1743.8</v>
      </c>
      <c r="E2491">
        <v>469.44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2213.2399999999998</v>
      </c>
      <c r="M2491">
        <v>138.72</v>
      </c>
      <c r="N2491">
        <v>117.37</v>
      </c>
      <c r="O2491">
        <v>0</v>
      </c>
      <c r="P2491">
        <v>1957.15</v>
      </c>
    </row>
    <row r="2492" spans="1:16" x14ac:dyDescent="0.35">
      <c r="A2492">
        <v>141</v>
      </c>
      <c r="B2492">
        <v>2023</v>
      </c>
      <c r="C2492">
        <v>710</v>
      </c>
      <c r="D2492">
        <v>1808.26</v>
      </c>
      <c r="E2492">
        <v>478.11</v>
      </c>
      <c r="F2492">
        <v>15.03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2301.4</v>
      </c>
      <c r="M2492">
        <v>141.28</v>
      </c>
      <c r="N2492">
        <v>119.54</v>
      </c>
      <c r="O2492">
        <v>0</v>
      </c>
      <c r="P2492">
        <v>2040.58</v>
      </c>
    </row>
    <row r="2493" spans="1:16" x14ac:dyDescent="0.35">
      <c r="A2493">
        <v>143</v>
      </c>
      <c r="B2493">
        <v>2023</v>
      </c>
      <c r="C2493">
        <v>710</v>
      </c>
      <c r="D2493">
        <v>1691.96</v>
      </c>
      <c r="E2493">
        <v>464.96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2156.92</v>
      </c>
      <c r="M2493">
        <v>137.4</v>
      </c>
      <c r="N2493">
        <v>116.25</v>
      </c>
      <c r="O2493">
        <v>0</v>
      </c>
      <c r="P2493">
        <v>1903.27</v>
      </c>
    </row>
    <row r="2494" spans="1:16" x14ac:dyDescent="0.35">
      <c r="A2494">
        <v>145</v>
      </c>
      <c r="B2494">
        <v>2023</v>
      </c>
      <c r="C2494">
        <v>710</v>
      </c>
      <c r="D2494">
        <v>4282.3100000000004</v>
      </c>
      <c r="E2494">
        <v>1220.82</v>
      </c>
      <c r="F2494">
        <v>25.92</v>
      </c>
      <c r="G2494">
        <v>0</v>
      </c>
      <c r="H2494">
        <v>0</v>
      </c>
      <c r="I2494">
        <v>16.53</v>
      </c>
      <c r="J2494">
        <v>0</v>
      </c>
      <c r="K2494">
        <v>0</v>
      </c>
      <c r="L2494">
        <v>5512.52</v>
      </c>
      <c r="M2494">
        <v>360.75</v>
      </c>
      <c r="N2494">
        <v>305.24</v>
      </c>
      <c r="O2494">
        <v>-53.2</v>
      </c>
      <c r="P2494">
        <v>4793.33</v>
      </c>
    </row>
    <row r="2495" spans="1:16" x14ac:dyDescent="0.35">
      <c r="A2495">
        <v>146</v>
      </c>
      <c r="B2495">
        <v>2023</v>
      </c>
      <c r="C2495">
        <v>712</v>
      </c>
      <c r="D2495">
        <v>31.13</v>
      </c>
      <c r="E2495">
        <v>9.7100000000000009</v>
      </c>
      <c r="F2495">
        <v>0.02</v>
      </c>
      <c r="G2495">
        <v>0</v>
      </c>
      <c r="H2495">
        <v>0</v>
      </c>
      <c r="I2495">
        <v>0.13</v>
      </c>
      <c r="J2495">
        <v>0</v>
      </c>
      <c r="K2495">
        <v>0</v>
      </c>
      <c r="L2495">
        <v>40.729999999999997</v>
      </c>
      <c r="M2495">
        <v>2.87</v>
      </c>
      <c r="N2495">
        <v>2.4300000000000002</v>
      </c>
      <c r="O2495">
        <v>0</v>
      </c>
      <c r="P2495">
        <v>35.43</v>
      </c>
    </row>
    <row r="2496" spans="1:16" x14ac:dyDescent="0.35">
      <c r="A2496">
        <v>149</v>
      </c>
      <c r="B2496">
        <v>2023</v>
      </c>
      <c r="C2496">
        <v>712</v>
      </c>
      <c r="D2496">
        <v>-6.92</v>
      </c>
      <c r="E2496">
        <v>4.84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-2.08</v>
      </c>
      <c r="M2496">
        <v>1.43</v>
      </c>
      <c r="N2496">
        <v>1.21</v>
      </c>
      <c r="O2496">
        <v>3.92</v>
      </c>
      <c r="P2496">
        <v>-0.8</v>
      </c>
    </row>
    <row r="2497" spans="1:16" x14ac:dyDescent="0.35">
      <c r="A2497">
        <v>151</v>
      </c>
      <c r="B2497">
        <v>2023</v>
      </c>
      <c r="C2497">
        <v>712</v>
      </c>
      <c r="D2497">
        <v>31</v>
      </c>
      <c r="E2497">
        <v>11.17</v>
      </c>
      <c r="F2497">
        <v>7.0000000000000007E-2</v>
      </c>
      <c r="G2497">
        <v>0</v>
      </c>
      <c r="H2497">
        <v>0</v>
      </c>
      <c r="I2497">
        <v>0.12</v>
      </c>
      <c r="J2497">
        <v>0</v>
      </c>
      <c r="K2497">
        <v>0</v>
      </c>
      <c r="L2497">
        <v>42.12</v>
      </c>
      <c r="M2497">
        <v>3.3</v>
      </c>
      <c r="N2497">
        <v>2.79</v>
      </c>
      <c r="O2497">
        <v>-7.43</v>
      </c>
      <c r="P2497">
        <v>28.6</v>
      </c>
    </row>
    <row r="2498" spans="1:16" x14ac:dyDescent="0.35">
      <c r="A2498">
        <v>153</v>
      </c>
      <c r="B2498">
        <v>2023</v>
      </c>
      <c r="C2498">
        <v>712</v>
      </c>
      <c r="D2498">
        <v>20.39</v>
      </c>
      <c r="E2498">
        <v>7.2</v>
      </c>
      <c r="F2498">
        <v>0.08</v>
      </c>
      <c r="G2498">
        <v>0</v>
      </c>
      <c r="H2498">
        <v>0</v>
      </c>
      <c r="I2498">
        <v>0.28000000000000003</v>
      </c>
      <c r="J2498">
        <v>0</v>
      </c>
      <c r="K2498">
        <v>0</v>
      </c>
      <c r="L2498">
        <v>27.39</v>
      </c>
      <c r="M2498">
        <v>2.13</v>
      </c>
      <c r="N2498">
        <v>1.8</v>
      </c>
      <c r="O2498">
        <v>1090.8900000000001</v>
      </c>
      <c r="P2498">
        <v>1114.3499999999999</v>
      </c>
    </row>
    <row r="2499" spans="1:16" x14ac:dyDescent="0.35">
      <c r="A2499">
        <v>155</v>
      </c>
      <c r="B2499">
        <v>2023</v>
      </c>
      <c r="C2499">
        <v>712</v>
      </c>
      <c r="D2499">
        <v>27.57</v>
      </c>
      <c r="E2499">
        <v>12.19</v>
      </c>
      <c r="F2499">
        <v>0</v>
      </c>
      <c r="G2499">
        <v>0</v>
      </c>
      <c r="H2499">
        <v>0</v>
      </c>
      <c r="I2499">
        <v>1.72</v>
      </c>
      <c r="J2499">
        <v>0</v>
      </c>
      <c r="K2499">
        <v>0</v>
      </c>
      <c r="L2499">
        <v>38.04</v>
      </c>
      <c r="M2499">
        <v>3.6</v>
      </c>
      <c r="N2499">
        <v>3.05</v>
      </c>
      <c r="O2499">
        <v>-0.63</v>
      </c>
      <c r="P2499">
        <v>30.76</v>
      </c>
    </row>
    <row r="2500" spans="1:16" x14ac:dyDescent="0.35">
      <c r="A2500">
        <v>157</v>
      </c>
      <c r="B2500">
        <v>2023</v>
      </c>
      <c r="C2500">
        <v>712</v>
      </c>
      <c r="D2500">
        <v>43.74</v>
      </c>
      <c r="E2500">
        <v>16.89</v>
      </c>
      <c r="F2500">
        <v>0.03</v>
      </c>
      <c r="G2500">
        <v>0</v>
      </c>
      <c r="H2500">
        <v>0</v>
      </c>
      <c r="I2500">
        <v>0.16</v>
      </c>
      <c r="J2500">
        <v>0</v>
      </c>
      <c r="K2500">
        <v>0</v>
      </c>
      <c r="L2500">
        <v>60.5</v>
      </c>
      <c r="M2500">
        <v>4.99</v>
      </c>
      <c r="N2500">
        <v>4.22</v>
      </c>
      <c r="O2500">
        <v>4.3499999999999996</v>
      </c>
      <c r="P2500">
        <v>55.64</v>
      </c>
    </row>
    <row r="2501" spans="1:16" x14ac:dyDescent="0.35">
      <c r="A2501">
        <v>127</v>
      </c>
      <c r="B2501">
        <v>2023</v>
      </c>
      <c r="C2501">
        <v>712</v>
      </c>
      <c r="D2501">
        <v>111.7</v>
      </c>
      <c r="E2501">
        <v>25.07</v>
      </c>
      <c r="F2501">
        <v>0</v>
      </c>
      <c r="G2501">
        <v>0</v>
      </c>
      <c r="H2501">
        <v>0</v>
      </c>
      <c r="I2501">
        <v>0.04</v>
      </c>
      <c r="J2501">
        <v>0</v>
      </c>
      <c r="K2501">
        <v>0</v>
      </c>
      <c r="L2501">
        <v>136.72999999999999</v>
      </c>
      <c r="M2501">
        <v>7.41</v>
      </c>
      <c r="N2501">
        <v>6.27</v>
      </c>
      <c r="O2501">
        <v>-33.799999999999997</v>
      </c>
      <c r="P2501">
        <v>89.25</v>
      </c>
    </row>
    <row r="2502" spans="1:16" x14ac:dyDescent="0.35">
      <c r="A2502">
        <v>132</v>
      </c>
      <c r="B2502">
        <v>2023</v>
      </c>
      <c r="C2502">
        <v>712</v>
      </c>
      <c r="D2502">
        <v>50.9</v>
      </c>
      <c r="E2502">
        <v>13.78</v>
      </c>
      <c r="F2502">
        <v>0.22</v>
      </c>
      <c r="G2502">
        <v>0</v>
      </c>
      <c r="H2502">
        <v>0</v>
      </c>
      <c r="I2502">
        <v>0.22</v>
      </c>
      <c r="J2502">
        <v>0</v>
      </c>
      <c r="K2502">
        <v>0</v>
      </c>
      <c r="L2502">
        <v>64.680000000000007</v>
      </c>
      <c r="M2502">
        <v>4.07</v>
      </c>
      <c r="N2502">
        <v>3.45</v>
      </c>
      <c r="O2502">
        <v>40.24</v>
      </c>
      <c r="P2502">
        <v>97.4</v>
      </c>
    </row>
    <row r="2503" spans="1:16" x14ac:dyDescent="0.35">
      <c r="A2503">
        <v>135</v>
      </c>
      <c r="B2503">
        <v>2023</v>
      </c>
      <c r="C2503">
        <v>712</v>
      </c>
      <c r="D2503">
        <v>62.62</v>
      </c>
      <c r="E2503">
        <v>15.69</v>
      </c>
      <c r="F2503">
        <v>0.12</v>
      </c>
      <c r="G2503">
        <v>0</v>
      </c>
      <c r="H2503">
        <v>0</v>
      </c>
      <c r="I2503">
        <v>0.16</v>
      </c>
      <c r="J2503">
        <v>0</v>
      </c>
      <c r="K2503">
        <v>0</v>
      </c>
      <c r="L2503">
        <v>78.27</v>
      </c>
      <c r="M2503">
        <v>4.6399999999999997</v>
      </c>
      <c r="N2503">
        <v>3.92</v>
      </c>
      <c r="O2503">
        <v>14.67</v>
      </c>
      <c r="P2503">
        <v>84.38</v>
      </c>
    </row>
    <row r="2504" spans="1:16" x14ac:dyDescent="0.35">
      <c r="A2504">
        <v>138</v>
      </c>
      <c r="B2504">
        <v>2023</v>
      </c>
      <c r="C2504">
        <v>712</v>
      </c>
      <c r="D2504">
        <v>61.92</v>
      </c>
      <c r="E2504">
        <v>21.83</v>
      </c>
      <c r="F2504">
        <v>0.14000000000000001</v>
      </c>
      <c r="G2504">
        <v>0</v>
      </c>
      <c r="H2504">
        <v>0</v>
      </c>
      <c r="I2504">
        <v>0.66</v>
      </c>
      <c r="J2504">
        <v>0</v>
      </c>
      <c r="K2504">
        <v>0</v>
      </c>
      <c r="L2504">
        <v>83.23</v>
      </c>
      <c r="M2504">
        <v>6.45</v>
      </c>
      <c r="N2504">
        <v>5.46</v>
      </c>
      <c r="O2504">
        <v>83.79</v>
      </c>
      <c r="P2504">
        <v>155.11000000000001</v>
      </c>
    </row>
    <row r="2505" spans="1:16" x14ac:dyDescent="0.35">
      <c r="A2505">
        <v>139</v>
      </c>
      <c r="B2505">
        <v>2023</v>
      </c>
      <c r="C2505">
        <v>712</v>
      </c>
      <c r="D2505">
        <v>9.5399999999999991</v>
      </c>
      <c r="E2505">
        <v>2.64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12.18</v>
      </c>
      <c r="M2505">
        <v>0.78</v>
      </c>
      <c r="N2505">
        <v>0.66</v>
      </c>
      <c r="O2505">
        <v>0</v>
      </c>
      <c r="P2505">
        <v>10.74</v>
      </c>
    </row>
    <row r="2506" spans="1:16" x14ac:dyDescent="0.35">
      <c r="A2506">
        <v>140</v>
      </c>
      <c r="B2506">
        <v>2023</v>
      </c>
      <c r="C2506">
        <v>712</v>
      </c>
      <c r="D2506">
        <v>20.93</v>
      </c>
      <c r="E2506">
        <v>5.63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26.56</v>
      </c>
      <c r="M2506">
        <v>1.66</v>
      </c>
      <c r="N2506">
        <v>1.41</v>
      </c>
      <c r="O2506">
        <v>0</v>
      </c>
      <c r="P2506">
        <v>23.49</v>
      </c>
    </row>
    <row r="2507" spans="1:16" x14ac:dyDescent="0.35">
      <c r="A2507">
        <v>141</v>
      </c>
      <c r="B2507">
        <v>2023</v>
      </c>
      <c r="C2507">
        <v>712</v>
      </c>
      <c r="D2507">
        <v>21.7</v>
      </c>
      <c r="E2507">
        <v>5.74</v>
      </c>
      <c r="F2507">
        <v>0.18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27.62</v>
      </c>
      <c r="M2507">
        <v>1.7</v>
      </c>
      <c r="N2507">
        <v>1.43</v>
      </c>
      <c r="O2507">
        <v>0</v>
      </c>
      <c r="P2507">
        <v>24.49</v>
      </c>
    </row>
    <row r="2508" spans="1:16" x14ac:dyDescent="0.35">
      <c r="A2508">
        <v>143</v>
      </c>
      <c r="B2508">
        <v>2023</v>
      </c>
      <c r="C2508">
        <v>712</v>
      </c>
      <c r="D2508">
        <v>20.3</v>
      </c>
      <c r="E2508">
        <v>5.58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25.88</v>
      </c>
      <c r="M2508">
        <v>1.65</v>
      </c>
      <c r="N2508">
        <v>1.39</v>
      </c>
      <c r="O2508">
        <v>0</v>
      </c>
      <c r="P2508">
        <v>22.84</v>
      </c>
    </row>
    <row r="2509" spans="1:16" x14ac:dyDescent="0.35">
      <c r="A2509">
        <v>145</v>
      </c>
      <c r="B2509">
        <v>2023</v>
      </c>
      <c r="C2509">
        <v>712</v>
      </c>
      <c r="D2509">
        <v>51.39</v>
      </c>
      <c r="E2509">
        <v>14.65</v>
      </c>
      <c r="F2509">
        <v>0.31</v>
      </c>
      <c r="G2509">
        <v>0</v>
      </c>
      <c r="H2509">
        <v>0</v>
      </c>
      <c r="I2509">
        <v>0.19</v>
      </c>
      <c r="J2509">
        <v>0</v>
      </c>
      <c r="K2509">
        <v>0</v>
      </c>
      <c r="L2509">
        <v>66.16</v>
      </c>
      <c r="M2509">
        <v>4.33</v>
      </c>
      <c r="N2509">
        <v>3.66</v>
      </c>
      <c r="O2509">
        <v>-0.64</v>
      </c>
      <c r="P2509">
        <v>57.53</v>
      </c>
    </row>
    <row r="2510" spans="1:16" x14ac:dyDescent="0.35">
      <c r="A2510">
        <v>146</v>
      </c>
      <c r="B2510">
        <v>2023</v>
      </c>
      <c r="C2510">
        <v>714</v>
      </c>
      <c r="D2510">
        <v>2425.94</v>
      </c>
      <c r="E2510">
        <v>756.5</v>
      </c>
      <c r="F2510">
        <v>1.74</v>
      </c>
      <c r="G2510">
        <v>0</v>
      </c>
      <c r="H2510">
        <v>0</v>
      </c>
      <c r="I2510">
        <v>9.68</v>
      </c>
      <c r="J2510">
        <v>0</v>
      </c>
      <c r="K2510">
        <v>0</v>
      </c>
      <c r="L2510">
        <v>3174.5</v>
      </c>
      <c r="M2510">
        <v>223.55</v>
      </c>
      <c r="N2510">
        <v>189.14</v>
      </c>
      <c r="O2510">
        <v>0</v>
      </c>
      <c r="P2510">
        <v>2761.81</v>
      </c>
    </row>
    <row r="2511" spans="1:16" x14ac:dyDescent="0.35">
      <c r="A2511">
        <v>149</v>
      </c>
      <c r="B2511">
        <v>2023</v>
      </c>
      <c r="C2511">
        <v>714</v>
      </c>
      <c r="D2511">
        <v>-539.59</v>
      </c>
      <c r="E2511">
        <v>377.01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-162.58000000000001</v>
      </c>
      <c r="M2511">
        <v>111.41</v>
      </c>
      <c r="N2511">
        <v>94.26</v>
      </c>
      <c r="O2511">
        <v>305.37</v>
      </c>
      <c r="P2511">
        <v>-62.88</v>
      </c>
    </row>
    <row r="2512" spans="1:16" x14ac:dyDescent="0.35">
      <c r="A2512">
        <v>151</v>
      </c>
      <c r="B2512">
        <v>2023</v>
      </c>
      <c r="C2512">
        <v>714</v>
      </c>
      <c r="D2512">
        <v>2415.4299999999998</v>
      </c>
      <c r="E2512">
        <v>870.46</v>
      </c>
      <c r="F2512">
        <v>5.34</v>
      </c>
      <c r="G2512">
        <v>0</v>
      </c>
      <c r="H2512">
        <v>0</v>
      </c>
      <c r="I2512">
        <v>9.42</v>
      </c>
      <c r="J2512">
        <v>0</v>
      </c>
      <c r="K2512">
        <v>0</v>
      </c>
      <c r="L2512">
        <v>3281.81</v>
      </c>
      <c r="M2512">
        <v>257.22000000000003</v>
      </c>
      <c r="N2512">
        <v>217.64</v>
      </c>
      <c r="O2512">
        <v>-578.79999999999995</v>
      </c>
      <c r="P2512">
        <v>2228.15</v>
      </c>
    </row>
    <row r="2513" spans="1:16" x14ac:dyDescent="0.35">
      <c r="A2513">
        <v>153</v>
      </c>
      <c r="B2513">
        <v>2023</v>
      </c>
      <c r="C2513">
        <v>714</v>
      </c>
      <c r="D2513">
        <v>1588.95</v>
      </c>
      <c r="E2513">
        <v>561.22</v>
      </c>
      <c r="F2513">
        <v>6.5</v>
      </c>
      <c r="G2513">
        <v>0</v>
      </c>
      <c r="H2513">
        <v>0</v>
      </c>
      <c r="I2513">
        <v>21.46</v>
      </c>
      <c r="J2513">
        <v>0</v>
      </c>
      <c r="K2513">
        <v>0</v>
      </c>
      <c r="L2513">
        <v>2135.21</v>
      </c>
      <c r="M2513">
        <v>165.84</v>
      </c>
      <c r="N2513">
        <v>140.32</v>
      </c>
      <c r="O2513">
        <v>85005.68</v>
      </c>
      <c r="P2513">
        <v>86834.73</v>
      </c>
    </row>
    <row r="2514" spans="1:16" x14ac:dyDescent="0.35">
      <c r="A2514">
        <v>155</v>
      </c>
      <c r="B2514">
        <v>2023</v>
      </c>
      <c r="C2514">
        <v>714</v>
      </c>
      <c r="D2514">
        <v>2148.25</v>
      </c>
      <c r="E2514">
        <v>950.07</v>
      </c>
      <c r="F2514">
        <v>0</v>
      </c>
      <c r="G2514">
        <v>0</v>
      </c>
      <c r="H2514">
        <v>0</v>
      </c>
      <c r="I2514">
        <v>134.19999999999999</v>
      </c>
      <c r="J2514">
        <v>0</v>
      </c>
      <c r="K2514">
        <v>0</v>
      </c>
      <c r="L2514">
        <v>2964.12</v>
      </c>
      <c r="M2514">
        <v>280.75</v>
      </c>
      <c r="N2514">
        <v>237.54</v>
      </c>
      <c r="O2514">
        <v>-49.38</v>
      </c>
      <c r="P2514">
        <v>2396.4499999999998</v>
      </c>
    </row>
    <row r="2515" spans="1:16" x14ac:dyDescent="0.35">
      <c r="A2515">
        <v>157</v>
      </c>
      <c r="B2515">
        <v>2023</v>
      </c>
      <c r="C2515">
        <v>714</v>
      </c>
      <c r="D2515">
        <v>3408.04</v>
      </c>
      <c r="E2515">
        <v>1316.4</v>
      </c>
      <c r="F2515">
        <v>2.58</v>
      </c>
      <c r="G2515">
        <v>0</v>
      </c>
      <c r="H2515">
        <v>0</v>
      </c>
      <c r="I2515">
        <v>12.43</v>
      </c>
      <c r="J2515">
        <v>0</v>
      </c>
      <c r="K2515">
        <v>0</v>
      </c>
      <c r="L2515">
        <v>4714.59</v>
      </c>
      <c r="M2515">
        <v>389</v>
      </c>
      <c r="N2515">
        <v>329.13</v>
      </c>
      <c r="O2515">
        <v>338.61</v>
      </c>
      <c r="P2515">
        <v>4335.07</v>
      </c>
    </row>
    <row r="2516" spans="1:16" x14ac:dyDescent="0.35">
      <c r="A2516">
        <v>127</v>
      </c>
      <c r="B2516">
        <v>2023</v>
      </c>
      <c r="C2516">
        <v>714</v>
      </c>
      <c r="D2516">
        <v>8703.65</v>
      </c>
      <c r="E2516">
        <v>1953.85</v>
      </c>
      <c r="F2516">
        <v>0</v>
      </c>
      <c r="G2516">
        <v>0</v>
      </c>
      <c r="H2516">
        <v>0</v>
      </c>
      <c r="I2516">
        <v>4.1399999999999997</v>
      </c>
      <c r="J2516">
        <v>0</v>
      </c>
      <c r="K2516">
        <v>0</v>
      </c>
      <c r="L2516">
        <v>10653.36</v>
      </c>
      <c r="M2516">
        <v>577.36</v>
      </c>
      <c r="N2516">
        <v>488.52</v>
      </c>
      <c r="O2516">
        <v>-2634.21</v>
      </c>
      <c r="P2516">
        <v>6953.27</v>
      </c>
    </row>
    <row r="2517" spans="1:16" x14ac:dyDescent="0.35">
      <c r="A2517">
        <v>132</v>
      </c>
      <c r="B2517">
        <v>2023</v>
      </c>
      <c r="C2517">
        <v>714</v>
      </c>
      <c r="D2517">
        <v>3966.53</v>
      </c>
      <c r="E2517">
        <v>1073.5899999999999</v>
      </c>
      <c r="F2517">
        <v>17.170000000000002</v>
      </c>
      <c r="G2517">
        <v>0</v>
      </c>
      <c r="H2517">
        <v>0</v>
      </c>
      <c r="I2517">
        <v>16.989999999999998</v>
      </c>
      <c r="J2517">
        <v>0</v>
      </c>
      <c r="K2517">
        <v>0</v>
      </c>
      <c r="L2517">
        <v>5040.3</v>
      </c>
      <c r="M2517">
        <v>317.25</v>
      </c>
      <c r="N2517">
        <v>268.43</v>
      </c>
      <c r="O2517">
        <v>3135.44</v>
      </c>
      <c r="P2517">
        <v>7590.06</v>
      </c>
    </row>
    <row r="2518" spans="1:16" x14ac:dyDescent="0.35">
      <c r="A2518">
        <v>135</v>
      </c>
      <c r="B2518">
        <v>2023</v>
      </c>
      <c r="C2518">
        <v>714</v>
      </c>
      <c r="D2518">
        <v>4879.62</v>
      </c>
      <c r="E2518">
        <v>1222.82</v>
      </c>
      <c r="F2518">
        <v>9.4700000000000006</v>
      </c>
      <c r="G2518">
        <v>0</v>
      </c>
      <c r="H2518">
        <v>0</v>
      </c>
      <c r="I2518">
        <v>13.16</v>
      </c>
      <c r="J2518">
        <v>0</v>
      </c>
      <c r="K2518">
        <v>0</v>
      </c>
      <c r="L2518">
        <v>6098.75</v>
      </c>
      <c r="M2518">
        <v>361.34</v>
      </c>
      <c r="N2518">
        <v>305.74</v>
      </c>
      <c r="O2518">
        <v>1142.95</v>
      </c>
      <c r="P2518">
        <v>6574.62</v>
      </c>
    </row>
    <row r="2519" spans="1:16" x14ac:dyDescent="0.35">
      <c r="A2519">
        <v>138</v>
      </c>
      <c r="B2519">
        <v>2023</v>
      </c>
      <c r="C2519">
        <v>714</v>
      </c>
      <c r="D2519">
        <v>4825.2299999999996</v>
      </c>
      <c r="E2519">
        <v>1700.72</v>
      </c>
      <c r="F2519">
        <v>11.23</v>
      </c>
      <c r="G2519">
        <v>0</v>
      </c>
      <c r="H2519">
        <v>0</v>
      </c>
      <c r="I2519">
        <v>51.24</v>
      </c>
      <c r="J2519">
        <v>0</v>
      </c>
      <c r="K2519">
        <v>0</v>
      </c>
      <c r="L2519">
        <v>6485.94</v>
      </c>
      <c r="M2519">
        <v>502.56</v>
      </c>
      <c r="N2519">
        <v>425.23</v>
      </c>
      <c r="O2519">
        <v>6529.07</v>
      </c>
      <c r="P2519">
        <v>12087.22</v>
      </c>
    </row>
    <row r="2520" spans="1:16" x14ac:dyDescent="0.35">
      <c r="A2520">
        <v>139</v>
      </c>
      <c r="B2520">
        <v>2023</v>
      </c>
      <c r="C2520">
        <v>714</v>
      </c>
      <c r="D2520">
        <v>743.68</v>
      </c>
      <c r="E2520">
        <v>205.57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949.25</v>
      </c>
      <c r="M2520">
        <v>60.75</v>
      </c>
      <c r="N2520">
        <v>51.4</v>
      </c>
      <c r="O2520">
        <v>0</v>
      </c>
      <c r="P2520">
        <v>837.1</v>
      </c>
    </row>
    <row r="2521" spans="1:16" x14ac:dyDescent="0.35">
      <c r="A2521">
        <v>140</v>
      </c>
      <c r="B2521">
        <v>2023</v>
      </c>
      <c r="C2521">
        <v>714</v>
      </c>
      <c r="D2521">
        <v>1630.63</v>
      </c>
      <c r="E2521">
        <v>438.97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2069.6</v>
      </c>
      <c r="M2521">
        <v>129.72</v>
      </c>
      <c r="N2521">
        <v>109.75</v>
      </c>
      <c r="O2521">
        <v>0</v>
      </c>
      <c r="P2521">
        <v>1830.13</v>
      </c>
    </row>
    <row r="2522" spans="1:16" x14ac:dyDescent="0.35">
      <c r="A2522">
        <v>141</v>
      </c>
      <c r="B2522">
        <v>2023</v>
      </c>
      <c r="C2522">
        <v>714</v>
      </c>
      <c r="D2522">
        <v>1690.9</v>
      </c>
      <c r="E2522">
        <v>447.08</v>
      </c>
      <c r="F2522">
        <v>14.06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2152.04</v>
      </c>
      <c r="M2522">
        <v>132.11000000000001</v>
      </c>
      <c r="N2522">
        <v>111.78</v>
      </c>
      <c r="O2522">
        <v>0</v>
      </c>
      <c r="P2522">
        <v>1908.15</v>
      </c>
    </row>
    <row r="2523" spans="1:16" x14ac:dyDescent="0.35">
      <c r="A2523">
        <v>143</v>
      </c>
      <c r="B2523">
        <v>2023</v>
      </c>
      <c r="C2523">
        <v>714</v>
      </c>
      <c r="D2523">
        <v>1582.16</v>
      </c>
      <c r="E2523">
        <v>434.78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2016.94</v>
      </c>
      <c r="M2523">
        <v>128.47999999999999</v>
      </c>
      <c r="N2523">
        <v>108.71</v>
      </c>
      <c r="O2523">
        <v>0</v>
      </c>
      <c r="P2523">
        <v>1779.75</v>
      </c>
    </row>
    <row r="2524" spans="1:16" x14ac:dyDescent="0.35">
      <c r="A2524">
        <v>145</v>
      </c>
      <c r="B2524">
        <v>2023</v>
      </c>
      <c r="C2524">
        <v>714</v>
      </c>
      <c r="D2524">
        <v>4004.39</v>
      </c>
      <c r="E2524">
        <v>1141.5899999999999</v>
      </c>
      <c r="F2524">
        <v>24.24</v>
      </c>
      <c r="G2524">
        <v>0</v>
      </c>
      <c r="H2524">
        <v>0</v>
      </c>
      <c r="I2524">
        <v>15.45</v>
      </c>
      <c r="J2524">
        <v>0</v>
      </c>
      <c r="K2524">
        <v>0</v>
      </c>
      <c r="L2524">
        <v>5154.7700000000004</v>
      </c>
      <c r="M2524">
        <v>337.34</v>
      </c>
      <c r="N2524">
        <v>285.43</v>
      </c>
      <c r="O2524">
        <v>-49.75</v>
      </c>
      <c r="P2524">
        <v>4482.25</v>
      </c>
    </row>
    <row r="2525" spans="1:16" x14ac:dyDescent="0.35">
      <c r="A2525">
        <v>146</v>
      </c>
      <c r="B2525">
        <v>2023</v>
      </c>
      <c r="C2525">
        <v>716</v>
      </c>
      <c r="D2525">
        <v>505.48</v>
      </c>
      <c r="E2525">
        <v>157.63</v>
      </c>
      <c r="F2525">
        <v>0.36</v>
      </c>
      <c r="G2525">
        <v>0</v>
      </c>
      <c r="H2525">
        <v>0</v>
      </c>
      <c r="I2525">
        <v>2.0099999999999998</v>
      </c>
      <c r="J2525">
        <v>0</v>
      </c>
      <c r="K2525">
        <v>0</v>
      </c>
      <c r="L2525">
        <v>661.46</v>
      </c>
      <c r="M2525">
        <v>46.58</v>
      </c>
      <c r="N2525">
        <v>39.409999999999997</v>
      </c>
      <c r="O2525">
        <v>0</v>
      </c>
      <c r="P2525">
        <v>575.47</v>
      </c>
    </row>
    <row r="2526" spans="1:16" x14ac:dyDescent="0.35">
      <c r="A2526">
        <v>149</v>
      </c>
      <c r="B2526">
        <v>2023</v>
      </c>
      <c r="C2526">
        <v>716</v>
      </c>
      <c r="D2526">
        <v>-112.43</v>
      </c>
      <c r="E2526">
        <v>78.55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-33.880000000000003</v>
      </c>
      <c r="M2526">
        <v>23.21</v>
      </c>
      <c r="N2526">
        <v>19.64</v>
      </c>
      <c r="O2526">
        <v>63.63</v>
      </c>
      <c r="P2526">
        <v>-13.1</v>
      </c>
    </row>
    <row r="2527" spans="1:16" x14ac:dyDescent="0.35">
      <c r="A2527">
        <v>151</v>
      </c>
      <c r="B2527">
        <v>2023</v>
      </c>
      <c r="C2527">
        <v>716</v>
      </c>
      <c r="D2527">
        <v>503.29</v>
      </c>
      <c r="E2527">
        <v>181.37</v>
      </c>
      <c r="F2527">
        <v>1.1100000000000001</v>
      </c>
      <c r="G2527">
        <v>0</v>
      </c>
      <c r="H2527">
        <v>0</v>
      </c>
      <c r="I2527">
        <v>1.96</v>
      </c>
      <c r="J2527">
        <v>0</v>
      </c>
      <c r="K2527">
        <v>0</v>
      </c>
      <c r="L2527">
        <v>683.81</v>
      </c>
      <c r="M2527">
        <v>53.59</v>
      </c>
      <c r="N2527">
        <v>45.35</v>
      </c>
      <c r="O2527">
        <v>-120.6</v>
      </c>
      <c r="P2527">
        <v>464.27</v>
      </c>
    </row>
    <row r="2528" spans="1:16" x14ac:dyDescent="0.35">
      <c r="A2528">
        <v>153</v>
      </c>
      <c r="B2528">
        <v>2023</v>
      </c>
      <c r="C2528">
        <v>716</v>
      </c>
      <c r="D2528">
        <v>331.08</v>
      </c>
      <c r="E2528">
        <v>116.94</v>
      </c>
      <c r="F2528">
        <v>1.35</v>
      </c>
      <c r="G2528">
        <v>0</v>
      </c>
      <c r="H2528">
        <v>0</v>
      </c>
      <c r="I2528">
        <v>4.4800000000000004</v>
      </c>
      <c r="J2528">
        <v>0</v>
      </c>
      <c r="K2528">
        <v>0</v>
      </c>
      <c r="L2528">
        <v>444.89</v>
      </c>
      <c r="M2528">
        <v>34.56</v>
      </c>
      <c r="N2528">
        <v>29.24</v>
      </c>
      <c r="O2528">
        <v>17712.03</v>
      </c>
      <c r="P2528">
        <v>18093.12</v>
      </c>
    </row>
    <row r="2529" spans="1:16" x14ac:dyDescent="0.35">
      <c r="A2529">
        <v>155</v>
      </c>
      <c r="B2529">
        <v>2023</v>
      </c>
      <c r="C2529">
        <v>716</v>
      </c>
      <c r="D2529">
        <v>447.62</v>
      </c>
      <c r="E2529">
        <v>197.96</v>
      </c>
      <c r="F2529">
        <v>0</v>
      </c>
      <c r="G2529">
        <v>0</v>
      </c>
      <c r="H2529">
        <v>0</v>
      </c>
      <c r="I2529">
        <v>27.96</v>
      </c>
      <c r="J2529">
        <v>0</v>
      </c>
      <c r="K2529">
        <v>0</v>
      </c>
      <c r="L2529">
        <v>617.62</v>
      </c>
      <c r="M2529">
        <v>58.5</v>
      </c>
      <c r="N2529">
        <v>49.49</v>
      </c>
      <c r="O2529">
        <v>-10.29</v>
      </c>
      <c r="P2529">
        <v>499.34</v>
      </c>
    </row>
    <row r="2530" spans="1:16" x14ac:dyDescent="0.35">
      <c r="A2530">
        <v>157</v>
      </c>
      <c r="B2530">
        <v>2023</v>
      </c>
      <c r="C2530">
        <v>716</v>
      </c>
      <c r="D2530">
        <v>710.11</v>
      </c>
      <c r="E2530">
        <v>274.29000000000002</v>
      </c>
      <c r="F2530">
        <v>0.54</v>
      </c>
      <c r="G2530">
        <v>0</v>
      </c>
      <c r="H2530">
        <v>0</v>
      </c>
      <c r="I2530">
        <v>2.59</v>
      </c>
      <c r="J2530">
        <v>0</v>
      </c>
      <c r="K2530">
        <v>0</v>
      </c>
      <c r="L2530">
        <v>982.35</v>
      </c>
      <c r="M2530">
        <v>81.05</v>
      </c>
      <c r="N2530">
        <v>68.58</v>
      </c>
      <c r="O2530">
        <v>70.55</v>
      </c>
      <c r="P2530">
        <v>903.27</v>
      </c>
    </row>
    <row r="2531" spans="1:16" x14ac:dyDescent="0.35">
      <c r="A2531">
        <v>127</v>
      </c>
      <c r="B2531">
        <v>2023</v>
      </c>
      <c r="C2531">
        <v>716</v>
      </c>
      <c r="D2531">
        <v>1813.52</v>
      </c>
      <c r="E2531">
        <v>407.11</v>
      </c>
      <c r="F2531">
        <v>0</v>
      </c>
      <c r="G2531">
        <v>0</v>
      </c>
      <c r="H2531">
        <v>0</v>
      </c>
      <c r="I2531">
        <v>0.86</v>
      </c>
      <c r="J2531">
        <v>0</v>
      </c>
      <c r="K2531">
        <v>0</v>
      </c>
      <c r="L2531">
        <v>2219.77</v>
      </c>
      <c r="M2531">
        <v>120.3</v>
      </c>
      <c r="N2531">
        <v>101.79</v>
      </c>
      <c r="O2531">
        <v>-548.87</v>
      </c>
      <c r="P2531">
        <v>1448.81</v>
      </c>
    </row>
    <row r="2532" spans="1:16" x14ac:dyDescent="0.35">
      <c r="A2532">
        <v>132</v>
      </c>
      <c r="B2532">
        <v>2023</v>
      </c>
      <c r="C2532">
        <v>716</v>
      </c>
      <c r="D2532">
        <v>826.48</v>
      </c>
      <c r="E2532">
        <v>223.7</v>
      </c>
      <c r="F2532">
        <v>3.58</v>
      </c>
      <c r="G2532">
        <v>0</v>
      </c>
      <c r="H2532">
        <v>0</v>
      </c>
      <c r="I2532">
        <v>3.55</v>
      </c>
      <c r="J2532">
        <v>0</v>
      </c>
      <c r="K2532">
        <v>0</v>
      </c>
      <c r="L2532">
        <v>1050.21</v>
      </c>
      <c r="M2532">
        <v>66.099999999999994</v>
      </c>
      <c r="N2532">
        <v>55.93</v>
      </c>
      <c r="O2532">
        <v>653.30999999999995</v>
      </c>
      <c r="P2532">
        <v>1581.49</v>
      </c>
    </row>
    <row r="2533" spans="1:16" x14ac:dyDescent="0.35">
      <c r="A2533">
        <v>135</v>
      </c>
      <c r="B2533">
        <v>2023</v>
      </c>
      <c r="C2533">
        <v>716</v>
      </c>
      <c r="D2533">
        <v>1016.73</v>
      </c>
      <c r="E2533">
        <v>254.79</v>
      </c>
      <c r="F2533">
        <v>1.97</v>
      </c>
      <c r="G2533">
        <v>0</v>
      </c>
      <c r="H2533">
        <v>0</v>
      </c>
      <c r="I2533">
        <v>2.75</v>
      </c>
      <c r="J2533">
        <v>0</v>
      </c>
      <c r="K2533">
        <v>0</v>
      </c>
      <c r="L2533">
        <v>1270.74</v>
      </c>
      <c r="M2533">
        <v>75.290000000000006</v>
      </c>
      <c r="N2533">
        <v>63.7</v>
      </c>
      <c r="O2533">
        <v>238.15</v>
      </c>
      <c r="P2533">
        <v>1369.9</v>
      </c>
    </row>
    <row r="2534" spans="1:16" x14ac:dyDescent="0.35">
      <c r="A2534">
        <v>138</v>
      </c>
      <c r="B2534">
        <v>2023</v>
      </c>
      <c r="C2534">
        <v>716</v>
      </c>
      <c r="D2534">
        <v>1005.4</v>
      </c>
      <c r="E2534">
        <v>354.37</v>
      </c>
      <c r="F2534">
        <v>2.34</v>
      </c>
      <c r="G2534">
        <v>0</v>
      </c>
      <c r="H2534">
        <v>0</v>
      </c>
      <c r="I2534">
        <v>10.67</v>
      </c>
      <c r="J2534">
        <v>0</v>
      </c>
      <c r="K2534">
        <v>0</v>
      </c>
      <c r="L2534">
        <v>1351.44</v>
      </c>
      <c r="M2534">
        <v>104.72</v>
      </c>
      <c r="N2534">
        <v>88.6</v>
      </c>
      <c r="O2534">
        <v>1360.41</v>
      </c>
      <c r="P2534">
        <v>2518.5300000000002</v>
      </c>
    </row>
    <row r="2535" spans="1:16" x14ac:dyDescent="0.35">
      <c r="A2535">
        <v>139</v>
      </c>
      <c r="B2535">
        <v>2023</v>
      </c>
      <c r="C2535">
        <v>716</v>
      </c>
      <c r="D2535">
        <v>154.96</v>
      </c>
      <c r="E2535">
        <v>42.83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197.79</v>
      </c>
      <c r="M2535">
        <v>12.66</v>
      </c>
      <c r="N2535">
        <v>10.71</v>
      </c>
      <c r="O2535">
        <v>0</v>
      </c>
      <c r="P2535">
        <v>174.42</v>
      </c>
    </row>
    <row r="2536" spans="1:16" x14ac:dyDescent="0.35">
      <c r="A2536">
        <v>140</v>
      </c>
      <c r="B2536">
        <v>2023</v>
      </c>
      <c r="C2536">
        <v>716</v>
      </c>
      <c r="D2536">
        <v>339.76</v>
      </c>
      <c r="E2536">
        <v>91.47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431.23</v>
      </c>
      <c r="M2536">
        <v>27.03</v>
      </c>
      <c r="N2536">
        <v>22.87</v>
      </c>
      <c r="O2536">
        <v>0</v>
      </c>
      <c r="P2536">
        <v>381.33</v>
      </c>
    </row>
    <row r="2537" spans="1:16" x14ac:dyDescent="0.35">
      <c r="A2537">
        <v>141</v>
      </c>
      <c r="B2537">
        <v>2023</v>
      </c>
      <c r="C2537">
        <v>716</v>
      </c>
      <c r="D2537">
        <v>352.32</v>
      </c>
      <c r="E2537">
        <v>93.16</v>
      </c>
      <c r="F2537">
        <v>2.93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448.41</v>
      </c>
      <c r="M2537">
        <v>27.53</v>
      </c>
      <c r="N2537">
        <v>23.29</v>
      </c>
      <c r="O2537">
        <v>0</v>
      </c>
      <c r="P2537">
        <v>397.59</v>
      </c>
    </row>
    <row r="2538" spans="1:16" x14ac:dyDescent="0.35">
      <c r="A2538">
        <v>143</v>
      </c>
      <c r="B2538">
        <v>2023</v>
      </c>
      <c r="C2538">
        <v>716</v>
      </c>
      <c r="D2538">
        <v>329.66</v>
      </c>
      <c r="E2538">
        <v>90.59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420.25</v>
      </c>
      <c r="M2538">
        <v>26.77</v>
      </c>
      <c r="N2538">
        <v>22.65</v>
      </c>
      <c r="O2538">
        <v>0</v>
      </c>
      <c r="P2538">
        <v>370.83</v>
      </c>
    </row>
    <row r="2539" spans="1:16" x14ac:dyDescent="0.35">
      <c r="A2539">
        <v>145</v>
      </c>
      <c r="B2539">
        <v>2023</v>
      </c>
      <c r="C2539">
        <v>716</v>
      </c>
      <c r="D2539">
        <v>834.37</v>
      </c>
      <c r="E2539">
        <v>237.87</v>
      </c>
      <c r="F2539">
        <v>5.05</v>
      </c>
      <c r="G2539">
        <v>0</v>
      </c>
      <c r="H2539">
        <v>0</v>
      </c>
      <c r="I2539">
        <v>3.22</v>
      </c>
      <c r="J2539">
        <v>0</v>
      </c>
      <c r="K2539">
        <v>0</v>
      </c>
      <c r="L2539">
        <v>1074.07</v>
      </c>
      <c r="M2539">
        <v>70.290000000000006</v>
      </c>
      <c r="N2539">
        <v>59.47</v>
      </c>
      <c r="O2539">
        <v>-10.37</v>
      </c>
      <c r="P2539">
        <v>933.94</v>
      </c>
    </row>
    <row r="2540" spans="1:16" x14ac:dyDescent="0.35">
      <c r="A2540">
        <v>146</v>
      </c>
      <c r="B2540">
        <v>2023</v>
      </c>
      <c r="C2540">
        <v>718</v>
      </c>
      <c r="D2540">
        <v>6775.61</v>
      </c>
      <c r="E2540">
        <v>2112.9</v>
      </c>
      <c r="F2540">
        <v>4.87</v>
      </c>
      <c r="G2540">
        <v>0</v>
      </c>
      <c r="H2540">
        <v>0</v>
      </c>
      <c r="I2540">
        <v>27.02</v>
      </c>
      <c r="J2540">
        <v>0</v>
      </c>
      <c r="K2540">
        <v>0</v>
      </c>
      <c r="L2540">
        <v>8866.36</v>
      </c>
      <c r="M2540">
        <v>624.36</v>
      </c>
      <c r="N2540">
        <v>528.28</v>
      </c>
      <c r="O2540">
        <v>0</v>
      </c>
      <c r="P2540">
        <v>7713.72</v>
      </c>
    </row>
    <row r="2541" spans="1:16" x14ac:dyDescent="0.35">
      <c r="A2541">
        <v>149</v>
      </c>
      <c r="B2541">
        <v>2023</v>
      </c>
      <c r="C2541">
        <v>718</v>
      </c>
      <c r="D2541">
        <v>-1507.05</v>
      </c>
      <c r="E2541">
        <v>1052.98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-454.07</v>
      </c>
      <c r="M2541">
        <v>311.16000000000003</v>
      </c>
      <c r="N2541">
        <v>263.27</v>
      </c>
      <c r="O2541">
        <v>852.89</v>
      </c>
      <c r="P2541">
        <v>-175.61</v>
      </c>
    </row>
    <row r="2542" spans="1:16" x14ac:dyDescent="0.35">
      <c r="A2542">
        <v>151</v>
      </c>
      <c r="B2542">
        <v>2023</v>
      </c>
      <c r="C2542">
        <v>718</v>
      </c>
      <c r="D2542">
        <v>6746.25</v>
      </c>
      <c r="E2542">
        <v>2431.19</v>
      </c>
      <c r="F2542">
        <v>14.9</v>
      </c>
      <c r="G2542">
        <v>0</v>
      </c>
      <c r="H2542">
        <v>0</v>
      </c>
      <c r="I2542">
        <v>26.29</v>
      </c>
      <c r="J2542">
        <v>0</v>
      </c>
      <c r="K2542">
        <v>0</v>
      </c>
      <c r="L2542">
        <v>9166.0499999999993</v>
      </c>
      <c r="M2542">
        <v>718.42</v>
      </c>
      <c r="N2542">
        <v>607.86</v>
      </c>
      <c r="O2542">
        <v>-1616.57</v>
      </c>
      <c r="P2542">
        <v>6223.2</v>
      </c>
    </row>
    <row r="2543" spans="1:16" x14ac:dyDescent="0.35">
      <c r="A2543">
        <v>153</v>
      </c>
      <c r="B2543">
        <v>2023</v>
      </c>
      <c r="C2543">
        <v>718</v>
      </c>
      <c r="D2543">
        <v>4437.92</v>
      </c>
      <c r="E2543">
        <v>1567.47</v>
      </c>
      <c r="F2543">
        <v>18.16</v>
      </c>
      <c r="G2543">
        <v>0</v>
      </c>
      <c r="H2543">
        <v>0</v>
      </c>
      <c r="I2543">
        <v>59.95</v>
      </c>
      <c r="J2543">
        <v>0</v>
      </c>
      <c r="K2543">
        <v>0</v>
      </c>
      <c r="L2543">
        <v>5963.6</v>
      </c>
      <c r="M2543">
        <v>463.19</v>
      </c>
      <c r="N2543">
        <v>391.91</v>
      </c>
      <c r="O2543">
        <v>237419.19</v>
      </c>
      <c r="P2543">
        <v>242527.69</v>
      </c>
    </row>
    <row r="2544" spans="1:16" x14ac:dyDescent="0.35">
      <c r="A2544">
        <v>155</v>
      </c>
      <c r="B2544">
        <v>2023</v>
      </c>
      <c r="C2544">
        <v>718</v>
      </c>
      <c r="D2544">
        <v>6000.03</v>
      </c>
      <c r="E2544">
        <v>2653.54</v>
      </c>
      <c r="F2544">
        <v>0</v>
      </c>
      <c r="G2544">
        <v>0</v>
      </c>
      <c r="H2544">
        <v>0</v>
      </c>
      <c r="I2544">
        <v>374.81</v>
      </c>
      <c r="J2544">
        <v>0</v>
      </c>
      <c r="K2544">
        <v>0</v>
      </c>
      <c r="L2544">
        <v>8278.76</v>
      </c>
      <c r="M2544">
        <v>784.12</v>
      </c>
      <c r="N2544">
        <v>663.46</v>
      </c>
      <c r="O2544">
        <v>-137.91999999999999</v>
      </c>
      <c r="P2544">
        <v>6693.26</v>
      </c>
    </row>
    <row r="2545" spans="1:16" x14ac:dyDescent="0.35">
      <c r="A2545">
        <v>157</v>
      </c>
      <c r="B2545">
        <v>2023</v>
      </c>
      <c r="C2545">
        <v>718</v>
      </c>
      <c r="D2545">
        <v>9518.59</v>
      </c>
      <c r="E2545">
        <v>3676.68</v>
      </c>
      <c r="F2545">
        <v>7.19</v>
      </c>
      <c r="G2545">
        <v>0</v>
      </c>
      <c r="H2545">
        <v>0</v>
      </c>
      <c r="I2545">
        <v>34.71</v>
      </c>
      <c r="J2545">
        <v>0</v>
      </c>
      <c r="K2545">
        <v>0</v>
      </c>
      <c r="L2545">
        <v>13167.75</v>
      </c>
      <c r="M2545">
        <v>1086.46</v>
      </c>
      <c r="N2545">
        <v>919.27</v>
      </c>
      <c r="O2545">
        <v>945.73</v>
      </c>
      <c r="P2545">
        <v>12107.75</v>
      </c>
    </row>
    <row r="2546" spans="1:16" x14ac:dyDescent="0.35">
      <c r="A2546">
        <v>127</v>
      </c>
      <c r="B2546">
        <v>2023</v>
      </c>
      <c r="C2546">
        <v>718</v>
      </c>
      <c r="D2546">
        <v>24309.11</v>
      </c>
      <c r="E2546">
        <v>5457.05</v>
      </c>
      <c r="F2546">
        <v>0</v>
      </c>
      <c r="G2546">
        <v>0</v>
      </c>
      <c r="H2546">
        <v>0</v>
      </c>
      <c r="I2546">
        <v>11.58</v>
      </c>
      <c r="J2546">
        <v>0</v>
      </c>
      <c r="K2546">
        <v>0</v>
      </c>
      <c r="L2546">
        <v>29754.58</v>
      </c>
      <c r="M2546">
        <v>1612.56</v>
      </c>
      <c r="N2546">
        <v>1364.41</v>
      </c>
      <c r="O2546">
        <v>-7357.32</v>
      </c>
      <c r="P2546">
        <v>19420.29</v>
      </c>
    </row>
    <row r="2547" spans="1:16" x14ac:dyDescent="0.35">
      <c r="A2547">
        <v>132</v>
      </c>
      <c r="B2547">
        <v>2023</v>
      </c>
      <c r="C2547">
        <v>718</v>
      </c>
      <c r="D2547">
        <v>11078.45</v>
      </c>
      <c r="E2547">
        <v>2998.51</v>
      </c>
      <c r="F2547">
        <v>47.96</v>
      </c>
      <c r="G2547">
        <v>0</v>
      </c>
      <c r="H2547">
        <v>0</v>
      </c>
      <c r="I2547">
        <v>47.45</v>
      </c>
      <c r="J2547">
        <v>0</v>
      </c>
      <c r="K2547">
        <v>0</v>
      </c>
      <c r="L2547">
        <v>14077.47</v>
      </c>
      <c r="M2547">
        <v>886.06</v>
      </c>
      <c r="N2547">
        <v>749.71</v>
      </c>
      <c r="O2547">
        <v>8757.24</v>
      </c>
      <c r="P2547">
        <v>21198.94</v>
      </c>
    </row>
    <row r="2548" spans="1:16" x14ac:dyDescent="0.35">
      <c r="A2548">
        <v>135</v>
      </c>
      <c r="B2548">
        <v>2023</v>
      </c>
      <c r="C2548">
        <v>718</v>
      </c>
      <c r="D2548">
        <v>13628.68</v>
      </c>
      <c r="E2548">
        <v>3415.31</v>
      </c>
      <c r="F2548">
        <v>26.46</v>
      </c>
      <c r="G2548">
        <v>0</v>
      </c>
      <c r="H2548">
        <v>0</v>
      </c>
      <c r="I2548">
        <v>36.729999999999997</v>
      </c>
      <c r="J2548">
        <v>0</v>
      </c>
      <c r="K2548">
        <v>0</v>
      </c>
      <c r="L2548">
        <v>17033.72</v>
      </c>
      <c r="M2548">
        <v>1009.22</v>
      </c>
      <c r="N2548">
        <v>853.92</v>
      </c>
      <c r="O2548">
        <v>3192.25</v>
      </c>
      <c r="P2548">
        <v>18362.830000000002</v>
      </c>
    </row>
    <row r="2549" spans="1:16" x14ac:dyDescent="0.35">
      <c r="A2549">
        <v>138</v>
      </c>
      <c r="B2549">
        <v>2023</v>
      </c>
      <c r="C2549">
        <v>718</v>
      </c>
      <c r="D2549">
        <v>13476.79</v>
      </c>
      <c r="E2549">
        <v>4750.07</v>
      </c>
      <c r="F2549">
        <v>31.37</v>
      </c>
      <c r="G2549">
        <v>0</v>
      </c>
      <c r="H2549">
        <v>0</v>
      </c>
      <c r="I2549">
        <v>143.1</v>
      </c>
      <c r="J2549">
        <v>0</v>
      </c>
      <c r="K2549">
        <v>0</v>
      </c>
      <c r="L2549">
        <v>18115.13</v>
      </c>
      <c r="M2549">
        <v>1403.65</v>
      </c>
      <c r="N2549">
        <v>1187.6400000000001</v>
      </c>
      <c r="O2549">
        <v>18235.560000000001</v>
      </c>
      <c r="P2549">
        <v>33759.4</v>
      </c>
    </row>
    <row r="2550" spans="1:16" x14ac:dyDescent="0.35">
      <c r="A2550">
        <v>139</v>
      </c>
      <c r="B2550">
        <v>2023</v>
      </c>
      <c r="C2550">
        <v>718</v>
      </c>
      <c r="D2550">
        <v>2077.08</v>
      </c>
      <c r="E2550">
        <v>574.16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2651.24</v>
      </c>
      <c r="M2550">
        <v>169.66</v>
      </c>
      <c r="N2550">
        <v>143.56</v>
      </c>
      <c r="O2550">
        <v>0</v>
      </c>
      <c r="P2550">
        <v>2338.02</v>
      </c>
    </row>
    <row r="2551" spans="1:16" x14ac:dyDescent="0.35">
      <c r="A2551">
        <v>140</v>
      </c>
      <c r="B2551">
        <v>2023</v>
      </c>
      <c r="C2551">
        <v>718</v>
      </c>
      <c r="D2551">
        <v>4554.32</v>
      </c>
      <c r="E2551">
        <v>1226.04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5780.36</v>
      </c>
      <c r="M2551">
        <v>362.29</v>
      </c>
      <c r="N2551">
        <v>306.54000000000002</v>
      </c>
      <c r="O2551">
        <v>0</v>
      </c>
      <c r="P2551">
        <v>5111.53</v>
      </c>
    </row>
    <row r="2552" spans="1:16" x14ac:dyDescent="0.35">
      <c r="A2552">
        <v>141</v>
      </c>
      <c r="B2552">
        <v>2023</v>
      </c>
      <c r="C2552">
        <v>718</v>
      </c>
      <c r="D2552">
        <v>4722.66</v>
      </c>
      <c r="E2552">
        <v>1248.68</v>
      </c>
      <c r="F2552">
        <v>39.26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6010.6</v>
      </c>
      <c r="M2552">
        <v>368.98</v>
      </c>
      <c r="N2552">
        <v>312.20999999999998</v>
      </c>
      <c r="O2552">
        <v>0</v>
      </c>
      <c r="P2552">
        <v>5329.41</v>
      </c>
    </row>
    <row r="2553" spans="1:16" x14ac:dyDescent="0.35">
      <c r="A2553">
        <v>143</v>
      </c>
      <c r="B2553">
        <v>2023</v>
      </c>
      <c r="C2553">
        <v>718</v>
      </c>
      <c r="D2553">
        <v>4418.93</v>
      </c>
      <c r="E2553">
        <v>1214.3399999999999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5633.27</v>
      </c>
      <c r="M2553">
        <v>358.84</v>
      </c>
      <c r="N2553">
        <v>303.62</v>
      </c>
      <c r="O2553">
        <v>0</v>
      </c>
      <c r="P2553">
        <v>4970.8100000000004</v>
      </c>
    </row>
    <row r="2554" spans="1:16" x14ac:dyDescent="0.35">
      <c r="A2554">
        <v>145</v>
      </c>
      <c r="B2554">
        <v>2023</v>
      </c>
      <c r="C2554">
        <v>718</v>
      </c>
      <c r="D2554">
        <v>11184.19</v>
      </c>
      <c r="E2554">
        <v>3188.44</v>
      </c>
      <c r="F2554">
        <v>67.7</v>
      </c>
      <c r="G2554">
        <v>0</v>
      </c>
      <c r="H2554">
        <v>0</v>
      </c>
      <c r="I2554">
        <v>43.15</v>
      </c>
      <c r="J2554">
        <v>0</v>
      </c>
      <c r="K2554">
        <v>0</v>
      </c>
      <c r="L2554">
        <v>14397.18</v>
      </c>
      <c r="M2554">
        <v>942.18</v>
      </c>
      <c r="N2554">
        <v>797.2</v>
      </c>
      <c r="O2554">
        <v>-138.94</v>
      </c>
      <c r="P2554">
        <v>12518.86</v>
      </c>
    </row>
    <row r="2555" spans="1:16" x14ac:dyDescent="0.35">
      <c r="A2555">
        <v>146</v>
      </c>
      <c r="B2555">
        <v>2023</v>
      </c>
      <c r="C2555">
        <v>720</v>
      </c>
      <c r="D2555">
        <v>465.35</v>
      </c>
      <c r="E2555">
        <v>145.11000000000001</v>
      </c>
      <c r="F2555">
        <v>0.34</v>
      </c>
      <c r="G2555">
        <v>0</v>
      </c>
      <c r="H2555">
        <v>0</v>
      </c>
      <c r="I2555">
        <v>1.86</v>
      </c>
      <c r="J2555">
        <v>0</v>
      </c>
      <c r="K2555">
        <v>0</v>
      </c>
      <c r="L2555">
        <v>608.94000000000005</v>
      </c>
      <c r="M2555">
        <v>42.88</v>
      </c>
      <c r="N2555">
        <v>36.28</v>
      </c>
      <c r="O2555">
        <v>0</v>
      </c>
      <c r="P2555">
        <v>529.78</v>
      </c>
    </row>
    <row r="2556" spans="1:16" x14ac:dyDescent="0.35">
      <c r="A2556">
        <v>149</v>
      </c>
      <c r="B2556">
        <v>2023</v>
      </c>
      <c r="C2556">
        <v>720</v>
      </c>
      <c r="D2556">
        <v>-103.5</v>
      </c>
      <c r="E2556">
        <v>72.319999999999993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-31.18</v>
      </c>
      <c r="M2556">
        <v>21.37</v>
      </c>
      <c r="N2556">
        <v>18.079999999999998</v>
      </c>
      <c r="O2556">
        <v>58.58</v>
      </c>
      <c r="P2556">
        <v>-12.05</v>
      </c>
    </row>
    <row r="2557" spans="1:16" x14ac:dyDescent="0.35">
      <c r="A2557">
        <v>151</v>
      </c>
      <c r="B2557">
        <v>2023</v>
      </c>
      <c r="C2557">
        <v>720</v>
      </c>
      <c r="D2557">
        <v>463.33</v>
      </c>
      <c r="E2557">
        <v>166.97</v>
      </c>
      <c r="F2557">
        <v>1.02</v>
      </c>
      <c r="G2557">
        <v>0</v>
      </c>
      <c r="H2557">
        <v>0</v>
      </c>
      <c r="I2557">
        <v>1.81</v>
      </c>
      <c r="J2557">
        <v>0</v>
      </c>
      <c r="K2557">
        <v>0</v>
      </c>
      <c r="L2557">
        <v>629.51</v>
      </c>
      <c r="M2557">
        <v>49.34</v>
      </c>
      <c r="N2557">
        <v>41.75</v>
      </c>
      <c r="O2557">
        <v>-111.03</v>
      </c>
      <c r="P2557">
        <v>427.39</v>
      </c>
    </row>
    <row r="2558" spans="1:16" x14ac:dyDescent="0.35">
      <c r="A2558">
        <v>153</v>
      </c>
      <c r="B2558">
        <v>2023</v>
      </c>
      <c r="C2558">
        <v>720</v>
      </c>
      <c r="D2558">
        <v>304.79000000000002</v>
      </c>
      <c r="E2558">
        <v>107.65</v>
      </c>
      <c r="F2558">
        <v>1.25</v>
      </c>
      <c r="G2558">
        <v>0</v>
      </c>
      <c r="H2558">
        <v>0</v>
      </c>
      <c r="I2558">
        <v>4.13</v>
      </c>
      <c r="J2558">
        <v>0</v>
      </c>
      <c r="K2558">
        <v>0</v>
      </c>
      <c r="L2558">
        <v>409.56</v>
      </c>
      <c r="M2558">
        <v>31.81</v>
      </c>
      <c r="N2558">
        <v>26.92</v>
      </c>
      <c r="O2558">
        <v>16305.85</v>
      </c>
      <c r="P2558">
        <v>16656.68</v>
      </c>
    </row>
    <row r="2559" spans="1:16" x14ac:dyDescent="0.35">
      <c r="A2559">
        <v>155</v>
      </c>
      <c r="B2559">
        <v>2023</v>
      </c>
      <c r="C2559">
        <v>720</v>
      </c>
      <c r="D2559">
        <v>412.08</v>
      </c>
      <c r="E2559">
        <v>182.24</v>
      </c>
      <c r="F2559">
        <v>0</v>
      </c>
      <c r="G2559">
        <v>0</v>
      </c>
      <c r="H2559">
        <v>0</v>
      </c>
      <c r="I2559">
        <v>25.73</v>
      </c>
      <c r="J2559">
        <v>0</v>
      </c>
      <c r="K2559">
        <v>0</v>
      </c>
      <c r="L2559">
        <v>568.59</v>
      </c>
      <c r="M2559">
        <v>53.85</v>
      </c>
      <c r="N2559">
        <v>45.57</v>
      </c>
      <c r="O2559">
        <v>-9.4700000000000006</v>
      </c>
      <c r="P2559">
        <v>459.7</v>
      </c>
    </row>
    <row r="2560" spans="1:16" x14ac:dyDescent="0.35">
      <c r="A2560">
        <v>157</v>
      </c>
      <c r="B2560">
        <v>2023</v>
      </c>
      <c r="C2560">
        <v>720</v>
      </c>
      <c r="D2560">
        <v>653.73</v>
      </c>
      <c r="E2560">
        <v>252.51</v>
      </c>
      <c r="F2560">
        <v>0.49</v>
      </c>
      <c r="G2560">
        <v>0</v>
      </c>
      <c r="H2560">
        <v>0</v>
      </c>
      <c r="I2560">
        <v>2.39</v>
      </c>
      <c r="J2560">
        <v>0</v>
      </c>
      <c r="K2560">
        <v>0</v>
      </c>
      <c r="L2560">
        <v>904.34</v>
      </c>
      <c r="M2560">
        <v>74.62</v>
      </c>
      <c r="N2560">
        <v>63.13</v>
      </c>
      <c r="O2560">
        <v>64.959999999999994</v>
      </c>
      <c r="P2560">
        <v>831.55</v>
      </c>
    </row>
    <row r="2561" spans="1:16" x14ac:dyDescent="0.35">
      <c r="A2561">
        <v>127</v>
      </c>
      <c r="B2561">
        <v>2023</v>
      </c>
      <c r="C2561">
        <v>720</v>
      </c>
      <c r="D2561">
        <v>1669.54</v>
      </c>
      <c r="E2561">
        <v>374.79</v>
      </c>
      <c r="F2561">
        <v>0</v>
      </c>
      <c r="G2561">
        <v>0</v>
      </c>
      <c r="H2561">
        <v>0</v>
      </c>
      <c r="I2561">
        <v>0.79</v>
      </c>
      <c r="J2561">
        <v>0</v>
      </c>
      <c r="K2561">
        <v>0</v>
      </c>
      <c r="L2561">
        <v>2043.54</v>
      </c>
      <c r="M2561">
        <v>110.75</v>
      </c>
      <c r="N2561">
        <v>93.71</v>
      </c>
      <c r="O2561">
        <v>-505.29</v>
      </c>
      <c r="P2561">
        <v>1333.79</v>
      </c>
    </row>
    <row r="2562" spans="1:16" x14ac:dyDescent="0.35">
      <c r="A2562">
        <v>132</v>
      </c>
      <c r="B2562">
        <v>2023</v>
      </c>
      <c r="C2562">
        <v>720</v>
      </c>
      <c r="D2562">
        <v>760.86</v>
      </c>
      <c r="E2562">
        <v>205.94</v>
      </c>
      <c r="F2562">
        <v>3.29</v>
      </c>
      <c r="G2562">
        <v>0</v>
      </c>
      <c r="H2562">
        <v>0</v>
      </c>
      <c r="I2562">
        <v>3.26</v>
      </c>
      <c r="J2562">
        <v>0</v>
      </c>
      <c r="K2562">
        <v>0</v>
      </c>
      <c r="L2562">
        <v>966.83</v>
      </c>
      <c r="M2562">
        <v>60.86</v>
      </c>
      <c r="N2562">
        <v>51.49</v>
      </c>
      <c r="O2562">
        <v>601.44000000000005</v>
      </c>
      <c r="P2562">
        <v>1455.92</v>
      </c>
    </row>
    <row r="2563" spans="1:16" x14ac:dyDescent="0.35">
      <c r="A2563">
        <v>135</v>
      </c>
      <c r="B2563">
        <v>2023</v>
      </c>
      <c r="C2563">
        <v>720</v>
      </c>
      <c r="D2563">
        <v>936.01</v>
      </c>
      <c r="E2563">
        <v>234.56</v>
      </c>
      <c r="F2563">
        <v>1.82</v>
      </c>
      <c r="G2563">
        <v>0</v>
      </c>
      <c r="H2563">
        <v>0</v>
      </c>
      <c r="I2563">
        <v>2.52</v>
      </c>
      <c r="J2563">
        <v>0</v>
      </c>
      <c r="K2563">
        <v>0</v>
      </c>
      <c r="L2563">
        <v>1169.8699999999999</v>
      </c>
      <c r="M2563">
        <v>69.31</v>
      </c>
      <c r="N2563">
        <v>58.65</v>
      </c>
      <c r="O2563">
        <v>219.24</v>
      </c>
      <c r="P2563">
        <v>1261.1500000000001</v>
      </c>
    </row>
    <row r="2564" spans="1:16" x14ac:dyDescent="0.35">
      <c r="A2564">
        <v>138</v>
      </c>
      <c r="B2564">
        <v>2023</v>
      </c>
      <c r="C2564">
        <v>720</v>
      </c>
      <c r="D2564">
        <v>925.58</v>
      </c>
      <c r="E2564">
        <v>326.23</v>
      </c>
      <c r="F2564">
        <v>2.15</v>
      </c>
      <c r="G2564">
        <v>0</v>
      </c>
      <c r="H2564">
        <v>0</v>
      </c>
      <c r="I2564">
        <v>9.83</v>
      </c>
      <c r="J2564">
        <v>0</v>
      </c>
      <c r="K2564">
        <v>0</v>
      </c>
      <c r="L2564">
        <v>1244.1300000000001</v>
      </c>
      <c r="M2564">
        <v>96.4</v>
      </c>
      <c r="N2564">
        <v>81.569999999999993</v>
      </c>
      <c r="O2564">
        <v>1252.4100000000001</v>
      </c>
      <c r="P2564">
        <v>2318.5700000000002</v>
      </c>
    </row>
    <row r="2565" spans="1:16" x14ac:dyDescent="0.35">
      <c r="A2565">
        <v>139</v>
      </c>
      <c r="B2565">
        <v>2023</v>
      </c>
      <c r="C2565">
        <v>720</v>
      </c>
      <c r="D2565">
        <v>142.65</v>
      </c>
      <c r="E2565">
        <v>39.43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182.08</v>
      </c>
      <c r="M2565">
        <v>11.65</v>
      </c>
      <c r="N2565">
        <v>9.86</v>
      </c>
      <c r="O2565">
        <v>0</v>
      </c>
      <c r="P2565">
        <v>160.57</v>
      </c>
    </row>
    <row r="2566" spans="1:16" x14ac:dyDescent="0.35">
      <c r="A2566">
        <v>140</v>
      </c>
      <c r="B2566">
        <v>2023</v>
      </c>
      <c r="C2566">
        <v>720</v>
      </c>
      <c r="D2566">
        <v>312.79000000000002</v>
      </c>
      <c r="E2566">
        <v>84.2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396.99</v>
      </c>
      <c r="M2566">
        <v>24.88</v>
      </c>
      <c r="N2566">
        <v>21.05</v>
      </c>
      <c r="O2566">
        <v>0</v>
      </c>
      <c r="P2566">
        <v>351.06</v>
      </c>
    </row>
    <row r="2567" spans="1:16" x14ac:dyDescent="0.35">
      <c r="A2567">
        <v>141</v>
      </c>
      <c r="B2567">
        <v>2023</v>
      </c>
      <c r="C2567">
        <v>720</v>
      </c>
      <c r="D2567">
        <v>324.35000000000002</v>
      </c>
      <c r="E2567">
        <v>85.76</v>
      </c>
      <c r="F2567">
        <v>2.7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412.81</v>
      </c>
      <c r="M2567">
        <v>25.34</v>
      </c>
      <c r="N2567">
        <v>21.44</v>
      </c>
      <c r="O2567">
        <v>0</v>
      </c>
      <c r="P2567">
        <v>366.03</v>
      </c>
    </row>
    <row r="2568" spans="1:16" x14ac:dyDescent="0.35">
      <c r="A2568">
        <v>143</v>
      </c>
      <c r="B2568">
        <v>2023</v>
      </c>
      <c r="C2568">
        <v>720</v>
      </c>
      <c r="D2568">
        <v>303.49</v>
      </c>
      <c r="E2568">
        <v>83.4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386.89</v>
      </c>
      <c r="M2568">
        <v>24.64</v>
      </c>
      <c r="N2568">
        <v>20.85</v>
      </c>
      <c r="O2568">
        <v>0</v>
      </c>
      <c r="P2568">
        <v>341.4</v>
      </c>
    </row>
    <row r="2569" spans="1:16" x14ac:dyDescent="0.35">
      <c r="A2569">
        <v>145</v>
      </c>
      <c r="B2569">
        <v>2023</v>
      </c>
      <c r="C2569">
        <v>720</v>
      </c>
      <c r="D2569">
        <v>768.13</v>
      </c>
      <c r="E2569">
        <v>218.98</v>
      </c>
      <c r="F2569">
        <v>4.6500000000000004</v>
      </c>
      <c r="G2569">
        <v>0</v>
      </c>
      <c r="H2569">
        <v>0</v>
      </c>
      <c r="I2569">
        <v>2.96</v>
      </c>
      <c r="J2569">
        <v>0</v>
      </c>
      <c r="K2569">
        <v>0</v>
      </c>
      <c r="L2569">
        <v>988.8</v>
      </c>
      <c r="M2569">
        <v>64.709999999999994</v>
      </c>
      <c r="N2569">
        <v>54.75</v>
      </c>
      <c r="O2569">
        <v>-9.5399999999999991</v>
      </c>
      <c r="P2569">
        <v>859.8</v>
      </c>
    </row>
    <row r="2570" spans="1:16" x14ac:dyDescent="0.35">
      <c r="A2570">
        <v>146</v>
      </c>
      <c r="B2570">
        <v>2023</v>
      </c>
      <c r="C2570">
        <v>724</v>
      </c>
      <c r="D2570">
        <v>14.07</v>
      </c>
      <c r="E2570">
        <v>4.3899999999999997</v>
      </c>
      <c r="F2570">
        <v>0.01</v>
      </c>
      <c r="G2570">
        <v>0</v>
      </c>
      <c r="H2570">
        <v>0</v>
      </c>
      <c r="I2570">
        <v>0.05</v>
      </c>
      <c r="J2570">
        <v>0</v>
      </c>
      <c r="K2570">
        <v>0</v>
      </c>
      <c r="L2570">
        <v>18.420000000000002</v>
      </c>
      <c r="M2570">
        <v>1.3</v>
      </c>
      <c r="N2570">
        <v>1.1000000000000001</v>
      </c>
      <c r="O2570">
        <v>0</v>
      </c>
      <c r="P2570">
        <v>16.02</v>
      </c>
    </row>
    <row r="2571" spans="1:16" x14ac:dyDescent="0.35">
      <c r="A2571">
        <v>149</v>
      </c>
      <c r="B2571">
        <v>2023</v>
      </c>
      <c r="C2571">
        <v>724</v>
      </c>
      <c r="D2571">
        <v>-3.13</v>
      </c>
      <c r="E2571">
        <v>2.19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-0.94</v>
      </c>
      <c r="M2571">
        <v>0.65</v>
      </c>
      <c r="N2571">
        <v>0.55000000000000004</v>
      </c>
      <c r="O2571">
        <v>1.77</v>
      </c>
      <c r="P2571">
        <v>-0.37</v>
      </c>
    </row>
    <row r="2572" spans="1:16" x14ac:dyDescent="0.35">
      <c r="A2572">
        <v>151</v>
      </c>
      <c r="B2572">
        <v>2023</v>
      </c>
      <c r="C2572">
        <v>724</v>
      </c>
      <c r="D2572">
        <v>14.01</v>
      </c>
      <c r="E2572">
        <v>5.05</v>
      </c>
      <c r="F2572">
        <v>0.03</v>
      </c>
      <c r="G2572">
        <v>0</v>
      </c>
      <c r="H2572">
        <v>0</v>
      </c>
      <c r="I2572">
        <v>0.06</v>
      </c>
      <c r="J2572">
        <v>0</v>
      </c>
      <c r="K2572">
        <v>0</v>
      </c>
      <c r="L2572">
        <v>19.03</v>
      </c>
      <c r="M2572">
        <v>1.49</v>
      </c>
      <c r="N2572">
        <v>1.26</v>
      </c>
      <c r="O2572">
        <v>-3.36</v>
      </c>
      <c r="P2572">
        <v>12.92</v>
      </c>
    </row>
    <row r="2573" spans="1:16" x14ac:dyDescent="0.35">
      <c r="A2573">
        <v>153</v>
      </c>
      <c r="B2573">
        <v>2023</v>
      </c>
      <c r="C2573">
        <v>724</v>
      </c>
      <c r="D2573">
        <v>9.2200000000000006</v>
      </c>
      <c r="E2573">
        <v>3.25</v>
      </c>
      <c r="F2573">
        <v>0.04</v>
      </c>
      <c r="G2573">
        <v>0</v>
      </c>
      <c r="H2573">
        <v>0</v>
      </c>
      <c r="I2573">
        <v>0.12</v>
      </c>
      <c r="J2573">
        <v>0</v>
      </c>
      <c r="K2573">
        <v>0</v>
      </c>
      <c r="L2573">
        <v>12.39</v>
      </c>
      <c r="M2573">
        <v>0.96</v>
      </c>
      <c r="N2573">
        <v>0.81</v>
      </c>
      <c r="O2573">
        <v>492.95</v>
      </c>
      <c r="P2573">
        <v>503.57</v>
      </c>
    </row>
    <row r="2574" spans="1:16" x14ac:dyDescent="0.35">
      <c r="A2574">
        <v>155</v>
      </c>
      <c r="B2574">
        <v>2023</v>
      </c>
      <c r="C2574">
        <v>724</v>
      </c>
      <c r="D2574">
        <v>12.46</v>
      </c>
      <c r="E2574">
        <v>5.51</v>
      </c>
      <c r="F2574">
        <v>0</v>
      </c>
      <c r="G2574">
        <v>0</v>
      </c>
      <c r="H2574">
        <v>0</v>
      </c>
      <c r="I2574">
        <v>0.78</v>
      </c>
      <c r="J2574">
        <v>0</v>
      </c>
      <c r="K2574">
        <v>0</v>
      </c>
      <c r="L2574">
        <v>17.190000000000001</v>
      </c>
      <c r="M2574">
        <v>1.63</v>
      </c>
      <c r="N2574">
        <v>1.38</v>
      </c>
      <c r="O2574">
        <v>-0.28999999999999998</v>
      </c>
      <c r="P2574">
        <v>13.89</v>
      </c>
    </row>
    <row r="2575" spans="1:16" x14ac:dyDescent="0.35">
      <c r="A2575">
        <v>157</v>
      </c>
      <c r="B2575">
        <v>2023</v>
      </c>
      <c r="C2575">
        <v>724</v>
      </c>
      <c r="D2575">
        <v>19.760000000000002</v>
      </c>
      <c r="E2575">
        <v>7.63</v>
      </c>
      <c r="F2575">
        <v>0.01</v>
      </c>
      <c r="G2575">
        <v>0</v>
      </c>
      <c r="H2575">
        <v>0</v>
      </c>
      <c r="I2575">
        <v>7.0000000000000007E-2</v>
      </c>
      <c r="J2575">
        <v>0</v>
      </c>
      <c r="K2575">
        <v>0</v>
      </c>
      <c r="L2575">
        <v>27.33</v>
      </c>
      <c r="M2575">
        <v>2.25</v>
      </c>
      <c r="N2575">
        <v>1.91</v>
      </c>
      <c r="O2575">
        <v>1.96</v>
      </c>
      <c r="P2575">
        <v>25.13</v>
      </c>
    </row>
    <row r="2576" spans="1:16" x14ac:dyDescent="0.35">
      <c r="A2576">
        <v>127</v>
      </c>
      <c r="B2576">
        <v>2023</v>
      </c>
      <c r="C2576">
        <v>724</v>
      </c>
      <c r="D2576">
        <v>50.47</v>
      </c>
      <c r="E2576">
        <v>11.33</v>
      </c>
      <c r="F2576">
        <v>0</v>
      </c>
      <c r="G2576">
        <v>0</v>
      </c>
      <c r="H2576">
        <v>0</v>
      </c>
      <c r="I2576">
        <v>0.02</v>
      </c>
      <c r="J2576">
        <v>0</v>
      </c>
      <c r="K2576">
        <v>0</v>
      </c>
      <c r="L2576">
        <v>61.78</v>
      </c>
      <c r="M2576">
        <v>3.35</v>
      </c>
      <c r="N2576">
        <v>2.83</v>
      </c>
      <c r="O2576">
        <v>-15.28</v>
      </c>
      <c r="P2576">
        <v>40.32</v>
      </c>
    </row>
    <row r="2577" spans="1:16" x14ac:dyDescent="0.35">
      <c r="A2577">
        <v>132</v>
      </c>
      <c r="B2577">
        <v>2023</v>
      </c>
      <c r="C2577">
        <v>724</v>
      </c>
      <c r="D2577">
        <v>23</v>
      </c>
      <c r="E2577">
        <v>6.23</v>
      </c>
      <c r="F2577">
        <v>0.1</v>
      </c>
      <c r="G2577">
        <v>0</v>
      </c>
      <c r="H2577">
        <v>0</v>
      </c>
      <c r="I2577">
        <v>0.09</v>
      </c>
      <c r="J2577">
        <v>0</v>
      </c>
      <c r="K2577">
        <v>0</v>
      </c>
      <c r="L2577">
        <v>29.24</v>
      </c>
      <c r="M2577">
        <v>1.84</v>
      </c>
      <c r="N2577">
        <v>1.56</v>
      </c>
      <c r="O2577">
        <v>18.18</v>
      </c>
      <c r="P2577">
        <v>44.02</v>
      </c>
    </row>
    <row r="2578" spans="1:16" x14ac:dyDescent="0.35">
      <c r="A2578">
        <v>135</v>
      </c>
      <c r="B2578">
        <v>2023</v>
      </c>
      <c r="C2578">
        <v>724</v>
      </c>
      <c r="D2578">
        <v>28.3</v>
      </c>
      <c r="E2578">
        <v>7.09</v>
      </c>
      <c r="F2578">
        <v>0.06</v>
      </c>
      <c r="G2578">
        <v>0</v>
      </c>
      <c r="H2578">
        <v>0</v>
      </c>
      <c r="I2578">
        <v>7.0000000000000007E-2</v>
      </c>
      <c r="J2578">
        <v>0</v>
      </c>
      <c r="K2578">
        <v>0</v>
      </c>
      <c r="L2578">
        <v>35.380000000000003</v>
      </c>
      <c r="M2578">
        <v>2.1</v>
      </c>
      <c r="N2578">
        <v>1.77</v>
      </c>
      <c r="O2578">
        <v>6.62</v>
      </c>
      <c r="P2578">
        <v>38.130000000000003</v>
      </c>
    </row>
    <row r="2579" spans="1:16" x14ac:dyDescent="0.35">
      <c r="A2579">
        <v>138</v>
      </c>
      <c r="B2579">
        <v>2023</v>
      </c>
      <c r="C2579">
        <v>724</v>
      </c>
      <c r="D2579">
        <v>27.98</v>
      </c>
      <c r="E2579">
        <v>9.86</v>
      </c>
      <c r="F2579">
        <v>0.06</v>
      </c>
      <c r="G2579">
        <v>0</v>
      </c>
      <c r="H2579">
        <v>0</v>
      </c>
      <c r="I2579">
        <v>0.3</v>
      </c>
      <c r="J2579">
        <v>0</v>
      </c>
      <c r="K2579">
        <v>0</v>
      </c>
      <c r="L2579">
        <v>37.6</v>
      </c>
      <c r="M2579">
        <v>2.91</v>
      </c>
      <c r="N2579">
        <v>2.4700000000000002</v>
      </c>
      <c r="O2579">
        <v>37.86</v>
      </c>
      <c r="P2579">
        <v>70.08</v>
      </c>
    </row>
    <row r="2580" spans="1:16" x14ac:dyDescent="0.35">
      <c r="A2580">
        <v>139</v>
      </c>
      <c r="B2580">
        <v>2023</v>
      </c>
      <c r="C2580">
        <v>724</v>
      </c>
      <c r="D2580">
        <v>4.3099999999999996</v>
      </c>
      <c r="E2580">
        <v>1.19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5.5</v>
      </c>
      <c r="M2580">
        <v>0.35</v>
      </c>
      <c r="N2580">
        <v>0.3</v>
      </c>
      <c r="O2580">
        <v>0</v>
      </c>
      <c r="P2580">
        <v>4.8499999999999996</v>
      </c>
    </row>
    <row r="2581" spans="1:16" x14ac:dyDescent="0.35">
      <c r="A2581">
        <v>140</v>
      </c>
      <c r="B2581">
        <v>2023</v>
      </c>
      <c r="C2581">
        <v>724</v>
      </c>
      <c r="D2581">
        <v>9.4600000000000009</v>
      </c>
      <c r="E2581">
        <v>2.5499999999999998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12.01</v>
      </c>
      <c r="M2581">
        <v>0.75</v>
      </c>
      <c r="N2581">
        <v>0.64</v>
      </c>
      <c r="O2581">
        <v>0</v>
      </c>
      <c r="P2581">
        <v>10.62</v>
      </c>
    </row>
    <row r="2582" spans="1:16" x14ac:dyDescent="0.35">
      <c r="A2582">
        <v>141</v>
      </c>
      <c r="B2582">
        <v>2023</v>
      </c>
      <c r="C2582">
        <v>724</v>
      </c>
      <c r="D2582">
        <v>9.81</v>
      </c>
      <c r="E2582">
        <v>2.59</v>
      </c>
      <c r="F2582">
        <v>0.08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12.48</v>
      </c>
      <c r="M2582">
        <v>0.77</v>
      </c>
      <c r="N2582">
        <v>0.65</v>
      </c>
      <c r="O2582">
        <v>0</v>
      </c>
      <c r="P2582">
        <v>11.06</v>
      </c>
    </row>
    <row r="2583" spans="1:16" x14ac:dyDescent="0.35">
      <c r="A2583">
        <v>143</v>
      </c>
      <c r="B2583">
        <v>2023</v>
      </c>
      <c r="C2583">
        <v>724</v>
      </c>
      <c r="D2583">
        <v>9.18</v>
      </c>
      <c r="E2583">
        <v>2.52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11.7</v>
      </c>
      <c r="M2583">
        <v>0.74</v>
      </c>
      <c r="N2583">
        <v>0.63</v>
      </c>
      <c r="O2583">
        <v>0</v>
      </c>
      <c r="P2583">
        <v>10.33</v>
      </c>
    </row>
    <row r="2584" spans="1:16" x14ac:dyDescent="0.35">
      <c r="A2584">
        <v>145</v>
      </c>
      <c r="B2584">
        <v>2023</v>
      </c>
      <c r="C2584">
        <v>724</v>
      </c>
      <c r="D2584">
        <v>23.22</v>
      </c>
      <c r="E2584">
        <v>6.62</v>
      </c>
      <c r="F2584">
        <v>0.14000000000000001</v>
      </c>
      <c r="G2584">
        <v>0</v>
      </c>
      <c r="H2584">
        <v>0</v>
      </c>
      <c r="I2584">
        <v>0.08</v>
      </c>
      <c r="J2584">
        <v>0</v>
      </c>
      <c r="K2584">
        <v>0</v>
      </c>
      <c r="L2584">
        <v>29.9</v>
      </c>
      <c r="M2584">
        <v>1.96</v>
      </c>
      <c r="N2584">
        <v>1.65</v>
      </c>
      <c r="O2584">
        <v>-0.28999999999999998</v>
      </c>
      <c r="P2584">
        <v>26</v>
      </c>
    </row>
    <row r="2585" spans="1:16" x14ac:dyDescent="0.35">
      <c r="A2585">
        <v>146</v>
      </c>
      <c r="B2585">
        <v>2023</v>
      </c>
      <c r="C2585">
        <v>726</v>
      </c>
      <c r="D2585">
        <v>42.17</v>
      </c>
      <c r="E2585">
        <v>13.15</v>
      </c>
      <c r="F2585">
        <v>0.03</v>
      </c>
      <c r="G2585">
        <v>0</v>
      </c>
      <c r="H2585">
        <v>0</v>
      </c>
      <c r="I2585">
        <v>0.16</v>
      </c>
      <c r="J2585">
        <v>0</v>
      </c>
      <c r="K2585">
        <v>0</v>
      </c>
      <c r="L2585">
        <v>55.19</v>
      </c>
      <c r="M2585">
        <v>3.89</v>
      </c>
      <c r="N2585">
        <v>3.29</v>
      </c>
      <c r="O2585">
        <v>0</v>
      </c>
      <c r="P2585">
        <v>48.01</v>
      </c>
    </row>
    <row r="2586" spans="1:16" x14ac:dyDescent="0.35">
      <c r="A2586">
        <v>149</v>
      </c>
      <c r="B2586">
        <v>2023</v>
      </c>
      <c r="C2586">
        <v>726</v>
      </c>
      <c r="D2586">
        <v>-9.3800000000000008</v>
      </c>
      <c r="E2586">
        <v>6.55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-2.83</v>
      </c>
      <c r="M2586">
        <v>1.94</v>
      </c>
      <c r="N2586">
        <v>1.64</v>
      </c>
      <c r="O2586">
        <v>5.31</v>
      </c>
      <c r="P2586">
        <v>-1.1000000000000001</v>
      </c>
    </row>
    <row r="2587" spans="1:16" x14ac:dyDescent="0.35">
      <c r="A2587">
        <v>151</v>
      </c>
      <c r="B2587">
        <v>2023</v>
      </c>
      <c r="C2587">
        <v>726</v>
      </c>
      <c r="D2587">
        <v>41.99</v>
      </c>
      <c r="E2587">
        <v>15.13</v>
      </c>
      <c r="F2587">
        <v>0.09</v>
      </c>
      <c r="G2587">
        <v>0</v>
      </c>
      <c r="H2587">
        <v>0</v>
      </c>
      <c r="I2587">
        <v>0.16</v>
      </c>
      <c r="J2587">
        <v>0</v>
      </c>
      <c r="K2587">
        <v>0</v>
      </c>
      <c r="L2587">
        <v>57.05</v>
      </c>
      <c r="M2587">
        <v>4.47</v>
      </c>
      <c r="N2587">
        <v>3.78</v>
      </c>
      <c r="O2587">
        <v>-10.06</v>
      </c>
      <c r="P2587">
        <v>38.74</v>
      </c>
    </row>
    <row r="2588" spans="1:16" x14ac:dyDescent="0.35">
      <c r="A2588">
        <v>153</v>
      </c>
      <c r="B2588">
        <v>2023</v>
      </c>
      <c r="C2588">
        <v>726</v>
      </c>
      <c r="D2588">
        <v>27.62</v>
      </c>
      <c r="E2588">
        <v>9.76</v>
      </c>
      <c r="F2588">
        <v>0.11</v>
      </c>
      <c r="G2588">
        <v>0</v>
      </c>
      <c r="H2588">
        <v>0</v>
      </c>
      <c r="I2588">
        <v>0.37</v>
      </c>
      <c r="J2588">
        <v>0</v>
      </c>
      <c r="K2588">
        <v>0</v>
      </c>
      <c r="L2588">
        <v>37.119999999999997</v>
      </c>
      <c r="M2588">
        <v>2.88</v>
      </c>
      <c r="N2588">
        <v>2.44</v>
      </c>
      <c r="O2588">
        <v>1477.79</v>
      </c>
      <c r="P2588">
        <v>1509.59</v>
      </c>
    </row>
    <row r="2589" spans="1:16" x14ac:dyDescent="0.35">
      <c r="A2589">
        <v>155</v>
      </c>
      <c r="B2589">
        <v>2023</v>
      </c>
      <c r="C2589">
        <v>726</v>
      </c>
      <c r="D2589">
        <v>37.35</v>
      </c>
      <c r="E2589">
        <v>16.52</v>
      </c>
      <c r="F2589">
        <v>0</v>
      </c>
      <c r="G2589">
        <v>0</v>
      </c>
      <c r="H2589">
        <v>0</v>
      </c>
      <c r="I2589">
        <v>2.34</v>
      </c>
      <c r="J2589">
        <v>0</v>
      </c>
      <c r="K2589">
        <v>0</v>
      </c>
      <c r="L2589">
        <v>51.53</v>
      </c>
      <c r="M2589">
        <v>4.88</v>
      </c>
      <c r="N2589">
        <v>4.13</v>
      </c>
      <c r="O2589">
        <v>-0.86</v>
      </c>
      <c r="P2589">
        <v>41.66</v>
      </c>
    </row>
    <row r="2590" spans="1:16" x14ac:dyDescent="0.35">
      <c r="A2590">
        <v>157</v>
      </c>
      <c r="B2590">
        <v>2023</v>
      </c>
      <c r="C2590">
        <v>726</v>
      </c>
      <c r="D2590">
        <v>59.25</v>
      </c>
      <c r="E2590">
        <v>22.89</v>
      </c>
      <c r="F2590">
        <v>0.04</v>
      </c>
      <c r="G2590">
        <v>0</v>
      </c>
      <c r="H2590">
        <v>0</v>
      </c>
      <c r="I2590">
        <v>0.22</v>
      </c>
      <c r="J2590">
        <v>0</v>
      </c>
      <c r="K2590">
        <v>0</v>
      </c>
      <c r="L2590">
        <v>81.96</v>
      </c>
      <c r="M2590">
        <v>6.76</v>
      </c>
      <c r="N2590">
        <v>5.72</v>
      </c>
      <c r="O2590">
        <v>5.89</v>
      </c>
      <c r="P2590">
        <v>75.37</v>
      </c>
    </row>
    <row r="2591" spans="1:16" x14ac:dyDescent="0.35">
      <c r="A2591">
        <v>127</v>
      </c>
      <c r="B2591">
        <v>2023</v>
      </c>
      <c r="C2591">
        <v>726</v>
      </c>
      <c r="D2591">
        <v>151.31</v>
      </c>
      <c r="E2591">
        <v>33.97</v>
      </c>
      <c r="F2591">
        <v>0</v>
      </c>
      <c r="G2591">
        <v>0</v>
      </c>
      <c r="H2591">
        <v>0</v>
      </c>
      <c r="I2591">
        <v>7.0000000000000007E-2</v>
      </c>
      <c r="J2591">
        <v>0</v>
      </c>
      <c r="K2591">
        <v>0</v>
      </c>
      <c r="L2591">
        <v>185.21</v>
      </c>
      <c r="M2591">
        <v>10.039999999999999</v>
      </c>
      <c r="N2591">
        <v>8.49</v>
      </c>
      <c r="O2591">
        <v>-45.8</v>
      </c>
      <c r="P2591">
        <v>120.88</v>
      </c>
    </row>
    <row r="2592" spans="1:16" x14ac:dyDescent="0.35">
      <c r="A2592">
        <v>132</v>
      </c>
      <c r="B2592">
        <v>2023</v>
      </c>
      <c r="C2592">
        <v>726</v>
      </c>
      <c r="D2592">
        <v>68.959999999999994</v>
      </c>
      <c r="E2592">
        <v>18.66</v>
      </c>
      <c r="F2592">
        <v>0.3</v>
      </c>
      <c r="G2592">
        <v>0</v>
      </c>
      <c r="H2592">
        <v>0</v>
      </c>
      <c r="I2592">
        <v>0.28999999999999998</v>
      </c>
      <c r="J2592">
        <v>0</v>
      </c>
      <c r="K2592">
        <v>0</v>
      </c>
      <c r="L2592">
        <v>87.63</v>
      </c>
      <c r="M2592">
        <v>5.51</v>
      </c>
      <c r="N2592">
        <v>4.67</v>
      </c>
      <c r="O2592">
        <v>54.51</v>
      </c>
      <c r="P2592">
        <v>131.96</v>
      </c>
    </row>
    <row r="2593" spans="1:16" x14ac:dyDescent="0.35">
      <c r="A2593">
        <v>135</v>
      </c>
      <c r="B2593">
        <v>2023</v>
      </c>
      <c r="C2593">
        <v>726</v>
      </c>
      <c r="D2593">
        <v>84.83</v>
      </c>
      <c r="E2593">
        <v>21.26</v>
      </c>
      <c r="F2593">
        <v>0.17</v>
      </c>
      <c r="G2593">
        <v>0</v>
      </c>
      <c r="H2593">
        <v>0</v>
      </c>
      <c r="I2593">
        <v>0.21</v>
      </c>
      <c r="J2593">
        <v>0</v>
      </c>
      <c r="K2593">
        <v>0</v>
      </c>
      <c r="L2593">
        <v>106.05</v>
      </c>
      <c r="M2593">
        <v>6.28</v>
      </c>
      <c r="N2593">
        <v>5.32</v>
      </c>
      <c r="O2593">
        <v>19.87</v>
      </c>
      <c r="P2593">
        <v>114.32</v>
      </c>
    </row>
    <row r="2594" spans="1:16" x14ac:dyDescent="0.35">
      <c r="A2594">
        <v>138</v>
      </c>
      <c r="B2594">
        <v>2023</v>
      </c>
      <c r="C2594">
        <v>726</v>
      </c>
      <c r="D2594">
        <v>83.89</v>
      </c>
      <c r="E2594">
        <v>29.57</v>
      </c>
      <c r="F2594">
        <v>0.19</v>
      </c>
      <c r="G2594">
        <v>0</v>
      </c>
      <c r="H2594">
        <v>0</v>
      </c>
      <c r="I2594">
        <v>0.9</v>
      </c>
      <c r="J2594">
        <v>0</v>
      </c>
      <c r="K2594">
        <v>0</v>
      </c>
      <c r="L2594">
        <v>112.75</v>
      </c>
      <c r="M2594">
        <v>8.74</v>
      </c>
      <c r="N2594">
        <v>7.39</v>
      </c>
      <c r="O2594">
        <v>113.51</v>
      </c>
      <c r="P2594">
        <v>210.13</v>
      </c>
    </row>
    <row r="2595" spans="1:16" x14ac:dyDescent="0.35">
      <c r="A2595">
        <v>139</v>
      </c>
      <c r="B2595">
        <v>2023</v>
      </c>
      <c r="C2595">
        <v>726</v>
      </c>
      <c r="D2595">
        <v>12.93</v>
      </c>
      <c r="E2595">
        <v>3.57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16.5</v>
      </c>
      <c r="M2595">
        <v>1.05</v>
      </c>
      <c r="N2595">
        <v>0.89</v>
      </c>
      <c r="O2595">
        <v>0</v>
      </c>
      <c r="P2595">
        <v>14.56</v>
      </c>
    </row>
    <row r="2596" spans="1:16" x14ac:dyDescent="0.35">
      <c r="A2596">
        <v>140</v>
      </c>
      <c r="B2596">
        <v>2023</v>
      </c>
      <c r="C2596">
        <v>726</v>
      </c>
      <c r="D2596">
        <v>28.35</v>
      </c>
      <c r="E2596">
        <v>7.63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35.979999999999997</v>
      </c>
      <c r="M2596">
        <v>2.25</v>
      </c>
      <c r="N2596">
        <v>1.91</v>
      </c>
      <c r="O2596">
        <v>0</v>
      </c>
      <c r="P2596">
        <v>31.82</v>
      </c>
    </row>
    <row r="2597" spans="1:16" x14ac:dyDescent="0.35">
      <c r="A2597">
        <v>141</v>
      </c>
      <c r="B2597">
        <v>2023</v>
      </c>
      <c r="C2597">
        <v>726</v>
      </c>
      <c r="D2597">
        <v>29.4</v>
      </c>
      <c r="E2597">
        <v>7.77</v>
      </c>
      <c r="F2597">
        <v>0.24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37.409999999999997</v>
      </c>
      <c r="M2597">
        <v>2.2999999999999998</v>
      </c>
      <c r="N2597">
        <v>1.94</v>
      </c>
      <c r="O2597">
        <v>0</v>
      </c>
      <c r="P2597">
        <v>33.17</v>
      </c>
    </row>
    <row r="2598" spans="1:16" x14ac:dyDescent="0.35">
      <c r="A2598">
        <v>143</v>
      </c>
      <c r="B2598">
        <v>2023</v>
      </c>
      <c r="C2598">
        <v>726</v>
      </c>
      <c r="D2598">
        <v>27.51</v>
      </c>
      <c r="E2598">
        <v>7.56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35.07</v>
      </c>
      <c r="M2598">
        <v>2.23</v>
      </c>
      <c r="N2598">
        <v>1.89</v>
      </c>
      <c r="O2598">
        <v>0</v>
      </c>
      <c r="P2598">
        <v>30.95</v>
      </c>
    </row>
    <row r="2599" spans="1:16" x14ac:dyDescent="0.35">
      <c r="A2599">
        <v>145</v>
      </c>
      <c r="B2599">
        <v>2023</v>
      </c>
      <c r="C2599">
        <v>726</v>
      </c>
      <c r="D2599">
        <v>69.61</v>
      </c>
      <c r="E2599">
        <v>19.850000000000001</v>
      </c>
      <c r="F2599">
        <v>0.42</v>
      </c>
      <c r="G2599">
        <v>0</v>
      </c>
      <c r="H2599">
        <v>0</v>
      </c>
      <c r="I2599">
        <v>0.26</v>
      </c>
      <c r="J2599">
        <v>0</v>
      </c>
      <c r="K2599">
        <v>0</v>
      </c>
      <c r="L2599">
        <v>89.62</v>
      </c>
      <c r="M2599">
        <v>5.87</v>
      </c>
      <c r="N2599">
        <v>4.96</v>
      </c>
      <c r="O2599">
        <v>-0.87</v>
      </c>
      <c r="P2599">
        <v>77.92</v>
      </c>
    </row>
    <row r="2600" spans="1:16" x14ac:dyDescent="0.35">
      <c r="A2600">
        <v>146</v>
      </c>
      <c r="B2600">
        <v>2023</v>
      </c>
      <c r="C2600">
        <v>728</v>
      </c>
      <c r="D2600">
        <v>37.020000000000003</v>
      </c>
      <c r="E2600">
        <v>11.55</v>
      </c>
      <c r="F2600">
        <v>0.03</v>
      </c>
      <c r="G2600">
        <v>0</v>
      </c>
      <c r="H2600">
        <v>0</v>
      </c>
      <c r="I2600">
        <v>0.15</v>
      </c>
      <c r="J2600">
        <v>0</v>
      </c>
      <c r="K2600">
        <v>0</v>
      </c>
      <c r="L2600">
        <v>48.45</v>
      </c>
      <c r="M2600">
        <v>3.41</v>
      </c>
      <c r="N2600">
        <v>2.89</v>
      </c>
      <c r="O2600">
        <v>0</v>
      </c>
      <c r="P2600">
        <v>42.15</v>
      </c>
    </row>
    <row r="2601" spans="1:16" x14ac:dyDescent="0.35">
      <c r="A2601">
        <v>149</v>
      </c>
      <c r="B2601">
        <v>2023</v>
      </c>
      <c r="C2601">
        <v>728</v>
      </c>
      <c r="D2601">
        <v>-8.24</v>
      </c>
      <c r="E2601">
        <v>5.75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-2.4900000000000002</v>
      </c>
      <c r="M2601">
        <v>1.7</v>
      </c>
      <c r="N2601">
        <v>1.44</v>
      </c>
      <c r="O2601">
        <v>4.66</v>
      </c>
      <c r="P2601">
        <v>-0.97</v>
      </c>
    </row>
    <row r="2602" spans="1:16" x14ac:dyDescent="0.35">
      <c r="A2602">
        <v>151</v>
      </c>
      <c r="B2602">
        <v>2023</v>
      </c>
      <c r="C2602">
        <v>728</v>
      </c>
      <c r="D2602">
        <v>36.86</v>
      </c>
      <c r="E2602">
        <v>13.29</v>
      </c>
      <c r="F2602">
        <v>0.08</v>
      </c>
      <c r="G2602">
        <v>0</v>
      </c>
      <c r="H2602">
        <v>0</v>
      </c>
      <c r="I2602">
        <v>0.14000000000000001</v>
      </c>
      <c r="J2602">
        <v>0</v>
      </c>
      <c r="K2602">
        <v>0</v>
      </c>
      <c r="L2602">
        <v>50.09</v>
      </c>
      <c r="M2602">
        <v>3.93</v>
      </c>
      <c r="N2602">
        <v>3.32</v>
      </c>
      <c r="O2602">
        <v>-8.84</v>
      </c>
      <c r="P2602">
        <v>34</v>
      </c>
    </row>
    <row r="2603" spans="1:16" x14ac:dyDescent="0.35">
      <c r="A2603">
        <v>153</v>
      </c>
      <c r="B2603">
        <v>2023</v>
      </c>
      <c r="C2603">
        <v>728</v>
      </c>
      <c r="D2603">
        <v>24.25</v>
      </c>
      <c r="E2603">
        <v>8.57</v>
      </c>
      <c r="F2603">
        <v>0.1</v>
      </c>
      <c r="G2603">
        <v>0</v>
      </c>
      <c r="H2603">
        <v>0</v>
      </c>
      <c r="I2603">
        <v>0.33</v>
      </c>
      <c r="J2603">
        <v>0</v>
      </c>
      <c r="K2603">
        <v>0</v>
      </c>
      <c r="L2603">
        <v>32.590000000000003</v>
      </c>
      <c r="M2603">
        <v>2.5299999999999998</v>
      </c>
      <c r="N2603">
        <v>2.14</v>
      </c>
      <c r="O2603">
        <v>1297.33</v>
      </c>
      <c r="P2603">
        <v>1325.25</v>
      </c>
    </row>
    <row r="2604" spans="1:16" x14ac:dyDescent="0.35">
      <c r="A2604">
        <v>155</v>
      </c>
      <c r="B2604">
        <v>2023</v>
      </c>
      <c r="C2604">
        <v>728</v>
      </c>
      <c r="D2604">
        <v>32.79</v>
      </c>
      <c r="E2604">
        <v>14.5</v>
      </c>
      <c r="F2604">
        <v>0</v>
      </c>
      <c r="G2604">
        <v>0</v>
      </c>
      <c r="H2604">
        <v>0</v>
      </c>
      <c r="I2604">
        <v>2.0499999999999998</v>
      </c>
      <c r="J2604">
        <v>0</v>
      </c>
      <c r="K2604">
        <v>0</v>
      </c>
      <c r="L2604">
        <v>45.24</v>
      </c>
      <c r="M2604">
        <v>4.28</v>
      </c>
      <c r="N2604">
        <v>3.63</v>
      </c>
      <c r="O2604">
        <v>-0.75</v>
      </c>
      <c r="P2604">
        <v>36.58</v>
      </c>
    </row>
    <row r="2605" spans="1:16" x14ac:dyDescent="0.35">
      <c r="A2605">
        <v>157</v>
      </c>
      <c r="B2605">
        <v>2023</v>
      </c>
      <c r="C2605">
        <v>728</v>
      </c>
      <c r="D2605">
        <v>52.01</v>
      </c>
      <c r="E2605">
        <v>20.09</v>
      </c>
      <c r="F2605">
        <v>0.04</v>
      </c>
      <c r="G2605">
        <v>0</v>
      </c>
      <c r="H2605">
        <v>0</v>
      </c>
      <c r="I2605">
        <v>0.19</v>
      </c>
      <c r="J2605">
        <v>0</v>
      </c>
      <c r="K2605">
        <v>0</v>
      </c>
      <c r="L2605">
        <v>71.95</v>
      </c>
      <c r="M2605">
        <v>5.94</v>
      </c>
      <c r="N2605">
        <v>5.0199999999999996</v>
      </c>
      <c r="O2605">
        <v>5.17</v>
      </c>
      <c r="P2605">
        <v>66.16</v>
      </c>
    </row>
    <row r="2606" spans="1:16" x14ac:dyDescent="0.35">
      <c r="A2606">
        <v>127</v>
      </c>
      <c r="B2606">
        <v>2023</v>
      </c>
      <c r="C2606">
        <v>728</v>
      </c>
      <c r="D2606">
        <v>132.83000000000001</v>
      </c>
      <c r="E2606">
        <v>29.82</v>
      </c>
      <c r="F2606">
        <v>0</v>
      </c>
      <c r="G2606">
        <v>0</v>
      </c>
      <c r="H2606">
        <v>0</v>
      </c>
      <c r="I2606">
        <v>7.0000000000000007E-2</v>
      </c>
      <c r="J2606">
        <v>0</v>
      </c>
      <c r="K2606">
        <v>0</v>
      </c>
      <c r="L2606">
        <v>162.58000000000001</v>
      </c>
      <c r="M2606">
        <v>8.81</v>
      </c>
      <c r="N2606">
        <v>7.46</v>
      </c>
      <c r="O2606">
        <v>-40.200000000000003</v>
      </c>
      <c r="P2606">
        <v>106.11</v>
      </c>
    </row>
    <row r="2607" spans="1:16" x14ac:dyDescent="0.35">
      <c r="A2607">
        <v>132</v>
      </c>
      <c r="B2607">
        <v>2023</v>
      </c>
      <c r="C2607">
        <v>728</v>
      </c>
      <c r="D2607">
        <v>60.54</v>
      </c>
      <c r="E2607">
        <v>16.38</v>
      </c>
      <c r="F2607">
        <v>0.26</v>
      </c>
      <c r="G2607">
        <v>0</v>
      </c>
      <c r="H2607">
        <v>0</v>
      </c>
      <c r="I2607">
        <v>0.26</v>
      </c>
      <c r="J2607">
        <v>0</v>
      </c>
      <c r="K2607">
        <v>0</v>
      </c>
      <c r="L2607">
        <v>76.92</v>
      </c>
      <c r="M2607">
        <v>4.84</v>
      </c>
      <c r="N2607">
        <v>4.0999999999999996</v>
      </c>
      <c r="O2607">
        <v>47.86</v>
      </c>
      <c r="P2607">
        <v>115.84</v>
      </c>
    </row>
    <row r="2608" spans="1:16" x14ac:dyDescent="0.35">
      <c r="A2608">
        <v>135</v>
      </c>
      <c r="B2608">
        <v>2023</v>
      </c>
      <c r="C2608">
        <v>728</v>
      </c>
      <c r="D2608">
        <v>74.47</v>
      </c>
      <c r="E2608">
        <v>18.66</v>
      </c>
      <c r="F2608">
        <v>0.14000000000000001</v>
      </c>
      <c r="G2608">
        <v>0</v>
      </c>
      <c r="H2608">
        <v>0</v>
      </c>
      <c r="I2608">
        <v>0.2</v>
      </c>
      <c r="J2608">
        <v>0</v>
      </c>
      <c r="K2608">
        <v>0</v>
      </c>
      <c r="L2608">
        <v>93.07</v>
      </c>
      <c r="M2608">
        <v>5.51</v>
      </c>
      <c r="N2608">
        <v>4.67</v>
      </c>
      <c r="O2608">
        <v>17.45</v>
      </c>
      <c r="P2608">
        <v>100.34</v>
      </c>
    </row>
    <row r="2609" spans="1:16" x14ac:dyDescent="0.35">
      <c r="A2609">
        <v>138</v>
      </c>
      <c r="B2609">
        <v>2023</v>
      </c>
      <c r="C2609">
        <v>728</v>
      </c>
      <c r="D2609">
        <v>73.64</v>
      </c>
      <c r="E2609">
        <v>25.96</v>
      </c>
      <c r="F2609">
        <v>0.17</v>
      </c>
      <c r="G2609">
        <v>0</v>
      </c>
      <c r="H2609">
        <v>0</v>
      </c>
      <c r="I2609">
        <v>0.77</v>
      </c>
      <c r="J2609">
        <v>0</v>
      </c>
      <c r="K2609">
        <v>0</v>
      </c>
      <c r="L2609">
        <v>99</v>
      </c>
      <c r="M2609">
        <v>7.67</v>
      </c>
      <c r="N2609">
        <v>6.49</v>
      </c>
      <c r="O2609">
        <v>99.65</v>
      </c>
      <c r="P2609">
        <v>184.49</v>
      </c>
    </row>
    <row r="2610" spans="1:16" x14ac:dyDescent="0.35">
      <c r="A2610">
        <v>139</v>
      </c>
      <c r="B2610">
        <v>2023</v>
      </c>
      <c r="C2610">
        <v>728</v>
      </c>
      <c r="D2610">
        <v>11.35</v>
      </c>
      <c r="E2610">
        <v>3.14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14.49</v>
      </c>
      <c r="M2610">
        <v>0.93</v>
      </c>
      <c r="N2610">
        <v>0.78</v>
      </c>
      <c r="O2610">
        <v>0</v>
      </c>
      <c r="P2610">
        <v>12.78</v>
      </c>
    </row>
    <row r="2611" spans="1:16" x14ac:dyDescent="0.35">
      <c r="A2611">
        <v>140</v>
      </c>
      <c r="B2611">
        <v>2023</v>
      </c>
      <c r="C2611">
        <v>728</v>
      </c>
      <c r="D2611">
        <v>24.89</v>
      </c>
      <c r="E2611">
        <v>6.7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31.59</v>
      </c>
      <c r="M2611">
        <v>1.98</v>
      </c>
      <c r="N2611">
        <v>1.68</v>
      </c>
      <c r="O2611">
        <v>0</v>
      </c>
      <c r="P2611">
        <v>27.93</v>
      </c>
    </row>
    <row r="2612" spans="1:16" x14ac:dyDescent="0.35">
      <c r="A2612">
        <v>141</v>
      </c>
      <c r="B2612">
        <v>2023</v>
      </c>
      <c r="C2612">
        <v>728</v>
      </c>
      <c r="D2612">
        <v>25.81</v>
      </c>
      <c r="E2612">
        <v>6.82</v>
      </c>
      <c r="F2612">
        <v>0.22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32.85</v>
      </c>
      <c r="M2612">
        <v>2.02</v>
      </c>
      <c r="N2612">
        <v>1.7</v>
      </c>
      <c r="O2612">
        <v>0</v>
      </c>
      <c r="P2612">
        <v>29.13</v>
      </c>
    </row>
    <row r="2613" spans="1:16" x14ac:dyDescent="0.35">
      <c r="A2613">
        <v>143</v>
      </c>
      <c r="B2613">
        <v>2023</v>
      </c>
      <c r="C2613">
        <v>728</v>
      </c>
      <c r="D2613">
        <v>24.15</v>
      </c>
      <c r="E2613">
        <v>6.63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30.78</v>
      </c>
      <c r="M2613">
        <v>1.96</v>
      </c>
      <c r="N2613">
        <v>1.66</v>
      </c>
      <c r="O2613">
        <v>0</v>
      </c>
      <c r="P2613">
        <v>27.16</v>
      </c>
    </row>
    <row r="2614" spans="1:16" x14ac:dyDescent="0.35">
      <c r="A2614">
        <v>145</v>
      </c>
      <c r="B2614">
        <v>2023</v>
      </c>
      <c r="C2614">
        <v>728</v>
      </c>
      <c r="D2614">
        <v>61.11</v>
      </c>
      <c r="E2614">
        <v>17.420000000000002</v>
      </c>
      <c r="F2614">
        <v>0.37</v>
      </c>
      <c r="G2614">
        <v>0</v>
      </c>
      <c r="H2614">
        <v>0</v>
      </c>
      <c r="I2614">
        <v>0.24</v>
      </c>
      <c r="J2614">
        <v>0</v>
      </c>
      <c r="K2614">
        <v>0</v>
      </c>
      <c r="L2614">
        <v>78.66</v>
      </c>
      <c r="M2614">
        <v>5.15</v>
      </c>
      <c r="N2614">
        <v>4.3499999999999996</v>
      </c>
      <c r="O2614">
        <v>-0.76</v>
      </c>
      <c r="P2614">
        <v>68.400000000000006</v>
      </c>
    </row>
    <row r="2615" spans="1:16" x14ac:dyDescent="0.35">
      <c r="A2615">
        <v>146</v>
      </c>
      <c r="B2615">
        <v>2023</v>
      </c>
      <c r="C2615">
        <v>730</v>
      </c>
      <c r="D2615">
        <v>96.12</v>
      </c>
      <c r="E2615">
        <v>29.98</v>
      </c>
      <c r="F2615">
        <v>7.0000000000000007E-2</v>
      </c>
      <c r="G2615">
        <v>0</v>
      </c>
      <c r="H2615">
        <v>0</v>
      </c>
      <c r="I2615">
        <v>0.39</v>
      </c>
      <c r="J2615">
        <v>0</v>
      </c>
      <c r="K2615">
        <v>0</v>
      </c>
      <c r="L2615">
        <v>125.78</v>
      </c>
      <c r="M2615">
        <v>8.86</v>
      </c>
      <c r="N2615">
        <v>7.5</v>
      </c>
      <c r="O2615">
        <v>0</v>
      </c>
      <c r="P2615">
        <v>109.42</v>
      </c>
    </row>
    <row r="2616" spans="1:16" x14ac:dyDescent="0.35">
      <c r="A2616">
        <v>149</v>
      </c>
      <c r="B2616">
        <v>2023</v>
      </c>
      <c r="C2616">
        <v>730</v>
      </c>
      <c r="D2616">
        <v>-21.38</v>
      </c>
      <c r="E2616">
        <v>14.94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-6.44</v>
      </c>
      <c r="M2616">
        <v>4.41</v>
      </c>
      <c r="N2616">
        <v>3.74</v>
      </c>
      <c r="O2616">
        <v>12.1</v>
      </c>
      <c r="P2616">
        <v>-2.4900000000000002</v>
      </c>
    </row>
    <row r="2617" spans="1:16" x14ac:dyDescent="0.35">
      <c r="A2617">
        <v>151</v>
      </c>
      <c r="B2617">
        <v>2023</v>
      </c>
      <c r="C2617">
        <v>730</v>
      </c>
      <c r="D2617">
        <v>95.71</v>
      </c>
      <c r="E2617">
        <v>34.49</v>
      </c>
      <c r="F2617">
        <v>0.21</v>
      </c>
      <c r="G2617">
        <v>0</v>
      </c>
      <c r="H2617">
        <v>0</v>
      </c>
      <c r="I2617">
        <v>0.38</v>
      </c>
      <c r="J2617">
        <v>0</v>
      </c>
      <c r="K2617">
        <v>0</v>
      </c>
      <c r="L2617">
        <v>130.03</v>
      </c>
      <c r="M2617">
        <v>10.19</v>
      </c>
      <c r="N2617">
        <v>8.6199999999999992</v>
      </c>
      <c r="O2617">
        <v>-22.94</v>
      </c>
      <c r="P2617">
        <v>88.28</v>
      </c>
    </row>
    <row r="2618" spans="1:16" x14ac:dyDescent="0.35">
      <c r="A2618">
        <v>153</v>
      </c>
      <c r="B2618">
        <v>2023</v>
      </c>
      <c r="C2618">
        <v>730</v>
      </c>
      <c r="D2618">
        <v>62.96</v>
      </c>
      <c r="E2618">
        <v>22.24</v>
      </c>
      <c r="F2618">
        <v>0.26</v>
      </c>
      <c r="G2618">
        <v>0</v>
      </c>
      <c r="H2618">
        <v>0</v>
      </c>
      <c r="I2618">
        <v>0.85</v>
      </c>
      <c r="J2618">
        <v>0</v>
      </c>
      <c r="K2618">
        <v>0</v>
      </c>
      <c r="L2618">
        <v>84.61</v>
      </c>
      <c r="M2618">
        <v>6.57</v>
      </c>
      <c r="N2618">
        <v>5.56</v>
      </c>
      <c r="O2618">
        <v>3368.19</v>
      </c>
      <c r="P2618">
        <v>3440.67</v>
      </c>
    </row>
    <row r="2619" spans="1:16" x14ac:dyDescent="0.35">
      <c r="A2619">
        <v>155</v>
      </c>
      <c r="B2619">
        <v>2023</v>
      </c>
      <c r="C2619">
        <v>730</v>
      </c>
      <c r="D2619">
        <v>85.12</v>
      </c>
      <c r="E2619">
        <v>37.64</v>
      </c>
      <c r="F2619">
        <v>0</v>
      </c>
      <c r="G2619">
        <v>0</v>
      </c>
      <c r="H2619">
        <v>0</v>
      </c>
      <c r="I2619">
        <v>5.32</v>
      </c>
      <c r="J2619">
        <v>0</v>
      </c>
      <c r="K2619">
        <v>0</v>
      </c>
      <c r="L2619">
        <v>117.44</v>
      </c>
      <c r="M2619">
        <v>11.12</v>
      </c>
      <c r="N2619">
        <v>9.41</v>
      </c>
      <c r="O2619">
        <v>-1.96</v>
      </c>
      <c r="P2619">
        <v>94.95</v>
      </c>
    </row>
    <row r="2620" spans="1:16" x14ac:dyDescent="0.35">
      <c r="A2620">
        <v>157</v>
      </c>
      <c r="B2620">
        <v>2023</v>
      </c>
      <c r="C2620">
        <v>730</v>
      </c>
      <c r="D2620">
        <v>135.04</v>
      </c>
      <c r="E2620">
        <v>52.16</v>
      </c>
      <c r="F2620">
        <v>0.1</v>
      </c>
      <c r="G2620">
        <v>0</v>
      </c>
      <c r="H2620">
        <v>0</v>
      </c>
      <c r="I2620">
        <v>0.5</v>
      </c>
      <c r="J2620">
        <v>0</v>
      </c>
      <c r="K2620">
        <v>0</v>
      </c>
      <c r="L2620">
        <v>186.8</v>
      </c>
      <c r="M2620">
        <v>15.41</v>
      </c>
      <c r="N2620">
        <v>13.04</v>
      </c>
      <c r="O2620">
        <v>13.41</v>
      </c>
      <c r="P2620">
        <v>171.76</v>
      </c>
    </row>
    <row r="2621" spans="1:16" x14ac:dyDescent="0.35">
      <c r="A2621">
        <v>127</v>
      </c>
      <c r="B2621">
        <v>2023</v>
      </c>
      <c r="C2621">
        <v>730</v>
      </c>
      <c r="D2621">
        <v>344.87</v>
      </c>
      <c r="E2621">
        <v>77.42</v>
      </c>
      <c r="F2621">
        <v>0</v>
      </c>
      <c r="G2621">
        <v>0</v>
      </c>
      <c r="H2621">
        <v>0</v>
      </c>
      <c r="I2621">
        <v>0.16</v>
      </c>
      <c r="J2621">
        <v>0</v>
      </c>
      <c r="K2621">
        <v>0</v>
      </c>
      <c r="L2621">
        <v>422.13</v>
      </c>
      <c r="M2621">
        <v>22.88</v>
      </c>
      <c r="N2621">
        <v>19.36</v>
      </c>
      <c r="O2621">
        <v>-104.38</v>
      </c>
      <c r="P2621">
        <v>275.51</v>
      </c>
    </row>
    <row r="2622" spans="1:16" x14ac:dyDescent="0.35">
      <c r="A2622">
        <v>132</v>
      </c>
      <c r="B2622">
        <v>2023</v>
      </c>
      <c r="C2622">
        <v>730</v>
      </c>
      <c r="D2622">
        <v>157.16999999999999</v>
      </c>
      <c r="E2622">
        <v>42.54</v>
      </c>
      <c r="F2622">
        <v>0.68</v>
      </c>
      <c r="G2622">
        <v>0</v>
      </c>
      <c r="H2622">
        <v>0</v>
      </c>
      <c r="I2622">
        <v>0.68</v>
      </c>
      <c r="J2622">
        <v>0</v>
      </c>
      <c r="K2622">
        <v>0</v>
      </c>
      <c r="L2622">
        <v>199.71</v>
      </c>
      <c r="M2622">
        <v>12.57</v>
      </c>
      <c r="N2622">
        <v>10.64</v>
      </c>
      <c r="O2622">
        <v>124.24</v>
      </c>
      <c r="P2622">
        <v>300.74</v>
      </c>
    </row>
    <row r="2623" spans="1:16" x14ac:dyDescent="0.35">
      <c r="A2623">
        <v>135</v>
      </c>
      <c r="B2623">
        <v>2023</v>
      </c>
      <c r="C2623">
        <v>730</v>
      </c>
      <c r="D2623">
        <v>193.35</v>
      </c>
      <c r="E2623">
        <v>48.45</v>
      </c>
      <c r="F2623">
        <v>0.38</v>
      </c>
      <c r="G2623">
        <v>0</v>
      </c>
      <c r="H2623">
        <v>0</v>
      </c>
      <c r="I2623">
        <v>0.53</v>
      </c>
      <c r="J2623">
        <v>0</v>
      </c>
      <c r="K2623">
        <v>0</v>
      </c>
      <c r="L2623">
        <v>241.65</v>
      </c>
      <c r="M2623">
        <v>14.32</v>
      </c>
      <c r="N2623">
        <v>12.11</v>
      </c>
      <c r="O2623">
        <v>45.29</v>
      </c>
      <c r="P2623">
        <v>260.51</v>
      </c>
    </row>
    <row r="2624" spans="1:16" x14ac:dyDescent="0.35">
      <c r="A2624">
        <v>138</v>
      </c>
      <c r="B2624">
        <v>2023</v>
      </c>
      <c r="C2624">
        <v>730</v>
      </c>
      <c r="D2624">
        <v>191.19</v>
      </c>
      <c r="E2624">
        <v>67.39</v>
      </c>
      <c r="F2624">
        <v>0.44</v>
      </c>
      <c r="G2624">
        <v>0</v>
      </c>
      <c r="H2624">
        <v>0</v>
      </c>
      <c r="I2624">
        <v>2.0299999999999998</v>
      </c>
      <c r="J2624">
        <v>0</v>
      </c>
      <c r="K2624">
        <v>0</v>
      </c>
      <c r="L2624">
        <v>256.99</v>
      </c>
      <c r="M2624">
        <v>19.91</v>
      </c>
      <c r="N2624">
        <v>16.850000000000001</v>
      </c>
      <c r="O2624">
        <v>258.7</v>
      </c>
      <c r="P2624">
        <v>478.93</v>
      </c>
    </row>
    <row r="2625" spans="1:16" x14ac:dyDescent="0.35">
      <c r="A2625">
        <v>139</v>
      </c>
      <c r="B2625">
        <v>2023</v>
      </c>
      <c r="C2625">
        <v>730</v>
      </c>
      <c r="D2625">
        <v>29.47</v>
      </c>
      <c r="E2625">
        <v>8.15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37.619999999999997</v>
      </c>
      <c r="M2625">
        <v>2.41</v>
      </c>
      <c r="N2625">
        <v>2.04</v>
      </c>
      <c r="O2625">
        <v>0</v>
      </c>
      <c r="P2625">
        <v>33.17</v>
      </c>
    </row>
    <row r="2626" spans="1:16" x14ac:dyDescent="0.35">
      <c r="A2626">
        <v>140</v>
      </c>
      <c r="B2626">
        <v>2023</v>
      </c>
      <c r="C2626">
        <v>730</v>
      </c>
      <c r="D2626">
        <v>64.61</v>
      </c>
      <c r="E2626">
        <v>17.39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82</v>
      </c>
      <c r="M2626">
        <v>5.14</v>
      </c>
      <c r="N2626">
        <v>4.3499999999999996</v>
      </c>
      <c r="O2626">
        <v>0</v>
      </c>
      <c r="P2626">
        <v>72.510000000000005</v>
      </c>
    </row>
    <row r="2627" spans="1:16" x14ac:dyDescent="0.35">
      <c r="A2627">
        <v>141</v>
      </c>
      <c r="B2627">
        <v>2023</v>
      </c>
      <c r="C2627">
        <v>730</v>
      </c>
      <c r="D2627">
        <v>67</v>
      </c>
      <c r="E2627">
        <v>17.71</v>
      </c>
      <c r="F2627">
        <v>0.56000000000000005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85.27</v>
      </c>
      <c r="M2627">
        <v>5.23</v>
      </c>
      <c r="N2627">
        <v>4.43</v>
      </c>
      <c r="O2627">
        <v>0</v>
      </c>
      <c r="P2627">
        <v>75.61</v>
      </c>
    </row>
    <row r="2628" spans="1:16" x14ac:dyDescent="0.35">
      <c r="A2628">
        <v>143</v>
      </c>
      <c r="B2628">
        <v>2023</v>
      </c>
      <c r="C2628">
        <v>730</v>
      </c>
      <c r="D2628">
        <v>62.69</v>
      </c>
      <c r="E2628">
        <v>17.23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79.92</v>
      </c>
      <c r="M2628">
        <v>5.09</v>
      </c>
      <c r="N2628">
        <v>4.3099999999999996</v>
      </c>
      <c r="O2628">
        <v>0</v>
      </c>
      <c r="P2628">
        <v>70.52</v>
      </c>
    </row>
    <row r="2629" spans="1:16" x14ac:dyDescent="0.35">
      <c r="A2629">
        <v>145</v>
      </c>
      <c r="B2629">
        <v>2023</v>
      </c>
      <c r="C2629">
        <v>730</v>
      </c>
      <c r="D2629">
        <v>158.66999999999999</v>
      </c>
      <c r="E2629">
        <v>45.23</v>
      </c>
      <c r="F2629">
        <v>0.96</v>
      </c>
      <c r="G2629">
        <v>0</v>
      </c>
      <c r="H2629">
        <v>0</v>
      </c>
      <c r="I2629">
        <v>0.62</v>
      </c>
      <c r="J2629">
        <v>0</v>
      </c>
      <c r="K2629">
        <v>0</v>
      </c>
      <c r="L2629">
        <v>204.24</v>
      </c>
      <c r="M2629">
        <v>13.37</v>
      </c>
      <c r="N2629">
        <v>11.31</v>
      </c>
      <c r="O2629">
        <v>-1.97</v>
      </c>
      <c r="P2629">
        <v>177.59</v>
      </c>
    </row>
    <row r="2630" spans="1:16" x14ac:dyDescent="0.35">
      <c r="A2630">
        <v>146</v>
      </c>
      <c r="B2630">
        <v>2023</v>
      </c>
      <c r="C2630">
        <v>733</v>
      </c>
      <c r="D2630">
        <v>344.86</v>
      </c>
      <c r="E2630">
        <v>107.54</v>
      </c>
      <c r="F2630">
        <v>0.25</v>
      </c>
      <c r="G2630">
        <v>0</v>
      </c>
      <c r="H2630">
        <v>0</v>
      </c>
      <c r="I2630">
        <v>1.38</v>
      </c>
      <c r="J2630">
        <v>0</v>
      </c>
      <c r="K2630">
        <v>0</v>
      </c>
      <c r="L2630">
        <v>451.27</v>
      </c>
      <c r="M2630">
        <v>31.78</v>
      </c>
      <c r="N2630">
        <v>26.89</v>
      </c>
      <c r="O2630">
        <v>0</v>
      </c>
      <c r="P2630">
        <v>392.6</v>
      </c>
    </row>
    <row r="2631" spans="1:16" x14ac:dyDescent="0.35">
      <c r="A2631">
        <v>149</v>
      </c>
      <c r="B2631">
        <v>2023</v>
      </c>
      <c r="C2631">
        <v>733</v>
      </c>
      <c r="D2631">
        <v>-76.709999999999994</v>
      </c>
      <c r="E2631">
        <v>53.59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-23.12</v>
      </c>
      <c r="M2631">
        <v>15.84</v>
      </c>
      <c r="N2631">
        <v>13.4</v>
      </c>
      <c r="O2631">
        <v>43.41</v>
      </c>
      <c r="P2631">
        <v>-8.9499999999999993</v>
      </c>
    </row>
    <row r="2632" spans="1:16" x14ac:dyDescent="0.35">
      <c r="A2632">
        <v>151</v>
      </c>
      <c r="B2632">
        <v>2023</v>
      </c>
      <c r="C2632">
        <v>733</v>
      </c>
      <c r="D2632">
        <v>343.37</v>
      </c>
      <c r="E2632">
        <v>123.74</v>
      </c>
      <c r="F2632">
        <v>0.76</v>
      </c>
      <c r="G2632">
        <v>0</v>
      </c>
      <c r="H2632">
        <v>0</v>
      </c>
      <c r="I2632">
        <v>1.35</v>
      </c>
      <c r="J2632">
        <v>0</v>
      </c>
      <c r="K2632">
        <v>0</v>
      </c>
      <c r="L2632">
        <v>466.52</v>
      </c>
      <c r="M2632">
        <v>36.57</v>
      </c>
      <c r="N2632">
        <v>30.94</v>
      </c>
      <c r="O2632">
        <v>-82.28</v>
      </c>
      <c r="P2632">
        <v>316.73</v>
      </c>
    </row>
    <row r="2633" spans="1:16" x14ac:dyDescent="0.35">
      <c r="A2633">
        <v>153</v>
      </c>
      <c r="B2633">
        <v>2023</v>
      </c>
      <c r="C2633">
        <v>733</v>
      </c>
      <c r="D2633">
        <v>225.88</v>
      </c>
      <c r="E2633">
        <v>79.78</v>
      </c>
      <c r="F2633">
        <v>0.92</v>
      </c>
      <c r="G2633">
        <v>0</v>
      </c>
      <c r="H2633">
        <v>0</v>
      </c>
      <c r="I2633">
        <v>3.04</v>
      </c>
      <c r="J2633">
        <v>0</v>
      </c>
      <c r="K2633">
        <v>0</v>
      </c>
      <c r="L2633">
        <v>303.54000000000002</v>
      </c>
      <c r="M2633">
        <v>23.57</v>
      </c>
      <c r="N2633">
        <v>19.95</v>
      </c>
      <c r="O2633">
        <v>12084.08</v>
      </c>
      <c r="P2633">
        <v>12344.1</v>
      </c>
    </row>
    <row r="2634" spans="1:16" x14ac:dyDescent="0.35">
      <c r="A2634">
        <v>155</v>
      </c>
      <c r="B2634">
        <v>2023</v>
      </c>
      <c r="C2634">
        <v>733</v>
      </c>
      <c r="D2634">
        <v>305.39</v>
      </c>
      <c r="E2634">
        <v>135.06</v>
      </c>
      <c r="F2634">
        <v>0</v>
      </c>
      <c r="G2634">
        <v>0</v>
      </c>
      <c r="H2634">
        <v>0</v>
      </c>
      <c r="I2634">
        <v>19.09</v>
      </c>
      <c r="J2634">
        <v>0</v>
      </c>
      <c r="K2634">
        <v>0</v>
      </c>
      <c r="L2634">
        <v>421.36</v>
      </c>
      <c r="M2634">
        <v>39.909999999999997</v>
      </c>
      <c r="N2634">
        <v>33.770000000000003</v>
      </c>
      <c r="O2634">
        <v>-7.02</v>
      </c>
      <c r="P2634">
        <v>340.66</v>
      </c>
    </row>
    <row r="2635" spans="1:16" x14ac:dyDescent="0.35">
      <c r="A2635">
        <v>157</v>
      </c>
      <c r="B2635">
        <v>2023</v>
      </c>
      <c r="C2635">
        <v>733</v>
      </c>
      <c r="D2635">
        <v>484.47</v>
      </c>
      <c r="E2635">
        <v>187.13</v>
      </c>
      <c r="F2635">
        <v>0.37</v>
      </c>
      <c r="G2635">
        <v>0</v>
      </c>
      <c r="H2635">
        <v>0</v>
      </c>
      <c r="I2635">
        <v>1.76</v>
      </c>
      <c r="J2635">
        <v>0</v>
      </c>
      <c r="K2635">
        <v>0</v>
      </c>
      <c r="L2635">
        <v>670.21</v>
      </c>
      <c r="M2635">
        <v>55.3</v>
      </c>
      <c r="N2635">
        <v>46.79</v>
      </c>
      <c r="O2635">
        <v>48.14</v>
      </c>
      <c r="P2635">
        <v>616.26</v>
      </c>
    </row>
    <row r="2636" spans="1:16" x14ac:dyDescent="0.35">
      <c r="A2636">
        <v>127</v>
      </c>
      <c r="B2636">
        <v>2023</v>
      </c>
      <c r="C2636">
        <v>733</v>
      </c>
      <c r="D2636">
        <v>1237.28</v>
      </c>
      <c r="E2636">
        <v>277.75</v>
      </c>
      <c r="F2636">
        <v>0</v>
      </c>
      <c r="G2636">
        <v>0</v>
      </c>
      <c r="H2636">
        <v>0</v>
      </c>
      <c r="I2636">
        <v>0.59</v>
      </c>
      <c r="J2636">
        <v>0</v>
      </c>
      <c r="K2636">
        <v>0</v>
      </c>
      <c r="L2636">
        <v>1514.44</v>
      </c>
      <c r="M2636">
        <v>82.08</v>
      </c>
      <c r="N2636">
        <v>69.44</v>
      </c>
      <c r="O2636">
        <v>-374.47</v>
      </c>
      <c r="P2636">
        <v>988.45</v>
      </c>
    </row>
    <row r="2637" spans="1:16" x14ac:dyDescent="0.35">
      <c r="A2637">
        <v>132</v>
      </c>
      <c r="B2637">
        <v>2023</v>
      </c>
      <c r="C2637">
        <v>733</v>
      </c>
      <c r="D2637">
        <v>563.87</v>
      </c>
      <c r="E2637">
        <v>152.62</v>
      </c>
      <c r="F2637">
        <v>2.44</v>
      </c>
      <c r="G2637">
        <v>0</v>
      </c>
      <c r="H2637">
        <v>0</v>
      </c>
      <c r="I2637">
        <v>2.41</v>
      </c>
      <c r="J2637">
        <v>0</v>
      </c>
      <c r="K2637">
        <v>0</v>
      </c>
      <c r="L2637">
        <v>716.52</v>
      </c>
      <c r="M2637">
        <v>45.1</v>
      </c>
      <c r="N2637">
        <v>38.159999999999997</v>
      </c>
      <c r="O2637">
        <v>445.72</v>
      </c>
      <c r="P2637">
        <v>1078.98</v>
      </c>
    </row>
    <row r="2638" spans="1:16" x14ac:dyDescent="0.35">
      <c r="A2638">
        <v>135</v>
      </c>
      <c r="B2638">
        <v>2023</v>
      </c>
      <c r="C2638">
        <v>733</v>
      </c>
      <c r="D2638">
        <v>693.67</v>
      </c>
      <c r="E2638">
        <v>173.83</v>
      </c>
      <c r="F2638">
        <v>1.35</v>
      </c>
      <c r="G2638">
        <v>0</v>
      </c>
      <c r="H2638">
        <v>0</v>
      </c>
      <c r="I2638">
        <v>1.87</v>
      </c>
      <c r="J2638">
        <v>0</v>
      </c>
      <c r="K2638">
        <v>0</v>
      </c>
      <c r="L2638">
        <v>866.98</v>
      </c>
      <c r="M2638">
        <v>51.37</v>
      </c>
      <c r="N2638">
        <v>43.46</v>
      </c>
      <c r="O2638">
        <v>162.47999999999999</v>
      </c>
      <c r="P2638">
        <v>934.63</v>
      </c>
    </row>
    <row r="2639" spans="1:16" x14ac:dyDescent="0.35">
      <c r="A2639">
        <v>138</v>
      </c>
      <c r="B2639">
        <v>2023</v>
      </c>
      <c r="C2639">
        <v>733</v>
      </c>
      <c r="D2639">
        <v>685.94</v>
      </c>
      <c r="E2639">
        <v>241.77</v>
      </c>
      <c r="F2639">
        <v>1.6</v>
      </c>
      <c r="G2639">
        <v>0</v>
      </c>
      <c r="H2639">
        <v>0</v>
      </c>
      <c r="I2639">
        <v>7.29</v>
      </c>
      <c r="J2639">
        <v>0</v>
      </c>
      <c r="K2639">
        <v>0</v>
      </c>
      <c r="L2639">
        <v>922.02</v>
      </c>
      <c r="M2639">
        <v>71.44</v>
      </c>
      <c r="N2639">
        <v>60.45</v>
      </c>
      <c r="O2639">
        <v>928.15</v>
      </c>
      <c r="P2639">
        <v>1718.28</v>
      </c>
    </row>
    <row r="2640" spans="1:16" x14ac:dyDescent="0.35">
      <c r="A2640">
        <v>139</v>
      </c>
      <c r="B2640">
        <v>2023</v>
      </c>
      <c r="C2640">
        <v>733</v>
      </c>
      <c r="D2640">
        <v>105.72</v>
      </c>
      <c r="E2640">
        <v>29.22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134.94</v>
      </c>
      <c r="M2640">
        <v>8.6300000000000008</v>
      </c>
      <c r="N2640">
        <v>7.31</v>
      </c>
      <c r="O2640">
        <v>0</v>
      </c>
      <c r="P2640">
        <v>119</v>
      </c>
    </row>
    <row r="2641" spans="1:16" x14ac:dyDescent="0.35">
      <c r="A2641">
        <v>140</v>
      </c>
      <c r="B2641">
        <v>2023</v>
      </c>
      <c r="C2641">
        <v>733</v>
      </c>
      <c r="D2641">
        <v>231.8</v>
      </c>
      <c r="E2641">
        <v>62.4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294.2</v>
      </c>
      <c r="M2641">
        <v>18.440000000000001</v>
      </c>
      <c r="N2641">
        <v>15.6</v>
      </c>
      <c r="O2641">
        <v>0</v>
      </c>
      <c r="P2641">
        <v>260.16000000000003</v>
      </c>
    </row>
    <row r="2642" spans="1:16" x14ac:dyDescent="0.35">
      <c r="A2642">
        <v>141</v>
      </c>
      <c r="B2642">
        <v>2023</v>
      </c>
      <c r="C2642">
        <v>733</v>
      </c>
      <c r="D2642">
        <v>240.37</v>
      </c>
      <c r="E2642">
        <v>63.56</v>
      </c>
      <c r="F2642">
        <v>2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305.93</v>
      </c>
      <c r="M2642">
        <v>18.78</v>
      </c>
      <c r="N2642">
        <v>15.89</v>
      </c>
      <c r="O2642">
        <v>0</v>
      </c>
      <c r="P2642">
        <v>271.26</v>
      </c>
    </row>
    <row r="2643" spans="1:16" x14ac:dyDescent="0.35">
      <c r="A2643">
        <v>143</v>
      </c>
      <c r="B2643">
        <v>2023</v>
      </c>
      <c r="C2643">
        <v>733</v>
      </c>
      <c r="D2643">
        <v>224.91</v>
      </c>
      <c r="E2643">
        <v>61.81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286.72000000000003</v>
      </c>
      <c r="M2643">
        <v>18.260000000000002</v>
      </c>
      <c r="N2643">
        <v>15.46</v>
      </c>
      <c r="O2643">
        <v>0</v>
      </c>
      <c r="P2643">
        <v>253</v>
      </c>
    </row>
    <row r="2644" spans="1:16" x14ac:dyDescent="0.35">
      <c r="A2644">
        <v>145</v>
      </c>
      <c r="B2644">
        <v>2023</v>
      </c>
      <c r="C2644">
        <v>733</v>
      </c>
      <c r="D2644">
        <v>569.25</v>
      </c>
      <c r="E2644">
        <v>162.28</v>
      </c>
      <c r="F2644">
        <v>3.45</v>
      </c>
      <c r="G2644">
        <v>0</v>
      </c>
      <c r="H2644">
        <v>0</v>
      </c>
      <c r="I2644">
        <v>2.2000000000000002</v>
      </c>
      <c r="J2644">
        <v>0</v>
      </c>
      <c r="K2644">
        <v>0</v>
      </c>
      <c r="L2644">
        <v>732.78</v>
      </c>
      <c r="M2644">
        <v>47.95</v>
      </c>
      <c r="N2644">
        <v>40.58</v>
      </c>
      <c r="O2644">
        <v>-7.07</v>
      </c>
      <c r="P2644">
        <v>637.17999999999995</v>
      </c>
    </row>
    <row r="2645" spans="1:16" x14ac:dyDescent="0.35">
      <c r="A2645">
        <v>146</v>
      </c>
      <c r="B2645">
        <v>2023</v>
      </c>
      <c r="C2645">
        <v>735</v>
      </c>
      <c r="D2645">
        <v>70.87</v>
      </c>
      <c r="E2645">
        <v>22.1</v>
      </c>
      <c r="F2645">
        <v>0.05</v>
      </c>
      <c r="G2645">
        <v>0</v>
      </c>
      <c r="H2645">
        <v>0</v>
      </c>
      <c r="I2645">
        <v>0.28000000000000003</v>
      </c>
      <c r="J2645">
        <v>0</v>
      </c>
      <c r="K2645">
        <v>0</v>
      </c>
      <c r="L2645">
        <v>92.74</v>
      </c>
      <c r="M2645">
        <v>6.53</v>
      </c>
      <c r="N2645">
        <v>5.53</v>
      </c>
      <c r="O2645">
        <v>0</v>
      </c>
      <c r="P2645">
        <v>80.680000000000007</v>
      </c>
    </row>
    <row r="2646" spans="1:16" x14ac:dyDescent="0.35">
      <c r="A2646">
        <v>149</v>
      </c>
      <c r="B2646">
        <v>2023</v>
      </c>
      <c r="C2646">
        <v>735</v>
      </c>
      <c r="D2646">
        <v>-15.76</v>
      </c>
      <c r="E2646">
        <v>11.01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-4.75</v>
      </c>
      <c r="M2646">
        <v>3.25</v>
      </c>
      <c r="N2646">
        <v>2.75</v>
      </c>
      <c r="O2646">
        <v>8.92</v>
      </c>
      <c r="P2646">
        <v>-1.83</v>
      </c>
    </row>
    <row r="2647" spans="1:16" x14ac:dyDescent="0.35">
      <c r="A2647">
        <v>151</v>
      </c>
      <c r="B2647">
        <v>2023</v>
      </c>
      <c r="C2647">
        <v>735</v>
      </c>
      <c r="D2647">
        <v>70.56</v>
      </c>
      <c r="E2647">
        <v>25.43</v>
      </c>
      <c r="F2647">
        <v>0.16</v>
      </c>
      <c r="G2647">
        <v>0</v>
      </c>
      <c r="H2647">
        <v>0</v>
      </c>
      <c r="I2647">
        <v>0.28000000000000003</v>
      </c>
      <c r="J2647">
        <v>0</v>
      </c>
      <c r="K2647">
        <v>0</v>
      </c>
      <c r="L2647">
        <v>95.87</v>
      </c>
      <c r="M2647">
        <v>7.51</v>
      </c>
      <c r="N2647">
        <v>6.36</v>
      </c>
      <c r="O2647">
        <v>-16.91</v>
      </c>
      <c r="P2647">
        <v>65.09</v>
      </c>
    </row>
    <row r="2648" spans="1:16" x14ac:dyDescent="0.35">
      <c r="A2648">
        <v>153</v>
      </c>
      <c r="B2648">
        <v>2023</v>
      </c>
      <c r="C2648">
        <v>735</v>
      </c>
      <c r="D2648">
        <v>46.42</v>
      </c>
      <c r="E2648">
        <v>16.399999999999999</v>
      </c>
      <c r="F2648">
        <v>0.19</v>
      </c>
      <c r="G2648">
        <v>0</v>
      </c>
      <c r="H2648">
        <v>0</v>
      </c>
      <c r="I2648">
        <v>0.62</v>
      </c>
      <c r="J2648">
        <v>0</v>
      </c>
      <c r="K2648">
        <v>0</v>
      </c>
      <c r="L2648">
        <v>62.39</v>
      </c>
      <c r="M2648">
        <v>4.8499999999999996</v>
      </c>
      <c r="N2648">
        <v>4.0999999999999996</v>
      </c>
      <c r="O2648">
        <v>2483.38</v>
      </c>
      <c r="P2648">
        <v>2536.8200000000002</v>
      </c>
    </row>
    <row r="2649" spans="1:16" x14ac:dyDescent="0.35">
      <c r="A2649">
        <v>155</v>
      </c>
      <c r="B2649">
        <v>2023</v>
      </c>
      <c r="C2649">
        <v>735</v>
      </c>
      <c r="D2649">
        <v>62.76</v>
      </c>
      <c r="E2649">
        <v>27.76</v>
      </c>
      <c r="F2649">
        <v>0</v>
      </c>
      <c r="G2649">
        <v>0</v>
      </c>
      <c r="H2649">
        <v>0</v>
      </c>
      <c r="I2649">
        <v>3.91</v>
      </c>
      <c r="J2649">
        <v>0</v>
      </c>
      <c r="K2649">
        <v>0</v>
      </c>
      <c r="L2649">
        <v>86.61</v>
      </c>
      <c r="M2649">
        <v>8.1999999999999993</v>
      </c>
      <c r="N2649">
        <v>6.94</v>
      </c>
      <c r="O2649">
        <v>-1.44</v>
      </c>
      <c r="P2649">
        <v>70.03</v>
      </c>
    </row>
    <row r="2650" spans="1:16" x14ac:dyDescent="0.35">
      <c r="A2650">
        <v>157</v>
      </c>
      <c r="B2650">
        <v>2023</v>
      </c>
      <c r="C2650">
        <v>735</v>
      </c>
      <c r="D2650">
        <v>99.56</v>
      </c>
      <c r="E2650">
        <v>38.46</v>
      </c>
      <c r="F2650">
        <v>0.08</v>
      </c>
      <c r="G2650">
        <v>0</v>
      </c>
      <c r="H2650">
        <v>0</v>
      </c>
      <c r="I2650">
        <v>0.36</v>
      </c>
      <c r="J2650">
        <v>0</v>
      </c>
      <c r="K2650">
        <v>0</v>
      </c>
      <c r="L2650">
        <v>137.74</v>
      </c>
      <c r="M2650">
        <v>11.36</v>
      </c>
      <c r="N2650">
        <v>9.6199999999999992</v>
      </c>
      <c r="O2650">
        <v>9.9</v>
      </c>
      <c r="P2650">
        <v>126.66</v>
      </c>
    </row>
    <row r="2651" spans="1:16" x14ac:dyDescent="0.35">
      <c r="A2651">
        <v>127</v>
      </c>
      <c r="B2651">
        <v>2023</v>
      </c>
      <c r="C2651">
        <v>735</v>
      </c>
      <c r="D2651">
        <v>254.27</v>
      </c>
      <c r="E2651">
        <v>57.08</v>
      </c>
      <c r="F2651">
        <v>0</v>
      </c>
      <c r="G2651">
        <v>0</v>
      </c>
      <c r="H2651">
        <v>0</v>
      </c>
      <c r="I2651">
        <v>0.12</v>
      </c>
      <c r="J2651">
        <v>0</v>
      </c>
      <c r="K2651">
        <v>0</v>
      </c>
      <c r="L2651">
        <v>311.23</v>
      </c>
      <c r="M2651">
        <v>16.87</v>
      </c>
      <c r="N2651">
        <v>14.27</v>
      </c>
      <c r="O2651">
        <v>-76.959999999999994</v>
      </c>
      <c r="P2651">
        <v>203.13</v>
      </c>
    </row>
    <row r="2652" spans="1:16" x14ac:dyDescent="0.35">
      <c r="A2652">
        <v>132</v>
      </c>
      <c r="B2652">
        <v>2023</v>
      </c>
      <c r="C2652">
        <v>735</v>
      </c>
      <c r="D2652">
        <v>115.88</v>
      </c>
      <c r="E2652">
        <v>31.36</v>
      </c>
      <c r="F2652">
        <v>0.5</v>
      </c>
      <c r="G2652">
        <v>0</v>
      </c>
      <c r="H2652">
        <v>0</v>
      </c>
      <c r="I2652">
        <v>0.5</v>
      </c>
      <c r="J2652">
        <v>0</v>
      </c>
      <c r="K2652">
        <v>0</v>
      </c>
      <c r="L2652">
        <v>147.24</v>
      </c>
      <c r="M2652">
        <v>9.27</v>
      </c>
      <c r="N2652">
        <v>7.84</v>
      </c>
      <c r="O2652">
        <v>91.6</v>
      </c>
      <c r="P2652">
        <v>221.73</v>
      </c>
    </row>
    <row r="2653" spans="1:16" x14ac:dyDescent="0.35">
      <c r="A2653">
        <v>135</v>
      </c>
      <c r="B2653">
        <v>2023</v>
      </c>
      <c r="C2653">
        <v>735</v>
      </c>
      <c r="D2653">
        <v>142.56</v>
      </c>
      <c r="E2653">
        <v>35.72</v>
      </c>
      <c r="F2653">
        <v>0.28000000000000003</v>
      </c>
      <c r="G2653">
        <v>0</v>
      </c>
      <c r="H2653">
        <v>0</v>
      </c>
      <c r="I2653">
        <v>0.39</v>
      </c>
      <c r="J2653">
        <v>0</v>
      </c>
      <c r="K2653">
        <v>0</v>
      </c>
      <c r="L2653">
        <v>178.17</v>
      </c>
      <c r="M2653">
        <v>10.56</v>
      </c>
      <c r="N2653">
        <v>8.93</v>
      </c>
      <c r="O2653">
        <v>33.39</v>
      </c>
      <c r="P2653">
        <v>192.07</v>
      </c>
    </row>
    <row r="2654" spans="1:16" x14ac:dyDescent="0.35">
      <c r="A2654">
        <v>138</v>
      </c>
      <c r="B2654">
        <v>2023</v>
      </c>
      <c r="C2654">
        <v>735</v>
      </c>
      <c r="D2654">
        <v>140.97</v>
      </c>
      <c r="E2654">
        <v>49.69</v>
      </c>
      <c r="F2654">
        <v>0.33</v>
      </c>
      <c r="G2654">
        <v>0</v>
      </c>
      <c r="H2654">
        <v>0</v>
      </c>
      <c r="I2654">
        <v>1.5</v>
      </c>
      <c r="J2654">
        <v>0</v>
      </c>
      <c r="K2654">
        <v>0</v>
      </c>
      <c r="L2654">
        <v>189.49</v>
      </c>
      <c r="M2654">
        <v>14.68</v>
      </c>
      <c r="N2654">
        <v>12.43</v>
      </c>
      <c r="O2654">
        <v>190.74</v>
      </c>
      <c r="P2654">
        <v>353.12</v>
      </c>
    </row>
    <row r="2655" spans="1:16" x14ac:dyDescent="0.35">
      <c r="A2655">
        <v>139</v>
      </c>
      <c r="B2655">
        <v>2023</v>
      </c>
      <c r="C2655">
        <v>735</v>
      </c>
      <c r="D2655">
        <v>21.73</v>
      </c>
      <c r="E2655">
        <v>6.01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27.74</v>
      </c>
      <c r="M2655">
        <v>1.78</v>
      </c>
      <c r="N2655">
        <v>1.5</v>
      </c>
      <c r="O2655">
        <v>0</v>
      </c>
      <c r="P2655">
        <v>24.46</v>
      </c>
    </row>
    <row r="2656" spans="1:16" x14ac:dyDescent="0.35">
      <c r="A2656">
        <v>140</v>
      </c>
      <c r="B2656">
        <v>2023</v>
      </c>
      <c r="C2656">
        <v>735</v>
      </c>
      <c r="D2656">
        <v>47.64</v>
      </c>
      <c r="E2656">
        <v>12.82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60.46</v>
      </c>
      <c r="M2656">
        <v>3.79</v>
      </c>
      <c r="N2656">
        <v>3.2</v>
      </c>
      <c r="O2656">
        <v>0</v>
      </c>
      <c r="P2656">
        <v>53.47</v>
      </c>
    </row>
    <row r="2657" spans="1:16" x14ac:dyDescent="0.35">
      <c r="A2657">
        <v>141</v>
      </c>
      <c r="B2657">
        <v>2023</v>
      </c>
      <c r="C2657">
        <v>735</v>
      </c>
      <c r="D2657">
        <v>49.4</v>
      </c>
      <c r="E2657">
        <v>13.06</v>
      </c>
      <c r="F2657">
        <v>0.41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62.87</v>
      </c>
      <c r="M2657">
        <v>3.86</v>
      </c>
      <c r="N2657">
        <v>3.27</v>
      </c>
      <c r="O2657">
        <v>0</v>
      </c>
      <c r="P2657">
        <v>55.74</v>
      </c>
    </row>
    <row r="2658" spans="1:16" x14ac:dyDescent="0.35">
      <c r="A2658">
        <v>143</v>
      </c>
      <c r="B2658">
        <v>2023</v>
      </c>
      <c r="C2658">
        <v>735</v>
      </c>
      <c r="D2658">
        <v>46.22</v>
      </c>
      <c r="E2658">
        <v>12.7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58.92</v>
      </c>
      <c r="M2658">
        <v>3.75</v>
      </c>
      <c r="N2658">
        <v>3.18</v>
      </c>
      <c r="O2658">
        <v>0</v>
      </c>
      <c r="P2658">
        <v>51.99</v>
      </c>
    </row>
    <row r="2659" spans="1:16" x14ac:dyDescent="0.35">
      <c r="A2659">
        <v>145</v>
      </c>
      <c r="B2659">
        <v>2023</v>
      </c>
      <c r="C2659">
        <v>735</v>
      </c>
      <c r="D2659">
        <v>116.99</v>
      </c>
      <c r="E2659">
        <v>33.35</v>
      </c>
      <c r="F2659">
        <v>0.71</v>
      </c>
      <c r="G2659">
        <v>0</v>
      </c>
      <c r="H2659">
        <v>0</v>
      </c>
      <c r="I2659">
        <v>0.45</v>
      </c>
      <c r="J2659">
        <v>0</v>
      </c>
      <c r="K2659">
        <v>0</v>
      </c>
      <c r="L2659">
        <v>150.6</v>
      </c>
      <c r="M2659">
        <v>9.85</v>
      </c>
      <c r="N2659">
        <v>8.34</v>
      </c>
      <c r="O2659">
        <v>-1.45</v>
      </c>
      <c r="P2659">
        <v>130.96</v>
      </c>
    </row>
    <row r="2660" spans="1:16" x14ac:dyDescent="0.35">
      <c r="A2660">
        <v>146</v>
      </c>
      <c r="B2660">
        <v>2023</v>
      </c>
      <c r="C2660">
        <v>742</v>
      </c>
      <c r="D2660">
        <v>79.150000000000006</v>
      </c>
      <c r="E2660">
        <v>24.68</v>
      </c>
      <c r="F2660">
        <v>0.06</v>
      </c>
      <c r="G2660">
        <v>0</v>
      </c>
      <c r="H2660">
        <v>0</v>
      </c>
      <c r="I2660">
        <v>0.32</v>
      </c>
      <c r="J2660">
        <v>0</v>
      </c>
      <c r="K2660">
        <v>0</v>
      </c>
      <c r="L2660">
        <v>103.57</v>
      </c>
      <c r="M2660">
        <v>7.29</v>
      </c>
      <c r="N2660">
        <v>0</v>
      </c>
      <c r="O2660">
        <v>0</v>
      </c>
      <c r="P2660">
        <v>96.28</v>
      </c>
    </row>
    <row r="2661" spans="1:16" x14ac:dyDescent="0.35">
      <c r="A2661">
        <v>149</v>
      </c>
      <c r="B2661">
        <v>2023</v>
      </c>
      <c r="C2661">
        <v>742</v>
      </c>
      <c r="D2661">
        <v>-17.600000000000001</v>
      </c>
      <c r="E2661">
        <v>12.3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-5.3</v>
      </c>
      <c r="M2661">
        <v>3.63</v>
      </c>
      <c r="N2661">
        <v>0</v>
      </c>
      <c r="O2661">
        <v>9.9600000000000009</v>
      </c>
      <c r="P2661">
        <v>1.03</v>
      </c>
    </row>
    <row r="2662" spans="1:16" x14ac:dyDescent="0.35">
      <c r="A2662">
        <v>151</v>
      </c>
      <c r="B2662">
        <v>2023</v>
      </c>
      <c r="C2662">
        <v>742</v>
      </c>
      <c r="D2662">
        <v>78.81</v>
      </c>
      <c r="E2662">
        <v>28.4</v>
      </c>
      <c r="F2662">
        <v>0.17</v>
      </c>
      <c r="G2662">
        <v>0</v>
      </c>
      <c r="H2662">
        <v>0</v>
      </c>
      <c r="I2662">
        <v>0.31</v>
      </c>
      <c r="J2662">
        <v>0</v>
      </c>
      <c r="K2662">
        <v>0</v>
      </c>
      <c r="L2662">
        <v>107.07</v>
      </c>
      <c r="M2662">
        <v>8.39</v>
      </c>
      <c r="N2662">
        <v>0</v>
      </c>
      <c r="O2662">
        <v>-18.88</v>
      </c>
      <c r="P2662">
        <v>79.8</v>
      </c>
    </row>
    <row r="2663" spans="1:16" x14ac:dyDescent="0.35">
      <c r="A2663">
        <v>153</v>
      </c>
      <c r="B2663">
        <v>2023</v>
      </c>
      <c r="C2663">
        <v>742</v>
      </c>
      <c r="D2663">
        <v>51.84</v>
      </c>
      <c r="E2663">
        <v>18.309999999999999</v>
      </c>
      <c r="F2663">
        <v>0.21</v>
      </c>
      <c r="G2663">
        <v>0</v>
      </c>
      <c r="H2663">
        <v>0</v>
      </c>
      <c r="I2663">
        <v>0.7</v>
      </c>
      <c r="J2663">
        <v>0</v>
      </c>
      <c r="K2663">
        <v>0</v>
      </c>
      <c r="L2663">
        <v>69.66</v>
      </c>
      <c r="M2663">
        <v>5.41</v>
      </c>
      <c r="N2663">
        <v>0</v>
      </c>
      <c r="O2663">
        <v>2773.46</v>
      </c>
      <c r="P2663">
        <v>2837.71</v>
      </c>
    </row>
    <row r="2664" spans="1:16" x14ac:dyDescent="0.35">
      <c r="A2664">
        <v>155</v>
      </c>
      <c r="B2664">
        <v>2023</v>
      </c>
      <c r="C2664">
        <v>742</v>
      </c>
      <c r="D2664">
        <v>70.09</v>
      </c>
      <c r="E2664">
        <v>31</v>
      </c>
      <c r="F2664">
        <v>0</v>
      </c>
      <c r="G2664">
        <v>0</v>
      </c>
      <c r="H2664">
        <v>0</v>
      </c>
      <c r="I2664">
        <v>4.38</v>
      </c>
      <c r="J2664">
        <v>0</v>
      </c>
      <c r="K2664">
        <v>0</v>
      </c>
      <c r="L2664">
        <v>96.71</v>
      </c>
      <c r="M2664">
        <v>9.16</v>
      </c>
      <c r="N2664">
        <v>0</v>
      </c>
      <c r="O2664">
        <v>-1.61</v>
      </c>
      <c r="P2664">
        <v>85.94</v>
      </c>
    </row>
    <row r="2665" spans="1:16" x14ac:dyDescent="0.35">
      <c r="A2665">
        <v>157</v>
      </c>
      <c r="B2665">
        <v>2023</v>
      </c>
      <c r="C2665">
        <v>742</v>
      </c>
      <c r="D2665">
        <v>111.19</v>
      </c>
      <c r="E2665">
        <v>42.95</v>
      </c>
      <c r="F2665">
        <v>0.08</v>
      </c>
      <c r="G2665">
        <v>0</v>
      </c>
      <c r="H2665">
        <v>0</v>
      </c>
      <c r="I2665">
        <v>0.41</v>
      </c>
      <c r="J2665">
        <v>0</v>
      </c>
      <c r="K2665">
        <v>0</v>
      </c>
      <c r="L2665">
        <v>153.81</v>
      </c>
      <c r="M2665">
        <v>12.69</v>
      </c>
      <c r="N2665">
        <v>0</v>
      </c>
      <c r="O2665">
        <v>11.05</v>
      </c>
      <c r="P2665">
        <v>152.16999999999999</v>
      </c>
    </row>
    <row r="2666" spans="1:16" x14ac:dyDescent="0.35">
      <c r="A2666">
        <v>127</v>
      </c>
      <c r="B2666">
        <v>2023</v>
      </c>
      <c r="C2666">
        <v>742</v>
      </c>
      <c r="D2666">
        <v>283.97000000000003</v>
      </c>
      <c r="E2666">
        <v>63.75</v>
      </c>
      <c r="F2666">
        <v>0</v>
      </c>
      <c r="G2666">
        <v>0</v>
      </c>
      <c r="H2666">
        <v>0</v>
      </c>
      <c r="I2666">
        <v>0.14000000000000001</v>
      </c>
      <c r="J2666">
        <v>0</v>
      </c>
      <c r="K2666">
        <v>0</v>
      </c>
      <c r="L2666">
        <v>347.58</v>
      </c>
      <c r="M2666">
        <v>18.84</v>
      </c>
      <c r="N2666">
        <v>0</v>
      </c>
      <c r="O2666">
        <v>-85.94</v>
      </c>
      <c r="P2666">
        <v>242.8</v>
      </c>
    </row>
    <row r="2667" spans="1:16" x14ac:dyDescent="0.35">
      <c r="A2667">
        <v>132</v>
      </c>
      <c r="B2667">
        <v>2023</v>
      </c>
      <c r="C2667">
        <v>742</v>
      </c>
      <c r="D2667">
        <v>129.41</v>
      </c>
      <c r="E2667">
        <v>35.03</v>
      </c>
      <c r="F2667">
        <v>0.56000000000000005</v>
      </c>
      <c r="G2667">
        <v>0</v>
      </c>
      <c r="H2667">
        <v>0</v>
      </c>
      <c r="I2667">
        <v>0.56000000000000005</v>
      </c>
      <c r="J2667">
        <v>0</v>
      </c>
      <c r="K2667">
        <v>0</v>
      </c>
      <c r="L2667">
        <v>164.44</v>
      </c>
      <c r="M2667">
        <v>10.35</v>
      </c>
      <c r="N2667">
        <v>0</v>
      </c>
      <c r="O2667">
        <v>102.3</v>
      </c>
      <c r="P2667">
        <v>256.39</v>
      </c>
    </row>
    <row r="2668" spans="1:16" x14ac:dyDescent="0.35">
      <c r="A2668">
        <v>135</v>
      </c>
      <c r="B2668">
        <v>2023</v>
      </c>
      <c r="C2668">
        <v>742</v>
      </c>
      <c r="D2668">
        <v>159.21</v>
      </c>
      <c r="E2668">
        <v>39.9</v>
      </c>
      <c r="F2668">
        <v>0.31</v>
      </c>
      <c r="G2668">
        <v>0</v>
      </c>
      <c r="H2668">
        <v>0</v>
      </c>
      <c r="I2668">
        <v>0.43</v>
      </c>
      <c r="J2668">
        <v>0</v>
      </c>
      <c r="K2668">
        <v>0</v>
      </c>
      <c r="L2668">
        <v>198.99</v>
      </c>
      <c r="M2668">
        <v>11.79</v>
      </c>
      <c r="N2668">
        <v>0</v>
      </c>
      <c r="O2668">
        <v>37.29</v>
      </c>
      <c r="P2668">
        <v>224.49</v>
      </c>
    </row>
    <row r="2669" spans="1:16" x14ac:dyDescent="0.35">
      <c r="A2669">
        <v>138</v>
      </c>
      <c r="B2669">
        <v>2023</v>
      </c>
      <c r="C2669">
        <v>742</v>
      </c>
      <c r="D2669">
        <v>157.43</v>
      </c>
      <c r="E2669">
        <v>55.49</v>
      </c>
      <c r="F2669">
        <v>0.37</v>
      </c>
      <c r="G2669">
        <v>0</v>
      </c>
      <c r="H2669">
        <v>0</v>
      </c>
      <c r="I2669">
        <v>1.67</v>
      </c>
      <c r="J2669">
        <v>0</v>
      </c>
      <c r="K2669">
        <v>0</v>
      </c>
      <c r="L2669">
        <v>211.62</v>
      </c>
      <c r="M2669">
        <v>16.399999999999999</v>
      </c>
      <c r="N2669">
        <v>0</v>
      </c>
      <c r="O2669">
        <v>213.02</v>
      </c>
      <c r="P2669">
        <v>408.24</v>
      </c>
    </row>
    <row r="2670" spans="1:16" x14ac:dyDescent="0.35">
      <c r="A2670">
        <v>139</v>
      </c>
      <c r="B2670">
        <v>2023</v>
      </c>
      <c r="C2670">
        <v>742</v>
      </c>
      <c r="D2670">
        <v>24.26</v>
      </c>
      <c r="E2670">
        <v>6.71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30.97</v>
      </c>
      <c r="M2670">
        <v>1.98</v>
      </c>
      <c r="N2670">
        <v>0</v>
      </c>
      <c r="O2670">
        <v>0</v>
      </c>
      <c r="P2670">
        <v>28.99</v>
      </c>
    </row>
    <row r="2671" spans="1:16" x14ac:dyDescent="0.35">
      <c r="A2671">
        <v>140</v>
      </c>
      <c r="B2671">
        <v>2023</v>
      </c>
      <c r="C2671">
        <v>742</v>
      </c>
      <c r="D2671">
        <v>53.2</v>
      </c>
      <c r="E2671">
        <v>14.32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67.52</v>
      </c>
      <c r="M2671">
        <v>4.2300000000000004</v>
      </c>
      <c r="N2671">
        <v>0</v>
      </c>
      <c r="O2671">
        <v>0</v>
      </c>
      <c r="P2671">
        <v>63.29</v>
      </c>
    </row>
    <row r="2672" spans="1:16" x14ac:dyDescent="0.35">
      <c r="A2672">
        <v>141</v>
      </c>
      <c r="B2672">
        <v>2023</v>
      </c>
      <c r="C2672">
        <v>742</v>
      </c>
      <c r="D2672">
        <v>55.17</v>
      </c>
      <c r="E2672">
        <v>14.59</v>
      </c>
      <c r="F2672">
        <v>0.46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70.22</v>
      </c>
      <c r="M2672">
        <v>4.3099999999999996</v>
      </c>
      <c r="N2672">
        <v>0</v>
      </c>
      <c r="O2672">
        <v>0</v>
      </c>
      <c r="P2672">
        <v>65.91</v>
      </c>
    </row>
    <row r="2673" spans="1:16" x14ac:dyDescent="0.35">
      <c r="A2673">
        <v>143</v>
      </c>
      <c r="B2673">
        <v>2023</v>
      </c>
      <c r="C2673">
        <v>742</v>
      </c>
      <c r="D2673">
        <v>51.62</v>
      </c>
      <c r="E2673">
        <v>14.19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65.81</v>
      </c>
      <c r="M2673">
        <v>4.1900000000000004</v>
      </c>
      <c r="N2673">
        <v>0</v>
      </c>
      <c r="O2673">
        <v>0</v>
      </c>
      <c r="P2673">
        <v>61.62</v>
      </c>
    </row>
    <row r="2674" spans="1:16" x14ac:dyDescent="0.35">
      <c r="A2674">
        <v>145</v>
      </c>
      <c r="B2674">
        <v>2023</v>
      </c>
      <c r="C2674">
        <v>742</v>
      </c>
      <c r="D2674">
        <v>130.65</v>
      </c>
      <c r="E2674">
        <v>37.25</v>
      </c>
      <c r="F2674">
        <v>0.79</v>
      </c>
      <c r="G2674">
        <v>0</v>
      </c>
      <c r="H2674">
        <v>0</v>
      </c>
      <c r="I2674">
        <v>0.5</v>
      </c>
      <c r="J2674">
        <v>0</v>
      </c>
      <c r="K2674">
        <v>0</v>
      </c>
      <c r="L2674">
        <v>168.19</v>
      </c>
      <c r="M2674">
        <v>11.01</v>
      </c>
      <c r="N2674">
        <v>0</v>
      </c>
      <c r="O2674">
        <v>-1.62</v>
      </c>
      <c r="P2674">
        <v>155.56</v>
      </c>
    </row>
    <row r="2675" spans="1:16" x14ac:dyDescent="0.35">
      <c r="A2675">
        <v>146</v>
      </c>
      <c r="B2675">
        <v>2023</v>
      </c>
      <c r="C2675">
        <v>744</v>
      </c>
      <c r="D2675">
        <v>29.23</v>
      </c>
      <c r="E2675">
        <v>9.11</v>
      </c>
      <c r="F2675">
        <v>0.02</v>
      </c>
      <c r="G2675">
        <v>0</v>
      </c>
      <c r="H2675">
        <v>0</v>
      </c>
      <c r="I2675">
        <v>0.12</v>
      </c>
      <c r="J2675">
        <v>0</v>
      </c>
      <c r="K2675">
        <v>0</v>
      </c>
      <c r="L2675">
        <v>38.24</v>
      </c>
      <c r="M2675">
        <v>2.69</v>
      </c>
      <c r="N2675">
        <v>0</v>
      </c>
      <c r="O2675">
        <v>0</v>
      </c>
      <c r="P2675">
        <v>35.549999999999997</v>
      </c>
    </row>
    <row r="2676" spans="1:16" x14ac:dyDescent="0.35">
      <c r="A2676">
        <v>149</v>
      </c>
      <c r="B2676">
        <v>2023</v>
      </c>
      <c r="C2676">
        <v>744</v>
      </c>
      <c r="D2676">
        <v>-6.5</v>
      </c>
      <c r="E2676">
        <v>4.54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-1.96</v>
      </c>
      <c r="M2676">
        <v>1.34</v>
      </c>
      <c r="N2676">
        <v>0</v>
      </c>
      <c r="O2676">
        <v>3.68</v>
      </c>
      <c r="P2676">
        <v>0.38</v>
      </c>
    </row>
    <row r="2677" spans="1:16" x14ac:dyDescent="0.35">
      <c r="A2677">
        <v>151</v>
      </c>
      <c r="B2677">
        <v>2023</v>
      </c>
      <c r="C2677">
        <v>744</v>
      </c>
      <c r="D2677">
        <v>29.1</v>
      </c>
      <c r="E2677">
        <v>10.49</v>
      </c>
      <c r="F2677">
        <v>0.06</v>
      </c>
      <c r="G2677">
        <v>0</v>
      </c>
      <c r="H2677">
        <v>0</v>
      </c>
      <c r="I2677">
        <v>0.11</v>
      </c>
      <c r="J2677">
        <v>0</v>
      </c>
      <c r="K2677">
        <v>0</v>
      </c>
      <c r="L2677">
        <v>39.54</v>
      </c>
      <c r="M2677">
        <v>3.1</v>
      </c>
      <c r="N2677">
        <v>0</v>
      </c>
      <c r="O2677">
        <v>-6.97</v>
      </c>
      <c r="P2677">
        <v>29.47</v>
      </c>
    </row>
    <row r="2678" spans="1:16" x14ac:dyDescent="0.35">
      <c r="A2678">
        <v>153</v>
      </c>
      <c r="B2678">
        <v>2023</v>
      </c>
      <c r="C2678">
        <v>744</v>
      </c>
      <c r="D2678">
        <v>19.14</v>
      </c>
      <c r="E2678">
        <v>6.76</v>
      </c>
      <c r="F2678">
        <v>0.08</v>
      </c>
      <c r="G2678">
        <v>0</v>
      </c>
      <c r="H2678">
        <v>0</v>
      </c>
      <c r="I2678">
        <v>0.26</v>
      </c>
      <c r="J2678">
        <v>0</v>
      </c>
      <c r="K2678">
        <v>0</v>
      </c>
      <c r="L2678">
        <v>25.72</v>
      </c>
      <c r="M2678">
        <v>2</v>
      </c>
      <c r="N2678">
        <v>0</v>
      </c>
      <c r="O2678">
        <v>1024.1600000000001</v>
      </c>
      <c r="P2678">
        <v>1047.8800000000001</v>
      </c>
    </row>
    <row r="2679" spans="1:16" x14ac:dyDescent="0.35">
      <c r="A2679">
        <v>155</v>
      </c>
      <c r="B2679">
        <v>2023</v>
      </c>
      <c r="C2679">
        <v>744</v>
      </c>
      <c r="D2679">
        <v>25.88</v>
      </c>
      <c r="E2679">
        <v>11.45</v>
      </c>
      <c r="F2679">
        <v>0</v>
      </c>
      <c r="G2679">
        <v>0</v>
      </c>
      <c r="H2679">
        <v>0</v>
      </c>
      <c r="I2679">
        <v>1.62</v>
      </c>
      <c r="J2679">
        <v>0</v>
      </c>
      <c r="K2679">
        <v>0</v>
      </c>
      <c r="L2679">
        <v>35.71</v>
      </c>
      <c r="M2679">
        <v>3.38</v>
      </c>
      <c r="N2679">
        <v>0</v>
      </c>
      <c r="O2679">
        <v>-0.6</v>
      </c>
      <c r="P2679">
        <v>31.73</v>
      </c>
    </row>
    <row r="2680" spans="1:16" x14ac:dyDescent="0.35">
      <c r="A2680">
        <v>157</v>
      </c>
      <c r="B2680">
        <v>2023</v>
      </c>
      <c r="C2680">
        <v>744</v>
      </c>
      <c r="D2680">
        <v>41.06</v>
      </c>
      <c r="E2680">
        <v>15.86</v>
      </c>
      <c r="F2680">
        <v>0.03</v>
      </c>
      <c r="G2680">
        <v>0</v>
      </c>
      <c r="H2680">
        <v>0</v>
      </c>
      <c r="I2680">
        <v>0.15</v>
      </c>
      <c r="J2680">
        <v>0</v>
      </c>
      <c r="K2680">
        <v>0</v>
      </c>
      <c r="L2680">
        <v>56.8</v>
      </c>
      <c r="M2680">
        <v>4.6900000000000004</v>
      </c>
      <c r="N2680">
        <v>0</v>
      </c>
      <c r="O2680">
        <v>4.08</v>
      </c>
      <c r="P2680">
        <v>56.19</v>
      </c>
    </row>
    <row r="2681" spans="1:16" x14ac:dyDescent="0.35">
      <c r="A2681">
        <v>127</v>
      </c>
      <c r="B2681">
        <v>2023</v>
      </c>
      <c r="C2681">
        <v>744</v>
      </c>
      <c r="D2681">
        <v>104.86</v>
      </c>
      <c r="E2681">
        <v>23.54</v>
      </c>
      <c r="F2681">
        <v>0</v>
      </c>
      <c r="G2681">
        <v>0</v>
      </c>
      <c r="H2681">
        <v>0</v>
      </c>
      <c r="I2681">
        <v>0.04</v>
      </c>
      <c r="J2681">
        <v>0</v>
      </c>
      <c r="K2681">
        <v>0</v>
      </c>
      <c r="L2681">
        <v>128.36000000000001</v>
      </c>
      <c r="M2681">
        <v>6.96</v>
      </c>
      <c r="N2681">
        <v>0</v>
      </c>
      <c r="O2681">
        <v>-31.73</v>
      </c>
      <c r="P2681">
        <v>89.67</v>
      </c>
    </row>
    <row r="2682" spans="1:16" x14ac:dyDescent="0.35">
      <c r="A2682">
        <v>132</v>
      </c>
      <c r="B2682">
        <v>2023</v>
      </c>
      <c r="C2682">
        <v>744</v>
      </c>
      <c r="D2682">
        <v>47.79</v>
      </c>
      <c r="E2682">
        <v>12.93</v>
      </c>
      <c r="F2682">
        <v>0.21</v>
      </c>
      <c r="G2682">
        <v>0</v>
      </c>
      <c r="H2682">
        <v>0</v>
      </c>
      <c r="I2682">
        <v>0.19</v>
      </c>
      <c r="J2682">
        <v>0</v>
      </c>
      <c r="K2682">
        <v>0</v>
      </c>
      <c r="L2682">
        <v>60.74</v>
      </c>
      <c r="M2682">
        <v>3.82</v>
      </c>
      <c r="N2682">
        <v>0</v>
      </c>
      <c r="O2682">
        <v>37.770000000000003</v>
      </c>
      <c r="P2682">
        <v>94.69</v>
      </c>
    </row>
    <row r="2683" spans="1:16" x14ac:dyDescent="0.35">
      <c r="A2683">
        <v>135</v>
      </c>
      <c r="B2683">
        <v>2023</v>
      </c>
      <c r="C2683">
        <v>744</v>
      </c>
      <c r="D2683">
        <v>58.79</v>
      </c>
      <c r="E2683">
        <v>14.73</v>
      </c>
      <c r="F2683">
        <v>0.11</v>
      </c>
      <c r="G2683">
        <v>0</v>
      </c>
      <c r="H2683">
        <v>0</v>
      </c>
      <c r="I2683">
        <v>0.15</v>
      </c>
      <c r="J2683">
        <v>0</v>
      </c>
      <c r="K2683">
        <v>0</v>
      </c>
      <c r="L2683">
        <v>73.48</v>
      </c>
      <c r="M2683">
        <v>4.3499999999999996</v>
      </c>
      <c r="N2683">
        <v>0</v>
      </c>
      <c r="O2683">
        <v>13.77</v>
      </c>
      <c r="P2683">
        <v>82.9</v>
      </c>
    </row>
    <row r="2684" spans="1:16" x14ac:dyDescent="0.35">
      <c r="A2684">
        <v>138</v>
      </c>
      <c r="B2684">
        <v>2023</v>
      </c>
      <c r="C2684">
        <v>744</v>
      </c>
      <c r="D2684">
        <v>58.13</v>
      </c>
      <c r="E2684">
        <v>20.49</v>
      </c>
      <c r="F2684">
        <v>0.13</v>
      </c>
      <c r="G2684">
        <v>0</v>
      </c>
      <c r="H2684">
        <v>0</v>
      </c>
      <c r="I2684">
        <v>0.63</v>
      </c>
      <c r="J2684">
        <v>0</v>
      </c>
      <c r="K2684">
        <v>0</v>
      </c>
      <c r="L2684">
        <v>78.12</v>
      </c>
      <c r="M2684">
        <v>6.05</v>
      </c>
      <c r="N2684">
        <v>0</v>
      </c>
      <c r="O2684">
        <v>78.66</v>
      </c>
      <c r="P2684">
        <v>150.72999999999999</v>
      </c>
    </row>
    <row r="2685" spans="1:16" x14ac:dyDescent="0.35">
      <c r="A2685">
        <v>139</v>
      </c>
      <c r="B2685">
        <v>2023</v>
      </c>
      <c r="C2685">
        <v>744</v>
      </c>
      <c r="D2685">
        <v>8.9600000000000009</v>
      </c>
      <c r="E2685">
        <v>2.48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11.44</v>
      </c>
      <c r="M2685">
        <v>0.73</v>
      </c>
      <c r="N2685">
        <v>0</v>
      </c>
      <c r="O2685">
        <v>0</v>
      </c>
      <c r="P2685">
        <v>10.71</v>
      </c>
    </row>
    <row r="2686" spans="1:16" x14ac:dyDescent="0.35">
      <c r="A2686">
        <v>140</v>
      </c>
      <c r="B2686">
        <v>2023</v>
      </c>
      <c r="C2686">
        <v>744</v>
      </c>
      <c r="D2686">
        <v>19.649999999999999</v>
      </c>
      <c r="E2686">
        <v>5.29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24.94</v>
      </c>
      <c r="M2686">
        <v>1.56</v>
      </c>
      <c r="N2686">
        <v>0</v>
      </c>
      <c r="O2686">
        <v>0</v>
      </c>
      <c r="P2686">
        <v>23.38</v>
      </c>
    </row>
    <row r="2687" spans="1:16" x14ac:dyDescent="0.35">
      <c r="A2687">
        <v>141</v>
      </c>
      <c r="B2687">
        <v>2023</v>
      </c>
      <c r="C2687">
        <v>744</v>
      </c>
      <c r="D2687">
        <v>20.37</v>
      </c>
      <c r="E2687">
        <v>5.39</v>
      </c>
      <c r="F2687">
        <v>0.17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25.93</v>
      </c>
      <c r="M2687">
        <v>1.59</v>
      </c>
      <c r="N2687">
        <v>0</v>
      </c>
      <c r="O2687">
        <v>0</v>
      </c>
      <c r="P2687">
        <v>24.34</v>
      </c>
    </row>
    <row r="2688" spans="1:16" x14ac:dyDescent="0.35">
      <c r="A2688">
        <v>143</v>
      </c>
      <c r="B2688">
        <v>2023</v>
      </c>
      <c r="C2688">
        <v>744</v>
      </c>
      <c r="D2688">
        <v>19.059999999999999</v>
      </c>
      <c r="E2688">
        <v>5.24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24.3</v>
      </c>
      <c r="M2688">
        <v>1.55</v>
      </c>
      <c r="N2688">
        <v>0</v>
      </c>
      <c r="O2688">
        <v>0</v>
      </c>
      <c r="P2688">
        <v>22.75</v>
      </c>
    </row>
    <row r="2689" spans="1:16" x14ac:dyDescent="0.35">
      <c r="A2689">
        <v>145</v>
      </c>
      <c r="B2689">
        <v>2023</v>
      </c>
      <c r="C2689">
        <v>744</v>
      </c>
      <c r="D2689">
        <v>48.24</v>
      </c>
      <c r="E2689">
        <v>13.75</v>
      </c>
      <c r="F2689">
        <v>0.28999999999999998</v>
      </c>
      <c r="G2689">
        <v>0</v>
      </c>
      <c r="H2689">
        <v>0</v>
      </c>
      <c r="I2689">
        <v>0.18</v>
      </c>
      <c r="J2689">
        <v>0</v>
      </c>
      <c r="K2689">
        <v>0</v>
      </c>
      <c r="L2689">
        <v>62.1</v>
      </c>
      <c r="M2689">
        <v>4.0599999999999996</v>
      </c>
      <c r="N2689">
        <v>0</v>
      </c>
      <c r="O2689">
        <v>-0.6</v>
      </c>
      <c r="P2689">
        <v>57.44</v>
      </c>
    </row>
    <row r="2690" spans="1:16" x14ac:dyDescent="0.35">
      <c r="A2690">
        <v>146</v>
      </c>
      <c r="B2690">
        <v>2023</v>
      </c>
      <c r="C2690">
        <v>746</v>
      </c>
      <c r="D2690">
        <v>228.13</v>
      </c>
      <c r="E2690">
        <v>71.14</v>
      </c>
      <c r="F2690">
        <v>0.16</v>
      </c>
      <c r="G2690">
        <v>0</v>
      </c>
      <c r="H2690">
        <v>0</v>
      </c>
      <c r="I2690">
        <v>0.91</v>
      </c>
      <c r="J2690">
        <v>0</v>
      </c>
      <c r="K2690">
        <v>0</v>
      </c>
      <c r="L2690">
        <v>298.52</v>
      </c>
      <c r="M2690">
        <v>21.02</v>
      </c>
      <c r="N2690">
        <v>0</v>
      </c>
      <c r="O2690">
        <v>0</v>
      </c>
      <c r="P2690">
        <v>277.5</v>
      </c>
    </row>
    <row r="2691" spans="1:16" x14ac:dyDescent="0.35">
      <c r="A2691">
        <v>149</v>
      </c>
      <c r="B2691">
        <v>2023</v>
      </c>
      <c r="C2691">
        <v>746</v>
      </c>
      <c r="D2691">
        <v>-50.74</v>
      </c>
      <c r="E2691">
        <v>35.450000000000003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-15.29</v>
      </c>
      <c r="M2691">
        <v>10.48</v>
      </c>
      <c r="N2691">
        <v>0</v>
      </c>
      <c r="O2691">
        <v>28.72</v>
      </c>
      <c r="P2691">
        <v>2.95</v>
      </c>
    </row>
    <row r="2692" spans="1:16" x14ac:dyDescent="0.35">
      <c r="A2692">
        <v>151</v>
      </c>
      <c r="B2692">
        <v>2023</v>
      </c>
      <c r="C2692">
        <v>746</v>
      </c>
      <c r="D2692">
        <v>227.14</v>
      </c>
      <c r="E2692">
        <v>81.86</v>
      </c>
      <c r="F2692">
        <v>0.5</v>
      </c>
      <c r="G2692">
        <v>0</v>
      </c>
      <c r="H2692">
        <v>0</v>
      </c>
      <c r="I2692">
        <v>0.89</v>
      </c>
      <c r="J2692">
        <v>0</v>
      </c>
      <c r="K2692">
        <v>0</v>
      </c>
      <c r="L2692">
        <v>308.61</v>
      </c>
      <c r="M2692">
        <v>24.19</v>
      </c>
      <c r="N2692">
        <v>0</v>
      </c>
      <c r="O2692">
        <v>-54.43</v>
      </c>
      <c r="P2692">
        <v>229.99</v>
      </c>
    </row>
    <row r="2693" spans="1:16" x14ac:dyDescent="0.35">
      <c r="A2693">
        <v>153</v>
      </c>
      <c r="B2693">
        <v>2023</v>
      </c>
      <c r="C2693">
        <v>746</v>
      </c>
      <c r="D2693">
        <v>149.41999999999999</v>
      </c>
      <c r="E2693">
        <v>52.78</v>
      </c>
      <c r="F2693">
        <v>0.61</v>
      </c>
      <c r="G2693">
        <v>0</v>
      </c>
      <c r="H2693">
        <v>0</v>
      </c>
      <c r="I2693">
        <v>2.02</v>
      </c>
      <c r="J2693">
        <v>0</v>
      </c>
      <c r="K2693">
        <v>0</v>
      </c>
      <c r="L2693">
        <v>200.79</v>
      </c>
      <c r="M2693">
        <v>15.6</v>
      </c>
      <c r="N2693">
        <v>0</v>
      </c>
      <c r="O2693">
        <v>7993.77</v>
      </c>
      <c r="P2693">
        <v>8178.96</v>
      </c>
    </row>
    <row r="2694" spans="1:16" x14ac:dyDescent="0.35">
      <c r="A2694">
        <v>155</v>
      </c>
      <c r="B2694">
        <v>2023</v>
      </c>
      <c r="C2694">
        <v>746</v>
      </c>
      <c r="D2694">
        <v>202.02</v>
      </c>
      <c r="E2694">
        <v>89.34</v>
      </c>
      <c r="F2694">
        <v>0</v>
      </c>
      <c r="G2694">
        <v>0</v>
      </c>
      <c r="H2694">
        <v>0</v>
      </c>
      <c r="I2694">
        <v>12.62</v>
      </c>
      <c r="J2694">
        <v>0</v>
      </c>
      <c r="K2694">
        <v>0</v>
      </c>
      <c r="L2694">
        <v>278.74</v>
      </c>
      <c r="M2694">
        <v>26.4</v>
      </c>
      <c r="N2694">
        <v>0</v>
      </c>
      <c r="O2694">
        <v>-4.6399999999999997</v>
      </c>
      <c r="P2694">
        <v>247.7</v>
      </c>
    </row>
    <row r="2695" spans="1:16" x14ac:dyDescent="0.35">
      <c r="A2695">
        <v>157</v>
      </c>
      <c r="B2695">
        <v>2023</v>
      </c>
      <c r="C2695">
        <v>746</v>
      </c>
      <c r="D2695">
        <v>320.49</v>
      </c>
      <c r="E2695">
        <v>123.79</v>
      </c>
      <c r="F2695">
        <v>0.24</v>
      </c>
      <c r="G2695">
        <v>0</v>
      </c>
      <c r="H2695">
        <v>0</v>
      </c>
      <c r="I2695">
        <v>1.17</v>
      </c>
      <c r="J2695">
        <v>0</v>
      </c>
      <c r="K2695">
        <v>0</v>
      </c>
      <c r="L2695">
        <v>443.35</v>
      </c>
      <c r="M2695">
        <v>36.58</v>
      </c>
      <c r="N2695">
        <v>0</v>
      </c>
      <c r="O2695">
        <v>31.85</v>
      </c>
      <c r="P2695">
        <v>438.62</v>
      </c>
    </row>
    <row r="2696" spans="1:16" x14ac:dyDescent="0.35">
      <c r="A2696">
        <v>127</v>
      </c>
      <c r="B2696">
        <v>2023</v>
      </c>
      <c r="C2696">
        <v>746</v>
      </c>
      <c r="D2696">
        <v>818.47</v>
      </c>
      <c r="E2696">
        <v>183.74</v>
      </c>
      <c r="F2696">
        <v>0</v>
      </c>
      <c r="G2696">
        <v>0</v>
      </c>
      <c r="H2696">
        <v>0</v>
      </c>
      <c r="I2696">
        <v>0.39</v>
      </c>
      <c r="J2696">
        <v>0</v>
      </c>
      <c r="K2696">
        <v>0</v>
      </c>
      <c r="L2696">
        <v>1001.82</v>
      </c>
      <c r="M2696">
        <v>54.3</v>
      </c>
      <c r="N2696">
        <v>0</v>
      </c>
      <c r="O2696">
        <v>-247.72</v>
      </c>
      <c r="P2696">
        <v>699.8</v>
      </c>
    </row>
    <row r="2697" spans="1:16" x14ac:dyDescent="0.35">
      <c r="A2697">
        <v>132</v>
      </c>
      <c r="B2697">
        <v>2023</v>
      </c>
      <c r="C2697">
        <v>746</v>
      </c>
      <c r="D2697">
        <v>373</v>
      </c>
      <c r="E2697">
        <v>100.96</v>
      </c>
      <c r="F2697">
        <v>1.61</v>
      </c>
      <c r="G2697">
        <v>0</v>
      </c>
      <c r="H2697">
        <v>0</v>
      </c>
      <c r="I2697">
        <v>1.6</v>
      </c>
      <c r="J2697">
        <v>0</v>
      </c>
      <c r="K2697">
        <v>0</v>
      </c>
      <c r="L2697">
        <v>473.97</v>
      </c>
      <c r="M2697">
        <v>29.83</v>
      </c>
      <c r="N2697">
        <v>0</v>
      </c>
      <c r="O2697">
        <v>294.85000000000002</v>
      </c>
      <c r="P2697">
        <v>738.99</v>
      </c>
    </row>
    <row r="2698" spans="1:16" x14ac:dyDescent="0.35">
      <c r="A2698">
        <v>135</v>
      </c>
      <c r="B2698">
        <v>2023</v>
      </c>
      <c r="C2698">
        <v>746</v>
      </c>
      <c r="D2698">
        <v>458.87</v>
      </c>
      <c r="E2698">
        <v>114.99</v>
      </c>
      <c r="F2698">
        <v>0.89</v>
      </c>
      <c r="G2698">
        <v>0</v>
      </c>
      <c r="H2698">
        <v>0</v>
      </c>
      <c r="I2698">
        <v>1.22</v>
      </c>
      <c r="J2698">
        <v>0</v>
      </c>
      <c r="K2698">
        <v>0</v>
      </c>
      <c r="L2698">
        <v>573.53</v>
      </c>
      <c r="M2698">
        <v>33.979999999999997</v>
      </c>
      <c r="N2698">
        <v>0</v>
      </c>
      <c r="O2698">
        <v>107.48</v>
      </c>
      <c r="P2698">
        <v>647.03</v>
      </c>
    </row>
    <row r="2699" spans="1:16" x14ac:dyDescent="0.35">
      <c r="A2699">
        <v>138</v>
      </c>
      <c r="B2699">
        <v>2023</v>
      </c>
      <c r="C2699">
        <v>746</v>
      </c>
      <c r="D2699">
        <v>453.76</v>
      </c>
      <c r="E2699">
        <v>159.93</v>
      </c>
      <c r="F2699">
        <v>1.06</v>
      </c>
      <c r="G2699">
        <v>0</v>
      </c>
      <c r="H2699">
        <v>0</v>
      </c>
      <c r="I2699">
        <v>4.83</v>
      </c>
      <c r="J2699">
        <v>0</v>
      </c>
      <c r="K2699">
        <v>0</v>
      </c>
      <c r="L2699">
        <v>609.91999999999996</v>
      </c>
      <c r="M2699">
        <v>47.26</v>
      </c>
      <c r="N2699">
        <v>0</v>
      </c>
      <c r="O2699">
        <v>613.98</v>
      </c>
      <c r="P2699">
        <v>1176.6400000000001</v>
      </c>
    </row>
    <row r="2700" spans="1:16" x14ac:dyDescent="0.35">
      <c r="A2700">
        <v>139</v>
      </c>
      <c r="B2700">
        <v>2023</v>
      </c>
      <c r="C2700">
        <v>746</v>
      </c>
      <c r="D2700">
        <v>69.930000000000007</v>
      </c>
      <c r="E2700">
        <v>19.329999999999998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89.26</v>
      </c>
      <c r="M2700">
        <v>5.71</v>
      </c>
      <c r="N2700">
        <v>0</v>
      </c>
      <c r="O2700">
        <v>0</v>
      </c>
      <c r="P2700">
        <v>83.55</v>
      </c>
    </row>
    <row r="2701" spans="1:16" x14ac:dyDescent="0.35">
      <c r="A2701">
        <v>140</v>
      </c>
      <c r="B2701">
        <v>2023</v>
      </c>
      <c r="C2701">
        <v>746</v>
      </c>
      <c r="D2701">
        <v>153.34</v>
      </c>
      <c r="E2701">
        <v>41.28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194.62</v>
      </c>
      <c r="M2701">
        <v>12.2</v>
      </c>
      <c r="N2701">
        <v>0</v>
      </c>
      <c r="O2701">
        <v>0</v>
      </c>
      <c r="P2701">
        <v>182.42</v>
      </c>
    </row>
    <row r="2702" spans="1:16" x14ac:dyDescent="0.35">
      <c r="A2702">
        <v>141</v>
      </c>
      <c r="B2702">
        <v>2023</v>
      </c>
      <c r="C2702">
        <v>746</v>
      </c>
      <c r="D2702">
        <v>159.01</v>
      </c>
      <c r="E2702">
        <v>42.04</v>
      </c>
      <c r="F2702">
        <v>1.32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202.37</v>
      </c>
      <c r="M2702">
        <v>12.42</v>
      </c>
      <c r="N2702">
        <v>0</v>
      </c>
      <c r="O2702">
        <v>0</v>
      </c>
      <c r="P2702">
        <v>189.95</v>
      </c>
    </row>
    <row r="2703" spans="1:16" x14ac:dyDescent="0.35">
      <c r="A2703">
        <v>143</v>
      </c>
      <c r="B2703">
        <v>2023</v>
      </c>
      <c r="C2703">
        <v>746</v>
      </c>
      <c r="D2703">
        <v>148.78</v>
      </c>
      <c r="E2703">
        <v>40.89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189.67</v>
      </c>
      <c r="M2703">
        <v>12.08</v>
      </c>
      <c r="N2703">
        <v>0</v>
      </c>
      <c r="O2703">
        <v>0</v>
      </c>
      <c r="P2703">
        <v>177.59</v>
      </c>
    </row>
    <row r="2704" spans="1:16" x14ac:dyDescent="0.35">
      <c r="A2704">
        <v>145</v>
      </c>
      <c r="B2704">
        <v>2023</v>
      </c>
      <c r="C2704">
        <v>746</v>
      </c>
      <c r="D2704">
        <v>376.57</v>
      </c>
      <c r="E2704">
        <v>107.35</v>
      </c>
      <c r="F2704">
        <v>2.2799999999999998</v>
      </c>
      <c r="G2704">
        <v>0</v>
      </c>
      <c r="H2704">
        <v>0</v>
      </c>
      <c r="I2704">
        <v>1.45</v>
      </c>
      <c r="J2704">
        <v>0</v>
      </c>
      <c r="K2704">
        <v>0</v>
      </c>
      <c r="L2704">
        <v>484.75</v>
      </c>
      <c r="M2704">
        <v>31.72</v>
      </c>
      <c r="N2704">
        <v>0</v>
      </c>
      <c r="O2704">
        <v>-4.68</v>
      </c>
      <c r="P2704">
        <v>448.35</v>
      </c>
    </row>
    <row r="2705" spans="1:16" x14ac:dyDescent="0.35">
      <c r="A2705">
        <v>146</v>
      </c>
      <c r="B2705">
        <v>2023</v>
      </c>
      <c r="C2705">
        <v>748</v>
      </c>
      <c r="D2705">
        <v>82.62</v>
      </c>
      <c r="E2705">
        <v>25.76</v>
      </c>
      <c r="F2705">
        <v>0.06</v>
      </c>
      <c r="G2705">
        <v>0</v>
      </c>
      <c r="H2705">
        <v>0</v>
      </c>
      <c r="I2705">
        <v>0.34</v>
      </c>
      <c r="J2705">
        <v>0</v>
      </c>
      <c r="K2705">
        <v>0</v>
      </c>
      <c r="L2705">
        <v>108.1</v>
      </c>
      <c r="M2705">
        <v>7.61</v>
      </c>
      <c r="N2705">
        <v>0</v>
      </c>
      <c r="O2705">
        <v>0</v>
      </c>
      <c r="P2705">
        <v>100.49</v>
      </c>
    </row>
    <row r="2706" spans="1:16" x14ac:dyDescent="0.35">
      <c r="A2706">
        <v>149</v>
      </c>
      <c r="B2706">
        <v>2023</v>
      </c>
      <c r="C2706">
        <v>748</v>
      </c>
      <c r="D2706">
        <v>-18.38</v>
      </c>
      <c r="E2706">
        <v>12.84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-5.54</v>
      </c>
      <c r="M2706">
        <v>3.79</v>
      </c>
      <c r="N2706">
        <v>0</v>
      </c>
      <c r="O2706">
        <v>10.4</v>
      </c>
      <c r="P2706">
        <v>1.07</v>
      </c>
    </row>
    <row r="2707" spans="1:16" x14ac:dyDescent="0.35">
      <c r="A2707">
        <v>151</v>
      </c>
      <c r="B2707">
        <v>2023</v>
      </c>
      <c r="C2707">
        <v>748</v>
      </c>
      <c r="D2707">
        <v>82.26</v>
      </c>
      <c r="E2707">
        <v>29.65</v>
      </c>
      <c r="F2707">
        <v>0.18</v>
      </c>
      <c r="G2707">
        <v>0</v>
      </c>
      <c r="H2707">
        <v>0</v>
      </c>
      <c r="I2707">
        <v>0.31</v>
      </c>
      <c r="J2707">
        <v>0</v>
      </c>
      <c r="K2707">
        <v>0</v>
      </c>
      <c r="L2707">
        <v>111.78</v>
      </c>
      <c r="M2707">
        <v>8.76</v>
      </c>
      <c r="N2707">
        <v>0</v>
      </c>
      <c r="O2707">
        <v>-19.71</v>
      </c>
      <c r="P2707">
        <v>83.31</v>
      </c>
    </row>
    <row r="2708" spans="1:16" x14ac:dyDescent="0.35">
      <c r="A2708">
        <v>153</v>
      </c>
      <c r="B2708">
        <v>2023</v>
      </c>
      <c r="C2708">
        <v>748</v>
      </c>
      <c r="D2708">
        <v>54.11</v>
      </c>
      <c r="E2708">
        <v>19.11</v>
      </c>
      <c r="F2708">
        <v>0.22</v>
      </c>
      <c r="G2708">
        <v>0</v>
      </c>
      <c r="H2708">
        <v>0</v>
      </c>
      <c r="I2708">
        <v>0.73</v>
      </c>
      <c r="J2708">
        <v>0</v>
      </c>
      <c r="K2708">
        <v>0</v>
      </c>
      <c r="L2708">
        <v>72.709999999999994</v>
      </c>
      <c r="M2708">
        <v>5.65</v>
      </c>
      <c r="N2708">
        <v>0</v>
      </c>
      <c r="O2708">
        <v>2895</v>
      </c>
      <c r="P2708">
        <v>2962.06</v>
      </c>
    </row>
    <row r="2709" spans="1:16" x14ac:dyDescent="0.35">
      <c r="A2709">
        <v>155</v>
      </c>
      <c r="B2709">
        <v>2023</v>
      </c>
      <c r="C2709">
        <v>748</v>
      </c>
      <c r="D2709">
        <v>73.16</v>
      </c>
      <c r="E2709">
        <v>32.36</v>
      </c>
      <c r="F2709">
        <v>0</v>
      </c>
      <c r="G2709">
        <v>0</v>
      </c>
      <c r="H2709">
        <v>0</v>
      </c>
      <c r="I2709">
        <v>4.57</v>
      </c>
      <c r="J2709">
        <v>0</v>
      </c>
      <c r="K2709">
        <v>0</v>
      </c>
      <c r="L2709">
        <v>100.95</v>
      </c>
      <c r="M2709">
        <v>9.56</v>
      </c>
      <c r="N2709">
        <v>0</v>
      </c>
      <c r="O2709">
        <v>-1.68</v>
      </c>
      <c r="P2709">
        <v>89.71</v>
      </c>
    </row>
    <row r="2710" spans="1:16" x14ac:dyDescent="0.35">
      <c r="A2710">
        <v>157</v>
      </c>
      <c r="B2710">
        <v>2023</v>
      </c>
      <c r="C2710">
        <v>748</v>
      </c>
      <c r="D2710">
        <v>116.07</v>
      </c>
      <c r="E2710">
        <v>44.83</v>
      </c>
      <c r="F2710">
        <v>0.09</v>
      </c>
      <c r="G2710">
        <v>0</v>
      </c>
      <c r="H2710">
        <v>0</v>
      </c>
      <c r="I2710">
        <v>0.42</v>
      </c>
      <c r="J2710">
        <v>0</v>
      </c>
      <c r="K2710">
        <v>0</v>
      </c>
      <c r="L2710">
        <v>160.57</v>
      </c>
      <c r="M2710">
        <v>13.25</v>
      </c>
      <c r="N2710">
        <v>0</v>
      </c>
      <c r="O2710">
        <v>11.53</v>
      </c>
      <c r="P2710">
        <v>158.85</v>
      </c>
    </row>
    <row r="2711" spans="1:16" x14ac:dyDescent="0.35">
      <c r="A2711">
        <v>127</v>
      </c>
      <c r="B2711">
        <v>2023</v>
      </c>
      <c r="C2711">
        <v>748</v>
      </c>
      <c r="D2711">
        <v>296.42</v>
      </c>
      <c r="E2711">
        <v>66.540000000000006</v>
      </c>
      <c r="F2711">
        <v>0</v>
      </c>
      <c r="G2711">
        <v>0</v>
      </c>
      <c r="H2711">
        <v>0</v>
      </c>
      <c r="I2711">
        <v>0.14000000000000001</v>
      </c>
      <c r="J2711">
        <v>0</v>
      </c>
      <c r="K2711">
        <v>0</v>
      </c>
      <c r="L2711">
        <v>362.82</v>
      </c>
      <c r="M2711">
        <v>19.66</v>
      </c>
      <c r="N2711">
        <v>0</v>
      </c>
      <c r="O2711">
        <v>-89.71</v>
      </c>
      <c r="P2711">
        <v>253.45</v>
      </c>
    </row>
    <row r="2712" spans="1:16" x14ac:dyDescent="0.35">
      <c r="A2712">
        <v>132</v>
      </c>
      <c r="B2712">
        <v>2023</v>
      </c>
      <c r="C2712">
        <v>748</v>
      </c>
      <c r="D2712">
        <v>135.09</v>
      </c>
      <c r="E2712">
        <v>36.56</v>
      </c>
      <c r="F2712">
        <v>0.57999999999999996</v>
      </c>
      <c r="G2712">
        <v>0</v>
      </c>
      <c r="H2712">
        <v>0</v>
      </c>
      <c r="I2712">
        <v>0.57999999999999996</v>
      </c>
      <c r="J2712">
        <v>0</v>
      </c>
      <c r="K2712">
        <v>0</v>
      </c>
      <c r="L2712">
        <v>171.65</v>
      </c>
      <c r="M2712">
        <v>10.8</v>
      </c>
      <c r="N2712">
        <v>0</v>
      </c>
      <c r="O2712">
        <v>106.79</v>
      </c>
      <c r="P2712">
        <v>267.64</v>
      </c>
    </row>
    <row r="2713" spans="1:16" x14ac:dyDescent="0.35">
      <c r="A2713">
        <v>135</v>
      </c>
      <c r="B2713">
        <v>2023</v>
      </c>
      <c r="C2713">
        <v>748</v>
      </c>
      <c r="D2713">
        <v>166.18</v>
      </c>
      <c r="E2713">
        <v>41.64</v>
      </c>
      <c r="F2713">
        <v>0.32</v>
      </c>
      <c r="G2713">
        <v>0</v>
      </c>
      <c r="H2713">
        <v>0</v>
      </c>
      <c r="I2713">
        <v>0.47</v>
      </c>
      <c r="J2713">
        <v>0</v>
      </c>
      <c r="K2713">
        <v>0</v>
      </c>
      <c r="L2713">
        <v>207.67</v>
      </c>
      <c r="M2713">
        <v>12.3</v>
      </c>
      <c r="N2713">
        <v>0</v>
      </c>
      <c r="O2713">
        <v>38.93</v>
      </c>
      <c r="P2713">
        <v>234.3</v>
      </c>
    </row>
    <row r="2714" spans="1:16" x14ac:dyDescent="0.35">
      <c r="A2714">
        <v>138</v>
      </c>
      <c r="B2714">
        <v>2023</v>
      </c>
      <c r="C2714">
        <v>748</v>
      </c>
      <c r="D2714">
        <v>164.33</v>
      </c>
      <c r="E2714">
        <v>57.92</v>
      </c>
      <c r="F2714">
        <v>0.38</v>
      </c>
      <c r="G2714">
        <v>0</v>
      </c>
      <c r="H2714">
        <v>0</v>
      </c>
      <c r="I2714">
        <v>1.74</v>
      </c>
      <c r="J2714">
        <v>0</v>
      </c>
      <c r="K2714">
        <v>0</v>
      </c>
      <c r="L2714">
        <v>220.89</v>
      </c>
      <c r="M2714">
        <v>17.12</v>
      </c>
      <c r="N2714">
        <v>0</v>
      </c>
      <c r="O2714">
        <v>222.36</v>
      </c>
      <c r="P2714">
        <v>426.13</v>
      </c>
    </row>
    <row r="2715" spans="1:16" x14ac:dyDescent="0.35">
      <c r="A2715">
        <v>139</v>
      </c>
      <c r="B2715">
        <v>2023</v>
      </c>
      <c r="C2715">
        <v>748</v>
      </c>
      <c r="D2715">
        <v>25.33</v>
      </c>
      <c r="E2715">
        <v>7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32.33</v>
      </c>
      <c r="M2715">
        <v>2.0699999999999998</v>
      </c>
      <c r="N2715">
        <v>0</v>
      </c>
      <c r="O2715">
        <v>0</v>
      </c>
      <c r="P2715">
        <v>30.26</v>
      </c>
    </row>
    <row r="2716" spans="1:16" x14ac:dyDescent="0.35">
      <c r="A2716">
        <v>140</v>
      </c>
      <c r="B2716">
        <v>2023</v>
      </c>
      <c r="C2716">
        <v>748</v>
      </c>
      <c r="D2716">
        <v>55.53</v>
      </c>
      <c r="E2716">
        <v>14.95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70.48</v>
      </c>
      <c r="M2716">
        <v>4.42</v>
      </c>
      <c r="N2716">
        <v>0</v>
      </c>
      <c r="O2716">
        <v>0</v>
      </c>
      <c r="P2716">
        <v>66.06</v>
      </c>
    </row>
    <row r="2717" spans="1:16" x14ac:dyDescent="0.35">
      <c r="A2717">
        <v>141</v>
      </c>
      <c r="B2717">
        <v>2023</v>
      </c>
      <c r="C2717">
        <v>748</v>
      </c>
      <c r="D2717">
        <v>57.59</v>
      </c>
      <c r="E2717">
        <v>15.23</v>
      </c>
      <c r="F2717">
        <v>0.48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73.3</v>
      </c>
      <c r="M2717">
        <v>4.5</v>
      </c>
      <c r="N2717">
        <v>0</v>
      </c>
      <c r="O2717">
        <v>0</v>
      </c>
      <c r="P2717">
        <v>68.8</v>
      </c>
    </row>
    <row r="2718" spans="1:16" x14ac:dyDescent="0.35">
      <c r="A2718">
        <v>143</v>
      </c>
      <c r="B2718">
        <v>2023</v>
      </c>
      <c r="C2718">
        <v>748</v>
      </c>
      <c r="D2718">
        <v>53.88</v>
      </c>
      <c r="E2718">
        <v>14.81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68.69</v>
      </c>
      <c r="M2718">
        <v>4.38</v>
      </c>
      <c r="N2718">
        <v>0</v>
      </c>
      <c r="O2718">
        <v>0</v>
      </c>
      <c r="P2718">
        <v>64.31</v>
      </c>
    </row>
    <row r="2719" spans="1:16" x14ac:dyDescent="0.35">
      <c r="A2719">
        <v>145</v>
      </c>
      <c r="B2719">
        <v>2023</v>
      </c>
      <c r="C2719">
        <v>748</v>
      </c>
      <c r="D2719">
        <v>136.38</v>
      </c>
      <c r="E2719">
        <v>38.880000000000003</v>
      </c>
      <c r="F2719">
        <v>0.83</v>
      </c>
      <c r="G2719">
        <v>0</v>
      </c>
      <c r="H2719">
        <v>0</v>
      </c>
      <c r="I2719">
        <v>0.54</v>
      </c>
      <c r="J2719">
        <v>0</v>
      </c>
      <c r="K2719">
        <v>0</v>
      </c>
      <c r="L2719">
        <v>175.55</v>
      </c>
      <c r="M2719">
        <v>11.49</v>
      </c>
      <c r="N2719">
        <v>0</v>
      </c>
      <c r="O2719">
        <v>-1.69</v>
      </c>
      <c r="P2719">
        <v>162.37</v>
      </c>
    </row>
    <row r="2720" spans="1:16" x14ac:dyDescent="0.35">
      <c r="A2720">
        <v>146</v>
      </c>
      <c r="B2720">
        <v>2023</v>
      </c>
      <c r="C2720">
        <v>750</v>
      </c>
      <c r="D2720">
        <v>1006.82</v>
      </c>
      <c r="E2720">
        <v>313.97000000000003</v>
      </c>
      <c r="F2720">
        <v>0.72</v>
      </c>
      <c r="G2720">
        <v>0</v>
      </c>
      <c r="H2720">
        <v>0</v>
      </c>
      <c r="I2720">
        <v>4.01</v>
      </c>
      <c r="J2720">
        <v>0</v>
      </c>
      <c r="K2720">
        <v>0</v>
      </c>
      <c r="L2720">
        <v>1317.5</v>
      </c>
      <c r="M2720">
        <v>92.78</v>
      </c>
      <c r="N2720">
        <v>0</v>
      </c>
      <c r="O2720">
        <v>0</v>
      </c>
      <c r="P2720">
        <v>1224.72</v>
      </c>
    </row>
    <row r="2721" spans="1:16" x14ac:dyDescent="0.35">
      <c r="A2721">
        <v>149</v>
      </c>
      <c r="B2721">
        <v>2023</v>
      </c>
      <c r="C2721">
        <v>750</v>
      </c>
      <c r="D2721">
        <v>-223.94</v>
      </c>
      <c r="E2721">
        <v>156.47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-67.47</v>
      </c>
      <c r="M2721">
        <v>46.24</v>
      </c>
      <c r="N2721">
        <v>0</v>
      </c>
      <c r="O2721">
        <v>126.74</v>
      </c>
      <c r="P2721">
        <v>13.03</v>
      </c>
    </row>
    <row r="2722" spans="1:16" x14ac:dyDescent="0.35">
      <c r="A2722">
        <v>151</v>
      </c>
      <c r="B2722">
        <v>2023</v>
      </c>
      <c r="C2722">
        <v>750</v>
      </c>
      <c r="D2722">
        <v>1002.46</v>
      </c>
      <c r="E2722">
        <v>361.26</v>
      </c>
      <c r="F2722">
        <v>2.21</v>
      </c>
      <c r="G2722">
        <v>0</v>
      </c>
      <c r="H2722">
        <v>0</v>
      </c>
      <c r="I2722">
        <v>3.91</v>
      </c>
      <c r="J2722">
        <v>0</v>
      </c>
      <c r="K2722">
        <v>0</v>
      </c>
      <c r="L2722">
        <v>1362.02</v>
      </c>
      <c r="M2722">
        <v>106.75</v>
      </c>
      <c r="N2722">
        <v>0</v>
      </c>
      <c r="O2722">
        <v>-240.22</v>
      </c>
      <c r="P2722">
        <v>1015.05</v>
      </c>
    </row>
    <row r="2723" spans="1:16" x14ac:dyDescent="0.35">
      <c r="A2723">
        <v>153</v>
      </c>
      <c r="B2723">
        <v>2023</v>
      </c>
      <c r="C2723">
        <v>750</v>
      </c>
      <c r="D2723">
        <v>659.45</v>
      </c>
      <c r="E2723">
        <v>232.92</v>
      </c>
      <c r="F2723">
        <v>2.7</v>
      </c>
      <c r="G2723">
        <v>0</v>
      </c>
      <c r="H2723">
        <v>0</v>
      </c>
      <c r="I2723">
        <v>8.91</v>
      </c>
      <c r="J2723">
        <v>0</v>
      </c>
      <c r="K2723">
        <v>0</v>
      </c>
      <c r="L2723">
        <v>886.16</v>
      </c>
      <c r="M2723">
        <v>68.83</v>
      </c>
      <c r="N2723">
        <v>0</v>
      </c>
      <c r="O2723">
        <v>35279.21</v>
      </c>
      <c r="P2723">
        <v>36096.54</v>
      </c>
    </row>
    <row r="2724" spans="1:16" x14ac:dyDescent="0.35">
      <c r="A2724">
        <v>155</v>
      </c>
      <c r="B2724">
        <v>2023</v>
      </c>
      <c r="C2724">
        <v>750</v>
      </c>
      <c r="D2724">
        <v>891.57</v>
      </c>
      <c r="E2724">
        <v>394.3</v>
      </c>
      <c r="F2724">
        <v>0</v>
      </c>
      <c r="G2724">
        <v>0</v>
      </c>
      <c r="H2724">
        <v>0</v>
      </c>
      <c r="I2724">
        <v>55.68</v>
      </c>
      <c r="J2724">
        <v>0</v>
      </c>
      <c r="K2724">
        <v>0</v>
      </c>
      <c r="L2724">
        <v>1230.19</v>
      </c>
      <c r="M2724">
        <v>116.52</v>
      </c>
      <c r="N2724">
        <v>0</v>
      </c>
      <c r="O2724">
        <v>-20.49</v>
      </c>
      <c r="P2724">
        <v>1093.18</v>
      </c>
    </row>
    <row r="2725" spans="1:16" x14ac:dyDescent="0.35">
      <c r="A2725">
        <v>157</v>
      </c>
      <c r="B2725">
        <v>2023</v>
      </c>
      <c r="C2725">
        <v>750</v>
      </c>
      <c r="D2725">
        <v>1414.41</v>
      </c>
      <c r="E2725">
        <v>546.33000000000004</v>
      </c>
      <c r="F2725">
        <v>1.07</v>
      </c>
      <c r="G2725">
        <v>0</v>
      </c>
      <c r="H2725">
        <v>0</v>
      </c>
      <c r="I2725">
        <v>5.16</v>
      </c>
      <c r="J2725">
        <v>0</v>
      </c>
      <c r="K2725">
        <v>0</v>
      </c>
      <c r="L2725">
        <v>1956.65</v>
      </c>
      <c r="M2725">
        <v>161.44</v>
      </c>
      <c r="N2725">
        <v>0</v>
      </c>
      <c r="O2725">
        <v>140.54</v>
      </c>
      <c r="P2725">
        <v>1935.75</v>
      </c>
    </row>
    <row r="2726" spans="1:16" x14ac:dyDescent="0.35">
      <c r="A2726">
        <v>127</v>
      </c>
      <c r="B2726">
        <v>2023</v>
      </c>
      <c r="C2726">
        <v>750</v>
      </c>
      <c r="D2726">
        <v>3612.2</v>
      </c>
      <c r="E2726">
        <v>810.89</v>
      </c>
      <c r="F2726">
        <v>0</v>
      </c>
      <c r="G2726">
        <v>0</v>
      </c>
      <c r="H2726">
        <v>0</v>
      </c>
      <c r="I2726">
        <v>1.71</v>
      </c>
      <c r="J2726">
        <v>0</v>
      </c>
      <c r="K2726">
        <v>0</v>
      </c>
      <c r="L2726">
        <v>4421.38</v>
      </c>
      <c r="M2726">
        <v>239.62</v>
      </c>
      <c r="N2726">
        <v>0</v>
      </c>
      <c r="O2726">
        <v>-1093.26</v>
      </c>
      <c r="P2726">
        <v>3088.5</v>
      </c>
    </row>
    <row r="2727" spans="1:16" x14ac:dyDescent="0.35">
      <c r="A2727">
        <v>132</v>
      </c>
      <c r="B2727">
        <v>2023</v>
      </c>
      <c r="C2727">
        <v>750</v>
      </c>
      <c r="D2727">
        <v>1646.2</v>
      </c>
      <c r="E2727">
        <v>445.56</v>
      </c>
      <c r="F2727">
        <v>7.13</v>
      </c>
      <c r="G2727">
        <v>0</v>
      </c>
      <c r="H2727">
        <v>0</v>
      </c>
      <c r="I2727">
        <v>7.04</v>
      </c>
      <c r="J2727">
        <v>0</v>
      </c>
      <c r="K2727">
        <v>0</v>
      </c>
      <c r="L2727">
        <v>2091.85</v>
      </c>
      <c r="M2727">
        <v>131.66</v>
      </c>
      <c r="N2727">
        <v>0</v>
      </c>
      <c r="O2727">
        <v>1301.28</v>
      </c>
      <c r="P2727">
        <v>3261.47</v>
      </c>
    </row>
    <row r="2728" spans="1:16" x14ac:dyDescent="0.35">
      <c r="A2728">
        <v>135</v>
      </c>
      <c r="B2728">
        <v>2023</v>
      </c>
      <c r="C2728">
        <v>750</v>
      </c>
      <c r="D2728">
        <v>2025.15</v>
      </c>
      <c r="E2728">
        <v>507.5</v>
      </c>
      <c r="F2728">
        <v>3.93</v>
      </c>
      <c r="G2728">
        <v>0</v>
      </c>
      <c r="H2728">
        <v>0</v>
      </c>
      <c r="I2728">
        <v>5.45</v>
      </c>
      <c r="J2728">
        <v>0</v>
      </c>
      <c r="K2728">
        <v>0</v>
      </c>
      <c r="L2728">
        <v>2531.13</v>
      </c>
      <c r="M2728">
        <v>149.97</v>
      </c>
      <c r="N2728">
        <v>0</v>
      </c>
      <c r="O2728">
        <v>474.35</v>
      </c>
      <c r="P2728">
        <v>2855.51</v>
      </c>
    </row>
    <row r="2729" spans="1:16" x14ac:dyDescent="0.35">
      <c r="A2729">
        <v>138</v>
      </c>
      <c r="B2729">
        <v>2023</v>
      </c>
      <c r="C2729">
        <v>750</v>
      </c>
      <c r="D2729">
        <v>2002.58</v>
      </c>
      <c r="E2729">
        <v>705.84</v>
      </c>
      <c r="F2729">
        <v>4.66</v>
      </c>
      <c r="G2729">
        <v>0</v>
      </c>
      <c r="H2729">
        <v>0</v>
      </c>
      <c r="I2729">
        <v>21.27</v>
      </c>
      <c r="J2729">
        <v>0</v>
      </c>
      <c r="K2729">
        <v>0</v>
      </c>
      <c r="L2729">
        <v>2691.81</v>
      </c>
      <c r="M2729">
        <v>208.58</v>
      </c>
      <c r="N2729">
        <v>0</v>
      </c>
      <c r="O2729">
        <v>2709.7</v>
      </c>
      <c r="P2729">
        <v>5192.93</v>
      </c>
    </row>
    <row r="2730" spans="1:16" x14ac:dyDescent="0.35">
      <c r="A2730">
        <v>139</v>
      </c>
      <c r="B2730">
        <v>2023</v>
      </c>
      <c r="C2730">
        <v>750</v>
      </c>
      <c r="D2730">
        <v>308.64</v>
      </c>
      <c r="E2730">
        <v>85.32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393.96</v>
      </c>
      <c r="M2730">
        <v>25.21</v>
      </c>
      <c r="N2730">
        <v>0</v>
      </c>
      <c r="O2730">
        <v>0</v>
      </c>
      <c r="P2730">
        <v>368.75</v>
      </c>
    </row>
    <row r="2731" spans="1:16" x14ac:dyDescent="0.35">
      <c r="A2731">
        <v>140</v>
      </c>
      <c r="B2731">
        <v>2023</v>
      </c>
      <c r="C2731">
        <v>750</v>
      </c>
      <c r="D2731">
        <v>676.75</v>
      </c>
      <c r="E2731">
        <v>182.18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858.93</v>
      </c>
      <c r="M2731">
        <v>53.83</v>
      </c>
      <c r="N2731">
        <v>0</v>
      </c>
      <c r="O2731">
        <v>0</v>
      </c>
      <c r="P2731">
        <v>805.1</v>
      </c>
    </row>
    <row r="2732" spans="1:16" x14ac:dyDescent="0.35">
      <c r="A2732">
        <v>141</v>
      </c>
      <c r="B2732">
        <v>2023</v>
      </c>
      <c r="C2732">
        <v>750</v>
      </c>
      <c r="D2732">
        <v>701.76</v>
      </c>
      <c r="E2732">
        <v>185.55</v>
      </c>
      <c r="F2732">
        <v>5.83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893.14</v>
      </c>
      <c r="M2732">
        <v>54.83</v>
      </c>
      <c r="N2732">
        <v>0</v>
      </c>
      <c r="O2732">
        <v>0</v>
      </c>
      <c r="P2732">
        <v>838.31</v>
      </c>
    </row>
    <row r="2733" spans="1:16" x14ac:dyDescent="0.35">
      <c r="A2733">
        <v>143</v>
      </c>
      <c r="B2733">
        <v>2023</v>
      </c>
      <c r="C2733">
        <v>750</v>
      </c>
      <c r="D2733">
        <v>656.63</v>
      </c>
      <c r="E2733">
        <v>180.44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837.07</v>
      </c>
      <c r="M2733">
        <v>53.32</v>
      </c>
      <c r="N2733">
        <v>0</v>
      </c>
      <c r="O2733">
        <v>0</v>
      </c>
      <c r="P2733">
        <v>783.75</v>
      </c>
    </row>
    <row r="2734" spans="1:16" x14ac:dyDescent="0.35">
      <c r="A2734">
        <v>145</v>
      </c>
      <c r="B2734">
        <v>2023</v>
      </c>
      <c r="C2734">
        <v>750</v>
      </c>
      <c r="D2734">
        <v>1661.91</v>
      </c>
      <c r="E2734">
        <v>473.79</v>
      </c>
      <c r="F2734">
        <v>10.06</v>
      </c>
      <c r="G2734">
        <v>0</v>
      </c>
      <c r="H2734">
        <v>0</v>
      </c>
      <c r="I2734">
        <v>6.41</v>
      </c>
      <c r="J2734">
        <v>0</v>
      </c>
      <c r="K2734">
        <v>0</v>
      </c>
      <c r="L2734">
        <v>2139.35</v>
      </c>
      <c r="M2734">
        <v>140</v>
      </c>
      <c r="N2734">
        <v>0</v>
      </c>
      <c r="O2734">
        <v>-20.65</v>
      </c>
      <c r="P2734">
        <v>1978.7</v>
      </c>
    </row>
    <row r="2735" spans="1:16" x14ac:dyDescent="0.35">
      <c r="A2735">
        <v>146</v>
      </c>
      <c r="B2735">
        <v>2023</v>
      </c>
      <c r="C2735">
        <v>752</v>
      </c>
      <c r="D2735">
        <v>712.28</v>
      </c>
      <c r="E2735">
        <v>222.12</v>
      </c>
      <c r="F2735">
        <v>0.51</v>
      </c>
      <c r="G2735">
        <v>0</v>
      </c>
      <c r="H2735">
        <v>0</v>
      </c>
      <c r="I2735">
        <v>2.84</v>
      </c>
      <c r="J2735">
        <v>0</v>
      </c>
      <c r="K2735">
        <v>0</v>
      </c>
      <c r="L2735">
        <v>932.07</v>
      </c>
      <c r="M2735">
        <v>65.64</v>
      </c>
      <c r="N2735">
        <v>0</v>
      </c>
      <c r="O2735">
        <v>0</v>
      </c>
      <c r="P2735">
        <v>866.43</v>
      </c>
    </row>
    <row r="2736" spans="1:16" x14ac:dyDescent="0.35">
      <c r="A2736">
        <v>149</v>
      </c>
      <c r="B2736">
        <v>2023</v>
      </c>
      <c r="C2736">
        <v>752</v>
      </c>
      <c r="D2736">
        <v>-158.43</v>
      </c>
      <c r="E2736">
        <v>110.69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-47.74</v>
      </c>
      <c r="M2736">
        <v>32.71</v>
      </c>
      <c r="N2736">
        <v>0</v>
      </c>
      <c r="O2736">
        <v>89.66</v>
      </c>
      <c r="P2736">
        <v>9.2100000000000009</v>
      </c>
    </row>
    <row r="2737" spans="1:16" x14ac:dyDescent="0.35">
      <c r="A2737">
        <v>151</v>
      </c>
      <c r="B2737">
        <v>2023</v>
      </c>
      <c r="C2737">
        <v>752</v>
      </c>
      <c r="D2737">
        <v>709.19</v>
      </c>
      <c r="E2737">
        <v>255.58</v>
      </c>
      <c r="F2737">
        <v>1.57</v>
      </c>
      <c r="G2737">
        <v>0</v>
      </c>
      <c r="H2737">
        <v>0</v>
      </c>
      <c r="I2737">
        <v>2.76</v>
      </c>
      <c r="J2737">
        <v>0</v>
      </c>
      <c r="K2737">
        <v>0</v>
      </c>
      <c r="L2737">
        <v>963.58</v>
      </c>
      <c r="M2737">
        <v>75.52</v>
      </c>
      <c r="N2737">
        <v>0</v>
      </c>
      <c r="O2737">
        <v>-169.94</v>
      </c>
      <c r="P2737">
        <v>718.12</v>
      </c>
    </row>
    <row r="2738" spans="1:16" x14ac:dyDescent="0.35">
      <c r="A2738">
        <v>153</v>
      </c>
      <c r="B2738">
        <v>2023</v>
      </c>
      <c r="C2738">
        <v>752</v>
      </c>
      <c r="D2738">
        <v>466.53</v>
      </c>
      <c r="E2738">
        <v>164.78</v>
      </c>
      <c r="F2738">
        <v>1.91</v>
      </c>
      <c r="G2738">
        <v>0</v>
      </c>
      <c r="H2738">
        <v>0</v>
      </c>
      <c r="I2738">
        <v>6.3</v>
      </c>
      <c r="J2738">
        <v>0</v>
      </c>
      <c r="K2738">
        <v>0</v>
      </c>
      <c r="L2738">
        <v>626.91999999999996</v>
      </c>
      <c r="M2738">
        <v>48.69</v>
      </c>
      <c r="N2738">
        <v>0</v>
      </c>
      <c r="O2738">
        <v>24958.400000000001</v>
      </c>
      <c r="P2738">
        <v>25536.63</v>
      </c>
    </row>
    <row r="2739" spans="1:16" x14ac:dyDescent="0.35">
      <c r="A2739">
        <v>155</v>
      </c>
      <c r="B2739">
        <v>2023</v>
      </c>
      <c r="C2739">
        <v>752</v>
      </c>
      <c r="D2739">
        <v>630.75</v>
      </c>
      <c r="E2739">
        <v>278.95</v>
      </c>
      <c r="F2739">
        <v>0</v>
      </c>
      <c r="G2739">
        <v>0</v>
      </c>
      <c r="H2739">
        <v>0</v>
      </c>
      <c r="I2739">
        <v>39.39</v>
      </c>
      <c r="J2739">
        <v>0</v>
      </c>
      <c r="K2739">
        <v>0</v>
      </c>
      <c r="L2739">
        <v>870.31</v>
      </c>
      <c r="M2739">
        <v>82.43</v>
      </c>
      <c r="N2739">
        <v>0</v>
      </c>
      <c r="O2739">
        <v>-14.5</v>
      </c>
      <c r="P2739">
        <v>773.38</v>
      </c>
    </row>
    <row r="2740" spans="1:16" x14ac:dyDescent="0.35">
      <c r="A2740">
        <v>157</v>
      </c>
      <c r="B2740">
        <v>2023</v>
      </c>
      <c r="C2740">
        <v>752</v>
      </c>
      <c r="D2740">
        <v>1000.63</v>
      </c>
      <c r="E2740">
        <v>386.51</v>
      </c>
      <c r="F2740">
        <v>0.76</v>
      </c>
      <c r="G2740">
        <v>0</v>
      </c>
      <c r="H2740">
        <v>0</v>
      </c>
      <c r="I2740">
        <v>3.65</v>
      </c>
      <c r="J2740">
        <v>0</v>
      </c>
      <c r="K2740">
        <v>0</v>
      </c>
      <c r="L2740">
        <v>1384.25</v>
      </c>
      <c r="M2740">
        <v>114.21</v>
      </c>
      <c r="N2740">
        <v>0</v>
      </c>
      <c r="O2740">
        <v>99.42</v>
      </c>
      <c r="P2740">
        <v>1369.46</v>
      </c>
    </row>
    <row r="2741" spans="1:16" x14ac:dyDescent="0.35">
      <c r="A2741">
        <v>127</v>
      </c>
      <c r="B2741">
        <v>2023</v>
      </c>
      <c r="C2741">
        <v>752</v>
      </c>
      <c r="D2741">
        <v>2555.4699999999998</v>
      </c>
      <c r="E2741">
        <v>573.66999999999996</v>
      </c>
      <c r="F2741">
        <v>0</v>
      </c>
      <c r="G2741">
        <v>0</v>
      </c>
      <c r="H2741">
        <v>0</v>
      </c>
      <c r="I2741">
        <v>1.22</v>
      </c>
      <c r="J2741">
        <v>0</v>
      </c>
      <c r="K2741">
        <v>0</v>
      </c>
      <c r="L2741">
        <v>3127.92</v>
      </c>
      <c r="M2741">
        <v>169.52</v>
      </c>
      <c r="N2741">
        <v>0</v>
      </c>
      <c r="O2741">
        <v>-773.43</v>
      </c>
      <c r="P2741">
        <v>2184.9699999999998</v>
      </c>
    </row>
    <row r="2742" spans="1:16" x14ac:dyDescent="0.35">
      <c r="A2742">
        <v>132</v>
      </c>
      <c r="B2742">
        <v>2023</v>
      </c>
      <c r="C2742">
        <v>752</v>
      </c>
      <c r="D2742">
        <v>1164.6099999999999</v>
      </c>
      <c r="E2742">
        <v>315.20999999999998</v>
      </c>
      <c r="F2742">
        <v>5.04</v>
      </c>
      <c r="G2742">
        <v>0</v>
      </c>
      <c r="H2742">
        <v>0</v>
      </c>
      <c r="I2742">
        <v>4.99</v>
      </c>
      <c r="J2742">
        <v>0</v>
      </c>
      <c r="K2742">
        <v>0</v>
      </c>
      <c r="L2742">
        <v>1479.87</v>
      </c>
      <c r="M2742">
        <v>93.14</v>
      </c>
      <c r="N2742">
        <v>0</v>
      </c>
      <c r="O2742">
        <v>920.6</v>
      </c>
      <c r="P2742">
        <v>2307.33</v>
      </c>
    </row>
    <row r="2743" spans="1:16" x14ac:dyDescent="0.35">
      <c r="A2743">
        <v>135</v>
      </c>
      <c r="B2743">
        <v>2023</v>
      </c>
      <c r="C2743">
        <v>752</v>
      </c>
      <c r="D2743">
        <v>1432.7</v>
      </c>
      <c r="E2743">
        <v>359.03</v>
      </c>
      <c r="F2743">
        <v>2.78</v>
      </c>
      <c r="G2743">
        <v>0</v>
      </c>
      <c r="H2743">
        <v>0</v>
      </c>
      <c r="I2743">
        <v>3.85</v>
      </c>
      <c r="J2743">
        <v>0</v>
      </c>
      <c r="K2743">
        <v>0</v>
      </c>
      <c r="L2743">
        <v>1790.66</v>
      </c>
      <c r="M2743">
        <v>106.09</v>
      </c>
      <c r="N2743">
        <v>0</v>
      </c>
      <c r="O2743">
        <v>335.58</v>
      </c>
      <c r="P2743">
        <v>2020.15</v>
      </c>
    </row>
    <row r="2744" spans="1:16" x14ac:dyDescent="0.35">
      <c r="A2744">
        <v>138</v>
      </c>
      <c r="B2744">
        <v>2023</v>
      </c>
      <c r="C2744">
        <v>752</v>
      </c>
      <c r="D2744">
        <v>1416.73</v>
      </c>
      <c r="E2744">
        <v>499.35</v>
      </c>
      <c r="F2744">
        <v>3.3</v>
      </c>
      <c r="G2744">
        <v>0</v>
      </c>
      <c r="H2744">
        <v>0</v>
      </c>
      <c r="I2744">
        <v>15.04</v>
      </c>
      <c r="J2744">
        <v>0</v>
      </c>
      <c r="K2744">
        <v>0</v>
      </c>
      <c r="L2744">
        <v>1904.34</v>
      </c>
      <c r="M2744">
        <v>147.56</v>
      </c>
      <c r="N2744">
        <v>0</v>
      </c>
      <c r="O2744">
        <v>1916.99</v>
      </c>
      <c r="P2744">
        <v>3673.77</v>
      </c>
    </row>
    <row r="2745" spans="1:16" x14ac:dyDescent="0.35">
      <c r="A2745">
        <v>139</v>
      </c>
      <c r="B2745">
        <v>2023</v>
      </c>
      <c r="C2745">
        <v>752</v>
      </c>
      <c r="D2745">
        <v>218.35</v>
      </c>
      <c r="E2745">
        <v>60.36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278.70999999999998</v>
      </c>
      <c r="M2745">
        <v>17.84</v>
      </c>
      <c r="N2745">
        <v>0</v>
      </c>
      <c r="O2745">
        <v>0</v>
      </c>
      <c r="P2745">
        <v>260.87</v>
      </c>
    </row>
    <row r="2746" spans="1:16" x14ac:dyDescent="0.35">
      <c r="A2746">
        <v>140</v>
      </c>
      <c r="B2746">
        <v>2023</v>
      </c>
      <c r="C2746">
        <v>752</v>
      </c>
      <c r="D2746">
        <v>478.77</v>
      </c>
      <c r="E2746">
        <v>128.88999999999999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607.66</v>
      </c>
      <c r="M2746">
        <v>38.090000000000003</v>
      </c>
      <c r="N2746">
        <v>0</v>
      </c>
      <c r="O2746">
        <v>0</v>
      </c>
      <c r="P2746">
        <v>569.57000000000005</v>
      </c>
    </row>
    <row r="2747" spans="1:16" x14ac:dyDescent="0.35">
      <c r="A2747">
        <v>141</v>
      </c>
      <c r="B2747">
        <v>2023</v>
      </c>
      <c r="C2747">
        <v>752</v>
      </c>
      <c r="D2747">
        <v>496.46</v>
      </c>
      <c r="E2747">
        <v>131.27000000000001</v>
      </c>
      <c r="F2747">
        <v>4.13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631.86</v>
      </c>
      <c r="M2747">
        <v>38.79</v>
      </c>
      <c r="N2747">
        <v>0</v>
      </c>
      <c r="O2747">
        <v>0</v>
      </c>
      <c r="P2747">
        <v>593.07000000000005</v>
      </c>
    </row>
    <row r="2748" spans="1:16" x14ac:dyDescent="0.35">
      <c r="A2748">
        <v>143</v>
      </c>
      <c r="B2748">
        <v>2023</v>
      </c>
      <c r="C2748">
        <v>752</v>
      </c>
      <c r="D2748">
        <v>464.54</v>
      </c>
      <c r="E2748">
        <v>127.66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592.20000000000005</v>
      </c>
      <c r="M2748">
        <v>37.72</v>
      </c>
      <c r="N2748">
        <v>0</v>
      </c>
      <c r="O2748">
        <v>0</v>
      </c>
      <c r="P2748">
        <v>554.48</v>
      </c>
    </row>
    <row r="2749" spans="1:16" x14ac:dyDescent="0.35">
      <c r="A2749">
        <v>145</v>
      </c>
      <c r="B2749">
        <v>2023</v>
      </c>
      <c r="C2749">
        <v>752</v>
      </c>
      <c r="D2749">
        <v>1175.72</v>
      </c>
      <c r="E2749">
        <v>335.18</v>
      </c>
      <c r="F2749">
        <v>7.12</v>
      </c>
      <c r="G2749">
        <v>0</v>
      </c>
      <c r="H2749">
        <v>0</v>
      </c>
      <c r="I2749">
        <v>4.54</v>
      </c>
      <c r="J2749">
        <v>0</v>
      </c>
      <c r="K2749">
        <v>0</v>
      </c>
      <c r="L2749">
        <v>1513.48</v>
      </c>
      <c r="M2749">
        <v>99.05</v>
      </c>
      <c r="N2749">
        <v>0</v>
      </c>
      <c r="O2749">
        <v>-14.61</v>
      </c>
      <c r="P2749">
        <v>1399.82</v>
      </c>
    </row>
    <row r="2750" spans="1:16" x14ac:dyDescent="0.35">
      <c r="A2750">
        <v>146</v>
      </c>
      <c r="B2750">
        <v>2023</v>
      </c>
      <c r="C2750">
        <v>754</v>
      </c>
      <c r="D2750">
        <v>4614.34</v>
      </c>
      <c r="E2750">
        <v>1438.93</v>
      </c>
      <c r="F2750">
        <v>3.32</v>
      </c>
      <c r="G2750">
        <v>0</v>
      </c>
      <c r="H2750">
        <v>0</v>
      </c>
      <c r="I2750">
        <v>18.399999999999999</v>
      </c>
      <c r="J2750">
        <v>0</v>
      </c>
      <c r="K2750">
        <v>0</v>
      </c>
      <c r="L2750">
        <v>6038.19</v>
      </c>
      <c r="M2750">
        <v>425.2</v>
      </c>
      <c r="N2750">
        <v>0</v>
      </c>
      <c r="O2750">
        <v>0</v>
      </c>
      <c r="P2750">
        <v>5612.99</v>
      </c>
    </row>
    <row r="2751" spans="1:16" x14ac:dyDescent="0.35">
      <c r="A2751">
        <v>149</v>
      </c>
      <c r="B2751">
        <v>2023</v>
      </c>
      <c r="C2751">
        <v>754</v>
      </c>
      <c r="D2751">
        <v>-1026.3399999999999</v>
      </c>
      <c r="E2751">
        <v>717.1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-309.24</v>
      </c>
      <c r="M2751">
        <v>211.9</v>
      </c>
      <c r="N2751">
        <v>0</v>
      </c>
      <c r="O2751">
        <v>580.84</v>
      </c>
      <c r="P2751">
        <v>59.7</v>
      </c>
    </row>
    <row r="2752" spans="1:16" x14ac:dyDescent="0.35">
      <c r="A2752">
        <v>151</v>
      </c>
      <c r="B2752">
        <v>2023</v>
      </c>
      <c r="C2752">
        <v>754</v>
      </c>
      <c r="D2752">
        <v>4594.34</v>
      </c>
      <c r="E2752">
        <v>1655.69</v>
      </c>
      <c r="F2752">
        <v>10.15</v>
      </c>
      <c r="G2752">
        <v>0</v>
      </c>
      <c r="H2752">
        <v>0</v>
      </c>
      <c r="I2752">
        <v>17.91</v>
      </c>
      <c r="J2752">
        <v>0</v>
      </c>
      <c r="K2752">
        <v>0</v>
      </c>
      <c r="L2752">
        <v>6242.27</v>
      </c>
      <c r="M2752">
        <v>489.26</v>
      </c>
      <c r="N2752">
        <v>0</v>
      </c>
      <c r="O2752">
        <v>-1100.92</v>
      </c>
      <c r="P2752">
        <v>4652.09</v>
      </c>
    </row>
    <row r="2753" spans="1:16" x14ac:dyDescent="0.35">
      <c r="A2753">
        <v>153</v>
      </c>
      <c r="B2753">
        <v>2023</v>
      </c>
      <c r="C2753">
        <v>754</v>
      </c>
      <c r="D2753">
        <v>3022.32</v>
      </c>
      <c r="E2753">
        <v>1067.48</v>
      </c>
      <c r="F2753">
        <v>12.37</v>
      </c>
      <c r="G2753">
        <v>0</v>
      </c>
      <c r="H2753">
        <v>0</v>
      </c>
      <c r="I2753">
        <v>40.82</v>
      </c>
      <c r="J2753">
        <v>0</v>
      </c>
      <c r="K2753">
        <v>0</v>
      </c>
      <c r="L2753">
        <v>4061.35</v>
      </c>
      <c r="M2753">
        <v>315.44</v>
      </c>
      <c r="N2753">
        <v>0</v>
      </c>
      <c r="O2753">
        <v>161687.71</v>
      </c>
      <c r="P2753">
        <v>165433.62</v>
      </c>
    </row>
    <row r="2754" spans="1:16" x14ac:dyDescent="0.35">
      <c r="A2754">
        <v>155</v>
      </c>
      <c r="B2754">
        <v>2023</v>
      </c>
      <c r="C2754">
        <v>754</v>
      </c>
      <c r="D2754">
        <v>4086.15</v>
      </c>
      <c r="E2754">
        <v>1807.12</v>
      </c>
      <c r="F2754">
        <v>0</v>
      </c>
      <c r="G2754">
        <v>0</v>
      </c>
      <c r="H2754">
        <v>0</v>
      </c>
      <c r="I2754">
        <v>255.26</v>
      </c>
      <c r="J2754">
        <v>0</v>
      </c>
      <c r="K2754">
        <v>0</v>
      </c>
      <c r="L2754">
        <v>5638.01</v>
      </c>
      <c r="M2754">
        <v>534</v>
      </c>
      <c r="N2754">
        <v>0</v>
      </c>
      <c r="O2754">
        <v>-93.93</v>
      </c>
      <c r="P2754">
        <v>5010.08</v>
      </c>
    </row>
    <row r="2755" spans="1:16" x14ac:dyDescent="0.35">
      <c r="A2755">
        <v>157</v>
      </c>
      <c r="B2755">
        <v>2023</v>
      </c>
      <c r="C2755">
        <v>754</v>
      </c>
      <c r="D2755">
        <v>6482.37</v>
      </c>
      <c r="E2755">
        <v>2503.9</v>
      </c>
      <c r="F2755">
        <v>4.9000000000000004</v>
      </c>
      <c r="G2755">
        <v>0</v>
      </c>
      <c r="H2755">
        <v>0</v>
      </c>
      <c r="I2755">
        <v>23.64</v>
      </c>
      <c r="J2755">
        <v>0</v>
      </c>
      <c r="K2755">
        <v>0</v>
      </c>
      <c r="L2755">
        <v>8967.5300000000007</v>
      </c>
      <c r="M2755">
        <v>739.9</v>
      </c>
      <c r="N2755">
        <v>0</v>
      </c>
      <c r="O2755">
        <v>644.05999999999995</v>
      </c>
      <c r="P2755">
        <v>8871.69</v>
      </c>
    </row>
    <row r="2756" spans="1:16" x14ac:dyDescent="0.35">
      <c r="A2756">
        <v>127</v>
      </c>
      <c r="B2756">
        <v>2023</v>
      </c>
      <c r="C2756">
        <v>754</v>
      </c>
      <c r="D2756">
        <v>16555.04</v>
      </c>
      <c r="E2756">
        <v>3716.37</v>
      </c>
      <c r="F2756">
        <v>0</v>
      </c>
      <c r="G2756">
        <v>0</v>
      </c>
      <c r="H2756">
        <v>0</v>
      </c>
      <c r="I2756">
        <v>7.88</v>
      </c>
      <c r="J2756">
        <v>0</v>
      </c>
      <c r="K2756">
        <v>0</v>
      </c>
      <c r="L2756">
        <v>20263.53</v>
      </c>
      <c r="M2756">
        <v>1098.19</v>
      </c>
      <c r="N2756">
        <v>0</v>
      </c>
      <c r="O2756">
        <v>-5010.5</v>
      </c>
      <c r="P2756">
        <v>14154.84</v>
      </c>
    </row>
    <row r="2757" spans="1:16" x14ac:dyDescent="0.35">
      <c r="A2757">
        <v>132</v>
      </c>
      <c r="B2757">
        <v>2023</v>
      </c>
      <c r="C2757">
        <v>754</v>
      </c>
      <c r="D2757">
        <v>7544.67</v>
      </c>
      <c r="E2757">
        <v>2042.05</v>
      </c>
      <c r="F2757">
        <v>32.659999999999997</v>
      </c>
      <c r="G2757">
        <v>0</v>
      </c>
      <c r="H2757">
        <v>0</v>
      </c>
      <c r="I2757">
        <v>32.31</v>
      </c>
      <c r="J2757">
        <v>0</v>
      </c>
      <c r="K2757">
        <v>0</v>
      </c>
      <c r="L2757">
        <v>9587.07</v>
      </c>
      <c r="M2757">
        <v>603.42999999999995</v>
      </c>
      <c r="N2757">
        <v>0</v>
      </c>
      <c r="O2757">
        <v>5963.87</v>
      </c>
      <c r="P2757">
        <v>14947.51</v>
      </c>
    </row>
    <row r="2758" spans="1:16" x14ac:dyDescent="0.35">
      <c r="A2758">
        <v>135</v>
      </c>
      <c r="B2758">
        <v>2023</v>
      </c>
      <c r="C2758">
        <v>754</v>
      </c>
      <c r="D2758">
        <v>9281.43</v>
      </c>
      <c r="E2758">
        <v>2325.9</v>
      </c>
      <c r="F2758">
        <v>18.02</v>
      </c>
      <c r="G2758">
        <v>0</v>
      </c>
      <c r="H2758">
        <v>0</v>
      </c>
      <c r="I2758">
        <v>25.03</v>
      </c>
      <c r="J2758">
        <v>0</v>
      </c>
      <c r="K2758">
        <v>0</v>
      </c>
      <c r="L2758">
        <v>11600.32</v>
      </c>
      <c r="M2758">
        <v>687.3</v>
      </c>
      <c r="N2758">
        <v>0</v>
      </c>
      <c r="O2758">
        <v>2173.9899999999998</v>
      </c>
      <c r="P2758">
        <v>13087.01</v>
      </c>
    </row>
    <row r="2759" spans="1:16" x14ac:dyDescent="0.35">
      <c r="A2759">
        <v>138</v>
      </c>
      <c r="B2759">
        <v>2023</v>
      </c>
      <c r="C2759">
        <v>754</v>
      </c>
      <c r="D2759">
        <v>9177.99</v>
      </c>
      <c r="E2759">
        <v>3234.9</v>
      </c>
      <c r="F2759">
        <v>21.36</v>
      </c>
      <c r="G2759">
        <v>0</v>
      </c>
      <c r="H2759">
        <v>0</v>
      </c>
      <c r="I2759">
        <v>97.46</v>
      </c>
      <c r="J2759">
        <v>0</v>
      </c>
      <c r="K2759">
        <v>0</v>
      </c>
      <c r="L2759">
        <v>12336.79</v>
      </c>
      <c r="M2759">
        <v>955.91</v>
      </c>
      <c r="N2759">
        <v>0</v>
      </c>
      <c r="O2759">
        <v>12418.82</v>
      </c>
      <c r="P2759">
        <v>23799.7</v>
      </c>
    </row>
    <row r="2760" spans="1:16" x14ac:dyDescent="0.35">
      <c r="A2760">
        <v>139</v>
      </c>
      <c r="B2760">
        <v>2023</v>
      </c>
      <c r="C2760">
        <v>754</v>
      </c>
      <c r="D2760">
        <v>1414.54</v>
      </c>
      <c r="E2760">
        <v>391.01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1805.55</v>
      </c>
      <c r="M2760">
        <v>115.54</v>
      </c>
      <c r="N2760">
        <v>0</v>
      </c>
      <c r="O2760">
        <v>0</v>
      </c>
      <c r="P2760">
        <v>1690.01</v>
      </c>
    </row>
    <row r="2761" spans="1:16" x14ac:dyDescent="0.35">
      <c r="A2761">
        <v>140</v>
      </c>
      <c r="B2761">
        <v>2023</v>
      </c>
      <c r="C2761">
        <v>754</v>
      </c>
      <c r="D2761">
        <v>3101.59</v>
      </c>
      <c r="E2761">
        <v>834.96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3936.55</v>
      </c>
      <c r="M2761">
        <v>246.73</v>
      </c>
      <c r="N2761">
        <v>0</v>
      </c>
      <c r="O2761">
        <v>0</v>
      </c>
      <c r="P2761">
        <v>3689.82</v>
      </c>
    </row>
    <row r="2762" spans="1:16" x14ac:dyDescent="0.35">
      <c r="A2762">
        <v>141</v>
      </c>
      <c r="B2762">
        <v>2023</v>
      </c>
      <c r="C2762">
        <v>754</v>
      </c>
      <c r="D2762">
        <v>3216.24</v>
      </c>
      <c r="E2762">
        <v>850.38</v>
      </c>
      <c r="F2762">
        <v>26.74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4093.36</v>
      </c>
      <c r="M2762">
        <v>251.29</v>
      </c>
      <c r="N2762">
        <v>0</v>
      </c>
      <c r="O2762">
        <v>0</v>
      </c>
      <c r="P2762">
        <v>3842.07</v>
      </c>
    </row>
    <row r="2763" spans="1:16" x14ac:dyDescent="0.35">
      <c r="A2763">
        <v>143</v>
      </c>
      <c r="B2763">
        <v>2023</v>
      </c>
      <c r="C2763">
        <v>754</v>
      </c>
      <c r="D2763">
        <v>3009.39</v>
      </c>
      <c r="E2763">
        <v>826.99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3836.38</v>
      </c>
      <c r="M2763">
        <v>244.38</v>
      </c>
      <c r="N2763">
        <v>0</v>
      </c>
      <c r="O2763">
        <v>0</v>
      </c>
      <c r="P2763">
        <v>3592</v>
      </c>
    </row>
    <row r="2764" spans="1:16" x14ac:dyDescent="0.35">
      <c r="A2764">
        <v>145</v>
      </c>
      <c r="B2764">
        <v>2023</v>
      </c>
      <c r="C2764">
        <v>754</v>
      </c>
      <c r="D2764">
        <v>7616.68</v>
      </c>
      <c r="E2764">
        <v>2171.4</v>
      </c>
      <c r="F2764">
        <v>46.11</v>
      </c>
      <c r="G2764">
        <v>0</v>
      </c>
      <c r="H2764">
        <v>0</v>
      </c>
      <c r="I2764">
        <v>29.39</v>
      </c>
      <c r="J2764">
        <v>0</v>
      </c>
      <c r="K2764">
        <v>0</v>
      </c>
      <c r="L2764">
        <v>9804.7999999999993</v>
      </c>
      <c r="M2764">
        <v>641.65</v>
      </c>
      <c r="N2764">
        <v>0</v>
      </c>
      <c r="O2764">
        <v>-94.62</v>
      </c>
      <c r="P2764">
        <v>9068.5300000000007</v>
      </c>
    </row>
    <row r="2765" spans="1:16" x14ac:dyDescent="0.35">
      <c r="A2765">
        <v>146</v>
      </c>
      <c r="B2765">
        <v>2023</v>
      </c>
      <c r="C2765">
        <v>756</v>
      </c>
      <c r="D2765">
        <v>1405.49</v>
      </c>
      <c r="E2765">
        <v>438.29</v>
      </c>
      <c r="F2765">
        <v>1.01</v>
      </c>
      <c r="G2765">
        <v>0</v>
      </c>
      <c r="H2765">
        <v>0</v>
      </c>
      <c r="I2765">
        <v>5.61</v>
      </c>
      <c r="J2765">
        <v>0</v>
      </c>
      <c r="K2765">
        <v>0</v>
      </c>
      <c r="L2765">
        <v>1839.18</v>
      </c>
      <c r="M2765">
        <v>129.51</v>
      </c>
      <c r="N2765">
        <v>0</v>
      </c>
      <c r="O2765">
        <v>0</v>
      </c>
      <c r="P2765">
        <v>1709.67</v>
      </c>
    </row>
    <row r="2766" spans="1:16" x14ac:dyDescent="0.35">
      <c r="A2766">
        <v>149</v>
      </c>
      <c r="B2766">
        <v>2023</v>
      </c>
      <c r="C2766">
        <v>756</v>
      </c>
      <c r="D2766">
        <v>-312.61</v>
      </c>
      <c r="E2766">
        <v>218.42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-94.19</v>
      </c>
      <c r="M2766">
        <v>64.540000000000006</v>
      </c>
      <c r="N2766">
        <v>0</v>
      </c>
      <c r="O2766">
        <v>176.92</v>
      </c>
      <c r="P2766">
        <v>18.190000000000001</v>
      </c>
    </row>
    <row r="2767" spans="1:16" x14ac:dyDescent="0.35">
      <c r="A2767">
        <v>151</v>
      </c>
      <c r="B2767">
        <v>2023</v>
      </c>
      <c r="C2767">
        <v>756</v>
      </c>
      <c r="D2767">
        <v>1399.39</v>
      </c>
      <c r="E2767">
        <v>504.31</v>
      </c>
      <c r="F2767">
        <v>3.09</v>
      </c>
      <c r="G2767">
        <v>0</v>
      </c>
      <c r="H2767">
        <v>0</v>
      </c>
      <c r="I2767">
        <v>5.45</v>
      </c>
      <c r="J2767">
        <v>0</v>
      </c>
      <c r="K2767">
        <v>0</v>
      </c>
      <c r="L2767">
        <v>1901.34</v>
      </c>
      <c r="M2767">
        <v>149.02000000000001</v>
      </c>
      <c r="N2767">
        <v>0</v>
      </c>
      <c r="O2767">
        <v>-335.34</v>
      </c>
      <c r="P2767">
        <v>1416.98</v>
      </c>
    </row>
    <row r="2768" spans="1:16" x14ac:dyDescent="0.35">
      <c r="A2768">
        <v>153</v>
      </c>
      <c r="B2768">
        <v>2023</v>
      </c>
      <c r="C2768">
        <v>756</v>
      </c>
      <c r="D2768">
        <v>920.57</v>
      </c>
      <c r="E2768">
        <v>325.14999999999998</v>
      </c>
      <c r="F2768">
        <v>3.77</v>
      </c>
      <c r="G2768">
        <v>0</v>
      </c>
      <c r="H2768">
        <v>0</v>
      </c>
      <c r="I2768">
        <v>12.43</v>
      </c>
      <c r="J2768">
        <v>0</v>
      </c>
      <c r="K2768">
        <v>0</v>
      </c>
      <c r="L2768">
        <v>1237.06</v>
      </c>
      <c r="M2768">
        <v>96.08</v>
      </c>
      <c r="N2768">
        <v>0</v>
      </c>
      <c r="O2768">
        <v>49248.57</v>
      </c>
      <c r="P2768">
        <v>50389.55</v>
      </c>
    </row>
    <row r="2769" spans="1:16" x14ac:dyDescent="0.35">
      <c r="A2769">
        <v>155</v>
      </c>
      <c r="B2769">
        <v>2023</v>
      </c>
      <c r="C2769">
        <v>756</v>
      </c>
      <c r="D2769">
        <v>1244.5999999999999</v>
      </c>
      <c r="E2769">
        <v>550.42999999999995</v>
      </c>
      <c r="F2769">
        <v>0</v>
      </c>
      <c r="G2769">
        <v>0</v>
      </c>
      <c r="H2769">
        <v>0</v>
      </c>
      <c r="I2769">
        <v>77.760000000000005</v>
      </c>
      <c r="J2769">
        <v>0</v>
      </c>
      <c r="K2769">
        <v>0</v>
      </c>
      <c r="L2769">
        <v>1717.27</v>
      </c>
      <c r="M2769">
        <v>162.65</v>
      </c>
      <c r="N2769">
        <v>0</v>
      </c>
      <c r="O2769">
        <v>-28.61</v>
      </c>
      <c r="P2769">
        <v>1526.01</v>
      </c>
    </row>
    <row r="2770" spans="1:16" x14ac:dyDescent="0.35">
      <c r="A2770">
        <v>157</v>
      </c>
      <c r="B2770">
        <v>2023</v>
      </c>
      <c r="C2770">
        <v>756</v>
      </c>
      <c r="D2770">
        <v>1974.47</v>
      </c>
      <c r="E2770">
        <v>762.66</v>
      </c>
      <c r="F2770">
        <v>1.49</v>
      </c>
      <c r="G2770">
        <v>0</v>
      </c>
      <c r="H2770">
        <v>0</v>
      </c>
      <c r="I2770">
        <v>7.2</v>
      </c>
      <c r="J2770">
        <v>0</v>
      </c>
      <c r="K2770">
        <v>0</v>
      </c>
      <c r="L2770">
        <v>2731.42</v>
      </c>
      <c r="M2770">
        <v>225.37</v>
      </c>
      <c r="N2770">
        <v>0</v>
      </c>
      <c r="O2770">
        <v>196.18</v>
      </c>
      <c r="P2770">
        <v>2702.23</v>
      </c>
    </row>
    <row r="2771" spans="1:16" x14ac:dyDescent="0.35">
      <c r="A2771">
        <v>127</v>
      </c>
      <c r="B2771">
        <v>2023</v>
      </c>
      <c r="C2771">
        <v>756</v>
      </c>
      <c r="D2771">
        <v>5042.51</v>
      </c>
      <c r="E2771">
        <v>1131.97</v>
      </c>
      <c r="F2771">
        <v>0</v>
      </c>
      <c r="G2771">
        <v>0</v>
      </c>
      <c r="H2771">
        <v>0</v>
      </c>
      <c r="I2771">
        <v>2.4</v>
      </c>
      <c r="J2771">
        <v>0</v>
      </c>
      <c r="K2771">
        <v>0</v>
      </c>
      <c r="L2771">
        <v>6172.08</v>
      </c>
      <c r="M2771">
        <v>334.5</v>
      </c>
      <c r="N2771">
        <v>0</v>
      </c>
      <c r="O2771">
        <v>-1526.15</v>
      </c>
      <c r="P2771">
        <v>4311.43</v>
      </c>
    </row>
    <row r="2772" spans="1:16" x14ac:dyDescent="0.35">
      <c r="A2772">
        <v>132</v>
      </c>
      <c r="B2772">
        <v>2023</v>
      </c>
      <c r="C2772">
        <v>756</v>
      </c>
      <c r="D2772">
        <v>2298.04</v>
      </c>
      <c r="E2772">
        <v>621.99</v>
      </c>
      <c r="F2772">
        <v>9.9499999999999993</v>
      </c>
      <c r="G2772">
        <v>0</v>
      </c>
      <c r="H2772">
        <v>0</v>
      </c>
      <c r="I2772">
        <v>9.85</v>
      </c>
      <c r="J2772">
        <v>0</v>
      </c>
      <c r="K2772">
        <v>0</v>
      </c>
      <c r="L2772">
        <v>2920.13</v>
      </c>
      <c r="M2772">
        <v>183.8</v>
      </c>
      <c r="N2772">
        <v>0</v>
      </c>
      <c r="O2772">
        <v>1816.54</v>
      </c>
      <c r="P2772">
        <v>4552.87</v>
      </c>
    </row>
    <row r="2773" spans="1:16" x14ac:dyDescent="0.35">
      <c r="A2773">
        <v>135</v>
      </c>
      <c r="B2773">
        <v>2023</v>
      </c>
      <c r="C2773">
        <v>756</v>
      </c>
      <c r="D2773">
        <v>2827.04</v>
      </c>
      <c r="E2773">
        <v>708.45</v>
      </c>
      <c r="F2773">
        <v>5.49</v>
      </c>
      <c r="G2773">
        <v>0</v>
      </c>
      <c r="H2773">
        <v>0</v>
      </c>
      <c r="I2773">
        <v>7.64</v>
      </c>
      <c r="J2773">
        <v>0</v>
      </c>
      <c r="K2773">
        <v>0</v>
      </c>
      <c r="L2773">
        <v>3533.34</v>
      </c>
      <c r="M2773">
        <v>209.35</v>
      </c>
      <c r="N2773">
        <v>0</v>
      </c>
      <c r="O2773">
        <v>662.18</v>
      </c>
      <c r="P2773">
        <v>3986.17</v>
      </c>
    </row>
    <row r="2774" spans="1:16" x14ac:dyDescent="0.35">
      <c r="A2774">
        <v>138</v>
      </c>
      <c r="B2774">
        <v>2023</v>
      </c>
      <c r="C2774">
        <v>756</v>
      </c>
      <c r="D2774">
        <v>2795.53</v>
      </c>
      <c r="E2774">
        <v>985.32</v>
      </c>
      <c r="F2774">
        <v>6.51</v>
      </c>
      <c r="G2774">
        <v>0</v>
      </c>
      <c r="H2774">
        <v>0</v>
      </c>
      <c r="I2774">
        <v>29.69</v>
      </c>
      <c r="J2774">
        <v>0</v>
      </c>
      <c r="K2774">
        <v>0</v>
      </c>
      <c r="L2774">
        <v>3757.67</v>
      </c>
      <c r="M2774">
        <v>291.16000000000003</v>
      </c>
      <c r="N2774">
        <v>0</v>
      </c>
      <c r="O2774">
        <v>3782.66</v>
      </c>
      <c r="P2774">
        <v>7249.17</v>
      </c>
    </row>
    <row r="2775" spans="1:16" x14ac:dyDescent="0.35">
      <c r="A2775">
        <v>139</v>
      </c>
      <c r="B2775">
        <v>2023</v>
      </c>
      <c r="C2775">
        <v>756</v>
      </c>
      <c r="D2775">
        <v>430.86</v>
      </c>
      <c r="E2775">
        <v>119.1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549.96</v>
      </c>
      <c r="M2775">
        <v>35.19</v>
      </c>
      <c r="N2775">
        <v>0</v>
      </c>
      <c r="O2775">
        <v>0</v>
      </c>
      <c r="P2775">
        <v>514.77</v>
      </c>
    </row>
    <row r="2776" spans="1:16" x14ac:dyDescent="0.35">
      <c r="A2776">
        <v>140</v>
      </c>
      <c r="B2776">
        <v>2023</v>
      </c>
      <c r="C2776">
        <v>756</v>
      </c>
      <c r="D2776">
        <v>944.72</v>
      </c>
      <c r="E2776">
        <v>254.32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1199.04</v>
      </c>
      <c r="M2776">
        <v>75.150000000000006</v>
      </c>
      <c r="N2776">
        <v>0</v>
      </c>
      <c r="O2776">
        <v>0</v>
      </c>
      <c r="P2776">
        <v>1123.8900000000001</v>
      </c>
    </row>
    <row r="2777" spans="1:16" x14ac:dyDescent="0.35">
      <c r="A2777">
        <v>141</v>
      </c>
      <c r="B2777">
        <v>2023</v>
      </c>
      <c r="C2777">
        <v>756</v>
      </c>
      <c r="D2777">
        <v>979.64</v>
      </c>
      <c r="E2777">
        <v>259.02</v>
      </c>
      <c r="F2777">
        <v>8.14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1246.8</v>
      </c>
      <c r="M2777">
        <v>76.540000000000006</v>
      </c>
      <c r="N2777">
        <v>0</v>
      </c>
      <c r="O2777">
        <v>0</v>
      </c>
      <c r="P2777">
        <v>1170.26</v>
      </c>
    </row>
    <row r="2778" spans="1:16" x14ac:dyDescent="0.35">
      <c r="A2778">
        <v>143</v>
      </c>
      <c r="B2778">
        <v>2023</v>
      </c>
      <c r="C2778">
        <v>756</v>
      </c>
      <c r="D2778">
        <v>916.63</v>
      </c>
      <c r="E2778">
        <v>251.89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1168.52</v>
      </c>
      <c r="M2778">
        <v>74.430000000000007</v>
      </c>
      <c r="N2778">
        <v>0</v>
      </c>
      <c r="O2778">
        <v>0</v>
      </c>
      <c r="P2778">
        <v>1094.0899999999999</v>
      </c>
    </row>
    <row r="2779" spans="1:16" x14ac:dyDescent="0.35">
      <c r="A2779">
        <v>145</v>
      </c>
      <c r="B2779">
        <v>2023</v>
      </c>
      <c r="C2779">
        <v>756</v>
      </c>
      <c r="D2779">
        <v>2319.9699999999998</v>
      </c>
      <c r="E2779">
        <v>661.39</v>
      </c>
      <c r="F2779">
        <v>14.04</v>
      </c>
      <c r="G2779">
        <v>0</v>
      </c>
      <c r="H2779">
        <v>0</v>
      </c>
      <c r="I2779">
        <v>8.9499999999999993</v>
      </c>
      <c r="J2779">
        <v>0</v>
      </c>
      <c r="K2779">
        <v>0</v>
      </c>
      <c r="L2779">
        <v>2986.45</v>
      </c>
      <c r="M2779">
        <v>195.44</v>
      </c>
      <c r="N2779">
        <v>0</v>
      </c>
      <c r="O2779">
        <v>-28.82</v>
      </c>
      <c r="P2779">
        <v>2762.19</v>
      </c>
    </row>
    <row r="2780" spans="1:16" x14ac:dyDescent="0.35">
      <c r="A2780">
        <v>146</v>
      </c>
      <c r="B2780">
        <v>2023</v>
      </c>
      <c r="C2780">
        <v>759</v>
      </c>
      <c r="D2780">
        <v>14.78</v>
      </c>
      <c r="E2780">
        <v>4.6100000000000003</v>
      </c>
      <c r="F2780">
        <v>0.01</v>
      </c>
      <c r="G2780">
        <v>0</v>
      </c>
      <c r="H2780">
        <v>0</v>
      </c>
      <c r="I2780">
        <v>0.06</v>
      </c>
      <c r="J2780">
        <v>0</v>
      </c>
      <c r="K2780">
        <v>0</v>
      </c>
      <c r="L2780">
        <v>19.34</v>
      </c>
      <c r="M2780">
        <v>1.36</v>
      </c>
      <c r="N2780">
        <v>0</v>
      </c>
      <c r="O2780">
        <v>0</v>
      </c>
      <c r="P2780">
        <v>17.98</v>
      </c>
    </row>
    <row r="2781" spans="1:16" x14ac:dyDescent="0.35">
      <c r="A2781">
        <v>149</v>
      </c>
      <c r="B2781">
        <v>2023</v>
      </c>
      <c r="C2781">
        <v>759</v>
      </c>
      <c r="D2781">
        <v>-3.29</v>
      </c>
      <c r="E2781">
        <v>2.2999999999999998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-0.99</v>
      </c>
      <c r="M2781">
        <v>0.68</v>
      </c>
      <c r="N2781">
        <v>0</v>
      </c>
      <c r="O2781">
        <v>1.86</v>
      </c>
      <c r="P2781">
        <v>0.19</v>
      </c>
    </row>
    <row r="2782" spans="1:16" x14ac:dyDescent="0.35">
      <c r="A2782">
        <v>151</v>
      </c>
      <c r="B2782">
        <v>2023</v>
      </c>
      <c r="C2782">
        <v>759</v>
      </c>
      <c r="D2782">
        <v>14.71</v>
      </c>
      <c r="E2782">
        <v>5.3</v>
      </c>
      <c r="F2782">
        <v>0.03</v>
      </c>
      <c r="G2782">
        <v>0</v>
      </c>
      <c r="H2782">
        <v>0</v>
      </c>
      <c r="I2782">
        <v>7.0000000000000007E-2</v>
      </c>
      <c r="J2782">
        <v>0</v>
      </c>
      <c r="K2782">
        <v>0</v>
      </c>
      <c r="L2782">
        <v>19.97</v>
      </c>
      <c r="M2782">
        <v>1.57</v>
      </c>
      <c r="N2782">
        <v>0</v>
      </c>
      <c r="O2782">
        <v>-3.53</v>
      </c>
      <c r="P2782">
        <v>14.87</v>
      </c>
    </row>
    <row r="2783" spans="1:16" x14ac:dyDescent="0.35">
      <c r="A2783">
        <v>153</v>
      </c>
      <c r="B2783">
        <v>2023</v>
      </c>
      <c r="C2783">
        <v>759</v>
      </c>
      <c r="D2783">
        <v>9.68</v>
      </c>
      <c r="E2783">
        <v>3.42</v>
      </c>
      <c r="F2783">
        <v>0.04</v>
      </c>
      <c r="G2783">
        <v>0</v>
      </c>
      <c r="H2783">
        <v>0</v>
      </c>
      <c r="I2783">
        <v>0.12</v>
      </c>
      <c r="J2783">
        <v>0</v>
      </c>
      <c r="K2783">
        <v>0</v>
      </c>
      <c r="L2783">
        <v>13.02</v>
      </c>
      <c r="M2783">
        <v>1.01</v>
      </c>
      <c r="N2783">
        <v>0</v>
      </c>
      <c r="O2783">
        <v>517.76</v>
      </c>
      <c r="P2783">
        <v>529.77</v>
      </c>
    </row>
    <row r="2784" spans="1:16" x14ac:dyDescent="0.35">
      <c r="A2784">
        <v>155</v>
      </c>
      <c r="B2784">
        <v>2023</v>
      </c>
      <c r="C2784">
        <v>759</v>
      </c>
      <c r="D2784">
        <v>13.08</v>
      </c>
      <c r="E2784">
        <v>5.79</v>
      </c>
      <c r="F2784">
        <v>0</v>
      </c>
      <c r="G2784">
        <v>0</v>
      </c>
      <c r="H2784">
        <v>0</v>
      </c>
      <c r="I2784">
        <v>0.81</v>
      </c>
      <c r="J2784">
        <v>0</v>
      </c>
      <c r="K2784">
        <v>0</v>
      </c>
      <c r="L2784">
        <v>18.059999999999999</v>
      </c>
      <c r="M2784">
        <v>1.71</v>
      </c>
      <c r="N2784">
        <v>0</v>
      </c>
      <c r="O2784">
        <v>-0.3</v>
      </c>
      <c r="P2784">
        <v>16.05</v>
      </c>
    </row>
    <row r="2785" spans="1:16" x14ac:dyDescent="0.35">
      <c r="A2785">
        <v>157</v>
      </c>
      <c r="B2785">
        <v>2023</v>
      </c>
      <c r="C2785">
        <v>759</v>
      </c>
      <c r="D2785">
        <v>20.76</v>
      </c>
      <c r="E2785">
        <v>8.02</v>
      </c>
      <c r="F2785">
        <v>0.02</v>
      </c>
      <c r="G2785">
        <v>0</v>
      </c>
      <c r="H2785">
        <v>0</v>
      </c>
      <c r="I2785">
        <v>7.0000000000000007E-2</v>
      </c>
      <c r="J2785">
        <v>0</v>
      </c>
      <c r="K2785">
        <v>0</v>
      </c>
      <c r="L2785">
        <v>28.73</v>
      </c>
      <c r="M2785">
        <v>2.37</v>
      </c>
      <c r="N2785">
        <v>0</v>
      </c>
      <c r="O2785">
        <v>2.06</v>
      </c>
      <c r="P2785">
        <v>28.42</v>
      </c>
    </row>
    <row r="2786" spans="1:16" x14ac:dyDescent="0.35">
      <c r="A2786">
        <v>127</v>
      </c>
      <c r="B2786">
        <v>2023</v>
      </c>
      <c r="C2786">
        <v>759</v>
      </c>
      <c r="D2786">
        <v>53.01</v>
      </c>
      <c r="E2786">
        <v>11.9</v>
      </c>
      <c r="F2786">
        <v>0</v>
      </c>
      <c r="G2786">
        <v>0</v>
      </c>
      <c r="H2786">
        <v>0</v>
      </c>
      <c r="I2786">
        <v>0.02</v>
      </c>
      <c r="J2786">
        <v>0</v>
      </c>
      <c r="K2786">
        <v>0</v>
      </c>
      <c r="L2786">
        <v>64.89</v>
      </c>
      <c r="M2786">
        <v>3.52</v>
      </c>
      <c r="N2786">
        <v>0</v>
      </c>
      <c r="O2786">
        <v>-16.04</v>
      </c>
      <c r="P2786">
        <v>45.33</v>
      </c>
    </row>
    <row r="2787" spans="1:16" x14ac:dyDescent="0.35">
      <c r="A2787">
        <v>132</v>
      </c>
      <c r="B2787">
        <v>2023</v>
      </c>
      <c r="C2787">
        <v>759</v>
      </c>
      <c r="D2787">
        <v>24.16</v>
      </c>
      <c r="E2787">
        <v>6.54</v>
      </c>
      <c r="F2787">
        <v>0.1</v>
      </c>
      <c r="G2787">
        <v>0</v>
      </c>
      <c r="H2787">
        <v>0</v>
      </c>
      <c r="I2787">
        <v>0.09</v>
      </c>
      <c r="J2787">
        <v>0</v>
      </c>
      <c r="K2787">
        <v>0</v>
      </c>
      <c r="L2787">
        <v>30.71</v>
      </c>
      <c r="M2787">
        <v>1.93</v>
      </c>
      <c r="N2787">
        <v>0</v>
      </c>
      <c r="O2787">
        <v>19.09</v>
      </c>
      <c r="P2787">
        <v>47.87</v>
      </c>
    </row>
    <row r="2788" spans="1:16" x14ac:dyDescent="0.35">
      <c r="A2788">
        <v>135</v>
      </c>
      <c r="B2788">
        <v>2023</v>
      </c>
      <c r="C2788">
        <v>759</v>
      </c>
      <c r="D2788">
        <v>29.72</v>
      </c>
      <c r="E2788">
        <v>7.45</v>
      </c>
      <c r="F2788">
        <v>0.06</v>
      </c>
      <c r="G2788">
        <v>0</v>
      </c>
      <c r="H2788">
        <v>0</v>
      </c>
      <c r="I2788">
        <v>0.08</v>
      </c>
      <c r="J2788">
        <v>0</v>
      </c>
      <c r="K2788">
        <v>0</v>
      </c>
      <c r="L2788">
        <v>37.15</v>
      </c>
      <c r="M2788">
        <v>2.2000000000000002</v>
      </c>
      <c r="N2788">
        <v>0</v>
      </c>
      <c r="O2788">
        <v>6.96</v>
      </c>
      <c r="P2788">
        <v>41.91</v>
      </c>
    </row>
    <row r="2789" spans="1:16" x14ac:dyDescent="0.35">
      <c r="A2789">
        <v>138</v>
      </c>
      <c r="B2789">
        <v>2023</v>
      </c>
      <c r="C2789">
        <v>759</v>
      </c>
      <c r="D2789">
        <v>29.39</v>
      </c>
      <c r="E2789">
        <v>10.36</v>
      </c>
      <c r="F2789">
        <v>7.0000000000000007E-2</v>
      </c>
      <c r="G2789">
        <v>0</v>
      </c>
      <c r="H2789">
        <v>0</v>
      </c>
      <c r="I2789">
        <v>0.31</v>
      </c>
      <c r="J2789">
        <v>0</v>
      </c>
      <c r="K2789">
        <v>0</v>
      </c>
      <c r="L2789">
        <v>39.51</v>
      </c>
      <c r="M2789">
        <v>3.06</v>
      </c>
      <c r="N2789">
        <v>0</v>
      </c>
      <c r="O2789">
        <v>39.770000000000003</v>
      </c>
      <c r="P2789">
        <v>76.22</v>
      </c>
    </row>
    <row r="2790" spans="1:16" x14ac:dyDescent="0.35">
      <c r="A2790">
        <v>139</v>
      </c>
      <c r="B2790">
        <v>2023</v>
      </c>
      <c r="C2790">
        <v>759</v>
      </c>
      <c r="D2790">
        <v>4.53</v>
      </c>
      <c r="E2790">
        <v>1.25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5.78</v>
      </c>
      <c r="M2790">
        <v>0.37</v>
      </c>
      <c r="N2790">
        <v>0</v>
      </c>
      <c r="O2790">
        <v>0</v>
      </c>
      <c r="P2790">
        <v>5.41</v>
      </c>
    </row>
    <row r="2791" spans="1:16" x14ac:dyDescent="0.35">
      <c r="A2791">
        <v>140</v>
      </c>
      <c r="B2791">
        <v>2023</v>
      </c>
      <c r="C2791">
        <v>759</v>
      </c>
      <c r="D2791">
        <v>9.93</v>
      </c>
      <c r="E2791">
        <v>2.67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12.6</v>
      </c>
      <c r="M2791">
        <v>0.79</v>
      </c>
      <c r="N2791">
        <v>0</v>
      </c>
      <c r="O2791">
        <v>0</v>
      </c>
      <c r="P2791">
        <v>11.81</v>
      </c>
    </row>
    <row r="2792" spans="1:16" x14ac:dyDescent="0.35">
      <c r="A2792">
        <v>141</v>
      </c>
      <c r="B2792">
        <v>2023</v>
      </c>
      <c r="C2792">
        <v>759</v>
      </c>
      <c r="D2792">
        <v>10.3</v>
      </c>
      <c r="E2792">
        <v>2.72</v>
      </c>
      <c r="F2792">
        <v>0.09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13.11</v>
      </c>
      <c r="M2792">
        <v>0.8</v>
      </c>
      <c r="N2792">
        <v>0</v>
      </c>
      <c r="O2792">
        <v>0</v>
      </c>
      <c r="P2792">
        <v>12.31</v>
      </c>
    </row>
    <row r="2793" spans="1:16" x14ac:dyDescent="0.35">
      <c r="A2793">
        <v>143</v>
      </c>
      <c r="B2793">
        <v>2023</v>
      </c>
      <c r="C2793">
        <v>759</v>
      </c>
      <c r="D2793">
        <v>9.64</v>
      </c>
      <c r="E2793">
        <v>2.65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12.29</v>
      </c>
      <c r="M2793">
        <v>0.78</v>
      </c>
      <c r="N2793">
        <v>0</v>
      </c>
      <c r="O2793">
        <v>0</v>
      </c>
      <c r="P2793">
        <v>11.51</v>
      </c>
    </row>
    <row r="2794" spans="1:16" x14ac:dyDescent="0.35">
      <c r="A2794">
        <v>145</v>
      </c>
      <c r="B2794">
        <v>2023</v>
      </c>
      <c r="C2794">
        <v>759</v>
      </c>
      <c r="D2794">
        <v>24.39</v>
      </c>
      <c r="E2794">
        <v>6.95</v>
      </c>
      <c r="F2794">
        <v>0.15</v>
      </c>
      <c r="G2794">
        <v>0</v>
      </c>
      <c r="H2794">
        <v>0</v>
      </c>
      <c r="I2794">
        <v>0.09</v>
      </c>
      <c r="J2794">
        <v>0</v>
      </c>
      <c r="K2794">
        <v>0</v>
      </c>
      <c r="L2794">
        <v>31.4</v>
      </c>
      <c r="M2794">
        <v>2.0499999999999998</v>
      </c>
      <c r="N2794">
        <v>0</v>
      </c>
      <c r="O2794">
        <v>-0.3</v>
      </c>
      <c r="P2794">
        <v>29.05</v>
      </c>
    </row>
    <row r="2795" spans="1:16" x14ac:dyDescent="0.35">
      <c r="A2795">
        <v>146</v>
      </c>
      <c r="B2795">
        <v>2023</v>
      </c>
      <c r="C2795">
        <v>760</v>
      </c>
      <c r="D2795">
        <v>48.98</v>
      </c>
      <c r="E2795">
        <v>15.27</v>
      </c>
      <c r="F2795">
        <v>0.04</v>
      </c>
      <c r="G2795">
        <v>0</v>
      </c>
      <c r="H2795">
        <v>0</v>
      </c>
      <c r="I2795">
        <v>0.2</v>
      </c>
      <c r="J2795">
        <v>0</v>
      </c>
      <c r="K2795">
        <v>0</v>
      </c>
      <c r="L2795">
        <v>64.09</v>
      </c>
      <c r="M2795">
        <v>4.51</v>
      </c>
      <c r="N2795">
        <v>0</v>
      </c>
      <c r="O2795">
        <v>0</v>
      </c>
      <c r="P2795">
        <v>59.58</v>
      </c>
    </row>
    <row r="2796" spans="1:16" x14ac:dyDescent="0.35">
      <c r="A2796">
        <v>149</v>
      </c>
      <c r="B2796">
        <v>2023</v>
      </c>
      <c r="C2796">
        <v>760</v>
      </c>
      <c r="D2796">
        <v>-10.89</v>
      </c>
      <c r="E2796">
        <v>7.61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-3.28</v>
      </c>
      <c r="M2796">
        <v>2.25</v>
      </c>
      <c r="N2796">
        <v>0</v>
      </c>
      <c r="O2796">
        <v>6.16</v>
      </c>
      <c r="P2796">
        <v>0.63</v>
      </c>
    </row>
    <row r="2797" spans="1:16" x14ac:dyDescent="0.35">
      <c r="A2797">
        <v>151</v>
      </c>
      <c r="B2797">
        <v>2023</v>
      </c>
      <c r="C2797">
        <v>760</v>
      </c>
      <c r="D2797">
        <v>48.76</v>
      </c>
      <c r="E2797">
        <v>17.57</v>
      </c>
      <c r="F2797">
        <v>0.11</v>
      </c>
      <c r="G2797">
        <v>0</v>
      </c>
      <c r="H2797">
        <v>0</v>
      </c>
      <c r="I2797">
        <v>0.19</v>
      </c>
      <c r="J2797">
        <v>0</v>
      </c>
      <c r="K2797">
        <v>0</v>
      </c>
      <c r="L2797">
        <v>66.25</v>
      </c>
      <c r="M2797">
        <v>5.19</v>
      </c>
      <c r="N2797">
        <v>0</v>
      </c>
      <c r="O2797">
        <v>-11.68</v>
      </c>
      <c r="P2797">
        <v>49.38</v>
      </c>
    </row>
    <row r="2798" spans="1:16" x14ac:dyDescent="0.35">
      <c r="A2798">
        <v>153</v>
      </c>
      <c r="B2798">
        <v>2023</v>
      </c>
      <c r="C2798">
        <v>760</v>
      </c>
      <c r="D2798">
        <v>32.08</v>
      </c>
      <c r="E2798">
        <v>11.33</v>
      </c>
      <c r="F2798">
        <v>0.13</v>
      </c>
      <c r="G2798">
        <v>0</v>
      </c>
      <c r="H2798">
        <v>0</v>
      </c>
      <c r="I2798">
        <v>0.44</v>
      </c>
      <c r="J2798">
        <v>0</v>
      </c>
      <c r="K2798">
        <v>0</v>
      </c>
      <c r="L2798">
        <v>43.1</v>
      </c>
      <c r="M2798">
        <v>3.35</v>
      </c>
      <c r="N2798">
        <v>0</v>
      </c>
      <c r="O2798">
        <v>1716.16</v>
      </c>
      <c r="P2798">
        <v>1755.91</v>
      </c>
    </row>
    <row r="2799" spans="1:16" x14ac:dyDescent="0.35">
      <c r="A2799">
        <v>155</v>
      </c>
      <c r="B2799">
        <v>2023</v>
      </c>
      <c r="C2799">
        <v>760</v>
      </c>
      <c r="D2799">
        <v>43.37</v>
      </c>
      <c r="E2799">
        <v>19.18</v>
      </c>
      <c r="F2799">
        <v>0</v>
      </c>
      <c r="G2799">
        <v>0</v>
      </c>
      <c r="H2799">
        <v>0</v>
      </c>
      <c r="I2799">
        <v>2.71</v>
      </c>
      <c r="J2799">
        <v>0</v>
      </c>
      <c r="K2799">
        <v>0</v>
      </c>
      <c r="L2799">
        <v>59.84</v>
      </c>
      <c r="M2799">
        <v>5.67</v>
      </c>
      <c r="N2799">
        <v>0</v>
      </c>
      <c r="O2799">
        <v>-1</v>
      </c>
      <c r="P2799">
        <v>53.17</v>
      </c>
    </row>
    <row r="2800" spans="1:16" x14ac:dyDescent="0.35">
      <c r="A2800">
        <v>157</v>
      </c>
      <c r="B2800">
        <v>2023</v>
      </c>
      <c r="C2800">
        <v>760</v>
      </c>
      <c r="D2800">
        <v>68.8</v>
      </c>
      <c r="E2800">
        <v>26.58</v>
      </c>
      <c r="F2800">
        <v>0.05</v>
      </c>
      <c r="G2800">
        <v>0</v>
      </c>
      <c r="H2800">
        <v>0</v>
      </c>
      <c r="I2800">
        <v>0.26</v>
      </c>
      <c r="J2800">
        <v>0</v>
      </c>
      <c r="K2800">
        <v>0</v>
      </c>
      <c r="L2800">
        <v>95.17</v>
      </c>
      <c r="M2800">
        <v>7.85</v>
      </c>
      <c r="N2800">
        <v>0</v>
      </c>
      <c r="O2800">
        <v>6.83</v>
      </c>
      <c r="P2800">
        <v>94.15</v>
      </c>
    </row>
    <row r="2801" spans="1:16" x14ac:dyDescent="0.35">
      <c r="A2801">
        <v>127</v>
      </c>
      <c r="B2801">
        <v>2023</v>
      </c>
      <c r="C2801">
        <v>760</v>
      </c>
      <c r="D2801">
        <v>175.72</v>
      </c>
      <c r="E2801">
        <v>39.450000000000003</v>
      </c>
      <c r="F2801">
        <v>0</v>
      </c>
      <c r="G2801">
        <v>0</v>
      </c>
      <c r="H2801">
        <v>0</v>
      </c>
      <c r="I2801">
        <v>0.09</v>
      </c>
      <c r="J2801">
        <v>0</v>
      </c>
      <c r="K2801">
        <v>0</v>
      </c>
      <c r="L2801">
        <v>215.08</v>
      </c>
      <c r="M2801">
        <v>11.66</v>
      </c>
      <c r="N2801">
        <v>0</v>
      </c>
      <c r="O2801">
        <v>-53.18</v>
      </c>
      <c r="P2801">
        <v>150.24</v>
      </c>
    </row>
    <row r="2802" spans="1:16" x14ac:dyDescent="0.35">
      <c r="A2802">
        <v>132</v>
      </c>
      <c r="B2802">
        <v>2023</v>
      </c>
      <c r="C2802">
        <v>760</v>
      </c>
      <c r="D2802">
        <v>80.08</v>
      </c>
      <c r="E2802">
        <v>21.67</v>
      </c>
      <c r="F2802">
        <v>0.35</v>
      </c>
      <c r="G2802">
        <v>0</v>
      </c>
      <c r="H2802">
        <v>0</v>
      </c>
      <c r="I2802">
        <v>0.33</v>
      </c>
      <c r="J2802">
        <v>0</v>
      </c>
      <c r="K2802">
        <v>0</v>
      </c>
      <c r="L2802">
        <v>101.77</v>
      </c>
      <c r="M2802">
        <v>6.4</v>
      </c>
      <c r="N2802">
        <v>0</v>
      </c>
      <c r="O2802">
        <v>63.3</v>
      </c>
      <c r="P2802">
        <v>158.66999999999999</v>
      </c>
    </row>
    <row r="2803" spans="1:16" x14ac:dyDescent="0.35">
      <c r="A2803">
        <v>135</v>
      </c>
      <c r="B2803">
        <v>2023</v>
      </c>
      <c r="C2803">
        <v>760</v>
      </c>
      <c r="D2803">
        <v>98.51</v>
      </c>
      <c r="E2803">
        <v>24.69</v>
      </c>
      <c r="F2803">
        <v>0.19</v>
      </c>
      <c r="G2803">
        <v>0</v>
      </c>
      <c r="H2803">
        <v>0</v>
      </c>
      <c r="I2803">
        <v>0.26</v>
      </c>
      <c r="J2803">
        <v>0</v>
      </c>
      <c r="K2803">
        <v>0</v>
      </c>
      <c r="L2803">
        <v>123.13</v>
      </c>
      <c r="M2803">
        <v>7.3</v>
      </c>
      <c r="N2803">
        <v>0</v>
      </c>
      <c r="O2803">
        <v>23.07</v>
      </c>
      <c r="P2803">
        <v>138.9</v>
      </c>
    </row>
    <row r="2804" spans="1:16" x14ac:dyDescent="0.35">
      <c r="A2804">
        <v>138</v>
      </c>
      <c r="B2804">
        <v>2023</v>
      </c>
      <c r="C2804">
        <v>760</v>
      </c>
      <c r="D2804">
        <v>97.42</v>
      </c>
      <c r="E2804">
        <v>34.340000000000003</v>
      </c>
      <c r="F2804">
        <v>0.23</v>
      </c>
      <c r="G2804">
        <v>0</v>
      </c>
      <c r="H2804">
        <v>0</v>
      </c>
      <c r="I2804">
        <v>1.03</v>
      </c>
      <c r="J2804">
        <v>0</v>
      </c>
      <c r="K2804">
        <v>0</v>
      </c>
      <c r="L2804">
        <v>130.96</v>
      </c>
      <c r="M2804">
        <v>10.15</v>
      </c>
      <c r="N2804">
        <v>0</v>
      </c>
      <c r="O2804">
        <v>131.82</v>
      </c>
      <c r="P2804">
        <v>252.63</v>
      </c>
    </row>
    <row r="2805" spans="1:16" x14ac:dyDescent="0.35">
      <c r="A2805">
        <v>139</v>
      </c>
      <c r="B2805">
        <v>2023</v>
      </c>
      <c r="C2805">
        <v>760</v>
      </c>
      <c r="D2805">
        <v>15.01</v>
      </c>
      <c r="E2805">
        <v>4.1500000000000004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19.16</v>
      </c>
      <c r="M2805">
        <v>1.23</v>
      </c>
      <c r="N2805">
        <v>0</v>
      </c>
      <c r="O2805">
        <v>0</v>
      </c>
      <c r="P2805">
        <v>17.93</v>
      </c>
    </row>
    <row r="2806" spans="1:16" x14ac:dyDescent="0.35">
      <c r="A2806">
        <v>140</v>
      </c>
      <c r="B2806">
        <v>2023</v>
      </c>
      <c r="C2806">
        <v>760</v>
      </c>
      <c r="D2806">
        <v>32.92</v>
      </c>
      <c r="E2806">
        <v>8.86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41.78</v>
      </c>
      <c r="M2806">
        <v>2.62</v>
      </c>
      <c r="N2806">
        <v>0</v>
      </c>
      <c r="O2806">
        <v>0</v>
      </c>
      <c r="P2806">
        <v>39.159999999999997</v>
      </c>
    </row>
    <row r="2807" spans="1:16" x14ac:dyDescent="0.35">
      <c r="A2807">
        <v>141</v>
      </c>
      <c r="B2807">
        <v>2023</v>
      </c>
      <c r="C2807">
        <v>760</v>
      </c>
      <c r="D2807">
        <v>34.14</v>
      </c>
      <c r="E2807">
        <v>9.0299999999999994</v>
      </c>
      <c r="F2807">
        <v>0.28000000000000003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43.45</v>
      </c>
      <c r="M2807">
        <v>2.67</v>
      </c>
      <c r="N2807">
        <v>0</v>
      </c>
      <c r="O2807">
        <v>0</v>
      </c>
      <c r="P2807">
        <v>40.78</v>
      </c>
    </row>
    <row r="2808" spans="1:16" x14ac:dyDescent="0.35">
      <c r="A2808">
        <v>143</v>
      </c>
      <c r="B2808">
        <v>2023</v>
      </c>
      <c r="C2808">
        <v>760</v>
      </c>
      <c r="D2808">
        <v>31.94</v>
      </c>
      <c r="E2808">
        <v>8.7799999999999994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40.72</v>
      </c>
      <c r="M2808">
        <v>2.59</v>
      </c>
      <c r="N2808">
        <v>0</v>
      </c>
      <c r="O2808">
        <v>0</v>
      </c>
      <c r="P2808">
        <v>38.130000000000003</v>
      </c>
    </row>
    <row r="2809" spans="1:16" x14ac:dyDescent="0.35">
      <c r="A2809">
        <v>145</v>
      </c>
      <c r="B2809">
        <v>2023</v>
      </c>
      <c r="C2809">
        <v>760</v>
      </c>
      <c r="D2809">
        <v>80.84</v>
      </c>
      <c r="E2809">
        <v>23.05</v>
      </c>
      <c r="F2809">
        <v>0.49</v>
      </c>
      <c r="G2809">
        <v>0</v>
      </c>
      <c r="H2809">
        <v>0</v>
      </c>
      <c r="I2809">
        <v>0.32</v>
      </c>
      <c r="J2809">
        <v>0</v>
      </c>
      <c r="K2809">
        <v>0</v>
      </c>
      <c r="L2809">
        <v>104.06</v>
      </c>
      <c r="M2809">
        <v>6.81</v>
      </c>
      <c r="N2809">
        <v>0</v>
      </c>
      <c r="O2809">
        <v>-1</v>
      </c>
      <c r="P2809">
        <v>96.25</v>
      </c>
    </row>
    <row r="2810" spans="1:16" x14ac:dyDescent="0.35">
      <c r="A2810">
        <v>146</v>
      </c>
      <c r="B2810">
        <v>2023</v>
      </c>
      <c r="C2810">
        <v>762</v>
      </c>
      <c r="D2810">
        <v>12718.52</v>
      </c>
      <c r="E2810">
        <v>3966.13</v>
      </c>
      <c r="F2810">
        <v>9.14</v>
      </c>
      <c r="G2810">
        <v>0</v>
      </c>
      <c r="H2810">
        <v>0</v>
      </c>
      <c r="I2810">
        <v>50.72</v>
      </c>
      <c r="J2810">
        <v>0</v>
      </c>
      <c r="K2810">
        <v>0</v>
      </c>
      <c r="L2810">
        <v>16643.07</v>
      </c>
      <c r="M2810">
        <v>1171.99</v>
      </c>
      <c r="N2810">
        <v>0</v>
      </c>
      <c r="O2810">
        <v>0</v>
      </c>
      <c r="P2810">
        <v>15471.08</v>
      </c>
    </row>
    <row r="2811" spans="1:16" x14ac:dyDescent="0.35">
      <c r="A2811">
        <v>149</v>
      </c>
      <c r="B2811">
        <v>2023</v>
      </c>
      <c r="C2811">
        <v>762</v>
      </c>
      <c r="D2811">
        <v>-2828.89</v>
      </c>
      <c r="E2811">
        <v>1976.55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-852.34</v>
      </c>
      <c r="M2811">
        <v>584.07000000000005</v>
      </c>
      <c r="N2811">
        <v>0</v>
      </c>
      <c r="O2811">
        <v>1600.97</v>
      </c>
      <c r="P2811">
        <v>164.56</v>
      </c>
    </row>
    <row r="2812" spans="1:16" x14ac:dyDescent="0.35">
      <c r="A2812">
        <v>151</v>
      </c>
      <c r="B2812">
        <v>2023</v>
      </c>
      <c r="C2812">
        <v>762</v>
      </c>
      <c r="D2812">
        <v>12663.4</v>
      </c>
      <c r="E2812">
        <v>4563.59</v>
      </c>
      <c r="F2812">
        <v>27.98</v>
      </c>
      <c r="G2812">
        <v>0</v>
      </c>
      <c r="H2812">
        <v>0</v>
      </c>
      <c r="I2812">
        <v>49.34</v>
      </c>
      <c r="J2812">
        <v>0</v>
      </c>
      <c r="K2812">
        <v>0</v>
      </c>
      <c r="L2812">
        <v>17205.63</v>
      </c>
      <c r="M2812">
        <v>1348.54</v>
      </c>
      <c r="N2812">
        <v>0</v>
      </c>
      <c r="O2812">
        <v>-3034.49</v>
      </c>
      <c r="P2812">
        <v>12822.6</v>
      </c>
    </row>
    <row r="2813" spans="1:16" x14ac:dyDescent="0.35">
      <c r="A2813">
        <v>153</v>
      </c>
      <c r="B2813">
        <v>2023</v>
      </c>
      <c r="C2813">
        <v>762</v>
      </c>
      <c r="D2813">
        <v>8330.42</v>
      </c>
      <c r="E2813">
        <v>2942.31</v>
      </c>
      <c r="F2813">
        <v>34.090000000000003</v>
      </c>
      <c r="G2813">
        <v>0</v>
      </c>
      <c r="H2813">
        <v>0</v>
      </c>
      <c r="I2813">
        <v>112.53</v>
      </c>
      <c r="J2813">
        <v>0</v>
      </c>
      <c r="K2813">
        <v>0</v>
      </c>
      <c r="L2813">
        <v>11194.29</v>
      </c>
      <c r="M2813">
        <v>869.45</v>
      </c>
      <c r="N2813">
        <v>0</v>
      </c>
      <c r="O2813">
        <v>445660.04</v>
      </c>
      <c r="P2813">
        <v>455984.88</v>
      </c>
    </row>
    <row r="2814" spans="1:16" x14ac:dyDescent="0.35">
      <c r="A2814">
        <v>155</v>
      </c>
      <c r="B2814">
        <v>2023</v>
      </c>
      <c r="C2814">
        <v>762</v>
      </c>
      <c r="D2814">
        <v>11262.66</v>
      </c>
      <c r="E2814">
        <v>4980.97</v>
      </c>
      <c r="F2814">
        <v>0</v>
      </c>
      <c r="G2814">
        <v>0</v>
      </c>
      <c r="H2814">
        <v>0</v>
      </c>
      <c r="I2814">
        <v>703.57</v>
      </c>
      <c r="J2814">
        <v>0</v>
      </c>
      <c r="K2814">
        <v>0</v>
      </c>
      <c r="L2814">
        <v>15540.06</v>
      </c>
      <c r="M2814">
        <v>1471.88</v>
      </c>
      <c r="N2814">
        <v>0</v>
      </c>
      <c r="O2814">
        <v>-258.89999999999998</v>
      </c>
      <c r="P2814">
        <v>13809.28</v>
      </c>
    </row>
    <row r="2815" spans="1:16" x14ac:dyDescent="0.35">
      <c r="A2815">
        <v>157</v>
      </c>
      <c r="B2815">
        <v>2023</v>
      </c>
      <c r="C2815">
        <v>762</v>
      </c>
      <c r="D2815">
        <v>17867.37</v>
      </c>
      <c r="E2815">
        <v>6901.5</v>
      </c>
      <c r="F2815">
        <v>13.5</v>
      </c>
      <c r="G2815">
        <v>0</v>
      </c>
      <c r="H2815">
        <v>0</v>
      </c>
      <c r="I2815">
        <v>65.17</v>
      </c>
      <c r="J2815">
        <v>0</v>
      </c>
      <c r="K2815">
        <v>0</v>
      </c>
      <c r="L2815">
        <v>24717.200000000001</v>
      </c>
      <c r="M2815">
        <v>2039.39</v>
      </c>
      <c r="N2815">
        <v>0</v>
      </c>
      <c r="O2815">
        <v>1775.24</v>
      </c>
      <c r="P2815">
        <v>24453.05</v>
      </c>
    </row>
    <row r="2816" spans="1:16" x14ac:dyDescent="0.35">
      <c r="A2816">
        <v>127</v>
      </c>
      <c r="B2816">
        <v>2023</v>
      </c>
      <c r="C2816">
        <v>762</v>
      </c>
      <c r="D2816">
        <v>45630.68</v>
      </c>
      <c r="E2816">
        <v>10243.44</v>
      </c>
      <c r="F2816">
        <v>0</v>
      </c>
      <c r="G2816">
        <v>0</v>
      </c>
      <c r="H2816">
        <v>0</v>
      </c>
      <c r="I2816">
        <v>21.73</v>
      </c>
      <c r="J2816">
        <v>0</v>
      </c>
      <c r="K2816">
        <v>0</v>
      </c>
      <c r="L2816">
        <v>55852.39</v>
      </c>
      <c r="M2816">
        <v>3026.94</v>
      </c>
      <c r="N2816">
        <v>0</v>
      </c>
      <c r="O2816">
        <v>-13810.44</v>
      </c>
      <c r="P2816">
        <v>39015.01</v>
      </c>
    </row>
    <row r="2817" spans="1:16" x14ac:dyDescent="0.35">
      <c r="A2817">
        <v>132</v>
      </c>
      <c r="B2817">
        <v>2023</v>
      </c>
      <c r="C2817">
        <v>762</v>
      </c>
      <c r="D2817">
        <v>20795.37</v>
      </c>
      <c r="E2817">
        <v>5628.51</v>
      </c>
      <c r="F2817">
        <v>90.03</v>
      </c>
      <c r="G2817">
        <v>0</v>
      </c>
      <c r="H2817">
        <v>0</v>
      </c>
      <c r="I2817">
        <v>89.06</v>
      </c>
      <c r="J2817">
        <v>0</v>
      </c>
      <c r="K2817">
        <v>0</v>
      </c>
      <c r="L2817">
        <v>26424.85</v>
      </c>
      <c r="M2817">
        <v>1663.22</v>
      </c>
      <c r="N2817">
        <v>0</v>
      </c>
      <c r="O2817">
        <v>16438.23</v>
      </c>
      <c r="P2817">
        <v>41199.86</v>
      </c>
    </row>
    <row r="2818" spans="1:16" x14ac:dyDescent="0.35">
      <c r="A2818">
        <v>135</v>
      </c>
      <c r="B2818">
        <v>2023</v>
      </c>
      <c r="C2818">
        <v>762</v>
      </c>
      <c r="D2818">
        <v>25582.42</v>
      </c>
      <c r="E2818">
        <v>6410.88</v>
      </c>
      <c r="F2818">
        <v>49.66</v>
      </c>
      <c r="G2818">
        <v>0</v>
      </c>
      <c r="H2818">
        <v>0</v>
      </c>
      <c r="I2818">
        <v>68.98</v>
      </c>
      <c r="J2818">
        <v>0</v>
      </c>
      <c r="K2818">
        <v>0</v>
      </c>
      <c r="L2818">
        <v>31973.98</v>
      </c>
      <c r="M2818">
        <v>1894.42</v>
      </c>
      <c r="N2818">
        <v>0</v>
      </c>
      <c r="O2818">
        <v>5992.17</v>
      </c>
      <c r="P2818">
        <v>36071.730000000003</v>
      </c>
    </row>
    <row r="2819" spans="1:16" x14ac:dyDescent="0.35">
      <c r="A2819">
        <v>138</v>
      </c>
      <c r="B2819">
        <v>2023</v>
      </c>
      <c r="C2819">
        <v>762</v>
      </c>
      <c r="D2819">
        <v>25297.3</v>
      </c>
      <c r="E2819">
        <v>8916.3700000000008</v>
      </c>
      <c r="F2819">
        <v>58.88</v>
      </c>
      <c r="G2819">
        <v>0</v>
      </c>
      <c r="H2819">
        <v>0</v>
      </c>
      <c r="I2819">
        <v>268.63</v>
      </c>
      <c r="J2819">
        <v>0</v>
      </c>
      <c r="K2819">
        <v>0</v>
      </c>
      <c r="L2819">
        <v>34003.919999999998</v>
      </c>
      <c r="M2819">
        <v>2634.79</v>
      </c>
      <c r="N2819">
        <v>0</v>
      </c>
      <c r="O2819">
        <v>34230.019999999997</v>
      </c>
      <c r="P2819">
        <v>65599.149999999994</v>
      </c>
    </row>
    <row r="2820" spans="1:16" x14ac:dyDescent="0.35">
      <c r="A2820">
        <v>139</v>
      </c>
      <c r="B2820">
        <v>2023</v>
      </c>
      <c r="C2820">
        <v>762</v>
      </c>
      <c r="D2820">
        <v>3898.9</v>
      </c>
      <c r="E2820">
        <v>1077.75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4976.6499999999996</v>
      </c>
      <c r="M2820">
        <v>318.48</v>
      </c>
      <c r="N2820">
        <v>0</v>
      </c>
      <c r="O2820">
        <v>0</v>
      </c>
      <c r="P2820">
        <v>4658.17</v>
      </c>
    </row>
    <row r="2821" spans="1:16" x14ac:dyDescent="0.35">
      <c r="A2821">
        <v>140</v>
      </c>
      <c r="B2821">
        <v>2023</v>
      </c>
      <c r="C2821">
        <v>762</v>
      </c>
      <c r="D2821">
        <v>8548.93</v>
      </c>
      <c r="E2821">
        <v>2301.4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10850.33</v>
      </c>
      <c r="M2821">
        <v>680.06</v>
      </c>
      <c r="N2821">
        <v>0</v>
      </c>
      <c r="O2821">
        <v>0</v>
      </c>
      <c r="P2821">
        <v>10170.27</v>
      </c>
    </row>
    <row r="2822" spans="1:16" x14ac:dyDescent="0.35">
      <c r="A2822">
        <v>141</v>
      </c>
      <c r="B2822">
        <v>2023</v>
      </c>
      <c r="C2822">
        <v>762</v>
      </c>
      <c r="D2822">
        <v>8864.92</v>
      </c>
      <c r="E2822">
        <v>2343.91</v>
      </c>
      <c r="F2822">
        <v>73.7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11282.53</v>
      </c>
      <c r="M2822">
        <v>692.63</v>
      </c>
      <c r="N2822">
        <v>0</v>
      </c>
      <c r="O2822">
        <v>0</v>
      </c>
      <c r="P2822">
        <v>10589.9</v>
      </c>
    </row>
    <row r="2823" spans="1:16" x14ac:dyDescent="0.35">
      <c r="A2823">
        <v>143</v>
      </c>
      <c r="B2823">
        <v>2023</v>
      </c>
      <c r="C2823">
        <v>762</v>
      </c>
      <c r="D2823">
        <v>8294.7900000000009</v>
      </c>
      <c r="E2823">
        <v>2279.4499999999998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10574.24</v>
      </c>
      <c r="M2823">
        <v>673.58</v>
      </c>
      <c r="N2823">
        <v>0</v>
      </c>
      <c r="O2823">
        <v>0</v>
      </c>
      <c r="P2823">
        <v>9900.66</v>
      </c>
    </row>
    <row r="2824" spans="1:16" x14ac:dyDescent="0.35">
      <c r="A2824">
        <v>145</v>
      </c>
      <c r="B2824">
        <v>2023</v>
      </c>
      <c r="C2824">
        <v>762</v>
      </c>
      <c r="D2824">
        <v>20993.87</v>
      </c>
      <c r="E2824">
        <v>5985.04</v>
      </c>
      <c r="F2824">
        <v>127.09</v>
      </c>
      <c r="G2824">
        <v>0</v>
      </c>
      <c r="H2824">
        <v>0</v>
      </c>
      <c r="I2824">
        <v>80.989999999999995</v>
      </c>
      <c r="J2824">
        <v>0</v>
      </c>
      <c r="K2824">
        <v>0</v>
      </c>
      <c r="L2824">
        <v>27025.01</v>
      </c>
      <c r="M2824">
        <v>1768.58</v>
      </c>
      <c r="N2824">
        <v>0</v>
      </c>
      <c r="O2824">
        <v>-260.8</v>
      </c>
      <c r="P2824">
        <v>24995.63</v>
      </c>
    </row>
    <row r="2825" spans="1:16" x14ac:dyDescent="0.35">
      <c r="A2825">
        <v>146</v>
      </c>
      <c r="B2825">
        <v>2023</v>
      </c>
      <c r="C2825">
        <v>764</v>
      </c>
      <c r="D2825">
        <v>4812.1099999999997</v>
      </c>
      <c r="E2825">
        <v>1500.6</v>
      </c>
      <c r="F2825">
        <v>3.46</v>
      </c>
      <c r="G2825">
        <v>0</v>
      </c>
      <c r="H2825">
        <v>0</v>
      </c>
      <c r="I2825">
        <v>19.190000000000001</v>
      </c>
      <c r="J2825">
        <v>0</v>
      </c>
      <c r="K2825">
        <v>0</v>
      </c>
      <c r="L2825">
        <v>6296.98</v>
      </c>
      <c r="M2825">
        <v>443.43</v>
      </c>
      <c r="N2825">
        <v>0</v>
      </c>
      <c r="O2825">
        <v>0</v>
      </c>
      <c r="P2825">
        <v>5853.55</v>
      </c>
    </row>
    <row r="2826" spans="1:16" x14ac:dyDescent="0.35">
      <c r="A2826">
        <v>149</v>
      </c>
      <c r="B2826">
        <v>2023</v>
      </c>
      <c r="C2826">
        <v>764</v>
      </c>
      <c r="D2826">
        <v>-1070.33</v>
      </c>
      <c r="E2826">
        <v>747.84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-322.49</v>
      </c>
      <c r="M2826">
        <v>220.99</v>
      </c>
      <c r="N2826">
        <v>0</v>
      </c>
      <c r="O2826">
        <v>605.73</v>
      </c>
      <c r="P2826">
        <v>62.25</v>
      </c>
    </row>
    <row r="2827" spans="1:16" x14ac:dyDescent="0.35">
      <c r="A2827">
        <v>151</v>
      </c>
      <c r="B2827">
        <v>2023</v>
      </c>
      <c r="C2827">
        <v>764</v>
      </c>
      <c r="D2827">
        <v>4791.26</v>
      </c>
      <c r="E2827">
        <v>1726.66</v>
      </c>
      <c r="F2827">
        <v>10.58</v>
      </c>
      <c r="G2827">
        <v>0</v>
      </c>
      <c r="H2827">
        <v>0</v>
      </c>
      <c r="I2827">
        <v>18.68</v>
      </c>
      <c r="J2827">
        <v>0</v>
      </c>
      <c r="K2827">
        <v>0</v>
      </c>
      <c r="L2827">
        <v>6509.82</v>
      </c>
      <c r="M2827">
        <v>510.23</v>
      </c>
      <c r="N2827">
        <v>0</v>
      </c>
      <c r="O2827">
        <v>-1148.1099999999999</v>
      </c>
      <c r="P2827">
        <v>4851.4799999999996</v>
      </c>
    </row>
    <row r="2828" spans="1:16" x14ac:dyDescent="0.35">
      <c r="A2828">
        <v>153</v>
      </c>
      <c r="B2828">
        <v>2023</v>
      </c>
      <c r="C2828">
        <v>764</v>
      </c>
      <c r="D2828">
        <v>3151.85</v>
      </c>
      <c r="E2828">
        <v>1113.24</v>
      </c>
      <c r="F2828">
        <v>12.9</v>
      </c>
      <c r="G2828">
        <v>0</v>
      </c>
      <c r="H2828">
        <v>0</v>
      </c>
      <c r="I2828">
        <v>42.57</v>
      </c>
      <c r="J2828">
        <v>0</v>
      </c>
      <c r="K2828">
        <v>0</v>
      </c>
      <c r="L2828">
        <v>4235.42</v>
      </c>
      <c r="M2828">
        <v>328.96</v>
      </c>
      <c r="N2828">
        <v>0</v>
      </c>
      <c r="O2828">
        <v>168617.58</v>
      </c>
      <c r="P2828">
        <v>172524.04</v>
      </c>
    </row>
    <row r="2829" spans="1:16" x14ac:dyDescent="0.35">
      <c r="A2829">
        <v>155</v>
      </c>
      <c r="B2829">
        <v>2023</v>
      </c>
      <c r="C2829">
        <v>764</v>
      </c>
      <c r="D2829">
        <v>4261.28</v>
      </c>
      <c r="E2829">
        <v>1884.57</v>
      </c>
      <c r="F2829">
        <v>0</v>
      </c>
      <c r="G2829">
        <v>0</v>
      </c>
      <c r="H2829">
        <v>0</v>
      </c>
      <c r="I2829">
        <v>266.20999999999998</v>
      </c>
      <c r="J2829">
        <v>0</v>
      </c>
      <c r="K2829">
        <v>0</v>
      </c>
      <c r="L2829">
        <v>5879.64</v>
      </c>
      <c r="M2829">
        <v>556.89</v>
      </c>
      <c r="N2829">
        <v>0</v>
      </c>
      <c r="O2829">
        <v>-97.95</v>
      </c>
      <c r="P2829">
        <v>5224.8</v>
      </c>
    </row>
    <row r="2830" spans="1:16" x14ac:dyDescent="0.35">
      <c r="A2830">
        <v>157</v>
      </c>
      <c r="B2830">
        <v>2023</v>
      </c>
      <c r="C2830">
        <v>764</v>
      </c>
      <c r="D2830">
        <v>6760.2</v>
      </c>
      <c r="E2830">
        <v>2611.2199999999998</v>
      </c>
      <c r="F2830">
        <v>5.1100000000000003</v>
      </c>
      <c r="G2830">
        <v>0</v>
      </c>
      <c r="H2830">
        <v>0</v>
      </c>
      <c r="I2830">
        <v>24.67</v>
      </c>
      <c r="J2830">
        <v>0</v>
      </c>
      <c r="K2830">
        <v>0</v>
      </c>
      <c r="L2830">
        <v>9351.86</v>
      </c>
      <c r="M2830">
        <v>771.62</v>
      </c>
      <c r="N2830">
        <v>0</v>
      </c>
      <c r="O2830">
        <v>671.67</v>
      </c>
      <c r="P2830">
        <v>9251.91</v>
      </c>
    </row>
    <row r="2831" spans="1:16" x14ac:dyDescent="0.35">
      <c r="A2831">
        <v>127</v>
      </c>
      <c r="B2831">
        <v>2023</v>
      </c>
      <c r="C2831">
        <v>764</v>
      </c>
      <c r="D2831">
        <v>17264.580000000002</v>
      </c>
      <c r="E2831">
        <v>3875.65</v>
      </c>
      <c r="F2831">
        <v>0</v>
      </c>
      <c r="G2831">
        <v>0</v>
      </c>
      <c r="H2831">
        <v>0</v>
      </c>
      <c r="I2831">
        <v>8.23</v>
      </c>
      <c r="J2831">
        <v>0</v>
      </c>
      <c r="K2831">
        <v>0</v>
      </c>
      <c r="L2831">
        <v>21132</v>
      </c>
      <c r="M2831">
        <v>1145.25</v>
      </c>
      <c r="N2831">
        <v>0</v>
      </c>
      <c r="O2831">
        <v>-5225.25</v>
      </c>
      <c r="P2831">
        <v>14761.5</v>
      </c>
    </row>
    <row r="2832" spans="1:16" x14ac:dyDescent="0.35">
      <c r="A2832">
        <v>132</v>
      </c>
      <c r="B2832">
        <v>2023</v>
      </c>
      <c r="C2832">
        <v>764</v>
      </c>
      <c r="D2832">
        <v>7868.03</v>
      </c>
      <c r="E2832">
        <v>2129.5700000000002</v>
      </c>
      <c r="F2832">
        <v>34.06</v>
      </c>
      <c r="G2832">
        <v>0</v>
      </c>
      <c r="H2832">
        <v>0</v>
      </c>
      <c r="I2832">
        <v>33.700000000000003</v>
      </c>
      <c r="J2832">
        <v>0</v>
      </c>
      <c r="K2832">
        <v>0</v>
      </c>
      <c r="L2832">
        <v>9997.9599999999991</v>
      </c>
      <c r="M2832">
        <v>629.29</v>
      </c>
      <c r="N2832">
        <v>0</v>
      </c>
      <c r="O2832">
        <v>6219.48</v>
      </c>
      <c r="P2832">
        <v>15588.15</v>
      </c>
    </row>
    <row r="2833" spans="1:16" x14ac:dyDescent="0.35">
      <c r="A2833">
        <v>135</v>
      </c>
      <c r="B2833">
        <v>2023</v>
      </c>
      <c r="C2833">
        <v>764</v>
      </c>
      <c r="D2833">
        <v>9679.23</v>
      </c>
      <c r="E2833">
        <v>2425.59</v>
      </c>
      <c r="F2833">
        <v>18.79</v>
      </c>
      <c r="G2833">
        <v>0</v>
      </c>
      <c r="H2833">
        <v>0</v>
      </c>
      <c r="I2833">
        <v>26.1</v>
      </c>
      <c r="J2833">
        <v>0</v>
      </c>
      <c r="K2833">
        <v>0</v>
      </c>
      <c r="L2833">
        <v>12097.51</v>
      </c>
      <c r="M2833">
        <v>716.76</v>
      </c>
      <c r="N2833">
        <v>0</v>
      </c>
      <c r="O2833">
        <v>2267.17</v>
      </c>
      <c r="P2833">
        <v>13647.92</v>
      </c>
    </row>
    <row r="2834" spans="1:16" x14ac:dyDescent="0.35">
      <c r="A2834">
        <v>138</v>
      </c>
      <c r="B2834">
        <v>2023</v>
      </c>
      <c r="C2834">
        <v>764</v>
      </c>
      <c r="D2834">
        <v>9571.35</v>
      </c>
      <c r="E2834">
        <v>3373.55</v>
      </c>
      <c r="F2834">
        <v>22.28</v>
      </c>
      <c r="G2834">
        <v>0</v>
      </c>
      <c r="H2834">
        <v>0</v>
      </c>
      <c r="I2834">
        <v>101.63</v>
      </c>
      <c r="J2834">
        <v>0</v>
      </c>
      <c r="K2834">
        <v>0</v>
      </c>
      <c r="L2834">
        <v>12865.55</v>
      </c>
      <c r="M2834">
        <v>996.88</v>
      </c>
      <c r="N2834">
        <v>0</v>
      </c>
      <c r="O2834">
        <v>12951.09</v>
      </c>
      <c r="P2834">
        <v>24819.759999999998</v>
      </c>
    </row>
    <row r="2835" spans="1:16" x14ac:dyDescent="0.35">
      <c r="A2835">
        <v>139</v>
      </c>
      <c r="B2835">
        <v>2023</v>
      </c>
      <c r="C2835">
        <v>764</v>
      </c>
      <c r="D2835">
        <v>1475.17</v>
      </c>
      <c r="E2835">
        <v>407.77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1882.94</v>
      </c>
      <c r="M2835">
        <v>120.5</v>
      </c>
      <c r="N2835">
        <v>0</v>
      </c>
      <c r="O2835">
        <v>0</v>
      </c>
      <c r="P2835">
        <v>1762.44</v>
      </c>
    </row>
    <row r="2836" spans="1:16" x14ac:dyDescent="0.35">
      <c r="A2836">
        <v>140</v>
      </c>
      <c r="B2836">
        <v>2023</v>
      </c>
      <c r="C2836">
        <v>764</v>
      </c>
      <c r="D2836">
        <v>3234.53</v>
      </c>
      <c r="E2836">
        <v>870.74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4105.2700000000004</v>
      </c>
      <c r="M2836">
        <v>257.3</v>
      </c>
      <c r="N2836">
        <v>0</v>
      </c>
      <c r="O2836">
        <v>0</v>
      </c>
      <c r="P2836">
        <v>3847.97</v>
      </c>
    </row>
    <row r="2837" spans="1:16" x14ac:dyDescent="0.35">
      <c r="A2837">
        <v>141</v>
      </c>
      <c r="B2837">
        <v>2023</v>
      </c>
      <c r="C2837">
        <v>764</v>
      </c>
      <c r="D2837">
        <v>3354.08</v>
      </c>
      <c r="E2837">
        <v>886.83</v>
      </c>
      <c r="F2837">
        <v>27.88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4268.79</v>
      </c>
      <c r="M2837">
        <v>262.06</v>
      </c>
      <c r="N2837">
        <v>0</v>
      </c>
      <c r="O2837">
        <v>0</v>
      </c>
      <c r="P2837">
        <v>4006.73</v>
      </c>
    </row>
    <row r="2838" spans="1:16" x14ac:dyDescent="0.35">
      <c r="A2838">
        <v>143</v>
      </c>
      <c r="B2838">
        <v>2023</v>
      </c>
      <c r="C2838">
        <v>764</v>
      </c>
      <c r="D2838">
        <v>3138.37</v>
      </c>
      <c r="E2838">
        <v>862.44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4000.81</v>
      </c>
      <c r="M2838">
        <v>254.85</v>
      </c>
      <c r="N2838">
        <v>0</v>
      </c>
      <c r="O2838">
        <v>0</v>
      </c>
      <c r="P2838">
        <v>3745.96</v>
      </c>
    </row>
    <row r="2839" spans="1:16" x14ac:dyDescent="0.35">
      <c r="A2839">
        <v>145</v>
      </c>
      <c r="B2839">
        <v>2023</v>
      </c>
      <c r="C2839">
        <v>764</v>
      </c>
      <c r="D2839">
        <v>7943.13</v>
      </c>
      <c r="E2839">
        <v>2264.4699999999998</v>
      </c>
      <c r="F2839">
        <v>48.08</v>
      </c>
      <c r="G2839">
        <v>0</v>
      </c>
      <c r="H2839">
        <v>0</v>
      </c>
      <c r="I2839">
        <v>30.64</v>
      </c>
      <c r="J2839">
        <v>0</v>
      </c>
      <c r="K2839">
        <v>0</v>
      </c>
      <c r="L2839">
        <v>10225.040000000001</v>
      </c>
      <c r="M2839">
        <v>669.15</v>
      </c>
      <c r="N2839">
        <v>0</v>
      </c>
      <c r="O2839">
        <v>-98.68</v>
      </c>
      <c r="P2839">
        <v>9457.2099999999991</v>
      </c>
    </row>
    <row r="2840" spans="1:16" x14ac:dyDescent="0.35">
      <c r="A2840">
        <v>146</v>
      </c>
      <c r="B2840">
        <v>2023</v>
      </c>
      <c r="C2840">
        <v>772</v>
      </c>
      <c r="D2840">
        <v>1537.52</v>
      </c>
      <c r="E2840">
        <v>479.46</v>
      </c>
      <c r="F2840">
        <v>1.1100000000000001</v>
      </c>
      <c r="G2840">
        <v>0</v>
      </c>
      <c r="H2840">
        <v>0</v>
      </c>
      <c r="I2840">
        <v>6.14</v>
      </c>
      <c r="J2840">
        <v>0</v>
      </c>
      <c r="K2840">
        <v>0</v>
      </c>
      <c r="L2840">
        <v>2011.95</v>
      </c>
      <c r="M2840">
        <v>141.68</v>
      </c>
      <c r="N2840">
        <v>0</v>
      </c>
      <c r="O2840">
        <v>0</v>
      </c>
      <c r="P2840">
        <v>1870.27</v>
      </c>
    </row>
    <row r="2841" spans="1:16" x14ac:dyDescent="0.35">
      <c r="A2841">
        <v>149</v>
      </c>
      <c r="B2841">
        <v>2023</v>
      </c>
      <c r="C2841">
        <v>772</v>
      </c>
      <c r="D2841">
        <v>-341.98</v>
      </c>
      <c r="E2841">
        <v>238.94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-103.04</v>
      </c>
      <c r="M2841">
        <v>70.61</v>
      </c>
      <c r="N2841">
        <v>0</v>
      </c>
      <c r="O2841">
        <v>193.54</v>
      </c>
      <c r="P2841">
        <v>19.89</v>
      </c>
    </row>
    <row r="2842" spans="1:16" x14ac:dyDescent="0.35">
      <c r="A2842">
        <v>151</v>
      </c>
      <c r="B2842">
        <v>2023</v>
      </c>
      <c r="C2842">
        <v>772</v>
      </c>
      <c r="D2842">
        <v>1530.86</v>
      </c>
      <c r="E2842">
        <v>551.67999999999995</v>
      </c>
      <c r="F2842">
        <v>3.38</v>
      </c>
      <c r="G2842">
        <v>0</v>
      </c>
      <c r="H2842">
        <v>0</v>
      </c>
      <c r="I2842">
        <v>5.96</v>
      </c>
      <c r="J2842">
        <v>0</v>
      </c>
      <c r="K2842">
        <v>0</v>
      </c>
      <c r="L2842">
        <v>2079.96</v>
      </c>
      <c r="M2842">
        <v>163.02000000000001</v>
      </c>
      <c r="N2842">
        <v>0</v>
      </c>
      <c r="O2842">
        <v>-366.84</v>
      </c>
      <c r="P2842">
        <v>1550.1</v>
      </c>
    </row>
    <row r="2843" spans="1:16" x14ac:dyDescent="0.35">
      <c r="A2843">
        <v>153</v>
      </c>
      <c r="B2843">
        <v>2023</v>
      </c>
      <c r="C2843">
        <v>772</v>
      </c>
      <c r="D2843">
        <v>1007.05</v>
      </c>
      <c r="E2843">
        <v>355.69</v>
      </c>
      <c r="F2843">
        <v>4.12</v>
      </c>
      <c r="G2843">
        <v>0</v>
      </c>
      <c r="H2843">
        <v>0</v>
      </c>
      <c r="I2843">
        <v>13.61</v>
      </c>
      <c r="J2843">
        <v>0</v>
      </c>
      <c r="K2843">
        <v>0</v>
      </c>
      <c r="L2843">
        <v>1353.25</v>
      </c>
      <c r="M2843">
        <v>105.11</v>
      </c>
      <c r="N2843">
        <v>0</v>
      </c>
      <c r="O2843">
        <v>53875.07</v>
      </c>
      <c r="P2843">
        <v>55123.21</v>
      </c>
    </row>
    <row r="2844" spans="1:16" x14ac:dyDescent="0.35">
      <c r="A2844">
        <v>155</v>
      </c>
      <c r="B2844">
        <v>2023</v>
      </c>
      <c r="C2844">
        <v>772</v>
      </c>
      <c r="D2844">
        <v>1361.52</v>
      </c>
      <c r="E2844">
        <v>602.14</v>
      </c>
      <c r="F2844">
        <v>0</v>
      </c>
      <c r="G2844">
        <v>0</v>
      </c>
      <c r="H2844">
        <v>0</v>
      </c>
      <c r="I2844">
        <v>85.05</v>
      </c>
      <c r="J2844">
        <v>0</v>
      </c>
      <c r="K2844">
        <v>0</v>
      </c>
      <c r="L2844">
        <v>1878.61</v>
      </c>
      <c r="M2844">
        <v>177.93</v>
      </c>
      <c r="N2844">
        <v>0</v>
      </c>
      <c r="O2844">
        <v>-31.3</v>
      </c>
      <c r="P2844">
        <v>1669.38</v>
      </c>
    </row>
    <row r="2845" spans="1:16" x14ac:dyDescent="0.35">
      <c r="A2845">
        <v>157</v>
      </c>
      <c r="B2845">
        <v>2023</v>
      </c>
      <c r="C2845">
        <v>772</v>
      </c>
      <c r="D2845">
        <v>2159.96</v>
      </c>
      <c r="E2845">
        <v>834.31</v>
      </c>
      <c r="F2845">
        <v>1.63</v>
      </c>
      <c r="G2845">
        <v>0</v>
      </c>
      <c r="H2845">
        <v>0</v>
      </c>
      <c r="I2845">
        <v>7.88</v>
      </c>
      <c r="J2845">
        <v>0</v>
      </c>
      <c r="K2845">
        <v>0</v>
      </c>
      <c r="L2845">
        <v>2988.02</v>
      </c>
      <c r="M2845">
        <v>246.54</v>
      </c>
      <c r="N2845">
        <v>0</v>
      </c>
      <c r="O2845">
        <v>214.6</v>
      </c>
      <c r="P2845">
        <v>2956.08</v>
      </c>
    </row>
    <row r="2846" spans="1:16" x14ac:dyDescent="0.35">
      <c r="A2846">
        <v>127</v>
      </c>
      <c r="B2846">
        <v>2023</v>
      </c>
      <c r="C2846">
        <v>772</v>
      </c>
      <c r="D2846">
        <v>5516.21</v>
      </c>
      <c r="E2846">
        <v>1238.31</v>
      </c>
      <c r="F2846">
        <v>0</v>
      </c>
      <c r="G2846">
        <v>0</v>
      </c>
      <c r="H2846">
        <v>0</v>
      </c>
      <c r="I2846">
        <v>2.63</v>
      </c>
      <c r="J2846">
        <v>0</v>
      </c>
      <c r="K2846">
        <v>0</v>
      </c>
      <c r="L2846">
        <v>6751.89</v>
      </c>
      <c r="M2846">
        <v>365.92</v>
      </c>
      <c r="N2846">
        <v>0</v>
      </c>
      <c r="O2846">
        <v>-1669.52</v>
      </c>
      <c r="P2846">
        <v>4716.45</v>
      </c>
    </row>
    <row r="2847" spans="1:16" x14ac:dyDescent="0.35">
      <c r="A2847">
        <v>132</v>
      </c>
      <c r="B2847">
        <v>2023</v>
      </c>
      <c r="C2847">
        <v>772</v>
      </c>
      <c r="D2847">
        <v>2513.92</v>
      </c>
      <c r="E2847">
        <v>680.42</v>
      </c>
      <c r="F2847">
        <v>10.88</v>
      </c>
      <c r="G2847">
        <v>0</v>
      </c>
      <c r="H2847">
        <v>0</v>
      </c>
      <c r="I2847">
        <v>10.77</v>
      </c>
      <c r="J2847">
        <v>0</v>
      </c>
      <c r="K2847">
        <v>0</v>
      </c>
      <c r="L2847">
        <v>3194.45</v>
      </c>
      <c r="M2847">
        <v>201.06</v>
      </c>
      <c r="N2847">
        <v>0</v>
      </c>
      <c r="O2847">
        <v>1987.19</v>
      </c>
      <c r="P2847">
        <v>4980.58</v>
      </c>
    </row>
    <row r="2848" spans="1:16" x14ac:dyDescent="0.35">
      <c r="A2848">
        <v>135</v>
      </c>
      <c r="B2848">
        <v>2023</v>
      </c>
      <c r="C2848">
        <v>772</v>
      </c>
      <c r="D2848">
        <v>3092.62</v>
      </c>
      <c r="E2848">
        <v>775</v>
      </c>
      <c r="F2848">
        <v>6</v>
      </c>
      <c r="G2848">
        <v>0</v>
      </c>
      <c r="H2848">
        <v>0</v>
      </c>
      <c r="I2848">
        <v>8.34</v>
      </c>
      <c r="J2848">
        <v>0</v>
      </c>
      <c r="K2848">
        <v>0</v>
      </c>
      <c r="L2848">
        <v>3865.28</v>
      </c>
      <c r="M2848">
        <v>229.01</v>
      </c>
      <c r="N2848">
        <v>0</v>
      </c>
      <c r="O2848">
        <v>724.38</v>
      </c>
      <c r="P2848">
        <v>4360.6499999999996</v>
      </c>
    </row>
    <row r="2849" spans="1:16" x14ac:dyDescent="0.35">
      <c r="A2849">
        <v>138</v>
      </c>
      <c r="B2849">
        <v>2023</v>
      </c>
      <c r="C2849">
        <v>772</v>
      </c>
      <c r="D2849">
        <v>3058.15</v>
      </c>
      <c r="E2849">
        <v>1077.8800000000001</v>
      </c>
      <c r="F2849">
        <v>7.12</v>
      </c>
      <c r="G2849">
        <v>0</v>
      </c>
      <c r="H2849">
        <v>0</v>
      </c>
      <c r="I2849">
        <v>32.47</v>
      </c>
      <c r="J2849">
        <v>0</v>
      </c>
      <c r="K2849">
        <v>0</v>
      </c>
      <c r="L2849">
        <v>4110.68</v>
      </c>
      <c r="M2849">
        <v>318.51</v>
      </c>
      <c r="N2849">
        <v>0</v>
      </c>
      <c r="O2849">
        <v>4138</v>
      </c>
      <c r="P2849">
        <v>7930.17</v>
      </c>
    </row>
    <row r="2850" spans="1:16" x14ac:dyDescent="0.35">
      <c r="A2850">
        <v>139</v>
      </c>
      <c r="B2850">
        <v>2023</v>
      </c>
      <c r="C2850">
        <v>772</v>
      </c>
      <c r="D2850">
        <v>471.33</v>
      </c>
      <c r="E2850">
        <v>130.29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601.62</v>
      </c>
      <c r="M2850">
        <v>38.5</v>
      </c>
      <c r="N2850">
        <v>0</v>
      </c>
      <c r="O2850">
        <v>0</v>
      </c>
      <c r="P2850">
        <v>563.12</v>
      </c>
    </row>
    <row r="2851" spans="1:16" x14ac:dyDescent="0.35">
      <c r="A2851">
        <v>140</v>
      </c>
      <c r="B2851">
        <v>2023</v>
      </c>
      <c r="C2851">
        <v>772</v>
      </c>
      <c r="D2851">
        <v>1033.46</v>
      </c>
      <c r="E2851">
        <v>278.20999999999998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1311.67</v>
      </c>
      <c r="M2851">
        <v>82.21</v>
      </c>
      <c r="N2851">
        <v>0</v>
      </c>
      <c r="O2851">
        <v>0</v>
      </c>
      <c r="P2851">
        <v>1229.46</v>
      </c>
    </row>
    <row r="2852" spans="1:16" x14ac:dyDescent="0.35">
      <c r="A2852">
        <v>141</v>
      </c>
      <c r="B2852">
        <v>2023</v>
      </c>
      <c r="C2852">
        <v>772</v>
      </c>
      <c r="D2852">
        <v>1071.6600000000001</v>
      </c>
      <c r="E2852">
        <v>283.35000000000002</v>
      </c>
      <c r="F2852">
        <v>8.91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1363.92</v>
      </c>
      <c r="M2852">
        <v>83.73</v>
      </c>
      <c r="N2852">
        <v>0</v>
      </c>
      <c r="O2852">
        <v>0</v>
      </c>
      <c r="P2852">
        <v>1280.19</v>
      </c>
    </row>
    <row r="2853" spans="1:16" x14ac:dyDescent="0.35">
      <c r="A2853">
        <v>143</v>
      </c>
      <c r="B2853">
        <v>2023</v>
      </c>
      <c r="C2853">
        <v>772</v>
      </c>
      <c r="D2853">
        <v>1002.74</v>
      </c>
      <c r="E2853">
        <v>275.56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1278.3</v>
      </c>
      <c r="M2853">
        <v>81.430000000000007</v>
      </c>
      <c r="N2853">
        <v>0</v>
      </c>
      <c r="O2853">
        <v>0</v>
      </c>
      <c r="P2853">
        <v>1196.8699999999999</v>
      </c>
    </row>
    <row r="2854" spans="1:16" x14ac:dyDescent="0.35">
      <c r="A2854">
        <v>145</v>
      </c>
      <c r="B2854">
        <v>2023</v>
      </c>
      <c r="C2854">
        <v>772</v>
      </c>
      <c r="D2854">
        <v>2537.91</v>
      </c>
      <c r="E2854">
        <v>723.52</v>
      </c>
      <c r="F2854">
        <v>15.36</v>
      </c>
      <c r="G2854">
        <v>0</v>
      </c>
      <c r="H2854">
        <v>0</v>
      </c>
      <c r="I2854">
        <v>9.7899999999999991</v>
      </c>
      <c r="J2854">
        <v>0</v>
      </c>
      <c r="K2854">
        <v>0</v>
      </c>
      <c r="L2854">
        <v>3267</v>
      </c>
      <c r="M2854">
        <v>213.8</v>
      </c>
      <c r="N2854">
        <v>0</v>
      </c>
      <c r="O2854">
        <v>-31.53</v>
      </c>
      <c r="P2854">
        <v>3021.67</v>
      </c>
    </row>
    <row r="2855" spans="1:16" x14ac:dyDescent="0.35">
      <c r="A2855">
        <v>146</v>
      </c>
      <c r="B2855">
        <v>2023</v>
      </c>
      <c r="C2855">
        <v>774</v>
      </c>
      <c r="D2855">
        <v>922.25</v>
      </c>
      <c r="E2855">
        <v>287.58999999999997</v>
      </c>
      <c r="F2855">
        <v>0.66</v>
      </c>
      <c r="G2855">
        <v>0</v>
      </c>
      <c r="H2855">
        <v>0</v>
      </c>
      <c r="I2855">
        <v>3.67</v>
      </c>
      <c r="J2855">
        <v>0</v>
      </c>
      <c r="K2855">
        <v>0</v>
      </c>
      <c r="L2855">
        <v>1206.83</v>
      </c>
      <c r="M2855">
        <v>84.98</v>
      </c>
      <c r="N2855">
        <v>0</v>
      </c>
      <c r="O2855">
        <v>0</v>
      </c>
      <c r="P2855">
        <v>1121.8499999999999</v>
      </c>
    </row>
    <row r="2856" spans="1:16" x14ac:dyDescent="0.35">
      <c r="A2856">
        <v>149</v>
      </c>
      <c r="B2856">
        <v>2023</v>
      </c>
      <c r="C2856">
        <v>774</v>
      </c>
      <c r="D2856">
        <v>-205.13</v>
      </c>
      <c r="E2856">
        <v>143.32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-61.81</v>
      </c>
      <c r="M2856">
        <v>42.35</v>
      </c>
      <c r="N2856">
        <v>0</v>
      </c>
      <c r="O2856">
        <v>116.09</v>
      </c>
      <c r="P2856">
        <v>11.93</v>
      </c>
    </row>
    <row r="2857" spans="1:16" x14ac:dyDescent="0.35">
      <c r="A2857">
        <v>151</v>
      </c>
      <c r="B2857">
        <v>2023</v>
      </c>
      <c r="C2857">
        <v>774</v>
      </c>
      <c r="D2857">
        <v>918.25</v>
      </c>
      <c r="E2857">
        <v>330.92</v>
      </c>
      <c r="F2857">
        <v>2.0299999999999998</v>
      </c>
      <c r="G2857">
        <v>0</v>
      </c>
      <c r="H2857">
        <v>0</v>
      </c>
      <c r="I2857">
        <v>3.59</v>
      </c>
      <c r="J2857">
        <v>0</v>
      </c>
      <c r="K2857">
        <v>0</v>
      </c>
      <c r="L2857">
        <v>1247.6099999999999</v>
      </c>
      <c r="M2857">
        <v>97.79</v>
      </c>
      <c r="N2857">
        <v>0</v>
      </c>
      <c r="O2857">
        <v>-220.04</v>
      </c>
      <c r="P2857">
        <v>929.78</v>
      </c>
    </row>
    <row r="2858" spans="1:16" x14ac:dyDescent="0.35">
      <c r="A2858">
        <v>153</v>
      </c>
      <c r="B2858">
        <v>2023</v>
      </c>
      <c r="C2858">
        <v>774</v>
      </c>
      <c r="D2858">
        <v>604.05999999999995</v>
      </c>
      <c r="E2858">
        <v>213.35</v>
      </c>
      <c r="F2858">
        <v>2.4700000000000002</v>
      </c>
      <c r="G2858">
        <v>0</v>
      </c>
      <c r="H2858">
        <v>0</v>
      </c>
      <c r="I2858">
        <v>8.16</v>
      </c>
      <c r="J2858">
        <v>0</v>
      </c>
      <c r="K2858">
        <v>0</v>
      </c>
      <c r="L2858">
        <v>811.72</v>
      </c>
      <c r="M2858">
        <v>63.04</v>
      </c>
      <c r="N2858">
        <v>0</v>
      </c>
      <c r="O2858">
        <v>32315.82</v>
      </c>
      <c r="P2858">
        <v>33064.5</v>
      </c>
    </row>
    <row r="2859" spans="1:16" x14ac:dyDescent="0.35">
      <c r="A2859">
        <v>155</v>
      </c>
      <c r="B2859">
        <v>2023</v>
      </c>
      <c r="C2859">
        <v>774</v>
      </c>
      <c r="D2859">
        <v>816.68</v>
      </c>
      <c r="E2859">
        <v>361.18</v>
      </c>
      <c r="F2859">
        <v>0</v>
      </c>
      <c r="G2859">
        <v>0</v>
      </c>
      <c r="H2859">
        <v>0</v>
      </c>
      <c r="I2859">
        <v>51.01</v>
      </c>
      <c r="J2859">
        <v>0</v>
      </c>
      <c r="K2859">
        <v>0</v>
      </c>
      <c r="L2859">
        <v>1126.8499999999999</v>
      </c>
      <c r="M2859">
        <v>106.73</v>
      </c>
      <c r="N2859">
        <v>0</v>
      </c>
      <c r="O2859">
        <v>-18.77</v>
      </c>
      <c r="P2859">
        <v>1001.35</v>
      </c>
    </row>
    <row r="2860" spans="1:16" x14ac:dyDescent="0.35">
      <c r="A2860">
        <v>157</v>
      </c>
      <c r="B2860">
        <v>2023</v>
      </c>
      <c r="C2860">
        <v>774</v>
      </c>
      <c r="D2860">
        <v>1295.5999999999999</v>
      </c>
      <c r="E2860">
        <v>500.44</v>
      </c>
      <c r="F2860">
        <v>0.98</v>
      </c>
      <c r="G2860">
        <v>0</v>
      </c>
      <c r="H2860">
        <v>0</v>
      </c>
      <c r="I2860">
        <v>4.7300000000000004</v>
      </c>
      <c r="J2860">
        <v>0</v>
      </c>
      <c r="K2860">
        <v>0</v>
      </c>
      <c r="L2860">
        <v>1792.29</v>
      </c>
      <c r="M2860">
        <v>147.88</v>
      </c>
      <c r="N2860">
        <v>0</v>
      </c>
      <c r="O2860">
        <v>128.72999999999999</v>
      </c>
      <c r="P2860">
        <v>1773.14</v>
      </c>
    </row>
    <row r="2861" spans="1:16" x14ac:dyDescent="0.35">
      <c r="A2861">
        <v>127</v>
      </c>
      <c r="B2861">
        <v>2023</v>
      </c>
      <c r="C2861">
        <v>774</v>
      </c>
      <c r="D2861">
        <v>3308.78</v>
      </c>
      <c r="E2861">
        <v>742.78</v>
      </c>
      <c r="F2861">
        <v>0</v>
      </c>
      <c r="G2861">
        <v>0</v>
      </c>
      <c r="H2861">
        <v>0</v>
      </c>
      <c r="I2861">
        <v>1.57</v>
      </c>
      <c r="J2861">
        <v>0</v>
      </c>
      <c r="K2861">
        <v>0</v>
      </c>
      <c r="L2861">
        <v>4049.99</v>
      </c>
      <c r="M2861">
        <v>219.49</v>
      </c>
      <c r="N2861">
        <v>0</v>
      </c>
      <c r="O2861">
        <v>-1001.42</v>
      </c>
      <c r="P2861">
        <v>2829.08</v>
      </c>
    </row>
    <row r="2862" spans="1:16" x14ac:dyDescent="0.35">
      <c r="A2862">
        <v>132</v>
      </c>
      <c r="B2862">
        <v>2023</v>
      </c>
      <c r="C2862">
        <v>774</v>
      </c>
      <c r="D2862">
        <v>1507.92</v>
      </c>
      <c r="E2862">
        <v>408.14</v>
      </c>
      <c r="F2862">
        <v>6.53</v>
      </c>
      <c r="G2862">
        <v>0</v>
      </c>
      <c r="H2862">
        <v>0</v>
      </c>
      <c r="I2862">
        <v>6.46</v>
      </c>
      <c r="J2862">
        <v>0</v>
      </c>
      <c r="K2862">
        <v>0</v>
      </c>
      <c r="L2862">
        <v>1916.13</v>
      </c>
      <c r="M2862">
        <v>120.61</v>
      </c>
      <c r="N2862">
        <v>0</v>
      </c>
      <c r="O2862">
        <v>1191.98</v>
      </c>
      <c r="P2862">
        <v>2987.5</v>
      </c>
    </row>
    <row r="2863" spans="1:16" x14ac:dyDescent="0.35">
      <c r="A2863">
        <v>135</v>
      </c>
      <c r="B2863">
        <v>2023</v>
      </c>
      <c r="C2863">
        <v>774</v>
      </c>
      <c r="D2863">
        <v>1855.04</v>
      </c>
      <c r="E2863">
        <v>464.87</v>
      </c>
      <c r="F2863">
        <v>3.6</v>
      </c>
      <c r="G2863">
        <v>0</v>
      </c>
      <c r="H2863">
        <v>0</v>
      </c>
      <c r="I2863">
        <v>5</v>
      </c>
      <c r="J2863">
        <v>0</v>
      </c>
      <c r="K2863">
        <v>0</v>
      </c>
      <c r="L2863">
        <v>2318.5100000000002</v>
      </c>
      <c r="M2863">
        <v>137.37</v>
      </c>
      <c r="N2863">
        <v>0</v>
      </c>
      <c r="O2863">
        <v>434.5</v>
      </c>
      <c r="P2863">
        <v>2615.64</v>
      </c>
    </row>
    <row r="2864" spans="1:16" x14ac:dyDescent="0.35">
      <c r="A2864">
        <v>138</v>
      </c>
      <c r="B2864">
        <v>2023</v>
      </c>
      <c r="C2864">
        <v>774</v>
      </c>
      <c r="D2864">
        <v>1834.36</v>
      </c>
      <c r="E2864">
        <v>646.54999999999995</v>
      </c>
      <c r="F2864">
        <v>4.2699999999999996</v>
      </c>
      <c r="G2864">
        <v>0</v>
      </c>
      <c r="H2864">
        <v>0</v>
      </c>
      <c r="I2864">
        <v>19.47</v>
      </c>
      <c r="J2864">
        <v>0</v>
      </c>
      <c r="K2864">
        <v>0</v>
      </c>
      <c r="L2864">
        <v>2465.71</v>
      </c>
      <c r="M2864">
        <v>191.06</v>
      </c>
      <c r="N2864">
        <v>0</v>
      </c>
      <c r="O2864">
        <v>2482.1</v>
      </c>
      <c r="P2864">
        <v>4756.75</v>
      </c>
    </row>
    <row r="2865" spans="1:16" x14ac:dyDescent="0.35">
      <c r="A2865">
        <v>139</v>
      </c>
      <c r="B2865">
        <v>2023</v>
      </c>
      <c r="C2865">
        <v>774</v>
      </c>
      <c r="D2865">
        <v>282.72000000000003</v>
      </c>
      <c r="E2865">
        <v>78.150000000000006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360.87</v>
      </c>
      <c r="M2865">
        <v>23.09</v>
      </c>
      <c r="N2865">
        <v>0</v>
      </c>
      <c r="O2865">
        <v>0</v>
      </c>
      <c r="P2865">
        <v>337.78</v>
      </c>
    </row>
    <row r="2866" spans="1:16" x14ac:dyDescent="0.35">
      <c r="A2866">
        <v>140</v>
      </c>
      <c r="B2866">
        <v>2023</v>
      </c>
      <c r="C2866">
        <v>774</v>
      </c>
      <c r="D2866">
        <v>619.9</v>
      </c>
      <c r="E2866">
        <v>166.88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786.78</v>
      </c>
      <c r="M2866">
        <v>49.31</v>
      </c>
      <c r="N2866">
        <v>0</v>
      </c>
      <c r="O2866">
        <v>0</v>
      </c>
      <c r="P2866">
        <v>737.47</v>
      </c>
    </row>
    <row r="2867" spans="1:16" x14ac:dyDescent="0.35">
      <c r="A2867">
        <v>141</v>
      </c>
      <c r="B2867">
        <v>2023</v>
      </c>
      <c r="C2867">
        <v>774</v>
      </c>
      <c r="D2867">
        <v>642.82000000000005</v>
      </c>
      <c r="E2867">
        <v>169.96</v>
      </c>
      <c r="F2867">
        <v>5.34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818.12</v>
      </c>
      <c r="M2867">
        <v>50.22</v>
      </c>
      <c r="N2867">
        <v>0</v>
      </c>
      <c r="O2867">
        <v>0</v>
      </c>
      <c r="P2867">
        <v>767.9</v>
      </c>
    </row>
    <row r="2868" spans="1:16" x14ac:dyDescent="0.35">
      <c r="A2868">
        <v>143</v>
      </c>
      <c r="B2868">
        <v>2023</v>
      </c>
      <c r="C2868">
        <v>774</v>
      </c>
      <c r="D2868">
        <v>601.47</v>
      </c>
      <c r="E2868">
        <v>165.29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766.76</v>
      </c>
      <c r="M2868">
        <v>48.84</v>
      </c>
      <c r="N2868">
        <v>0</v>
      </c>
      <c r="O2868">
        <v>0</v>
      </c>
      <c r="P2868">
        <v>717.92</v>
      </c>
    </row>
    <row r="2869" spans="1:16" x14ac:dyDescent="0.35">
      <c r="A2869">
        <v>145</v>
      </c>
      <c r="B2869">
        <v>2023</v>
      </c>
      <c r="C2869">
        <v>774</v>
      </c>
      <c r="D2869">
        <v>1522.31</v>
      </c>
      <c r="E2869">
        <v>433.99</v>
      </c>
      <c r="F2869">
        <v>9.2200000000000006</v>
      </c>
      <c r="G2869">
        <v>0</v>
      </c>
      <c r="H2869">
        <v>0</v>
      </c>
      <c r="I2869">
        <v>5.88</v>
      </c>
      <c r="J2869">
        <v>0</v>
      </c>
      <c r="K2869">
        <v>0</v>
      </c>
      <c r="L2869">
        <v>1959.64</v>
      </c>
      <c r="M2869">
        <v>128.24</v>
      </c>
      <c r="N2869">
        <v>0</v>
      </c>
      <c r="O2869">
        <v>-18.91</v>
      </c>
      <c r="P2869">
        <v>1812.49</v>
      </c>
    </row>
    <row r="2870" spans="1:16" x14ac:dyDescent="0.35">
      <c r="A2870">
        <v>146</v>
      </c>
      <c r="B2870">
        <v>2023</v>
      </c>
      <c r="C2870">
        <v>776</v>
      </c>
      <c r="D2870">
        <v>60.24</v>
      </c>
      <c r="E2870">
        <v>18.79</v>
      </c>
      <c r="F2870">
        <v>0.04</v>
      </c>
      <c r="G2870">
        <v>0</v>
      </c>
      <c r="H2870">
        <v>0</v>
      </c>
      <c r="I2870">
        <v>0.24</v>
      </c>
      <c r="J2870">
        <v>0</v>
      </c>
      <c r="K2870">
        <v>0</v>
      </c>
      <c r="L2870">
        <v>78.83</v>
      </c>
      <c r="M2870">
        <v>5.55</v>
      </c>
      <c r="N2870">
        <v>0</v>
      </c>
      <c r="O2870">
        <v>0</v>
      </c>
      <c r="P2870">
        <v>73.28</v>
      </c>
    </row>
    <row r="2871" spans="1:16" x14ac:dyDescent="0.35">
      <c r="A2871">
        <v>149</v>
      </c>
      <c r="B2871">
        <v>2023</v>
      </c>
      <c r="C2871">
        <v>776</v>
      </c>
      <c r="D2871">
        <v>-13.4</v>
      </c>
      <c r="E2871">
        <v>9.36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-4.04</v>
      </c>
      <c r="M2871">
        <v>2.77</v>
      </c>
      <c r="N2871">
        <v>0</v>
      </c>
      <c r="O2871">
        <v>7.58</v>
      </c>
      <c r="P2871">
        <v>0.77</v>
      </c>
    </row>
    <row r="2872" spans="1:16" x14ac:dyDescent="0.35">
      <c r="A2872">
        <v>151</v>
      </c>
      <c r="B2872">
        <v>2023</v>
      </c>
      <c r="C2872">
        <v>776</v>
      </c>
      <c r="D2872">
        <v>59.98</v>
      </c>
      <c r="E2872">
        <v>21.62</v>
      </c>
      <c r="F2872">
        <v>0.13</v>
      </c>
      <c r="G2872">
        <v>0</v>
      </c>
      <c r="H2872">
        <v>0</v>
      </c>
      <c r="I2872">
        <v>0.22</v>
      </c>
      <c r="J2872">
        <v>0</v>
      </c>
      <c r="K2872">
        <v>0</v>
      </c>
      <c r="L2872">
        <v>81.510000000000005</v>
      </c>
      <c r="M2872">
        <v>6.39</v>
      </c>
      <c r="N2872">
        <v>0</v>
      </c>
      <c r="O2872">
        <v>-14.37</v>
      </c>
      <c r="P2872">
        <v>60.75</v>
      </c>
    </row>
    <row r="2873" spans="1:16" x14ac:dyDescent="0.35">
      <c r="A2873">
        <v>153</v>
      </c>
      <c r="B2873">
        <v>2023</v>
      </c>
      <c r="C2873">
        <v>776</v>
      </c>
      <c r="D2873">
        <v>39.46</v>
      </c>
      <c r="E2873">
        <v>13.94</v>
      </c>
      <c r="F2873">
        <v>0.16</v>
      </c>
      <c r="G2873">
        <v>0</v>
      </c>
      <c r="H2873">
        <v>0</v>
      </c>
      <c r="I2873">
        <v>0.53</v>
      </c>
      <c r="J2873">
        <v>0</v>
      </c>
      <c r="K2873">
        <v>0</v>
      </c>
      <c r="L2873">
        <v>53.03</v>
      </c>
      <c r="M2873">
        <v>4.12</v>
      </c>
      <c r="N2873">
        <v>0</v>
      </c>
      <c r="O2873">
        <v>2110.86</v>
      </c>
      <c r="P2873">
        <v>2159.77</v>
      </c>
    </row>
    <row r="2874" spans="1:16" x14ac:dyDescent="0.35">
      <c r="A2874">
        <v>155</v>
      </c>
      <c r="B2874">
        <v>2023</v>
      </c>
      <c r="C2874">
        <v>776</v>
      </c>
      <c r="D2874">
        <v>53.34</v>
      </c>
      <c r="E2874">
        <v>23.59</v>
      </c>
      <c r="F2874">
        <v>0</v>
      </c>
      <c r="G2874">
        <v>0</v>
      </c>
      <c r="H2874">
        <v>0</v>
      </c>
      <c r="I2874">
        <v>3.34</v>
      </c>
      <c r="J2874">
        <v>0</v>
      </c>
      <c r="K2874">
        <v>0</v>
      </c>
      <c r="L2874">
        <v>73.59</v>
      </c>
      <c r="M2874">
        <v>6.97</v>
      </c>
      <c r="N2874">
        <v>0</v>
      </c>
      <c r="O2874">
        <v>-1.23</v>
      </c>
      <c r="P2874">
        <v>65.39</v>
      </c>
    </row>
    <row r="2875" spans="1:16" x14ac:dyDescent="0.35">
      <c r="A2875">
        <v>157</v>
      </c>
      <c r="B2875">
        <v>2023</v>
      </c>
      <c r="C2875">
        <v>776</v>
      </c>
      <c r="D2875">
        <v>84.63</v>
      </c>
      <c r="E2875">
        <v>32.69</v>
      </c>
      <c r="F2875">
        <v>0.06</v>
      </c>
      <c r="G2875">
        <v>0</v>
      </c>
      <c r="H2875">
        <v>0</v>
      </c>
      <c r="I2875">
        <v>0.31</v>
      </c>
      <c r="J2875">
        <v>0</v>
      </c>
      <c r="K2875">
        <v>0</v>
      </c>
      <c r="L2875">
        <v>117.07</v>
      </c>
      <c r="M2875">
        <v>9.66</v>
      </c>
      <c r="N2875">
        <v>0</v>
      </c>
      <c r="O2875">
        <v>8.4</v>
      </c>
      <c r="P2875">
        <v>115.81</v>
      </c>
    </row>
    <row r="2876" spans="1:16" x14ac:dyDescent="0.35">
      <c r="A2876">
        <v>127</v>
      </c>
      <c r="B2876">
        <v>2023</v>
      </c>
      <c r="C2876">
        <v>776</v>
      </c>
      <c r="D2876">
        <v>216.13</v>
      </c>
      <c r="E2876">
        <v>48.52</v>
      </c>
      <c r="F2876">
        <v>0</v>
      </c>
      <c r="G2876">
        <v>0</v>
      </c>
      <c r="H2876">
        <v>0</v>
      </c>
      <c r="I2876">
        <v>0.11</v>
      </c>
      <c r="J2876">
        <v>0</v>
      </c>
      <c r="K2876">
        <v>0</v>
      </c>
      <c r="L2876">
        <v>264.54000000000002</v>
      </c>
      <c r="M2876">
        <v>14.34</v>
      </c>
      <c r="N2876">
        <v>0</v>
      </c>
      <c r="O2876">
        <v>-65.42</v>
      </c>
      <c r="P2876">
        <v>184.78</v>
      </c>
    </row>
    <row r="2877" spans="1:16" x14ac:dyDescent="0.35">
      <c r="A2877">
        <v>132</v>
      </c>
      <c r="B2877">
        <v>2023</v>
      </c>
      <c r="C2877">
        <v>776</v>
      </c>
      <c r="D2877">
        <v>98.5</v>
      </c>
      <c r="E2877">
        <v>26.66</v>
      </c>
      <c r="F2877">
        <v>0.43</v>
      </c>
      <c r="G2877">
        <v>0</v>
      </c>
      <c r="H2877">
        <v>0</v>
      </c>
      <c r="I2877">
        <v>0.43</v>
      </c>
      <c r="J2877">
        <v>0</v>
      </c>
      <c r="K2877">
        <v>0</v>
      </c>
      <c r="L2877">
        <v>125.16</v>
      </c>
      <c r="M2877">
        <v>7.88</v>
      </c>
      <c r="N2877">
        <v>0</v>
      </c>
      <c r="O2877">
        <v>77.849999999999994</v>
      </c>
      <c r="P2877">
        <v>195.13</v>
      </c>
    </row>
    <row r="2878" spans="1:16" x14ac:dyDescent="0.35">
      <c r="A2878">
        <v>135</v>
      </c>
      <c r="B2878">
        <v>2023</v>
      </c>
      <c r="C2878">
        <v>776</v>
      </c>
      <c r="D2878">
        <v>121.17</v>
      </c>
      <c r="E2878">
        <v>30.36</v>
      </c>
      <c r="F2878">
        <v>0.24</v>
      </c>
      <c r="G2878">
        <v>0</v>
      </c>
      <c r="H2878">
        <v>0</v>
      </c>
      <c r="I2878">
        <v>0.32</v>
      </c>
      <c r="J2878">
        <v>0</v>
      </c>
      <c r="K2878">
        <v>0</v>
      </c>
      <c r="L2878">
        <v>151.44999999999999</v>
      </c>
      <c r="M2878">
        <v>8.9700000000000006</v>
      </c>
      <c r="N2878">
        <v>0</v>
      </c>
      <c r="O2878">
        <v>28.38</v>
      </c>
      <c r="P2878">
        <v>170.86</v>
      </c>
    </row>
    <row r="2879" spans="1:16" x14ac:dyDescent="0.35">
      <c r="A2879">
        <v>138</v>
      </c>
      <c r="B2879">
        <v>2023</v>
      </c>
      <c r="C2879">
        <v>776</v>
      </c>
      <c r="D2879">
        <v>119.82</v>
      </c>
      <c r="E2879">
        <v>42.23</v>
      </c>
      <c r="F2879">
        <v>0.28000000000000003</v>
      </c>
      <c r="G2879">
        <v>0</v>
      </c>
      <c r="H2879">
        <v>0</v>
      </c>
      <c r="I2879">
        <v>1.27</v>
      </c>
      <c r="J2879">
        <v>0</v>
      </c>
      <c r="K2879">
        <v>0</v>
      </c>
      <c r="L2879">
        <v>161.06</v>
      </c>
      <c r="M2879">
        <v>12.48</v>
      </c>
      <c r="N2879">
        <v>0</v>
      </c>
      <c r="O2879">
        <v>162.13</v>
      </c>
      <c r="P2879">
        <v>310.70999999999998</v>
      </c>
    </row>
    <row r="2880" spans="1:16" x14ac:dyDescent="0.35">
      <c r="A2880">
        <v>139</v>
      </c>
      <c r="B2880">
        <v>2023</v>
      </c>
      <c r="C2880">
        <v>776</v>
      </c>
      <c r="D2880">
        <v>18.47</v>
      </c>
      <c r="E2880">
        <v>5.0999999999999996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23.57</v>
      </c>
      <c r="M2880">
        <v>1.51</v>
      </c>
      <c r="N2880">
        <v>0</v>
      </c>
      <c r="O2880">
        <v>0</v>
      </c>
      <c r="P2880">
        <v>22.06</v>
      </c>
    </row>
    <row r="2881" spans="1:16" x14ac:dyDescent="0.35">
      <c r="A2881">
        <v>140</v>
      </c>
      <c r="B2881">
        <v>2023</v>
      </c>
      <c r="C2881">
        <v>776</v>
      </c>
      <c r="D2881">
        <v>40.49</v>
      </c>
      <c r="E2881">
        <v>10.9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51.39</v>
      </c>
      <c r="M2881">
        <v>3.22</v>
      </c>
      <c r="N2881">
        <v>0</v>
      </c>
      <c r="O2881">
        <v>0</v>
      </c>
      <c r="P2881">
        <v>48.17</v>
      </c>
    </row>
    <row r="2882" spans="1:16" x14ac:dyDescent="0.35">
      <c r="A2882">
        <v>141</v>
      </c>
      <c r="B2882">
        <v>2023</v>
      </c>
      <c r="C2882">
        <v>776</v>
      </c>
      <c r="D2882">
        <v>41.99</v>
      </c>
      <c r="E2882">
        <v>11.1</v>
      </c>
      <c r="F2882">
        <v>0.35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53.44</v>
      </c>
      <c r="M2882">
        <v>3.28</v>
      </c>
      <c r="N2882">
        <v>0</v>
      </c>
      <c r="O2882">
        <v>0</v>
      </c>
      <c r="P2882">
        <v>50.16</v>
      </c>
    </row>
    <row r="2883" spans="1:16" x14ac:dyDescent="0.35">
      <c r="A2883">
        <v>143</v>
      </c>
      <c r="B2883">
        <v>2023</v>
      </c>
      <c r="C2883">
        <v>776</v>
      </c>
      <c r="D2883">
        <v>39.29</v>
      </c>
      <c r="E2883">
        <v>10.8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50.09</v>
      </c>
      <c r="M2883">
        <v>3.19</v>
      </c>
      <c r="N2883">
        <v>0</v>
      </c>
      <c r="O2883">
        <v>0</v>
      </c>
      <c r="P2883">
        <v>46.9</v>
      </c>
    </row>
    <row r="2884" spans="1:16" x14ac:dyDescent="0.35">
      <c r="A2884">
        <v>145</v>
      </c>
      <c r="B2884">
        <v>2023</v>
      </c>
      <c r="C2884">
        <v>776</v>
      </c>
      <c r="D2884">
        <v>99.44</v>
      </c>
      <c r="E2884">
        <v>28.35</v>
      </c>
      <c r="F2884">
        <v>0.6</v>
      </c>
      <c r="G2884">
        <v>0</v>
      </c>
      <c r="H2884">
        <v>0</v>
      </c>
      <c r="I2884">
        <v>0.39</v>
      </c>
      <c r="J2884">
        <v>0</v>
      </c>
      <c r="K2884">
        <v>0</v>
      </c>
      <c r="L2884">
        <v>128</v>
      </c>
      <c r="M2884">
        <v>8.3800000000000008</v>
      </c>
      <c r="N2884">
        <v>0</v>
      </c>
      <c r="O2884">
        <v>-1.24</v>
      </c>
      <c r="P2884">
        <v>118.38</v>
      </c>
    </row>
    <row r="2885" spans="1:16" x14ac:dyDescent="0.35">
      <c r="A2885">
        <v>146</v>
      </c>
      <c r="B2885">
        <v>2023</v>
      </c>
      <c r="C2885">
        <v>778</v>
      </c>
      <c r="D2885">
        <v>229.87</v>
      </c>
      <c r="E2885">
        <v>71.680000000000007</v>
      </c>
      <c r="F2885">
        <v>0.17</v>
      </c>
      <c r="G2885">
        <v>0</v>
      </c>
      <c r="H2885">
        <v>0</v>
      </c>
      <c r="I2885">
        <v>0.91</v>
      </c>
      <c r="J2885">
        <v>0</v>
      </c>
      <c r="K2885">
        <v>0</v>
      </c>
      <c r="L2885">
        <v>300.81</v>
      </c>
      <c r="M2885">
        <v>21.18</v>
      </c>
      <c r="N2885">
        <v>0</v>
      </c>
      <c r="O2885">
        <v>0</v>
      </c>
      <c r="P2885">
        <v>279.63</v>
      </c>
    </row>
    <row r="2886" spans="1:16" x14ac:dyDescent="0.35">
      <c r="A2886">
        <v>149</v>
      </c>
      <c r="B2886">
        <v>2023</v>
      </c>
      <c r="C2886">
        <v>778</v>
      </c>
      <c r="D2886">
        <v>-51.13</v>
      </c>
      <c r="E2886">
        <v>35.72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-15.41</v>
      </c>
      <c r="M2886">
        <v>10.56</v>
      </c>
      <c r="N2886">
        <v>0</v>
      </c>
      <c r="O2886">
        <v>28.94</v>
      </c>
      <c r="P2886">
        <v>2.97</v>
      </c>
    </row>
    <row r="2887" spans="1:16" x14ac:dyDescent="0.35">
      <c r="A2887">
        <v>151</v>
      </c>
      <c r="B2887">
        <v>2023</v>
      </c>
      <c r="C2887">
        <v>778</v>
      </c>
      <c r="D2887">
        <v>228.88</v>
      </c>
      <c r="E2887">
        <v>82.48</v>
      </c>
      <c r="F2887">
        <v>0.51</v>
      </c>
      <c r="G2887">
        <v>0</v>
      </c>
      <c r="H2887">
        <v>0</v>
      </c>
      <c r="I2887">
        <v>0.89</v>
      </c>
      <c r="J2887">
        <v>0</v>
      </c>
      <c r="K2887">
        <v>0</v>
      </c>
      <c r="L2887">
        <v>310.98</v>
      </c>
      <c r="M2887">
        <v>24.37</v>
      </c>
      <c r="N2887">
        <v>0</v>
      </c>
      <c r="O2887">
        <v>-54.85</v>
      </c>
      <c r="P2887">
        <v>231.76</v>
      </c>
    </row>
    <row r="2888" spans="1:16" x14ac:dyDescent="0.35">
      <c r="A2888">
        <v>153</v>
      </c>
      <c r="B2888">
        <v>2023</v>
      </c>
      <c r="C2888">
        <v>778</v>
      </c>
      <c r="D2888">
        <v>150.56</v>
      </c>
      <c r="E2888">
        <v>53.18</v>
      </c>
      <c r="F2888">
        <v>0.62</v>
      </c>
      <c r="G2888">
        <v>0</v>
      </c>
      <c r="H2888">
        <v>0</v>
      </c>
      <c r="I2888">
        <v>2.0299999999999998</v>
      </c>
      <c r="J2888">
        <v>0</v>
      </c>
      <c r="K2888">
        <v>0</v>
      </c>
      <c r="L2888">
        <v>202.33</v>
      </c>
      <c r="M2888">
        <v>15.71</v>
      </c>
      <c r="N2888">
        <v>0</v>
      </c>
      <c r="O2888">
        <v>8054.81</v>
      </c>
      <c r="P2888">
        <v>8241.43</v>
      </c>
    </row>
    <row r="2889" spans="1:16" x14ac:dyDescent="0.35">
      <c r="A2889">
        <v>155</v>
      </c>
      <c r="B2889">
        <v>2023</v>
      </c>
      <c r="C2889">
        <v>778</v>
      </c>
      <c r="D2889">
        <v>203.56</v>
      </c>
      <c r="E2889">
        <v>90.03</v>
      </c>
      <c r="F2889">
        <v>0</v>
      </c>
      <c r="G2889">
        <v>0</v>
      </c>
      <c r="H2889">
        <v>0</v>
      </c>
      <c r="I2889">
        <v>12.71</v>
      </c>
      <c r="J2889">
        <v>0</v>
      </c>
      <c r="K2889">
        <v>0</v>
      </c>
      <c r="L2889">
        <v>280.88</v>
      </c>
      <c r="M2889">
        <v>26.6</v>
      </c>
      <c r="N2889">
        <v>0</v>
      </c>
      <c r="O2889">
        <v>-4.68</v>
      </c>
      <c r="P2889">
        <v>249.6</v>
      </c>
    </row>
    <row r="2890" spans="1:16" x14ac:dyDescent="0.35">
      <c r="A2890">
        <v>157</v>
      </c>
      <c r="B2890">
        <v>2023</v>
      </c>
      <c r="C2890">
        <v>778</v>
      </c>
      <c r="D2890">
        <v>322.93</v>
      </c>
      <c r="E2890">
        <v>124.74</v>
      </c>
      <c r="F2890">
        <v>0.24</v>
      </c>
      <c r="G2890">
        <v>0</v>
      </c>
      <c r="H2890">
        <v>0</v>
      </c>
      <c r="I2890">
        <v>1.17</v>
      </c>
      <c r="J2890">
        <v>0</v>
      </c>
      <c r="K2890">
        <v>0</v>
      </c>
      <c r="L2890">
        <v>446.74</v>
      </c>
      <c r="M2890">
        <v>36.86</v>
      </c>
      <c r="N2890">
        <v>0</v>
      </c>
      <c r="O2890">
        <v>32.08</v>
      </c>
      <c r="P2890">
        <v>441.96</v>
      </c>
    </row>
    <row r="2891" spans="1:16" x14ac:dyDescent="0.35">
      <c r="A2891">
        <v>127</v>
      </c>
      <c r="B2891">
        <v>2023</v>
      </c>
      <c r="C2891">
        <v>778</v>
      </c>
      <c r="D2891">
        <v>824.72</v>
      </c>
      <c r="E2891">
        <v>185.14</v>
      </c>
      <c r="F2891">
        <v>0</v>
      </c>
      <c r="G2891">
        <v>0</v>
      </c>
      <c r="H2891">
        <v>0</v>
      </c>
      <c r="I2891">
        <v>0.39</v>
      </c>
      <c r="J2891">
        <v>0</v>
      </c>
      <c r="K2891">
        <v>0</v>
      </c>
      <c r="L2891">
        <v>1009.47</v>
      </c>
      <c r="M2891">
        <v>54.71</v>
      </c>
      <c r="N2891">
        <v>0</v>
      </c>
      <c r="O2891">
        <v>-249.61</v>
      </c>
      <c r="P2891">
        <v>705.15</v>
      </c>
    </row>
    <row r="2892" spans="1:16" x14ac:dyDescent="0.35">
      <c r="A2892">
        <v>132</v>
      </c>
      <c r="B2892">
        <v>2023</v>
      </c>
      <c r="C2892">
        <v>778</v>
      </c>
      <c r="D2892">
        <v>375.85</v>
      </c>
      <c r="E2892">
        <v>101.73</v>
      </c>
      <c r="F2892">
        <v>1.63</v>
      </c>
      <c r="G2892">
        <v>0</v>
      </c>
      <c r="H2892">
        <v>0</v>
      </c>
      <c r="I2892">
        <v>1.6</v>
      </c>
      <c r="J2892">
        <v>0</v>
      </c>
      <c r="K2892">
        <v>0</v>
      </c>
      <c r="L2892">
        <v>477.61</v>
      </c>
      <c r="M2892">
        <v>30.06</v>
      </c>
      <c r="N2892">
        <v>0</v>
      </c>
      <c r="O2892">
        <v>297.11</v>
      </c>
      <c r="P2892">
        <v>744.66</v>
      </c>
    </row>
    <row r="2893" spans="1:16" x14ac:dyDescent="0.35">
      <c r="A2893">
        <v>135</v>
      </c>
      <c r="B2893">
        <v>2023</v>
      </c>
      <c r="C2893">
        <v>778</v>
      </c>
      <c r="D2893">
        <v>462.37</v>
      </c>
      <c r="E2893">
        <v>115.87</v>
      </c>
      <c r="F2893">
        <v>0.9</v>
      </c>
      <c r="G2893">
        <v>0</v>
      </c>
      <c r="H2893">
        <v>0</v>
      </c>
      <c r="I2893">
        <v>1.24</v>
      </c>
      <c r="J2893">
        <v>0</v>
      </c>
      <c r="K2893">
        <v>0</v>
      </c>
      <c r="L2893">
        <v>577.9</v>
      </c>
      <c r="M2893">
        <v>34.24</v>
      </c>
      <c r="N2893">
        <v>0</v>
      </c>
      <c r="O2893">
        <v>108.3</v>
      </c>
      <c r="P2893">
        <v>651.96</v>
      </c>
    </row>
    <row r="2894" spans="1:16" x14ac:dyDescent="0.35">
      <c r="A2894">
        <v>138</v>
      </c>
      <c r="B2894">
        <v>2023</v>
      </c>
      <c r="C2894">
        <v>778</v>
      </c>
      <c r="D2894">
        <v>457.22</v>
      </c>
      <c r="E2894">
        <v>161.15</v>
      </c>
      <c r="F2894">
        <v>1.06</v>
      </c>
      <c r="G2894">
        <v>0</v>
      </c>
      <c r="H2894">
        <v>0</v>
      </c>
      <c r="I2894">
        <v>4.8600000000000003</v>
      </c>
      <c r="J2894">
        <v>0</v>
      </c>
      <c r="K2894">
        <v>0</v>
      </c>
      <c r="L2894">
        <v>614.57000000000005</v>
      </c>
      <c r="M2894">
        <v>47.62</v>
      </c>
      <c r="N2894">
        <v>0</v>
      </c>
      <c r="O2894">
        <v>618.66999999999996</v>
      </c>
      <c r="P2894">
        <v>1185.6199999999999</v>
      </c>
    </row>
    <row r="2895" spans="1:16" x14ac:dyDescent="0.35">
      <c r="A2895">
        <v>139</v>
      </c>
      <c r="B2895">
        <v>2023</v>
      </c>
      <c r="C2895">
        <v>778</v>
      </c>
      <c r="D2895">
        <v>70.47</v>
      </c>
      <c r="E2895">
        <v>19.48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89.95</v>
      </c>
      <c r="M2895">
        <v>5.76</v>
      </c>
      <c r="N2895">
        <v>0</v>
      </c>
      <c r="O2895">
        <v>0</v>
      </c>
      <c r="P2895">
        <v>84.19</v>
      </c>
    </row>
    <row r="2896" spans="1:16" x14ac:dyDescent="0.35">
      <c r="A2896">
        <v>140</v>
      </c>
      <c r="B2896">
        <v>2023</v>
      </c>
      <c r="C2896">
        <v>778</v>
      </c>
      <c r="D2896">
        <v>154.51</v>
      </c>
      <c r="E2896">
        <v>41.6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196.11</v>
      </c>
      <c r="M2896">
        <v>12.29</v>
      </c>
      <c r="N2896">
        <v>0</v>
      </c>
      <c r="O2896">
        <v>0</v>
      </c>
      <c r="P2896">
        <v>183.82</v>
      </c>
    </row>
    <row r="2897" spans="1:16" x14ac:dyDescent="0.35">
      <c r="A2897">
        <v>141</v>
      </c>
      <c r="B2897">
        <v>2023</v>
      </c>
      <c r="C2897">
        <v>778</v>
      </c>
      <c r="D2897">
        <v>160.22</v>
      </c>
      <c r="E2897">
        <v>42.36</v>
      </c>
      <c r="F2897">
        <v>1.33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203.91</v>
      </c>
      <c r="M2897">
        <v>12.52</v>
      </c>
      <c r="N2897">
        <v>0</v>
      </c>
      <c r="O2897">
        <v>0</v>
      </c>
      <c r="P2897">
        <v>191.39</v>
      </c>
    </row>
    <row r="2898" spans="1:16" x14ac:dyDescent="0.35">
      <c r="A2898">
        <v>143</v>
      </c>
      <c r="B2898">
        <v>2023</v>
      </c>
      <c r="C2898">
        <v>778</v>
      </c>
      <c r="D2898">
        <v>149.91999999999999</v>
      </c>
      <c r="E2898">
        <v>41.2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191.12</v>
      </c>
      <c r="M2898">
        <v>12.17</v>
      </c>
      <c r="N2898">
        <v>0</v>
      </c>
      <c r="O2898">
        <v>0</v>
      </c>
      <c r="P2898">
        <v>178.95</v>
      </c>
    </row>
    <row r="2899" spans="1:16" x14ac:dyDescent="0.35">
      <c r="A2899">
        <v>145</v>
      </c>
      <c r="B2899">
        <v>2023</v>
      </c>
      <c r="C2899">
        <v>778</v>
      </c>
      <c r="D2899">
        <v>379.44</v>
      </c>
      <c r="E2899">
        <v>108.17</v>
      </c>
      <c r="F2899">
        <v>2.2999999999999998</v>
      </c>
      <c r="G2899">
        <v>0</v>
      </c>
      <c r="H2899">
        <v>0</v>
      </c>
      <c r="I2899">
        <v>1.47</v>
      </c>
      <c r="J2899">
        <v>0</v>
      </c>
      <c r="K2899">
        <v>0</v>
      </c>
      <c r="L2899">
        <v>488.44</v>
      </c>
      <c r="M2899">
        <v>31.96</v>
      </c>
      <c r="N2899">
        <v>0</v>
      </c>
      <c r="O2899">
        <v>-4.71</v>
      </c>
      <c r="P2899">
        <v>451.77</v>
      </c>
    </row>
    <row r="2900" spans="1:16" x14ac:dyDescent="0.35">
      <c r="A2900">
        <v>146</v>
      </c>
      <c r="B2900">
        <v>2023</v>
      </c>
      <c r="C2900">
        <v>781</v>
      </c>
      <c r="D2900">
        <v>44.83</v>
      </c>
      <c r="E2900">
        <v>13.98</v>
      </c>
      <c r="F2900">
        <v>0.03</v>
      </c>
      <c r="G2900">
        <v>0</v>
      </c>
      <c r="H2900">
        <v>0</v>
      </c>
      <c r="I2900">
        <v>0.18</v>
      </c>
      <c r="J2900">
        <v>0</v>
      </c>
      <c r="K2900">
        <v>0</v>
      </c>
      <c r="L2900">
        <v>58.66</v>
      </c>
      <c r="M2900">
        <v>4.13</v>
      </c>
      <c r="N2900">
        <v>0</v>
      </c>
      <c r="O2900">
        <v>0</v>
      </c>
      <c r="P2900">
        <v>54.53</v>
      </c>
    </row>
    <row r="2901" spans="1:16" x14ac:dyDescent="0.35">
      <c r="A2901">
        <v>149</v>
      </c>
      <c r="B2901">
        <v>2023</v>
      </c>
      <c r="C2901">
        <v>781</v>
      </c>
      <c r="D2901">
        <v>-9.9700000000000006</v>
      </c>
      <c r="E2901">
        <v>6.97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-3</v>
      </c>
      <c r="M2901">
        <v>2.06</v>
      </c>
      <c r="N2901">
        <v>0</v>
      </c>
      <c r="O2901">
        <v>5.64</v>
      </c>
      <c r="P2901">
        <v>0.57999999999999996</v>
      </c>
    </row>
    <row r="2902" spans="1:16" x14ac:dyDescent="0.35">
      <c r="A2902">
        <v>151</v>
      </c>
      <c r="B2902">
        <v>2023</v>
      </c>
      <c r="C2902">
        <v>781</v>
      </c>
      <c r="D2902">
        <v>44.64</v>
      </c>
      <c r="E2902">
        <v>16.09</v>
      </c>
      <c r="F2902">
        <v>0.1</v>
      </c>
      <c r="G2902">
        <v>0</v>
      </c>
      <c r="H2902">
        <v>0</v>
      </c>
      <c r="I2902">
        <v>0.17</v>
      </c>
      <c r="J2902">
        <v>0</v>
      </c>
      <c r="K2902">
        <v>0</v>
      </c>
      <c r="L2902">
        <v>60.66</v>
      </c>
      <c r="M2902">
        <v>4.75</v>
      </c>
      <c r="N2902">
        <v>0</v>
      </c>
      <c r="O2902">
        <v>-10.69</v>
      </c>
      <c r="P2902">
        <v>45.22</v>
      </c>
    </row>
    <row r="2903" spans="1:16" x14ac:dyDescent="0.35">
      <c r="A2903">
        <v>153</v>
      </c>
      <c r="B2903">
        <v>2023</v>
      </c>
      <c r="C2903">
        <v>781</v>
      </c>
      <c r="D2903">
        <v>29.37</v>
      </c>
      <c r="E2903">
        <v>10.37</v>
      </c>
      <c r="F2903">
        <v>0.12</v>
      </c>
      <c r="G2903">
        <v>0</v>
      </c>
      <c r="H2903">
        <v>0</v>
      </c>
      <c r="I2903">
        <v>0.39</v>
      </c>
      <c r="J2903">
        <v>0</v>
      </c>
      <c r="K2903">
        <v>0</v>
      </c>
      <c r="L2903">
        <v>39.47</v>
      </c>
      <c r="M2903">
        <v>3.06</v>
      </c>
      <c r="N2903">
        <v>0</v>
      </c>
      <c r="O2903">
        <v>1570.96</v>
      </c>
      <c r="P2903">
        <v>1607.37</v>
      </c>
    </row>
    <row r="2904" spans="1:16" x14ac:dyDescent="0.35">
      <c r="A2904">
        <v>155</v>
      </c>
      <c r="B2904">
        <v>2023</v>
      </c>
      <c r="C2904">
        <v>781</v>
      </c>
      <c r="D2904">
        <v>39.700000000000003</v>
      </c>
      <c r="E2904">
        <v>17.559999999999999</v>
      </c>
      <c r="F2904">
        <v>0</v>
      </c>
      <c r="G2904">
        <v>0</v>
      </c>
      <c r="H2904">
        <v>0</v>
      </c>
      <c r="I2904">
        <v>2.48</v>
      </c>
      <c r="J2904">
        <v>0</v>
      </c>
      <c r="K2904">
        <v>0</v>
      </c>
      <c r="L2904">
        <v>54.78</v>
      </c>
      <c r="M2904">
        <v>5.19</v>
      </c>
      <c r="N2904">
        <v>0</v>
      </c>
      <c r="O2904">
        <v>-0.91</v>
      </c>
      <c r="P2904">
        <v>48.68</v>
      </c>
    </row>
    <row r="2905" spans="1:16" x14ac:dyDescent="0.35">
      <c r="A2905">
        <v>157</v>
      </c>
      <c r="B2905">
        <v>2023</v>
      </c>
      <c r="C2905">
        <v>781</v>
      </c>
      <c r="D2905">
        <v>62.98</v>
      </c>
      <c r="E2905">
        <v>24.33</v>
      </c>
      <c r="F2905">
        <v>0.05</v>
      </c>
      <c r="G2905">
        <v>0</v>
      </c>
      <c r="H2905">
        <v>0</v>
      </c>
      <c r="I2905">
        <v>0.23</v>
      </c>
      <c r="J2905">
        <v>0</v>
      </c>
      <c r="K2905">
        <v>0</v>
      </c>
      <c r="L2905">
        <v>87.13</v>
      </c>
      <c r="M2905">
        <v>7.19</v>
      </c>
      <c r="N2905">
        <v>0</v>
      </c>
      <c r="O2905">
        <v>6.26</v>
      </c>
      <c r="P2905">
        <v>86.2</v>
      </c>
    </row>
    <row r="2906" spans="1:16" x14ac:dyDescent="0.35">
      <c r="A2906">
        <v>127</v>
      </c>
      <c r="B2906">
        <v>2023</v>
      </c>
      <c r="C2906">
        <v>781</v>
      </c>
      <c r="D2906">
        <v>160.85</v>
      </c>
      <c r="E2906">
        <v>36.11</v>
      </c>
      <c r="F2906">
        <v>0</v>
      </c>
      <c r="G2906">
        <v>0</v>
      </c>
      <c r="H2906">
        <v>0</v>
      </c>
      <c r="I2906">
        <v>7.0000000000000007E-2</v>
      </c>
      <c r="J2906">
        <v>0</v>
      </c>
      <c r="K2906">
        <v>0</v>
      </c>
      <c r="L2906">
        <v>196.89</v>
      </c>
      <c r="M2906">
        <v>10.67</v>
      </c>
      <c r="N2906">
        <v>0</v>
      </c>
      <c r="O2906">
        <v>-48.69</v>
      </c>
      <c r="P2906">
        <v>137.53</v>
      </c>
    </row>
    <row r="2907" spans="1:16" x14ac:dyDescent="0.35">
      <c r="A2907">
        <v>132</v>
      </c>
      <c r="B2907">
        <v>2023</v>
      </c>
      <c r="C2907">
        <v>781</v>
      </c>
      <c r="D2907">
        <v>73.3</v>
      </c>
      <c r="E2907">
        <v>19.84</v>
      </c>
      <c r="F2907">
        <v>0.32</v>
      </c>
      <c r="G2907">
        <v>0</v>
      </c>
      <c r="H2907">
        <v>0</v>
      </c>
      <c r="I2907">
        <v>0.32</v>
      </c>
      <c r="J2907">
        <v>0</v>
      </c>
      <c r="K2907">
        <v>0</v>
      </c>
      <c r="L2907">
        <v>93.14</v>
      </c>
      <c r="M2907">
        <v>5.86</v>
      </c>
      <c r="N2907">
        <v>0</v>
      </c>
      <c r="O2907">
        <v>57.95</v>
      </c>
      <c r="P2907">
        <v>145.22999999999999</v>
      </c>
    </row>
    <row r="2908" spans="1:16" x14ac:dyDescent="0.35">
      <c r="A2908">
        <v>135</v>
      </c>
      <c r="B2908">
        <v>2023</v>
      </c>
      <c r="C2908">
        <v>781</v>
      </c>
      <c r="D2908">
        <v>90.18</v>
      </c>
      <c r="E2908">
        <v>22.6</v>
      </c>
      <c r="F2908">
        <v>0.18</v>
      </c>
      <c r="G2908">
        <v>0</v>
      </c>
      <c r="H2908">
        <v>0</v>
      </c>
      <c r="I2908">
        <v>0.24</v>
      </c>
      <c r="J2908">
        <v>0</v>
      </c>
      <c r="K2908">
        <v>0</v>
      </c>
      <c r="L2908">
        <v>112.72</v>
      </c>
      <c r="M2908">
        <v>6.68</v>
      </c>
      <c r="N2908">
        <v>0</v>
      </c>
      <c r="O2908">
        <v>21.13</v>
      </c>
      <c r="P2908">
        <v>127.17</v>
      </c>
    </row>
    <row r="2909" spans="1:16" x14ac:dyDescent="0.35">
      <c r="A2909">
        <v>138</v>
      </c>
      <c r="B2909">
        <v>2023</v>
      </c>
      <c r="C2909">
        <v>781</v>
      </c>
      <c r="D2909">
        <v>89.17</v>
      </c>
      <c r="E2909">
        <v>31.43</v>
      </c>
      <c r="F2909">
        <v>0.21</v>
      </c>
      <c r="G2909">
        <v>0</v>
      </c>
      <c r="H2909">
        <v>0</v>
      </c>
      <c r="I2909">
        <v>0.94</v>
      </c>
      <c r="J2909">
        <v>0</v>
      </c>
      <c r="K2909">
        <v>0</v>
      </c>
      <c r="L2909">
        <v>119.87</v>
      </c>
      <c r="M2909">
        <v>9.2899999999999991</v>
      </c>
      <c r="N2909">
        <v>0</v>
      </c>
      <c r="O2909">
        <v>120.66</v>
      </c>
      <c r="P2909">
        <v>231.24</v>
      </c>
    </row>
    <row r="2910" spans="1:16" x14ac:dyDescent="0.35">
      <c r="A2910">
        <v>139</v>
      </c>
      <c r="B2910">
        <v>2023</v>
      </c>
      <c r="C2910">
        <v>781</v>
      </c>
      <c r="D2910">
        <v>13.74</v>
      </c>
      <c r="E2910">
        <v>3.8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17.54</v>
      </c>
      <c r="M2910">
        <v>1.1200000000000001</v>
      </c>
      <c r="N2910">
        <v>0</v>
      </c>
      <c r="O2910">
        <v>0</v>
      </c>
      <c r="P2910">
        <v>16.420000000000002</v>
      </c>
    </row>
    <row r="2911" spans="1:16" x14ac:dyDescent="0.35">
      <c r="A2911">
        <v>140</v>
      </c>
      <c r="B2911">
        <v>2023</v>
      </c>
      <c r="C2911">
        <v>781</v>
      </c>
      <c r="D2911">
        <v>30.13</v>
      </c>
      <c r="E2911">
        <v>8.11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38.24</v>
      </c>
      <c r="M2911">
        <v>2.4</v>
      </c>
      <c r="N2911">
        <v>0</v>
      </c>
      <c r="O2911">
        <v>0</v>
      </c>
      <c r="P2911">
        <v>35.840000000000003</v>
      </c>
    </row>
    <row r="2912" spans="1:16" x14ac:dyDescent="0.35">
      <c r="A2912">
        <v>141</v>
      </c>
      <c r="B2912">
        <v>2023</v>
      </c>
      <c r="C2912">
        <v>781</v>
      </c>
      <c r="D2912">
        <v>31.25</v>
      </c>
      <c r="E2912">
        <v>8.26</v>
      </c>
      <c r="F2912">
        <v>0.26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39.770000000000003</v>
      </c>
      <c r="M2912">
        <v>2.44</v>
      </c>
      <c r="N2912">
        <v>0</v>
      </c>
      <c r="O2912">
        <v>0</v>
      </c>
      <c r="P2912">
        <v>37.33</v>
      </c>
    </row>
    <row r="2913" spans="1:16" x14ac:dyDescent="0.35">
      <c r="A2913">
        <v>143</v>
      </c>
      <c r="B2913">
        <v>2023</v>
      </c>
      <c r="C2913">
        <v>781</v>
      </c>
      <c r="D2913">
        <v>29.24</v>
      </c>
      <c r="E2913">
        <v>8.0299999999999994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37.270000000000003</v>
      </c>
      <c r="M2913">
        <v>2.37</v>
      </c>
      <c r="N2913">
        <v>0</v>
      </c>
      <c r="O2913">
        <v>0</v>
      </c>
      <c r="P2913">
        <v>34.9</v>
      </c>
    </row>
    <row r="2914" spans="1:16" x14ac:dyDescent="0.35">
      <c r="A2914">
        <v>145</v>
      </c>
      <c r="B2914">
        <v>2023</v>
      </c>
      <c r="C2914">
        <v>781</v>
      </c>
      <c r="D2914">
        <v>74</v>
      </c>
      <c r="E2914">
        <v>21.1</v>
      </c>
      <c r="F2914">
        <v>0.45</v>
      </c>
      <c r="G2914">
        <v>0</v>
      </c>
      <c r="H2914">
        <v>0</v>
      </c>
      <c r="I2914">
        <v>0.28999999999999998</v>
      </c>
      <c r="J2914">
        <v>0</v>
      </c>
      <c r="K2914">
        <v>0</v>
      </c>
      <c r="L2914">
        <v>95.26</v>
      </c>
      <c r="M2914">
        <v>6.24</v>
      </c>
      <c r="N2914">
        <v>0</v>
      </c>
      <c r="O2914">
        <v>-0.92</v>
      </c>
      <c r="P2914">
        <v>88.1</v>
      </c>
    </row>
    <row r="2915" spans="1:16" x14ac:dyDescent="0.35">
      <c r="A2915">
        <v>146</v>
      </c>
      <c r="B2915">
        <v>2023</v>
      </c>
      <c r="C2915">
        <v>782</v>
      </c>
      <c r="D2915">
        <v>5849.25</v>
      </c>
      <c r="E2915">
        <v>1824.02</v>
      </c>
      <c r="F2915">
        <v>4.2</v>
      </c>
      <c r="G2915">
        <v>0</v>
      </c>
      <c r="H2915">
        <v>0</v>
      </c>
      <c r="I2915">
        <v>23.33</v>
      </c>
      <c r="J2915">
        <v>0</v>
      </c>
      <c r="K2915">
        <v>0</v>
      </c>
      <c r="L2915">
        <v>7654.14</v>
      </c>
      <c r="M2915">
        <v>539</v>
      </c>
      <c r="N2915">
        <v>0</v>
      </c>
      <c r="O2915">
        <v>0</v>
      </c>
      <c r="P2915">
        <v>7115.14</v>
      </c>
    </row>
    <row r="2916" spans="1:16" x14ac:dyDescent="0.35">
      <c r="A2916">
        <v>149</v>
      </c>
      <c r="B2916">
        <v>2023</v>
      </c>
      <c r="C2916">
        <v>782</v>
      </c>
      <c r="D2916">
        <v>-1301.01</v>
      </c>
      <c r="E2916">
        <v>909.02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-391.99</v>
      </c>
      <c r="M2916">
        <v>268.62</v>
      </c>
      <c r="N2916">
        <v>0</v>
      </c>
      <c r="O2916">
        <v>736.29</v>
      </c>
      <c r="P2916">
        <v>75.680000000000007</v>
      </c>
    </row>
    <row r="2917" spans="1:16" x14ac:dyDescent="0.35">
      <c r="A2917">
        <v>151</v>
      </c>
      <c r="B2917">
        <v>2023</v>
      </c>
      <c r="C2917">
        <v>782</v>
      </c>
      <c r="D2917">
        <v>5823.9</v>
      </c>
      <c r="E2917">
        <v>2098.8000000000002</v>
      </c>
      <c r="F2917">
        <v>12.87</v>
      </c>
      <c r="G2917">
        <v>0</v>
      </c>
      <c r="H2917">
        <v>0</v>
      </c>
      <c r="I2917">
        <v>22.71</v>
      </c>
      <c r="J2917">
        <v>0</v>
      </c>
      <c r="K2917">
        <v>0</v>
      </c>
      <c r="L2917">
        <v>7912.86</v>
      </c>
      <c r="M2917">
        <v>620.20000000000005</v>
      </c>
      <c r="N2917">
        <v>0</v>
      </c>
      <c r="O2917">
        <v>-1395.56</v>
      </c>
      <c r="P2917">
        <v>5897.1</v>
      </c>
    </row>
    <row r="2918" spans="1:16" x14ac:dyDescent="0.35">
      <c r="A2918">
        <v>153</v>
      </c>
      <c r="B2918">
        <v>2023</v>
      </c>
      <c r="C2918">
        <v>782</v>
      </c>
      <c r="D2918">
        <v>3831.17</v>
      </c>
      <c r="E2918">
        <v>1353.17</v>
      </c>
      <c r="F2918">
        <v>15.68</v>
      </c>
      <c r="G2918">
        <v>0</v>
      </c>
      <c r="H2918">
        <v>0</v>
      </c>
      <c r="I2918">
        <v>51.76</v>
      </c>
      <c r="J2918">
        <v>0</v>
      </c>
      <c r="K2918">
        <v>0</v>
      </c>
      <c r="L2918">
        <v>5148.26</v>
      </c>
      <c r="M2918">
        <v>399.86</v>
      </c>
      <c r="N2918">
        <v>0</v>
      </c>
      <c r="O2918">
        <v>204959.35</v>
      </c>
      <c r="P2918">
        <v>209707.75</v>
      </c>
    </row>
    <row r="2919" spans="1:16" x14ac:dyDescent="0.35">
      <c r="A2919">
        <v>155</v>
      </c>
      <c r="B2919">
        <v>2023</v>
      </c>
      <c r="C2919">
        <v>782</v>
      </c>
      <c r="D2919">
        <v>5179.71</v>
      </c>
      <c r="E2919">
        <v>2290.75</v>
      </c>
      <c r="F2919">
        <v>0</v>
      </c>
      <c r="G2919">
        <v>0</v>
      </c>
      <c r="H2919">
        <v>0</v>
      </c>
      <c r="I2919">
        <v>323.58</v>
      </c>
      <c r="J2919">
        <v>0</v>
      </c>
      <c r="K2919">
        <v>0</v>
      </c>
      <c r="L2919">
        <v>7146.88</v>
      </c>
      <c r="M2919">
        <v>676.92</v>
      </c>
      <c r="N2919">
        <v>0</v>
      </c>
      <c r="O2919">
        <v>-119.07</v>
      </c>
      <c r="P2919">
        <v>6350.89</v>
      </c>
    </row>
    <row r="2920" spans="1:16" x14ac:dyDescent="0.35">
      <c r="A2920">
        <v>157</v>
      </c>
      <c r="B2920">
        <v>2023</v>
      </c>
      <c r="C2920">
        <v>782</v>
      </c>
      <c r="D2920">
        <v>8217.2199999999993</v>
      </c>
      <c r="E2920">
        <v>3174.01</v>
      </c>
      <c r="F2920">
        <v>6.21</v>
      </c>
      <c r="G2920">
        <v>0</v>
      </c>
      <c r="H2920">
        <v>0</v>
      </c>
      <c r="I2920">
        <v>29.98</v>
      </c>
      <c r="J2920">
        <v>0</v>
      </c>
      <c r="K2920">
        <v>0</v>
      </c>
      <c r="L2920">
        <v>11367.46</v>
      </c>
      <c r="M2920">
        <v>937.92</v>
      </c>
      <c r="N2920">
        <v>0</v>
      </c>
      <c r="O2920">
        <v>816.44</v>
      </c>
      <c r="P2920">
        <v>11245.98</v>
      </c>
    </row>
    <row r="2921" spans="1:16" x14ac:dyDescent="0.35">
      <c r="A2921">
        <v>127</v>
      </c>
      <c r="B2921">
        <v>2023</v>
      </c>
      <c r="C2921">
        <v>782</v>
      </c>
      <c r="D2921">
        <v>20985.58</v>
      </c>
      <c r="E2921">
        <v>4710.97</v>
      </c>
      <c r="F2921">
        <v>0</v>
      </c>
      <c r="G2921">
        <v>0</v>
      </c>
      <c r="H2921">
        <v>0</v>
      </c>
      <c r="I2921">
        <v>9.99</v>
      </c>
      <c r="J2921">
        <v>0</v>
      </c>
      <c r="K2921">
        <v>0</v>
      </c>
      <c r="L2921">
        <v>25686.560000000001</v>
      </c>
      <c r="M2921">
        <v>1392.09</v>
      </c>
      <c r="N2921">
        <v>0</v>
      </c>
      <c r="O2921">
        <v>-6351.43</v>
      </c>
      <c r="P2921">
        <v>17943.04</v>
      </c>
    </row>
    <row r="2922" spans="1:16" x14ac:dyDescent="0.35">
      <c r="A2922">
        <v>132</v>
      </c>
      <c r="B2922">
        <v>2023</v>
      </c>
      <c r="C2922">
        <v>782</v>
      </c>
      <c r="D2922">
        <v>9563.81</v>
      </c>
      <c r="E2922">
        <v>2588.5500000000002</v>
      </c>
      <c r="F2922">
        <v>41.41</v>
      </c>
      <c r="G2922">
        <v>0</v>
      </c>
      <c r="H2922">
        <v>0</v>
      </c>
      <c r="I2922">
        <v>40.94</v>
      </c>
      <c r="J2922">
        <v>0</v>
      </c>
      <c r="K2922">
        <v>0</v>
      </c>
      <c r="L2922">
        <v>12152.83</v>
      </c>
      <c r="M2922">
        <v>764.92</v>
      </c>
      <c r="N2922">
        <v>0</v>
      </c>
      <c r="O2922">
        <v>7559.95</v>
      </c>
      <c r="P2922">
        <v>18947.86</v>
      </c>
    </row>
    <row r="2923" spans="1:16" x14ac:dyDescent="0.35">
      <c r="A2923">
        <v>135</v>
      </c>
      <c r="B2923">
        <v>2023</v>
      </c>
      <c r="C2923">
        <v>782</v>
      </c>
      <c r="D2923">
        <v>11765.37</v>
      </c>
      <c r="E2923">
        <v>2948.37</v>
      </c>
      <c r="F2923">
        <v>22.84</v>
      </c>
      <c r="G2923">
        <v>0</v>
      </c>
      <c r="H2923">
        <v>0</v>
      </c>
      <c r="I2923">
        <v>31.74</v>
      </c>
      <c r="J2923">
        <v>0</v>
      </c>
      <c r="K2923">
        <v>0</v>
      </c>
      <c r="L2923">
        <v>14704.84</v>
      </c>
      <c r="M2923">
        <v>871.24</v>
      </c>
      <c r="N2923">
        <v>0</v>
      </c>
      <c r="O2923">
        <v>2755.8</v>
      </c>
      <c r="P2923">
        <v>16589.400000000001</v>
      </c>
    </row>
    <row r="2924" spans="1:16" x14ac:dyDescent="0.35">
      <c r="A2924">
        <v>138</v>
      </c>
      <c r="B2924">
        <v>2023</v>
      </c>
      <c r="C2924">
        <v>782</v>
      </c>
      <c r="D2924">
        <v>11634.25</v>
      </c>
      <c r="E2924">
        <v>4100.6499999999996</v>
      </c>
      <c r="F2924">
        <v>27.08</v>
      </c>
      <c r="G2924">
        <v>0</v>
      </c>
      <c r="H2924">
        <v>0</v>
      </c>
      <c r="I2924">
        <v>123.54</v>
      </c>
      <c r="J2924">
        <v>0</v>
      </c>
      <c r="K2924">
        <v>0</v>
      </c>
      <c r="L2924">
        <v>15638.44</v>
      </c>
      <c r="M2924">
        <v>1211.74</v>
      </c>
      <c r="N2924">
        <v>0</v>
      </c>
      <c r="O2924">
        <v>15742.41</v>
      </c>
      <c r="P2924">
        <v>30169.11</v>
      </c>
    </row>
    <row r="2925" spans="1:16" x14ac:dyDescent="0.35">
      <c r="A2925">
        <v>139</v>
      </c>
      <c r="B2925">
        <v>2023</v>
      </c>
      <c r="C2925">
        <v>782</v>
      </c>
      <c r="D2925">
        <v>1793.1</v>
      </c>
      <c r="E2925">
        <v>495.66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2288.7600000000002</v>
      </c>
      <c r="M2925">
        <v>146.47</v>
      </c>
      <c r="N2925">
        <v>0</v>
      </c>
      <c r="O2925">
        <v>0</v>
      </c>
      <c r="P2925">
        <v>2142.29</v>
      </c>
    </row>
    <row r="2926" spans="1:16" x14ac:dyDescent="0.35">
      <c r="A2926">
        <v>140</v>
      </c>
      <c r="B2926">
        <v>2023</v>
      </c>
      <c r="C2926">
        <v>782</v>
      </c>
      <c r="D2926">
        <v>3931.66</v>
      </c>
      <c r="E2926">
        <v>1058.4100000000001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4990.07</v>
      </c>
      <c r="M2926">
        <v>312.76</v>
      </c>
      <c r="N2926">
        <v>0</v>
      </c>
      <c r="O2926">
        <v>0</v>
      </c>
      <c r="P2926">
        <v>4677.3100000000004</v>
      </c>
    </row>
    <row r="2927" spans="1:16" x14ac:dyDescent="0.35">
      <c r="A2927">
        <v>141</v>
      </c>
      <c r="B2927">
        <v>2023</v>
      </c>
      <c r="C2927">
        <v>782</v>
      </c>
      <c r="D2927">
        <v>4076.98</v>
      </c>
      <c r="E2927">
        <v>1077.96</v>
      </c>
      <c r="F2927">
        <v>33.89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5188.83</v>
      </c>
      <c r="M2927">
        <v>318.54000000000002</v>
      </c>
      <c r="N2927">
        <v>0</v>
      </c>
      <c r="O2927">
        <v>0</v>
      </c>
      <c r="P2927">
        <v>4870.29</v>
      </c>
    </row>
    <row r="2928" spans="1:16" x14ac:dyDescent="0.35">
      <c r="A2928">
        <v>143</v>
      </c>
      <c r="B2928">
        <v>2023</v>
      </c>
      <c r="C2928">
        <v>782</v>
      </c>
      <c r="D2928">
        <v>3814.78</v>
      </c>
      <c r="E2928">
        <v>1048.32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4863.1000000000004</v>
      </c>
      <c r="M2928">
        <v>309.77999999999997</v>
      </c>
      <c r="N2928">
        <v>0</v>
      </c>
      <c r="O2928">
        <v>0</v>
      </c>
      <c r="P2928">
        <v>4553.32</v>
      </c>
    </row>
    <row r="2929" spans="1:16" x14ac:dyDescent="0.35">
      <c r="A2929">
        <v>145</v>
      </c>
      <c r="B2929">
        <v>2023</v>
      </c>
      <c r="C2929">
        <v>782</v>
      </c>
      <c r="D2929">
        <v>9655.09</v>
      </c>
      <c r="E2929">
        <v>2752.52</v>
      </c>
      <c r="F2929">
        <v>58.45</v>
      </c>
      <c r="G2929">
        <v>0</v>
      </c>
      <c r="H2929">
        <v>0</v>
      </c>
      <c r="I2929">
        <v>37.26</v>
      </c>
      <c r="J2929">
        <v>0</v>
      </c>
      <c r="K2929">
        <v>0</v>
      </c>
      <c r="L2929">
        <v>12428.8</v>
      </c>
      <c r="M2929">
        <v>813.37</v>
      </c>
      <c r="N2929">
        <v>0</v>
      </c>
      <c r="O2929">
        <v>-119.94</v>
      </c>
      <c r="P2929">
        <v>11495.49</v>
      </c>
    </row>
    <row r="2930" spans="1:16" x14ac:dyDescent="0.35">
      <c r="A2930">
        <v>146</v>
      </c>
      <c r="B2930">
        <v>2023</v>
      </c>
      <c r="C2930">
        <v>784</v>
      </c>
      <c r="D2930">
        <v>2483.15</v>
      </c>
      <c r="E2930">
        <v>774.34</v>
      </c>
      <c r="F2930">
        <v>1.79</v>
      </c>
      <c r="G2930">
        <v>0</v>
      </c>
      <c r="H2930">
        <v>0</v>
      </c>
      <c r="I2930">
        <v>9.9</v>
      </c>
      <c r="J2930">
        <v>0</v>
      </c>
      <c r="K2930">
        <v>0</v>
      </c>
      <c r="L2930">
        <v>3249.38</v>
      </c>
      <c r="M2930">
        <v>228.82</v>
      </c>
      <c r="N2930">
        <v>0</v>
      </c>
      <c r="O2930">
        <v>0</v>
      </c>
      <c r="P2930">
        <v>3020.56</v>
      </c>
    </row>
    <row r="2931" spans="1:16" x14ac:dyDescent="0.35">
      <c r="A2931">
        <v>149</v>
      </c>
      <c r="B2931">
        <v>2023</v>
      </c>
      <c r="C2931">
        <v>784</v>
      </c>
      <c r="D2931">
        <v>-552.30999999999995</v>
      </c>
      <c r="E2931">
        <v>385.9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-166.41</v>
      </c>
      <c r="M2931">
        <v>114.03</v>
      </c>
      <c r="N2931">
        <v>0</v>
      </c>
      <c r="O2931">
        <v>312.57</v>
      </c>
      <c r="P2931">
        <v>32.130000000000003</v>
      </c>
    </row>
    <row r="2932" spans="1:16" x14ac:dyDescent="0.35">
      <c r="A2932">
        <v>151</v>
      </c>
      <c r="B2932">
        <v>2023</v>
      </c>
      <c r="C2932">
        <v>784</v>
      </c>
      <c r="D2932">
        <v>2472.39</v>
      </c>
      <c r="E2932">
        <v>890.99</v>
      </c>
      <c r="F2932">
        <v>5.46</v>
      </c>
      <c r="G2932">
        <v>0</v>
      </c>
      <c r="H2932">
        <v>0</v>
      </c>
      <c r="I2932">
        <v>9.64</v>
      </c>
      <c r="J2932">
        <v>0</v>
      </c>
      <c r="K2932">
        <v>0</v>
      </c>
      <c r="L2932">
        <v>3359.2</v>
      </c>
      <c r="M2932">
        <v>263.29000000000002</v>
      </c>
      <c r="N2932">
        <v>0</v>
      </c>
      <c r="O2932">
        <v>-592.44000000000005</v>
      </c>
      <c r="P2932">
        <v>2503.4699999999998</v>
      </c>
    </row>
    <row r="2933" spans="1:16" x14ac:dyDescent="0.35">
      <c r="A2933">
        <v>153</v>
      </c>
      <c r="B2933">
        <v>2023</v>
      </c>
      <c r="C2933">
        <v>784</v>
      </c>
      <c r="D2933">
        <v>1626.42</v>
      </c>
      <c r="E2933">
        <v>574.45000000000005</v>
      </c>
      <c r="F2933">
        <v>6.66</v>
      </c>
      <c r="G2933">
        <v>0</v>
      </c>
      <c r="H2933">
        <v>0</v>
      </c>
      <c r="I2933">
        <v>21.97</v>
      </c>
      <c r="J2933">
        <v>0</v>
      </c>
      <c r="K2933">
        <v>0</v>
      </c>
      <c r="L2933">
        <v>2185.56</v>
      </c>
      <c r="M2933">
        <v>169.75</v>
      </c>
      <c r="N2933">
        <v>0</v>
      </c>
      <c r="O2933">
        <v>87010.26</v>
      </c>
      <c r="P2933">
        <v>89026.07</v>
      </c>
    </row>
    <row r="2934" spans="1:16" x14ac:dyDescent="0.35">
      <c r="A2934">
        <v>155</v>
      </c>
      <c r="B2934">
        <v>2023</v>
      </c>
      <c r="C2934">
        <v>784</v>
      </c>
      <c r="D2934">
        <v>2198.91</v>
      </c>
      <c r="E2934">
        <v>972.48</v>
      </c>
      <c r="F2934">
        <v>0</v>
      </c>
      <c r="G2934">
        <v>0</v>
      </c>
      <c r="H2934">
        <v>0</v>
      </c>
      <c r="I2934">
        <v>137.36000000000001</v>
      </c>
      <c r="J2934">
        <v>0</v>
      </c>
      <c r="K2934">
        <v>0</v>
      </c>
      <c r="L2934">
        <v>3034.03</v>
      </c>
      <c r="M2934">
        <v>287.37</v>
      </c>
      <c r="N2934">
        <v>0</v>
      </c>
      <c r="O2934">
        <v>-50.55</v>
      </c>
      <c r="P2934">
        <v>2696.11</v>
      </c>
    </row>
    <row r="2935" spans="1:16" x14ac:dyDescent="0.35">
      <c r="A2935">
        <v>157</v>
      </c>
      <c r="B2935">
        <v>2023</v>
      </c>
      <c r="C2935">
        <v>784</v>
      </c>
      <c r="D2935">
        <v>3488.41</v>
      </c>
      <c r="E2935">
        <v>1347.44</v>
      </c>
      <c r="F2935">
        <v>2.64</v>
      </c>
      <c r="G2935">
        <v>0</v>
      </c>
      <c r="H2935">
        <v>0</v>
      </c>
      <c r="I2935">
        <v>12.73</v>
      </c>
      <c r="J2935">
        <v>0</v>
      </c>
      <c r="K2935">
        <v>0</v>
      </c>
      <c r="L2935">
        <v>4825.76</v>
      </c>
      <c r="M2935">
        <v>398.17</v>
      </c>
      <c r="N2935">
        <v>0</v>
      </c>
      <c r="O2935">
        <v>346.59</v>
      </c>
      <c r="P2935">
        <v>4774.18</v>
      </c>
    </row>
    <row r="2936" spans="1:16" x14ac:dyDescent="0.35">
      <c r="A2936">
        <v>127</v>
      </c>
      <c r="B2936">
        <v>2023</v>
      </c>
      <c r="C2936">
        <v>784</v>
      </c>
      <c r="D2936">
        <v>8908.89</v>
      </c>
      <c r="E2936">
        <v>1999.92</v>
      </c>
      <c r="F2936">
        <v>0</v>
      </c>
      <c r="G2936">
        <v>0</v>
      </c>
      <c r="H2936">
        <v>0</v>
      </c>
      <c r="I2936">
        <v>4.24</v>
      </c>
      <c r="J2936">
        <v>0</v>
      </c>
      <c r="K2936">
        <v>0</v>
      </c>
      <c r="L2936">
        <v>10904.57</v>
      </c>
      <c r="M2936">
        <v>590.98</v>
      </c>
      <c r="N2936">
        <v>0</v>
      </c>
      <c r="O2936">
        <v>-2696.34</v>
      </c>
      <c r="P2936">
        <v>7617.25</v>
      </c>
    </row>
    <row r="2937" spans="1:16" x14ac:dyDescent="0.35">
      <c r="A2937">
        <v>132</v>
      </c>
      <c r="B2937">
        <v>2023</v>
      </c>
      <c r="C2937">
        <v>784</v>
      </c>
      <c r="D2937">
        <v>4060.07</v>
      </c>
      <c r="E2937">
        <v>1098.9000000000001</v>
      </c>
      <c r="F2937">
        <v>17.579999999999998</v>
      </c>
      <c r="G2937">
        <v>0</v>
      </c>
      <c r="H2937">
        <v>0</v>
      </c>
      <c r="I2937">
        <v>17.38</v>
      </c>
      <c r="J2937">
        <v>0</v>
      </c>
      <c r="K2937">
        <v>0</v>
      </c>
      <c r="L2937">
        <v>5159.17</v>
      </c>
      <c r="M2937">
        <v>324.72000000000003</v>
      </c>
      <c r="N2937">
        <v>0</v>
      </c>
      <c r="O2937">
        <v>3209.39</v>
      </c>
      <c r="P2937">
        <v>8043.84</v>
      </c>
    </row>
    <row r="2938" spans="1:16" x14ac:dyDescent="0.35">
      <c r="A2938">
        <v>135</v>
      </c>
      <c r="B2938">
        <v>2023</v>
      </c>
      <c r="C2938">
        <v>784</v>
      </c>
      <c r="D2938">
        <v>4994.6899999999996</v>
      </c>
      <c r="E2938">
        <v>1251.6500000000001</v>
      </c>
      <c r="F2938">
        <v>9.6999999999999993</v>
      </c>
      <c r="G2938">
        <v>0</v>
      </c>
      <c r="H2938">
        <v>0</v>
      </c>
      <c r="I2938">
        <v>13.47</v>
      </c>
      <c r="J2938">
        <v>0</v>
      </c>
      <c r="K2938">
        <v>0</v>
      </c>
      <c r="L2938">
        <v>6242.57</v>
      </c>
      <c r="M2938">
        <v>369.86</v>
      </c>
      <c r="N2938">
        <v>0</v>
      </c>
      <c r="O2938">
        <v>1169.9000000000001</v>
      </c>
      <c r="P2938">
        <v>7042.61</v>
      </c>
    </row>
    <row r="2939" spans="1:16" x14ac:dyDescent="0.35">
      <c r="A2939">
        <v>138</v>
      </c>
      <c r="B2939">
        <v>2023</v>
      </c>
      <c r="C2939">
        <v>784</v>
      </c>
      <c r="D2939">
        <v>4939.0200000000004</v>
      </c>
      <c r="E2939">
        <v>1740.82</v>
      </c>
      <c r="F2939">
        <v>11.5</v>
      </c>
      <c r="G2939">
        <v>0</v>
      </c>
      <c r="H2939">
        <v>0</v>
      </c>
      <c r="I2939">
        <v>52.44</v>
      </c>
      <c r="J2939">
        <v>0</v>
      </c>
      <c r="K2939">
        <v>0</v>
      </c>
      <c r="L2939">
        <v>6638.9</v>
      </c>
      <c r="M2939">
        <v>514.41</v>
      </c>
      <c r="N2939">
        <v>0</v>
      </c>
      <c r="O2939">
        <v>6683.04</v>
      </c>
      <c r="P2939">
        <v>12807.53</v>
      </c>
    </row>
    <row r="2940" spans="1:16" x14ac:dyDescent="0.35">
      <c r="A2940">
        <v>139</v>
      </c>
      <c r="B2940">
        <v>2023</v>
      </c>
      <c r="C2940">
        <v>784</v>
      </c>
      <c r="D2940">
        <v>761.22</v>
      </c>
      <c r="E2940">
        <v>210.42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971.64</v>
      </c>
      <c r="M2940">
        <v>62.18</v>
      </c>
      <c r="N2940">
        <v>0</v>
      </c>
      <c r="O2940">
        <v>0</v>
      </c>
      <c r="P2940">
        <v>909.46</v>
      </c>
    </row>
    <row r="2941" spans="1:16" x14ac:dyDescent="0.35">
      <c r="A2941">
        <v>140</v>
      </c>
      <c r="B2941">
        <v>2023</v>
      </c>
      <c r="C2941">
        <v>784</v>
      </c>
      <c r="D2941">
        <v>1669.08</v>
      </c>
      <c r="E2941">
        <v>449.32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2118.4</v>
      </c>
      <c r="M2941">
        <v>132.77000000000001</v>
      </c>
      <c r="N2941">
        <v>0</v>
      </c>
      <c r="O2941">
        <v>0</v>
      </c>
      <c r="P2941">
        <v>1985.63</v>
      </c>
    </row>
    <row r="2942" spans="1:16" x14ac:dyDescent="0.35">
      <c r="A2942">
        <v>141</v>
      </c>
      <c r="B2942">
        <v>2023</v>
      </c>
      <c r="C2942">
        <v>784</v>
      </c>
      <c r="D2942">
        <v>1730.78</v>
      </c>
      <c r="E2942">
        <v>457.62</v>
      </c>
      <c r="F2942">
        <v>14.39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2202.79</v>
      </c>
      <c r="M2942">
        <v>135.22999999999999</v>
      </c>
      <c r="N2942">
        <v>0</v>
      </c>
      <c r="O2942">
        <v>0</v>
      </c>
      <c r="P2942">
        <v>2067.56</v>
      </c>
    </row>
    <row r="2943" spans="1:16" x14ac:dyDescent="0.35">
      <c r="A2943">
        <v>143</v>
      </c>
      <c r="B2943">
        <v>2023</v>
      </c>
      <c r="C2943">
        <v>784</v>
      </c>
      <c r="D2943">
        <v>1619.47</v>
      </c>
      <c r="E2943">
        <v>445.04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2064.5100000000002</v>
      </c>
      <c r="M2943">
        <v>131.51</v>
      </c>
      <c r="N2943">
        <v>0</v>
      </c>
      <c r="O2943">
        <v>0</v>
      </c>
      <c r="P2943">
        <v>1933</v>
      </c>
    </row>
    <row r="2944" spans="1:16" x14ac:dyDescent="0.35">
      <c r="A2944">
        <v>145</v>
      </c>
      <c r="B2944">
        <v>2023</v>
      </c>
      <c r="C2944">
        <v>784</v>
      </c>
      <c r="D2944">
        <v>4098.82</v>
      </c>
      <c r="E2944">
        <v>1168.51</v>
      </c>
      <c r="F2944">
        <v>24.81</v>
      </c>
      <c r="G2944">
        <v>0</v>
      </c>
      <c r="H2944">
        <v>0</v>
      </c>
      <c r="I2944">
        <v>15.82</v>
      </c>
      <c r="J2944">
        <v>0</v>
      </c>
      <c r="K2944">
        <v>0</v>
      </c>
      <c r="L2944">
        <v>5276.32</v>
      </c>
      <c r="M2944">
        <v>345.29</v>
      </c>
      <c r="N2944">
        <v>0</v>
      </c>
      <c r="O2944">
        <v>-50.92</v>
      </c>
      <c r="P2944">
        <v>4880.1099999999997</v>
      </c>
    </row>
    <row r="2945" spans="1:16" x14ac:dyDescent="0.35">
      <c r="A2945">
        <v>146</v>
      </c>
      <c r="B2945">
        <v>2023</v>
      </c>
      <c r="C2945">
        <v>786</v>
      </c>
      <c r="D2945">
        <v>4.95</v>
      </c>
      <c r="E2945">
        <v>1.54</v>
      </c>
      <c r="F2945">
        <v>0</v>
      </c>
      <c r="G2945">
        <v>0</v>
      </c>
      <c r="H2945">
        <v>0</v>
      </c>
      <c r="I2945">
        <v>0.02</v>
      </c>
      <c r="J2945">
        <v>0</v>
      </c>
      <c r="K2945">
        <v>0</v>
      </c>
      <c r="L2945">
        <v>6.47</v>
      </c>
      <c r="M2945">
        <v>0.46</v>
      </c>
      <c r="N2945">
        <v>0</v>
      </c>
      <c r="O2945">
        <v>0</v>
      </c>
      <c r="P2945">
        <v>6.01</v>
      </c>
    </row>
    <row r="2946" spans="1:16" x14ac:dyDescent="0.35">
      <c r="A2946">
        <v>149</v>
      </c>
      <c r="B2946">
        <v>2023</v>
      </c>
      <c r="C2946">
        <v>786</v>
      </c>
      <c r="D2946">
        <v>-1.1000000000000001</v>
      </c>
      <c r="E2946">
        <v>0.77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-0.33</v>
      </c>
      <c r="M2946">
        <v>0.23</v>
      </c>
      <c r="N2946">
        <v>0</v>
      </c>
      <c r="O2946">
        <v>0.62</v>
      </c>
      <c r="P2946">
        <v>0.06</v>
      </c>
    </row>
    <row r="2947" spans="1:16" x14ac:dyDescent="0.35">
      <c r="A2947">
        <v>151</v>
      </c>
      <c r="B2947">
        <v>2023</v>
      </c>
      <c r="C2947">
        <v>786</v>
      </c>
      <c r="D2947">
        <v>4.93</v>
      </c>
      <c r="E2947">
        <v>1.78</v>
      </c>
      <c r="F2947">
        <v>0.01</v>
      </c>
      <c r="G2947">
        <v>0</v>
      </c>
      <c r="H2947">
        <v>0</v>
      </c>
      <c r="I2947">
        <v>0.02</v>
      </c>
      <c r="J2947">
        <v>0</v>
      </c>
      <c r="K2947">
        <v>0</v>
      </c>
      <c r="L2947">
        <v>6.7</v>
      </c>
      <c r="M2947">
        <v>0.53</v>
      </c>
      <c r="N2947">
        <v>0</v>
      </c>
      <c r="O2947">
        <v>-1.17</v>
      </c>
      <c r="P2947">
        <v>5</v>
      </c>
    </row>
    <row r="2948" spans="1:16" x14ac:dyDescent="0.35">
      <c r="A2948">
        <v>153</v>
      </c>
      <c r="B2948">
        <v>2023</v>
      </c>
      <c r="C2948">
        <v>786</v>
      </c>
      <c r="D2948">
        <v>3.24</v>
      </c>
      <c r="E2948">
        <v>1.1399999999999999</v>
      </c>
      <c r="F2948">
        <v>0.01</v>
      </c>
      <c r="G2948">
        <v>0</v>
      </c>
      <c r="H2948">
        <v>0</v>
      </c>
      <c r="I2948">
        <v>0.05</v>
      </c>
      <c r="J2948">
        <v>0</v>
      </c>
      <c r="K2948">
        <v>0</v>
      </c>
      <c r="L2948">
        <v>4.34</v>
      </c>
      <c r="M2948">
        <v>0.34</v>
      </c>
      <c r="N2948">
        <v>0</v>
      </c>
      <c r="O2948">
        <v>173.34</v>
      </c>
      <c r="P2948">
        <v>177.34</v>
      </c>
    </row>
    <row r="2949" spans="1:16" x14ac:dyDescent="0.35">
      <c r="A2949">
        <v>155</v>
      </c>
      <c r="B2949">
        <v>2023</v>
      </c>
      <c r="C2949">
        <v>786</v>
      </c>
      <c r="D2949">
        <v>4.38</v>
      </c>
      <c r="E2949">
        <v>1.94</v>
      </c>
      <c r="F2949">
        <v>0</v>
      </c>
      <c r="G2949">
        <v>0</v>
      </c>
      <c r="H2949">
        <v>0</v>
      </c>
      <c r="I2949">
        <v>0.27</v>
      </c>
      <c r="J2949">
        <v>0</v>
      </c>
      <c r="K2949">
        <v>0</v>
      </c>
      <c r="L2949">
        <v>6.05</v>
      </c>
      <c r="M2949">
        <v>0.56999999999999995</v>
      </c>
      <c r="N2949">
        <v>0</v>
      </c>
      <c r="O2949">
        <v>-0.1</v>
      </c>
      <c r="P2949">
        <v>5.38</v>
      </c>
    </row>
    <row r="2950" spans="1:16" x14ac:dyDescent="0.35">
      <c r="A2950">
        <v>157</v>
      </c>
      <c r="B2950">
        <v>2023</v>
      </c>
      <c r="C2950">
        <v>786</v>
      </c>
      <c r="D2950">
        <v>6.95</v>
      </c>
      <c r="E2950">
        <v>2.68</v>
      </c>
      <c r="F2950">
        <v>0.01</v>
      </c>
      <c r="G2950">
        <v>0</v>
      </c>
      <c r="H2950">
        <v>0</v>
      </c>
      <c r="I2950">
        <v>0.03</v>
      </c>
      <c r="J2950">
        <v>0</v>
      </c>
      <c r="K2950">
        <v>0</v>
      </c>
      <c r="L2950">
        <v>9.61</v>
      </c>
      <c r="M2950">
        <v>0.79</v>
      </c>
      <c r="N2950">
        <v>0</v>
      </c>
      <c r="O2950">
        <v>0.69</v>
      </c>
      <c r="P2950">
        <v>9.51</v>
      </c>
    </row>
    <row r="2951" spans="1:16" x14ac:dyDescent="0.35">
      <c r="A2951">
        <v>127</v>
      </c>
      <c r="B2951">
        <v>2023</v>
      </c>
      <c r="C2951">
        <v>786</v>
      </c>
      <c r="D2951">
        <v>17.75</v>
      </c>
      <c r="E2951">
        <v>3.98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21.73</v>
      </c>
      <c r="M2951">
        <v>1.18</v>
      </c>
      <c r="N2951">
        <v>0</v>
      </c>
      <c r="O2951">
        <v>-5.37</v>
      </c>
      <c r="P2951">
        <v>15.18</v>
      </c>
    </row>
    <row r="2952" spans="1:16" x14ac:dyDescent="0.35">
      <c r="A2952">
        <v>132</v>
      </c>
      <c r="B2952">
        <v>2023</v>
      </c>
      <c r="C2952">
        <v>786</v>
      </c>
      <c r="D2952">
        <v>8.09</v>
      </c>
      <c r="E2952">
        <v>2.19</v>
      </c>
      <c r="F2952">
        <v>0.03</v>
      </c>
      <c r="G2952">
        <v>0</v>
      </c>
      <c r="H2952">
        <v>0</v>
      </c>
      <c r="I2952">
        <v>0.03</v>
      </c>
      <c r="J2952">
        <v>0</v>
      </c>
      <c r="K2952">
        <v>0</v>
      </c>
      <c r="L2952">
        <v>10.28</v>
      </c>
      <c r="M2952">
        <v>0.65</v>
      </c>
      <c r="N2952">
        <v>0</v>
      </c>
      <c r="O2952">
        <v>6.4</v>
      </c>
      <c r="P2952">
        <v>16.03</v>
      </c>
    </row>
    <row r="2953" spans="1:16" x14ac:dyDescent="0.35">
      <c r="A2953">
        <v>135</v>
      </c>
      <c r="B2953">
        <v>2023</v>
      </c>
      <c r="C2953">
        <v>786</v>
      </c>
      <c r="D2953">
        <v>9.9499999999999993</v>
      </c>
      <c r="E2953">
        <v>2.4900000000000002</v>
      </c>
      <c r="F2953">
        <v>0.02</v>
      </c>
      <c r="G2953">
        <v>0</v>
      </c>
      <c r="H2953">
        <v>0</v>
      </c>
      <c r="I2953">
        <v>0.03</v>
      </c>
      <c r="J2953">
        <v>0</v>
      </c>
      <c r="K2953">
        <v>0</v>
      </c>
      <c r="L2953">
        <v>12.43</v>
      </c>
      <c r="M2953">
        <v>0.74</v>
      </c>
      <c r="N2953">
        <v>0</v>
      </c>
      <c r="O2953">
        <v>2.33</v>
      </c>
      <c r="P2953">
        <v>14.02</v>
      </c>
    </row>
    <row r="2954" spans="1:16" x14ac:dyDescent="0.35">
      <c r="A2954">
        <v>138</v>
      </c>
      <c r="B2954">
        <v>2023</v>
      </c>
      <c r="C2954">
        <v>786</v>
      </c>
      <c r="D2954">
        <v>9.84</v>
      </c>
      <c r="E2954">
        <v>3.47</v>
      </c>
      <c r="F2954">
        <v>0.02</v>
      </c>
      <c r="G2954">
        <v>0</v>
      </c>
      <c r="H2954">
        <v>0</v>
      </c>
      <c r="I2954">
        <v>0.1</v>
      </c>
      <c r="J2954">
        <v>0</v>
      </c>
      <c r="K2954">
        <v>0</v>
      </c>
      <c r="L2954">
        <v>13.23</v>
      </c>
      <c r="M2954">
        <v>1.03</v>
      </c>
      <c r="N2954">
        <v>0</v>
      </c>
      <c r="O2954">
        <v>13.31</v>
      </c>
      <c r="P2954">
        <v>25.51</v>
      </c>
    </row>
    <row r="2955" spans="1:16" x14ac:dyDescent="0.35">
      <c r="A2955">
        <v>139</v>
      </c>
      <c r="B2955">
        <v>2023</v>
      </c>
      <c r="C2955">
        <v>786</v>
      </c>
      <c r="D2955">
        <v>1.52</v>
      </c>
      <c r="E2955">
        <v>0.42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1.94</v>
      </c>
      <c r="M2955">
        <v>0.12</v>
      </c>
      <c r="N2955">
        <v>0</v>
      </c>
      <c r="O2955">
        <v>0</v>
      </c>
      <c r="P2955">
        <v>1.82</v>
      </c>
    </row>
    <row r="2956" spans="1:16" x14ac:dyDescent="0.35">
      <c r="A2956">
        <v>140</v>
      </c>
      <c r="B2956">
        <v>2023</v>
      </c>
      <c r="C2956">
        <v>786</v>
      </c>
      <c r="D2956">
        <v>3.32</v>
      </c>
      <c r="E2956">
        <v>0.89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4.21</v>
      </c>
      <c r="M2956">
        <v>0.26</v>
      </c>
      <c r="N2956">
        <v>0</v>
      </c>
      <c r="O2956">
        <v>0</v>
      </c>
      <c r="P2956">
        <v>3.95</v>
      </c>
    </row>
    <row r="2957" spans="1:16" x14ac:dyDescent="0.35">
      <c r="A2957">
        <v>141</v>
      </c>
      <c r="B2957">
        <v>2023</v>
      </c>
      <c r="C2957">
        <v>786</v>
      </c>
      <c r="D2957">
        <v>3.45</v>
      </c>
      <c r="E2957">
        <v>0.91</v>
      </c>
      <c r="F2957">
        <v>0.03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4.3899999999999997</v>
      </c>
      <c r="M2957">
        <v>0.27</v>
      </c>
      <c r="N2957">
        <v>0</v>
      </c>
      <c r="O2957">
        <v>0</v>
      </c>
      <c r="P2957">
        <v>4.12</v>
      </c>
    </row>
    <row r="2958" spans="1:16" x14ac:dyDescent="0.35">
      <c r="A2958">
        <v>143</v>
      </c>
      <c r="B2958">
        <v>2023</v>
      </c>
      <c r="C2958">
        <v>786</v>
      </c>
      <c r="D2958">
        <v>3.23</v>
      </c>
      <c r="E2958">
        <v>0.89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4.12</v>
      </c>
      <c r="M2958">
        <v>0.26</v>
      </c>
      <c r="N2958">
        <v>0</v>
      </c>
      <c r="O2958">
        <v>0</v>
      </c>
      <c r="P2958">
        <v>3.86</v>
      </c>
    </row>
    <row r="2959" spans="1:16" x14ac:dyDescent="0.35">
      <c r="A2959">
        <v>145</v>
      </c>
      <c r="B2959">
        <v>2023</v>
      </c>
      <c r="C2959">
        <v>786</v>
      </c>
      <c r="D2959">
        <v>8.17</v>
      </c>
      <c r="E2959">
        <v>2.33</v>
      </c>
      <c r="F2959">
        <v>0.05</v>
      </c>
      <c r="G2959">
        <v>0</v>
      </c>
      <c r="H2959">
        <v>0</v>
      </c>
      <c r="I2959">
        <v>0.03</v>
      </c>
      <c r="J2959">
        <v>0</v>
      </c>
      <c r="K2959">
        <v>0</v>
      </c>
      <c r="L2959">
        <v>10.52</v>
      </c>
      <c r="M2959">
        <v>0.69</v>
      </c>
      <c r="N2959">
        <v>0</v>
      </c>
      <c r="O2959">
        <v>-0.1</v>
      </c>
      <c r="P2959">
        <v>9.73</v>
      </c>
    </row>
    <row r="2960" spans="1:16" x14ac:dyDescent="0.35">
      <c r="A2960">
        <v>146</v>
      </c>
      <c r="B2960">
        <v>2023</v>
      </c>
      <c r="C2960">
        <v>788</v>
      </c>
      <c r="D2960">
        <v>714.23</v>
      </c>
      <c r="E2960">
        <v>222.72</v>
      </c>
      <c r="F2960">
        <v>0.51</v>
      </c>
      <c r="G2960">
        <v>0</v>
      </c>
      <c r="H2960">
        <v>0</v>
      </c>
      <c r="I2960">
        <v>2.84</v>
      </c>
      <c r="J2960">
        <v>0</v>
      </c>
      <c r="K2960">
        <v>0</v>
      </c>
      <c r="L2960">
        <v>934.62</v>
      </c>
      <c r="M2960">
        <v>65.81</v>
      </c>
      <c r="N2960">
        <v>0</v>
      </c>
      <c r="O2960">
        <v>0</v>
      </c>
      <c r="P2960">
        <v>868.81</v>
      </c>
    </row>
    <row r="2961" spans="1:16" x14ac:dyDescent="0.35">
      <c r="A2961">
        <v>149</v>
      </c>
      <c r="B2961">
        <v>2023</v>
      </c>
      <c r="C2961">
        <v>788</v>
      </c>
      <c r="D2961">
        <v>-158.86000000000001</v>
      </c>
      <c r="E2961">
        <v>111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-47.86</v>
      </c>
      <c r="M2961">
        <v>32.799999999999997</v>
      </c>
      <c r="N2961">
        <v>0</v>
      </c>
      <c r="O2961">
        <v>89.91</v>
      </c>
      <c r="P2961">
        <v>9.25</v>
      </c>
    </row>
    <row r="2962" spans="1:16" x14ac:dyDescent="0.35">
      <c r="A2962">
        <v>151</v>
      </c>
      <c r="B2962">
        <v>2023</v>
      </c>
      <c r="C2962">
        <v>788</v>
      </c>
      <c r="D2962">
        <v>711.13</v>
      </c>
      <c r="E2962">
        <v>256.27999999999997</v>
      </c>
      <c r="F2962">
        <v>1.57</v>
      </c>
      <c r="G2962">
        <v>0</v>
      </c>
      <c r="H2962">
        <v>0</v>
      </c>
      <c r="I2962">
        <v>2.76</v>
      </c>
      <c r="J2962">
        <v>0</v>
      </c>
      <c r="K2962">
        <v>0</v>
      </c>
      <c r="L2962">
        <v>966.22</v>
      </c>
      <c r="M2962">
        <v>75.73</v>
      </c>
      <c r="N2962">
        <v>0</v>
      </c>
      <c r="O2962">
        <v>-170.42</v>
      </c>
      <c r="P2962">
        <v>720.07</v>
      </c>
    </row>
    <row r="2963" spans="1:16" x14ac:dyDescent="0.35">
      <c r="A2963">
        <v>153</v>
      </c>
      <c r="B2963">
        <v>2023</v>
      </c>
      <c r="C2963">
        <v>788</v>
      </c>
      <c r="D2963">
        <v>467.81</v>
      </c>
      <c r="E2963">
        <v>165.23</v>
      </c>
      <c r="F2963">
        <v>1.91</v>
      </c>
      <c r="G2963">
        <v>0</v>
      </c>
      <c r="H2963">
        <v>0</v>
      </c>
      <c r="I2963">
        <v>6.32</v>
      </c>
      <c r="J2963">
        <v>0</v>
      </c>
      <c r="K2963">
        <v>0</v>
      </c>
      <c r="L2963">
        <v>628.63</v>
      </c>
      <c r="M2963">
        <v>48.83</v>
      </c>
      <c r="N2963">
        <v>0</v>
      </c>
      <c r="O2963">
        <v>25026.82</v>
      </c>
      <c r="P2963">
        <v>25606.62</v>
      </c>
    </row>
    <row r="2964" spans="1:16" x14ac:dyDescent="0.35">
      <c r="A2964">
        <v>155</v>
      </c>
      <c r="B2964">
        <v>2023</v>
      </c>
      <c r="C2964">
        <v>788</v>
      </c>
      <c r="D2964">
        <v>632.47</v>
      </c>
      <c r="E2964">
        <v>279.70999999999998</v>
      </c>
      <c r="F2964">
        <v>0</v>
      </c>
      <c r="G2964">
        <v>0</v>
      </c>
      <c r="H2964">
        <v>0</v>
      </c>
      <c r="I2964">
        <v>39.51</v>
      </c>
      <c r="J2964">
        <v>0</v>
      </c>
      <c r="K2964">
        <v>0</v>
      </c>
      <c r="L2964">
        <v>872.67</v>
      </c>
      <c r="M2964">
        <v>82.65</v>
      </c>
      <c r="N2964">
        <v>0</v>
      </c>
      <c r="O2964">
        <v>-14.54</v>
      </c>
      <c r="P2964">
        <v>775.48</v>
      </c>
    </row>
    <row r="2965" spans="1:16" x14ac:dyDescent="0.35">
      <c r="A2965">
        <v>157</v>
      </c>
      <c r="B2965">
        <v>2023</v>
      </c>
      <c r="C2965">
        <v>788</v>
      </c>
      <c r="D2965">
        <v>1003.37</v>
      </c>
      <c r="E2965">
        <v>387.57</v>
      </c>
      <c r="F2965">
        <v>0.76</v>
      </c>
      <c r="G2965">
        <v>0</v>
      </c>
      <c r="H2965">
        <v>0</v>
      </c>
      <c r="I2965">
        <v>3.65</v>
      </c>
      <c r="J2965">
        <v>0</v>
      </c>
      <c r="K2965">
        <v>0</v>
      </c>
      <c r="L2965">
        <v>1388.05</v>
      </c>
      <c r="M2965">
        <v>114.53</v>
      </c>
      <c r="N2965">
        <v>0</v>
      </c>
      <c r="O2965">
        <v>99.69</v>
      </c>
      <c r="P2965">
        <v>1373.21</v>
      </c>
    </row>
    <row r="2966" spans="1:16" x14ac:dyDescent="0.35">
      <c r="A2966">
        <v>127</v>
      </c>
      <c r="B2966">
        <v>2023</v>
      </c>
      <c r="C2966">
        <v>788</v>
      </c>
      <c r="D2966">
        <v>2562.4699999999998</v>
      </c>
      <c r="E2966">
        <v>575.24</v>
      </c>
      <c r="F2966">
        <v>0</v>
      </c>
      <c r="G2966">
        <v>0</v>
      </c>
      <c r="H2966">
        <v>0</v>
      </c>
      <c r="I2966">
        <v>1.22</v>
      </c>
      <c r="J2966">
        <v>0</v>
      </c>
      <c r="K2966">
        <v>0</v>
      </c>
      <c r="L2966">
        <v>3136.49</v>
      </c>
      <c r="M2966">
        <v>169.98</v>
      </c>
      <c r="N2966">
        <v>0</v>
      </c>
      <c r="O2966">
        <v>-775.55</v>
      </c>
      <c r="P2966">
        <v>2190.96</v>
      </c>
    </row>
    <row r="2967" spans="1:16" x14ac:dyDescent="0.35">
      <c r="A2967">
        <v>132</v>
      </c>
      <c r="B2967">
        <v>2023</v>
      </c>
      <c r="C2967">
        <v>788</v>
      </c>
      <c r="D2967">
        <v>1167.8</v>
      </c>
      <c r="E2967">
        <v>316.08</v>
      </c>
      <c r="F2967">
        <v>5.0599999999999996</v>
      </c>
      <c r="G2967">
        <v>0</v>
      </c>
      <c r="H2967">
        <v>0</v>
      </c>
      <c r="I2967">
        <v>5</v>
      </c>
      <c r="J2967">
        <v>0</v>
      </c>
      <c r="K2967">
        <v>0</v>
      </c>
      <c r="L2967">
        <v>1483.94</v>
      </c>
      <c r="M2967">
        <v>93.4</v>
      </c>
      <c r="N2967">
        <v>0</v>
      </c>
      <c r="O2967">
        <v>923.12</v>
      </c>
      <c r="P2967">
        <v>2313.66</v>
      </c>
    </row>
    <row r="2968" spans="1:16" x14ac:dyDescent="0.35">
      <c r="A2968">
        <v>135</v>
      </c>
      <c r="B2968">
        <v>2023</v>
      </c>
      <c r="C2968">
        <v>788</v>
      </c>
      <c r="D2968">
        <v>1436.63</v>
      </c>
      <c r="E2968">
        <v>360.01</v>
      </c>
      <c r="F2968">
        <v>2.79</v>
      </c>
      <c r="G2968">
        <v>0</v>
      </c>
      <c r="H2968">
        <v>0</v>
      </c>
      <c r="I2968">
        <v>3.88</v>
      </c>
      <c r="J2968">
        <v>0</v>
      </c>
      <c r="K2968">
        <v>0</v>
      </c>
      <c r="L2968">
        <v>1795.55</v>
      </c>
      <c r="M2968">
        <v>106.38</v>
      </c>
      <c r="N2968">
        <v>0</v>
      </c>
      <c r="O2968">
        <v>336.5</v>
      </c>
      <c r="P2968">
        <v>2025.67</v>
      </c>
    </row>
    <row r="2969" spans="1:16" x14ac:dyDescent="0.35">
      <c r="A2969">
        <v>138</v>
      </c>
      <c r="B2969">
        <v>2023</v>
      </c>
      <c r="C2969">
        <v>788</v>
      </c>
      <c r="D2969">
        <v>1420.61</v>
      </c>
      <c r="E2969">
        <v>500.71</v>
      </c>
      <c r="F2969">
        <v>3.31</v>
      </c>
      <c r="G2969">
        <v>0</v>
      </c>
      <c r="H2969">
        <v>0</v>
      </c>
      <c r="I2969">
        <v>15.09</v>
      </c>
      <c r="J2969">
        <v>0</v>
      </c>
      <c r="K2969">
        <v>0</v>
      </c>
      <c r="L2969">
        <v>1909.54</v>
      </c>
      <c r="M2969">
        <v>147.96</v>
      </c>
      <c r="N2969">
        <v>0</v>
      </c>
      <c r="O2969">
        <v>1922.25</v>
      </c>
      <c r="P2969">
        <v>3683.83</v>
      </c>
    </row>
    <row r="2970" spans="1:16" x14ac:dyDescent="0.35">
      <c r="A2970">
        <v>139</v>
      </c>
      <c r="B2970">
        <v>2023</v>
      </c>
      <c r="C2970">
        <v>788</v>
      </c>
      <c r="D2970">
        <v>218.95</v>
      </c>
      <c r="E2970">
        <v>60.52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279.47000000000003</v>
      </c>
      <c r="M2970">
        <v>17.88</v>
      </c>
      <c r="N2970">
        <v>0</v>
      </c>
      <c r="O2970">
        <v>0</v>
      </c>
      <c r="P2970">
        <v>261.58999999999997</v>
      </c>
    </row>
    <row r="2971" spans="1:16" x14ac:dyDescent="0.35">
      <c r="A2971">
        <v>140</v>
      </c>
      <c r="B2971">
        <v>2023</v>
      </c>
      <c r="C2971">
        <v>788</v>
      </c>
      <c r="D2971">
        <v>480.08</v>
      </c>
      <c r="E2971">
        <v>129.24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609.32000000000005</v>
      </c>
      <c r="M2971">
        <v>38.19</v>
      </c>
      <c r="N2971">
        <v>0</v>
      </c>
      <c r="O2971">
        <v>0</v>
      </c>
      <c r="P2971">
        <v>571.13</v>
      </c>
    </row>
    <row r="2972" spans="1:16" x14ac:dyDescent="0.35">
      <c r="A2972">
        <v>141</v>
      </c>
      <c r="B2972">
        <v>2023</v>
      </c>
      <c r="C2972">
        <v>788</v>
      </c>
      <c r="D2972">
        <v>497.83</v>
      </c>
      <c r="E2972">
        <v>131.63</v>
      </c>
      <c r="F2972">
        <v>4.1399999999999997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633.6</v>
      </c>
      <c r="M2972">
        <v>38.9</v>
      </c>
      <c r="N2972">
        <v>0</v>
      </c>
      <c r="O2972">
        <v>0</v>
      </c>
      <c r="P2972">
        <v>594.70000000000005</v>
      </c>
    </row>
    <row r="2973" spans="1:16" x14ac:dyDescent="0.35">
      <c r="A2973">
        <v>143</v>
      </c>
      <c r="B2973">
        <v>2023</v>
      </c>
      <c r="C2973">
        <v>788</v>
      </c>
      <c r="D2973">
        <v>465.81</v>
      </c>
      <c r="E2973">
        <v>128.01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593.82000000000005</v>
      </c>
      <c r="M2973">
        <v>37.83</v>
      </c>
      <c r="N2973">
        <v>0</v>
      </c>
      <c r="O2973">
        <v>0</v>
      </c>
      <c r="P2973">
        <v>555.99</v>
      </c>
    </row>
    <row r="2974" spans="1:16" x14ac:dyDescent="0.35">
      <c r="A2974">
        <v>145</v>
      </c>
      <c r="B2974">
        <v>2023</v>
      </c>
      <c r="C2974">
        <v>788</v>
      </c>
      <c r="D2974">
        <v>1178.95</v>
      </c>
      <c r="E2974">
        <v>336.1</v>
      </c>
      <c r="F2974">
        <v>7.14</v>
      </c>
      <c r="G2974">
        <v>0</v>
      </c>
      <c r="H2974">
        <v>0</v>
      </c>
      <c r="I2974">
        <v>4.55</v>
      </c>
      <c r="J2974">
        <v>0</v>
      </c>
      <c r="K2974">
        <v>0</v>
      </c>
      <c r="L2974">
        <v>1517.64</v>
      </c>
      <c r="M2974">
        <v>99.32</v>
      </c>
      <c r="N2974">
        <v>0</v>
      </c>
      <c r="O2974">
        <v>-14.65</v>
      </c>
      <c r="P2974">
        <v>1403.67</v>
      </c>
    </row>
    <row r="2975" spans="1:16" x14ac:dyDescent="0.35">
      <c r="A2975">
        <v>146</v>
      </c>
      <c r="B2975">
        <v>2023</v>
      </c>
      <c r="C2975">
        <v>790</v>
      </c>
      <c r="D2975">
        <v>10.82</v>
      </c>
      <c r="E2975">
        <v>3.37</v>
      </c>
      <c r="F2975">
        <v>0.01</v>
      </c>
      <c r="G2975">
        <v>0</v>
      </c>
      <c r="H2975">
        <v>0</v>
      </c>
      <c r="I2975">
        <v>0.05</v>
      </c>
      <c r="J2975">
        <v>0</v>
      </c>
      <c r="K2975">
        <v>0</v>
      </c>
      <c r="L2975">
        <v>14.15</v>
      </c>
      <c r="M2975">
        <v>1</v>
      </c>
      <c r="N2975">
        <v>0</v>
      </c>
      <c r="O2975">
        <v>0</v>
      </c>
      <c r="P2975">
        <v>13.15</v>
      </c>
    </row>
    <row r="2976" spans="1:16" x14ac:dyDescent="0.35">
      <c r="A2976">
        <v>149</v>
      </c>
      <c r="B2976">
        <v>2023</v>
      </c>
      <c r="C2976">
        <v>790</v>
      </c>
      <c r="D2976">
        <v>-2.41</v>
      </c>
      <c r="E2976">
        <v>1.68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-0.73</v>
      </c>
      <c r="M2976">
        <v>0.5</v>
      </c>
      <c r="N2976">
        <v>0</v>
      </c>
      <c r="O2976">
        <v>1.36</v>
      </c>
      <c r="P2976">
        <v>0.13</v>
      </c>
    </row>
    <row r="2977" spans="1:16" x14ac:dyDescent="0.35">
      <c r="A2977">
        <v>151</v>
      </c>
      <c r="B2977">
        <v>2023</v>
      </c>
      <c r="C2977">
        <v>790</v>
      </c>
      <c r="D2977">
        <v>10.77</v>
      </c>
      <c r="E2977">
        <v>3.88</v>
      </c>
      <c r="F2977">
        <v>0.02</v>
      </c>
      <c r="G2977">
        <v>0</v>
      </c>
      <c r="H2977">
        <v>0</v>
      </c>
      <c r="I2977">
        <v>0.04</v>
      </c>
      <c r="J2977">
        <v>0</v>
      </c>
      <c r="K2977">
        <v>0</v>
      </c>
      <c r="L2977">
        <v>14.63</v>
      </c>
      <c r="M2977">
        <v>1.1499999999999999</v>
      </c>
      <c r="N2977">
        <v>0</v>
      </c>
      <c r="O2977">
        <v>-2.58</v>
      </c>
      <c r="P2977">
        <v>10.9</v>
      </c>
    </row>
    <row r="2978" spans="1:16" x14ac:dyDescent="0.35">
      <c r="A2978">
        <v>153</v>
      </c>
      <c r="B2978">
        <v>2023</v>
      </c>
      <c r="C2978">
        <v>790</v>
      </c>
      <c r="D2978">
        <v>7.09</v>
      </c>
      <c r="E2978">
        <v>2.5</v>
      </c>
      <c r="F2978">
        <v>0.03</v>
      </c>
      <c r="G2978">
        <v>0</v>
      </c>
      <c r="H2978">
        <v>0</v>
      </c>
      <c r="I2978">
        <v>0.1</v>
      </c>
      <c r="J2978">
        <v>0</v>
      </c>
      <c r="K2978">
        <v>0</v>
      </c>
      <c r="L2978">
        <v>9.52</v>
      </c>
      <c r="M2978">
        <v>0.74</v>
      </c>
      <c r="N2978">
        <v>0</v>
      </c>
      <c r="O2978">
        <v>379.13</v>
      </c>
      <c r="P2978">
        <v>387.91</v>
      </c>
    </row>
    <row r="2979" spans="1:16" x14ac:dyDescent="0.35">
      <c r="A2979">
        <v>155</v>
      </c>
      <c r="B2979">
        <v>2023</v>
      </c>
      <c r="C2979">
        <v>790</v>
      </c>
      <c r="D2979">
        <v>9.58</v>
      </c>
      <c r="E2979">
        <v>4.24</v>
      </c>
      <c r="F2979">
        <v>0</v>
      </c>
      <c r="G2979">
        <v>0</v>
      </c>
      <c r="H2979">
        <v>0</v>
      </c>
      <c r="I2979">
        <v>0.6</v>
      </c>
      <c r="J2979">
        <v>0</v>
      </c>
      <c r="K2979">
        <v>0</v>
      </c>
      <c r="L2979">
        <v>13.22</v>
      </c>
      <c r="M2979">
        <v>1.25</v>
      </c>
      <c r="N2979">
        <v>0</v>
      </c>
      <c r="O2979">
        <v>-0.22</v>
      </c>
      <c r="P2979">
        <v>11.75</v>
      </c>
    </row>
    <row r="2980" spans="1:16" x14ac:dyDescent="0.35">
      <c r="A2980">
        <v>157</v>
      </c>
      <c r="B2980">
        <v>2023</v>
      </c>
      <c r="C2980">
        <v>790</v>
      </c>
      <c r="D2980">
        <v>15.2</v>
      </c>
      <c r="E2980">
        <v>5.87</v>
      </c>
      <c r="F2980">
        <v>0.01</v>
      </c>
      <c r="G2980">
        <v>0</v>
      </c>
      <c r="H2980">
        <v>0</v>
      </c>
      <c r="I2980">
        <v>0.05</v>
      </c>
      <c r="J2980">
        <v>0</v>
      </c>
      <c r="K2980">
        <v>0</v>
      </c>
      <c r="L2980">
        <v>21.03</v>
      </c>
      <c r="M2980">
        <v>1.73</v>
      </c>
      <c r="N2980">
        <v>0</v>
      </c>
      <c r="O2980">
        <v>1.51</v>
      </c>
      <c r="P2980">
        <v>20.81</v>
      </c>
    </row>
    <row r="2981" spans="1:16" x14ac:dyDescent="0.35">
      <c r="A2981">
        <v>127</v>
      </c>
      <c r="B2981">
        <v>2023</v>
      </c>
      <c r="C2981">
        <v>790</v>
      </c>
      <c r="D2981">
        <v>38.82</v>
      </c>
      <c r="E2981">
        <v>8.7100000000000009</v>
      </c>
      <c r="F2981">
        <v>0</v>
      </c>
      <c r="G2981">
        <v>0</v>
      </c>
      <c r="H2981">
        <v>0</v>
      </c>
      <c r="I2981">
        <v>0.02</v>
      </c>
      <c r="J2981">
        <v>0</v>
      </c>
      <c r="K2981">
        <v>0</v>
      </c>
      <c r="L2981">
        <v>47.51</v>
      </c>
      <c r="M2981">
        <v>2.57</v>
      </c>
      <c r="N2981">
        <v>0</v>
      </c>
      <c r="O2981">
        <v>-11.75</v>
      </c>
      <c r="P2981">
        <v>33.19</v>
      </c>
    </row>
    <row r="2982" spans="1:16" x14ac:dyDescent="0.35">
      <c r="A2982">
        <v>132</v>
      </c>
      <c r="B2982">
        <v>2023</v>
      </c>
      <c r="C2982">
        <v>790</v>
      </c>
      <c r="D2982">
        <v>17.690000000000001</v>
      </c>
      <c r="E2982">
        <v>4.79</v>
      </c>
      <c r="F2982">
        <v>0.08</v>
      </c>
      <c r="G2982">
        <v>0</v>
      </c>
      <c r="H2982">
        <v>0</v>
      </c>
      <c r="I2982">
        <v>7.0000000000000007E-2</v>
      </c>
      <c r="J2982">
        <v>0</v>
      </c>
      <c r="K2982">
        <v>0</v>
      </c>
      <c r="L2982">
        <v>22.49</v>
      </c>
      <c r="M2982">
        <v>1.42</v>
      </c>
      <c r="N2982">
        <v>0</v>
      </c>
      <c r="O2982">
        <v>13.98</v>
      </c>
      <c r="P2982">
        <v>35.049999999999997</v>
      </c>
    </row>
    <row r="2983" spans="1:16" x14ac:dyDescent="0.35">
      <c r="A2983">
        <v>135</v>
      </c>
      <c r="B2983">
        <v>2023</v>
      </c>
      <c r="C2983">
        <v>790</v>
      </c>
      <c r="D2983">
        <v>21.76</v>
      </c>
      <c r="E2983">
        <v>5.45</v>
      </c>
      <c r="F2983">
        <v>0.04</v>
      </c>
      <c r="G2983">
        <v>0</v>
      </c>
      <c r="H2983">
        <v>0</v>
      </c>
      <c r="I2983">
        <v>0.06</v>
      </c>
      <c r="J2983">
        <v>0</v>
      </c>
      <c r="K2983">
        <v>0</v>
      </c>
      <c r="L2983">
        <v>27.19</v>
      </c>
      <c r="M2983">
        <v>1.61</v>
      </c>
      <c r="N2983">
        <v>0</v>
      </c>
      <c r="O2983">
        <v>5.0999999999999996</v>
      </c>
      <c r="P2983">
        <v>30.68</v>
      </c>
    </row>
    <row r="2984" spans="1:16" x14ac:dyDescent="0.35">
      <c r="A2984">
        <v>138</v>
      </c>
      <c r="B2984">
        <v>2023</v>
      </c>
      <c r="C2984">
        <v>790</v>
      </c>
      <c r="D2984">
        <v>21.52</v>
      </c>
      <c r="E2984">
        <v>7.59</v>
      </c>
      <c r="F2984">
        <v>0.05</v>
      </c>
      <c r="G2984">
        <v>0</v>
      </c>
      <c r="H2984">
        <v>0</v>
      </c>
      <c r="I2984">
        <v>0.23</v>
      </c>
      <c r="J2984">
        <v>0</v>
      </c>
      <c r="K2984">
        <v>0</v>
      </c>
      <c r="L2984">
        <v>28.93</v>
      </c>
      <c r="M2984">
        <v>2.2400000000000002</v>
      </c>
      <c r="N2984">
        <v>0</v>
      </c>
      <c r="O2984">
        <v>29.12</v>
      </c>
      <c r="P2984">
        <v>55.81</v>
      </c>
    </row>
    <row r="2985" spans="1:16" x14ac:dyDescent="0.35">
      <c r="A2985">
        <v>139</v>
      </c>
      <c r="B2985">
        <v>2023</v>
      </c>
      <c r="C2985">
        <v>790</v>
      </c>
      <c r="D2985">
        <v>3.32</v>
      </c>
      <c r="E2985">
        <v>0.92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4.24</v>
      </c>
      <c r="M2985">
        <v>0.27</v>
      </c>
      <c r="N2985">
        <v>0</v>
      </c>
      <c r="O2985">
        <v>0</v>
      </c>
      <c r="P2985">
        <v>3.97</v>
      </c>
    </row>
    <row r="2986" spans="1:16" x14ac:dyDescent="0.35">
      <c r="A2986">
        <v>140</v>
      </c>
      <c r="B2986">
        <v>2023</v>
      </c>
      <c r="C2986">
        <v>790</v>
      </c>
      <c r="D2986">
        <v>7.27</v>
      </c>
      <c r="E2986">
        <v>1.96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9.23</v>
      </c>
      <c r="M2986">
        <v>0.57999999999999996</v>
      </c>
      <c r="N2986">
        <v>0</v>
      </c>
      <c r="O2986">
        <v>0</v>
      </c>
      <c r="P2986">
        <v>8.65</v>
      </c>
    </row>
    <row r="2987" spans="1:16" x14ac:dyDescent="0.35">
      <c r="A2987">
        <v>141</v>
      </c>
      <c r="B2987">
        <v>2023</v>
      </c>
      <c r="C2987">
        <v>790</v>
      </c>
      <c r="D2987">
        <v>7.54</v>
      </c>
      <c r="E2987">
        <v>1.99</v>
      </c>
      <c r="F2987">
        <v>0.06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9.59</v>
      </c>
      <c r="M2987">
        <v>0.59</v>
      </c>
      <c r="N2987">
        <v>0</v>
      </c>
      <c r="O2987">
        <v>0</v>
      </c>
      <c r="P2987">
        <v>9</v>
      </c>
    </row>
    <row r="2988" spans="1:16" x14ac:dyDescent="0.35">
      <c r="A2988">
        <v>143</v>
      </c>
      <c r="B2988">
        <v>2023</v>
      </c>
      <c r="C2988">
        <v>790</v>
      </c>
      <c r="D2988">
        <v>7.06</v>
      </c>
      <c r="E2988">
        <v>1.94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9</v>
      </c>
      <c r="M2988">
        <v>0.56999999999999995</v>
      </c>
      <c r="N2988">
        <v>0</v>
      </c>
      <c r="O2988">
        <v>0</v>
      </c>
      <c r="P2988">
        <v>8.43</v>
      </c>
    </row>
    <row r="2989" spans="1:16" x14ac:dyDescent="0.35">
      <c r="A2989">
        <v>145</v>
      </c>
      <c r="B2989">
        <v>2023</v>
      </c>
      <c r="C2989">
        <v>790</v>
      </c>
      <c r="D2989">
        <v>17.86</v>
      </c>
      <c r="E2989">
        <v>5.09</v>
      </c>
      <c r="F2989">
        <v>0.11</v>
      </c>
      <c r="G2989">
        <v>0</v>
      </c>
      <c r="H2989">
        <v>0</v>
      </c>
      <c r="I2989">
        <v>0.08</v>
      </c>
      <c r="J2989">
        <v>0</v>
      </c>
      <c r="K2989">
        <v>0</v>
      </c>
      <c r="L2989">
        <v>22.98</v>
      </c>
      <c r="M2989">
        <v>1.5</v>
      </c>
      <c r="N2989">
        <v>0</v>
      </c>
      <c r="O2989">
        <v>-0.22</v>
      </c>
      <c r="P2989">
        <v>21.26</v>
      </c>
    </row>
    <row r="2990" spans="1:16" x14ac:dyDescent="0.35">
      <c r="A2990">
        <v>146</v>
      </c>
      <c r="B2990">
        <v>2023</v>
      </c>
      <c r="C2990">
        <v>794</v>
      </c>
      <c r="D2990">
        <v>3056.37</v>
      </c>
      <c r="E2990">
        <v>953.09</v>
      </c>
      <c r="F2990">
        <v>2.2000000000000002</v>
      </c>
      <c r="G2990">
        <v>0</v>
      </c>
      <c r="H2990">
        <v>0</v>
      </c>
      <c r="I2990">
        <v>12.19</v>
      </c>
      <c r="J2990">
        <v>0</v>
      </c>
      <c r="K2990">
        <v>0</v>
      </c>
      <c r="L2990">
        <v>3999.47</v>
      </c>
      <c r="M2990">
        <v>281.64</v>
      </c>
      <c r="N2990">
        <v>0</v>
      </c>
      <c r="O2990">
        <v>0</v>
      </c>
      <c r="P2990">
        <v>3717.83</v>
      </c>
    </row>
    <row r="2991" spans="1:16" x14ac:dyDescent="0.35">
      <c r="A2991">
        <v>149</v>
      </c>
      <c r="B2991">
        <v>2023</v>
      </c>
      <c r="C2991">
        <v>794</v>
      </c>
      <c r="D2991">
        <v>-679.81</v>
      </c>
      <c r="E2991">
        <v>474.98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-204.83</v>
      </c>
      <c r="M2991">
        <v>140.36000000000001</v>
      </c>
      <c r="N2991">
        <v>0</v>
      </c>
      <c r="O2991">
        <v>384.73</v>
      </c>
      <c r="P2991">
        <v>39.54</v>
      </c>
    </row>
    <row r="2992" spans="1:16" x14ac:dyDescent="0.35">
      <c r="A2992">
        <v>151</v>
      </c>
      <c r="B2992">
        <v>2023</v>
      </c>
      <c r="C2992">
        <v>794</v>
      </c>
      <c r="D2992">
        <v>3043.12</v>
      </c>
      <c r="E2992">
        <v>1096.67</v>
      </c>
      <c r="F2992">
        <v>6.72</v>
      </c>
      <c r="G2992">
        <v>0</v>
      </c>
      <c r="H2992">
        <v>0</v>
      </c>
      <c r="I2992">
        <v>11.86</v>
      </c>
      <c r="J2992">
        <v>0</v>
      </c>
      <c r="K2992">
        <v>0</v>
      </c>
      <c r="L2992">
        <v>4134.6499999999996</v>
      </c>
      <c r="M2992">
        <v>324.07</v>
      </c>
      <c r="N2992">
        <v>0</v>
      </c>
      <c r="O2992">
        <v>-729.21</v>
      </c>
      <c r="P2992">
        <v>3081.37</v>
      </c>
    </row>
    <row r="2993" spans="1:16" x14ac:dyDescent="0.35">
      <c r="A2993">
        <v>153</v>
      </c>
      <c r="B2993">
        <v>2023</v>
      </c>
      <c r="C2993">
        <v>794</v>
      </c>
      <c r="D2993">
        <v>2001.87</v>
      </c>
      <c r="E2993">
        <v>707.06</v>
      </c>
      <c r="F2993">
        <v>8.19</v>
      </c>
      <c r="G2993">
        <v>0</v>
      </c>
      <c r="H2993">
        <v>0</v>
      </c>
      <c r="I2993">
        <v>27.04</v>
      </c>
      <c r="J2993">
        <v>0</v>
      </c>
      <c r="K2993">
        <v>0</v>
      </c>
      <c r="L2993">
        <v>2690.08</v>
      </c>
      <c r="M2993">
        <v>208.94</v>
      </c>
      <c r="N2993">
        <v>0</v>
      </c>
      <c r="O2993">
        <v>107095.83</v>
      </c>
      <c r="P2993">
        <v>109576.97</v>
      </c>
    </row>
    <row r="2994" spans="1:16" x14ac:dyDescent="0.35">
      <c r="A2994">
        <v>155</v>
      </c>
      <c r="B2994">
        <v>2023</v>
      </c>
      <c r="C2994">
        <v>794</v>
      </c>
      <c r="D2994">
        <v>2706.51</v>
      </c>
      <c r="E2994">
        <v>1196.97</v>
      </c>
      <c r="F2994">
        <v>0</v>
      </c>
      <c r="G2994">
        <v>0</v>
      </c>
      <c r="H2994">
        <v>0</v>
      </c>
      <c r="I2994">
        <v>169.07</v>
      </c>
      <c r="J2994">
        <v>0</v>
      </c>
      <c r="K2994">
        <v>0</v>
      </c>
      <c r="L2994">
        <v>3734.41</v>
      </c>
      <c r="M2994">
        <v>353.7</v>
      </c>
      <c r="N2994">
        <v>0</v>
      </c>
      <c r="O2994">
        <v>-62.22</v>
      </c>
      <c r="P2994">
        <v>3318.49</v>
      </c>
    </row>
    <row r="2995" spans="1:16" x14ac:dyDescent="0.35">
      <c r="A2995">
        <v>157</v>
      </c>
      <c r="B2995">
        <v>2023</v>
      </c>
      <c r="C2995">
        <v>794</v>
      </c>
      <c r="D2995">
        <v>4293.68</v>
      </c>
      <c r="E2995">
        <v>1658.49</v>
      </c>
      <c r="F2995">
        <v>3.24</v>
      </c>
      <c r="G2995">
        <v>0</v>
      </c>
      <c r="H2995">
        <v>0</v>
      </c>
      <c r="I2995">
        <v>15.67</v>
      </c>
      <c r="J2995">
        <v>0</v>
      </c>
      <c r="K2995">
        <v>0</v>
      </c>
      <c r="L2995">
        <v>5939.74</v>
      </c>
      <c r="M2995">
        <v>490.08</v>
      </c>
      <c r="N2995">
        <v>0</v>
      </c>
      <c r="O2995">
        <v>426.61</v>
      </c>
      <c r="P2995">
        <v>5876.27</v>
      </c>
    </row>
    <row r="2996" spans="1:16" x14ac:dyDescent="0.35">
      <c r="A2996">
        <v>127</v>
      </c>
      <c r="B2996">
        <v>2023</v>
      </c>
      <c r="C2996">
        <v>794</v>
      </c>
      <c r="D2996">
        <v>10965.43</v>
      </c>
      <c r="E2996">
        <v>2461.58</v>
      </c>
      <c r="F2996">
        <v>0</v>
      </c>
      <c r="G2996">
        <v>0</v>
      </c>
      <c r="H2996">
        <v>0</v>
      </c>
      <c r="I2996">
        <v>5.22</v>
      </c>
      <c r="J2996">
        <v>0</v>
      </c>
      <c r="K2996">
        <v>0</v>
      </c>
      <c r="L2996">
        <v>13421.79</v>
      </c>
      <c r="M2996">
        <v>727.4</v>
      </c>
      <c r="N2996">
        <v>0</v>
      </c>
      <c r="O2996">
        <v>-3318.76</v>
      </c>
      <c r="P2996">
        <v>9375.6299999999992</v>
      </c>
    </row>
    <row r="2997" spans="1:16" x14ac:dyDescent="0.35">
      <c r="A2997">
        <v>132</v>
      </c>
      <c r="B2997">
        <v>2023</v>
      </c>
      <c r="C2997">
        <v>794</v>
      </c>
      <c r="D2997">
        <v>4997.3</v>
      </c>
      <c r="E2997">
        <v>1352.58</v>
      </c>
      <c r="F2997">
        <v>21.64</v>
      </c>
      <c r="G2997">
        <v>0</v>
      </c>
      <c r="H2997">
        <v>0</v>
      </c>
      <c r="I2997">
        <v>21.39</v>
      </c>
      <c r="J2997">
        <v>0</v>
      </c>
      <c r="K2997">
        <v>0</v>
      </c>
      <c r="L2997">
        <v>6350.13</v>
      </c>
      <c r="M2997">
        <v>399.69</v>
      </c>
      <c r="N2997">
        <v>0</v>
      </c>
      <c r="O2997">
        <v>3950.24</v>
      </c>
      <c r="P2997">
        <v>9900.68</v>
      </c>
    </row>
    <row r="2998" spans="1:16" x14ac:dyDescent="0.35">
      <c r="A2998">
        <v>135</v>
      </c>
      <c r="B2998">
        <v>2023</v>
      </c>
      <c r="C2998">
        <v>794</v>
      </c>
      <c r="D2998">
        <v>6147.67</v>
      </c>
      <c r="E2998">
        <v>1540.59</v>
      </c>
      <c r="F2998">
        <v>11.93</v>
      </c>
      <c r="G2998">
        <v>0</v>
      </c>
      <c r="H2998">
        <v>0</v>
      </c>
      <c r="I2998">
        <v>16.59</v>
      </c>
      <c r="J2998">
        <v>0</v>
      </c>
      <c r="K2998">
        <v>0</v>
      </c>
      <c r="L2998">
        <v>7683.6</v>
      </c>
      <c r="M2998">
        <v>455.24</v>
      </c>
      <c r="N2998">
        <v>0</v>
      </c>
      <c r="O2998">
        <v>1439.97</v>
      </c>
      <c r="P2998">
        <v>8668.33</v>
      </c>
    </row>
    <row r="2999" spans="1:16" x14ac:dyDescent="0.35">
      <c r="A2999">
        <v>138</v>
      </c>
      <c r="B2999">
        <v>2023</v>
      </c>
      <c r="C2999">
        <v>794</v>
      </c>
      <c r="D2999">
        <v>6079.15</v>
      </c>
      <c r="E2999">
        <v>2142.6799999999998</v>
      </c>
      <c r="F2999">
        <v>14.15</v>
      </c>
      <c r="G2999">
        <v>0</v>
      </c>
      <c r="H2999">
        <v>0</v>
      </c>
      <c r="I2999">
        <v>64.56</v>
      </c>
      <c r="J2999">
        <v>0</v>
      </c>
      <c r="K2999">
        <v>0</v>
      </c>
      <c r="L2999">
        <v>8171.42</v>
      </c>
      <c r="M2999">
        <v>633.16</v>
      </c>
      <c r="N2999">
        <v>0</v>
      </c>
      <c r="O2999">
        <v>8225.76</v>
      </c>
      <c r="P2999">
        <v>15764.02</v>
      </c>
    </row>
    <row r="3000" spans="1:16" x14ac:dyDescent="0.35">
      <c r="A3000">
        <v>139</v>
      </c>
      <c r="B3000">
        <v>2023</v>
      </c>
      <c r="C3000">
        <v>794</v>
      </c>
      <c r="D3000">
        <v>936.94</v>
      </c>
      <c r="E3000">
        <v>258.99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1195.93</v>
      </c>
      <c r="M3000">
        <v>76.53</v>
      </c>
      <c r="N3000">
        <v>0</v>
      </c>
      <c r="O3000">
        <v>0</v>
      </c>
      <c r="P3000">
        <v>1119.4000000000001</v>
      </c>
    </row>
    <row r="3001" spans="1:16" x14ac:dyDescent="0.35">
      <c r="A3001">
        <v>140</v>
      </c>
      <c r="B3001">
        <v>2023</v>
      </c>
      <c r="C3001">
        <v>794</v>
      </c>
      <c r="D3001">
        <v>2054.38</v>
      </c>
      <c r="E3001">
        <v>553.04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2607.42</v>
      </c>
      <c r="M3001">
        <v>163.41999999999999</v>
      </c>
      <c r="N3001">
        <v>0</v>
      </c>
      <c r="O3001">
        <v>0</v>
      </c>
      <c r="P3001">
        <v>2444</v>
      </c>
    </row>
    <row r="3002" spans="1:16" x14ac:dyDescent="0.35">
      <c r="A3002">
        <v>141</v>
      </c>
      <c r="B3002">
        <v>2023</v>
      </c>
      <c r="C3002">
        <v>794</v>
      </c>
      <c r="D3002">
        <v>2130.31</v>
      </c>
      <c r="E3002">
        <v>563.26</v>
      </c>
      <c r="F3002">
        <v>17.71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2711.28</v>
      </c>
      <c r="M3002">
        <v>166.44</v>
      </c>
      <c r="N3002">
        <v>0</v>
      </c>
      <c r="O3002">
        <v>0</v>
      </c>
      <c r="P3002">
        <v>2544.84</v>
      </c>
    </row>
    <row r="3003" spans="1:16" x14ac:dyDescent="0.35">
      <c r="A3003">
        <v>143</v>
      </c>
      <c r="B3003">
        <v>2023</v>
      </c>
      <c r="C3003">
        <v>794</v>
      </c>
      <c r="D3003">
        <v>1993.31</v>
      </c>
      <c r="E3003">
        <v>547.77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2541.08</v>
      </c>
      <c r="M3003">
        <v>161.87</v>
      </c>
      <c r="N3003">
        <v>0</v>
      </c>
      <c r="O3003">
        <v>0</v>
      </c>
      <c r="P3003">
        <v>2379.21</v>
      </c>
    </row>
    <row r="3004" spans="1:16" x14ac:dyDescent="0.35">
      <c r="A3004">
        <v>145</v>
      </c>
      <c r="B3004">
        <v>2023</v>
      </c>
      <c r="C3004">
        <v>794</v>
      </c>
      <c r="D3004">
        <v>5045</v>
      </c>
      <c r="E3004">
        <v>1438.25</v>
      </c>
      <c r="F3004">
        <v>30.54</v>
      </c>
      <c r="G3004">
        <v>0</v>
      </c>
      <c r="H3004">
        <v>0</v>
      </c>
      <c r="I3004">
        <v>19.46</v>
      </c>
      <c r="J3004">
        <v>0</v>
      </c>
      <c r="K3004">
        <v>0</v>
      </c>
      <c r="L3004">
        <v>6494.33</v>
      </c>
      <c r="M3004">
        <v>425</v>
      </c>
      <c r="N3004">
        <v>0</v>
      </c>
      <c r="O3004">
        <v>-62.67</v>
      </c>
      <c r="P3004">
        <v>6006.66</v>
      </c>
    </row>
    <row r="3005" spans="1:16" x14ac:dyDescent="0.35">
      <c r="A3005" t="s">
        <v>17</v>
      </c>
      <c r="B3005">
        <v>2023</v>
      </c>
      <c r="D3005">
        <v>1549317.61</v>
      </c>
      <c r="E3005">
        <v>479352.99</v>
      </c>
      <c r="F3005">
        <v>3290.51</v>
      </c>
      <c r="G3005">
        <v>0</v>
      </c>
      <c r="H3005">
        <v>185853.8</v>
      </c>
      <c r="I3005">
        <v>10269.26</v>
      </c>
      <c r="J3005">
        <v>10875.39</v>
      </c>
      <c r="K3005">
        <v>0</v>
      </c>
      <c r="L3005">
        <v>2021691.85</v>
      </c>
      <c r="M3005">
        <v>141648.76999999999</v>
      </c>
      <c r="N3005">
        <v>39908.42</v>
      </c>
      <c r="O3005">
        <v>3319494.79</v>
      </c>
      <c r="P3005">
        <v>5159629.45</v>
      </c>
    </row>
    <row r="3007" spans="1:16" x14ac:dyDescent="0.35">
      <c r="A3007">
        <v>146</v>
      </c>
      <c r="B3007">
        <v>2022</v>
      </c>
      <c r="C3007">
        <v>100</v>
      </c>
      <c r="D3007">
        <v>7194.7</v>
      </c>
      <c r="E3007">
        <v>2965.4</v>
      </c>
      <c r="F3007">
        <v>277.37</v>
      </c>
      <c r="G3007">
        <v>0</v>
      </c>
      <c r="H3007">
        <v>0</v>
      </c>
      <c r="I3007">
        <v>57.41</v>
      </c>
      <c r="J3007">
        <v>0</v>
      </c>
      <c r="K3007">
        <v>0</v>
      </c>
      <c r="L3007">
        <v>10380.06</v>
      </c>
      <c r="M3007">
        <v>876.28</v>
      </c>
      <c r="N3007">
        <v>0</v>
      </c>
      <c r="O3007">
        <v>0</v>
      </c>
      <c r="P3007">
        <v>9503.7800000000007</v>
      </c>
    </row>
    <row r="3008" spans="1:16" x14ac:dyDescent="0.35">
      <c r="A3008">
        <v>149</v>
      </c>
      <c r="B3008">
        <v>2022</v>
      </c>
      <c r="C3008">
        <v>100</v>
      </c>
      <c r="D3008">
        <v>-2186.69</v>
      </c>
      <c r="E3008">
        <v>2304.52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117.83</v>
      </c>
      <c r="M3008">
        <v>680.99</v>
      </c>
      <c r="N3008">
        <v>0</v>
      </c>
      <c r="O3008">
        <v>752.27</v>
      </c>
      <c r="P3008">
        <v>189.11</v>
      </c>
    </row>
    <row r="3009" spans="1:16" x14ac:dyDescent="0.35">
      <c r="A3009">
        <v>151</v>
      </c>
      <c r="B3009">
        <v>2022</v>
      </c>
      <c r="C3009">
        <v>100</v>
      </c>
      <c r="D3009">
        <v>5129.3100000000004</v>
      </c>
      <c r="E3009">
        <v>2845.08</v>
      </c>
      <c r="F3009">
        <v>26.06</v>
      </c>
      <c r="G3009">
        <v>0</v>
      </c>
      <c r="H3009">
        <v>0</v>
      </c>
      <c r="I3009">
        <v>46.11</v>
      </c>
      <c r="J3009">
        <v>0</v>
      </c>
      <c r="K3009">
        <v>0</v>
      </c>
      <c r="L3009">
        <v>7954.34</v>
      </c>
      <c r="M3009">
        <v>840.72</v>
      </c>
      <c r="N3009">
        <v>0</v>
      </c>
      <c r="O3009">
        <v>-764.97</v>
      </c>
      <c r="P3009">
        <v>6348.65</v>
      </c>
    </row>
    <row r="3010" spans="1:16" x14ac:dyDescent="0.35">
      <c r="A3010">
        <v>153</v>
      </c>
      <c r="B3010">
        <v>2022</v>
      </c>
      <c r="C3010">
        <v>100</v>
      </c>
      <c r="D3010">
        <v>5375.25</v>
      </c>
      <c r="E3010">
        <v>2680.59</v>
      </c>
      <c r="F3010">
        <v>31.57</v>
      </c>
      <c r="G3010">
        <v>0</v>
      </c>
      <c r="H3010">
        <v>0</v>
      </c>
      <c r="I3010">
        <v>14.88</v>
      </c>
      <c r="J3010">
        <v>0</v>
      </c>
      <c r="K3010">
        <v>0</v>
      </c>
      <c r="L3010">
        <v>8072.53</v>
      </c>
      <c r="M3010">
        <v>792.11</v>
      </c>
      <c r="N3010">
        <v>0</v>
      </c>
      <c r="O3010">
        <v>-10.119999999999999</v>
      </c>
      <c r="P3010">
        <v>7270.3</v>
      </c>
    </row>
    <row r="3011" spans="1:16" x14ac:dyDescent="0.35">
      <c r="A3011">
        <v>155</v>
      </c>
      <c r="B3011">
        <v>2022</v>
      </c>
      <c r="C3011">
        <v>100</v>
      </c>
      <c r="D3011">
        <v>20416.5</v>
      </c>
      <c r="E3011">
        <v>10726.68</v>
      </c>
      <c r="F3011">
        <v>0</v>
      </c>
      <c r="G3011">
        <v>0</v>
      </c>
      <c r="H3011">
        <v>0</v>
      </c>
      <c r="I3011">
        <v>109.73</v>
      </c>
      <c r="J3011">
        <v>0</v>
      </c>
      <c r="K3011">
        <v>0</v>
      </c>
      <c r="L3011">
        <v>31033.45</v>
      </c>
      <c r="M3011">
        <v>3169.73</v>
      </c>
      <c r="N3011">
        <v>0</v>
      </c>
      <c r="O3011">
        <v>-10.1</v>
      </c>
      <c r="P3011">
        <v>27853.62</v>
      </c>
    </row>
    <row r="3012" spans="1:16" x14ac:dyDescent="0.35">
      <c r="A3012">
        <v>157</v>
      </c>
      <c r="B3012">
        <v>2022</v>
      </c>
      <c r="C3012">
        <v>100</v>
      </c>
      <c r="D3012">
        <v>25371.53</v>
      </c>
      <c r="E3012">
        <v>13599.03</v>
      </c>
      <c r="F3012">
        <v>12.39</v>
      </c>
      <c r="G3012">
        <v>0</v>
      </c>
      <c r="H3012">
        <v>0</v>
      </c>
      <c r="I3012">
        <v>73.72</v>
      </c>
      <c r="J3012">
        <v>0</v>
      </c>
      <c r="K3012">
        <v>0</v>
      </c>
      <c r="L3012">
        <v>38909.230000000003</v>
      </c>
      <c r="M3012">
        <v>4018.51</v>
      </c>
      <c r="N3012">
        <v>0</v>
      </c>
      <c r="O3012">
        <v>461.23</v>
      </c>
      <c r="P3012">
        <v>35351.949999999997</v>
      </c>
    </row>
    <row r="3013" spans="1:16" x14ac:dyDescent="0.35">
      <c r="A3013">
        <v>127</v>
      </c>
      <c r="B3013">
        <v>2022</v>
      </c>
      <c r="C3013">
        <v>100</v>
      </c>
      <c r="D3013">
        <v>23030.59</v>
      </c>
      <c r="E3013">
        <v>8849.94</v>
      </c>
      <c r="F3013">
        <v>71.930000000000007</v>
      </c>
      <c r="G3013">
        <v>0</v>
      </c>
      <c r="H3013">
        <v>0</v>
      </c>
      <c r="I3013">
        <v>27.75</v>
      </c>
      <c r="J3013">
        <v>0</v>
      </c>
      <c r="K3013">
        <v>0</v>
      </c>
      <c r="L3013">
        <v>31924.71</v>
      </c>
      <c r="M3013">
        <v>2615.16</v>
      </c>
      <c r="N3013">
        <v>0</v>
      </c>
      <c r="O3013">
        <v>0</v>
      </c>
      <c r="P3013">
        <v>29309.55</v>
      </c>
    </row>
    <row r="3014" spans="1:16" x14ac:dyDescent="0.35">
      <c r="A3014">
        <v>132</v>
      </c>
      <c r="B3014">
        <v>2022</v>
      </c>
      <c r="C3014">
        <v>100</v>
      </c>
      <c r="D3014">
        <v>8451.02</v>
      </c>
      <c r="E3014">
        <v>3321.78</v>
      </c>
      <c r="F3014">
        <v>123.73</v>
      </c>
      <c r="G3014">
        <v>0</v>
      </c>
      <c r="H3014">
        <v>0</v>
      </c>
      <c r="I3014">
        <v>37.700000000000003</v>
      </c>
      <c r="J3014">
        <v>0</v>
      </c>
      <c r="K3014">
        <v>0</v>
      </c>
      <c r="L3014">
        <v>11858.83</v>
      </c>
      <c r="M3014">
        <v>981.59</v>
      </c>
      <c r="N3014">
        <v>0</v>
      </c>
      <c r="O3014">
        <v>0</v>
      </c>
      <c r="P3014">
        <v>10877.24</v>
      </c>
    </row>
    <row r="3015" spans="1:16" x14ac:dyDescent="0.35">
      <c r="A3015">
        <v>135</v>
      </c>
      <c r="B3015">
        <v>2022</v>
      </c>
      <c r="C3015">
        <v>100</v>
      </c>
      <c r="D3015">
        <v>9231.7999999999993</v>
      </c>
      <c r="E3015">
        <v>3434.23</v>
      </c>
      <c r="F3015">
        <v>235.4</v>
      </c>
      <c r="G3015">
        <v>0</v>
      </c>
      <c r="H3015">
        <v>0</v>
      </c>
      <c r="I3015">
        <v>97.21</v>
      </c>
      <c r="J3015">
        <v>0</v>
      </c>
      <c r="K3015">
        <v>0</v>
      </c>
      <c r="L3015">
        <v>12804.22</v>
      </c>
      <c r="M3015">
        <v>1014.81</v>
      </c>
      <c r="N3015">
        <v>0</v>
      </c>
      <c r="O3015">
        <v>-185.48</v>
      </c>
      <c r="P3015">
        <v>11603.93</v>
      </c>
    </row>
    <row r="3016" spans="1:16" x14ac:dyDescent="0.35">
      <c r="A3016">
        <v>138</v>
      </c>
      <c r="B3016">
        <v>2022</v>
      </c>
      <c r="C3016">
        <v>100</v>
      </c>
      <c r="D3016">
        <v>3964.23</v>
      </c>
      <c r="E3016">
        <v>2498.5500000000002</v>
      </c>
      <c r="F3016">
        <v>389.22</v>
      </c>
      <c r="G3016">
        <v>0</v>
      </c>
      <c r="H3016">
        <v>0</v>
      </c>
      <c r="I3016">
        <v>74.319999999999993</v>
      </c>
      <c r="J3016">
        <v>0</v>
      </c>
      <c r="K3016">
        <v>0</v>
      </c>
      <c r="L3016">
        <v>6777.68</v>
      </c>
      <c r="M3016">
        <v>738.32</v>
      </c>
      <c r="N3016">
        <v>0</v>
      </c>
      <c r="O3016">
        <v>25835.01</v>
      </c>
      <c r="P3016">
        <v>31874.37</v>
      </c>
    </row>
    <row r="3017" spans="1:16" x14ac:dyDescent="0.35">
      <c r="A3017">
        <v>139</v>
      </c>
      <c r="B3017">
        <v>2022</v>
      </c>
      <c r="C3017">
        <v>100</v>
      </c>
      <c r="D3017">
        <v>1182.32</v>
      </c>
      <c r="E3017">
        <v>500.51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1682.83</v>
      </c>
      <c r="M3017">
        <v>147.9</v>
      </c>
      <c r="N3017">
        <v>0</v>
      </c>
      <c r="O3017">
        <v>0</v>
      </c>
      <c r="P3017">
        <v>1534.93</v>
      </c>
    </row>
    <row r="3018" spans="1:16" x14ac:dyDescent="0.35">
      <c r="A3018">
        <v>140</v>
      </c>
      <c r="B3018">
        <v>2022</v>
      </c>
      <c r="C3018">
        <v>100</v>
      </c>
      <c r="D3018">
        <v>2939.51</v>
      </c>
      <c r="E3018">
        <v>1272.9000000000001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4212.41</v>
      </c>
      <c r="M3018">
        <v>376.14</v>
      </c>
      <c r="N3018">
        <v>0</v>
      </c>
      <c r="O3018">
        <v>0</v>
      </c>
      <c r="P3018">
        <v>3836.27</v>
      </c>
    </row>
    <row r="3019" spans="1:16" x14ac:dyDescent="0.35">
      <c r="A3019">
        <v>141</v>
      </c>
      <c r="B3019">
        <v>2022</v>
      </c>
      <c r="C3019">
        <v>100</v>
      </c>
      <c r="D3019">
        <v>4080.86</v>
      </c>
      <c r="E3019">
        <v>1732.14</v>
      </c>
      <c r="F3019">
        <v>69.430000000000007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5882.43</v>
      </c>
      <c r="M3019">
        <v>511.85</v>
      </c>
      <c r="N3019">
        <v>0</v>
      </c>
      <c r="O3019">
        <v>0</v>
      </c>
      <c r="P3019">
        <v>5370.58</v>
      </c>
    </row>
    <row r="3020" spans="1:16" x14ac:dyDescent="0.35">
      <c r="A3020">
        <v>143</v>
      </c>
      <c r="B3020">
        <v>2022</v>
      </c>
      <c r="C3020">
        <v>100</v>
      </c>
      <c r="D3020">
        <v>4197.9799999999996</v>
      </c>
      <c r="E3020">
        <v>1841.88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6039.86</v>
      </c>
      <c r="M3020">
        <v>544.28</v>
      </c>
      <c r="N3020">
        <v>0</v>
      </c>
      <c r="O3020">
        <v>0</v>
      </c>
      <c r="P3020">
        <v>5495.58</v>
      </c>
    </row>
    <row r="3021" spans="1:16" x14ac:dyDescent="0.35">
      <c r="A3021">
        <v>145</v>
      </c>
      <c r="B3021">
        <v>2022</v>
      </c>
      <c r="C3021">
        <v>100</v>
      </c>
      <c r="D3021">
        <v>8727.75</v>
      </c>
      <c r="E3021">
        <v>2970.01</v>
      </c>
      <c r="F3021">
        <v>673.08</v>
      </c>
      <c r="G3021">
        <v>0</v>
      </c>
      <c r="H3021">
        <v>0</v>
      </c>
      <c r="I3021">
        <v>61.62</v>
      </c>
      <c r="J3021">
        <v>0</v>
      </c>
      <c r="K3021">
        <v>0</v>
      </c>
      <c r="L3021">
        <v>12309.22</v>
      </c>
      <c r="M3021">
        <v>877.64</v>
      </c>
      <c r="N3021">
        <v>0</v>
      </c>
      <c r="O3021">
        <v>-212.47</v>
      </c>
      <c r="P3021">
        <v>11219.11</v>
      </c>
    </row>
    <row r="3022" spans="1:16" x14ac:dyDescent="0.35">
      <c r="A3022">
        <v>146</v>
      </c>
      <c r="B3022">
        <v>2022</v>
      </c>
      <c r="C3022">
        <v>101</v>
      </c>
      <c r="D3022">
        <v>51.4</v>
      </c>
      <c r="E3022">
        <v>21.19</v>
      </c>
      <c r="F3022">
        <v>1.98</v>
      </c>
      <c r="G3022">
        <v>0</v>
      </c>
      <c r="H3022">
        <v>0</v>
      </c>
      <c r="I3022">
        <v>0.41</v>
      </c>
      <c r="J3022">
        <v>0</v>
      </c>
      <c r="K3022">
        <v>0</v>
      </c>
      <c r="L3022">
        <v>74.16</v>
      </c>
      <c r="M3022">
        <v>6.26</v>
      </c>
      <c r="N3022">
        <v>0</v>
      </c>
      <c r="O3022">
        <v>0</v>
      </c>
      <c r="P3022">
        <v>67.900000000000006</v>
      </c>
    </row>
    <row r="3023" spans="1:16" x14ac:dyDescent="0.35">
      <c r="A3023">
        <v>149</v>
      </c>
      <c r="B3023">
        <v>2022</v>
      </c>
      <c r="C3023">
        <v>101</v>
      </c>
      <c r="D3023">
        <v>-15.62</v>
      </c>
      <c r="E3023">
        <v>16.46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0.84</v>
      </c>
      <c r="M3023">
        <v>4.8600000000000003</v>
      </c>
      <c r="N3023">
        <v>0</v>
      </c>
      <c r="O3023">
        <v>5.37</v>
      </c>
      <c r="P3023">
        <v>1.35</v>
      </c>
    </row>
    <row r="3024" spans="1:16" x14ac:dyDescent="0.35">
      <c r="A3024">
        <v>151</v>
      </c>
      <c r="B3024">
        <v>2022</v>
      </c>
      <c r="C3024">
        <v>101</v>
      </c>
      <c r="D3024">
        <v>36.64</v>
      </c>
      <c r="E3024">
        <v>20.329999999999998</v>
      </c>
      <c r="F3024">
        <v>0.19</v>
      </c>
      <c r="G3024">
        <v>0</v>
      </c>
      <c r="H3024">
        <v>0</v>
      </c>
      <c r="I3024">
        <v>0.33</v>
      </c>
      <c r="J3024">
        <v>0</v>
      </c>
      <c r="K3024">
        <v>0</v>
      </c>
      <c r="L3024">
        <v>56.83</v>
      </c>
      <c r="M3024">
        <v>6.01</v>
      </c>
      <c r="N3024">
        <v>0</v>
      </c>
      <c r="O3024">
        <v>-5.46</v>
      </c>
      <c r="P3024">
        <v>45.36</v>
      </c>
    </row>
    <row r="3025" spans="1:16" x14ac:dyDescent="0.35">
      <c r="A3025">
        <v>153</v>
      </c>
      <c r="B3025">
        <v>2022</v>
      </c>
      <c r="C3025">
        <v>101</v>
      </c>
      <c r="D3025">
        <v>38.4</v>
      </c>
      <c r="E3025">
        <v>19.149999999999999</v>
      </c>
      <c r="F3025">
        <v>0.23</v>
      </c>
      <c r="G3025">
        <v>0</v>
      </c>
      <c r="H3025">
        <v>0</v>
      </c>
      <c r="I3025">
        <v>0.11</v>
      </c>
      <c r="J3025">
        <v>0</v>
      </c>
      <c r="K3025">
        <v>0</v>
      </c>
      <c r="L3025">
        <v>57.67</v>
      </c>
      <c r="M3025">
        <v>5.66</v>
      </c>
      <c r="N3025">
        <v>0</v>
      </c>
      <c r="O3025">
        <v>-7.0000000000000007E-2</v>
      </c>
      <c r="P3025">
        <v>51.94</v>
      </c>
    </row>
    <row r="3026" spans="1:16" x14ac:dyDescent="0.35">
      <c r="A3026">
        <v>155</v>
      </c>
      <c r="B3026">
        <v>2022</v>
      </c>
      <c r="C3026">
        <v>101</v>
      </c>
      <c r="D3026">
        <v>145.86000000000001</v>
      </c>
      <c r="E3026">
        <v>76.63</v>
      </c>
      <c r="F3026">
        <v>0</v>
      </c>
      <c r="G3026">
        <v>0</v>
      </c>
      <c r="H3026">
        <v>0</v>
      </c>
      <c r="I3026">
        <v>0.78</v>
      </c>
      <c r="J3026">
        <v>0</v>
      </c>
      <c r="K3026">
        <v>0</v>
      </c>
      <c r="L3026">
        <v>221.71</v>
      </c>
      <c r="M3026">
        <v>22.64</v>
      </c>
      <c r="N3026">
        <v>0</v>
      </c>
      <c r="O3026">
        <v>-7.0000000000000007E-2</v>
      </c>
      <c r="P3026">
        <v>199</v>
      </c>
    </row>
    <row r="3027" spans="1:16" x14ac:dyDescent="0.35">
      <c r="A3027">
        <v>157</v>
      </c>
      <c r="B3027">
        <v>2022</v>
      </c>
      <c r="C3027">
        <v>101</v>
      </c>
      <c r="D3027">
        <v>181.25</v>
      </c>
      <c r="E3027">
        <v>97.15</v>
      </c>
      <c r="F3027">
        <v>0.09</v>
      </c>
      <c r="G3027">
        <v>0</v>
      </c>
      <c r="H3027">
        <v>0</v>
      </c>
      <c r="I3027">
        <v>0.53</v>
      </c>
      <c r="J3027">
        <v>0</v>
      </c>
      <c r="K3027">
        <v>0</v>
      </c>
      <c r="L3027">
        <v>277.95999999999998</v>
      </c>
      <c r="M3027">
        <v>28.71</v>
      </c>
      <c r="N3027">
        <v>0</v>
      </c>
      <c r="O3027">
        <v>3.3</v>
      </c>
      <c r="P3027">
        <v>252.55</v>
      </c>
    </row>
    <row r="3028" spans="1:16" x14ac:dyDescent="0.35">
      <c r="A3028">
        <v>127</v>
      </c>
      <c r="B3028">
        <v>2022</v>
      </c>
      <c r="C3028">
        <v>101</v>
      </c>
      <c r="D3028">
        <v>164.53</v>
      </c>
      <c r="E3028">
        <v>63.22</v>
      </c>
      <c r="F3028">
        <v>0.51</v>
      </c>
      <c r="G3028">
        <v>0</v>
      </c>
      <c r="H3028">
        <v>0</v>
      </c>
      <c r="I3028">
        <v>0.2</v>
      </c>
      <c r="J3028">
        <v>0</v>
      </c>
      <c r="K3028">
        <v>0</v>
      </c>
      <c r="L3028">
        <v>228.06</v>
      </c>
      <c r="M3028">
        <v>18.68</v>
      </c>
      <c r="N3028">
        <v>0</v>
      </c>
      <c r="O3028">
        <v>0</v>
      </c>
      <c r="P3028">
        <v>209.38</v>
      </c>
    </row>
    <row r="3029" spans="1:16" x14ac:dyDescent="0.35">
      <c r="A3029">
        <v>132</v>
      </c>
      <c r="B3029">
        <v>2022</v>
      </c>
      <c r="C3029">
        <v>101</v>
      </c>
      <c r="D3029">
        <v>60.37</v>
      </c>
      <c r="E3029">
        <v>23.73</v>
      </c>
      <c r="F3029">
        <v>0.88</v>
      </c>
      <c r="G3029">
        <v>0</v>
      </c>
      <c r="H3029">
        <v>0</v>
      </c>
      <c r="I3029">
        <v>0.28000000000000003</v>
      </c>
      <c r="J3029">
        <v>0</v>
      </c>
      <c r="K3029">
        <v>0</v>
      </c>
      <c r="L3029">
        <v>84.7</v>
      </c>
      <c r="M3029">
        <v>7.01</v>
      </c>
      <c r="N3029">
        <v>0</v>
      </c>
      <c r="O3029">
        <v>0</v>
      </c>
      <c r="P3029">
        <v>77.69</v>
      </c>
    </row>
    <row r="3030" spans="1:16" x14ac:dyDescent="0.35">
      <c r="A3030">
        <v>135</v>
      </c>
      <c r="B3030">
        <v>2022</v>
      </c>
      <c r="C3030">
        <v>101</v>
      </c>
      <c r="D3030">
        <v>65.95</v>
      </c>
      <c r="E3030">
        <v>24.53</v>
      </c>
      <c r="F3030">
        <v>1.68</v>
      </c>
      <c r="G3030">
        <v>0</v>
      </c>
      <c r="H3030">
        <v>0</v>
      </c>
      <c r="I3030">
        <v>0.7</v>
      </c>
      <c r="J3030">
        <v>0</v>
      </c>
      <c r="K3030">
        <v>0</v>
      </c>
      <c r="L3030">
        <v>91.46</v>
      </c>
      <c r="M3030">
        <v>7.25</v>
      </c>
      <c r="N3030">
        <v>0</v>
      </c>
      <c r="O3030">
        <v>-1.33</v>
      </c>
      <c r="P3030">
        <v>82.88</v>
      </c>
    </row>
    <row r="3031" spans="1:16" x14ac:dyDescent="0.35">
      <c r="A3031">
        <v>138</v>
      </c>
      <c r="B3031">
        <v>2022</v>
      </c>
      <c r="C3031">
        <v>101</v>
      </c>
      <c r="D3031">
        <v>28.32</v>
      </c>
      <c r="E3031">
        <v>17.850000000000001</v>
      </c>
      <c r="F3031">
        <v>2.78</v>
      </c>
      <c r="G3031">
        <v>0</v>
      </c>
      <c r="H3031">
        <v>0</v>
      </c>
      <c r="I3031">
        <v>0.53</v>
      </c>
      <c r="J3031">
        <v>0</v>
      </c>
      <c r="K3031">
        <v>0</v>
      </c>
      <c r="L3031">
        <v>48.42</v>
      </c>
      <c r="M3031">
        <v>5.27</v>
      </c>
      <c r="N3031">
        <v>0</v>
      </c>
      <c r="O3031">
        <v>184.56</v>
      </c>
      <c r="P3031">
        <v>227.71</v>
      </c>
    </row>
    <row r="3032" spans="1:16" x14ac:dyDescent="0.35">
      <c r="A3032">
        <v>139</v>
      </c>
      <c r="B3032">
        <v>2022</v>
      </c>
      <c r="C3032">
        <v>101</v>
      </c>
      <c r="D3032">
        <v>8.4499999999999993</v>
      </c>
      <c r="E3032">
        <v>3.58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12.03</v>
      </c>
      <c r="M3032">
        <v>1.06</v>
      </c>
      <c r="N3032">
        <v>0</v>
      </c>
      <c r="O3032">
        <v>0</v>
      </c>
      <c r="P3032">
        <v>10.97</v>
      </c>
    </row>
    <row r="3033" spans="1:16" x14ac:dyDescent="0.35">
      <c r="A3033">
        <v>140</v>
      </c>
      <c r="B3033">
        <v>2022</v>
      </c>
      <c r="C3033">
        <v>101</v>
      </c>
      <c r="D3033">
        <v>21</v>
      </c>
      <c r="E3033">
        <v>9.09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30.09</v>
      </c>
      <c r="M3033">
        <v>2.69</v>
      </c>
      <c r="N3033">
        <v>0</v>
      </c>
      <c r="O3033">
        <v>0</v>
      </c>
      <c r="P3033">
        <v>27.4</v>
      </c>
    </row>
    <row r="3034" spans="1:16" x14ac:dyDescent="0.35">
      <c r="A3034">
        <v>141</v>
      </c>
      <c r="B3034">
        <v>2022</v>
      </c>
      <c r="C3034">
        <v>101</v>
      </c>
      <c r="D3034">
        <v>29.15</v>
      </c>
      <c r="E3034">
        <v>12.37</v>
      </c>
      <c r="F3034">
        <v>0.5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42.02</v>
      </c>
      <c r="M3034">
        <v>3.66</v>
      </c>
      <c r="N3034">
        <v>0</v>
      </c>
      <c r="O3034">
        <v>0</v>
      </c>
      <c r="P3034">
        <v>38.36</v>
      </c>
    </row>
    <row r="3035" spans="1:16" x14ac:dyDescent="0.35">
      <c r="A3035">
        <v>143</v>
      </c>
      <c r="B3035">
        <v>2022</v>
      </c>
      <c r="C3035">
        <v>101</v>
      </c>
      <c r="D3035">
        <v>29.99</v>
      </c>
      <c r="E3035">
        <v>13.16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43.15</v>
      </c>
      <c r="M3035">
        <v>3.89</v>
      </c>
      <c r="N3035">
        <v>0</v>
      </c>
      <c r="O3035">
        <v>0</v>
      </c>
      <c r="P3035">
        <v>39.26</v>
      </c>
    </row>
    <row r="3036" spans="1:16" x14ac:dyDescent="0.35">
      <c r="A3036">
        <v>145</v>
      </c>
      <c r="B3036">
        <v>2022</v>
      </c>
      <c r="C3036">
        <v>101</v>
      </c>
      <c r="D3036">
        <v>62.35</v>
      </c>
      <c r="E3036">
        <v>21.22</v>
      </c>
      <c r="F3036">
        <v>4.8099999999999996</v>
      </c>
      <c r="G3036">
        <v>0</v>
      </c>
      <c r="H3036">
        <v>0</v>
      </c>
      <c r="I3036">
        <v>0.44</v>
      </c>
      <c r="J3036">
        <v>0</v>
      </c>
      <c r="K3036">
        <v>0</v>
      </c>
      <c r="L3036">
        <v>87.94</v>
      </c>
      <c r="M3036">
        <v>6.27</v>
      </c>
      <c r="N3036">
        <v>0</v>
      </c>
      <c r="O3036">
        <v>-1.52</v>
      </c>
      <c r="P3036">
        <v>80.150000000000006</v>
      </c>
    </row>
    <row r="3037" spans="1:16" x14ac:dyDescent="0.35">
      <c r="A3037">
        <v>146</v>
      </c>
      <c r="B3037">
        <v>2022</v>
      </c>
      <c r="C3037">
        <v>162</v>
      </c>
      <c r="D3037">
        <v>6.59</v>
      </c>
      <c r="E3037">
        <v>2.72</v>
      </c>
      <c r="F3037">
        <v>0.25</v>
      </c>
      <c r="G3037">
        <v>0</v>
      </c>
      <c r="H3037">
        <v>0</v>
      </c>
      <c r="I3037">
        <v>0.05</v>
      </c>
      <c r="J3037">
        <v>0</v>
      </c>
      <c r="K3037">
        <v>0</v>
      </c>
      <c r="L3037">
        <v>9.51</v>
      </c>
      <c r="M3037">
        <v>0.8</v>
      </c>
      <c r="N3037">
        <v>0</v>
      </c>
      <c r="O3037">
        <v>0</v>
      </c>
      <c r="P3037">
        <v>8.7100000000000009</v>
      </c>
    </row>
    <row r="3038" spans="1:16" x14ac:dyDescent="0.35">
      <c r="A3038">
        <v>149</v>
      </c>
      <c r="B3038">
        <v>2022</v>
      </c>
      <c r="C3038">
        <v>162</v>
      </c>
      <c r="D3038">
        <v>-2</v>
      </c>
      <c r="E3038">
        <v>2.11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0.11</v>
      </c>
      <c r="M3038">
        <v>0.62</v>
      </c>
      <c r="N3038">
        <v>0</v>
      </c>
      <c r="O3038">
        <v>0.69</v>
      </c>
      <c r="P3038">
        <v>0.18</v>
      </c>
    </row>
    <row r="3039" spans="1:16" x14ac:dyDescent="0.35">
      <c r="A3039">
        <v>151</v>
      </c>
      <c r="B3039">
        <v>2022</v>
      </c>
      <c r="C3039">
        <v>162</v>
      </c>
      <c r="D3039">
        <v>4.7</v>
      </c>
      <c r="E3039">
        <v>2.61</v>
      </c>
      <c r="F3039">
        <v>0.02</v>
      </c>
      <c r="G3039">
        <v>0</v>
      </c>
      <c r="H3039">
        <v>0</v>
      </c>
      <c r="I3039">
        <v>0.05</v>
      </c>
      <c r="J3039">
        <v>0</v>
      </c>
      <c r="K3039">
        <v>0</v>
      </c>
      <c r="L3039">
        <v>7.28</v>
      </c>
      <c r="M3039">
        <v>0.77</v>
      </c>
      <c r="N3039">
        <v>0</v>
      </c>
      <c r="O3039">
        <v>-0.7</v>
      </c>
      <c r="P3039">
        <v>5.81</v>
      </c>
    </row>
    <row r="3040" spans="1:16" x14ac:dyDescent="0.35">
      <c r="A3040">
        <v>153</v>
      </c>
      <c r="B3040">
        <v>2022</v>
      </c>
      <c r="C3040">
        <v>162</v>
      </c>
      <c r="D3040">
        <v>4.92</v>
      </c>
      <c r="E3040">
        <v>2.46</v>
      </c>
      <c r="F3040">
        <v>0.03</v>
      </c>
      <c r="G3040">
        <v>0</v>
      </c>
      <c r="H3040">
        <v>0</v>
      </c>
      <c r="I3040">
        <v>0.01</v>
      </c>
      <c r="J3040">
        <v>0</v>
      </c>
      <c r="K3040">
        <v>0</v>
      </c>
      <c r="L3040">
        <v>7.4</v>
      </c>
      <c r="M3040">
        <v>0.73</v>
      </c>
      <c r="N3040">
        <v>0</v>
      </c>
      <c r="O3040">
        <v>-0.01</v>
      </c>
      <c r="P3040">
        <v>6.66</v>
      </c>
    </row>
    <row r="3041" spans="1:16" x14ac:dyDescent="0.35">
      <c r="A3041">
        <v>155</v>
      </c>
      <c r="B3041">
        <v>2022</v>
      </c>
      <c r="C3041">
        <v>162</v>
      </c>
      <c r="D3041">
        <v>18.7</v>
      </c>
      <c r="E3041">
        <v>9.82</v>
      </c>
      <c r="F3041">
        <v>0</v>
      </c>
      <c r="G3041">
        <v>0</v>
      </c>
      <c r="H3041">
        <v>0</v>
      </c>
      <c r="I3041">
        <v>0.1</v>
      </c>
      <c r="J3041">
        <v>0</v>
      </c>
      <c r="K3041">
        <v>0</v>
      </c>
      <c r="L3041">
        <v>28.42</v>
      </c>
      <c r="M3041">
        <v>2.9</v>
      </c>
      <c r="N3041">
        <v>0</v>
      </c>
      <c r="O3041">
        <v>-0.01</v>
      </c>
      <c r="P3041">
        <v>25.51</v>
      </c>
    </row>
    <row r="3042" spans="1:16" x14ac:dyDescent="0.35">
      <c r="A3042">
        <v>157</v>
      </c>
      <c r="B3042">
        <v>2022</v>
      </c>
      <c r="C3042">
        <v>162</v>
      </c>
      <c r="D3042">
        <v>23.24</v>
      </c>
      <c r="E3042">
        <v>12.46</v>
      </c>
      <c r="F3042">
        <v>0.01</v>
      </c>
      <c r="G3042">
        <v>0</v>
      </c>
      <c r="H3042">
        <v>0</v>
      </c>
      <c r="I3042">
        <v>7.0000000000000007E-2</v>
      </c>
      <c r="J3042">
        <v>0</v>
      </c>
      <c r="K3042">
        <v>0</v>
      </c>
      <c r="L3042">
        <v>35.64</v>
      </c>
      <c r="M3042">
        <v>3.68</v>
      </c>
      <c r="N3042">
        <v>0</v>
      </c>
      <c r="O3042">
        <v>0.42</v>
      </c>
      <c r="P3042">
        <v>32.380000000000003</v>
      </c>
    </row>
    <row r="3043" spans="1:16" x14ac:dyDescent="0.35">
      <c r="A3043">
        <v>127</v>
      </c>
      <c r="B3043">
        <v>2022</v>
      </c>
      <c r="C3043">
        <v>162</v>
      </c>
      <c r="D3043">
        <v>21.09</v>
      </c>
      <c r="E3043">
        <v>8.11</v>
      </c>
      <c r="F3043">
        <v>7.0000000000000007E-2</v>
      </c>
      <c r="G3043">
        <v>0</v>
      </c>
      <c r="H3043">
        <v>0</v>
      </c>
      <c r="I3043">
        <v>0.02</v>
      </c>
      <c r="J3043">
        <v>0</v>
      </c>
      <c r="K3043">
        <v>0</v>
      </c>
      <c r="L3043">
        <v>29.25</v>
      </c>
      <c r="M3043">
        <v>2.4</v>
      </c>
      <c r="N3043">
        <v>0</v>
      </c>
      <c r="O3043">
        <v>0</v>
      </c>
      <c r="P3043">
        <v>26.85</v>
      </c>
    </row>
    <row r="3044" spans="1:16" x14ac:dyDescent="0.35">
      <c r="A3044">
        <v>132</v>
      </c>
      <c r="B3044">
        <v>2022</v>
      </c>
      <c r="C3044">
        <v>162</v>
      </c>
      <c r="D3044">
        <v>7.74</v>
      </c>
      <c r="E3044">
        <v>3.04</v>
      </c>
      <c r="F3044">
        <v>0.11</v>
      </c>
      <c r="G3044">
        <v>0</v>
      </c>
      <c r="H3044">
        <v>0</v>
      </c>
      <c r="I3044">
        <v>0.03</v>
      </c>
      <c r="J3044">
        <v>0</v>
      </c>
      <c r="K3044">
        <v>0</v>
      </c>
      <c r="L3044">
        <v>10.86</v>
      </c>
      <c r="M3044">
        <v>0.9</v>
      </c>
      <c r="N3044">
        <v>0</v>
      </c>
      <c r="O3044">
        <v>0</v>
      </c>
      <c r="P3044">
        <v>9.9600000000000009</v>
      </c>
    </row>
    <row r="3045" spans="1:16" x14ac:dyDescent="0.35">
      <c r="A3045">
        <v>135</v>
      </c>
      <c r="B3045">
        <v>2022</v>
      </c>
      <c r="C3045">
        <v>162</v>
      </c>
      <c r="D3045">
        <v>8.4600000000000009</v>
      </c>
      <c r="E3045">
        <v>3.15</v>
      </c>
      <c r="F3045">
        <v>0.22</v>
      </c>
      <c r="G3045">
        <v>0</v>
      </c>
      <c r="H3045">
        <v>0</v>
      </c>
      <c r="I3045">
        <v>0.09</v>
      </c>
      <c r="J3045">
        <v>0</v>
      </c>
      <c r="K3045">
        <v>0</v>
      </c>
      <c r="L3045">
        <v>11.74</v>
      </c>
      <c r="M3045">
        <v>0.93</v>
      </c>
      <c r="N3045">
        <v>0</v>
      </c>
      <c r="O3045">
        <v>-0.17</v>
      </c>
      <c r="P3045">
        <v>10.64</v>
      </c>
    </row>
    <row r="3046" spans="1:16" x14ac:dyDescent="0.35">
      <c r="A3046">
        <v>138</v>
      </c>
      <c r="B3046">
        <v>2022</v>
      </c>
      <c r="C3046">
        <v>162</v>
      </c>
      <c r="D3046">
        <v>3.63</v>
      </c>
      <c r="E3046">
        <v>2.29</v>
      </c>
      <c r="F3046">
        <v>0.36</v>
      </c>
      <c r="G3046">
        <v>0</v>
      </c>
      <c r="H3046">
        <v>0</v>
      </c>
      <c r="I3046">
        <v>7.0000000000000007E-2</v>
      </c>
      <c r="J3046">
        <v>0</v>
      </c>
      <c r="K3046">
        <v>0</v>
      </c>
      <c r="L3046">
        <v>6.21</v>
      </c>
      <c r="M3046">
        <v>0.68</v>
      </c>
      <c r="N3046">
        <v>0</v>
      </c>
      <c r="O3046">
        <v>23.66</v>
      </c>
      <c r="P3046">
        <v>29.19</v>
      </c>
    </row>
    <row r="3047" spans="1:16" x14ac:dyDescent="0.35">
      <c r="A3047">
        <v>139</v>
      </c>
      <c r="B3047">
        <v>2022</v>
      </c>
      <c r="C3047">
        <v>162</v>
      </c>
      <c r="D3047">
        <v>1.08</v>
      </c>
      <c r="E3047">
        <v>0.46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1.54</v>
      </c>
      <c r="M3047">
        <v>0.14000000000000001</v>
      </c>
      <c r="N3047">
        <v>0</v>
      </c>
      <c r="O3047">
        <v>0</v>
      </c>
      <c r="P3047">
        <v>1.4</v>
      </c>
    </row>
    <row r="3048" spans="1:16" x14ac:dyDescent="0.35">
      <c r="A3048">
        <v>140</v>
      </c>
      <c r="B3048">
        <v>2022</v>
      </c>
      <c r="C3048">
        <v>162</v>
      </c>
      <c r="D3048">
        <v>2.69</v>
      </c>
      <c r="E3048">
        <v>1.17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3.86</v>
      </c>
      <c r="M3048">
        <v>0.35</v>
      </c>
      <c r="N3048">
        <v>0</v>
      </c>
      <c r="O3048">
        <v>0</v>
      </c>
      <c r="P3048">
        <v>3.51</v>
      </c>
    </row>
    <row r="3049" spans="1:16" x14ac:dyDescent="0.35">
      <c r="A3049">
        <v>141</v>
      </c>
      <c r="B3049">
        <v>2022</v>
      </c>
      <c r="C3049">
        <v>162</v>
      </c>
      <c r="D3049">
        <v>3.74</v>
      </c>
      <c r="E3049">
        <v>1.59</v>
      </c>
      <c r="F3049">
        <v>0.06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5.39</v>
      </c>
      <c r="M3049">
        <v>0.47</v>
      </c>
      <c r="N3049">
        <v>0</v>
      </c>
      <c r="O3049">
        <v>0</v>
      </c>
      <c r="P3049">
        <v>4.92</v>
      </c>
    </row>
    <row r="3050" spans="1:16" x14ac:dyDescent="0.35">
      <c r="A3050">
        <v>143</v>
      </c>
      <c r="B3050">
        <v>2022</v>
      </c>
      <c r="C3050">
        <v>162</v>
      </c>
      <c r="D3050">
        <v>3.84</v>
      </c>
      <c r="E3050">
        <v>1.69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5.53</v>
      </c>
      <c r="M3050">
        <v>0.5</v>
      </c>
      <c r="N3050">
        <v>0</v>
      </c>
      <c r="O3050">
        <v>0</v>
      </c>
      <c r="P3050">
        <v>5.03</v>
      </c>
    </row>
    <row r="3051" spans="1:16" x14ac:dyDescent="0.35">
      <c r="A3051">
        <v>145</v>
      </c>
      <c r="B3051">
        <v>2022</v>
      </c>
      <c r="C3051">
        <v>162</v>
      </c>
      <c r="D3051">
        <v>7.99</v>
      </c>
      <c r="E3051">
        <v>2.72</v>
      </c>
      <c r="F3051">
        <v>0.62</v>
      </c>
      <c r="G3051">
        <v>0</v>
      </c>
      <c r="H3051">
        <v>0</v>
      </c>
      <c r="I3051">
        <v>0.06</v>
      </c>
      <c r="J3051">
        <v>0</v>
      </c>
      <c r="K3051">
        <v>0</v>
      </c>
      <c r="L3051">
        <v>11.27</v>
      </c>
      <c r="M3051">
        <v>0.8</v>
      </c>
      <c r="N3051">
        <v>0</v>
      </c>
      <c r="O3051">
        <v>-0.19</v>
      </c>
      <c r="P3051">
        <v>10.28</v>
      </c>
    </row>
    <row r="3052" spans="1:16" x14ac:dyDescent="0.35">
      <c r="A3052">
        <v>146</v>
      </c>
      <c r="B3052">
        <v>2022</v>
      </c>
      <c r="C3052">
        <v>184</v>
      </c>
      <c r="D3052">
        <v>706.42</v>
      </c>
      <c r="E3052">
        <v>291.16000000000003</v>
      </c>
      <c r="F3052">
        <v>27.23</v>
      </c>
      <c r="G3052">
        <v>0</v>
      </c>
      <c r="H3052">
        <v>0</v>
      </c>
      <c r="I3052">
        <v>5.64</v>
      </c>
      <c r="J3052">
        <v>0</v>
      </c>
      <c r="K3052">
        <v>0</v>
      </c>
      <c r="L3052">
        <v>1019.17</v>
      </c>
      <c r="M3052">
        <v>86.04</v>
      </c>
      <c r="N3052">
        <v>0</v>
      </c>
      <c r="O3052">
        <v>0</v>
      </c>
      <c r="P3052">
        <v>933.13</v>
      </c>
    </row>
    <row r="3053" spans="1:16" x14ac:dyDescent="0.35">
      <c r="A3053">
        <v>149</v>
      </c>
      <c r="B3053">
        <v>2022</v>
      </c>
      <c r="C3053">
        <v>184</v>
      </c>
      <c r="D3053">
        <v>-214.7</v>
      </c>
      <c r="E3053">
        <v>226.27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11.57</v>
      </c>
      <c r="M3053">
        <v>66.86</v>
      </c>
      <c r="N3053">
        <v>0</v>
      </c>
      <c r="O3053">
        <v>73.86</v>
      </c>
      <c r="P3053">
        <v>18.57</v>
      </c>
    </row>
    <row r="3054" spans="1:16" x14ac:dyDescent="0.35">
      <c r="A3054">
        <v>151</v>
      </c>
      <c r="B3054">
        <v>2022</v>
      </c>
      <c r="C3054">
        <v>184</v>
      </c>
      <c r="D3054">
        <v>503.63</v>
      </c>
      <c r="E3054">
        <v>279.35000000000002</v>
      </c>
      <c r="F3054">
        <v>2.56</v>
      </c>
      <c r="G3054">
        <v>0</v>
      </c>
      <c r="H3054">
        <v>0</v>
      </c>
      <c r="I3054">
        <v>4.53</v>
      </c>
      <c r="J3054">
        <v>0</v>
      </c>
      <c r="K3054">
        <v>0</v>
      </c>
      <c r="L3054">
        <v>781.01</v>
      </c>
      <c r="M3054">
        <v>82.55</v>
      </c>
      <c r="N3054">
        <v>0</v>
      </c>
      <c r="O3054">
        <v>-75.11</v>
      </c>
      <c r="P3054">
        <v>623.35</v>
      </c>
    </row>
    <row r="3055" spans="1:16" x14ac:dyDescent="0.35">
      <c r="A3055">
        <v>153</v>
      </c>
      <c r="B3055">
        <v>2022</v>
      </c>
      <c r="C3055">
        <v>184</v>
      </c>
      <c r="D3055">
        <v>527.78</v>
      </c>
      <c r="E3055">
        <v>263.2</v>
      </c>
      <c r="F3055">
        <v>3.1</v>
      </c>
      <c r="G3055">
        <v>0</v>
      </c>
      <c r="H3055">
        <v>0</v>
      </c>
      <c r="I3055">
        <v>1.46</v>
      </c>
      <c r="J3055">
        <v>0</v>
      </c>
      <c r="K3055">
        <v>0</v>
      </c>
      <c r="L3055">
        <v>792.62</v>
      </c>
      <c r="M3055">
        <v>77.78</v>
      </c>
      <c r="N3055">
        <v>0</v>
      </c>
      <c r="O3055">
        <v>-0.99</v>
      </c>
      <c r="P3055">
        <v>713.85</v>
      </c>
    </row>
    <row r="3056" spans="1:16" x14ac:dyDescent="0.35">
      <c r="A3056">
        <v>155</v>
      </c>
      <c r="B3056">
        <v>2022</v>
      </c>
      <c r="C3056">
        <v>184</v>
      </c>
      <c r="D3056">
        <v>2004.63</v>
      </c>
      <c r="E3056">
        <v>1053.22</v>
      </c>
      <c r="F3056">
        <v>0</v>
      </c>
      <c r="G3056">
        <v>0</v>
      </c>
      <c r="H3056">
        <v>0</v>
      </c>
      <c r="I3056">
        <v>10.77</v>
      </c>
      <c r="J3056">
        <v>0</v>
      </c>
      <c r="K3056">
        <v>0</v>
      </c>
      <c r="L3056">
        <v>3047.08</v>
      </c>
      <c r="M3056">
        <v>311.23</v>
      </c>
      <c r="N3056">
        <v>0</v>
      </c>
      <c r="O3056">
        <v>-0.99</v>
      </c>
      <c r="P3056">
        <v>2734.86</v>
      </c>
    </row>
    <row r="3057" spans="1:16" x14ac:dyDescent="0.35">
      <c r="A3057">
        <v>157</v>
      </c>
      <c r="B3057">
        <v>2022</v>
      </c>
      <c r="C3057">
        <v>184</v>
      </c>
      <c r="D3057">
        <v>2491.15</v>
      </c>
      <c r="E3057">
        <v>1335.24</v>
      </c>
      <c r="F3057">
        <v>1.22</v>
      </c>
      <c r="G3057">
        <v>0</v>
      </c>
      <c r="H3057">
        <v>0</v>
      </c>
      <c r="I3057">
        <v>7.23</v>
      </c>
      <c r="J3057">
        <v>0</v>
      </c>
      <c r="K3057">
        <v>0</v>
      </c>
      <c r="L3057">
        <v>3820.38</v>
      </c>
      <c r="M3057">
        <v>394.56</v>
      </c>
      <c r="N3057">
        <v>0</v>
      </c>
      <c r="O3057">
        <v>45.29</v>
      </c>
      <c r="P3057">
        <v>3471.11</v>
      </c>
    </row>
    <row r="3058" spans="1:16" x14ac:dyDescent="0.35">
      <c r="A3058">
        <v>127</v>
      </c>
      <c r="B3058">
        <v>2022</v>
      </c>
      <c r="C3058">
        <v>184</v>
      </c>
      <c r="D3058">
        <v>2261.3000000000002</v>
      </c>
      <c r="E3058">
        <v>868.95</v>
      </c>
      <c r="F3058">
        <v>7.06</v>
      </c>
      <c r="G3058">
        <v>0</v>
      </c>
      <c r="H3058">
        <v>0</v>
      </c>
      <c r="I3058">
        <v>2.72</v>
      </c>
      <c r="J3058">
        <v>0</v>
      </c>
      <c r="K3058">
        <v>0</v>
      </c>
      <c r="L3058">
        <v>3134.59</v>
      </c>
      <c r="M3058">
        <v>256.77</v>
      </c>
      <c r="N3058">
        <v>0</v>
      </c>
      <c r="O3058">
        <v>0</v>
      </c>
      <c r="P3058">
        <v>2877.82</v>
      </c>
    </row>
    <row r="3059" spans="1:16" x14ac:dyDescent="0.35">
      <c r="A3059">
        <v>132</v>
      </c>
      <c r="B3059">
        <v>2022</v>
      </c>
      <c r="C3059">
        <v>184</v>
      </c>
      <c r="D3059">
        <v>829.78</v>
      </c>
      <c r="E3059">
        <v>326.14999999999998</v>
      </c>
      <c r="F3059">
        <v>12.15</v>
      </c>
      <c r="G3059">
        <v>0</v>
      </c>
      <c r="H3059">
        <v>0</v>
      </c>
      <c r="I3059">
        <v>3.7</v>
      </c>
      <c r="J3059">
        <v>0</v>
      </c>
      <c r="K3059">
        <v>0</v>
      </c>
      <c r="L3059">
        <v>1164.3800000000001</v>
      </c>
      <c r="M3059">
        <v>96.38</v>
      </c>
      <c r="N3059">
        <v>0</v>
      </c>
      <c r="O3059">
        <v>0</v>
      </c>
      <c r="P3059">
        <v>1068</v>
      </c>
    </row>
    <row r="3060" spans="1:16" x14ac:dyDescent="0.35">
      <c r="A3060">
        <v>135</v>
      </c>
      <c r="B3060">
        <v>2022</v>
      </c>
      <c r="C3060">
        <v>184</v>
      </c>
      <c r="D3060">
        <v>906.44</v>
      </c>
      <c r="E3060">
        <v>337.2</v>
      </c>
      <c r="F3060">
        <v>23.11</v>
      </c>
      <c r="G3060">
        <v>0</v>
      </c>
      <c r="H3060">
        <v>0</v>
      </c>
      <c r="I3060">
        <v>9.5399999999999991</v>
      </c>
      <c r="J3060">
        <v>0</v>
      </c>
      <c r="K3060">
        <v>0</v>
      </c>
      <c r="L3060">
        <v>1257.21</v>
      </c>
      <c r="M3060">
        <v>99.64</v>
      </c>
      <c r="N3060">
        <v>0</v>
      </c>
      <c r="O3060">
        <v>-18.21</v>
      </c>
      <c r="P3060">
        <v>1139.3599999999999</v>
      </c>
    </row>
    <row r="3061" spans="1:16" x14ac:dyDescent="0.35">
      <c r="A3061">
        <v>138</v>
      </c>
      <c r="B3061">
        <v>2022</v>
      </c>
      <c r="C3061">
        <v>184</v>
      </c>
      <c r="D3061">
        <v>389.23</v>
      </c>
      <c r="E3061">
        <v>245.32</v>
      </c>
      <c r="F3061">
        <v>38.22</v>
      </c>
      <c r="G3061">
        <v>0</v>
      </c>
      <c r="H3061">
        <v>0</v>
      </c>
      <c r="I3061">
        <v>7.3</v>
      </c>
      <c r="J3061">
        <v>0</v>
      </c>
      <c r="K3061">
        <v>0</v>
      </c>
      <c r="L3061">
        <v>665.47</v>
      </c>
      <c r="M3061">
        <v>72.489999999999995</v>
      </c>
      <c r="N3061">
        <v>0</v>
      </c>
      <c r="O3061">
        <v>2536.65</v>
      </c>
      <c r="P3061">
        <v>3129.63</v>
      </c>
    </row>
    <row r="3062" spans="1:16" x14ac:dyDescent="0.35">
      <c r="A3062">
        <v>139</v>
      </c>
      <c r="B3062">
        <v>2022</v>
      </c>
      <c r="C3062">
        <v>184</v>
      </c>
      <c r="D3062">
        <v>116.09</v>
      </c>
      <c r="E3062">
        <v>49.14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165.23</v>
      </c>
      <c r="M3062">
        <v>14.52</v>
      </c>
      <c r="N3062">
        <v>0</v>
      </c>
      <c r="O3062">
        <v>0</v>
      </c>
      <c r="P3062">
        <v>150.71</v>
      </c>
    </row>
    <row r="3063" spans="1:16" x14ac:dyDescent="0.35">
      <c r="A3063">
        <v>140</v>
      </c>
      <c r="B3063">
        <v>2022</v>
      </c>
      <c r="C3063">
        <v>184</v>
      </c>
      <c r="D3063">
        <v>288.62</v>
      </c>
      <c r="E3063">
        <v>124.98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413.6</v>
      </c>
      <c r="M3063">
        <v>36.93</v>
      </c>
      <c r="N3063">
        <v>0</v>
      </c>
      <c r="O3063">
        <v>0</v>
      </c>
      <c r="P3063">
        <v>376.67</v>
      </c>
    </row>
    <row r="3064" spans="1:16" x14ac:dyDescent="0.35">
      <c r="A3064">
        <v>141</v>
      </c>
      <c r="B3064">
        <v>2022</v>
      </c>
      <c r="C3064">
        <v>184</v>
      </c>
      <c r="D3064">
        <v>400.69</v>
      </c>
      <c r="E3064">
        <v>170.07</v>
      </c>
      <c r="F3064">
        <v>6.82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577.58000000000004</v>
      </c>
      <c r="M3064">
        <v>50.26</v>
      </c>
      <c r="N3064">
        <v>0</v>
      </c>
      <c r="O3064">
        <v>0</v>
      </c>
      <c r="P3064">
        <v>527.32000000000005</v>
      </c>
    </row>
    <row r="3065" spans="1:16" x14ac:dyDescent="0.35">
      <c r="A3065">
        <v>143</v>
      </c>
      <c r="B3065">
        <v>2022</v>
      </c>
      <c r="C3065">
        <v>184</v>
      </c>
      <c r="D3065">
        <v>412.19</v>
      </c>
      <c r="E3065">
        <v>180.85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593.04</v>
      </c>
      <c r="M3065">
        <v>53.44</v>
      </c>
      <c r="N3065">
        <v>0</v>
      </c>
      <c r="O3065">
        <v>0</v>
      </c>
      <c r="P3065">
        <v>539.6</v>
      </c>
    </row>
    <row r="3066" spans="1:16" x14ac:dyDescent="0.35">
      <c r="A3066">
        <v>145</v>
      </c>
      <c r="B3066">
        <v>2022</v>
      </c>
      <c r="C3066">
        <v>184</v>
      </c>
      <c r="D3066">
        <v>856.95</v>
      </c>
      <c r="E3066">
        <v>291.61</v>
      </c>
      <c r="F3066">
        <v>66.09</v>
      </c>
      <c r="G3066">
        <v>0</v>
      </c>
      <c r="H3066">
        <v>0</v>
      </c>
      <c r="I3066">
        <v>6.05</v>
      </c>
      <c r="J3066">
        <v>0</v>
      </c>
      <c r="K3066">
        <v>0</v>
      </c>
      <c r="L3066">
        <v>1208.5999999999999</v>
      </c>
      <c r="M3066">
        <v>86.17</v>
      </c>
      <c r="N3066">
        <v>0</v>
      </c>
      <c r="O3066">
        <v>-20.86</v>
      </c>
      <c r="P3066">
        <v>1101.57</v>
      </c>
    </row>
    <row r="3067" spans="1:16" x14ac:dyDescent="0.35">
      <c r="A3067">
        <v>146</v>
      </c>
      <c r="B3067">
        <v>2022</v>
      </c>
      <c r="C3067">
        <v>210</v>
      </c>
      <c r="D3067">
        <v>1356.03</v>
      </c>
      <c r="E3067">
        <v>558.91</v>
      </c>
      <c r="F3067">
        <v>52.28</v>
      </c>
      <c r="G3067">
        <v>0</v>
      </c>
      <c r="H3067">
        <v>0</v>
      </c>
      <c r="I3067">
        <v>10.82</v>
      </c>
      <c r="J3067">
        <v>0</v>
      </c>
      <c r="K3067">
        <v>0</v>
      </c>
      <c r="L3067">
        <v>1956.4</v>
      </c>
      <c r="M3067">
        <v>165.16</v>
      </c>
      <c r="N3067">
        <v>0</v>
      </c>
      <c r="O3067">
        <v>0</v>
      </c>
      <c r="P3067">
        <v>1791.24</v>
      </c>
    </row>
    <row r="3068" spans="1:16" x14ac:dyDescent="0.35">
      <c r="A3068">
        <v>149</v>
      </c>
      <c r="B3068">
        <v>2022</v>
      </c>
      <c r="C3068">
        <v>210</v>
      </c>
      <c r="D3068">
        <v>-412.14</v>
      </c>
      <c r="E3068">
        <v>434.35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22.21</v>
      </c>
      <c r="M3068">
        <v>128.35</v>
      </c>
      <c r="N3068">
        <v>0</v>
      </c>
      <c r="O3068">
        <v>141.78</v>
      </c>
      <c r="P3068">
        <v>35.64</v>
      </c>
    </row>
    <row r="3069" spans="1:16" x14ac:dyDescent="0.35">
      <c r="A3069">
        <v>151</v>
      </c>
      <c r="B3069">
        <v>2022</v>
      </c>
      <c r="C3069">
        <v>210</v>
      </c>
      <c r="D3069">
        <v>966.75</v>
      </c>
      <c r="E3069">
        <v>536.23</v>
      </c>
      <c r="F3069">
        <v>4.91</v>
      </c>
      <c r="G3069">
        <v>0</v>
      </c>
      <c r="H3069">
        <v>0</v>
      </c>
      <c r="I3069">
        <v>8.69</v>
      </c>
      <c r="J3069">
        <v>0</v>
      </c>
      <c r="K3069">
        <v>0</v>
      </c>
      <c r="L3069">
        <v>1499.2</v>
      </c>
      <c r="M3069">
        <v>158.46</v>
      </c>
      <c r="N3069">
        <v>0</v>
      </c>
      <c r="O3069">
        <v>-144.16999999999999</v>
      </c>
      <c r="P3069">
        <v>1196.57</v>
      </c>
    </row>
    <row r="3070" spans="1:16" x14ac:dyDescent="0.35">
      <c r="A3070">
        <v>153</v>
      </c>
      <c r="B3070">
        <v>2022</v>
      </c>
      <c r="C3070">
        <v>210</v>
      </c>
      <c r="D3070">
        <v>1013.1</v>
      </c>
      <c r="E3070">
        <v>505.23</v>
      </c>
      <c r="F3070">
        <v>5.95</v>
      </c>
      <c r="G3070">
        <v>0</v>
      </c>
      <c r="H3070">
        <v>0</v>
      </c>
      <c r="I3070">
        <v>2.8</v>
      </c>
      <c r="J3070">
        <v>0</v>
      </c>
      <c r="K3070">
        <v>0</v>
      </c>
      <c r="L3070">
        <v>1521.48</v>
      </c>
      <c r="M3070">
        <v>149.30000000000001</v>
      </c>
      <c r="N3070">
        <v>0</v>
      </c>
      <c r="O3070">
        <v>-1.91</v>
      </c>
      <c r="P3070">
        <v>1370.27</v>
      </c>
    </row>
    <row r="3071" spans="1:16" x14ac:dyDescent="0.35">
      <c r="A3071">
        <v>155</v>
      </c>
      <c r="B3071">
        <v>2022</v>
      </c>
      <c r="C3071">
        <v>210</v>
      </c>
      <c r="D3071">
        <v>3848.01</v>
      </c>
      <c r="E3071">
        <v>2021.72</v>
      </c>
      <c r="F3071">
        <v>0</v>
      </c>
      <c r="G3071">
        <v>0</v>
      </c>
      <c r="H3071">
        <v>0</v>
      </c>
      <c r="I3071">
        <v>20.68</v>
      </c>
      <c r="J3071">
        <v>0</v>
      </c>
      <c r="K3071">
        <v>0</v>
      </c>
      <c r="L3071">
        <v>5849.05</v>
      </c>
      <c r="M3071">
        <v>597.41999999999996</v>
      </c>
      <c r="N3071">
        <v>0</v>
      </c>
      <c r="O3071">
        <v>-1.9</v>
      </c>
      <c r="P3071">
        <v>5249.73</v>
      </c>
    </row>
    <row r="3072" spans="1:16" x14ac:dyDescent="0.35">
      <c r="A3072">
        <v>157</v>
      </c>
      <c r="B3072">
        <v>2022</v>
      </c>
      <c r="C3072">
        <v>210</v>
      </c>
      <c r="D3072">
        <v>4781.92</v>
      </c>
      <c r="E3072">
        <v>2563.09</v>
      </c>
      <c r="F3072">
        <v>2.34</v>
      </c>
      <c r="G3072">
        <v>0</v>
      </c>
      <c r="H3072">
        <v>0</v>
      </c>
      <c r="I3072">
        <v>13.9</v>
      </c>
      <c r="J3072">
        <v>0</v>
      </c>
      <c r="K3072">
        <v>0</v>
      </c>
      <c r="L3072">
        <v>7333.45</v>
      </c>
      <c r="M3072">
        <v>757.39</v>
      </c>
      <c r="N3072">
        <v>0</v>
      </c>
      <c r="O3072">
        <v>86.93</v>
      </c>
      <c r="P3072">
        <v>6662.99</v>
      </c>
    </row>
    <row r="3073" spans="1:16" x14ac:dyDescent="0.35">
      <c r="A3073">
        <v>127</v>
      </c>
      <c r="B3073">
        <v>2022</v>
      </c>
      <c r="C3073">
        <v>210</v>
      </c>
      <c r="D3073">
        <v>4340.71</v>
      </c>
      <c r="E3073">
        <v>1668</v>
      </c>
      <c r="F3073">
        <v>13.56</v>
      </c>
      <c r="G3073">
        <v>0</v>
      </c>
      <c r="H3073">
        <v>0</v>
      </c>
      <c r="I3073">
        <v>5.23</v>
      </c>
      <c r="J3073">
        <v>0</v>
      </c>
      <c r="K3073">
        <v>0</v>
      </c>
      <c r="L3073">
        <v>6017.04</v>
      </c>
      <c r="M3073">
        <v>492.89</v>
      </c>
      <c r="N3073">
        <v>0</v>
      </c>
      <c r="O3073">
        <v>0</v>
      </c>
      <c r="P3073">
        <v>5524.15</v>
      </c>
    </row>
    <row r="3074" spans="1:16" x14ac:dyDescent="0.35">
      <c r="A3074">
        <v>132</v>
      </c>
      <c r="B3074">
        <v>2022</v>
      </c>
      <c r="C3074">
        <v>210</v>
      </c>
      <c r="D3074">
        <v>1592.81</v>
      </c>
      <c r="E3074">
        <v>626.08000000000004</v>
      </c>
      <c r="F3074">
        <v>23.32</v>
      </c>
      <c r="G3074">
        <v>0</v>
      </c>
      <c r="H3074">
        <v>0</v>
      </c>
      <c r="I3074">
        <v>7.11</v>
      </c>
      <c r="J3074">
        <v>0</v>
      </c>
      <c r="K3074">
        <v>0</v>
      </c>
      <c r="L3074">
        <v>2235.1</v>
      </c>
      <c r="M3074">
        <v>185.01</v>
      </c>
      <c r="N3074">
        <v>0</v>
      </c>
      <c r="O3074">
        <v>0</v>
      </c>
      <c r="P3074">
        <v>2050.09</v>
      </c>
    </row>
    <row r="3075" spans="1:16" x14ac:dyDescent="0.35">
      <c r="A3075">
        <v>135</v>
      </c>
      <c r="B3075">
        <v>2022</v>
      </c>
      <c r="C3075">
        <v>210</v>
      </c>
      <c r="D3075">
        <v>1739.97</v>
      </c>
      <c r="E3075">
        <v>647.27</v>
      </c>
      <c r="F3075">
        <v>44.37</v>
      </c>
      <c r="G3075">
        <v>0</v>
      </c>
      <c r="H3075">
        <v>0</v>
      </c>
      <c r="I3075">
        <v>18.32</v>
      </c>
      <c r="J3075">
        <v>0</v>
      </c>
      <c r="K3075">
        <v>0</v>
      </c>
      <c r="L3075">
        <v>2413.29</v>
      </c>
      <c r="M3075">
        <v>191.27</v>
      </c>
      <c r="N3075">
        <v>0</v>
      </c>
      <c r="O3075">
        <v>-34.96</v>
      </c>
      <c r="P3075">
        <v>2187.06</v>
      </c>
    </row>
    <row r="3076" spans="1:16" x14ac:dyDescent="0.35">
      <c r="A3076">
        <v>138</v>
      </c>
      <c r="B3076">
        <v>2022</v>
      </c>
      <c r="C3076">
        <v>210</v>
      </c>
      <c r="D3076">
        <v>747.16</v>
      </c>
      <c r="E3076">
        <v>470.92</v>
      </c>
      <c r="F3076">
        <v>73.36</v>
      </c>
      <c r="G3076">
        <v>0</v>
      </c>
      <c r="H3076">
        <v>0</v>
      </c>
      <c r="I3076">
        <v>14</v>
      </c>
      <c r="J3076">
        <v>0</v>
      </c>
      <c r="K3076">
        <v>0</v>
      </c>
      <c r="L3076">
        <v>1277.44</v>
      </c>
      <c r="M3076">
        <v>139.16</v>
      </c>
      <c r="N3076">
        <v>0</v>
      </c>
      <c r="O3076">
        <v>4869.28</v>
      </c>
      <c r="P3076">
        <v>6007.56</v>
      </c>
    </row>
    <row r="3077" spans="1:16" x14ac:dyDescent="0.35">
      <c r="A3077">
        <v>139</v>
      </c>
      <c r="B3077">
        <v>2022</v>
      </c>
      <c r="C3077">
        <v>210</v>
      </c>
      <c r="D3077">
        <v>222.84</v>
      </c>
      <c r="E3077">
        <v>94.33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317.17</v>
      </c>
      <c r="M3077">
        <v>27.87</v>
      </c>
      <c r="N3077">
        <v>0</v>
      </c>
      <c r="O3077">
        <v>0</v>
      </c>
      <c r="P3077">
        <v>289.3</v>
      </c>
    </row>
    <row r="3078" spans="1:16" x14ac:dyDescent="0.35">
      <c r="A3078">
        <v>140</v>
      </c>
      <c r="B3078">
        <v>2022</v>
      </c>
      <c r="C3078">
        <v>210</v>
      </c>
      <c r="D3078">
        <v>554.02</v>
      </c>
      <c r="E3078">
        <v>239.91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793.93</v>
      </c>
      <c r="M3078">
        <v>70.89</v>
      </c>
      <c r="N3078">
        <v>0</v>
      </c>
      <c r="O3078">
        <v>0</v>
      </c>
      <c r="P3078">
        <v>723.04</v>
      </c>
    </row>
    <row r="3079" spans="1:16" x14ac:dyDescent="0.35">
      <c r="A3079">
        <v>141</v>
      </c>
      <c r="B3079">
        <v>2022</v>
      </c>
      <c r="C3079">
        <v>210</v>
      </c>
      <c r="D3079">
        <v>769.14</v>
      </c>
      <c r="E3079">
        <v>326.47000000000003</v>
      </c>
      <c r="F3079">
        <v>13.09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1108.7</v>
      </c>
      <c r="M3079">
        <v>96.47</v>
      </c>
      <c r="N3079">
        <v>0</v>
      </c>
      <c r="O3079">
        <v>0</v>
      </c>
      <c r="P3079">
        <v>1012.23</v>
      </c>
    </row>
    <row r="3080" spans="1:16" x14ac:dyDescent="0.35">
      <c r="A3080">
        <v>143</v>
      </c>
      <c r="B3080">
        <v>2022</v>
      </c>
      <c r="C3080">
        <v>210</v>
      </c>
      <c r="D3080">
        <v>791.22</v>
      </c>
      <c r="E3080">
        <v>347.15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1138.3699999999999</v>
      </c>
      <c r="M3080">
        <v>102.58</v>
      </c>
      <c r="N3080">
        <v>0</v>
      </c>
      <c r="O3080">
        <v>0</v>
      </c>
      <c r="P3080">
        <v>1035.79</v>
      </c>
    </row>
    <row r="3081" spans="1:16" x14ac:dyDescent="0.35">
      <c r="A3081">
        <v>145</v>
      </c>
      <c r="B3081">
        <v>2022</v>
      </c>
      <c r="C3081">
        <v>210</v>
      </c>
      <c r="D3081">
        <v>1644.97</v>
      </c>
      <c r="E3081">
        <v>559.77</v>
      </c>
      <c r="F3081">
        <v>126.86</v>
      </c>
      <c r="G3081">
        <v>0</v>
      </c>
      <c r="H3081">
        <v>0</v>
      </c>
      <c r="I3081">
        <v>11.61</v>
      </c>
      <c r="J3081">
        <v>0</v>
      </c>
      <c r="K3081">
        <v>0</v>
      </c>
      <c r="L3081">
        <v>2319.9899999999998</v>
      </c>
      <c r="M3081">
        <v>165.41</v>
      </c>
      <c r="N3081">
        <v>0</v>
      </c>
      <c r="O3081">
        <v>-40.04</v>
      </c>
      <c r="P3081">
        <v>2114.54</v>
      </c>
    </row>
    <row r="3082" spans="1:16" x14ac:dyDescent="0.35">
      <c r="A3082">
        <v>146</v>
      </c>
      <c r="B3082">
        <v>2022</v>
      </c>
      <c r="C3082">
        <v>214</v>
      </c>
      <c r="D3082">
        <v>252.98</v>
      </c>
      <c r="E3082">
        <v>104.27</v>
      </c>
      <c r="F3082">
        <v>9.75</v>
      </c>
      <c r="G3082">
        <v>0</v>
      </c>
      <c r="H3082">
        <v>0</v>
      </c>
      <c r="I3082">
        <v>2.02</v>
      </c>
      <c r="J3082">
        <v>0</v>
      </c>
      <c r="K3082">
        <v>0</v>
      </c>
      <c r="L3082">
        <v>364.98</v>
      </c>
      <c r="M3082">
        <v>30.81</v>
      </c>
      <c r="N3082">
        <v>0</v>
      </c>
      <c r="O3082">
        <v>0</v>
      </c>
      <c r="P3082">
        <v>334.17</v>
      </c>
    </row>
    <row r="3083" spans="1:16" x14ac:dyDescent="0.35">
      <c r="A3083">
        <v>149</v>
      </c>
      <c r="B3083">
        <v>2022</v>
      </c>
      <c r="C3083">
        <v>214</v>
      </c>
      <c r="D3083">
        <v>-76.89</v>
      </c>
      <c r="E3083">
        <v>81.03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4.1399999999999997</v>
      </c>
      <c r="M3083">
        <v>23.94</v>
      </c>
      <c r="N3083">
        <v>0</v>
      </c>
      <c r="O3083">
        <v>26.45</v>
      </c>
      <c r="P3083">
        <v>6.65</v>
      </c>
    </row>
    <row r="3084" spans="1:16" x14ac:dyDescent="0.35">
      <c r="A3084">
        <v>151</v>
      </c>
      <c r="B3084">
        <v>2022</v>
      </c>
      <c r="C3084">
        <v>214</v>
      </c>
      <c r="D3084">
        <v>180.36</v>
      </c>
      <c r="E3084">
        <v>100.04</v>
      </c>
      <c r="F3084">
        <v>0.92</v>
      </c>
      <c r="G3084">
        <v>0</v>
      </c>
      <c r="H3084">
        <v>0</v>
      </c>
      <c r="I3084">
        <v>1.63</v>
      </c>
      <c r="J3084">
        <v>0</v>
      </c>
      <c r="K3084">
        <v>0</v>
      </c>
      <c r="L3084">
        <v>279.69</v>
      </c>
      <c r="M3084">
        <v>29.56</v>
      </c>
      <c r="N3084">
        <v>0</v>
      </c>
      <c r="O3084">
        <v>-26.9</v>
      </c>
      <c r="P3084">
        <v>223.23</v>
      </c>
    </row>
    <row r="3085" spans="1:16" x14ac:dyDescent="0.35">
      <c r="A3085">
        <v>153</v>
      </c>
      <c r="B3085">
        <v>2022</v>
      </c>
      <c r="C3085">
        <v>214</v>
      </c>
      <c r="D3085">
        <v>189.01</v>
      </c>
      <c r="E3085">
        <v>94.26</v>
      </c>
      <c r="F3085">
        <v>1.1100000000000001</v>
      </c>
      <c r="G3085">
        <v>0</v>
      </c>
      <c r="H3085">
        <v>0</v>
      </c>
      <c r="I3085">
        <v>0.52</v>
      </c>
      <c r="J3085">
        <v>0</v>
      </c>
      <c r="K3085">
        <v>0</v>
      </c>
      <c r="L3085">
        <v>283.86</v>
      </c>
      <c r="M3085">
        <v>27.85</v>
      </c>
      <c r="N3085">
        <v>0</v>
      </c>
      <c r="O3085">
        <v>-0.36</v>
      </c>
      <c r="P3085">
        <v>255.65</v>
      </c>
    </row>
    <row r="3086" spans="1:16" x14ac:dyDescent="0.35">
      <c r="A3086">
        <v>155</v>
      </c>
      <c r="B3086">
        <v>2022</v>
      </c>
      <c r="C3086">
        <v>214</v>
      </c>
      <c r="D3086">
        <v>717.89</v>
      </c>
      <c r="E3086">
        <v>377.17</v>
      </c>
      <c r="F3086">
        <v>0</v>
      </c>
      <c r="G3086">
        <v>0</v>
      </c>
      <c r="H3086">
        <v>0</v>
      </c>
      <c r="I3086">
        <v>3.86</v>
      </c>
      <c r="J3086">
        <v>0</v>
      </c>
      <c r="K3086">
        <v>0</v>
      </c>
      <c r="L3086">
        <v>1091.2</v>
      </c>
      <c r="M3086">
        <v>111.45</v>
      </c>
      <c r="N3086">
        <v>0</v>
      </c>
      <c r="O3086">
        <v>-0.35</v>
      </c>
      <c r="P3086">
        <v>979.4</v>
      </c>
    </row>
    <row r="3087" spans="1:16" x14ac:dyDescent="0.35">
      <c r="A3087">
        <v>157</v>
      </c>
      <c r="B3087">
        <v>2022</v>
      </c>
      <c r="C3087">
        <v>214</v>
      </c>
      <c r="D3087">
        <v>892.12</v>
      </c>
      <c r="E3087">
        <v>478.17</v>
      </c>
      <c r="F3087">
        <v>0.44</v>
      </c>
      <c r="G3087">
        <v>0</v>
      </c>
      <c r="H3087">
        <v>0</v>
      </c>
      <c r="I3087">
        <v>2.59</v>
      </c>
      <c r="J3087">
        <v>0</v>
      </c>
      <c r="K3087">
        <v>0</v>
      </c>
      <c r="L3087">
        <v>1368.14</v>
      </c>
      <c r="M3087">
        <v>141.30000000000001</v>
      </c>
      <c r="N3087">
        <v>0</v>
      </c>
      <c r="O3087">
        <v>16.22</v>
      </c>
      <c r="P3087">
        <v>1243.06</v>
      </c>
    </row>
    <row r="3088" spans="1:16" x14ac:dyDescent="0.35">
      <c r="A3088">
        <v>127</v>
      </c>
      <c r="B3088">
        <v>2022</v>
      </c>
      <c r="C3088">
        <v>214</v>
      </c>
      <c r="D3088">
        <v>809.81</v>
      </c>
      <c r="E3088">
        <v>311.18</v>
      </c>
      <c r="F3088">
        <v>2.5299999999999998</v>
      </c>
      <c r="G3088">
        <v>0</v>
      </c>
      <c r="H3088">
        <v>0</v>
      </c>
      <c r="I3088">
        <v>0.98</v>
      </c>
      <c r="J3088">
        <v>0</v>
      </c>
      <c r="K3088">
        <v>0</v>
      </c>
      <c r="L3088">
        <v>1122.54</v>
      </c>
      <c r="M3088">
        <v>91.95</v>
      </c>
      <c r="N3088">
        <v>0</v>
      </c>
      <c r="O3088">
        <v>0</v>
      </c>
      <c r="P3088">
        <v>1030.5899999999999</v>
      </c>
    </row>
    <row r="3089" spans="1:16" x14ac:dyDescent="0.35">
      <c r="A3089">
        <v>132</v>
      </c>
      <c r="B3089">
        <v>2022</v>
      </c>
      <c r="C3089">
        <v>214</v>
      </c>
      <c r="D3089">
        <v>297.16000000000003</v>
      </c>
      <c r="E3089">
        <v>116.8</v>
      </c>
      <c r="F3089">
        <v>4.3499999999999996</v>
      </c>
      <c r="G3089">
        <v>0</v>
      </c>
      <c r="H3089">
        <v>0</v>
      </c>
      <c r="I3089">
        <v>1.32</v>
      </c>
      <c r="J3089">
        <v>0</v>
      </c>
      <c r="K3089">
        <v>0</v>
      </c>
      <c r="L3089">
        <v>416.99</v>
      </c>
      <c r="M3089">
        <v>34.51</v>
      </c>
      <c r="N3089">
        <v>0</v>
      </c>
      <c r="O3089">
        <v>0</v>
      </c>
      <c r="P3089">
        <v>382.48</v>
      </c>
    </row>
    <row r="3090" spans="1:16" x14ac:dyDescent="0.35">
      <c r="A3090">
        <v>135</v>
      </c>
      <c r="B3090">
        <v>2022</v>
      </c>
      <c r="C3090">
        <v>214</v>
      </c>
      <c r="D3090">
        <v>324.61</v>
      </c>
      <c r="E3090">
        <v>120.76</v>
      </c>
      <c r="F3090">
        <v>8.2799999999999994</v>
      </c>
      <c r="G3090">
        <v>0</v>
      </c>
      <c r="H3090">
        <v>0</v>
      </c>
      <c r="I3090">
        <v>3.41</v>
      </c>
      <c r="J3090">
        <v>0</v>
      </c>
      <c r="K3090">
        <v>0</v>
      </c>
      <c r="L3090">
        <v>450.24</v>
      </c>
      <c r="M3090">
        <v>35.68</v>
      </c>
      <c r="N3090">
        <v>0</v>
      </c>
      <c r="O3090">
        <v>-6.52</v>
      </c>
      <c r="P3090">
        <v>408.04</v>
      </c>
    </row>
    <row r="3091" spans="1:16" x14ac:dyDescent="0.35">
      <c r="A3091">
        <v>138</v>
      </c>
      <c r="B3091">
        <v>2022</v>
      </c>
      <c r="C3091">
        <v>214</v>
      </c>
      <c r="D3091">
        <v>139.38999999999999</v>
      </c>
      <c r="E3091">
        <v>87.85</v>
      </c>
      <c r="F3091">
        <v>13.69</v>
      </c>
      <c r="G3091">
        <v>0</v>
      </c>
      <c r="H3091">
        <v>0</v>
      </c>
      <c r="I3091">
        <v>2.61</v>
      </c>
      <c r="J3091">
        <v>0</v>
      </c>
      <c r="K3091">
        <v>0</v>
      </c>
      <c r="L3091">
        <v>238.32</v>
      </c>
      <c r="M3091">
        <v>25.96</v>
      </c>
      <c r="N3091">
        <v>0</v>
      </c>
      <c r="O3091">
        <v>908.42</v>
      </c>
      <c r="P3091">
        <v>1120.78</v>
      </c>
    </row>
    <row r="3092" spans="1:16" x14ac:dyDescent="0.35">
      <c r="A3092">
        <v>139</v>
      </c>
      <c r="B3092">
        <v>2022</v>
      </c>
      <c r="C3092">
        <v>214</v>
      </c>
      <c r="D3092">
        <v>41.57</v>
      </c>
      <c r="E3092">
        <v>17.600000000000001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59.17</v>
      </c>
      <c r="M3092">
        <v>5.2</v>
      </c>
      <c r="N3092">
        <v>0</v>
      </c>
      <c r="O3092">
        <v>0</v>
      </c>
      <c r="P3092">
        <v>53.97</v>
      </c>
    </row>
    <row r="3093" spans="1:16" x14ac:dyDescent="0.35">
      <c r="A3093">
        <v>140</v>
      </c>
      <c r="B3093">
        <v>2022</v>
      </c>
      <c r="C3093">
        <v>214</v>
      </c>
      <c r="D3093">
        <v>103.36</v>
      </c>
      <c r="E3093">
        <v>44.76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148.12</v>
      </c>
      <c r="M3093">
        <v>13.23</v>
      </c>
      <c r="N3093">
        <v>0</v>
      </c>
      <c r="O3093">
        <v>0</v>
      </c>
      <c r="P3093">
        <v>134.88999999999999</v>
      </c>
    </row>
    <row r="3094" spans="1:16" x14ac:dyDescent="0.35">
      <c r="A3094">
        <v>141</v>
      </c>
      <c r="B3094">
        <v>2022</v>
      </c>
      <c r="C3094">
        <v>214</v>
      </c>
      <c r="D3094">
        <v>143.49</v>
      </c>
      <c r="E3094">
        <v>60.91</v>
      </c>
      <c r="F3094">
        <v>2.44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206.84</v>
      </c>
      <c r="M3094">
        <v>18</v>
      </c>
      <c r="N3094">
        <v>0</v>
      </c>
      <c r="O3094">
        <v>0</v>
      </c>
      <c r="P3094">
        <v>188.84</v>
      </c>
    </row>
    <row r="3095" spans="1:16" x14ac:dyDescent="0.35">
      <c r="A3095">
        <v>143</v>
      </c>
      <c r="B3095">
        <v>2022</v>
      </c>
      <c r="C3095">
        <v>214</v>
      </c>
      <c r="D3095">
        <v>147.61000000000001</v>
      </c>
      <c r="E3095">
        <v>64.760000000000005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212.37</v>
      </c>
      <c r="M3095">
        <v>19.14</v>
      </c>
      <c r="N3095">
        <v>0</v>
      </c>
      <c r="O3095">
        <v>0</v>
      </c>
      <c r="P3095">
        <v>193.23</v>
      </c>
    </row>
    <row r="3096" spans="1:16" x14ac:dyDescent="0.35">
      <c r="A3096">
        <v>145</v>
      </c>
      <c r="B3096">
        <v>2022</v>
      </c>
      <c r="C3096">
        <v>214</v>
      </c>
      <c r="D3096">
        <v>306.89</v>
      </c>
      <c r="E3096">
        <v>104.43</v>
      </c>
      <c r="F3096">
        <v>23.67</v>
      </c>
      <c r="G3096">
        <v>0</v>
      </c>
      <c r="H3096">
        <v>0</v>
      </c>
      <c r="I3096">
        <v>2.16</v>
      </c>
      <c r="J3096">
        <v>0</v>
      </c>
      <c r="K3096">
        <v>0</v>
      </c>
      <c r="L3096">
        <v>432.83</v>
      </c>
      <c r="M3096">
        <v>30.86</v>
      </c>
      <c r="N3096">
        <v>0</v>
      </c>
      <c r="O3096">
        <v>-7.47</v>
      </c>
      <c r="P3096">
        <v>394.5</v>
      </c>
    </row>
    <row r="3097" spans="1:16" x14ac:dyDescent="0.35">
      <c r="A3097">
        <v>146</v>
      </c>
      <c r="B3097">
        <v>2022</v>
      </c>
      <c r="C3097">
        <v>215</v>
      </c>
      <c r="D3097">
        <v>45.43</v>
      </c>
      <c r="E3097">
        <v>18.73</v>
      </c>
      <c r="F3097">
        <v>1.75</v>
      </c>
      <c r="G3097">
        <v>0</v>
      </c>
      <c r="H3097">
        <v>0</v>
      </c>
      <c r="I3097">
        <v>0.37</v>
      </c>
      <c r="J3097">
        <v>0</v>
      </c>
      <c r="K3097">
        <v>0</v>
      </c>
      <c r="L3097">
        <v>65.540000000000006</v>
      </c>
      <c r="M3097">
        <v>5.53</v>
      </c>
      <c r="N3097">
        <v>0</v>
      </c>
      <c r="O3097">
        <v>0</v>
      </c>
      <c r="P3097">
        <v>60.01</v>
      </c>
    </row>
    <row r="3098" spans="1:16" x14ac:dyDescent="0.35">
      <c r="A3098">
        <v>149</v>
      </c>
      <c r="B3098">
        <v>2022</v>
      </c>
      <c r="C3098">
        <v>215</v>
      </c>
      <c r="D3098">
        <v>-13.81</v>
      </c>
      <c r="E3098">
        <v>14.55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0.74</v>
      </c>
      <c r="M3098">
        <v>4.3</v>
      </c>
      <c r="N3098">
        <v>0</v>
      </c>
      <c r="O3098">
        <v>4.75</v>
      </c>
      <c r="P3098">
        <v>1.19</v>
      </c>
    </row>
    <row r="3099" spans="1:16" x14ac:dyDescent="0.35">
      <c r="A3099">
        <v>151</v>
      </c>
      <c r="B3099">
        <v>2022</v>
      </c>
      <c r="C3099">
        <v>215</v>
      </c>
      <c r="D3099">
        <v>32.39</v>
      </c>
      <c r="E3099">
        <v>17.97</v>
      </c>
      <c r="F3099">
        <v>0.16</v>
      </c>
      <c r="G3099">
        <v>0</v>
      </c>
      <c r="H3099">
        <v>0</v>
      </c>
      <c r="I3099">
        <v>0.28999999999999998</v>
      </c>
      <c r="J3099">
        <v>0</v>
      </c>
      <c r="K3099">
        <v>0</v>
      </c>
      <c r="L3099">
        <v>50.23</v>
      </c>
      <c r="M3099">
        <v>5.31</v>
      </c>
      <c r="N3099">
        <v>0</v>
      </c>
      <c r="O3099">
        <v>-4.83</v>
      </c>
      <c r="P3099">
        <v>40.090000000000003</v>
      </c>
    </row>
    <row r="3100" spans="1:16" x14ac:dyDescent="0.35">
      <c r="A3100">
        <v>153</v>
      </c>
      <c r="B3100">
        <v>2022</v>
      </c>
      <c r="C3100">
        <v>215</v>
      </c>
      <c r="D3100">
        <v>33.94</v>
      </c>
      <c r="E3100">
        <v>16.93</v>
      </c>
      <c r="F3100">
        <v>0.2</v>
      </c>
      <c r="G3100">
        <v>0</v>
      </c>
      <c r="H3100">
        <v>0</v>
      </c>
      <c r="I3100">
        <v>0.09</v>
      </c>
      <c r="J3100">
        <v>0</v>
      </c>
      <c r="K3100">
        <v>0</v>
      </c>
      <c r="L3100">
        <v>50.98</v>
      </c>
      <c r="M3100">
        <v>5</v>
      </c>
      <c r="N3100">
        <v>0</v>
      </c>
      <c r="O3100">
        <v>-0.06</v>
      </c>
      <c r="P3100">
        <v>45.92</v>
      </c>
    </row>
    <row r="3101" spans="1:16" x14ac:dyDescent="0.35">
      <c r="A3101">
        <v>155</v>
      </c>
      <c r="B3101">
        <v>2022</v>
      </c>
      <c r="C3101">
        <v>215</v>
      </c>
      <c r="D3101">
        <v>128.93</v>
      </c>
      <c r="E3101">
        <v>67.739999999999995</v>
      </c>
      <c r="F3101">
        <v>0</v>
      </c>
      <c r="G3101">
        <v>0</v>
      </c>
      <c r="H3101">
        <v>0</v>
      </c>
      <c r="I3101">
        <v>0.7</v>
      </c>
      <c r="J3101">
        <v>0</v>
      </c>
      <c r="K3101">
        <v>0</v>
      </c>
      <c r="L3101">
        <v>195.97</v>
      </c>
      <c r="M3101">
        <v>20.02</v>
      </c>
      <c r="N3101">
        <v>0</v>
      </c>
      <c r="O3101">
        <v>-0.06</v>
      </c>
      <c r="P3101">
        <v>175.89</v>
      </c>
    </row>
    <row r="3102" spans="1:16" x14ac:dyDescent="0.35">
      <c r="A3102">
        <v>157</v>
      </c>
      <c r="B3102">
        <v>2022</v>
      </c>
      <c r="C3102">
        <v>215</v>
      </c>
      <c r="D3102">
        <v>160.22</v>
      </c>
      <c r="E3102">
        <v>85.88</v>
      </c>
      <c r="F3102">
        <v>0.08</v>
      </c>
      <c r="G3102">
        <v>0</v>
      </c>
      <c r="H3102">
        <v>0</v>
      </c>
      <c r="I3102">
        <v>0.47</v>
      </c>
      <c r="J3102">
        <v>0</v>
      </c>
      <c r="K3102">
        <v>0</v>
      </c>
      <c r="L3102">
        <v>245.71</v>
      </c>
      <c r="M3102">
        <v>25.38</v>
      </c>
      <c r="N3102">
        <v>0</v>
      </c>
      <c r="O3102">
        <v>2.92</v>
      </c>
      <c r="P3102">
        <v>223.25</v>
      </c>
    </row>
    <row r="3103" spans="1:16" x14ac:dyDescent="0.35">
      <c r="A3103">
        <v>127</v>
      </c>
      <c r="B3103">
        <v>2022</v>
      </c>
      <c r="C3103">
        <v>215</v>
      </c>
      <c r="D3103">
        <v>145.44</v>
      </c>
      <c r="E3103">
        <v>55.89</v>
      </c>
      <c r="F3103">
        <v>0.45</v>
      </c>
      <c r="G3103">
        <v>0</v>
      </c>
      <c r="H3103">
        <v>0</v>
      </c>
      <c r="I3103">
        <v>0.18</v>
      </c>
      <c r="J3103">
        <v>0</v>
      </c>
      <c r="K3103">
        <v>0</v>
      </c>
      <c r="L3103">
        <v>201.6</v>
      </c>
      <c r="M3103">
        <v>16.52</v>
      </c>
      <c r="N3103">
        <v>0</v>
      </c>
      <c r="O3103">
        <v>0</v>
      </c>
      <c r="P3103">
        <v>185.08</v>
      </c>
    </row>
    <row r="3104" spans="1:16" x14ac:dyDescent="0.35">
      <c r="A3104">
        <v>132</v>
      </c>
      <c r="B3104">
        <v>2022</v>
      </c>
      <c r="C3104">
        <v>215</v>
      </c>
      <c r="D3104">
        <v>53.37</v>
      </c>
      <c r="E3104">
        <v>20.98</v>
      </c>
      <c r="F3104">
        <v>0.78</v>
      </c>
      <c r="G3104">
        <v>0</v>
      </c>
      <c r="H3104">
        <v>0</v>
      </c>
      <c r="I3104">
        <v>0.23</v>
      </c>
      <c r="J3104">
        <v>0</v>
      </c>
      <c r="K3104">
        <v>0</v>
      </c>
      <c r="L3104">
        <v>74.900000000000006</v>
      </c>
      <c r="M3104">
        <v>6.2</v>
      </c>
      <c r="N3104">
        <v>0</v>
      </c>
      <c r="O3104">
        <v>0</v>
      </c>
      <c r="P3104">
        <v>68.7</v>
      </c>
    </row>
    <row r="3105" spans="1:16" x14ac:dyDescent="0.35">
      <c r="A3105">
        <v>135</v>
      </c>
      <c r="B3105">
        <v>2022</v>
      </c>
      <c r="C3105">
        <v>215</v>
      </c>
      <c r="D3105">
        <v>58.3</v>
      </c>
      <c r="E3105">
        <v>21.69</v>
      </c>
      <c r="F3105">
        <v>1.49</v>
      </c>
      <c r="G3105">
        <v>0</v>
      </c>
      <c r="H3105">
        <v>0</v>
      </c>
      <c r="I3105">
        <v>0.62</v>
      </c>
      <c r="J3105">
        <v>0</v>
      </c>
      <c r="K3105">
        <v>0</v>
      </c>
      <c r="L3105">
        <v>80.86</v>
      </c>
      <c r="M3105">
        <v>6.41</v>
      </c>
      <c r="N3105">
        <v>0</v>
      </c>
      <c r="O3105">
        <v>-1.17</v>
      </c>
      <c r="P3105">
        <v>73.28</v>
      </c>
    </row>
    <row r="3106" spans="1:16" x14ac:dyDescent="0.35">
      <c r="A3106">
        <v>138</v>
      </c>
      <c r="B3106">
        <v>2022</v>
      </c>
      <c r="C3106">
        <v>215</v>
      </c>
      <c r="D3106">
        <v>25.03</v>
      </c>
      <c r="E3106">
        <v>15.78</v>
      </c>
      <c r="F3106">
        <v>2.46</v>
      </c>
      <c r="G3106">
        <v>0</v>
      </c>
      <c r="H3106">
        <v>0</v>
      </c>
      <c r="I3106">
        <v>0.47</v>
      </c>
      <c r="J3106">
        <v>0</v>
      </c>
      <c r="K3106">
        <v>0</v>
      </c>
      <c r="L3106">
        <v>42.8</v>
      </c>
      <c r="M3106">
        <v>4.66</v>
      </c>
      <c r="N3106">
        <v>0</v>
      </c>
      <c r="O3106">
        <v>163.15</v>
      </c>
      <c r="P3106">
        <v>201.29</v>
      </c>
    </row>
    <row r="3107" spans="1:16" x14ac:dyDescent="0.35">
      <c r="A3107">
        <v>139</v>
      </c>
      <c r="B3107">
        <v>2022</v>
      </c>
      <c r="C3107">
        <v>215</v>
      </c>
      <c r="D3107">
        <v>7.47</v>
      </c>
      <c r="E3107">
        <v>3.16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10.63</v>
      </c>
      <c r="M3107">
        <v>0.93</v>
      </c>
      <c r="N3107">
        <v>0</v>
      </c>
      <c r="O3107">
        <v>0</v>
      </c>
      <c r="P3107">
        <v>9.6999999999999993</v>
      </c>
    </row>
    <row r="3108" spans="1:16" x14ac:dyDescent="0.35">
      <c r="A3108">
        <v>140</v>
      </c>
      <c r="B3108">
        <v>2022</v>
      </c>
      <c r="C3108">
        <v>215</v>
      </c>
      <c r="D3108">
        <v>18.559999999999999</v>
      </c>
      <c r="E3108">
        <v>8.0399999999999991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26.6</v>
      </c>
      <c r="M3108">
        <v>2.38</v>
      </c>
      <c r="N3108">
        <v>0</v>
      </c>
      <c r="O3108">
        <v>0</v>
      </c>
      <c r="P3108">
        <v>24.22</v>
      </c>
    </row>
    <row r="3109" spans="1:16" x14ac:dyDescent="0.35">
      <c r="A3109">
        <v>141</v>
      </c>
      <c r="B3109">
        <v>2022</v>
      </c>
      <c r="C3109">
        <v>215</v>
      </c>
      <c r="D3109">
        <v>25.77</v>
      </c>
      <c r="E3109">
        <v>10.94</v>
      </c>
      <c r="F3109">
        <v>0.44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37.15</v>
      </c>
      <c r="M3109">
        <v>3.23</v>
      </c>
      <c r="N3109">
        <v>0</v>
      </c>
      <c r="O3109">
        <v>0</v>
      </c>
      <c r="P3109">
        <v>33.92</v>
      </c>
    </row>
    <row r="3110" spans="1:16" x14ac:dyDescent="0.35">
      <c r="A3110">
        <v>143</v>
      </c>
      <c r="B3110">
        <v>2022</v>
      </c>
      <c r="C3110">
        <v>215</v>
      </c>
      <c r="D3110">
        <v>26.51</v>
      </c>
      <c r="E3110">
        <v>11.63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38.14</v>
      </c>
      <c r="M3110">
        <v>3.44</v>
      </c>
      <c r="N3110">
        <v>0</v>
      </c>
      <c r="O3110">
        <v>0</v>
      </c>
      <c r="P3110">
        <v>34.700000000000003</v>
      </c>
    </row>
    <row r="3111" spans="1:16" x14ac:dyDescent="0.35">
      <c r="A3111">
        <v>145</v>
      </c>
      <c r="B3111">
        <v>2022</v>
      </c>
      <c r="C3111">
        <v>215</v>
      </c>
      <c r="D3111">
        <v>55.12</v>
      </c>
      <c r="E3111">
        <v>18.760000000000002</v>
      </c>
      <c r="F3111">
        <v>4.25</v>
      </c>
      <c r="G3111">
        <v>0</v>
      </c>
      <c r="H3111">
        <v>0</v>
      </c>
      <c r="I3111">
        <v>0.39</v>
      </c>
      <c r="J3111">
        <v>0</v>
      </c>
      <c r="K3111">
        <v>0</v>
      </c>
      <c r="L3111">
        <v>77.739999999999995</v>
      </c>
      <c r="M3111">
        <v>5.54</v>
      </c>
      <c r="N3111">
        <v>0</v>
      </c>
      <c r="O3111">
        <v>-1.34</v>
      </c>
      <c r="P3111">
        <v>70.86</v>
      </c>
    </row>
    <row r="3112" spans="1:16" x14ac:dyDescent="0.35">
      <c r="A3112">
        <v>146</v>
      </c>
      <c r="B3112">
        <v>2022</v>
      </c>
      <c r="C3112">
        <v>234</v>
      </c>
      <c r="D3112">
        <v>1509.18</v>
      </c>
      <c r="E3112">
        <v>622.03</v>
      </c>
      <c r="F3112">
        <v>58.18</v>
      </c>
      <c r="G3112">
        <v>0</v>
      </c>
      <c r="H3112">
        <v>0</v>
      </c>
      <c r="I3112">
        <v>12.05</v>
      </c>
      <c r="J3112">
        <v>0</v>
      </c>
      <c r="K3112">
        <v>0</v>
      </c>
      <c r="L3112">
        <v>2177.34</v>
      </c>
      <c r="M3112">
        <v>183.81</v>
      </c>
      <c r="N3112">
        <v>0</v>
      </c>
      <c r="O3112">
        <v>0</v>
      </c>
      <c r="P3112">
        <v>1993.53</v>
      </c>
    </row>
    <row r="3113" spans="1:16" x14ac:dyDescent="0.35">
      <c r="A3113">
        <v>149</v>
      </c>
      <c r="B3113">
        <v>2022</v>
      </c>
      <c r="C3113">
        <v>234</v>
      </c>
      <c r="D3113">
        <v>-458.69</v>
      </c>
      <c r="E3113">
        <v>483.4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24.71</v>
      </c>
      <c r="M3113">
        <v>142.84</v>
      </c>
      <c r="N3113">
        <v>0</v>
      </c>
      <c r="O3113">
        <v>157.80000000000001</v>
      </c>
      <c r="P3113">
        <v>39.67</v>
      </c>
    </row>
    <row r="3114" spans="1:16" x14ac:dyDescent="0.35">
      <c r="A3114">
        <v>151</v>
      </c>
      <c r="B3114">
        <v>2022</v>
      </c>
      <c r="C3114">
        <v>234</v>
      </c>
      <c r="D3114">
        <v>1075.94</v>
      </c>
      <c r="E3114">
        <v>596.79</v>
      </c>
      <c r="F3114">
        <v>5.47</v>
      </c>
      <c r="G3114">
        <v>0</v>
      </c>
      <c r="H3114">
        <v>0</v>
      </c>
      <c r="I3114">
        <v>9.66</v>
      </c>
      <c r="J3114">
        <v>0</v>
      </c>
      <c r="K3114">
        <v>0</v>
      </c>
      <c r="L3114">
        <v>1668.54</v>
      </c>
      <c r="M3114">
        <v>176.35</v>
      </c>
      <c r="N3114">
        <v>0</v>
      </c>
      <c r="O3114">
        <v>-160.46</v>
      </c>
      <c r="P3114">
        <v>1331.73</v>
      </c>
    </row>
    <row r="3115" spans="1:16" x14ac:dyDescent="0.35">
      <c r="A3115">
        <v>153</v>
      </c>
      <c r="B3115">
        <v>2022</v>
      </c>
      <c r="C3115">
        <v>234</v>
      </c>
      <c r="D3115">
        <v>1127.52</v>
      </c>
      <c r="E3115">
        <v>562.29</v>
      </c>
      <c r="F3115">
        <v>6.62</v>
      </c>
      <c r="G3115">
        <v>0</v>
      </c>
      <c r="H3115">
        <v>0</v>
      </c>
      <c r="I3115">
        <v>3.12</v>
      </c>
      <c r="J3115">
        <v>0</v>
      </c>
      <c r="K3115">
        <v>0</v>
      </c>
      <c r="L3115">
        <v>1693.31</v>
      </c>
      <c r="M3115">
        <v>166.16</v>
      </c>
      <c r="N3115">
        <v>0</v>
      </c>
      <c r="O3115">
        <v>-2.12</v>
      </c>
      <c r="P3115">
        <v>1525.03</v>
      </c>
    </row>
    <row r="3116" spans="1:16" x14ac:dyDescent="0.35">
      <c r="A3116">
        <v>155</v>
      </c>
      <c r="B3116">
        <v>2022</v>
      </c>
      <c r="C3116">
        <v>234</v>
      </c>
      <c r="D3116">
        <v>4282.6099999999997</v>
      </c>
      <c r="E3116">
        <v>2250.0500000000002</v>
      </c>
      <c r="F3116">
        <v>0</v>
      </c>
      <c r="G3116">
        <v>0</v>
      </c>
      <c r="H3116">
        <v>0</v>
      </c>
      <c r="I3116">
        <v>23.02</v>
      </c>
      <c r="J3116">
        <v>0</v>
      </c>
      <c r="K3116">
        <v>0</v>
      </c>
      <c r="L3116">
        <v>6509.64</v>
      </c>
      <c r="M3116">
        <v>664.89</v>
      </c>
      <c r="N3116">
        <v>0</v>
      </c>
      <c r="O3116">
        <v>-2.12</v>
      </c>
      <c r="P3116">
        <v>5842.63</v>
      </c>
    </row>
    <row r="3117" spans="1:16" x14ac:dyDescent="0.35">
      <c r="A3117">
        <v>157</v>
      </c>
      <c r="B3117">
        <v>2022</v>
      </c>
      <c r="C3117">
        <v>234</v>
      </c>
      <c r="D3117">
        <v>5321.99</v>
      </c>
      <c r="E3117">
        <v>2852.57</v>
      </c>
      <c r="F3117">
        <v>2.6</v>
      </c>
      <c r="G3117">
        <v>0</v>
      </c>
      <c r="H3117">
        <v>0</v>
      </c>
      <c r="I3117">
        <v>15.46</v>
      </c>
      <c r="J3117">
        <v>0</v>
      </c>
      <c r="K3117">
        <v>0</v>
      </c>
      <c r="L3117">
        <v>8161.7</v>
      </c>
      <c r="M3117">
        <v>842.93</v>
      </c>
      <c r="N3117">
        <v>0</v>
      </c>
      <c r="O3117">
        <v>96.74</v>
      </c>
      <c r="P3117">
        <v>7415.51</v>
      </c>
    </row>
    <row r="3118" spans="1:16" x14ac:dyDescent="0.35">
      <c r="A3118">
        <v>127</v>
      </c>
      <c r="B3118">
        <v>2022</v>
      </c>
      <c r="C3118">
        <v>234</v>
      </c>
      <c r="D3118">
        <v>4830.95</v>
      </c>
      <c r="E3118">
        <v>1856.39</v>
      </c>
      <c r="F3118">
        <v>15.09</v>
      </c>
      <c r="G3118">
        <v>0</v>
      </c>
      <c r="H3118">
        <v>0</v>
      </c>
      <c r="I3118">
        <v>5.83</v>
      </c>
      <c r="J3118">
        <v>0</v>
      </c>
      <c r="K3118">
        <v>0</v>
      </c>
      <c r="L3118">
        <v>6696.6</v>
      </c>
      <c r="M3118">
        <v>548.55999999999995</v>
      </c>
      <c r="N3118">
        <v>0</v>
      </c>
      <c r="O3118">
        <v>0</v>
      </c>
      <c r="P3118">
        <v>6148.04</v>
      </c>
    </row>
    <row r="3119" spans="1:16" x14ac:dyDescent="0.35">
      <c r="A3119">
        <v>132</v>
      </c>
      <c r="B3119">
        <v>2022</v>
      </c>
      <c r="C3119">
        <v>234</v>
      </c>
      <c r="D3119">
        <v>1772.71</v>
      </c>
      <c r="E3119">
        <v>696.79</v>
      </c>
      <c r="F3119">
        <v>25.95</v>
      </c>
      <c r="G3119">
        <v>0</v>
      </c>
      <c r="H3119">
        <v>0</v>
      </c>
      <c r="I3119">
        <v>7.92</v>
      </c>
      <c r="J3119">
        <v>0</v>
      </c>
      <c r="K3119">
        <v>0</v>
      </c>
      <c r="L3119">
        <v>2487.5300000000002</v>
      </c>
      <c r="M3119">
        <v>205.9</v>
      </c>
      <c r="N3119">
        <v>0</v>
      </c>
      <c r="O3119">
        <v>0</v>
      </c>
      <c r="P3119">
        <v>2281.63</v>
      </c>
    </row>
    <row r="3120" spans="1:16" x14ac:dyDescent="0.35">
      <c r="A3120">
        <v>135</v>
      </c>
      <c r="B3120">
        <v>2022</v>
      </c>
      <c r="C3120">
        <v>234</v>
      </c>
      <c r="D3120">
        <v>1936.49</v>
      </c>
      <c r="E3120">
        <v>720.37</v>
      </c>
      <c r="F3120">
        <v>49.38</v>
      </c>
      <c r="G3120">
        <v>0</v>
      </c>
      <c r="H3120">
        <v>0</v>
      </c>
      <c r="I3120">
        <v>20.399999999999999</v>
      </c>
      <c r="J3120">
        <v>0</v>
      </c>
      <c r="K3120">
        <v>0</v>
      </c>
      <c r="L3120">
        <v>2685.84</v>
      </c>
      <c r="M3120">
        <v>212.87</v>
      </c>
      <c r="N3120">
        <v>0</v>
      </c>
      <c r="O3120">
        <v>-38.909999999999997</v>
      </c>
      <c r="P3120">
        <v>2434.06</v>
      </c>
    </row>
    <row r="3121" spans="1:16" x14ac:dyDescent="0.35">
      <c r="A3121">
        <v>138</v>
      </c>
      <c r="B3121">
        <v>2022</v>
      </c>
      <c r="C3121">
        <v>234</v>
      </c>
      <c r="D3121">
        <v>831.55</v>
      </c>
      <c r="E3121">
        <v>524.1</v>
      </c>
      <c r="F3121">
        <v>81.64</v>
      </c>
      <c r="G3121">
        <v>0</v>
      </c>
      <c r="H3121">
        <v>0</v>
      </c>
      <c r="I3121">
        <v>15.59</v>
      </c>
      <c r="J3121">
        <v>0</v>
      </c>
      <c r="K3121">
        <v>0</v>
      </c>
      <c r="L3121">
        <v>1421.7</v>
      </c>
      <c r="M3121">
        <v>154.87</v>
      </c>
      <c r="N3121">
        <v>0</v>
      </c>
      <c r="O3121">
        <v>5419.22</v>
      </c>
      <c r="P3121">
        <v>6686.05</v>
      </c>
    </row>
    <row r="3122" spans="1:16" x14ac:dyDescent="0.35">
      <c r="A3122">
        <v>139</v>
      </c>
      <c r="B3122">
        <v>2022</v>
      </c>
      <c r="C3122">
        <v>234</v>
      </c>
      <c r="D3122">
        <v>248.01</v>
      </c>
      <c r="E3122">
        <v>104.99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353</v>
      </c>
      <c r="M3122">
        <v>31.02</v>
      </c>
      <c r="N3122">
        <v>0</v>
      </c>
      <c r="O3122">
        <v>0</v>
      </c>
      <c r="P3122">
        <v>321.98</v>
      </c>
    </row>
    <row r="3123" spans="1:16" x14ac:dyDescent="0.35">
      <c r="A3123">
        <v>140</v>
      </c>
      <c r="B3123">
        <v>2022</v>
      </c>
      <c r="C3123">
        <v>234</v>
      </c>
      <c r="D3123">
        <v>616.6</v>
      </c>
      <c r="E3123">
        <v>267.01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883.61</v>
      </c>
      <c r="M3123">
        <v>78.900000000000006</v>
      </c>
      <c r="N3123">
        <v>0</v>
      </c>
      <c r="O3123">
        <v>0</v>
      </c>
      <c r="P3123">
        <v>804.71</v>
      </c>
    </row>
    <row r="3124" spans="1:16" x14ac:dyDescent="0.35">
      <c r="A3124">
        <v>141</v>
      </c>
      <c r="B3124">
        <v>2022</v>
      </c>
      <c r="C3124">
        <v>234</v>
      </c>
      <c r="D3124">
        <v>856.01</v>
      </c>
      <c r="E3124">
        <v>363.34</v>
      </c>
      <c r="F3124">
        <v>14.56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1233.9100000000001</v>
      </c>
      <c r="M3124">
        <v>107.37</v>
      </c>
      <c r="N3124">
        <v>0</v>
      </c>
      <c r="O3124">
        <v>0</v>
      </c>
      <c r="P3124">
        <v>1126.54</v>
      </c>
    </row>
    <row r="3125" spans="1:16" x14ac:dyDescent="0.35">
      <c r="A3125">
        <v>143</v>
      </c>
      <c r="B3125">
        <v>2022</v>
      </c>
      <c r="C3125">
        <v>234</v>
      </c>
      <c r="D3125">
        <v>880.58</v>
      </c>
      <c r="E3125">
        <v>386.36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1266.94</v>
      </c>
      <c r="M3125">
        <v>114.17</v>
      </c>
      <c r="N3125">
        <v>0</v>
      </c>
      <c r="O3125">
        <v>0</v>
      </c>
      <c r="P3125">
        <v>1152.77</v>
      </c>
    </row>
    <row r="3126" spans="1:16" x14ac:dyDescent="0.35">
      <c r="A3126">
        <v>145</v>
      </c>
      <c r="B3126">
        <v>2022</v>
      </c>
      <c r="C3126">
        <v>234</v>
      </c>
      <c r="D3126">
        <v>1830.76</v>
      </c>
      <c r="E3126">
        <v>623</v>
      </c>
      <c r="F3126">
        <v>141.19</v>
      </c>
      <c r="G3126">
        <v>0</v>
      </c>
      <c r="H3126">
        <v>0</v>
      </c>
      <c r="I3126">
        <v>12.92</v>
      </c>
      <c r="J3126">
        <v>0</v>
      </c>
      <c r="K3126">
        <v>0</v>
      </c>
      <c r="L3126">
        <v>2582.0300000000002</v>
      </c>
      <c r="M3126">
        <v>184.1</v>
      </c>
      <c r="N3126">
        <v>0</v>
      </c>
      <c r="O3126">
        <v>-44.57</v>
      </c>
      <c r="P3126">
        <v>2353.36</v>
      </c>
    </row>
    <row r="3127" spans="1:16" x14ac:dyDescent="0.35">
      <c r="A3127">
        <v>146</v>
      </c>
      <c r="B3127">
        <v>2022</v>
      </c>
      <c r="C3127">
        <v>304</v>
      </c>
      <c r="D3127">
        <v>215.61</v>
      </c>
      <c r="E3127">
        <v>88.87</v>
      </c>
      <c r="F3127">
        <v>8.31</v>
      </c>
      <c r="G3127">
        <v>0</v>
      </c>
      <c r="H3127">
        <v>0</v>
      </c>
      <c r="I3127">
        <v>1.72</v>
      </c>
      <c r="J3127">
        <v>0</v>
      </c>
      <c r="K3127">
        <v>0</v>
      </c>
      <c r="L3127">
        <v>311.07</v>
      </c>
      <c r="M3127">
        <v>26.26</v>
      </c>
      <c r="N3127">
        <v>0</v>
      </c>
      <c r="O3127">
        <v>0</v>
      </c>
      <c r="P3127">
        <v>284.81</v>
      </c>
    </row>
    <row r="3128" spans="1:16" x14ac:dyDescent="0.35">
      <c r="A3128">
        <v>149</v>
      </c>
      <c r="B3128">
        <v>2022</v>
      </c>
      <c r="C3128">
        <v>304</v>
      </c>
      <c r="D3128">
        <v>-65.53</v>
      </c>
      <c r="E3128">
        <v>69.06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3.53</v>
      </c>
      <c r="M3128">
        <v>20.41</v>
      </c>
      <c r="N3128">
        <v>0</v>
      </c>
      <c r="O3128">
        <v>22.54</v>
      </c>
      <c r="P3128">
        <v>5.66</v>
      </c>
    </row>
    <row r="3129" spans="1:16" x14ac:dyDescent="0.35">
      <c r="A3129">
        <v>151</v>
      </c>
      <c r="B3129">
        <v>2022</v>
      </c>
      <c r="C3129">
        <v>304</v>
      </c>
      <c r="D3129">
        <v>153.71</v>
      </c>
      <c r="E3129">
        <v>85.26</v>
      </c>
      <c r="F3129">
        <v>0.78</v>
      </c>
      <c r="G3129">
        <v>0</v>
      </c>
      <c r="H3129">
        <v>0</v>
      </c>
      <c r="I3129">
        <v>1.39</v>
      </c>
      <c r="J3129">
        <v>0</v>
      </c>
      <c r="K3129">
        <v>0</v>
      </c>
      <c r="L3129">
        <v>238.36</v>
      </c>
      <c r="M3129">
        <v>25.19</v>
      </c>
      <c r="N3129">
        <v>0</v>
      </c>
      <c r="O3129">
        <v>-22.92</v>
      </c>
      <c r="P3129">
        <v>190.25</v>
      </c>
    </row>
    <row r="3130" spans="1:16" x14ac:dyDescent="0.35">
      <c r="A3130">
        <v>153</v>
      </c>
      <c r="B3130">
        <v>2022</v>
      </c>
      <c r="C3130">
        <v>304</v>
      </c>
      <c r="D3130">
        <v>161.08000000000001</v>
      </c>
      <c r="E3130">
        <v>80.33</v>
      </c>
      <c r="F3130">
        <v>0.95</v>
      </c>
      <c r="G3130">
        <v>0</v>
      </c>
      <c r="H3130">
        <v>0</v>
      </c>
      <c r="I3130">
        <v>0.45</v>
      </c>
      <c r="J3130">
        <v>0</v>
      </c>
      <c r="K3130">
        <v>0</v>
      </c>
      <c r="L3130">
        <v>241.91</v>
      </c>
      <c r="M3130">
        <v>23.74</v>
      </c>
      <c r="N3130">
        <v>0</v>
      </c>
      <c r="O3130">
        <v>-0.3</v>
      </c>
      <c r="P3130">
        <v>217.87</v>
      </c>
    </row>
    <row r="3131" spans="1:16" x14ac:dyDescent="0.35">
      <c r="A3131">
        <v>155</v>
      </c>
      <c r="B3131">
        <v>2022</v>
      </c>
      <c r="C3131">
        <v>304</v>
      </c>
      <c r="D3131">
        <v>611.83000000000004</v>
      </c>
      <c r="E3131">
        <v>321.45</v>
      </c>
      <c r="F3131">
        <v>0</v>
      </c>
      <c r="G3131">
        <v>0</v>
      </c>
      <c r="H3131">
        <v>0</v>
      </c>
      <c r="I3131">
        <v>3.29</v>
      </c>
      <c r="J3131">
        <v>0</v>
      </c>
      <c r="K3131">
        <v>0</v>
      </c>
      <c r="L3131">
        <v>929.99</v>
      </c>
      <c r="M3131">
        <v>94.99</v>
      </c>
      <c r="N3131">
        <v>0</v>
      </c>
      <c r="O3131">
        <v>-0.3</v>
      </c>
      <c r="P3131">
        <v>834.7</v>
      </c>
    </row>
    <row r="3132" spans="1:16" x14ac:dyDescent="0.35">
      <c r="A3132">
        <v>157</v>
      </c>
      <c r="B3132">
        <v>2022</v>
      </c>
      <c r="C3132">
        <v>304</v>
      </c>
      <c r="D3132">
        <v>760.32</v>
      </c>
      <c r="E3132">
        <v>407.53</v>
      </c>
      <c r="F3132">
        <v>0.37</v>
      </c>
      <c r="G3132">
        <v>0</v>
      </c>
      <c r="H3132">
        <v>0</v>
      </c>
      <c r="I3132">
        <v>2.2000000000000002</v>
      </c>
      <c r="J3132">
        <v>0</v>
      </c>
      <c r="K3132">
        <v>0</v>
      </c>
      <c r="L3132">
        <v>1166.02</v>
      </c>
      <c r="M3132">
        <v>120.43</v>
      </c>
      <c r="N3132">
        <v>0</v>
      </c>
      <c r="O3132">
        <v>13.82</v>
      </c>
      <c r="P3132">
        <v>1059.4100000000001</v>
      </c>
    </row>
    <row r="3133" spans="1:16" x14ac:dyDescent="0.35">
      <c r="A3133">
        <v>127</v>
      </c>
      <c r="B3133">
        <v>2022</v>
      </c>
      <c r="C3133">
        <v>304</v>
      </c>
      <c r="D3133">
        <v>690.17</v>
      </c>
      <c r="E3133">
        <v>265.20999999999998</v>
      </c>
      <c r="F3133">
        <v>2.16</v>
      </c>
      <c r="G3133">
        <v>0</v>
      </c>
      <c r="H3133">
        <v>0</v>
      </c>
      <c r="I3133">
        <v>0.83</v>
      </c>
      <c r="J3133">
        <v>0</v>
      </c>
      <c r="K3133">
        <v>0</v>
      </c>
      <c r="L3133">
        <v>956.71</v>
      </c>
      <c r="M3133">
        <v>78.37</v>
      </c>
      <c r="N3133">
        <v>0</v>
      </c>
      <c r="O3133">
        <v>0</v>
      </c>
      <c r="P3133">
        <v>878.34</v>
      </c>
    </row>
    <row r="3134" spans="1:16" x14ac:dyDescent="0.35">
      <c r="A3134">
        <v>132</v>
      </c>
      <c r="B3134">
        <v>2022</v>
      </c>
      <c r="C3134">
        <v>304</v>
      </c>
      <c r="D3134">
        <v>253.26</v>
      </c>
      <c r="E3134">
        <v>99.55</v>
      </c>
      <c r="F3134">
        <v>3.71</v>
      </c>
      <c r="G3134">
        <v>0</v>
      </c>
      <c r="H3134">
        <v>0</v>
      </c>
      <c r="I3134">
        <v>1.1399999999999999</v>
      </c>
      <c r="J3134">
        <v>0</v>
      </c>
      <c r="K3134">
        <v>0</v>
      </c>
      <c r="L3134">
        <v>355.38</v>
      </c>
      <c r="M3134">
        <v>29.42</v>
      </c>
      <c r="N3134">
        <v>0</v>
      </c>
      <c r="O3134">
        <v>0</v>
      </c>
      <c r="P3134">
        <v>325.95999999999998</v>
      </c>
    </row>
    <row r="3135" spans="1:16" x14ac:dyDescent="0.35">
      <c r="A3135">
        <v>135</v>
      </c>
      <c r="B3135">
        <v>2022</v>
      </c>
      <c r="C3135">
        <v>304</v>
      </c>
      <c r="D3135">
        <v>276.64999999999998</v>
      </c>
      <c r="E3135">
        <v>102.92</v>
      </c>
      <c r="F3135">
        <v>7.05</v>
      </c>
      <c r="G3135">
        <v>0</v>
      </c>
      <c r="H3135">
        <v>0</v>
      </c>
      <c r="I3135">
        <v>2.91</v>
      </c>
      <c r="J3135">
        <v>0</v>
      </c>
      <c r="K3135">
        <v>0</v>
      </c>
      <c r="L3135">
        <v>383.71</v>
      </c>
      <c r="M3135">
        <v>30.41</v>
      </c>
      <c r="N3135">
        <v>0</v>
      </c>
      <c r="O3135">
        <v>-5.56</v>
      </c>
      <c r="P3135">
        <v>347.74</v>
      </c>
    </row>
    <row r="3136" spans="1:16" x14ac:dyDescent="0.35">
      <c r="A3136">
        <v>138</v>
      </c>
      <c r="B3136">
        <v>2022</v>
      </c>
      <c r="C3136">
        <v>304</v>
      </c>
      <c r="D3136">
        <v>118.8</v>
      </c>
      <c r="E3136">
        <v>74.88</v>
      </c>
      <c r="F3136">
        <v>11.66</v>
      </c>
      <c r="G3136">
        <v>0</v>
      </c>
      <c r="H3136">
        <v>0</v>
      </c>
      <c r="I3136">
        <v>2.23</v>
      </c>
      <c r="J3136">
        <v>0</v>
      </c>
      <c r="K3136">
        <v>0</v>
      </c>
      <c r="L3136">
        <v>203.11</v>
      </c>
      <c r="M3136">
        <v>22.13</v>
      </c>
      <c r="N3136">
        <v>0</v>
      </c>
      <c r="O3136">
        <v>774.21</v>
      </c>
      <c r="P3136">
        <v>955.19</v>
      </c>
    </row>
    <row r="3137" spans="1:16" x14ac:dyDescent="0.35">
      <c r="A3137">
        <v>139</v>
      </c>
      <c r="B3137">
        <v>2022</v>
      </c>
      <c r="C3137">
        <v>304</v>
      </c>
      <c r="D3137">
        <v>35.43</v>
      </c>
      <c r="E3137">
        <v>15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50.43</v>
      </c>
      <c r="M3137">
        <v>4.43</v>
      </c>
      <c r="N3137">
        <v>0</v>
      </c>
      <c r="O3137">
        <v>0</v>
      </c>
      <c r="P3137">
        <v>46</v>
      </c>
    </row>
    <row r="3138" spans="1:16" x14ac:dyDescent="0.35">
      <c r="A3138">
        <v>140</v>
      </c>
      <c r="B3138">
        <v>2022</v>
      </c>
      <c r="C3138">
        <v>304</v>
      </c>
      <c r="D3138">
        <v>88.09</v>
      </c>
      <c r="E3138">
        <v>38.15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126.24</v>
      </c>
      <c r="M3138">
        <v>11.27</v>
      </c>
      <c r="N3138">
        <v>0</v>
      </c>
      <c r="O3138">
        <v>0</v>
      </c>
      <c r="P3138">
        <v>114.97</v>
      </c>
    </row>
    <row r="3139" spans="1:16" x14ac:dyDescent="0.35">
      <c r="A3139">
        <v>141</v>
      </c>
      <c r="B3139">
        <v>2022</v>
      </c>
      <c r="C3139">
        <v>304</v>
      </c>
      <c r="D3139">
        <v>122.29</v>
      </c>
      <c r="E3139">
        <v>51.91</v>
      </c>
      <c r="F3139">
        <v>2.08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176.28</v>
      </c>
      <c r="M3139">
        <v>15.34</v>
      </c>
      <c r="N3139">
        <v>0</v>
      </c>
      <c r="O3139">
        <v>0</v>
      </c>
      <c r="P3139">
        <v>160.94</v>
      </c>
    </row>
    <row r="3140" spans="1:16" x14ac:dyDescent="0.35">
      <c r="A3140">
        <v>143</v>
      </c>
      <c r="B3140">
        <v>2022</v>
      </c>
      <c r="C3140">
        <v>304</v>
      </c>
      <c r="D3140">
        <v>125.8</v>
      </c>
      <c r="E3140">
        <v>55.2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181</v>
      </c>
      <c r="M3140">
        <v>16.309999999999999</v>
      </c>
      <c r="N3140">
        <v>0</v>
      </c>
      <c r="O3140">
        <v>0</v>
      </c>
      <c r="P3140">
        <v>164.69</v>
      </c>
    </row>
    <row r="3141" spans="1:16" x14ac:dyDescent="0.35">
      <c r="A3141">
        <v>145</v>
      </c>
      <c r="B3141">
        <v>2022</v>
      </c>
      <c r="C3141">
        <v>304</v>
      </c>
      <c r="D3141">
        <v>261.55</v>
      </c>
      <c r="E3141">
        <v>89</v>
      </c>
      <c r="F3141">
        <v>20.170000000000002</v>
      </c>
      <c r="G3141">
        <v>0</v>
      </c>
      <c r="H3141">
        <v>0</v>
      </c>
      <c r="I3141">
        <v>1.85</v>
      </c>
      <c r="J3141">
        <v>0</v>
      </c>
      <c r="K3141">
        <v>0</v>
      </c>
      <c r="L3141">
        <v>368.87</v>
      </c>
      <c r="M3141">
        <v>26.3</v>
      </c>
      <c r="N3141">
        <v>0</v>
      </c>
      <c r="O3141">
        <v>-6.37</v>
      </c>
      <c r="P3141">
        <v>336.2</v>
      </c>
    </row>
    <row r="3142" spans="1:16" x14ac:dyDescent="0.35">
      <c r="A3142">
        <v>146</v>
      </c>
      <c r="B3142">
        <v>2022</v>
      </c>
      <c r="C3142">
        <v>434</v>
      </c>
      <c r="D3142">
        <v>92.87</v>
      </c>
      <c r="E3142">
        <v>38.28</v>
      </c>
      <c r="F3142">
        <v>3.58</v>
      </c>
      <c r="G3142">
        <v>0</v>
      </c>
      <c r="H3142">
        <v>0</v>
      </c>
      <c r="I3142">
        <v>0.74</v>
      </c>
      <c r="J3142">
        <v>0</v>
      </c>
      <c r="K3142">
        <v>0</v>
      </c>
      <c r="L3142">
        <v>133.99</v>
      </c>
      <c r="M3142">
        <v>11.31</v>
      </c>
      <c r="N3142">
        <v>9.57</v>
      </c>
      <c r="O3142">
        <v>0</v>
      </c>
      <c r="P3142">
        <v>113.11</v>
      </c>
    </row>
    <row r="3143" spans="1:16" x14ac:dyDescent="0.35">
      <c r="A3143">
        <v>149</v>
      </c>
      <c r="B3143">
        <v>2022</v>
      </c>
      <c r="C3143">
        <v>434</v>
      </c>
      <c r="D3143">
        <v>-28.23</v>
      </c>
      <c r="E3143">
        <v>29.75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1.52</v>
      </c>
      <c r="M3143">
        <v>8.7899999999999991</v>
      </c>
      <c r="N3143">
        <v>7.44</v>
      </c>
      <c r="O3143">
        <v>9.7100000000000009</v>
      </c>
      <c r="P3143">
        <v>-5</v>
      </c>
    </row>
    <row r="3144" spans="1:16" x14ac:dyDescent="0.35">
      <c r="A3144">
        <v>151</v>
      </c>
      <c r="B3144">
        <v>2022</v>
      </c>
      <c r="C3144">
        <v>434</v>
      </c>
      <c r="D3144">
        <v>66.209999999999994</v>
      </c>
      <c r="E3144">
        <v>36.729999999999997</v>
      </c>
      <c r="F3144">
        <v>0.34</v>
      </c>
      <c r="G3144">
        <v>0</v>
      </c>
      <c r="H3144">
        <v>0</v>
      </c>
      <c r="I3144">
        <v>0.6</v>
      </c>
      <c r="J3144">
        <v>0</v>
      </c>
      <c r="K3144">
        <v>0</v>
      </c>
      <c r="L3144">
        <v>102.68</v>
      </c>
      <c r="M3144">
        <v>10.85</v>
      </c>
      <c r="N3144">
        <v>9.18</v>
      </c>
      <c r="O3144">
        <v>-9.8699999999999992</v>
      </c>
      <c r="P3144">
        <v>72.78</v>
      </c>
    </row>
    <row r="3145" spans="1:16" x14ac:dyDescent="0.35">
      <c r="A3145">
        <v>153</v>
      </c>
      <c r="B3145">
        <v>2022</v>
      </c>
      <c r="C3145">
        <v>434</v>
      </c>
      <c r="D3145">
        <v>69.39</v>
      </c>
      <c r="E3145">
        <v>34.6</v>
      </c>
      <c r="F3145">
        <v>0.41</v>
      </c>
      <c r="G3145">
        <v>0</v>
      </c>
      <c r="H3145">
        <v>0</v>
      </c>
      <c r="I3145">
        <v>0.19</v>
      </c>
      <c r="J3145">
        <v>0</v>
      </c>
      <c r="K3145">
        <v>0</v>
      </c>
      <c r="L3145">
        <v>104.21</v>
      </c>
      <c r="M3145">
        <v>10.220000000000001</v>
      </c>
      <c r="N3145">
        <v>8.65</v>
      </c>
      <c r="O3145">
        <v>-0.13</v>
      </c>
      <c r="P3145">
        <v>85.21</v>
      </c>
    </row>
    <row r="3146" spans="1:16" x14ac:dyDescent="0.35">
      <c r="A3146">
        <v>155</v>
      </c>
      <c r="B3146">
        <v>2022</v>
      </c>
      <c r="C3146">
        <v>434</v>
      </c>
      <c r="D3146">
        <v>263.54000000000002</v>
      </c>
      <c r="E3146">
        <v>138.46</v>
      </c>
      <c r="F3146">
        <v>0</v>
      </c>
      <c r="G3146">
        <v>0</v>
      </c>
      <c r="H3146">
        <v>0</v>
      </c>
      <c r="I3146">
        <v>1.42</v>
      </c>
      <c r="J3146">
        <v>0</v>
      </c>
      <c r="K3146">
        <v>0</v>
      </c>
      <c r="L3146">
        <v>400.58</v>
      </c>
      <c r="M3146">
        <v>40.909999999999997</v>
      </c>
      <c r="N3146">
        <v>34.619999999999997</v>
      </c>
      <c r="O3146">
        <v>-0.13</v>
      </c>
      <c r="P3146">
        <v>324.92</v>
      </c>
    </row>
    <row r="3147" spans="1:16" x14ac:dyDescent="0.35">
      <c r="A3147">
        <v>157</v>
      </c>
      <c r="B3147">
        <v>2022</v>
      </c>
      <c r="C3147">
        <v>434</v>
      </c>
      <c r="D3147">
        <v>327.5</v>
      </c>
      <c r="E3147">
        <v>175.54</v>
      </c>
      <c r="F3147">
        <v>0.16</v>
      </c>
      <c r="G3147">
        <v>0</v>
      </c>
      <c r="H3147">
        <v>0</v>
      </c>
      <c r="I3147">
        <v>0.96</v>
      </c>
      <c r="J3147">
        <v>0</v>
      </c>
      <c r="K3147">
        <v>0</v>
      </c>
      <c r="L3147">
        <v>502.24</v>
      </c>
      <c r="M3147">
        <v>51.87</v>
      </c>
      <c r="N3147">
        <v>43.89</v>
      </c>
      <c r="O3147">
        <v>5.95</v>
      </c>
      <c r="P3147">
        <v>412.43</v>
      </c>
    </row>
    <row r="3148" spans="1:16" x14ac:dyDescent="0.35">
      <c r="A3148">
        <v>127</v>
      </c>
      <c r="B3148">
        <v>2022</v>
      </c>
      <c r="C3148">
        <v>434</v>
      </c>
      <c r="D3148">
        <v>297.29000000000002</v>
      </c>
      <c r="E3148">
        <v>114.24</v>
      </c>
      <c r="F3148">
        <v>0.93</v>
      </c>
      <c r="G3148">
        <v>0</v>
      </c>
      <c r="H3148">
        <v>0</v>
      </c>
      <c r="I3148">
        <v>0.36</v>
      </c>
      <c r="J3148">
        <v>0</v>
      </c>
      <c r="K3148">
        <v>0</v>
      </c>
      <c r="L3148">
        <v>412.1</v>
      </c>
      <c r="M3148">
        <v>33.76</v>
      </c>
      <c r="N3148">
        <v>28.56</v>
      </c>
      <c r="O3148">
        <v>0</v>
      </c>
      <c r="P3148">
        <v>349.78</v>
      </c>
    </row>
    <row r="3149" spans="1:16" x14ac:dyDescent="0.35">
      <c r="A3149">
        <v>132</v>
      </c>
      <c r="B3149">
        <v>2022</v>
      </c>
      <c r="C3149">
        <v>434</v>
      </c>
      <c r="D3149">
        <v>109.09</v>
      </c>
      <c r="E3149">
        <v>42.88</v>
      </c>
      <c r="F3149">
        <v>1.6</v>
      </c>
      <c r="G3149">
        <v>0</v>
      </c>
      <c r="H3149">
        <v>0</v>
      </c>
      <c r="I3149">
        <v>0.49</v>
      </c>
      <c r="J3149">
        <v>0</v>
      </c>
      <c r="K3149">
        <v>0</v>
      </c>
      <c r="L3149">
        <v>153.08000000000001</v>
      </c>
      <c r="M3149">
        <v>12.67</v>
      </c>
      <c r="N3149">
        <v>10.72</v>
      </c>
      <c r="O3149">
        <v>0</v>
      </c>
      <c r="P3149">
        <v>129.69</v>
      </c>
    </row>
    <row r="3150" spans="1:16" x14ac:dyDescent="0.35">
      <c r="A3150">
        <v>135</v>
      </c>
      <c r="B3150">
        <v>2022</v>
      </c>
      <c r="C3150">
        <v>434</v>
      </c>
      <c r="D3150">
        <v>119.17</v>
      </c>
      <c r="E3150">
        <v>44.33</v>
      </c>
      <c r="F3150">
        <v>3.04</v>
      </c>
      <c r="G3150">
        <v>0</v>
      </c>
      <c r="H3150">
        <v>0</v>
      </c>
      <c r="I3150">
        <v>1.26</v>
      </c>
      <c r="J3150">
        <v>0</v>
      </c>
      <c r="K3150">
        <v>0</v>
      </c>
      <c r="L3150">
        <v>165.28</v>
      </c>
      <c r="M3150">
        <v>13.1</v>
      </c>
      <c r="N3150">
        <v>11.08</v>
      </c>
      <c r="O3150">
        <v>-2.39</v>
      </c>
      <c r="P3150">
        <v>138.71</v>
      </c>
    </row>
    <row r="3151" spans="1:16" x14ac:dyDescent="0.35">
      <c r="A3151">
        <v>138</v>
      </c>
      <c r="B3151">
        <v>2022</v>
      </c>
      <c r="C3151">
        <v>434</v>
      </c>
      <c r="D3151">
        <v>51.17</v>
      </c>
      <c r="E3151">
        <v>32.25</v>
      </c>
      <c r="F3151">
        <v>5.0199999999999996</v>
      </c>
      <c r="G3151">
        <v>0</v>
      </c>
      <c r="H3151">
        <v>0</v>
      </c>
      <c r="I3151">
        <v>0.96</v>
      </c>
      <c r="J3151">
        <v>0</v>
      </c>
      <c r="K3151">
        <v>0</v>
      </c>
      <c r="L3151">
        <v>87.48</v>
      </c>
      <c r="M3151">
        <v>9.5299999999999994</v>
      </c>
      <c r="N3151">
        <v>8.06</v>
      </c>
      <c r="O3151">
        <v>333.48</v>
      </c>
      <c r="P3151">
        <v>403.37</v>
      </c>
    </row>
    <row r="3152" spans="1:16" x14ac:dyDescent="0.35">
      <c r="A3152">
        <v>139</v>
      </c>
      <c r="B3152">
        <v>2022</v>
      </c>
      <c r="C3152">
        <v>434</v>
      </c>
      <c r="D3152">
        <v>15.26</v>
      </c>
      <c r="E3152">
        <v>6.46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21.72</v>
      </c>
      <c r="M3152">
        <v>1.91</v>
      </c>
      <c r="N3152">
        <v>1.61</v>
      </c>
      <c r="O3152">
        <v>0</v>
      </c>
      <c r="P3152">
        <v>18.2</v>
      </c>
    </row>
    <row r="3153" spans="1:16" x14ac:dyDescent="0.35">
      <c r="A3153">
        <v>140</v>
      </c>
      <c r="B3153">
        <v>2022</v>
      </c>
      <c r="C3153">
        <v>434</v>
      </c>
      <c r="D3153">
        <v>37.94</v>
      </c>
      <c r="E3153">
        <v>16.43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54.37</v>
      </c>
      <c r="M3153">
        <v>4.8600000000000003</v>
      </c>
      <c r="N3153">
        <v>4.1100000000000003</v>
      </c>
      <c r="O3153">
        <v>0</v>
      </c>
      <c r="P3153">
        <v>45.4</v>
      </c>
    </row>
    <row r="3154" spans="1:16" x14ac:dyDescent="0.35">
      <c r="A3154">
        <v>141</v>
      </c>
      <c r="B3154">
        <v>2022</v>
      </c>
      <c r="C3154">
        <v>434</v>
      </c>
      <c r="D3154">
        <v>52.68</v>
      </c>
      <c r="E3154">
        <v>22.36</v>
      </c>
      <c r="F3154">
        <v>0.9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75.94</v>
      </c>
      <c r="M3154">
        <v>6.61</v>
      </c>
      <c r="N3154">
        <v>5.59</v>
      </c>
      <c r="O3154">
        <v>0</v>
      </c>
      <c r="P3154">
        <v>63.74</v>
      </c>
    </row>
    <row r="3155" spans="1:16" x14ac:dyDescent="0.35">
      <c r="A3155">
        <v>143</v>
      </c>
      <c r="B3155">
        <v>2022</v>
      </c>
      <c r="C3155">
        <v>434</v>
      </c>
      <c r="D3155">
        <v>54.19</v>
      </c>
      <c r="E3155">
        <v>23.78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77.97</v>
      </c>
      <c r="M3155">
        <v>7.03</v>
      </c>
      <c r="N3155">
        <v>5.94</v>
      </c>
      <c r="O3155">
        <v>0</v>
      </c>
      <c r="P3155">
        <v>65</v>
      </c>
    </row>
    <row r="3156" spans="1:16" x14ac:dyDescent="0.35">
      <c r="A3156">
        <v>145</v>
      </c>
      <c r="B3156">
        <v>2022</v>
      </c>
      <c r="C3156">
        <v>434</v>
      </c>
      <c r="D3156">
        <v>112.66</v>
      </c>
      <c r="E3156">
        <v>38.340000000000003</v>
      </c>
      <c r="F3156">
        <v>8.69</v>
      </c>
      <c r="G3156">
        <v>0</v>
      </c>
      <c r="H3156">
        <v>0</v>
      </c>
      <c r="I3156">
        <v>0.79</v>
      </c>
      <c r="J3156">
        <v>0</v>
      </c>
      <c r="K3156">
        <v>0</v>
      </c>
      <c r="L3156">
        <v>158.9</v>
      </c>
      <c r="M3156">
        <v>11.33</v>
      </c>
      <c r="N3156">
        <v>9.59</v>
      </c>
      <c r="O3156">
        <v>-2.74</v>
      </c>
      <c r="P3156">
        <v>135.24</v>
      </c>
    </row>
    <row r="3157" spans="1:16" x14ac:dyDescent="0.35">
      <c r="A3157">
        <v>146</v>
      </c>
      <c r="B3157">
        <v>2022</v>
      </c>
      <c r="C3157">
        <v>660</v>
      </c>
      <c r="D3157">
        <v>9.86</v>
      </c>
      <c r="E3157">
        <v>4.0599999999999996</v>
      </c>
      <c r="F3157">
        <v>0.38</v>
      </c>
      <c r="G3157">
        <v>0</v>
      </c>
      <c r="H3157">
        <v>0</v>
      </c>
      <c r="I3157">
        <v>7.0000000000000007E-2</v>
      </c>
      <c r="J3157">
        <v>0</v>
      </c>
      <c r="K3157">
        <v>0</v>
      </c>
      <c r="L3157">
        <v>14.23</v>
      </c>
      <c r="M3157">
        <v>1.2</v>
      </c>
      <c r="N3157">
        <v>1.02</v>
      </c>
      <c r="O3157">
        <v>0</v>
      </c>
      <c r="P3157">
        <v>12.01</v>
      </c>
    </row>
    <row r="3158" spans="1:16" x14ac:dyDescent="0.35">
      <c r="A3158">
        <v>149</v>
      </c>
      <c r="B3158">
        <v>2022</v>
      </c>
      <c r="C3158">
        <v>660</v>
      </c>
      <c r="D3158">
        <v>-3</v>
      </c>
      <c r="E3158">
        <v>3.16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0.16</v>
      </c>
      <c r="M3158">
        <v>0.93</v>
      </c>
      <c r="N3158">
        <v>0.79</v>
      </c>
      <c r="O3158">
        <v>1.03</v>
      </c>
      <c r="P3158">
        <v>-0.53</v>
      </c>
    </row>
    <row r="3159" spans="1:16" x14ac:dyDescent="0.35">
      <c r="A3159">
        <v>151</v>
      </c>
      <c r="B3159">
        <v>2022</v>
      </c>
      <c r="C3159">
        <v>660</v>
      </c>
      <c r="D3159">
        <v>7.03</v>
      </c>
      <c r="E3159">
        <v>3.9</v>
      </c>
      <c r="F3159">
        <v>0.04</v>
      </c>
      <c r="G3159">
        <v>0</v>
      </c>
      <c r="H3159">
        <v>0</v>
      </c>
      <c r="I3159">
        <v>0.06</v>
      </c>
      <c r="J3159">
        <v>0</v>
      </c>
      <c r="K3159">
        <v>0</v>
      </c>
      <c r="L3159">
        <v>10.91</v>
      </c>
      <c r="M3159">
        <v>1.1499999999999999</v>
      </c>
      <c r="N3159">
        <v>0.98</v>
      </c>
      <c r="O3159">
        <v>-1.05</v>
      </c>
      <c r="P3159">
        <v>7.73</v>
      </c>
    </row>
    <row r="3160" spans="1:16" x14ac:dyDescent="0.35">
      <c r="A3160">
        <v>153</v>
      </c>
      <c r="B3160">
        <v>2022</v>
      </c>
      <c r="C3160">
        <v>660</v>
      </c>
      <c r="D3160">
        <v>7.37</v>
      </c>
      <c r="E3160">
        <v>3.67</v>
      </c>
      <c r="F3160">
        <v>0.04</v>
      </c>
      <c r="G3160">
        <v>0</v>
      </c>
      <c r="H3160">
        <v>0</v>
      </c>
      <c r="I3160">
        <v>0.02</v>
      </c>
      <c r="J3160">
        <v>0</v>
      </c>
      <c r="K3160">
        <v>0</v>
      </c>
      <c r="L3160">
        <v>11.06</v>
      </c>
      <c r="M3160">
        <v>1.08</v>
      </c>
      <c r="N3160">
        <v>0.92</v>
      </c>
      <c r="O3160">
        <v>-0.01</v>
      </c>
      <c r="P3160">
        <v>9.0500000000000007</v>
      </c>
    </row>
    <row r="3161" spans="1:16" x14ac:dyDescent="0.35">
      <c r="A3161">
        <v>155</v>
      </c>
      <c r="B3161">
        <v>2022</v>
      </c>
      <c r="C3161">
        <v>660</v>
      </c>
      <c r="D3161">
        <v>27.98</v>
      </c>
      <c r="E3161">
        <v>14.7</v>
      </c>
      <c r="F3161">
        <v>0</v>
      </c>
      <c r="G3161">
        <v>0</v>
      </c>
      <c r="H3161">
        <v>0</v>
      </c>
      <c r="I3161">
        <v>0.14000000000000001</v>
      </c>
      <c r="J3161">
        <v>0</v>
      </c>
      <c r="K3161">
        <v>0</v>
      </c>
      <c r="L3161">
        <v>42.54</v>
      </c>
      <c r="M3161">
        <v>4.34</v>
      </c>
      <c r="N3161">
        <v>3.68</v>
      </c>
      <c r="O3161">
        <v>-0.01</v>
      </c>
      <c r="P3161">
        <v>34.51</v>
      </c>
    </row>
    <row r="3162" spans="1:16" x14ac:dyDescent="0.35">
      <c r="A3162">
        <v>157</v>
      </c>
      <c r="B3162">
        <v>2022</v>
      </c>
      <c r="C3162">
        <v>660</v>
      </c>
      <c r="D3162">
        <v>34.770000000000003</v>
      </c>
      <c r="E3162">
        <v>18.64</v>
      </c>
      <c r="F3162">
        <v>0.02</v>
      </c>
      <c r="G3162">
        <v>0</v>
      </c>
      <c r="H3162">
        <v>0</v>
      </c>
      <c r="I3162">
        <v>0.09</v>
      </c>
      <c r="J3162">
        <v>0</v>
      </c>
      <c r="K3162">
        <v>0</v>
      </c>
      <c r="L3162">
        <v>53.34</v>
      </c>
      <c r="M3162">
        <v>5.51</v>
      </c>
      <c r="N3162">
        <v>4.66</v>
      </c>
      <c r="O3162">
        <v>0.64</v>
      </c>
      <c r="P3162">
        <v>43.81</v>
      </c>
    </row>
    <row r="3163" spans="1:16" x14ac:dyDescent="0.35">
      <c r="A3163">
        <v>127</v>
      </c>
      <c r="B3163">
        <v>2022</v>
      </c>
      <c r="C3163">
        <v>660</v>
      </c>
      <c r="D3163">
        <v>31.56</v>
      </c>
      <c r="E3163">
        <v>12.13</v>
      </c>
      <c r="F3163">
        <v>0.1</v>
      </c>
      <c r="G3163">
        <v>0</v>
      </c>
      <c r="H3163">
        <v>0</v>
      </c>
      <c r="I3163">
        <v>0.04</v>
      </c>
      <c r="J3163">
        <v>0</v>
      </c>
      <c r="K3163">
        <v>0</v>
      </c>
      <c r="L3163">
        <v>43.75</v>
      </c>
      <c r="M3163">
        <v>3.58</v>
      </c>
      <c r="N3163">
        <v>3.03</v>
      </c>
      <c r="O3163">
        <v>0</v>
      </c>
      <c r="P3163">
        <v>37.14</v>
      </c>
    </row>
    <row r="3164" spans="1:16" x14ac:dyDescent="0.35">
      <c r="A3164">
        <v>132</v>
      </c>
      <c r="B3164">
        <v>2022</v>
      </c>
      <c r="C3164">
        <v>660</v>
      </c>
      <c r="D3164">
        <v>11.58</v>
      </c>
      <c r="E3164">
        <v>4.55</v>
      </c>
      <c r="F3164">
        <v>0.17</v>
      </c>
      <c r="G3164">
        <v>0</v>
      </c>
      <c r="H3164">
        <v>0</v>
      </c>
      <c r="I3164">
        <v>0.05</v>
      </c>
      <c r="J3164">
        <v>0</v>
      </c>
      <c r="K3164">
        <v>0</v>
      </c>
      <c r="L3164">
        <v>16.25</v>
      </c>
      <c r="M3164">
        <v>1.34</v>
      </c>
      <c r="N3164">
        <v>1.1399999999999999</v>
      </c>
      <c r="O3164">
        <v>0</v>
      </c>
      <c r="P3164">
        <v>13.77</v>
      </c>
    </row>
    <row r="3165" spans="1:16" x14ac:dyDescent="0.35">
      <c r="A3165">
        <v>135</v>
      </c>
      <c r="B3165">
        <v>2022</v>
      </c>
      <c r="C3165">
        <v>660</v>
      </c>
      <c r="D3165">
        <v>12.65</v>
      </c>
      <c r="E3165">
        <v>4.71</v>
      </c>
      <c r="F3165">
        <v>0.32</v>
      </c>
      <c r="G3165">
        <v>0</v>
      </c>
      <c r="H3165">
        <v>0</v>
      </c>
      <c r="I3165">
        <v>0.14000000000000001</v>
      </c>
      <c r="J3165">
        <v>0</v>
      </c>
      <c r="K3165">
        <v>0</v>
      </c>
      <c r="L3165">
        <v>17.54</v>
      </c>
      <c r="M3165">
        <v>1.39</v>
      </c>
      <c r="N3165">
        <v>1.18</v>
      </c>
      <c r="O3165">
        <v>-0.25</v>
      </c>
      <c r="P3165">
        <v>14.72</v>
      </c>
    </row>
    <row r="3166" spans="1:16" x14ac:dyDescent="0.35">
      <c r="A3166">
        <v>138</v>
      </c>
      <c r="B3166">
        <v>2022</v>
      </c>
      <c r="C3166">
        <v>660</v>
      </c>
      <c r="D3166">
        <v>5.43</v>
      </c>
      <c r="E3166">
        <v>3.42</v>
      </c>
      <c r="F3166">
        <v>0.53</v>
      </c>
      <c r="G3166">
        <v>0</v>
      </c>
      <c r="H3166">
        <v>0</v>
      </c>
      <c r="I3166">
        <v>0.1</v>
      </c>
      <c r="J3166">
        <v>0</v>
      </c>
      <c r="K3166">
        <v>0</v>
      </c>
      <c r="L3166">
        <v>9.2799999999999994</v>
      </c>
      <c r="M3166">
        <v>1.01</v>
      </c>
      <c r="N3166">
        <v>0.86</v>
      </c>
      <c r="O3166">
        <v>35.4</v>
      </c>
      <c r="P3166">
        <v>42.81</v>
      </c>
    </row>
    <row r="3167" spans="1:16" x14ac:dyDescent="0.35">
      <c r="A3167">
        <v>139</v>
      </c>
      <c r="B3167">
        <v>2022</v>
      </c>
      <c r="C3167">
        <v>660</v>
      </c>
      <c r="D3167">
        <v>1.62</v>
      </c>
      <c r="E3167">
        <v>0.69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2.31</v>
      </c>
      <c r="M3167">
        <v>0.2</v>
      </c>
      <c r="N3167">
        <v>0.17</v>
      </c>
      <c r="O3167">
        <v>0</v>
      </c>
      <c r="P3167">
        <v>1.94</v>
      </c>
    </row>
    <row r="3168" spans="1:16" x14ac:dyDescent="0.35">
      <c r="A3168">
        <v>140</v>
      </c>
      <c r="B3168">
        <v>2022</v>
      </c>
      <c r="C3168">
        <v>660</v>
      </c>
      <c r="D3168">
        <v>4.03</v>
      </c>
      <c r="E3168">
        <v>1.74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5.77</v>
      </c>
      <c r="M3168">
        <v>0.51</v>
      </c>
      <c r="N3168">
        <v>0.44</v>
      </c>
      <c r="O3168">
        <v>0</v>
      </c>
      <c r="P3168">
        <v>4.82</v>
      </c>
    </row>
    <row r="3169" spans="1:16" x14ac:dyDescent="0.35">
      <c r="A3169">
        <v>141</v>
      </c>
      <c r="B3169">
        <v>2022</v>
      </c>
      <c r="C3169">
        <v>660</v>
      </c>
      <c r="D3169">
        <v>5.59</v>
      </c>
      <c r="E3169">
        <v>2.37</v>
      </c>
      <c r="F3169">
        <v>0.1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8.06</v>
      </c>
      <c r="M3169">
        <v>0.7</v>
      </c>
      <c r="N3169">
        <v>0.59</v>
      </c>
      <c r="O3169">
        <v>0</v>
      </c>
      <c r="P3169">
        <v>6.77</v>
      </c>
    </row>
    <row r="3170" spans="1:16" x14ac:dyDescent="0.35">
      <c r="A3170">
        <v>143</v>
      </c>
      <c r="B3170">
        <v>2022</v>
      </c>
      <c r="C3170">
        <v>660</v>
      </c>
      <c r="D3170">
        <v>5.75</v>
      </c>
      <c r="E3170">
        <v>2.52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8.27</v>
      </c>
      <c r="M3170">
        <v>0.74</v>
      </c>
      <c r="N3170">
        <v>0.63</v>
      </c>
      <c r="O3170">
        <v>0</v>
      </c>
      <c r="P3170">
        <v>6.9</v>
      </c>
    </row>
    <row r="3171" spans="1:16" x14ac:dyDescent="0.35">
      <c r="A3171">
        <v>145</v>
      </c>
      <c r="B3171">
        <v>2022</v>
      </c>
      <c r="C3171">
        <v>660</v>
      </c>
      <c r="D3171">
        <v>11.96</v>
      </c>
      <c r="E3171">
        <v>4.07</v>
      </c>
      <c r="F3171">
        <v>0.92</v>
      </c>
      <c r="G3171">
        <v>0</v>
      </c>
      <c r="H3171">
        <v>0</v>
      </c>
      <c r="I3171">
        <v>0.09</v>
      </c>
      <c r="J3171">
        <v>0</v>
      </c>
      <c r="K3171">
        <v>0</v>
      </c>
      <c r="L3171">
        <v>16.86</v>
      </c>
      <c r="M3171">
        <v>1.2</v>
      </c>
      <c r="N3171">
        <v>1.02</v>
      </c>
      <c r="O3171">
        <v>-0.28999999999999998</v>
      </c>
      <c r="P3171">
        <v>14.35</v>
      </c>
    </row>
    <row r="3172" spans="1:16" x14ac:dyDescent="0.35">
      <c r="A3172">
        <v>146</v>
      </c>
      <c r="B3172">
        <v>2022</v>
      </c>
      <c r="C3172">
        <v>662</v>
      </c>
      <c r="D3172">
        <v>29.23</v>
      </c>
      <c r="E3172">
        <v>12.05</v>
      </c>
      <c r="F3172">
        <v>1.1299999999999999</v>
      </c>
      <c r="G3172">
        <v>0</v>
      </c>
      <c r="H3172">
        <v>0</v>
      </c>
      <c r="I3172">
        <v>0.24</v>
      </c>
      <c r="J3172">
        <v>0</v>
      </c>
      <c r="K3172">
        <v>0</v>
      </c>
      <c r="L3172">
        <v>42.17</v>
      </c>
      <c r="M3172">
        <v>3.56</v>
      </c>
      <c r="N3172">
        <v>3.01</v>
      </c>
      <c r="O3172">
        <v>0</v>
      </c>
      <c r="P3172">
        <v>35.6</v>
      </c>
    </row>
    <row r="3173" spans="1:16" x14ac:dyDescent="0.35">
      <c r="A3173">
        <v>149</v>
      </c>
      <c r="B3173">
        <v>2022</v>
      </c>
      <c r="C3173">
        <v>662</v>
      </c>
      <c r="D3173">
        <v>-8.89</v>
      </c>
      <c r="E3173">
        <v>9.36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0.47</v>
      </c>
      <c r="M3173">
        <v>2.77</v>
      </c>
      <c r="N3173">
        <v>2.34</v>
      </c>
      <c r="O3173">
        <v>3.06</v>
      </c>
      <c r="P3173">
        <v>-1.58</v>
      </c>
    </row>
    <row r="3174" spans="1:16" x14ac:dyDescent="0.35">
      <c r="A3174">
        <v>151</v>
      </c>
      <c r="B3174">
        <v>2022</v>
      </c>
      <c r="C3174">
        <v>662</v>
      </c>
      <c r="D3174">
        <v>20.84</v>
      </c>
      <c r="E3174">
        <v>11.56</v>
      </c>
      <c r="F3174">
        <v>0.11</v>
      </c>
      <c r="G3174">
        <v>0</v>
      </c>
      <c r="H3174">
        <v>0</v>
      </c>
      <c r="I3174">
        <v>0.18</v>
      </c>
      <c r="J3174">
        <v>0</v>
      </c>
      <c r="K3174">
        <v>0</v>
      </c>
      <c r="L3174">
        <v>32.33</v>
      </c>
      <c r="M3174">
        <v>3.42</v>
      </c>
      <c r="N3174">
        <v>2.89</v>
      </c>
      <c r="O3174">
        <v>-3.11</v>
      </c>
      <c r="P3174">
        <v>22.91</v>
      </c>
    </row>
    <row r="3175" spans="1:16" x14ac:dyDescent="0.35">
      <c r="A3175">
        <v>153</v>
      </c>
      <c r="B3175">
        <v>2022</v>
      </c>
      <c r="C3175">
        <v>662</v>
      </c>
      <c r="D3175">
        <v>21.84</v>
      </c>
      <c r="E3175">
        <v>10.89</v>
      </c>
      <c r="F3175">
        <v>0.13</v>
      </c>
      <c r="G3175">
        <v>0</v>
      </c>
      <c r="H3175">
        <v>0</v>
      </c>
      <c r="I3175">
        <v>0.06</v>
      </c>
      <c r="J3175">
        <v>0</v>
      </c>
      <c r="K3175">
        <v>0</v>
      </c>
      <c r="L3175">
        <v>32.799999999999997</v>
      </c>
      <c r="M3175">
        <v>3.22</v>
      </c>
      <c r="N3175">
        <v>2.72</v>
      </c>
      <c r="O3175">
        <v>-0.04</v>
      </c>
      <c r="P3175">
        <v>26.82</v>
      </c>
    </row>
    <row r="3176" spans="1:16" x14ac:dyDescent="0.35">
      <c r="A3176">
        <v>155</v>
      </c>
      <c r="B3176">
        <v>2022</v>
      </c>
      <c r="C3176">
        <v>662</v>
      </c>
      <c r="D3176">
        <v>82.96</v>
      </c>
      <c r="E3176">
        <v>43.59</v>
      </c>
      <c r="F3176">
        <v>0</v>
      </c>
      <c r="G3176">
        <v>0</v>
      </c>
      <c r="H3176">
        <v>0</v>
      </c>
      <c r="I3176">
        <v>0.45</v>
      </c>
      <c r="J3176">
        <v>0</v>
      </c>
      <c r="K3176">
        <v>0</v>
      </c>
      <c r="L3176">
        <v>126.1</v>
      </c>
      <c r="M3176">
        <v>12.88</v>
      </c>
      <c r="N3176">
        <v>10.9</v>
      </c>
      <c r="O3176">
        <v>-0.04</v>
      </c>
      <c r="P3176">
        <v>102.28</v>
      </c>
    </row>
    <row r="3177" spans="1:16" x14ac:dyDescent="0.35">
      <c r="A3177">
        <v>157</v>
      </c>
      <c r="B3177">
        <v>2022</v>
      </c>
      <c r="C3177">
        <v>662</v>
      </c>
      <c r="D3177">
        <v>103.09</v>
      </c>
      <c r="E3177">
        <v>55.26</v>
      </c>
      <c r="F3177">
        <v>0.05</v>
      </c>
      <c r="G3177">
        <v>0</v>
      </c>
      <c r="H3177">
        <v>0</v>
      </c>
      <c r="I3177">
        <v>0.3</v>
      </c>
      <c r="J3177">
        <v>0</v>
      </c>
      <c r="K3177">
        <v>0</v>
      </c>
      <c r="L3177">
        <v>158.1</v>
      </c>
      <c r="M3177">
        <v>16.329999999999998</v>
      </c>
      <c r="N3177">
        <v>13.82</v>
      </c>
      <c r="O3177">
        <v>1.88</v>
      </c>
      <c r="P3177">
        <v>129.83000000000001</v>
      </c>
    </row>
    <row r="3178" spans="1:16" x14ac:dyDescent="0.35">
      <c r="A3178">
        <v>127</v>
      </c>
      <c r="B3178">
        <v>2022</v>
      </c>
      <c r="C3178">
        <v>662</v>
      </c>
      <c r="D3178">
        <v>93.58</v>
      </c>
      <c r="E3178">
        <v>35.96</v>
      </c>
      <c r="F3178">
        <v>0.28999999999999998</v>
      </c>
      <c r="G3178">
        <v>0</v>
      </c>
      <c r="H3178">
        <v>0</v>
      </c>
      <c r="I3178">
        <v>0.12</v>
      </c>
      <c r="J3178">
        <v>0</v>
      </c>
      <c r="K3178">
        <v>0</v>
      </c>
      <c r="L3178">
        <v>129.71</v>
      </c>
      <c r="M3178">
        <v>10.63</v>
      </c>
      <c r="N3178">
        <v>8.99</v>
      </c>
      <c r="O3178">
        <v>0</v>
      </c>
      <c r="P3178">
        <v>110.09</v>
      </c>
    </row>
    <row r="3179" spans="1:16" x14ac:dyDescent="0.35">
      <c r="A3179">
        <v>132</v>
      </c>
      <c r="B3179">
        <v>2022</v>
      </c>
      <c r="C3179">
        <v>662</v>
      </c>
      <c r="D3179">
        <v>34.340000000000003</v>
      </c>
      <c r="E3179">
        <v>13.5</v>
      </c>
      <c r="F3179">
        <v>0.5</v>
      </c>
      <c r="G3179">
        <v>0</v>
      </c>
      <c r="H3179">
        <v>0</v>
      </c>
      <c r="I3179">
        <v>0.16</v>
      </c>
      <c r="J3179">
        <v>0</v>
      </c>
      <c r="K3179">
        <v>0</v>
      </c>
      <c r="L3179">
        <v>48.18</v>
      </c>
      <c r="M3179">
        <v>3.99</v>
      </c>
      <c r="N3179">
        <v>3.38</v>
      </c>
      <c r="O3179">
        <v>0</v>
      </c>
      <c r="P3179">
        <v>40.81</v>
      </c>
    </row>
    <row r="3180" spans="1:16" x14ac:dyDescent="0.35">
      <c r="A3180">
        <v>135</v>
      </c>
      <c r="B3180">
        <v>2022</v>
      </c>
      <c r="C3180">
        <v>662</v>
      </c>
      <c r="D3180">
        <v>37.51</v>
      </c>
      <c r="E3180">
        <v>13.95</v>
      </c>
      <c r="F3180">
        <v>0.96</v>
      </c>
      <c r="G3180">
        <v>0</v>
      </c>
      <c r="H3180">
        <v>0</v>
      </c>
      <c r="I3180">
        <v>0.39</v>
      </c>
      <c r="J3180">
        <v>0</v>
      </c>
      <c r="K3180">
        <v>0</v>
      </c>
      <c r="L3180">
        <v>52.03</v>
      </c>
      <c r="M3180">
        <v>4.12</v>
      </c>
      <c r="N3180">
        <v>3.49</v>
      </c>
      <c r="O3180">
        <v>-0.75</v>
      </c>
      <c r="P3180">
        <v>43.67</v>
      </c>
    </row>
    <row r="3181" spans="1:16" x14ac:dyDescent="0.35">
      <c r="A3181">
        <v>138</v>
      </c>
      <c r="B3181">
        <v>2022</v>
      </c>
      <c r="C3181">
        <v>662</v>
      </c>
      <c r="D3181">
        <v>16.11</v>
      </c>
      <c r="E3181">
        <v>10.15</v>
      </c>
      <c r="F3181">
        <v>1.58</v>
      </c>
      <c r="G3181">
        <v>0</v>
      </c>
      <c r="H3181">
        <v>0</v>
      </c>
      <c r="I3181">
        <v>0.3</v>
      </c>
      <c r="J3181">
        <v>0</v>
      </c>
      <c r="K3181">
        <v>0</v>
      </c>
      <c r="L3181">
        <v>27.54</v>
      </c>
      <c r="M3181">
        <v>3</v>
      </c>
      <c r="N3181">
        <v>2.54</v>
      </c>
      <c r="O3181">
        <v>104.98</v>
      </c>
      <c r="P3181">
        <v>126.98</v>
      </c>
    </row>
    <row r="3182" spans="1:16" x14ac:dyDescent="0.35">
      <c r="A3182">
        <v>139</v>
      </c>
      <c r="B3182">
        <v>2022</v>
      </c>
      <c r="C3182">
        <v>662</v>
      </c>
      <c r="D3182">
        <v>4.8</v>
      </c>
      <c r="E3182">
        <v>2.0299999999999998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6.83</v>
      </c>
      <c r="M3182">
        <v>0.6</v>
      </c>
      <c r="N3182">
        <v>0.51</v>
      </c>
      <c r="O3182">
        <v>0</v>
      </c>
      <c r="P3182">
        <v>5.72</v>
      </c>
    </row>
    <row r="3183" spans="1:16" x14ac:dyDescent="0.35">
      <c r="A3183">
        <v>140</v>
      </c>
      <c r="B3183">
        <v>2022</v>
      </c>
      <c r="C3183">
        <v>662</v>
      </c>
      <c r="D3183">
        <v>11.94</v>
      </c>
      <c r="E3183">
        <v>5.17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17.11</v>
      </c>
      <c r="M3183">
        <v>1.53</v>
      </c>
      <c r="N3183">
        <v>1.29</v>
      </c>
      <c r="O3183">
        <v>0</v>
      </c>
      <c r="P3183">
        <v>14.29</v>
      </c>
    </row>
    <row r="3184" spans="1:16" x14ac:dyDescent="0.35">
      <c r="A3184">
        <v>141</v>
      </c>
      <c r="B3184">
        <v>2022</v>
      </c>
      <c r="C3184">
        <v>662</v>
      </c>
      <c r="D3184">
        <v>16.579999999999998</v>
      </c>
      <c r="E3184">
        <v>7.04</v>
      </c>
      <c r="F3184">
        <v>0.28000000000000003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23.9</v>
      </c>
      <c r="M3184">
        <v>2.08</v>
      </c>
      <c r="N3184">
        <v>1.76</v>
      </c>
      <c r="O3184">
        <v>0</v>
      </c>
      <c r="P3184">
        <v>20.059999999999999</v>
      </c>
    </row>
    <row r="3185" spans="1:16" x14ac:dyDescent="0.35">
      <c r="A3185">
        <v>143</v>
      </c>
      <c r="B3185">
        <v>2022</v>
      </c>
      <c r="C3185">
        <v>662</v>
      </c>
      <c r="D3185">
        <v>17.059999999999999</v>
      </c>
      <c r="E3185">
        <v>7.48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24.54</v>
      </c>
      <c r="M3185">
        <v>2.21</v>
      </c>
      <c r="N3185">
        <v>1.87</v>
      </c>
      <c r="O3185">
        <v>0</v>
      </c>
      <c r="P3185">
        <v>20.46</v>
      </c>
    </row>
    <row r="3186" spans="1:16" x14ac:dyDescent="0.35">
      <c r="A3186">
        <v>145</v>
      </c>
      <c r="B3186">
        <v>2022</v>
      </c>
      <c r="C3186">
        <v>662</v>
      </c>
      <c r="D3186">
        <v>35.46</v>
      </c>
      <c r="E3186">
        <v>12.07</v>
      </c>
      <c r="F3186">
        <v>2.73</v>
      </c>
      <c r="G3186">
        <v>0</v>
      </c>
      <c r="H3186">
        <v>0</v>
      </c>
      <c r="I3186">
        <v>0.25</v>
      </c>
      <c r="J3186">
        <v>0</v>
      </c>
      <c r="K3186">
        <v>0</v>
      </c>
      <c r="L3186">
        <v>50.01</v>
      </c>
      <c r="M3186">
        <v>3.57</v>
      </c>
      <c r="N3186">
        <v>3.02</v>
      </c>
      <c r="O3186">
        <v>-0.86</v>
      </c>
      <c r="P3186">
        <v>42.56</v>
      </c>
    </row>
    <row r="3187" spans="1:16" x14ac:dyDescent="0.35">
      <c r="A3187">
        <v>146</v>
      </c>
      <c r="B3187">
        <v>2022</v>
      </c>
      <c r="C3187">
        <v>663</v>
      </c>
      <c r="D3187">
        <v>3.81</v>
      </c>
      <c r="E3187">
        <v>1.57</v>
      </c>
      <c r="F3187">
        <v>0.15</v>
      </c>
      <c r="G3187">
        <v>0</v>
      </c>
      <c r="H3187">
        <v>0</v>
      </c>
      <c r="I3187">
        <v>0.03</v>
      </c>
      <c r="J3187">
        <v>0</v>
      </c>
      <c r="K3187">
        <v>0</v>
      </c>
      <c r="L3187">
        <v>5.5</v>
      </c>
      <c r="M3187">
        <v>0.46</v>
      </c>
      <c r="N3187">
        <v>0.39</v>
      </c>
      <c r="O3187">
        <v>0</v>
      </c>
      <c r="P3187">
        <v>4.6500000000000004</v>
      </c>
    </row>
    <row r="3188" spans="1:16" x14ac:dyDescent="0.35">
      <c r="A3188">
        <v>149</v>
      </c>
      <c r="B3188">
        <v>2022</v>
      </c>
      <c r="C3188">
        <v>663</v>
      </c>
      <c r="D3188">
        <v>-1.1599999999999999</v>
      </c>
      <c r="E3188">
        <v>1.22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0.06</v>
      </c>
      <c r="M3188">
        <v>0.36</v>
      </c>
      <c r="N3188">
        <v>0.31</v>
      </c>
      <c r="O3188">
        <v>0.4</v>
      </c>
      <c r="P3188">
        <v>-0.21</v>
      </c>
    </row>
    <row r="3189" spans="1:16" x14ac:dyDescent="0.35">
      <c r="A3189">
        <v>151</v>
      </c>
      <c r="B3189">
        <v>2022</v>
      </c>
      <c r="C3189">
        <v>663</v>
      </c>
      <c r="D3189">
        <v>2.72</v>
      </c>
      <c r="E3189">
        <v>1.51</v>
      </c>
      <c r="F3189">
        <v>0.01</v>
      </c>
      <c r="G3189">
        <v>0</v>
      </c>
      <c r="H3189">
        <v>0</v>
      </c>
      <c r="I3189">
        <v>0.02</v>
      </c>
      <c r="J3189">
        <v>0</v>
      </c>
      <c r="K3189">
        <v>0</v>
      </c>
      <c r="L3189">
        <v>4.22</v>
      </c>
      <c r="M3189">
        <v>0.45</v>
      </c>
      <c r="N3189">
        <v>0.38</v>
      </c>
      <c r="O3189">
        <v>-0.41</v>
      </c>
      <c r="P3189">
        <v>2.98</v>
      </c>
    </row>
    <row r="3190" spans="1:16" x14ac:dyDescent="0.35">
      <c r="A3190">
        <v>153</v>
      </c>
      <c r="B3190">
        <v>2022</v>
      </c>
      <c r="C3190">
        <v>663</v>
      </c>
      <c r="D3190">
        <v>2.85</v>
      </c>
      <c r="E3190">
        <v>1.42</v>
      </c>
      <c r="F3190">
        <v>0.02</v>
      </c>
      <c r="G3190">
        <v>0</v>
      </c>
      <c r="H3190">
        <v>0</v>
      </c>
      <c r="I3190">
        <v>0.01</v>
      </c>
      <c r="J3190">
        <v>0</v>
      </c>
      <c r="K3190">
        <v>0</v>
      </c>
      <c r="L3190">
        <v>4.28</v>
      </c>
      <c r="M3190">
        <v>0.42</v>
      </c>
      <c r="N3190">
        <v>0.35</v>
      </c>
      <c r="O3190">
        <v>0</v>
      </c>
      <c r="P3190">
        <v>3.51</v>
      </c>
    </row>
    <row r="3191" spans="1:16" x14ac:dyDescent="0.35">
      <c r="A3191">
        <v>155</v>
      </c>
      <c r="B3191">
        <v>2022</v>
      </c>
      <c r="C3191">
        <v>663</v>
      </c>
      <c r="D3191">
        <v>10.82</v>
      </c>
      <c r="E3191">
        <v>5.69</v>
      </c>
      <c r="F3191">
        <v>0</v>
      </c>
      <c r="G3191">
        <v>0</v>
      </c>
      <c r="H3191">
        <v>0</v>
      </c>
      <c r="I3191">
        <v>0.06</v>
      </c>
      <c r="J3191">
        <v>0</v>
      </c>
      <c r="K3191">
        <v>0</v>
      </c>
      <c r="L3191">
        <v>16.45</v>
      </c>
      <c r="M3191">
        <v>1.68</v>
      </c>
      <c r="N3191">
        <v>1.42</v>
      </c>
      <c r="O3191">
        <v>-0.01</v>
      </c>
      <c r="P3191">
        <v>13.34</v>
      </c>
    </row>
    <row r="3192" spans="1:16" x14ac:dyDescent="0.35">
      <c r="A3192">
        <v>157</v>
      </c>
      <c r="B3192">
        <v>2022</v>
      </c>
      <c r="C3192">
        <v>663</v>
      </c>
      <c r="D3192">
        <v>13.45</v>
      </c>
      <c r="E3192">
        <v>7.21</v>
      </c>
      <c r="F3192">
        <v>0.01</v>
      </c>
      <c r="G3192">
        <v>0</v>
      </c>
      <c r="H3192">
        <v>0</v>
      </c>
      <c r="I3192">
        <v>0.04</v>
      </c>
      <c r="J3192">
        <v>0</v>
      </c>
      <c r="K3192">
        <v>0</v>
      </c>
      <c r="L3192">
        <v>20.63</v>
      </c>
      <c r="M3192">
        <v>2.13</v>
      </c>
      <c r="N3192">
        <v>1.8</v>
      </c>
      <c r="O3192">
        <v>0.24</v>
      </c>
      <c r="P3192">
        <v>16.940000000000001</v>
      </c>
    </row>
    <row r="3193" spans="1:16" x14ac:dyDescent="0.35">
      <c r="A3193">
        <v>127</v>
      </c>
      <c r="B3193">
        <v>2022</v>
      </c>
      <c r="C3193">
        <v>663</v>
      </c>
      <c r="D3193">
        <v>12.21</v>
      </c>
      <c r="E3193">
        <v>4.6900000000000004</v>
      </c>
      <c r="F3193">
        <v>0.04</v>
      </c>
      <c r="G3193">
        <v>0</v>
      </c>
      <c r="H3193">
        <v>0</v>
      </c>
      <c r="I3193">
        <v>0.02</v>
      </c>
      <c r="J3193">
        <v>0</v>
      </c>
      <c r="K3193">
        <v>0</v>
      </c>
      <c r="L3193">
        <v>16.920000000000002</v>
      </c>
      <c r="M3193">
        <v>1.39</v>
      </c>
      <c r="N3193">
        <v>1.17</v>
      </c>
      <c r="O3193">
        <v>0</v>
      </c>
      <c r="P3193">
        <v>14.36</v>
      </c>
    </row>
    <row r="3194" spans="1:16" x14ac:dyDescent="0.35">
      <c r="A3194">
        <v>132</v>
      </c>
      <c r="B3194">
        <v>2022</v>
      </c>
      <c r="C3194">
        <v>663</v>
      </c>
      <c r="D3194">
        <v>4.4800000000000004</v>
      </c>
      <c r="E3194">
        <v>1.76</v>
      </c>
      <c r="F3194">
        <v>7.0000000000000007E-2</v>
      </c>
      <c r="G3194">
        <v>0</v>
      </c>
      <c r="H3194">
        <v>0</v>
      </c>
      <c r="I3194">
        <v>0.01</v>
      </c>
      <c r="J3194">
        <v>0</v>
      </c>
      <c r="K3194">
        <v>0</v>
      </c>
      <c r="L3194">
        <v>6.3</v>
      </c>
      <c r="M3194">
        <v>0.52</v>
      </c>
      <c r="N3194">
        <v>0.44</v>
      </c>
      <c r="O3194">
        <v>0</v>
      </c>
      <c r="P3194">
        <v>5.34</v>
      </c>
    </row>
    <row r="3195" spans="1:16" x14ac:dyDescent="0.35">
      <c r="A3195">
        <v>135</v>
      </c>
      <c r="B3195">
        <v>2022</v>
      </c>
      <c r="C3195">
        <v>663</v>
      </c>
      <c r="D3195">
        <v>4.8899999999999997</v>
      </c>
      <c r="E3195">
        <v>1.82</v>
      </c>
      <c r="F3195">
        <v>0.12</v>
      </c>
      <c r="G3195">
        <v>0</v>
      </c>
      <c r="H3195">
        <v>0</v>
      </c>
      <c r="I3195">
        <v>0.05</v>
      </c>
      <c r="J3195">
        <v>0</v>
      </c>
      <c r="K3195">
        <v>0</v>
      </c>
      <c r="L3195">
        <v>6.78</v>
      </c>
      <c r="M3195">
        <v>0.54</v>
      </c>
      <c r="N3195">
        <v>0.45</v>
      </c>
      <c r="O3195">
        <v>-0.1</v>
      </c>
      <c r="P3195">
        <v>5.69</v>
      </c>
    </row>
    <row r="3196" spans="1:16" x14ac:dyDescent="0.35">
      <c r="A3196">
        <v>138</v>
      </c>
      <c r="B3196">
        <v>2022</v>
      </c>
      <c r="C3196">
        <v>663</v>
      </c>
      <c r="D3196">
        <v>2.1</v>
      </c>
      <c r="E3196">
        <v>1.32</v>
      </c>
      <c r="F3196">
        <v>0.21</v>
      </c>
      <c r="G3196">
        <v>0</v>
      </c>
      <c r="H3196">
        <v>0</v>
      </c>
      <c r="I3196">
        <v>0.04</v>
      </c>
      <c r="J3196">
        <v>0</v>
      </c>
      <c r="K3196">
        <v>0</v>
      </c>
      <c r="L3196">
        <v>3.59</v>
      </c>
      <c r="M3196">
        <v>0.39</v>
      </c>
      <c r="N3196">
        <v>0.33</v>
      </c>
      <c r="O3196">
        <v>13.7</v>
      </c>
      <c r="P3196">
        <v>16.57</v>
      </c>
    </row>
    <row r="3197" spans="1:16" x14ac:dyDescent="0.35">
      <c r="A3197">
        <v>139</v>
      </c>
      <c r="B3197">
        <v>2022</v>
      </c>
      <c r="C3197">
        <v>663</v>
      </c>
      <c r="D3197">
        <v>0.63</v>
      </c>
      <c r="E3197">
        <v>0.27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0.9</v>
      </c>
      <c r="M3197">
        <v>0.08</v>
      </c>
      <c r="N3197">
        <v>7.0000000000000007E-2</v>
      </c>
      <c r="O3197">
        <v>0</v>
      </c>
      <c r="P3197">
        <v>0.75</v>
      </c>
    </row>
    <row r="3198" spans="1:16" x14ac:dyDescent="0.35">
      <c r="A3198">
        <v>140</v>
      </c>
      <c r="B3198">
        <v>2022</v>
      </c>
      <c r="C3198">
        <v>663</v>
      </c>
      <c r="D3198">
        <v>1.56</v>
      </c>
      <c r="E3198">
        <v>0.68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2.2400000000000002</v>
      </c>
      <c r="M3198">
        <v>0.2</v>
      </c>
      <c r="N3198">
        <v>0.17</v>
      </c>
      <c r="O3198">
        <v>0</v>
      </c>
      <c r="P3198">
        <v>1.87</v>
      </c>
    </row>
    <row r="3199" spans="1:16" x14ac:dyDescent="0.35">
      <c r="A3199">
        <v>141</v>
      </c>
      <c r="B3199">
        <v>2022</v>
      </c>
      <c r="C3199">
        <v>663</v>
      </c>
      <c r="D3199">
        <v>2.16</v>
      </c>
      <c r="E3199">
        <v>0.92</v>
      </c>
      <c r="F3199">
        <v>0.04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3.12</v>
      </c>
      <c r="M3199">
        <v>0.27</v>
      </c>
      <c r="N3199">
        <v>0.23</v>
      </c>
      <c r="O3199">
        <v>0</v>
      </c>
      <c r="P3199">
        <v>2.62</v>
      </c>
    </row>
    <row r="3200" spans="1:16" x14ac:dyDescent="0.35">
      <c r="A3200">
        <v>143</v>
      </c>
      <c r="B3200">
        <v>2022</v>
      </c>
      <c r="C3200">
        <v>663</v>
      </c>
      <c r="D3200">
        <v>2.23</v>
      </c>
      <c r="E3200">
        <v>0.98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3.21</v>
      </c>
      <c r="M3200">
        <v>0.28999999999999998</v>
      </c>
      <c r="N3200">
        <v>0.24</v>
      </c>
      <c r="O3200">
        <v>0</v>
      </c>
      <c r="P3200">
        <v>2.68</v>
      </c>
    </row>
    <row r="3201" spans="1:16" x14ac:dyDescent="0.35">
      <c r="A3201">
        <v>145</v>
      </c>
      <c r="B3201">
        <v>2022</v>
      </c>
      <c r="C3201">
        <v>663</v>
      </c>
      <c r="D3201">
        <v>4.63</v>
      </c>
      <c r="E3201">
        <v>1.57</v>
      </c>
      <c r="F3201">
        <v>0.36</v>
      </c>
      <c r="G3201">
        <v>0</v>
      </c>
      <c r="H3201">
        <v>0</v>
      </c>
      <c r="I3201">
        <v>0.03</v>
      </c>
      <c r="J3201">
        <v>0</v>
      </c>
      <c r="K3201">
        <v>0</v>
      </c>
      <c r="L3201">
        <v>6.53</v>
      </c>
      <c r="M3201">
        <v>0.46</v>
      </c>
      <c r="N3201">
        <v>0.39</v>
      </c>
      <c r="O3201">
        <v>-0.11</v>
      </c>
      <c r="P3201">
        <v>5.57</v>
      </c>
    </row>
    <row r="3202" spans="1:16" x14ac:dyDescent="0.35">
      <c r="A3202">
        <v>146</v>
      </c>
      <c r="B3202">
        <v>2022</v>
      </c>
      <c r="C3202">
        <v>664</v>
      </c>
      <c r="D3202">
        <v>2121.8200000000002</v>
      </c>
      <c r="E3202">
        <v>874.54</v>
      </c>
      <c r="F3202">
        <v>81.8</v>
      </c>
      <c r="G3202">
        <v>0</v>
      </c>
      <c r="H3202">
        <v>0</v>
      </c>
      <c r="I3202">
        <v>16.940000000000001</v>
      </c>
      <c r="J3202">
        <v>0</v>
      </c>
      <c r="K3202">
        <v>0</v>
      </c>
      <c r="L3202">
        <v>3061.22</v>
      </c>
      <c r="M3202">
        <v>258.43</v>
      </c>
      <c r="N3202">
        <v>218.66</v>
      </c>
      <c r="O3202">
        <v>0</v>
      </c>
      <c r="P3202">
        <v>2584.13</v>
      </c>
    </row>
    <row r="3203" spans="1:16" x14ac:dyDescent="0.35">
      <c r="A3203">
        <v>149</v>
      </c>
      <c r="B3203">
        <v>2022</v>
      </c>
      <c r="C3203">
        <v>664</v>
      </c>
      <c r="D3203">
        <v>-644.89</v>
      </c>
      <c r="E3203">
        <v>679.64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34.75</v>
      </c>
      <c r="M3203">
        <v>200.83</v>
      </c>
      <c r="N3203">
        <v>169.93</v>
      </c>
      <c r="O3203">
        <v>221.85</v>
      </c>
      <c r="P3203">
        <v>-114.16</v>
      </c>
    </row>
    <row r="3204" spans="1:16" x14ac:dyDescent="0.35">
      <c r="A3204">
        <v>151</v>
      </c>
      <c r="B3204">
        <v>2022</v>
      </c>
      <c r="C3204">
        <v>664</v>
      </c>
      <c r="D3204">
        <v>1512.71</v>
      </c>
      <c r="E3204">
        <v>839.06</v>
      </c>
      <c r="F3204">
        <v>7.68</v>
      </c>
      <c r="G3204">
        <v>0</v>
      </c>
      <c r="H3204">
        <v>0</v>
      </c>
      <c r="I3204">
        <v>13.6</v>
      </c>
      <c r="J3204">
        <v>0</v>
      </c>
      <c r="K3204">
        <v>0</v>
      </c>
      <c r="L3204">
        <v>2345.85</v>
      </c>
      <c r="M3204">
        <v>247.94</v>
      </c>
      <c r="N3204">
        <v>209.79</v>
      </c>
      <c r="O3204">
        <v>-225.59</v>
      </c>
      <c r="P3204">
        <v>1662.53</v>
      </c>
    </row>
    <row r="3205" spans="1:16" x14ac:dyDescent="0.35">
      <c r="A3205">
        <v>153</v>
      </c>
      <c r="B3205">
        <v>2022</v>
      </c>
      <c r="C3205">
        <v>664</v>
      </c>
      <c r="D3205">
        <v>1585.24</v>
      </c>
      <c r="E3205">
        <v>790.55</v>
      </c>
      <c r="F3205">
        <v>9.31</v>
      </c>
      <c r="G3205">
        <v>0</v>
      </c>
      <c r="H3205">
        <v>0</v>
      </c>
      <c r="I3205">
        <v>4.3899999999999997</v>
      </c>
      <c r="J3205">
        <v>0</v>
      </c>
      <c r="K3205">
        <v>0</v>
      </c>
      <c r="L3205">
        <v>2380.71</v>
      </c>
      <c r="M3205">
        <v>233.61</v>
      </c>
      <c r="N3205">
        <v>197.66</v>
      </c>
      <c r="O3205">
        <v>-2.98</v>
      </c>
      <c r="P3205">
        <v>1946.46</v>
      </c>
    </row>
    <row r="3206" spans="1:16" x14ac:dyDescent="0.35">
      <c r="A3206">
        <v>155</v>
      </c>
      <c r="B3206">
        <v>2022</v>
      </c>
      <c r="C3206">
        <v>664</v>
      </c>
      <c r="D3206">
        <v>6021.12</v>
      </c>
      <c r="E3206">
        <v>3163.45</v>
      </c>
      <c r="F3206">
        <v>0</v>
      </c>
      <c r="G3206">
        <v>0</v>
      </c>
      <c r="H3206">
        <v>0</v>
      </c>
      <c r="I3206">
        <v>32.36</v>
      </c>
      <c r="J3206">
        <v>0</v>
      </c>
      <c r="K3206">
        <v>0</v>
      </c>
      <c r="L3206">
        <v>9152.2099999999991</v>
      </c>
      <c r="M3206">
        <v>934.8</v>
      </c>
      <c r="N3206">
        <v>790.95</v>
      </c>
      <c r="O3206">
        <v>-2.98</v>
      </c>
      <c r="P3206">
        <v>7423.48</v>
      </c>
    </row>
    <row r="3207" spans="1:16" x14ac:dyDescent="0.35">
      <c r="A3207">
        <v>157</v>
      </c>
      <c r="B3207">
        <v>2022</v>
      </c>
      <c r="C3207">
        <v>664</v>
      </c>
      <c r="D3207">
        <v>7482.43</v>
      </c>
      <c r="E3207">
        <v>4010.55</v>
      </c>
      <c r="F3207">
        <v>3.65</v>
      </c>
      <c r="G3207">
        <v>0</v>
      </c>
      <c r="H3207">
        <v>0</v>
      </c>
      <c r="I3207">
        <v>21.74</v>
      </c>
      <c r="J3207">
        <v>0</v>
      </c>
      <c r="K3207">
        <v>0</v>
      </c>
      <c r="L3207">
        <v>11474.89</v>
      </c>
      <c r="M3207">
        <v>1185.1199999999999</v>
      </c>
      <c r="N3207">
        <v>1002.75</v>
      </c>
      <c r="O3207">
        <v>136.03</v>
      </c>
      <c r="P3207">
        <v>9423.0499999999993</v>
      </c>
    </row>
    <row r="3208" spans="1:16" x14ac:dyDescent="0.35">
      <c r="A3208">
        <v>127</v>
      </c>
      <c r="B3208">
        <v>2022</v>
      </c>
      <c r="C3208">
        <v>664</v>
      </c>
      <c r="D3208">
        <v>6792.05</v>
      </c>
      <c r="E3208">
        <v>2609.98</v>
      </c>
      <c r="F3208">
        <v>21.21</v>
      </c>
      <c r="G3208">
        <v>0</v>
      </c>
      <c r="H3208">
        <v>0</v>
      </c>
      <c r="I3208">
        <v>8.17</v>
      </c>
      <c r="J3208">
        <v>0</v>
      </c>
      <c r="K3208">
        <v>0</v>
      </c>
      <c r="L3208">
        <v>9415.07</v>
      </c>
      <c r="M3208">
        <v>771.25</v>
      </c>
      <c r="N3208">
        <v>652.57000000000005</v>
      </c>
      <c r="O3208">
        <v>0</v>
      </c>
      <c r="P3208">
        <v>7991.25</v>
      </c>
    </row>
    <row r="3209" spans="1:16" x14ac:dyDescent="0.35">
      <c r="A3209">
        <v>132</v>
      </c>
      <c r="B3209">
        <v>2022</v>
      </c>
      <c r="C3209">
        <v>664</v>
      </c>
      <c r="D3209">
        <v>2492.33</v>
      </c>
      <c r="E3209">
        <v>979.64</v>
      </c>
      <c r="F3209">
        <v>36.49</v>
      </c>
      <c r="G3209">
        <v>0</v>
      </c>
      <c r="H3209">
        <v>0</v>
      </c>
      <c r="I3209">
        <v>11.12</v>
      </c>
      <c r="J3209">
        <v>0</v>
      </c>
      <c r="K3209">
        <v>0</v>
      </c>
      <c r="L3209">
        <v>3497.34</v>
      </c>
      <c r="M3209">
        <v>289.48</v>
      </c>
      <c r="N3209">
        <v>244.94</v>
      </c>
      <c r="O3209">
        <v>0</v>
      </c>
      <c r="P3209">
        <v>2962.92</v>
      </c>
    </row>
    <row r="3210" spans="1:16" x14ac:dyDescent="0.35">
      <c r="A3210">
        <v>135</v>
      </c>
      <c r="B3210">
        <v>2022</v>
      </c>
      <c r="C3210">
        <v>664</v>
      </c>
      <c r="D3210">
        <v>2722.59</v>
      </c>
      <c r="E3210">
        <v>1012.8</v>
      </c>
      <c r="F3210">
        <v>69.42</v>
      </c>
      <c r="G3210">
        <v>0</v>
      </c>
      <c r="H3210">
        <v>0</v>
      </c>
      <c r="I3210">
        <v>28.67</v>
      </c>
      <c r="J3210">
        <v>0</v>
      </c>
      <c r="K3210">
        <v>0</v>
      </c>
      <c r="L3210">
        <v>3776.14</v>
      </c>
      <c r="M3210">
        <v>299.27999999999997</v>
      </c>
      <c r="N3210">
        <v>253.23</v>
      </c>
      <c r="O3210">
        <v>-54.7</v>
      </c>
      <c r="P3210">
        <v>3168.93</v>
      </c>
    </row>
    <row r="3211" spans="1:16" x14ac:dyDescent="0.35">
      <c r="A3211">
        <v>138</v>
      </c>
      <c r="B3211">
        <v>2022</v>
      </c>
      <c r="C3211">
        <v>664</v>
      </c>
      <c r="D3211">
        <v>1169.1099999999999</v>
      </c>
      <c r="E3211">
        <v>736.86</v>
      </c>
      <c r="F3211">
        <v>114.79</v>
      </c>
      <c r="G3211">
        <v>0</v>
      </c>
      <c r="H3211">
        <v>0</v>
      </c>
      <c r="I3211">
        <v>21.91</v>
      </c>
      <c r="J3211">
        <v>0</v>
      </c>
      <c r="K3211">
        <v>0</v>
      </c>
      <c r="L3211">
        <v>1998.85</v>
      </c>
      <c r="M3211">
        <v>217.74</v>
      </c>
      <c r="N3211">
        <v>184.24</v>
      </c>
      <c r="O3211">
        <v>7619.11</v>
      </c>
      <c r="P3211">
        <v>9215.98</v>
      </c>
    </row>
    <row r="3212" spans="1:16" x14ac:dyDescent="0.35">
      <c r="A3212">
        <v>139</v>
      </c>
      <c r="B3212">
        <v>2022</v>
      </c>
      <c r="C3212">
        <v>664</v>
      </c>
      <c r="D3212">
        <v>348.68</v>
      </c>
      <c r="E3212">
        <v>147.61000000000001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496.29</v>
      </c>
      <c r="M3212">
        <v>43.62</v>
      </c>
      <c r="N3212">
        <v>36.909999999999997</v>
      </c>
      <c r="O3212">
        <v>0</v>
      </c>
      <c r="P3212">
        <v>415.76</v>
      </c>
    </row>
    <row r="3213" spans="1:16" x14ac:dyDescent="0.35">
      <c r="A3213">
        <v>140</v>
      </c>
      <c r="B3213">
        <v>2022</v>
      </c>
      <c r="C3213">
        <v>664</v>
      </c>
      <c r="D3213">
        <v>866.9</v>
      </c>
      <c r="E3213">
        <v>375.4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1242.3</v>
      </c>
      <c r="M3213">
        <v>110.93</v>
      </c>
      <c r="N3213">
        <v>93.86</v>
      </c>
      <c r="O3213">
        <v>0</v>
      </c>
      <c r="P3213">
        <v>1037.51</v>
      </c>
    </row>
    <row r="3214" spans="1:16" x14ac:dyDescent="0.35">
      <c r="A3214">
        <v>141</v>
      </c>
      <c r="B3214">
        <v>2022</v>
      </c>
      <c r="C3214">
        <v>664</v>
      </c>
      <c r="D3214">
        <v>1203.5</v>
      </c>
      <c r="E3214">
        <v>510.83</v>
      </c>
      <c r="F3214">
        <v>20.48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1734.81</v>
      </c>
      <c r="M3214">
        <v>150.94999999999999</v>
      </c>
      <c r="N3214">
        <v>127.72</v>
      </c>
      <c r="O3214">
        <v>0</v>
      </c>
      <c r="P3214">
        <v>1456.14</v>
      </c>
    </row>
    <row r="3215" spans="1:16" x14ac:dyDescent="0.35">
      <c r="A3215">
        <v>143</v>
      </c>
      <c r="B3215">
        <v>2022</v>
      </c>
      <c r="C3215">
        <v>664</v>
      </c>
      <c r="D3215">
        <v>1238.05</v>
      </c>
      <c r="E3215">
        <v>543.20000000000005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1781.25</v>
      </c>
      <c r="M3215">
        <v>160.52000000000001</v>
      </c>
      <c r="N3215">
        <v>135.81</v>
      </c>
      <c r="O3215">
        <v>0</v>
      </c>
      <c r="P3215">
        <v>1484.92</v>
      </c>
    </row>
    <row r="3216" spans="1:16" x14ac:dyDescent="0.35">
      <c r="A3216">
        <v>145</v>
      </c>
      <c r="B3216">
        <v>2022</v>
      </c>
      <c r="C3216">
        <v>664</v>
      </c>
      <c r="D3216">
        <v>2573.94</v>
      </c>
      <c r="E3216">
        <v>875.9</v>
      </c>
      <c r="F3216">
        <v>198.5</v>
      </c>
      <c r="G3216">
        <v>0</v>
      </c>
      <c r="H3216">
        <v>0</v>
      </c>
      <c r="I3216">
        <v>18.170000000000002</v>
      </c>
      <c r="J3216">
        <v>0</v>
      </c>
      <c r="K3216">
        <v>0</v>
      </c>
      <c r="L3216">
        <v>3630.17</v>
      </c>
      <c r="M3216">
        <v>258.83</v>
      </c>
      <c r="N3216">
        <v>219</v>
      </c>
      <c r="O3216">
        <v>-62.66</v>
      </c>
      <c r="P3216">
        <v>3089.68</v>
      </c>
    </row>
    <row r="3217" spans="1:16" x14ac:dyDescent="0.35">
      <c r="A3217">
        <v>146</v>
      </c>
      <c r="B3217">
        <v>2022</v>
      </c>
      <c r="C3217">
        <v>665</v>
      </c>
      <c r="D3217">
        <v>264.75</v>
      </c>
      <c r="E3217">
        <v>109.12</v>
      </c>
      <c r="F3217">
        <v>10.210000000000001</v>
      </c>
      <c r="G3217">
        <v>0</v>
      </c>
      <c r="H3217">
        <v>0</v>
      </c>
      <c r="I3217">
        <v>2.11</v>
      </c>
      <c r="J3217">
        <v>0</v>
      </c>
      <c r="K3217">
        <v>0</v>
      </c>
      <c r="L3217">
        <v>381.97</v>
      </c>
      <c r="M3217">
        <v>32.24</v>
      </c>
      <c r="N3217">
        <v>27.28</v>
      </c>
      <c r="O3217">
        <v>0</v>
      </c>
      <c r="P3217">
        <v>322.45</v>
      </c>
    </row>
    <row r="3218" spans="1:16" x14ac:dyDescent="0.35">
      <c r="A3218">
        <v>149</v>
      </c>
      <c r="B3218">
        <v>2022</v>
      </c>
      <c r="C3218">
        <v>665</v>
      </c>
      <c r="D3218">
        <v>-80.47</v>
      </c>
      <c r="E3218">
        <v>84.8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4.33</v>
      </c>
      <c r="M3218">
        <v>25.06</v>
      </c>
      <c r="N3218">
        <v>21.2</v>
      </c>
      <c r="O3218">
        <v>27.68</v>
      </c>
      <c r="P3218">
        <v>-14.25</v>
      </c>
    </row>
    <row r="3219" spans="1:16" x14ac:dyDescent="0.35">
      <c r="A3219">
        <v>151</v>
      </c>
      <c r="B3219">
        <v>2022</v>
      </c>
      <c r="C3219">
        <v>665</v>
      </c>
      <c r="D3219">
        <v>188.75</v>
      </c>
      <c r="E3219">
        <v>104.69</v>
      </c>
      <c r="F3219">
        <v>0.96</v>
      </c>
      <c r="G3219">
        <v>0</v>
      </c>
      <c r="H3219">
        <v>0</v>
      </c>
      <c r="I3219">
        <v>1.69</v>
      </c>
      <c r="J3219">
        <v>0</v>
      </c>
      <c r="K3219">
        <v>0</v>
      </c>
      <c r="L3219">
        <v>292.70999999999998</v>
      </c>
      <c r="M3219">
        <v>30.94</v>
      </c>
      <c r="N3219">
        <v>26.17</v>
      </c>
      <c r="O3219">
        <v>-28.15</v>
      </c>
      <c r="P3219">
        <v>207.45</v>
      </c>
    </row>
    <row r="3220" spans="1:16" x14ac:dyDescent="0.35">
      <c r="A3220">
        <v>153</v>
      </c>
      <c r="B3220">
        <v>2022</v>
      </c>
      <c r="C3220">
        <v>665</v>
      </c>
      <c r="D3220">
        <v>197.8</v>
      </c>
      <c r="E3220">
        <v>98.64</v>
      </c>
      <c r="F3220">
        <v>1.1599999999999999</v>
      </c>
      <c r="G3220">
        <v>0</v>
      </c>
      <c r="H3220">
        <v>0</v>
      </c>
      <c r="I3220">
        <v>0.55000000000000004</v>
      </c>
      <c r="J3220">
        <v>0</v>
      </c>
      <c r="K3220">
        <v>0</v>
      </c>
      <c r="L3220">
        <v>297.05</v>
      </c>
      <c r="M3220">
        <v>29.15</v>
      </c>
      <c r="N3220">
        <v>24.66</v>
      </c>
      <c r="O3220">
        <v>-0.37</v>
      </c>
      <c r="P3220">
        <v>242.87</v>
      </c>
    </row>
    <row r="3221" spans="1:16" x14ac:dyDescent="0.35">
      <c r="A3221">
        <v>155</v>
      </c>
      <c r="B3221">
        <v>2022</v>
      </c>
      <c r="C3221">
        <v>665</v>
      </c>
      <c r="D3221">
        <v>751.29</v>
      </c>
      <c r="E3221">
        <v>394.72</v>
      </c>
      <c r="F3221">
        <v>0</v>
      </c>
      <c r="G3221">
        <v>0</v>
      </c>
      <c r="H3221">
        <v>0</v>
      </c>
      <c r="I3221">
        <v>4.04</v>
      </c>
      <c r="J3221">
        <v>0</v>
      </c>
      <c r="K3221">
        <v>0</v>
      </c>
      <c r="L3221">
        <v>1141.97</v>
      </c>
      <c r="M3221">
        <v>116.64</v>
      </c>
      <c r="N3221">
        <v>98.69</v>
      </c>
      <c r="O3221">
        <v>-0.37</v>
      </c>
      <c r="P3221">
        <v>926.27</v>
      </c>
    </row>
    <row r="3222" spans="1:16" x14ac:dyDescent="0.35">
      <c r="A3222">
        <v>157</v>
      </c>
      <c r="B3222">
        <v>2022</v>
      </c>
      <c r="C3222">
        <v>665</v>
      </c>
      <c r="D3222">
        <v>933.63</v>
      </c>
      <c r="E3222">
        <v>500.42</v>
      </c>
      <c r="F3222">
        <v>0.46</v>
      </c>
      <c r="G3222">
        <v>0</v>
      </c>
      <c r="H3222">
        <v>0</v>
      </c>
      <c r="I3222">
        <v>2.71</v>
      </c>
      <c r="J3222">
        <v>0</v>
      </c>
      <c r="K3222">
        <v>0</v>
      </c>
      <c r="L3222">
        <v>1431.8</v>
      </c>
      <c r="M3222">
        <v>147.87</v>
      </c>
      <c r="N3222">
        <v>125.12</v>
      </c>
      <c r="O3222">
        <v>16.97</v>
      </c>
      <c r="P3222">
        <v>1175.78</v>
      </c>
    </row>
    <row r="3223" spans="1:16" x14ac:dyDescent="0.35">
      <c r="A3223">
        <v>127</v>
      </c>
      <c r="B3223">
        <v>2022</v>
      </c>
      <c r="C3223">
        <v>665</v>
      </c>
      <c r="D3223">
        <v>847.49</v>
      </c>
      <c r="E3223">
        <v>325.66000000000003</v>
      </c>
      <c r="F3223">
        <v>2.65</v>
      </c>
      <c r="G3223">
        <v>0</v>
      </c>
      <c r="H3223">
        <v>0</v>
      </c>
      <c r="I3223">
        <v>1.02</v>
      </c>
      <c r="J3223">
        <v>0</v>
      </c>
      <c r="K3223">
        <v>0</v>
      </c>
      <c r="L3223">
        <v>1174.78</v>
      </c>
      <c r="M3223">
        <v>96.23</v>
      </c>
      <c r="N3223">
        <v>81.42</v>
      </c>
      <c r="O3223">
        <v>0</v>
      </c>
      <c r="P3223">
        <v>997.13</v>
      </c>
    </row>
    <row r="3224" spans="1:16" x14ac:dyDescent="0.35">
      <c r="A3224">
        <v>132</v>
      </c>
      <c r="B3224">
        <v>2022</v>
      </c>
      <c r="C3224">
        <v>665</v>
      </c>
      <c r="D3224">
        <v>310.98</v>
      </c>
      <c r="E3224">
        <v>122.24</v>
      </c>
      <c r="F3224">
        <v>4.55</v>
      </c>
      <c r="G3224">
        <v>0</v>
      </c>
      <c r="H3224">
        <v>0</v>
      </c>
      <c r="I3224">
        <v>1.38</v>
      </c>
      <c r="J3224">
        <v>0</v>
      </c>
      <c r="K3224">
        <v>0</v>
      </c>
      <c r="L3224">
        <v>436.39</v>
      </c>
      <c r="M3224">
        <v>36.119999999999997</v>
      </c>
      <c r="N3224">
        <v>30.56</v>
      </c>
      <c r="O3224">
        <v>0</v>
      </c>
      <c r="P3224">
        <v>369.71</v>
      </c>
    </row>
    <row r="3225" spans="1:16" x14ac:dyDescent="0.35">
      <c r="A3225">
        <v>135</v>
      </c>
      <c r="B3225">
        <v>2022</v>
      </c>
      <c r="C3225">
        <v>665</v>
      </c>
      <c r="D3225">
        <v>339.71</v>
      </c>
      <c r="E3225">
        <v>126.37</v>
      </c>
      <c r="F3225">
        <v>8.66</v>
      </c>
      <c r="G3225">
        <v>0</v>
      </c>
      <c r="H3225">
        <v>0</v>
      </c>
      <c r="I3225">
        <v>3.57</v>
      </c>
      <c r="J3225">
        <v>0</v>
      </c>
      <c r="K3225">
        <v>0</v>
      </c>
      <c r="L3225">
        <v>471.17</v>
      </c>
      <c r="M3225">
        <v>37.340000000000003</v>
      </c>
      <c r="N3225">
        <v>31.6</v>
      </c>
      <c r="O3225">
        <v>-6.83</v>
      </c>
      <c r="P3225">
        <v>395.4</v>
      </c>
    </row>
    <row r="3226" spans="1:16" x14ac:dyDescent="0.35">
      <c r="A3226">
        <v>138</v>
      </c>
      <c r="B3226">
        <v>2022</v>
      </c>
      <c r="C3226">
        <v>665</v>
      </c>
      <c r="D3226">
        <v>145.88</v>
      </c>
      <c r="E3226">
        <v>91.94</v>
      </c>
      <c r="F3226">
        <v>14.32</v>
      </c>
      <c r="G3226">
        <v>0</v>
      </c>
      <c r="H3226">
        <v>0</v>
      </c>
      <c r="I3226">
        <v>2.73</v>
      </c>
      <c r="J3226">
        <v>0</v>
      </c>
      <c r="K3226">
        <v>0</v>
      </c>
      <c r="L3226">
        <v>249.41</v>
      </c>
      <c r="M3226">
        <v>27.17</v>
      </c>
      <c r="N3226">
        <v>22.99</v>
      </c>
      <c r="O3226">
        <v>950.69</v>
      </c>
      <c r="P3226">
        <v>1149.94</v>
      </c>
    </row>
    <row r="3227" spans="1:16" x14ac:dyDescent="0.35">
      <c r="A3227">
        <v>139</v>
      </c>
      <c r="B3227">
        <v>2022</v>
      </c>
      <c r="C3227">
        <v>665</v>
      </c>
      <c r="D3227">
        <v>43.51</v>
      </c>
      <c r="E3227">
        <v>18.420000000000002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61.93</v>
      </c>
      <c r="M3227">
        <v>5.44</v>
      </c>
      <c r="N3227">
        <v>4.6100000000000003</v>
      </c>
      <c r="O3227">
        <v>0</v>
      </c>
      <c r="P3227">
        <v>51.88</v>
      </c>
    </row>
    <row r="3228" spans="1:16" x14ac:dyDescent="0.35">
      <c r="A3228">
        <v>140</v>
      </c>
      <c r="B3228">
        <v>2022</v>
      </c>
      <c r="C3228">
        <v>665</v>
      </c>
      <c r="D3228">
        <v>108.17</v>
      </c>
      <c r="E3228">
        <v>46.84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155.01</v>
      </c>
      <c r="M3228">
        <v>13.84</v>
      </c>
      <c r="N3228">
        <v>11.71</v>
      </c>
      <c r="O3228">
        <v>0</v>
      </c>
      <c r="P3228">
        <v>129.46</v>
      </c>
    </row>
    <row r="3229" spans="1:16" x14ac:dyDescent="0.35">
      <c r="A3229">
        <v>141</v>
      </c>
      <c r="B3229">
        <v>2022</v>
      </c>
      <c r="C3229">
        <v>665</v>
      </c>
      <c r="D3229">
        <v>150.16999999999999</v>
      </c>
      <c r="E3229">
        <v>63.74</v>
      </c>
      <c r="F3229">
        <v>2.5499999999999998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216.46</v>
      </c>
      <c r="M3229">
        <v>18.84</v>
      </c>
      <c r="N3229">
        <v>15.94</v>
      </c>
      <c r="O3229">
        <v>0</v>
      </c>
      <c r="P3229">
        <v>181.68</v>
      </c>
    </row>
    <row r="3230" spans="1:16" x14ac:dyDescent="0.35">
      <c r="A3230">
        <v>143</v>
      </c>
      <c r="B3230">
        <v>2022</v>
      </c>
      <c r="C3230">
        <v>665</v>
      </c>
      <c r="D3230">
        <v>154.47999999999999</v>
      </c>
      <c r="E3230">
        <v>67.78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222.26</v>
      </c>
      <c r="M3230">
        <v>20.03</v>
      </c>
      <c r="N3230">
        <v>16.95</v>
      </c>
      <c r="O3230">
        <v>0</v>
      </c>
      <c r="P3230">
        <v>185.28</v>
      </c>
    </row>
    <row r="3231" spans="1:16" x14ac:dyDescent="0.35">
      <c r="A3231">
        <v>145</v>
      </c>
      <c r="B3231">
        <v>2022</v>
      </c>
      <c r="C3231">
        <v>665</v>
      </c>
      <c r="D3231">
        <v>321.17</v>
      </c>
      <c r="E3231">
        <v>109.29</v>
      </c>
      <c r="F3231">
        <v>24.77</v>
      </c>
      <c r="G3231">
        <v>0</v>
      </c>
      <c r="H3231">
        <v>0</v>
      </c>
      <c r="I3231">
        <v>2.27</v>
      </c>
      <c r="J3231">
        <v>0</v>
      </c>
      <c r="K3231">
        <v>0</v>
      </c>
      <c r="L3231">
        <v>452.96</v>
      </c>
      <c r="M3231">
        <v>32.299999999999997</v>
      </c>
      <c r="N3231">
        <v>27.32</v>
      </c>
      <c r="O3231">
        <v>-7.82</v>
      </c>
      <c r="P3231">
        <v>385.52</v>
      </c>
    </row>
    <row r="3232" spans="1:16" x14ac:dyDescent="0.35">
      <c r="A3232">
        <v>146</v>
      </c>
      <c r="B3232">
        <v>2022</v>
      </c>
      <c r="C3232">
        <v>666</v>
      </c>
      <c r="D3232">
        <v>175.64</v>
      </c>
      <c r="E3232">
        <v>72.39</v>
      </c>
      <c r="F3232">
        <v>6.77</v>
      </c>
      <c r="G3232">
        <v>0</v>
      </c>
      <c r="H3232">
        <v>0</v>
      </c>
      <c r="I3232">
        <v>1.4</v>
      </c>
      <c r="J3232">
        <v>0</v>
      </c>
      <c r="K3232">
        <v>0</v>
      </c>
      <c r="L3232">
        <v>253.4</v>
      </c>
      <c r="M3232">
        <v>21.39</v>
      </c>
      <c r="N3232">
        <v>18.100000000000001</v>
      </c>
      <c r="O3232">
        <v>0</v>
      </c>
      <c r="P3232">
        <v>213.91</v>
      </c>
    </row>
    <row r="3233" spans="1:16" x14ac:dyDescent="0.35">
      <c r="A3233">
        <v>149</v>
      </c>
      <c r="B3233">
        <v>2022</v>
      </c>
      <c r="C3233">
        <v>666</v>
      </c>
      <c r="D3233">
        <v>-53.38</v>
      </c>
      <c r="E3233">
        <v>56.26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2.88</v>
      </c>
      <c r="M3233">
        <v>16.62</v>
      </c>
      <c r="N3233">
        <v>14.07</v>
      </c>
      <c r="O3233">
        <v>18.36</v>
      </c>
      <c r="P3233">
        <v>-9.4499999999999993</v>
      </c>
    </row>
    <row r="3234" spans="1:16" x14ac:dyDescent="0.35">
      <c r="A3234">
        <v>151</v>
      </c>
      <c r="B3234">
        <v>2022</v>
      </c>
      <c r="C3234">
        <v>666</v>
      </c>
      <c r="D3234">
        <v>125.22</v>
      </c>
      <c r="E3234">
        <v>69.45</v>
      </c>
      <c r="F3234">
        <v>0.64</v>
      </c>
      <c r="G3234">
        <v>0</v>
      </c>
      <c r="H3234">
        <v>0</v>
      </c>
      <c r="I3234">
        <v>1.1299999999999999</v>
      </c>
      <c r="J3234">
        <v>0</v>
      </c>
      <c r="K3234">
        <v>0</v>
      </c>
      <c r="L3234">
        <v>194.18</v>
      </c>
      <c r="M3234">
        <v>20.52</v>
      </c>
      <c r="N3234">
        <v>17.37</v>
      </c>
      <c r="O3234">
        <v>-18.670000000000002</v>
      </c>
      <c r="P3234">
        <v>137.62</v>
      </c>
    </row>
    <row r="3235" spans="1:16" x14ac:dyDescent="0.35">
      <c r="A3235">
        <v>153</v>
      </c>
      <c r="B3235">
        <v>2022</v>
      </c>
      <c r="C3235">
        <v>666</v>
      </c>
      <c r="D3235">
        <v>131.22</v>
      </c>
      <c r="E3235">
        <v>65.44</v>
      </c>
      <c r="F3235">
        <v>0.77</v>
      </c>
      <c r="G3235">
        <v>0</v>
      </c>
      <c r="H3235">
        <v>0</v>
      </c>
      <c r="I3235">
        <v>0.36</v>
      </c>
      <c r="J3235">
        <v>0</v>
      </c>
      <c r="K3235">
        <v>0</v>
      </c>
      <c r="L3235">
        <v>197.07</v>
      </c>
      <c r="M3235">
        <v>19.34</v>
      </c>
      <c r="N3235">
        <v>16.36</v>
      </c>
      <c r="O3235">
        <v>-0.25</v>
      </c>
      <c r="P3235">
        <v>161.12</v>
      </c>
    </row>
    <row r="3236" spans="1:16" x14ac:dyDescent="0.35">
      <c r="A3236">
        <v>155</v>
      </c>
      <c r="B3236">
        <v>2022</v>
      </c>
      <c r="C3236">
        <v>666</v>
      </c>
      <c r="D3236">
        <v>498.41</v>
      </c>
      <c r="E3236">
        <v>261.86</v>
      </c>
      <c r="F3236">
        <v>0</v>
      </c>
      <c r="G3236">
        <v>0</v>
      </c>
      <c r="H3236">
        <v>0</v>
      </c>
      <c r="I3236">
        <v>2.69</v>
      </c>
      <c r="J3236">
        <v>0</v>
      </c>
      <c r="K3236">
        <v>0</v>
      </c>
      <c r="L3236">
        <v>757.58</v>
      </c>
      <c r="M3236">
        <v>77.38</v>
      </c>
      <c r="N3236">
        <v>65.47</v>
      </c>
      <c r="O3236">
        <v>-0.25</v>
      </c>
      <c r="P3236">
        <v>614.48</v>
      </c>
    </row>
    <row r="3237" spans="1:16" x14ac:dyDescent="0.35">
      <c r="A3237">
        <v>157</v>
      </c>
      <c r="B3237">
        <v>2022</v>
      </c>
      <c r="C3237">
        <v>666</v>
      </c>
      <c r="D3237">
        <v>619.37</v>
      </c>
      <c r="E3237">
        <v>331.98</v>
      </c>
      <c r="F3237">
        <v>0.3</v>
      </c>
      <c r="G3237">
        <v>0</v>
      </c>
      <c r="H3237">
        <v>0</v>
      </c>
      <c r="I3237">
        <v>1.81</v>
      </c>
      <c r="J3237">
        <v>0</v>
      </c>
      <c r="K3237">
        <v>0</v>
      </c>
      <c r="L3237">
        <v>949.84</v>
      </c>
      <c r="M3237">
        <v>98.1</v>
      </c>
      <c r="N3237">
        <v>83</v>
      </c>
      <c r="O3237">
        <v>11.26</v>
      </c>
      <c r="P3237">
        <v>780</v>
      </c>
    </row>
    <row r="3238" spans="1:16" x14ac:dyDescent="0.35">
      <c r="A3238">
        <v>127</v>
      </c>
      <c r="B3238">
        <v>2022</v>
      </c>
      <c r="C3238">
        <v>666</v>
      </c>
      <c r="D3238">
        <v>562.23</v>
      </c>
      <c r="E3238">
        <v>216.05</v>
      </c>
      <c r="F3238">
        <v>1.76</v>
      </c>
      <c r="G3238">
        <v>0</v>
      </c>
      <c r="H3238">
        <v>0</v>
      </c>
      <c r="I3238">
        <v>0.67</v>
      </c>
      <c r="J3238">
        <v>0</v>
      </c>
      <c r="K3238">
        <v>0</v>
      </c>
      <c r="L3238">
        <v>779.37</v>
      </c>
      <c r="M3238">
        <v>63.84</v>
      </c>
      <c r="N3238">
        <v>54.02</v>
      </c>
      <c r="O3238">
        <v>0</v>
      </c>
      <c r="P3238">
        <v>661.51</v>
      </c>
    </row>
    <row r="3239" spans="1:16" x14ac:dyDescent="0.35">
      <c r="A3239">
        <v>132</v>
      </c>
      <c r="B3239">
        <v>2022</v>
      </c>
      <c r="C3239">
        <v>666</v>
      </c>
      <c r="D3239">
        <v>206.31</v>
      </c>
      <c r="E3239">
        <v>81.09</v>
      </c>
      <c r="F3239">
        <v>3.02</v>
      </c>
      <c r="G3239">
        <v>0</v>
      </c>
      <c r="H3239">
        <v>0</v>
      </c>
      <c r="I3239">
        <v>0.92</v>
      </c>
      <c r="J3239">
        <v>0</v>
      </c>
      <c r="K3239">
        <v>0</v>
      </c>
      <c r="L3239">
        <v>289.5</v>
      </c>
      <c r="M3239">
        <v>23.96</v>
      </c>
      <c r="N3239">
        <v>20.28</v>
      </c>
      <c r="O3239">
        <v>0</v>
      </c>
      <c r="P3239">
        <v>245.26</v>
      </c>
    </row>
    <row r="3240" spans="1:16" x14ac:dyDescent="0.35">
      <c r="A3240">
        <v>135</v>
      </c>
      <c r="B3240">
        <v>2022</v>
      </c>
      <c r="C3240">
        <v>666</v>
      </c>
      <c r="D3240">
        <v>225.37</v>
      </c>
      <c r="E3240">
        <v>83.84</v>
      </c>
      <c r="F3240">
        <v>5.75</v>
      </c>
      <c r="G3240">
        <v>0</v>
      </c>
      <c r="H3240">
        <v>0</v>
      </c>
      <c r="I3240">
        <v>2.38</v>
      </c>
      <c r="J3240">
        <v>0</v>
      </c>
      <c r="K3240">
        <v>0</v>
      </c>
      <c r="L3240">
        <v>312.58</v>
      </c>
      <c r="M3240">
        <v>24.77</v>
      </c>
      <c r="N3240">
        <v>20.96</v>
      </c>
      <c r="O3240">
        <v>-4.53</v>
      </c>
      <c r="P3240">
        <v>262.32</v>
      </c>
    </row>
    <row r="3241" spans="1:16" x14ac:dyDescent="0.35">
      <c r="A3241">
        <v>138</v>
      </c>
      <c r="B3241">
        <v>2022</v>
      </c>
      <c r="C3241">
        <v>666</v>
      </c>
      <c r="D3241">
        <v>96.78</v>
      </c>
      <c r="E3241">
        <v>60.99</v>
      </c>
      <c r="F3241">
        <v>9.5</v>
      </c>
      <c r="G3241">
        <v>0</v>
      </c>
      <c r="H3241">
        <v>0</v>
      </c>
      <c r="I3241">
        <v>1.82</v>
      </c>
      <c r="J3241">
        <v>0</v>
      </c>
      <c r="K3241">
        <v>0</v>
      </c>
      <c r="L3241">
        <v>165.45</v>
      </c>
      <c r="M3241">
        <v>18.02</v>
      </c>
      <c r="N3241">
        <v>15.25</v>
      </c>
      <c r="O3241">
        <v>630.69000000000005</v>
      </c>
      <c r="P3241">
        <v>762.87</v>
      </c>
    </row>
    <row r="3242" spans="1:16" x14ac:dyDescent="0.35">
      <c r="A3242">
        <v>139</v>
      </c>
      <c r="B3242">
        <v>2022</v>
      </c>
      <c r="C3242">
        <v>666</v>
      </c>
      <c r="D3242">
        <v>28.86</v>
      </c>
      <c r="E3242">
        <v>12.22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41.08</v>
      </c>
      <c r="M3242">
        <v>3.61</v>
      </c>
      <c r="N3242">
        <v>3.06</v>
      </c>
      <c r="O3242">
        <v>0</v>
      </c>
      <c r="P3242">
        <v>34.409999999999997</v>
      </c>
    </row>
    <row r="3243" spans="1:16" x14ac:dyDescent="0.35">
      <c r="A3243">
        <v>140</v>
      </c>
      <c r="B3243">
        <v>2022</v>
      </c>
      <c r="C3243">
        <v>666</v>
      </c>
      <c r="D3243">
        <v>71.760000000000005</v>
      </c>
      <c r="E3243">
        <v>31.07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102.83</v>
      </c>
      <c r="M3243">
        <v>9.18</v>
      </c>
      <c r="N3243">
        <v>7.77</v>
      </c>
      <c r="O3243">
        <v>0</v>
      </c>
      <c r="P3243">
        <v>85.88</v>
      </c>
    </row>
    <row r="3244" spans="1:16" x14ac:dyDescent="0.35">
      <c r="A3244">
        <v>141</v>
      </c>
      <c r="B3244">
        <v>2022</v>
      </c>
      <c r="C3244">
        <v>666</v>
      </c>
      <c r="D3244">
        <v>99.62</v>
      </c>
      <c r="E3244">
        <v>42.29</v>
      </c>
      <c r="F3244">
        <v>1.69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143.6</v>
      </c>
      <c r="M3244">
        <v>12.5</v>
      </c>
      <c r="N3244">
        <v>10.57</v>
      </c>
      <c r="O3244">
        <v>0</v>
      </c>
      <c r="P3244">
        <v>120.53</v>
      </c>
    </row>
    <row r="3245" spans="1:16" x14ac:dyDescent="0.35">
      <c r="A3245">
        <v>143</v>
      </c>
      <c r="B3245">
        <v>2022</v>
      </c>
      <c r="C3245">
        <v>666</v>
      </c>
      <c r="D3245">
        <v>102.48</v>
      </c>
      <c r="E3245">
        <v>44.96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147.44</v>
      </c>
      <c r="M3245">
        <v>13.29</v>
      </c>
      <c r="N3245">
        <v>11.24</v>
      </c>
      <c r="O3245">
        <v>0</v>
      </c>
      <c r="P3245">
        <v>122.91</v>
      </c>
    </row>
    <row r="3246" spans="1:16" x14ac:dyDescent="0.35">
      <c r="A3246">
        <v>145</v>
      </c>
      <c r="B3246">
        <v>2022</v>
      </c>
      <c r="C3246">
        <v>666</v>
      </c>
      <c r="D3246">
        <v>213.06</v>
      </c>
      <c r="E3246">
        <v>72.5</v>
      </c>
      <c r="F3246">
        <v>16.43</v>
      </c>
      <c r="G3246">
        <v>0</v>
      </c>
      <c r="H3246">
        <v>0</v>
      </c>
      <c r="I3246">
        <v>1.5</v>
      </c>
      <c r="J3246">
        <v>0</v>
      </c>
      <c r="K3246">
        <v>0</v>
      </c>
      <c r="L3246">
        <v>300.49</v>
      </c>
      <c r="M3246">
        <v>21.42</v>
      </c>
      <c r="N3246">
        <v>18.13</v>
      </c>
      <c r="O3246">
        <v>-5.19</v>
      </c>
      <c r="P3246">
        <v>255.75</v>
      </c>
    </row>
    <row r="3247" spans="1:16" x14ac:dyDescent="0.35">
      <c r="A3247">
        <v>146</v>
      </c>
      <c r="B3247">
        <v>2022</v>
      </c>
      <c r="C3247">
        <v>667</v>
      </c>
      <c r="D3247">
        <v>8.9</v>
      </c>
      <c r="E3247">
        <v>3.67</v>
      </c>
      <c r="F3247">
        <v>0.34</v>
      </c>
      <c r="G3247">
        <v>0</v>
      </c>
      <c r="H3247">
        <v>0</v>
      </c>
      <c r="I3247">
        <v>7.0000000000000007E-2</v>
      </c>
      <c r="J3247">
        <v>0</v>
      </c>
      <c r="K3247">
        <v>0</v>
      </c>
      <c r="L3247">
        <v>12.84</v>
      </c>
      <c r="M3247">
        <v>1.08</v>
      </c>
      <c r="N3247">
        <v>0.92</v>
      </c>
      <c r="O3247">
        <v>0</v>
      </c>
      <c r="P3247">
        <v>10.84</v>
      </c>
    </row>
    <row r="3248" spans="1:16" x14ac:dyDescent="0.35">
      <c r="A3248">
        <v>149</v>
      </c>
      <c r="B3248">
        <v>2022</v>
      </c>
      <c r="C3248">
        <v>667</v>
      </c>
      <c r="D3248">
        <v>-2.7</v>
      </c>
      <c r="E3248">
        <v>2.85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0.15</v>
      </c>
      <c r="M3248">
        <v>0.84</v>
      </c>
      <c r="N3248">
        <v>0.71</v>
      </c>
      <c r="O3248">
        <v>0.93</v>
      </c>
      <c r="P3248">
        <v>-0.47</v>
      </c>
    </row>
    <row r="3249" spans="1:16" x14ac:dyDescent="0.35">
      <c r="A3249">
        <v>151</v>
      </c>
      <c r="B3249">
        <v>2022</v>
      </c>
      <c r="C3249">
        <v>667</v>
      </c>
      <c r="D3249">
        <v>6.35</v>
      </c>
      <c r="E3249">
        <v>3.52</v>
      </c>
      <c r="F3249">
        <v>0.03</v>
      </c>
      <c r="G3249">
        <v>0</v>
      </c>
      <c r="H3249">
        <v>0</v>
      </c>
      <c r="I3249">
        <v>0.06</v>
      </c>
      <c r="J3249">
        <v>0</v>
      </c>
      <c r="K3249">
        <v>0</v>
      </c>
      <c r="L3249">
        <v>9.84</v>
      </c>
      <c r="M3249">
        <v>1.04</v>
      </c>
      <c r="N3249">
        <v>0.88</v>
      </c>
      <c r="O3249">
        <v>-0.95</v>
      </c>
      <c r="P3249">
        <v>6.97</v>
      </c>
    </row>
    <row r="3250" spans="1:16" x14ac:dyDescent="0.35">
      <c r="A3250">
        <v>153</v>
      </c>
      <c r="B3250">
        <v>2022</v>
      </c>
      <c r="C3250">
        <v>667</v>
      </c>
      <c r="D3250">
        <v>6.65</v>
      </c>
      <c r="E3250">
        <v>3.32</v>
      </c>
      <c r="F3250">
        <v>0.04</v>
      </c>
      <c r="G3250">
        <v>0</v>
      </c>
      <c r="H3250">
        <v>0</v>
      </c>
      <c r="I3250">
        <v>0.02</v>
      </c>
      <c r="J3250">
        <v>0</v>
      </c>
      <c r="K3250">
        <v>0</v>
      </c>
      <c r="L3250">
        <v>9.99</v>
      </c>
      <c r="M3250">
        <v>0.98</v>
      </c>
      <c r="N3250">
        <v>0.83</v>
      </c>
      <c r="O3250">
        <v>-0.01</v>
      </c>
      <c r="P3250">
        <v>8.17</v>
      </c>
    </row>
    <row r="3251" spans="1:16" x14ac:dyDescent="0.35">
      <c r="A3251">
        <v>155</v>
      </c>
      <c r="B3251">
        <v>2022</v>
      </c>
      <c r="C3251">
        <v>667</v>
      </c>
      <c r="D3251">
        <v>25.25</v>
      </c>
      <c r="E3251">
        <v>13.27</v>
      </c>
      <c r="F3251">
        <v>0</v>
      </c>
      <c r="G3251">
        <v>0</v>
      </c>
      <c r="H3251">
        <v>0</v>
      </c>
      <c r="I3251">
        <v>0.13</v>
      </c>
      <c r="J3251">
        <v>0</v>
      </c>
      <c r="K3251">
        <v>0</v>
      </c>
      <c r="L3251">
        <v>38.39</v>
      </c>
      <c r="M3251">
        <v>3.92</v>
      </c>
      <c r="N3251">
        <v>3.32</v>
      </c>
      <c r="O3251">
        <v>-0.01</v>
      </c>
      <c r="P3251">
        <v>31.14</v>
      </c>
    </row>
    <row r="3252" spans="1:16" x14ac:dyDescent="0.35">
      <c r="A3252">
        <v>157</v>
      </c>
      <c r="B3252">
        <v>2022</v>
      </c>
      <c r="C3252">
        <v>667</v>
      </c>
      <c r="D3252">
        <v>31.38</v>
      </c>
      <c r="E3252">
        <v>16.82</v>
      </c>
      <c r="F3252">
        <v>0.02</v>
      </c>
      <c r="G3252">
        <v>0</v>
      </c>
      <c r="H3252">
        <v>0</v>
      </c>
      <c r="I3252">
        <v>0.09</v>
      </c>
      <c r="J3252">
        <v>0</v>
      </c>
      <c r="K3252">
        <v>0</v>
      </c>
      <c r="L3252">
        <v>48.13</v>
      </c>
      <c r="M3252">
        <v>4.97</v>
      </c>
      <c r="N3252">
        <v>4.21</v>
      </c>
      <c r="O3252">
        <v>0.56999999999999995</v>
      </c>
      <c r="P3252">
        <v>39.520000000000003</v>
      </c>
    </row>
    <row r="3253" spans="1:16" x14ac:dyDescent="0.35">
      <c r="A3253">
        <v>127</v>
      </c>
      <c r="B3253">
        <v>2022</v>
      </c>
      <c r="C3253">
        <v>667</v>
      </c>
      <c r="D3253">
        <v>28.48</v>
      </c>
      <c r="E3253">
        <v>10.95</v>
      </c>
      <c r="F3253">
        <v>0.09</v>
      </c>
      <c r="G3253">
        <v>0</v>
      </c>
      <c r="H3253">
        <v>0</v>
      </c>
      <c r="I3253">
        <v>0.03</v>
      </c>
      <c r="J3253">
        <v>0</v>
      </c>
      <c r="K3253">
        <v>0</v>
      </c>
      <c r="L3253">
        <v>39.49</v>
      </c>
      <c r="M3253">
        <v>3.24</v>
      </c>
      <c r="N3253">
        <v>2.74</v>
      </c>
      <c r="O3253">
        <v>0</v>
      </c>
      <c r="P3253">
        <v>33.51</v>
      </c>
    </row>
    <row r="3254" spans="1:16" x14ac:dyDescent="0.35">
      <c r="A3254">
        <v>132</v>
      </c>
      <c r="B3254">
        <v>2022</v>
      </c>
      <c r="C3254">
        <v>667</v>
      </c>
      <c r="D3254">
        <v>10.45</v>
      </c>
      <c r="E3254">
        <v>4.1100000000000003</v>
      </c>
      <c r="F3254">
        <v>0.15</v>
      </c>
      <c r="G3254">
        <v>0</v>
      </c>
      <c r="H3254">
        <v>0</v>
      </c>
      <c r="I3254">
        <v>0.04</v>
      </c>
      <c r="J3254">
        <v>0</v>
      </c>
      <c r="K3254">
        <v>0</v>
      </c>
      <c r="L3254">
        <v>14.67</v>
      </c>
      <c r="M3254">
        <v>1.21</v>
      </c>
      <c r="N3254">
        <v>1.03</v>
      </c>
      <c r="O3254">
        <v>0</v>
      </c>
      <c r="P3254">
        <v>12.43</v>
      </c>
    </row>
    <row r="3255" spans="1:16" x14ac:dyDescent="0.35">
      <c r="A3255">
        <v>135</v>
      </c>
      <c r="B3255">
        <v>2022</v>
      </c>
      <c r="C3255">
        <v>667</v>
      </c>
      <c r="D3255">
        <v>11.42</v>
      </c>
      <c r="E3255">
        <v>4.25</v>
      </c>
      <c r="F3255">
        <v>0.28999999999999998</v>
      </c>
      <c r="G3255">
        <v>0</v>
      </c>
      <c r="H3255">
        <v>0</v>
      </c>
      <c r="I3255">
        <v>0.11</v>
      </c>
      <c r="J3255">
        <v>0</v>
      </c>
      <c r="K3255">
        <v>0</v>
      </c>
      <c r="L3255">
        <v>15.85</v>
      </c>
      <c r="M3255">
        <v>1.26</v>
      </c>
      <c r="N3255">
        <v>1.06</v>
      </c>
      <c r="O3255">
        <v>-0.23</v>
      </c>
      <c r="P3255">
        <v>13.3</v>
      </c>
    </row>
    <row r="3256" spans="1:16" x14ac:dyDescent="0.35">
      <c r="A3256">
        <v>138</v>
      </c>
      <c r="B3256">
        <v>2022</v>
      </c>
      <c r="C3256">
        <v>667</v>
      </c>
      <c r="D3256">
        <v>4.9000000000000004</v>
      </c>
      <c r="E3256">
        <v>3.09</v>
      </c>
      <c r="F3256">
        <v>0.48</v>
      </c>
      <c r="G3256">
        <v>0</v>
      </c>
      <c r="H3256">
        <v>0</v>
      </c>
      <c r="I3256">
        <v>0.09</v>
      </c>
      <c r="J3256">
        <v>0</v>
      </c>
      <c r="K3256">
        <v>0</v>
      </c>
      <c r="L3256">
        <v>8.3800000000000008</v>
      </c>
      <c r="M3256">
        <v>0.91</v>
      </c>
      <c r="N3256">
        <v>0.77</v>
      </c>
      <c r="O3256">
        <v>31.96</v>
      </c>
      <c r="P3256">
        <v>38.659999999999997</v>
      </c>
    </row>
    <row r="3257" spans="1:16" x14ac:dyDescent="0.35">
      <c r="A3257">
        <v>139</v>
      </c>
      <c r="B3257">
        <v>2022</v>
      </c>
      <c r="C3257">
        <v>667</v>
      </c>
      <c r="D3257">
        <v>1.46</v>
      </c>
      <c r="E3257">
        <v>0.62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2.08</v>
      </c>
      <c r="M3257">
        <v>0.18</v>
      </c>
      <c r="N3257">
        <v>0.16</v>
      </c>
      <c r="O3257">
        <v>0</v>
      </c>
      <c r="P3257">
        <v>1.74</v>
      </c>
    </row>
    <row r="3258" spans="1:16" x14ac:dyDescent="0.35">
      <c r="A3258">
        <v>140</v>
      </c>
      <c r="B3258">
        <v>2022</v>
      </c>
      <c r="C3258">
        <v>667</v>
      </c>
      <c r="D3258">
        <v>3.63</v>
      </c>
      <c r="E3258">
        <v>1.57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5.2</v>
      </c>
      <c r="M3258">
        <v>0.46</v>
      </c>
      <c r="N3258">
        <v>0.39</v>
      </c>
      <c r="O3258">
        <v>0</v>
      </c>
      <c r="P3258">
        <v>4.3499999999999996</v>
      </c>
    </row>
    <row r="3259" spans="1:16" x14ac:dyDescent="0.35">
      <c r="A3259">
        <v>141</v>
      </c>
      <c r="B3259">
        <v>2022</v>
      </c>
      <c r="C3259">
        <v>667</v>
      </c>
      <c r="D3259">
        <v>5.05</v>
      </c>
      <c r="E3259">
        <v>2.14</v>
      </c>
      <c r="F3259">
        <v>0.09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7.28</v>
      </c>
      <c r="M3259">
        <v>0.63</v>
      </c>
      <c r="N3259">
        <v>0.54</v>
      </c>
      <c r="O3259">
        <v>0</v>
      </c>
      <c r="P3259">
        <v>6.11</v>
      </c>
    </row>
    <row r="3260" spans="1:16" x14ac:dyDescent="0.35">
      <c r="A3260">
        <v>143</v>
      </c>
      <c r="B3260">
        <v>2022</v>
      </c>
      <c r="C3260">
        <v>667</v>
      </c>
      <c r="D3260">
        <v>5.19</v>
      </c>
      <c r="E3260">
        <v>2.2799999999999998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7.47</v>
      </c>
      <c r="M3260">
        <v>0.67</v>
      </c>
      <c r="N3260">
        <v>0.56999999999999995</v>
      </c>
      <c r="O3260">
        <v>0</v>
      </c>
      <c r="P3260">
        <v>6.23</v>
      </c>
    </row>
    <row r="3261" spans="1:16" x14ac:dyDescent="0.35">
      <c r="A3261">
        <v>145</v>
      </c>
      <c r="B3261">
        <v>2022</v>
      </c>
      <c r="C3261">
        <v>667</v>
      </c>
      <c r="D3261">
        <v>10.79</v>
      </c>
      <c r="E3261">
        <v>3.67</v>
      </c>
      <c r="F3261">
        <v>0.83</v>
      </c>
      <c r="G3261">
        <v>0</v>
      </c>
      <c r="H3261">
        <v>0</v>
      </c>
      <c r="I3261">
        <v>7.0000000000000007E-2</v>
      </c>
      <c r="J3261">
        <v>0</v>
      </c>
      <c r="K3261">
        <v>0</v>
      </c>
      <c r="L3261">
        <v>15.22</v>
      </c>
      <c r="M3261">
        <v>1.08</v>
      </c>
      <c r="N3261">
        <v>0.92</v>
      </c>
      <c r="O3261">
        <v>-0.26</v>
      </c>
      <c r="P3261">
        <v>12.96</v>
      </c>
    </row>
    <row r="3262" spans="1:16" x14ac:dyDescent="0.35">
      <c r="A3262">
        <v>146</v>
      </c>
      <c r="B3262">
        <v>2022</v>
      </c>
      <c r="C3262">
        <v>668</v>
      </c>
      <c r="D3262">
        <v>474.26</v>
      </c>
      <c r="E3262">
        <v>195.47</v>
      </c>
      <c r="F3262">
        <v>18.28</v>
      </c>
      <c r="G3262">
        <v>0</v>
      </c>
      <c r="H3262">
        <v>0</v>
      </c>
      <c r="I3262">
        <v>3.78</v>
      </c>
      <c r="J3262">
        <v>0</v>
      </c>
      <c r="K3262">
        <v>0</v>
      </c>
      <c r="L3262">
        <v>684.23</v>
      </c>
      <c r="M3262">
        <v>57.76</v>
      </c>
      <c r="N3262">
        <v>48.87</v>
      </c>
      <c r="O3262">
        <v>0</v>
      </c>
      <c r="P3262">
        <v>577.6</v>
      </c>
    </row>
    <row r="3263" spans="1:16" x14ac:dyDescent="0.35">
      <c r="A3263">
        <v>149</v>
      </c>
      <c r="B3263">
        <v>2022</v>
      </c>
      <c r="C3263">
        <v>668</v>
      </c>
      <c r="D3263">
        <v>-144.13999999999999</v>
      </c>
      <c r="E3263">
        <v>151.91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7.77</v>
      </c>
      <c r="M3263">
        <v>44.89</v>
      </c>
      <c r="N3263">
        <v>37.979999999999997</v>
      </c>
      <c r="O3263">
        <v>49.59</v>
      </c>
      <c r="P3263">
        <v>-25.51</v>
      </c>
    </row>
    <row r="3264" spans="1:16" x14ac:dyDescent="0.35">
      <c r="A3264">
        <v>151</v>
      </c>
      <c r="B3264">
        <v>2022</v>
      </c>
      <c r="C3264">
        <v>668</v>
      </c>
      <c r="D3264">
        <v>338.11</v>
      </c>
      <c r="E3264">
        <v>187.54</v>
      </c>
      <c r="F3264">
        <v>1.72</v>
      </c>
      <c r="G3264">
        <v>0</v>
      </c>
      <c r="H3264">
        <v>0</v>
      </c>
      <c r="I3264">
        <v>3.03</v>
      </c>
      <c r="J3264">
        <v>0</v>
      </c>
      <c r="K3264">
        <v>0</v>
      </c>
      <c r="L3264">
        <v>524.34</v>
      </c>
      <c r="M3264">
        <v>55.42</v>
      </c>
      <c r="N3264">
        <v>46.89</v>
      </c>
      <c r="O3264">
        <v>-50.43</v>
      </c>
      <c r="P3264">
        <v>371.6</v>
      </c>
    </row>
    <row r="3265" spans="1:16" x14ac:dyDescent="0.35">
      <c r="A3265">
        <v>153</v>
      </c>
      <c r="B3265">
        <v>2022</v>
      </c>
      <c r="C3265">
        <v>668</v>
      </c>
      <c r="D3265">
        <v>354.33</v>
      </c>
      <c r="E3265">
        <v>176.7</v>
      </c>
      <c r="F3265">
        <v>2.08</v>
      </c>
      <c r="G3265">
        <v>0</v>
      </c>
      <c r="H3265">
        <v>0</v>
      </c>
      <c r="I3265">
        <v>0.98</v>
      </c>
      <c r="J3265">
        <v>0</v>
      </c>
      <c r="K3265">
        <v>0</v>
      </c>
      <c r="L3265">
        <v>532.13</v>
      </c>
      <c r="M3265">
        <v>52.21</v>
      </c>
      <c r="N3265">
        <v>44.18</v>
      </c>
      <c r="O3265">
        <v>-0.67</v>
      </c>
      <c r="P3265">
        <v>435.07</v>
      </c>
    </row>
    <row r="3266" spans="1:16" x14ac:dyDescent="0.35">
      <c r="A3266">
        <v>155</v>
      </c>
      <c r="B3266">
        <v>2022</v>
      </c>
      <c r="C3266">
        <v>668</v>
      </c>
      <c r="D3266">
        <v>1345.81</v>
      </c>
      <c r="E3266">
        <v>707.08</v>
      </c>
      <c r="F3266">
        <v>0</v>
      </c>
      <c r="G3266">
        <v>0</v>
      </c>
      <c r="H3266">
        <v>0</v>
      </c>
      <c r="I3266">
        <v>7.23</v>
      </c>
      <c r="J3266">
        <v>0</v>
      </c>
      <c r="K3266">
        <v>0</v>
      </c>
      <c r="L3266">
        <v>2045.66</v>
      </c>
      <c r="M3266">
        <v>208.94</v>
      </c>
      <c r="N3266">
        <v>176.79</v>
      </c>
      <c r="O3266">
        <v>-0.67</v>
      </c>
      <c r="P3266">
        <v>1659.26</v>
      </c>
    </row>
    <row r="3267" spans="1:16" x14ac:dyDescent="0.35">
      <c r="A3267">
        <v>157</v>
      </c>
      <c r="B3267">
        <v>2022</v>
      </c>
      <c r="C3267">
        <v>668</v>
      </c>
      <c r="D3267">
        <v>1672.44</v>
      </c>
      <c r="E3267">
        <v>896.42</v>
      </c>
      <c r="F3267">
        <v>0.82</v>
      </c>
      <c r="G3267">
        <v>0</v>
      </c>
      <c r="H3267">
        <v>0</v>
      </c>
      <c r="I3267">
        <v>4.8600000000000003</v>
      </c>
      <c r="J3267">
        <v>0</v>
      </c>
      <c r="K3267">
        <v>0</v>
      </c>
      <c r="L3267">
        <v>2564.8200000000002</v>
      </c>
      <c r="M3267">
        <v>264.89</v>
      </c>
      <c r="N3267">
        <v>224.13</v>
      </c>
      <c r="O3267">
        <v>30.41</v>
      </c>
      <c r="P3267">
        <v>2106.21</v>
      </c>
    </row>
    <row r="3268" spans="1:16" x14ac:dyDescent="0.35">
      <c r="A3268">
        <v>127</v>
      </c>
      <c r="B3268">
        <v>2022</v>
      </c>
      <c r="C3268">
        <v>668</v>
      </c>
      <c r="D3268">
        <v>1518.13</v>
      </c>
      <c r="E3268">
        <v>583.37</v>
      </c>
      <c r="F3268">
        <v>4.74</v>
      </c>
      <c r="G3268">
        <v>0</v>
      </c>
      <c r="H3268">
        <v>0</v>
      </c>
      <c r="I3268">
        <v>1.83</v>
      </c>
      <c r="J3268">
        <v>0</v>
      </c>
      <c r="K3268">
        <v>0</v>
      </c>
      <c r="L3268">
        <v>2104.41</v>
      </c>
      <c r="M3268">
        <v>172.39</v>
      </c>
      <c r="N3268">
        <v>145.86000000000001</v>
      </c>
      <c r="O3268">
        <v>0</v>
      </c>
      <c r="P3268">
        <v>1786.16</v>
      </c>
    </row>
    <row r="3269" spans="1:16" x14ac:dyDescent="0.35">
      <c r="A3269">
        <v>132</v>
      </c>
      <c r="B3269">
        <v>2022</v>
      </c>
      <c r="C3269">
        <v>668</v>
      </c>
      <c r="D3269">
        <v>557.07000000000005</v>
      </c>
      <c r="E3269">
        <v>218.97</v>
      </c>
      <c r="F3269">
        <v>8.16</v>
      </c>
      <c r="G3269">
        <v>0</v>
      </c>
      <c r="H3269">
        <v>0</v>
      </c>
      <c r="I3269">
        <v>2.4900000000000002</v>
      </c>
      <c r="J3269">
        <v>0</v>
      </c>
      <c r="K3269">
        <v>0</v>
      </c>
      <c r="L3269">
        <v>781.71</v>
      </c>
      <c r="M3269">
        <v>64.709999999999994</v>
      </c>
      <c r="N3269">
        <v>54.75</v>
      </c>
      <c r="O3269">
        <v>0</v>
      </c>
      <c r="P3269">
        <v>662.25</v>
      </c>
    </row>
    <row r="3270" spans="1:16" x14ac:dyDescent="0.35">
      <c r="A3270">
        <v>135</v>
      </c>
      <c r="B3270">
        <v>2022</v>
      </c>
      <c r="C3270">
        <v>668</v>
      </c>
      <c r="D3270">
        <v>608.54</v>
      </c>
      <c r="E3270">
        <v>226.38</v>
      </c>
      <c r="F3270">
        <v>15.52</v>
      </c>
      <c r="G3270">
        <v>0</v>
      </c>
      <c r="H3270">
        <v>0</v>
      </c>
      <c r="I3270">
        <v>6.41</v>
      </c>
      <c r="J3270">
        <v>0</v>
      </c>
      <c r="K3270">
        <v>0</v>
      </c>
      <c r="L3270">
        <v>844.03</v>
      </c>
      <c r="M3270">
        <v>66.900000000000006</v>
      </c>
      <c r="N3270">
        <v>56.6</v>
      </c>
      <c r="O3270">
        <v>-12.23</v>
      </c>
      <c r="P3270">
        <v>708.3</v>
      </c>
    </row>
    <row r="3271" spans="1:16" x14ac:dyDescent="0.35">
      <c r="A3271">
        <v>138</v>
      </c>
      <c r="B3271">
        <v>2022</v>
      </c>
      <c r="C3271">
        <v>668</v>
      </c>
      <c r="D3271">
        <v>261.31</v>
      </c>
      <c r="E3271">
        <v>164.7</v>
      </c>
      <c r="F3271">
        <v>25.66</v>
      </c>
      <c r="G3271">
        <v>0</v>
      </c>
      <c r="H3271">
        <v>0</v>
      </c>
      <c r="I3271">
        <v>4.9000000000000004</v>
      </c>
      <c r="J3271">
        <v>0</v>
      </c>
      <c r="K3271">
        <v>0</v>
      </c>
      <c r="L3271">
        <v>446.77</v>
      </c>
      <c r="M3271">
        <v>48.67</v>
      </c>
      <c r="N3271">
        <v>41.18</v>
      </c>
      <c r="O3271">
        <v>1702.99</v>
      </c>
      <c r="P3271">
        <v>2059.91</v>
      </c>
    </row>
    <row r="3272" spans="1:16" x14ac:dyDescent="0.35">
      <c r="A3272">
        <v>139</v>
      </c>
      <c r="B3272">
        <v>2022</v>
      </c>
      <c r="C3272">
        <v>668</v>
      </c>
      <c r="D3272">
        <v>77.94</v>
      </c>
      <c r="E3272">
        <v>32.99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110.93</v>
      </c>
      <c r="M3272">
        <v>9.75</v>
      </c>
      <c r="N3272">
        <v>8.25</v>
      </c>
      <c r="O3272">
        <v>0</v>
      </c>
      <c r="P3272">
        <v>92.93</v>
      </c>
    </row>
    <row r="3273" spans="1:16" x14ac:dyDescent="0.35">
      <c r="A3273">
        <v>140</v>
      </c>
      <c r="B3273">
        <v>2022</v>
      </c>
      <c r="C3273">
        <v>668</v>
      </c>
      <c r="D3273">
        <v>193.77</v>
      </c>
      <c r="E3273">
        <v>83.91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277.68</v>
      </c>
      <c r="M3273">
        <v>24.8</v>
      </c>
      <c r="N3273">
        <v>20.98</v>
      </c>
      <c r="O3273">
        <v>0</v>
      </c>
      <c r="P3273">
        <v>231.9</v>
      </c>
    </row>
    <row r="3274" spans="1:16" x14ac:dyDescent="0.35">
      <c r="A3274">
        <v>141</v>
      </c>
      <c r="B3274">
        <v>2022</v>
      </c>
      <c r="C3274">
        <v>668</v>
      </c>
      <c r="D3274">
        <v>269</v>
      </c>
      <c r="E3274">
        <v>114.18</v>
      </c>
      <c r="F3274">
        <v>4.58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387.76</v>
      </c>
      <c r="M3274">
        <v>33.74</v>
      </c>
      <c r="N3274">
        <v>28.55</v>
      </c>
      <c r="O3274">
        <v>0</v>
      </c>
      <c r="P3274">
        <v>325.47000000000003</v>
      </c>
    </row>
    <row r="3275" spans="1:16" x14ac:dyDescent="0.35">
      <c r="A3275">
        <v>143</v>
      </c>
      <c r="B3275">
        <v>2022</v>
      </c>
      <c r="C3275">
        <v>668</v>
      </c>
      <c r="D3275">
        <v>276.72000000000003</v>
      </c>
      <c r="E3275">
        <v>121.41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398.13</v>
      </c>
      <c r="M3275">
        <v>35.880000000000003</v>
      </c>
      <c r="N3275">
        <v>30.35</v>
      </c>
      <c r="O3275">
        <v>0</v>
      </c>
      <c r="P3275">
        <v>331.9</v>
      </c>
    </row>
    <row r="3276" spans="1:16" x14ac:dyDescent="0.35">
      <c r="A3276">
        <v>145</v>
      </c>
      <c r="B3276">
        <v>2022</v>
      </c>
      <c r="C3276">
        <v>668</v>
      </c>
      <c r="D3276">
        <v>575.32000000000005</v>
      </c>
      <c r="E3276">
        <v>195.78</v>
      </c>
      <c r="F3276">
        <v>44.37</v>
      </c>
      <c r="G3276">
        <v>0</v>
      </c>
      <c r="H3276">
        <v>0</v>
      </c>
      <c r="I3276">
        <v>4.0599999999999996</v>
      </c>
      <c r="J3276">
        <v>0</v>
      </c>
      <c r="K3276">
        <v>0</v>
      </c>
      <c r="L3276">
        <v>811.41</v>
      </c>
      <c r="M3276">
        <v>57.85</v>
      </c>
      <c r="N3276">
        <v>48.95</v>
      </c>
      <c r="O3276">
        <v>-14.01</v>
      </c>
      <c r="P3276">
        <v>690.6</v>
      </c>
    </row>
    <row r="3277" spans="1:16" x14ac:dyDescent="0.35">
      <c r="A3277">
        <v>146</v>
      </c>
      <c r="B3277">
        <v>2022</v>
      </c>
      <c r="C3277">
        <v>669</v>
      </c>
      <c r="D3277">
        <v>28.38</v>
      </c>
      <c r="E3277">
        <v>11.7</v>
      </c>
      <c r="F3277">
        <v>1.0900000000000001</v>
      </c>
      <c r="G3277">
        <v>0</v>
      </c>
      <c r="H3277">
        <v>0</v>
      </c>
      <c r="I3277">
        <v>0.22</v>
      </c>
      <c r="J3277">
        <v>0</v>
      </c>
      <c r="K3277">
        <v>0</v>
      </c>
      <c r="L3277">
        <v>40.950000000000003</v>
      </c>
      <c r="M3277">
        <v>3.46</v>
      </c>
      <c r="N3277">
        <v>2.92</v>
      </c>
      <c r="O3277">
        <v>0</v>
      </c>
      <c r="P3277">
        <v>34.57</v>
      </c>
    </row>
    <row r="3278" spans="1:16" x14ac:dyDescent="0.35">
      <c r="A3278">
        <v>149</v>
      </c>
      <c r="B3278">
        <v>2022</v>
      </c>
      <c r="C3278">
        <v>669</v>
      </c>
      <c r="D3278">
        <v>-8.6300000000000008</v>
      </c>
      <c r="E3278">
        <v>9.09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0.46</v>
      </c>
      <c r="M3278">
        <v>2.69</v>
      </c>
      <c r="N3278">
        <v>2.27</v>
      </c>
      <c r="O3278">
        <v>2.97</v>
      </c>
      <c r="P3278">
        <v>-1.53</v>
      </c>
    </row>
    <row r="3279" spans="1:16" x14ac:dyDescent="0.35">
      <c r="A3279">
        <v>151</v>
      </c>
      <c r="B3279">
        <v>2022</v>
      </c>
      <c r="C3279">
        <v>669</v>
      </c>
      <c r="D3279">
        <v>20.23</v>
      </c>
      <c r="E3279">
        <v>11.22</v>
      </c>
      <c r="F3279">
        <v>0.1</v>
      </c>
      <c r="G3279">
        <v>0</v>
      </c>
      <c r="H3279">
        <v>0</v>
      </c>
      <c r="I3279">
        <v>0.18</v>
      </c>
      <c r="J3279">
        <v>0</v>
      </c>
      <c r="K3279">
        <v>0</v>
      </c>
      <c r="L3279">
        <v>31.37</v>
      </c>
      <c r="M3279">
        <v>3.32</v>
      </c>
      <c r="N3279">
        <v>2.8</v>
      </c>
      <c r="O3279">
        <v>-3.02</v>
      </c>
      <c r="P3279">
        <v>22.23</v>
      </c>
    </row>
    <row r="3280" spans="1:16" x14ac:dyDescent="0.35">
      <c r="A3280">
        <v>153</v>
      </c>
      <c r="B3280">
        <v>2022</v>
      </c>
      <c r="C3280">
        <v>669</v>
      </c>
      <c r="D3280">
        <v>21.2</v>
      </c>
      <c r="E3280">
        <v>10.57</v>
      </c>
      <c r="F3280">
        <v>0.12</v>
      </c>
      <c r="G3280">
        <v>0</v>
      </c>
      <c r="H3280">
        <v>0</v>
      </c>
      <c r="I3280">
        <v>0.06</v>
      </c>
      <c r="J3280">
        <v>0</v>
      </c>
      <c r="K3280">
        <v>0</v>
      </c>
      <c r="L3280">
        <v>31.83</v>
      </c>
      <c r="M3280">
        <v>3.12</v>
      </c>
      <c r="N3280">
        <v>2.64</v>
      </c>
      <c r="O3280">
        <v>-0.04</v>
      </c>
      <c r="P3280">
        <v>26.03</v>
      </c>
    </row>
    <row r="3281" spans="1:16" x14ac:dyDescent="0.35">
      <c r="A3281">
        <v>155</v>
      </c>
      <c r="B3281">
        <v>2022</v>
      </c>
      <c r="C3281">
        <v>669</v>
      </c>
      <c r="D3281">
        <v>80.540000000000006</v>
      </c>
      <c r="E3281">
        <v>42.31</v>
      </c>
      <c r="F3281">
        <v>0</v>
      </c>
      <c r="G3281">
        <v>0</v>
      </c>
      <c r="H3281">
        <v>0</v>
      </c>
      <c r="I3281">
        <v>0.43</v>
      </c>
      <c r="J3281">
        <v>0</v>
      </c>
      <c r="K3281">
        <v>0</v>
      </c>
      <c r="L3281">
        <v>122.42</v>
      </c>
      <c r="M3281">
        <v>12.5</v>
      </c>
      <c r="N3281">
        <v>10.58</v>
      </c>
      <c r="O3281">
        <v>-0.04</v>
      </c>
      <c r="P3281">
        <v>99.3</v>
      </c>
    </row>
    <row r="3282" spans="1:16" x14ac:dyDescent="0.35">
      <c r="A3282">
        <v>157</v>
      </c>
      <c r="B3282">
        <v>2022</v>
      </c>
      <c r="C3282">
        <v>669</v>
      </c>
      <c r="D3282">
        <v>100.08</v>
      </c>
      <c r="E3282">
        <v>53.64</v>
      </c>
      <c r="F3282">
        <v>0.05</v>
      </c>
      <c r="G3282">
        <v>0</v>
      </c>
      <c r="H3282">
        <v>0</v>
      </c>
      <c r="I3282">
        <v>0.28999999999999998</v>
      </c>
      <c r="J3282">
        <v>0</v>
      </c>
      <c r="K3282">
        <v>0</v>
      </c>
      <c r="L3282">
        <v>153.47999999999999</v>
      </c>
      <c r="M3282">
        <v>15.85</v>
      </c>
      <c r="N3282">
        <v>13.41</v>
      </c>
      <c r="O3282">
        <v>1.82</v>
      </c>
      <c r="P3282">
        <v>126.04</v>
      </c>
    </row>
    <row r="3283" spans="1:16" x14ac:dyDescent="0.35">
      <c r="A3283">
        <v>127</v>
      </c>
      <c r="B3283">
        <v>2022</v>
      </c>
      <c r="C3283">
        <v>669</v>
      </c>
      <c r="D3283">
        <v>90.85</v>
      </c>
      <c r="E3283">
        <v>34.909999999999997</v>
      </c>
      <c r="F3283">
        <v>0.28000000000000003</v>
      </c>
      <c r="G3283">
        <v>0</v>
      </c>
      <c r="H3283">
        <v>0</v>
      </c>
      <c r="I3283">
        <v>0.11</v>
      </c>
      <c r="J3283">
        <v>0</v>
      </c>
      <c r="K3283">
        <v>0</v>
      </c>
      <c r="L3283">
        <v>125.93</v>
      </c>
      <c r="M3283">
        <v>10.32</v>
      </c>
      <c r="N3283">
        <v>8.73</v>
      </c>
      <c r="O3283">
        <v>0</v>
      </c>
      <c r="P3283">
        <v>106.88</v>
      </c>
    </row>
    <row r="3284" spans="1:16" x14ac:dyDescent="0.35">
      <c r="A3284">
        <v>132</v>
      </c>
      <c r="B3284">
        <v>2022</v>
      </c>
      <c r="C3284">
        <v>669</v>
      </c>
      <c r="D3284">
        <v>33.340000000000003</v>
      </c>
      <c r="E3284">
        <v>13.1</v>
      </c>
      <c r="F3284">
        <v>0.49</v>
      </c>
      <c r="G3284">
        <v>0</v>
      </c>
      <c r="H3284">
        <v>0</v>
      </c>
      <c r="I3284">
        <v>0.15</v>
      </c>
      <c r="J3284">
        <v>0</v>
      </c>
      <c r="K3284">
        <v>0</v>
      </c>
      <c r="L3284">
        <v>46.78</v>
      </c>
      <c r="M3284">
        <v>3.87</v>
      </c>
      <c r="N3284">
        <v>3.28</v>
      </c>
      <c r="O3284">
        <v>0</v>
      </c>
      <c r="P3284">
        <v>39.630000000000003</v>
      </c>
    </row>
    <row r="3285" spans="1:16" x14ac:dyDescent="0.35">
      <c r="A3285">
        <v>135</v>
      </c>
      <c r="B3285">
        <v>2022</v>
      </c>
      <c r="C3285">
        <v>669</v>
      </c>
      <c r="D3285">
        <v>36.42</v>
      </c>
      <c r="E3285">
        <v>13.55</v>
      </c>
      <c r="F3285">
        <v>0.93</v>
      </c>
      <c r="G3285">
        <v>0</v>
      </c>
      <c r="H3285">
        <v>0</v>
      </c>
      <c r="I3285">
        <v>0.38</v>
      </c>
      <c r="J3285">
        <v>0</v>
      </c>
      <c r="K3285">
        <v>0</v>
      </c>
      <c r="L3285">
        <v>50.52</v>
      </c>
      <c r="M3285">
        <v>4</v>
      </c>
      <c r="N3285">
        <v>3.39</v>
      </c>
      <c r="O3285">
        <v>-0.73</v>
      </c>
      <c r="P3285">
        <v>42.4</v>
      </c>
    </row>
    <row r="3286" spans="1:16" x14ac:dyDescent="0.35">
      <c r="A3286">
        <v>138</v>
      </c>
      <c r="B3286">
        <v>2022</v>
      </c>
      <c r="C3286">
        <v>669</v>
      </c>
      <c r="D3286">
        <v>15.64</v>
      </c>
      <c r="E3286">
        <v>9.86</v>
      </c>
      <c r="F3286">
        <v>1.53</v>
      </c>
      <c r="G3286">
        <v>0</v>
      </c>
      <c r="H3286">
        <v>0</v>
      </c>
      <c r="I3286">
        <v>0.3</v>
      </c>
      <c r="J3286">
        <v>0</v>
      </c>
      <c r="K3286">
        <v>0</v>
      </c>
      <c r="L3286">
        <v>26.73</v>
      </c>
      <c r="M3286">
        <v>2.91</v>
      </c>
      <c r="N3286">
        <v>2.4700000000000002</v>
      </c>
      <c r="O3286">
        <v>101.91</v>
      </c>
      <c r="P3286">
        <v>123.26</v>
      </c>
    </row>
    <row r="3287" spans="1:16" x14ac:dyDescent="0.35">
      <c r="A3287">
        <v>139</v>
      </c>
      <c r="B3287">
        <v>2022</v>
      </c>
      <c r="C3287">
        <v>669</v>
      </c>
      <c r="D3287">
        <v>4.66</v>
      </c>
      <c r="E3287">
        <v>1.97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6.63</v>
      </c>
      <c r="M3287">
        <v>0.57999999999999996</v>
      </c>
      <c r="N3287">
        <v>0.49</v>
      </c>
      <c r="O3287">
        <v>0</v>
      </c>
      <c r="P3287">
        <v>5.56</v>
      </c>
    </row>
    <row r="3288" spans="1:16" x14ac:dyDescent="0.35">
      <c r="A3288">
        <v>140</v>
      </c>
      <c r="B3288">
        <v>2022</v>
      </c>
      <c r="C3288">
        <v>669</v>
      </c>
      <c r="D3288">
        <v>11.6</v>
      </c>
      <c r="E3288">
        <v>5.0199999999999996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16.62</v>
      </c>
      <c r="M3288">
        <v>1.48</v>
      </c>
      <c r="N3288">
        <v>1.26</v>
      </c>
      <c r="O3288">
        <v>0</v>
      </c>
      <c r="P3288">
        <v>13.88</v>
      </c>
    </row>
    <row r="3289" spans="1:16" x14ac:dyDescent="0.35">
      <c r="A3289">
        <v>141</v>
      </c>
      <c r="B3289">
        <v>2022</v>
      </c>
      <c r="C3289">
        <v>669</v>
      </c>
      <c r="D3289">
        <v>16.100000000000001</v>
      </c>
      <c r="E3289">
        <v>6.83</v>
      </c>
      <c r="F3289">
        <v>0.27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23.2</v>
      </c>
      <c r="M3289">
        <v>2.02</v>
      </c>
      <c r="N3289">
        <v>1.71</v>
      </c>
      <c r="O3289">
        <v>0</v>
      </c>
      <c r="P3289">
        <v>19.47</v>
      </c>
    </row>
    <row r="3290" spans="1:16" x14ac:dyDescent="0.35">
      <c r="A3290">
        <v>143</v>
      </c>
      <c r="B3290">
        <v>2022</v>
      </c>
      <c r="C3290">
        <v>669</v>
      </c>
      <c r="D3290">
        <v>16.559999999999999</v>
      </c>
      <c r="E3290">
        <v>7.27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23.83</v>
      </c>
      <c r="M3290">
        <v>2.15</v>
      </c>
      <c r="N3290">
        <v>1.82</v>
      </c>
      <c r="O3290">
        <v>0</v>
      </c>
      <c r="P3290">
        <v>19.86</v>
      </c>
    </row>
    <row r="3291" spans="1:16" x14ac:dyDescent="0.35">
      <c r="A3291">
        <v>145</v>
      </c>
      <c r="B3291">
        <v>2022</v>
      </c>
      <c r="C3291">
        <v>669</v>
      </c>
      <c r="D3291">
        <v>34.43</v>
      </c>
      <c r="E3291">
        <v>11.72</v>
      </c>
      <c r="F3291">
        <v>2.65</v>
      </c>
      <c r="G3291">
        <v>0</v>
      </c>
      <c r="H3291">
        <v>0</v>
      </c>
      <c r="I3291">
        <v>0.25</v>
      </c>
      <c r="J3291">
        <v>0</v>
      </c>
      <c r="K3291">
        <v>0</v>
      </c>
      <c r="L3291">
        <v>48.55</v>
      </c>
      <c r="M3291">
        <v>3.46</v>
      </c>
      <c r="N3291">
        <v>2.93</v>
      </c>
      <c r="O3291">
        <v>-0.84</v>
      </c>
      <c r="P3291">
        <v>41.32</v>
      </c>
    </row>
    <row r="3292" spans="1:16" x14ac:dyDescent="0.35">
      <c r="A3292">
        <v>146</v>
      </c>
      <c r="B3292">
        <v>2022</v>
      </c>
      <c r="C3292">
        <v>670</v>
      </c>
      <c r="D3292">
        <v>11.12</v>
      </c>
      <c r="E3292">
        <v>4.58</v>
      </c>
      <c r="F3292">
        <v>0.43</v>
      </c>
      <c r="G3292">
        <v>0</v>
      </c>
      <c r="H3292">
        <v>0</v>
      </c>
      <c r="I3292">
        <v>0.09</v>
      </c>
      <c r="J3292">
        <v>0</v>
      </c>
      <c r="K3292">
        <v>0</v>
      </c>
      <c r="L3292">
        <v>16.04</v>
      </c>
      <c r="M3292">
        <v>1.35</v>
      </c>
      <c r="N3292">
        <v>1.1499999999999999</v>
      </c>
      <c r="O3292">
        <v>0</v>
      </c>
      <c r="P3292">
        <v>13.54</v>
      </c>
    </row>
    <row r="3293" spans="1:16" x14ac:dyDescent="0.35">
      <c r="A3293">
        <v>149</v>
      </c>
      <c r="B3293">
        <v>2022</v>
      </c>
      <c r="C3293">
        <v>670</v>
      </c>
      <c r="D3293">
        <v>-3.38</v>
      </c>
      <c r="E3293">
        <v>3.56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0.18</v>
      </c>
      <c r="M3293">
        <v>1.05</v>
      </c>
      <c r="N3293">
        <v>0.89</v>
      </c>
      <c r="O3293">
        <v>1.1599999999999999</v>
      </c>
      <c r="P3293">
        <v>-0.6</v>
      </c>
    </row>
    <row r="3294" spans="1:16" x14ac:dyDescent="0.35">
      <c r="A3294">
        <v>151</v>
      </c>
      <c r="B3294">
        <v>2022</v>
      </c>
      <c r="C3294">
        <v>670</v>
      </c>
      <c r="D3294">
        <v>7.93</v>
      </c>
      <c r="E3294">
        <v>4.4000000000000004</v>
      </c>
      <c r="F3294">
        <v>0.04</v>
      </c>
      <c r="G3294">
        <v>0</v>
      </c>
      <c r="H3294">
        <v>0</v>
      </c>
      <c r="I3294">
        <v>7.0000000000000007E-2</v>
      </c>
      <c r="J3294">
        <v>0</v>
      </c>
      <c r="K3294">
        <v>0</v>
      </c>
      <c r="L3294">
        <v>12.3</v>
      </c>
      <c r="M3294">
        <v>1.3</v>
      </c>
      <c r="N3294">
        <v>1.1000000000000001</v>
      </c>
      <c r="O3294">
        <v>-1.18</v>
      </c>
      <c r="P3294">
        <v>8.7200000000000006</v>
      </c>
    </row>
    <row r="3295" spans="1:16" x14ac:dyDescent="0.35">
      <c r="A3295">
        <v>153</v>
      </c>
      <c r="B3295">
        <v>2022</v>
      </c>
      <c r="C3295">
        <v>670</v>
      </c>
      <c r="D3295">
        <v>8.31</v>
      </c>
      <c r="E3295">
        <v>4.1399999999999997</v>
      </c>
      <c r="F3295">
        <v>0.05</v>
      </c>
      <c r="G3295">
        <v>0</v>
      </c>
      <c r="H3295">
        <v>0</v>
      </c>
      <c r="I3295">
        <v>0.02</v>
      </c>
      <c r="J3295">
        <v>0</v>
      </c>
      <c r="K3295">
        <v>0</v>
      </c>
      <c r="L3295">
        <v>12.48</v>
      </c>
      <c r="M3295">
        <v>1.22</v>
      </c>
      <c r="N3295">
        <v>1.04</v>
      </c>
      <c r="O3295">
        <v>-0.02</v>
      </c>
      <c r="P3295">
        <v>10.199999999999999</v>
      </c>
    </row>
    <row r="3296" spans="1:16" x14ac:dyDescent="0.35">
      <c r="A3296">
        <v>155</v>
      </c>
      <c r="B3296">
        <v>2022</v>
      </c>
      <c r="C3296">
        <v>670</v>
      </c>
      <c r="D3296">
        <v>31.56</v>
      </c>
      <c r="E3296">
        <v>16.579999999999998</v>
      </c>
      <c r="F3296">
        <v>0</v>
      </c>
      <c r="G3296">
        <v>0</v>
      </c>
      <c r="H3296">
        <v>0</v>
      </c>
      <c r="I3296">
        <v>0.17</v>
      </c>
      <c r="J3296">
        <v>0</v>
      </c>
      <c r="K3296">
        <v>0</v>
      </c>
      <c r="L3296">
        <v>47.97</v>
      </c>
      <c r="M3296">
        <v>4.9000000000000004</v>
      </c>
      <c r="N3296">
        <v>4.1500000000000004</v>
      </c>
      <c r="O3296">
        <v>-0.02</v>
      </c>
      <c r="P3296">
        <v>38.9</v>
      </c>
    </row>
    <row r="3297" spans="1:16" x14ac:dyDescent="0.35">
      <c r="A3297">
        <v>157</v>
      </c>
      <c r="B3297">
        <v>2022</v>
      </c>
      <c r="C3297">
        <v>670</v>
      </c>
      <c r="D3297">
        <v>39.22</v>
      </c>
      <c r="E3297">
        <v>21.02</v>
      </c>
      <c r="F3297">
        <v>0.02</v>
      </c>
      <c r="G3297">
        <v>0</v>
      </c>
      <c r="H3297">
        <v>0</v>
      </c>
      <c r="I3297">
        <v>0.12</v>
      </c>
      <c r="J3297">
        <v>0</v>
      </c>
      <c r="K3297">
        <v>0</v>
      </c>
      <c r="L3297">
        <v>60.14</v>
      </c>
      <c r="M3297">
        <v>6.21</v>
      </c>
      <c r="N3297">
        <v>5.26</v>
      </c>
      <c r="O3297">
        <v>0.71</v>
      </c>
      <c r="P3297">
        <v>49.38</v>
      </c>
    </row>
    <row r="3298" spans="1:16" x14ac:dyDescent="0.35">
      <c r="A3298">
        <v>127</v>
      </c>
      <c r="B3298">
        <v>2022</v>
      </c>
      <c r="C3298">
        <v>670</v>
      </c>
      <c r="D3298">
        <v>35.6</v>
      </c>
      <c r="E3298">
        <v>13.68</v>
      </c>
      <c r="F3298">
        <v>0.11</v>
      </c>
      <c r="G3298">
        <v>0</v>
      </c>
      <c r="H3298">
        <v>0</v>
      </c>
      <c r="I3298">
        <v>0.04</v>
      </c>
      <c r="J3298">
        <v>0</v>
      </c>
      <c r="K3298">
        <v>0</v>
      </c>
      <c r="L3298">
        <v>49.35</v>
      </c>
      <c r="M3298">
        <v>4.04</v>
      </c>
      <c r="N3298">
        <v>3.42</v>
      </c>
      <c r="O3298">
        <v>0</v>
      </c>
      <c r="P3298">
        <v>41.89</v>
      </c>
    </row>
    <row r="3299" spans="1:16" x14ac:dyDescent="0.35">
      <c r="A3299">
        <v>132</v>
      </c>
      <c r="B3299">
        <v>2022</v>
      </c>
      <c r="C3299">
        <v>670</v>
      </c>
      <c r="D3299">
        <v>13.06</v>
      </c>
      <c r="E3299">
        <v>5.14</v>
      </c>
      <c r="F3299">
        <v>0.19</v>
      </c>
      <c r="G3299">
        <v>0</v>
      </c>
      <c r="H3299">
        <v>0</v>
      </c>
      <c r="I3299">
        <v>0.06</v>
      </c>
      <c r="J3299">
        <v>0</v>
      </c>
      <c r="K3299">
        <v>0</v>
      </c>
      <c r="L3299">
        <v>18.329999999999998</v>
      </c>
      <c r="M3299">
        <v>1.52</v>
      </c>
      <c r="N3299">
        <v>1.28</v>
      </c>
      <c r="O3299">
        <v>0</v>
      </c>
      <c r="P3299">
        <v>15.53</v>
      </c>
    </row>
    <row r="3300" spans="1:16" x14ac:dyDescent="0.35">
      <c r="A3300">
        <v>135</v>
      </c>
      <c r="B3300">
        <v>2022</v>
      </c>
      <c r="C3300">
        <v>670</v>
      </c>
      <c r="D3300">
        <v>14.27</v>
      </c>
      <c r="E3300">
        <v>5.31</v>
      </c>
      <c r="F3300">
        <v>0.36</v>
      </c>
      <c r="G3300">
        <v>0</v>
      </c>
      <c r="H3300">
        <v>0</v>
      </c>
      <c r="I3300">
        <v>0.15</v>
      </c>
      <c r="J3300">
        <v>0</v>
      </c>
      <c r="K3300">
        <v>0</v>
      </c>
      <c r="L3300">
        <v>19.79</v>
      </c>
      <c r="M3300">
        <v>1.57</v>
      </c>
      <c r="N3300">
        <v>1.33</v>
      </c>
      <c r="O3300">
        <v>-0.28999999999999998</v>
      </c>
      <c r="P3300">
        <v>16.600000000000001</v>
      </c>
    </row>
    <row r="3301" spans="1:16" x14ac:dyDescent="0.35">
      <c r="A3301">
        <v>138</v>
      </c>
      <c r="B3301">
        <v>2022</v>
      </c>
      <c r="C3301">
        <v>670</v>
      </c>
      <c r="D3301">
        <v>6.13</v>
      </c>
      <c r="E3301">
        <v>3.86</v>
      </c>
      <c r="F3301">
        <v>0.6</v>
      </c>
      <c r="G3301">
        <v>0</v>
      </c>
      <c r="H3301">
        <v>0</v>
      </c>
      <c r="I3301">
        <v>0.12</v>
      </c>
      <c r="J3301">
        <v>0</v>
      </c>
      <c r="K3301">
        <v>0</v>
      </c>
      <c r="L3301">
        <v>10.47</v>
      </c>
      <c r="M3301">
        <v>1.1399999999999999</v>
      </c>
      <c r="N3301">
        <v>0.97</v>
      </c>
      <c r="O3301">
        <v>39.93</v>
      </c>
      <c r="P3301">
        <v>48.29</v>
      </c>
    </row>
    <row r="3302" spans="1:16" x14ac:dyDescent="0.35">
      <c r="A3302">
        <v>139</v>
      </c>
      <c r="B3302">
        <v>2022</v>
      </c>
      <c r="C3302">
        <v>670</v>
      </c>
      <c r="D3302">
        <v>1.83</v>
      </c>
      <c r="E3302">
        <v>0.77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2.6</v>
      </c>
      <c r="M3302">
        <v>0.23</v>
      </c>
      <c r="N3302">
        <v>0.19</v>
      </c>
      <c r="O3302">
        <v>0</v>
      </c>
      <c r="P3302">
        <v>2.1800000000000002</v>
      </c>
    </row>
    <row r="3303" spans="1:16" x14ac:dyDescent="0.35">
      <c r="A3303">
        <v>140</v>
      </c>
      <c r="B3303">
        <v>2022</v>
      </c>
      <c r="C3303">
        <v>670</v>
      </c>
      <c r="D3303">
        <v>4.54</v>
      </c>
      <c r="E3303">
        <v>1.97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6.51</v>
      </c>
      <c r="M3303">
        <v>0.57999999999999996</v>
      </c>
      <c r="N3303">
        <v>0.49</v>
      </c>
      <c r="O3303">
        <v>0</v>
      </c>
      <c r="P3303">
        <v>5.44</v>
      </c>
    </row>
    <row r="3304" spans="1:16" x14ac:dyDescent="0.35">
      <c r="A3304">
        <v>141</v>
      </c>
      <c r="B3304">
        <v>2022</v>
      </c>
      <c r="C3304">
        <v>670</v>
      </c>
      <c r="D3304">
        <v>6.31</v>
      </c>
      <c r="E3304">
        <v>2.68</v>
      </c>
      <c r="F3304">
        <v>0.11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9.1</v>
      </c>
      <c r="M3304">
        <v>0.79</v>
      </c>
      <c r="N3304">
        <v>0.67</v>
      </c>
      <c r="O3304">
        <v>0</v>
      </c>
      <c r="P3304">
        <v>7.64</v>
      </c>
    </row>
    <row r="3305" spans="1:16" x14ac:dyDescent="0.35">
      <c r="A3305">
        <v>143</v>
      </c>
      <c r="B3305">
        <v>2022</v>
      </c>
      <c r="C3305">
        <v>670</v>
      </c>
      <c r="D3305">
        <v>6.49</v>
      </c>
      <c r="E3305">
        <v>2.85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9.34</v>
      </c>
      <c r="M3305">
        <v>0.84</v>
      </c>
      <c r="N3305">
        <v>0.71</v>
      </c>
      <c r="O3305">
        <v>0</v>
      </c>
      <c r="P3305">
        <v>7.79</v>
      </c>
    </row>
    <row r="3306" spans="1:16" x14ac:dyDescent="0.35">
      <c r="A3306">
        <v>145</v>
      </c>
      <c r="B3306">
        <v>2022</v>
      </c>
      <c r="C3306">
        <v>670</v>
      </c>
      <c r="D3306">
        <v>13.49</v>
      </c>
      <c r="E3306">
        <v>4.59</v>
      </c>
      <c r="F3306">
        <v>1.04</v>
      </c>
      <c r="G3306">
        <v>0</v>
      </c>
      <c r="H3306">
        <v>0</v>
      </c>
      <c r="I3306">
        <v>0.1</v>
      </c>
      <c r="J3306">
        <v>0</v>
      </c>
      <c r="K3306">
        <v>0</v>
      </c>
      <c r="L3306">
        <v>19.02</v>
      </c>
      <c r="M3306">
        <v>1.36</v>
      </c>
      <c r="N3306">
        <v>1.1499999999999999</v>
      </c>
      <c r="O3306">
        <v>-0.33</v>
      </c>
      <c r="P3306">
        <v>16.18</v>
      </c>
    </row>
    <row r="3307" spans="1:16" x14ac:dyDescent="0.35">
      <c r="A3307">
        <v>146</v>
      </c>
      <c r="B3307">
        <v>2022</v>
      </c>
      <c r="C3307">
        <v>672</v>
      </c>
      <c r="D3307">
        <v>3537.39</v>
      </c>
      <c r="E3307">
        <v>1457.98</v>
      </c>
      <c r="F3307">
        <v>136.37</v>
      </c>
      <c r="G3307">
        <v>0</v>
      </c>
      <c r="H3307">
        <v>0</v>
      </c>
      <c r="I3307">
        <v>28.22</v>
      </c>
      <c r="J3307">
        <v>0</v>
      </c>
      <c r="K3307">
        <v>0</v>
      </c>
      <c r="L3307">
        <v>5103.5200000000004</v>
      </c>
      <c r="M3307">
        <v>430.83</v>
      </c>
      <c r="N3307">
        <v>364.54</v>
      </c>
      <c r="O3307">
        <v>0</v>
      </c>
      <c r="P3307">
        <v>4308.1499999999996</v>
      </c>
    </row>
    <row r="3308" spans="1:16" x14ac:dyDescent="0.35">
      <c r="A3308">
        <v>149</v>
      </c>
      <c r="B3308">
        <v>2022</v>
      </c>
      <c r="C3308">
        <v>672</v>
      </c>
      <c r="D3308">
        <v>-1075.1199999999999</v>
      </c>
      <c r="E3308">
        <v>1133.05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57.93</v>
      </c>
      <c r="M3308">
        <v>334.82</v>
      </c>
      <c r="N3308">
        <v>283.29000000000002</v>
      </c>
      <c r="O3308">
        <v>369.86</v>
      </c>
      <c r="P3308">
        <v>-190.32</v>
      </c>
    </row>
    <row r="3309" spans="1:16" x14ac:dyDescent="0.35">
      <c r="A3309">
        <v>151</v>
      </c>
      <c r="B3309">
        <v>2022</v>
      </c>
      <c r="C3309">
        <v>672</v>
      </c>
      <c r="D3309">
        <v>2521.9</v>
      </c>
      <c r="E3309">
        <v>1398.83</v>
      </c>
      <c r="F3309">
        <v>12.81</v>
      </c>
      <c r="G3309">
        <v>0</v>
      </c>
      <c r="H3309">
        <v>0</v>
      </c>
      <c r="I3309">
        <v>22.67</v>
      </c>
      <c r="J3309">
        <v>0</v>
      </c>
      <c r="K3309">
        <v>0</v>
      </c>
      <c r="L3309">
        <v>3910.87</v>
      </c>
      <c r="M3309">
        <v>413.35</v>
      </c>
      <c r="N3309">
        <v>349.75</v>
      </c>
      <c r="O3309">
        <v>-376.1</v>
      </c>
      <c r="P3309">
        <v>2771.67</v>
      </c>
    </row>
    <row r="3310" spans="1:16" x14ac:dyDescent="0.35">
      <c r="A3310">
        <v>153</v>
      </c>
      <c r="B3310">
        <v>2022</v>
      </c>
      <c r="C3310">
        <v>672</v>
      </c>
      <c r="D3310">
        <v>2642.82</v>
      </c>
      <c r="E3310">
        <v>1317.96</v>
      </c>
      <c r="F3310">
        <v>15.52</v>
      </c>
      <c r="G3310">
        <v>0</v>
      </c>
      <c r="H3310">
        <v>0</v>
      </c>
      <c r="I3310">
        <v>7.31</v>
      </c>
      <c r="J3310">
        <v>0</v>
      </c>
      <c r="K3310">
        <v>0</v>
      </c>
      <c r="L3310">
        <v>3968.99</v>
      </c>
      <c r="M3310">
        <v>389.46</v>
      </c>
      <c r="N3310">
        <v>329.52</v>
      </c>
      <c r="O3310">
        <v>-4.9800000000000004</v>
      </c>
      <c r="P3310">
        <v>3245.03</v>
      </c>
    </row>
    <row r="3311" spans="1:16" x14ac:dyDescent="0.35">
      <c r="A3311">
        <v>155</v>
      </c>
      <c r="B3311">
        <v>2022</v>
      </c>
      <c r="C3311">
        <v>672</v>
      </c>
      <c r="D3311">
        <v>10038.09</v>
      </c>
      <c r="E3311">
        <v>5273.94</v>
      </c>
      <c r="F3311">
        <v>0</v>
      </c>
      <c r="G3311">
        <v>0</v>
      </c>
      <c r="H3311">
        <v>0</v>
      </c>
      <c r="I3311">
        <v>53.96</v>
      </c>
      <c r="J3311">
        <v>0</v>
      </c>
      <c r="K3311">
        <v>0</v>
      </c>
      <c r="L3311">
        <v>15258.07</v>
      </c>
      <c r="M3311">
        <v>1558.45</v>
      </c>
      <c r="N3311">
        <v>1318.63</v>
      </c>
      <c r="O3311">
        <v>-4.97</v>
      </c>
      <c r="P3311">
        <v>12376.02</v>
      </c>
    </row>
    <row r="3312" spans="1:16" x14ac:dyDescent="0.35">
      <c r="A3312">
        <v>157</v>
      </c>
      <c r="B3312">
        <v>2022</v>
      </c>
      <c r="C3312">
        <v>672</v>
      </c>
      <c r="D3312">
        <v>12474.31</v>
      </c>
      <c r="E3312">
        <v>6686.18</v>
      </c>
      <c r="F3312">
        <v>6.09</v>
      </c>
      <c r="G3312">
        <v>0</v>
      </c>
      <c r="H3312">
        <v>0</v>
      </c>
      <c r="I3312">
        <v>36.24</v>
      </c>
      <c r="J3312">
        <v>0</v>
      </c>
      <c r="K3312">
        <v>0</v>
      </c>
      <c r="L3312">
        <v>19130.34</v>
      </c>
      <c r="M3312">
        <v>1975.77</v>
      </c>
      <c r="N3312">
        <v>1671.72</v>
      </c>
      <c r="O3312">
        <v>226.77</v>
      </c>
      <c r="P3312">
        <v>15709.62</v>
      </c>
    </row>
    <row r="3313" spans="1:16" x14ac:dyDescent="0.35">
      <c r="A3313">
        <v>127</v>
      </c>
      <c r="B3313">
        <v>2022</v>
      </c>
      <c r="C3313">
        <v>672</v>
      </c>
      <c r="D3313">
        <v>11323.35</v>
      </c>
      <c r="E3313">
        <v>4351.21</v>
      </c>
      <c r="F3313">
        <v>35.36</v>
      </c>
      <c r="G3313">
        <v>0</v>
      </c>
      <c r="H3313">
        <v>0</v>
      </c>
      <c r="I3313">
        <v>13.64</v>
      </c>
      <c r="J3313">
        <v>0</v>
      </c>
      <c r="K3313">
        <v>0</v>
      </c>
      <c r="L3313">
        <v>15696.28</v>
      </c>
      <c r="M3313">
        <v>1285.78</v>
      </c>
      <c r="N3313">
        <v>1087.92</v>
      </c>
      <c r="O3313">
        <v>0</v>
      </c>
      <c r="P3313">
        <v>13322.58</v>
      </c>
    </row>
    <row r="3314" spans="1:16" x14ac:dyDescent="0.35">
      <c r="A3314">
        <v>132</v>
      </c>
      <c r="B3314">
        <v>2022</v>
      </c>
      <c r="C3314">
        <v>672</v>
      </c>
      <c r="D3314">
        <v>4155.08</v>
      </c>
      <c r="E3314">
        <v>1633.21</v>
      </c>
      <c r="F3314">
        <v>60.83</v>
      </c>
      <c r="G3314">
        <v>0</v>
      </c>
      <c r="H3314">
        <v>0</v>
      </c>
      <c r="I3314">
        <v>18.54</v>
      </c>
      <c r="J3314">
        <v>0</v>
      </c>
      <c r="K3314">
        <v>0</v>
      </c>
      <c r="L3314">
        <v>5830.58</v>
      </c>
      <c r="M3314">
        <v>482.61</v>
      </c>
      <c r="N3314">
        <v>408.35</v>
      </c>
      <c r="O3314">
        <v>0</v>
      </c>
      <c r="P3314">
        <v>4939.62</v>
      </c>
    </row>
    <row r="3315" spans="1:16" x14ac:dyDescent="0.35">
      <c r="A3315">
        <v>135</v>
      </c>
      <c r="B3315">
        <v>2022</v>
      </c>
      <c r="C3315">
        <v>672</v>
      </c>
      <c r="D3315">
        <v>4538.96</v>
      </c>
      <c r="E3315">
        <v>1688.49</v>
      </c>
      <c r="F3315">
        <v>115.74</v>
      </c>
      <c r="G3315">
        <v>0</v>
      </c>
      <c r="H3315">
        <v>0</v>
      </c>
      <c r="I3315">
        <v>47.8</v>
      </c>
      <c r="J3315">
        <v>0</v>
      </c>
      <c r="K3315">
        <v>0</v>
      </c>
      <c r="L3315">
        <v>6295.39</v>
      </c>
      <c r="M3315">
        <v>498.95</v>
      </c>
      <c r="N3315">
        <v>422.17</v>
      </c>
      <c r="O3315">
        <v>-91.2</v>
      </c>
      <c r="P3315">
        <v>5283.07</v>
      </c>
    </row>
    <row r="3316" spans="1:16" x14ac:dyDescent="0.35">
      <c r="A3316">
        <v>138</v>
      </c>
      <c r="B3316">
        <v>2022</v>
      </c>
      <c r="C3316">
        <v>672</v>
      </c>
      <c r="D3316">
        <v>1949.07</v>
      </c>
      <c r="E3316">
        <v>1228.45</v>
      </c>
      <c r="F3316">
        <v>191.37</v>
      </c>
      <c r="G3316">
        <v>0</v>
      </c>
      <c r="H3316">
        <v>0</v>
      </c>
      <c r="I3316">
        <v>36.54</v>
      </c>
      <c r="J3316">
        <v>0</v>
      </c>
      <c r="K3316">
        <v>0</v>
      </c>
      <c r="L3316">
        <v>3332.35</v>
      </c>
      <c r="M3316">
        <v>363.01</v>
      </c>
      <c r="N3316">
        <v>307.14</v>
      </c>
      <c r="O3316">
        <v>12702.18</v>
      </c>
      <c r="P3316">
        <v>15364.38</v>
      </c>
    </row>
    <row r="3317" spans="1:16" x14ac:dyDescent="0.35">
      <c r="A3317">
        <v>139</v>
      </c>
      <c r="B3317">
        <v>2022</v>
      </c>
      <c r="C3317">
        <v>672</v>
      </c>
      <c r="D3317">
        <v>581.29999999999995</v>
      </c>
      <c r="E3317">
        <v>246.08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827.38</v>
      </c>
      <c r="M3317">
        <v>72.72</v>
      </c>
      <c r="N3317">
        <v>61.53</v>
      </c>
      <c r="O3317">
        <v>0</v>
      </c>
      <c r="P3317">
        <v>693.13</v>
      </c>
    </row>
    <row r="3318" spans="1:16" x14ac:dyDescent="0.35">
      <c r="A3318">
        <v>140</v>
      </c>
      <c r="B3318">
        <v>2022</v>
      </c>
      <c r="C3318">
        <v>672</v>
      </c>
      <c r="D3318">
        <v>1445.25</v>
      </c>
      <c r="E3318">
        <v>625.84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2071.09</v>
      </c>
      <c r="M3318">
        <v>184.94</v>
      </c>
      <c r="N3318">
        <v>156.47999999999999</v>
      </c>
      <c r="O3318">
        <v>0</v>
      </c>
      <c r="P3318">
        <v>1729.67</v>
      </c>
    </row>
    <row r="3319" spans="1:16" x14ac:dyDescent="0.35">
      <c r="A3319">
        <v>141</v>
      </c>
      <c r="B3319">
        <v>2022</v>
      </c>
      <c r="C3319">
        <v>672</v>
      </c>
      <c r="D3319">
        <v>2006.42</v>
      </c>
      <c r="E3319">
        <v>851.63</v>
      </c>
      <c r="F3319">
        <v>34.14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2892.19</v>
      </c>
      <c r="M3319">
        <v>251.66</v>
      </c>
      <c r="N3319">
        <v>212.93</v>
      </c>
      <c r="O3319">
        <v>0</v>
      </c>
      <c r="P3319">
        <v>2427.6</v>
      </c>
    </row>
    <row r="3320" spans="1:16" x14ac:dyDescent="0.35">
      <c r="A3320">
        <v>143</v>
      </c>
      <c r="B3320">
        <v>2022</v>
      </c>
      <c r="C3320">
        <v>672</v>
      </c>
      <c r="D3320">
        <v>2064</v>
      </c>
      <c r="E3320">
        <v>905.59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2969.59</v>
      </c>
      <c r="M3320">
        <v>267.60000000000002</v>
      </c>
      <c r="N3320">
        <v>226.42</v>
      </c>
      <c r="O3320">
        <v>0</v>
      </c>
      <c r="P3320">
        <v>2475.5700000000002</v>
      </c>
    </row>
    <row r="3321" spans="1:16" x14ac:dyDescent="0.35">
      <c r="A3321">
        <v>145</v>
      </c>
      <c r="B3321">
        <v>2022</v>
      </c>
      <c r="C3321">
        <v>672</v>
      </c>
      <c r="D3321">
        <v>4291.1400000000003</v>
      </c>
      <c r="E3321">
        <v>1460.25</v>
      </c>
      <c r="F3321">
        <v>330.93</v>
      </c>
      <c r="G3321">
        <v>0</v>
      </c>
      <c r="H3321">
        <v>0</v>
      </c>
      <c r="I3321">
        <v>30.29</v>
      </c>
      <c r="J3321">
        <v>0</v>
      </c>
      <c r="K3321">
        <v>0</v>
      </c>
      <c r="L3321">
        <v>6052.03</v>
      </c>
      <c r="M3321">
        <v>431.5</v>
      </c>
      <c r="N3321">
        <v>365.1</v>
      </c>
      <c r="O3321">
        <v>-104.46</v>
      </c>
      <c r="P3321">
        <v>5150.97</v>
      </c>
    </row>
    <row r="3322" spans="1:16" x14ac:dyDescent="0.35">
      <c r="A3322">
        <v>146</v>
      </c>
      <c r="B3322">
        <v>2022</v>
      </c>
      <c r="C3322">
        <v>676</v>
      </c>
      <c r="D3322">
        <v>33.479999999999997</v>
      </c>
      <c r="E3322">
        <v>13.8</v>
      </c>
      <c r="F3322">
        <v>1.29</v>
      </c>
      <c r="G3322">
        <v>0</v>
      </c>
      <c r="H3322">
        <v>0</v>
      </c>
      <c r="I3322">
        <v>0.27</v>
      </c>
      <c r="J3322">
        <v>0</v>
      </c>
      <c r="K3322">
        <v>0</v>
      </c>
      <c r="L3322">
        <v>48.3</v>
      </c>
      <c r="M3322">
        <v>4.08</v>
      </c>
      <c r="N3322">
        <v>3.45</v>
      </c>
      <c r="O3322">
        <v>0</v>
      </c>
      <c r="P3322">
        <v>40.770000000000003</v>
      </c>
    </row>
    <row r="3323" spans="1:16" x14ac:dyDescent="0.35">
      <c r="A3323">
        <v>149</v>
      </c>
      <c r="B3323">
        <v>2022</v>
      </c>
      <c r="C3323">
        <v>676</v>
      </c>
      <c r="D3323">
        <v>-10.17</v>
      </c>
      <c r="E3323">
        <v>10.72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0.55000000000000004</v>
      </c>
      <c r="M3323">
        <v>3.17</v>
      </c>
      <c r="N3323">
        <v>2.68</v>
      </c>
      <c r="O3323">
        <v>3.5</v>
      </c>
      <c r="P3323">
        <v>-1.8</v>
      </c>
    </row>
    <row r="3324" spans="1:16" x14ac:dyDescent="0.35">
      <c r="A3324">
        <v>151</v>
      </c>
      <c r="B3324">
        <v>2022</v>
      </c>
      <c r="C3324">
        <v>676</v>
      </c>
      <c r="D3324">
        <v>23.87</v>
      </c>
      <c r="E3324">
        <v>13.24</v>
      </c>
      <c r="F3324">
        <v>0.12</v>
      </c>
      <c r="G3324">
        <v>0</v>
      </c>
      <c r="H3324">
        <v>0</v>
      </c>
      <c r="I3324">
        <v>0.22</v>
      </c>
      <c r="J3324">
        <v>0</v>
      </c>
      <c r="K3324">
        <v>0</v>
      </c>
      <c r="L3324">
        <v>37.01</v>
      </c>
      <c r="M3324">
        <v>3.91</v>
      </c>
      <c r="N3324">
        <v>3.31</v>
      </c>
      <c r="O3324">
        <v>-3.56</v>
      </c>
      <c r="P3324">
        <v>26.23</v>
      </c>
    </row>
    <row r="3325" spans="1:16" x14ac:dyDescent="0.35">
      <c r="A3325">
        <v>153</v>
      </c>
      <c r="B3325">
        <v>2022</v>
      </c>
      <c r="C3325">
        <v>676</v>
      </c>
      <c r="D3325">
        <v>25.01</v>
      </c>
      <c r="E3325">
        <v>12.47</v>
      </c>
      <c r="F3325">
        <v>0.15</v>
      </c>
      <c r="G3325">
        <v>0</v>
      </c>
      <c r="H3325">
        <v>0</v>
      </c>
      <c r="I3325">
        <v>7.0000000000000007E-2</v>
      </c>
      <c r="J3325">
        <v>0</v>
      </c>
      <c r="K3325">
        <v>0</v>
      </c>
      <c r="L3325">
        <v>37.56</v>
      </c>
      <c r="M3325">
        <v>3.68</v>
      </c>
      <c r="N3325">
        <v>3.12</v>
      </c>
      <c r="O3325">
        <v>-0.05</v>
      </c>
      <c r="P3325">
        <v>30.71</v>
      </c>
    </row>
    <row r="3326" spans="1:16" x14ac:dyDescent="0.35">
      <c r="A3326">
        <v>155</v>
      </c>
      <c r="B3326">
        <v>2022</v>
      </c>
      <c r="C3326">
        <v>676</v>
      </c>
      <c r="D3326">
        <v>95</v>
      </c>
      <c r="E3326">
        <v>49.91</v>
      </c>
      <c r="F3326">
        <v>0</v>
      </c>
      <c r="G3326">
        <v>0</v>
      </c>
      <c r="H3326">
        <v>0</v>
      </c>
      <c r="I3326">
        <v>0.51</v>
      </c>
      <c r="J3326">
        <v>0</v>
      </c>
      <c r="K3326">
        <v>0</v>
      </c>
      <c r="L3326">
        <v>144.4</v>
      </c>
      <c r="M3326">
        <v>14.75</v>
      </c>
      <c r="N3326">
        <v>12.48</v>
      </c>
      <c r="O3326">
        <v>-0.05</v>
      </c>
      <c r="P3326">
        <v>117.12</v>
      </c>
    </row>
    <row r="3327" spans="1:16" x14ac:dyDescent="0.35">
      <c r="A3327">
        <v>157</v>
      </c>
      <c r="B3327">
        <v>2022</v>
      </c>
      <c r="C3327">
        <v>676</v>
      </c>
      <c r="D3327">
        <v>118.05</v>
      </c>
      <c r="E3327">
        <v>63.28</v>
      </c>
      <c r="F3327">
        <v>0.06</v>
      </c>
      <c r="G3327">
        <v>0</v>
      </c>
      <c r="H3327">
        <v>0</v>
      </c>
      <c r="I3327">
        <v>0.35</v>
      </c>
      <c r="J3327">
        <v>0</v>
      </c>
      <c r="K3327">
        <v>0</v>
      </c>
      <c r="L3327">
        <v>181.04</v>
      </c>
      <c r="M3327">
        <v>18.7</v>
      </c>
      <c r="N3327">
        <v>15.82</v>
      </c>
      <c r="O3327">
        <v>2.14</v>
      </c>
      <c r="P3327">
        <v>148.66</v>
      </c>
    </row>
    <row r="3328" spans="1:16" x14ac:dyDescent="0.35">
      <c r="A3328">
        <v>127</v>
      </c>
      <c r="B3328">
        <v>2022</v>
      </c>
      <c r="C3328">
        <v>676</v>
      </c>
      <c r="D3328">
        <v>107.16</v>
      </c>
      <c r="E3328">
        <v>41.18</v>
      </c>
      <c r="F3328">
        <v>0.33</v>
      </c>
      <c r="G3328">
        <v>0</v>
      </c>
      <c r="H3328">
        <v>0</v>
      </c>
      <c r="I3328">
        <v>0.14000000000000001</v>
      </c>
      <c r="J3328">
        <v>0</v>
      </c>
      <c r="K3328">
        <v>0</v>
      </c>
      <c r="L3328">
        <v>148.53</v>
      </c>
      <c r="M3328">
        <v>12.17</v>
      </c>
      <c r="N3328">
        <v>10.3</v>
      </c>
      <c r="O3328">
        <v>0</v>
      </c>
      <c r="P3328">
        <v>126.06</v>
      </c>
    </row>
    <row r="3329" spans="1:16" x14ac:dyDescent="0.35">
      <c r="A3329">
        <v>132</v>
      </c>
      <c r="B3329">
        <v>2022</v>
      </c>
      <c r="C3329">
        <v>676</v>
      </c>
      <c r="D3329">
        <v>39.32</v>
      </c>
      <c r="E3329">
        <v>15.46</v>
      </c>
      <c r="F3329">
        <v>0.57999999999999996</v>
      </c>
      <c r="G3329">
        <v>0</v>
      </c>
      <c r="H3329">
        <v>0</v>
      </c>
      <c r="I3329">
        <v>0.17</v>
      </c>
      <c r="J3329">
        <v>0</v>
      </c>
      <c r="K3329">
        <v>0</v>
      </c>
      <c r="L3329">
        <v>55.19</v>
      </c>
      <c r="M3329">
        <v>4.57</v>
      </c>
      <c r="N3329">
        <v>3.86</v>
      </c>
      <c r="O3329">
        <v>0</v>
      </c>
      <c r="P3329">
        <v>46.76</v>
      </c>
    </row>
    <row r="3330" spans="1:16" x14ac:dyDescent="0.35">
      <c r="A3330">
        <v>135</v>
      </c>
      <c r="B3330">
        <v>2022</v>
      </c>
      <c r="C3330">
        <v>676</v>
      </c>
      <c r="D3330">
        <v>42.96</v>
      </c>
      <c r="E3330">
        <v>15.98</v>
      </c>
      <c r="F3330">
        <v>1.0900000000000001</v>
      </c>
      <c r="G3330">
        <v>0</v>
      </c>
      <c r="H3330">
        <v>0</v>
      </c>
      <c r="I3330">
        <v>0.44</v>
      </c>
      <c r="J3330">
        <v>0</v>
      </c>
      <c r="K3330">
        <v>0</v>
      </c>
      <c r="L3330">
        <v>59.59</v>
      </c>
      <c r="M3330">
        <v>4.72</v>
      </c>
      <c r="N3330">
        <v>4</v>
      </c>
      <c r="O3330">
        <v>-0.86</v>
      </c>
      <c r="P3330">
        <v>50.01</v>
      </c>
    </row>
    <row r="3331" spans="1:16" x14ac:dyDescent="0.35">
      <c r="A3331">
        <v>138</v>
      </c>
      <c r="B3331">
        <v>2022</v>
      </c>
      <c r="C3331">
        <v>676</v>
      </c>
      <c r="D3331">
        <v>18.45</v>
      </c>
      <c r="E3331">
        <v>11.63</v>
      </c>
      <c r="F3331">
        <v>1.81</v>
      </c>
      <c r="G3331">
        <v>0</v>
      </c>
      <c r="H3331">
        <v>0</v>
      </c>
      <c r="I3331">
        <v>0.35</v>
      </c>
      <c r="J3331">
        <v>0</v>
      </c>
      <c r="K3331">
        <v>0</v>
      </c>
      <c r="L3331">
        <v>31.54</v>
      </c>
      <c r="M3331">
        <v>3.44</v>
      </c>
      <c r="N3331">
        <v>2.91</v>
      </c>
      <c r="O3331">
        <v>120.21</v>
      </c>
      <c r="P3331">
        <v>145.4</v>
      </c>
    </row>
    <row r="3332" spans="1:16" x14ac:dyDescent="0.35">
      <c r="A3332">
        <v>139</v>
      </c>
      <c r="B3332">
        <v>2022</v>
      </c>
      <c r="C3332">
        <v>676</v>
      </c>
      <c r="D3332">
        <v>5.5</v>
      </c>
      <c r="E3332">
        <v>2.33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7.83</v>
      </c>
      <c r="M3332">
        <v>0.69</v>
      </c>
      <c r="N3332">
        <v>0.57999999999999996</v>
      </c>
      <c r="O3332">
        <v>0</v>
      </c>
      <c r="P3332">
        <v>6.56</v>
      </c>
    </row>
    <row r="3333" spans="1:16" x14ac:dyDescent="0.35">
      <c r="A3333">
        <v>140</v>
      </c>
      <c r="B3333">
        <v>2022</v>
      </c>
      <c r="C3333">
        <v>676</v>
      </c>
      <c r="D3333">
        <v>13.68</v>
      </c>
      <c r="E3333">
        <v>5.92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19.600000000000001</v>
      </c>
      <c r="M3333">
        <v>1.75</v>
      </c>
      <c r="N3333">
        <v>1.48</v>
      </c>
      <c r="O3333">
        <v>0</v>
      </c>
      <c r="P3333">
        <v>16.37</v>
      </c>
    </row>
    <row r="3334" spans="1:16" x14ac:dyDescent="0.35">
      <c r="A3334">
        <v>141</v>
      </c>
      <c r="B3334">
        <v>2022</v>
      </c>
      <c r="C3334">
        <v>676</v>
      </c>
      <c r="D3334">
        <v>18.989999999999998</v>
      </c>
      <c r="E3334">
        <v>8.06</v>
      </c>
      <c r="F3334">
        <v>0.32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27.37</v>
      </c>
      <c r="M3334">
        <v>2.38</v>
      </c>
      <c r="N3334">
        <v>2.02</v>
      </c>
      <c r="O3334">
        <v>0</v>
      </c>
      <c r="P3334">
        <v>22.97</v>
      </c>
    </row>
    <row r="3335" spans="1:16" x14ac:dyDescent="0.35">
      <c r="A3335">
        <v>143</v>
      </c>
      <c r="B3335">
        <v>2022</v>
      </c>
      <c r="C3335">
        <v>676</v>
      </c>
      <c r="D3335">
        <v>19.53</v>
      </c>
      <c r="E3335">
        <v>8.57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28.1</v>
      </c>
      <c r="M3335">
        <v>2.5299999999999998</v>
      </c>
      <c r="N3335">
        <v>2.14</v>
      </c>
      <c r="O3335">
        <v>0</v>
      </c>
      <c r="P3335">
        <v>23.43</v>
      </c>
    </row>
    <row r="3336" spans="1:16" x14ac:dyDescent="0.35">
      <c r="A3336">
        <v>145</v>
      </c>
      <c r="B3336">
        <v>2022</v>
      </c>
      <c r="C3336">
        <v>676</v>
      </c>
      <c r="D3336">
        <v>40.61</v>
      </c>
      <c r="E3336">
        <v>13.82</v>
      </c>
      <c r="F3336">
        <v>3.13</v>
      </c>
      <c r="G3336">
        <v>0</v>
      </c>
      <c r="H3336">
        <v>0</v>
      </c>
      <c r="I3336">
        <v>0.28999999999999998</v>
      </c>
      <c r="J3336">
        <v>0</v>
      </c>
      <c r="K3336">
        <v>0</v>
      </c>
      <c r="L3336">
        <v>57.27</v>
      </c>
      <c r="M3336">
        <v>4.08</v>
      </c>
      <c r="N3336">
        <v>3.46</v>
      </c>
      <c r="O3336">
        <v>-0.99</v>
      </c>
      <c r="P3336">
        <v>48.74</v>
      </c>
    </row>
    <row r="3337" spans="1:16" x14ac:dyDescent="0.35">
      <c r="A3337">
        <v>146</v>
      </c>
      <c r="B3337">
        <v>2022</v>
      </c>
      <c r="C3337">
        <v>678</v>
      </c>
      <c r="D3337">
        <v>46.87</v>
      </c>
      <c r="E3337">
        <v>19.32</v>
      </c>
      <c r="F3337">
        <v>1.81</v>
      </c>
      <c r="G3337">
        <v>0</v>
      </c>
      <c r="H3337">
        <v>0</v>
      </c>
      <c r="I3337">
        <v>0.37</v>
      </c>
      <c r="J3337">
        <v>0</v>
      </c>
      <c r="K3337">
        <v>0</v>
      </c>
      <c r="L3337">
        <v>67.63</v>
      </c>
      <c r="M3337">
        <v>5.71</v>
      </c>
      <c r="N3337">
        <v>4.83</v>
      </c>
      <c r="O3337">
        <v>0</v>
      </c>
      <c r="P3337">
        <v>57.09</v>
      </c>
    </row>
    <row r="3338" spans="1:16" x14ac:dyDescent="0.35">
      <c r="A3338">
        <v>149</v>
      </c>
      <c r="B3338">
        <v>2022</v>
      </c>
      <c r="C3338">
        <v>678</v>
      </c>
      <c r="D3338">
        <v>-14.24</v>
      </c>
      <c r="E3338">
        <v>15.01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0.77</v>
      </c>
      <c r="M3338">
        <v>4.4400000000000004</v>
      </c>
      <c r="N3338">
        <v>3.75</v>
      </c>
      <c r="O3338">
        <v>4.9000000000000004</v>
      </c>
      <c r="P3338">
        <v>-2.52</v>
      </c>
    </row>
    <row r="3339" spans="1:16" x14ac:dyDescent="0.35">
      <c r="A3339">
        <v>151</v>
      </c>
      <c r="B3339">
        <v>2022</v>
      </c>
      <c r="C3339">
        <v>678</v>
      </c>
      <c r="D3339">
        <v>33.409999999999997</v>
      </c>
      <c r="E3339">
        <v>18.53</v>
      </c>
      <c r="F3339">
        <v>0.17</v>
      </c>
      <c r="G3339">
        <v>0</v>
      </c>
      <c r="H3339">
        <v>0</v>
      </c>
      <c r="I3339">
        <v>0.31</v>
      </c>
      <c r="J3339">
        <v>0</v>
      </c>
      <c r="K3339">
        <v>0</v>
      </c>
      <c r="L3339">
        <v>51.8</v>
      </c>
      <c r="M3339">
        <v>5.48</v>
      </c>
      <c r="N3339">
        <v>4.63</v>
      </c>
      <c r="O3339">
        <v>-4.9800000000000004</v>
      </c>
      <c r="P3339">
        <v>36.71</v>
      </c>
    </row>
    <row r="3340" spans="1:16" x14ac:dyDescent="0.35">
      <c r="A3340">
        <v>153</v>
      </c>
      <c r="B3340">
        <v>2022</v>
      </c>
      <c r="C3340">
        <v>678</v>
      </c>
      <c r="D3340">
        <v>35.020000000000003</v>
      </c>
      <c r="E3340">
        <v>17.46</v>
      </c>
      <c r="F3340">
        <v>0.21</v>
      </c>
      <c r="G3340">
        <v>0</v>
      </c>
      <c r="H3340">
        <v>0</v>
      </c>
      <c r="I3340">
        <v>0.1</v>
      </c>
      <c r="J3340">
        <v>0</v>
      </c>
      <c r="K3340">
        <v>0</v>
      </c>
      <c r="L3340">
        <v>52.59</v>
      </c>
      <c r="M3340">
        <v>5.16</v>
      </c>
      <c r="N3340">
        <v>4.37</v>
      </c>
      <c r="O3340">
        <v>-7.0000000000000007E-2</v>
      </c>
      <c r="P3340">
        <v>42.99</v>
      </c>
    </row>
    <row r="3341" spans="1:16" x14ac:dyDescent="0.35">
      <c r="A3341">
        <v>155</v>
      </c>
      <c r="B3341">
        <v>2022</v>
      </c>
      <c r="C3341">
        <v>678</v>
      </c>
      <c r="D3341">
        <v>132.99</v>
      </c>
      <c r="E3341">
        <v>69.87</v>
      </c>
      <c r="F3341">
        <v>0</v>
      </c>
      <c r="G3341">
        <v>0</v>
      </c>
      <c r="H3341">
        <v>0</v>
      </c>
      <c r="I3341">
        <v>0.71</v>
      </c>
      <c r="J3341">
        <v>0</v>
      </c>
      <c r="K3341">
        <v>0</v>
      </c>
      <c r="L3341">
        <v>202.15</v>
      </c>
      <c r="M3341">
        <v>20.65</v>
      </c>
      <c r="N3341">
        <v>17.47</v>
      </c>
      <c r="O3341">
        <v>-7.0000000000000007E-2</v>
      </c>
      <c r="P3341">
        <v>163.96</v>
      </c>
    </row>
    <row r="3342" spans="1:16" x14ac:dyDescent="0.35">
      <c r="A3342">
        <v>157</v>
      </c>
      <c r="B3342">
        <v>2022</v>
      </c>
      <c r="C3342">
        <v>678</v>
      </c>
      <c r="D3342">
        <v>165.27</v>
      </c>
      <c r="E3342">
        <v>88.58</v>
      </c>
      <c r="F3342">
        <v>0.08</v>
      </c>
      <c r="G3342">
        <v>0</v>
      </c>
      <c r="H3342">
        <v>0</v>
      </c>
      <c r="I3342">
        <v>0.49</v>
      </c>
      <c r="J3342">
        <v>0</v>
      </c>
      <c r="K3342">
        <v>0</v>
      </c>
      <c r="L3342">
        <v>253.44</v>
      </c>
      <c r="M3342">
        <v>26.18</v>
      </c>
      <c r="N3342">
        <v>22.15</v>
      </c>
      <c r="O3342">
        <v>3</v>
      </c>
      <c r="P3342">
        <v>208.11</v>
      </c>
    </row>
    <row r="3343" spans="1:16" x14ac:dyDescent="0.35">
      <c r="A3343">
        <v>127</v>
      </c>
      <c r="B3343">
        <v>2022</v>
      </c>
      <c r="C3343">
        <v>678</v>
      </c>
      <c r="D3343">
        <v>150.02000000000001</v>
      </c>
      <c r="E3343">
        <v>57.65</v>
      </c>
      <c r="F3343">
        <v>0.47</v>
      </c>
      <c r="G3343">
        <v>0</v>
      </c>
      <c r="H3343">
        <v>0</v>
      </c>
      <c r="I3343">
        <v>0.18</v>
      </c>
      <c r="J3343">
        <v>0</v>
      </c>
      <c r="K3343">
        <v>0</v>
      </c>
      <c r="L3343">
        <v>207.96</v>
      </c>
      <c r="M3343">
        <v>17.04</v>
      </c>
      <c r="N3343">
        <v>14.41</v>
      </c>
      <c r="O3343">
        <v>0</v>
      </c>
      <c r="P3343">
        <v>176.51</v>
      </c>
    </row>
    <row r="3344" spans="1:16" x14ac:dyDescent="0.35">
      <c r="A3344">
        <v>132</v>
      </c>
      <c r="B3344">
        <v>2022</v>
      </c>
      <c r="C3344">
        <v>678</v>
      </c>
      <c r="D3344">
        <v>55.05</v>
      </c>
      <c r="E3344">
        <v>21.64</v>
      </c>
      <c r="F3344">
        <v>0.81</v>
      </c>
      <c r="G3344">
        <v>0</v>
      </c>
      <c r="H3344">
        <v>0</v>
      </c>
      <c r="I3344">
        <v>0.24</v>
      </c>
      <c r="J3344">
        <v>0</v>
      </c>
      <c r="K3344">
        <v>0</v>
      </c>
      <c r="L3344">
        <v>77.260000000000005</v>
      </c>
      <c r="M3344">
        <v>6.39</v>
      </c>
      <c r="N3344">
        <v>5.41</v>
      </c>
      <c r="O3344">
        <v>0</v>
      </c>
      <c r="P3344">
        <v>65.459999999999994</v>
      </c>
    </row>
    <row r="3345" spans="1:16" x14ac:dyDescent="0.35">
      <c r="A3345">
        <v>135</v>
      </c>
      <c r="B3345">
        <v>2022</v>
      </c>
      <c r="C3345">
        <v>678</v>
      </c>
      <c r="D3345">
        <v>60.14</v>
      </c>
      <c r="E3345">
        <v>22.37</v>
      </c>
      <c r="F3345">
        <v>1.53</v>
      </c>
      <c r="G3345">
        <v>0</v>
      </c>
      <c r="H3345">
        <v>0</v>
      </c>
      <c r="I3345">
        <v>0.64</v>
      </c>
      <c r="J3345">
        <v>0</v>
      </c>
      <c r="K3345">
        <v>0</v>
      </c>
      <c r="L3345">
        <v>83.4</v>
      </c>
      <c r="M3345">
        <v>6.61</v>
      </c>
      <c r="N3345">
        <v>5.59</v>
      </c>
      <c r="O3345">
        <v>-1.21</v>
      </c>
      <c r="P3345">
        <v>69.989999999999995</v>
      </c>
    </row>
    <row r="3346" spans="1:16" x14ac:dyDescent="0.35">
      <c r="A3346">
        <v>138</v>
      </c>
      <c r="B3346">
        <v>2022</v>
      </c>
      <c r="C3346">
        <v>678</v>
      </c>
      <c r="D3346">
        <v>25.82</v>
      </c>
      <c r="E3346">
        <v>16.28</v>
      </c>
      <c r="F3346">
        <v>2.5299999999999998</v>
      </c>
      <c r="G3346">
        <v>0</v>
      </c>
      <c r="H3346">
        <v>0</v>
      </c>
      <c r="I3346">
        <v>0.49</v>
      </c>
      <c r="J3346">
        <v>0</v>
      </c>
      <c r="K3346">
        <v>0</v>
      </c>
      <c r="L3346">
        <v>44.14</v>
      </c>
      <c r="M3346">
        <v>4.8099999999999996</v>
      </c>
      <c r="N3346">
        <v>4.07</v>
      </c>
      <c r="O3346">
        <v>168.29</v>
      </c>
      <c r="P3346">
        <v>203.55</v>
      </c>
    </row>
    <row r="3347" spans="1:16" x14ac:dyDescent="0.35">
      <c r="A3347">
        <v>139</v>
      </c>
      <c r="B3347">
        <v>2022</v>
      </c>
      <c r="C3347">
        <v>678</v>
      </c>
      <c r="D3347">
        <v>7.7</v>
      </c>
      <c r="E3347">
        <v>3.26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10.96</v>
      </c>
      <c r="M3347">
        <v>0.96</v>
      </c>
      <c r="N3347">
        <v>0.82</v>
      </c>
      <c r="O3347">
        <v>0</v>
      </c>
      <c r="P3347">
        <v>9.18</v>
      </c>
    </row>
    <row r="3348" spans="1:16" x14ac:dyDescent="0.35">
      <c r="A3348">
        <v>140</v>
      </c>
      <c r="B3348">
        <v>2022</v>
      </c>
      <c r="C3348">
        <v>678</v>
      </c>
      <c r="D3348">
        <v>19.149999999999999</v>
      </c>
      <c r="E3348">
        <v>8.2899999999999991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27.44</v>
      </c>
      <c r="M3348">
        <v>2.4500000000000002</v>
      </c>
      <c r="N3348">
        <v>2.0699999999999998</v>
      </c>
      <c r="O3348">
        <v>0</v>
      </c>
      <c r="P3348">
        <v>22.92</v>
      </c>
    </row>
    <row r="3349" spans="1:16" x14ac:dyDescent="0.35">
      <c r="A3349">
        <v>141</v>
      </c>
      <c r="B3349">
        <v>2022</v>
      </c>
      <c r="C3349">
        <v>678</v>
      </c>
      <c r="D3349">
        <v>26.58</v>
      </c>
      <c r="E3349">
        <v>11.28</v>
      </c>
      <c r="F3349">
        <v>0.45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38.31</v>
      </c>
      <c r="M3349">
        <v>3.33</v>
      </c>
      <c r="N3349">
        <v>2.82</v>
      </c>
      <c r="O3349">
        <v>0</v>
      </c>
      <c r="P3349">
        <v>32.159999999999997</v>
      </c>
    </row>
    <row r="3350" spans="1:16" x14ac:dyDescent="0.35">
      <c r="A3350">
        <v>143</v>
      </c>
      <c r="B3350">
        <v>2022</v>
      </c>
      <c r="C3350">
        <v>678</v>
      </c>
      <c r="D3350">
        <v>27.35</v>
      </c>
      <c r="E3350">
        <v>12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39.35</v>
      </c>
      <c r="M3350">
        <v>3.55</v>
      </c>
      <c r="N3350">
        <v>3</v>
      </c>
      <c r="O3350">
        <v>0</v>
      </c>
      <c r="P3350">
        <v>32.799999999999997</v>
      </c>
    </row>
    <row r="3351" spans="1:16" x14ac:dyDescent="0.35">
      <c r="A3351">
        <v>145</v>
      </c>
      <c r="B3351">
        <v>2022</v>
      </c>
      <c r="C3351">
        <v>678</v>
      </c>
      <c r="D3351">
        <v>56.85</v>
      </c>
      <c r="E3351">
        <v>19.350000000000001</v>
      </c>
      <c r="F3351">
        <v>4.38</v>
      </c>
      <c r="G3351">
        <v>0</v>
      </c>
      <c r="H3351">
        <v>0</v>
      </c>
      <c r="I3351">
        <v>0.4</v>
      </c>
      <c r="J3351">
        <v>0</v>
      </c>
      <c r="K3351">
        <v>0</v>
      </c>
      <c r="L3351">
        <v>80.180000000000007</v>
      </c>
      <c r="M3351">
        <v>5.72</v>
      </c>
      <c r="N3351">
        <v>4.84</v>
      </c>
      <c r="O3351">
        <v>-1.38</v>
      </c>
      <c r="P3351">
        <v>68.239999999999995</v>
      </c>
    </row>
    <row r="3352" spans="1:16" x14ac:dyDescent="0.35">
      <c r="A3352">
        <v>146</v>
      </c>
      <c r="B3352">
        <v>2022</v>
      </c>
      <c r="C3352">
        <v>679</v>
      </c>
      <c r="D3352">
        <v>8.52</v>
      </c>
      <c r="E3352">
        <v>3.51</v>
      </c>
      <c r="F3352">
        <v>0.33</v>
      </c>
      <c r="G3352">
        <v>0</v>
      </c>
      <c r="H3352">
        <v>0</v>
      </c>
      <c r="I3352">
        <v>7.0000000000000007E-2</v>
      </c>
      <c r="J3352">
        <v>0</v>
      </c>
      <c r="K3352">
        <v>0</v>
      </c>
      <c r="L3352">
        <v>12.29</v>
      </c>
      <c r="M3352">
        <v>1.04</v>
      </c>
      <c r="N3352">
        <v>0.88</v>
      </c>
      <c r="O3352">
        <v>0</v>
      </c>
      <c r="P3352">
        <v>10.37</v>
      </c>
    </row>
    <row r="3353" spans="1:16" x14ac:dyDescent="0.35">
      <c r="A3353">
        <v>149</v>
      </c>
      <c r="B3353">
        <v>2022</v>
      </c>
      <c r="C3353">
        <v>679</v>
      </c>
      <c r="D3353">
        <v>-2.59</v>
      </c>
      <c r="E3353">
        <v>2.73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0.14000000000000001</v>
      </c>
      <c r="M3353">
        <v>0.81</v>
      </c>
      <c r="N3353">
        <v>0.68</v>
      </c>
      <c r="O3353">
        <v>0.89</v>
      </c>
      <c r="P3353">
        <v>-0.46</v>
      </c>
    </row>
    <row r="3354" spans="1:16" x14ac:dyDescent="0.35">
      <c r="A3354">
        <v>151</v>
      </c>
      <c r="B3354">
        <v>2022</v>
      </c>
      <c r="C3354">
        <v>679</v>
      </c>
      <c r="D3354">
        <v>6.07</v>
      </c>
      <c r="E3354">
        <v>3.37</v>
      </c>
      <c r="F3354">
        <v>0.03</v>
      </c>
      <c r="G3354">
        <v>0</v>
      </c>
      <c r="H3354">
        <v>0</v>
      </c>
      <c r="I3354">
        <v>0.06</v>
      </c>
      <c r="J3354">
        <v>0</v>
      </c>
      <c r="K3354">
        <v>0</v>
      </c>
      <c r="L3354">
        <v>9.41</v>
      </c>
      <c r="M3354">
        <v>1</v>
      </c>
      <c r="N3354">
        <v>0.84</v>
      </c>
      <c r="O3354">
        <v>-0.91</v>
      </c>
      <c r="P3354">
        <v>6.66</v>
      </c>
    </row>
    <row r="3355" spans="1:16" x14ac:dyDescent="0.35">
      <c r="A3355">
        <v>153</v>
      </c>
      <c r="B3355">
        <v>2022</v>
      </c>
      <c r="C3355">
        <v>679</v>
      </c>
      <c r="D3355">
        <v>6.36</v>
      </c>
      <c r="E3355">
        <v>3.17</v>
      </c>
      <c r="F3355">
        <v>0.04</v>
      </c>
      <c r="G3355">
        <v>0</v>
      </c>
      <c r="H3355">
        <v>0</v>
      </c>
      <c r="I3355">
        <v>0.02</v>
      </c>
      <c r="J3355">
        <v>0</v>
      </c>
      <c r="K3355">
        <v>0</v>
      </c>
      <c r="L3355">
        <v>9.5500000000000007</v>
      </c>
      <c r="M3355">
        <v>0.94</v>
      </c>
      <c r="N3355">
        <v>0.79</v>
      </c>
      <c r="O3355">
        <v>-0.01</v>
      </c>
      <c r="P3355">
        <v>7.81</v>
      </c>
    </row>
    <row r="3356" spans="1:16" x14ac:dyDescent="0.35">
      <c r="A3356">
        <v>155</v>
      </c>
      <c r="B3356">
        <v>2022</v>
      </c>
      <c r="C3356">
        <v>679</v>
      </c>
      <c r="D3356">
        <v>24.17</v>
      </c>
      <c r="E3356">
        <v>12.7</v>
      </c>
      <c r="F3356">
        <v>0</v>
      </c>
      <c r="G3356">
        <v>0</v>
      </c>
      <c r="H3356">
        <v>0</v>
      </c>
      <c r="I3356">
        <v>0.13</v>
      </c>
      <c r="J3356">
        <v>0</v>
      </c>
      <c r="K3356">
        <v>0</v>
      </c>
      <c r="L3356">
        <v>36.74</v>
      </c>
      <c r="M3356">
        <v>3.75</v>
      </c>
      <c r="N3356">
        <v>3.18</v>
      </c>
      <c r="O3356">
        <v>-0.01</v>
      </c>
      <c r="P3356">
        <v>29.8</v>
      </c>
    </row>
    <row r="3357" spans="1:16" x14ac:dyDescent="0.35">
      <c r="A3357">
        <v>157</v>
      </c>
      <c r="B3357">
        <v>2022</v>
      </c>
      <c r="C3357">
        <v>679</v>
      </c>
      <c r="D3357">
        <v>30.04</v>
      </c>
      <c r="E3357">
        <v>16.100000000000001</v>
      </c>
      <c r="F3357">
        <v>0.01</v>
      </c>
      <c r="G3357">
        <v>0</v>
      </c>
      <c r="H3357">
        <v>0</v>
      </c>
      <c r="I3357">
        <v>0.09</v>
      </c>
      <c r="J3357">
        <v>0</v>
      </c>
      <c r="K3357">
        <v>0</v>
      </c>
      <c r="L3357">
        <v>46.06</v>
      </c>
      <c r="M3357">
        <v>4.76</v>
      </c>
      <c r="N3357">
        <v>4.0199999999999996</v>
      </c>
      <c r="O3357">
        <v>0.55000000000000004</v>
      </c>
      <c r="P3357">
        <v>37.83</v>
      </c>
    </row>
    <row r="3358" spans="1:16" x14ac:dyDescent="0.35">
      <c r="A3358">
        <v>127</v>
      </c>
      <c r="B3358">
        <v>2022</v>
      </c>
      <c r="C3358">
        <v>679</v>
      </c>
      <c r="D3358">
        <v>27.27</v>
      </c>
      <c r="E3358">
        <v>10.48</v>
      </c>
      <c r="F3358">
        <v>0.09</v>
      </c>
      <c r="G3358">
        <v>0</v>
      </c>
      <c r="H3358">
        <v>0</v>
      </c>
      <c r="I3358">
        <v>0.02</v>
      </c>
      <c r="J3358">
        <v>0</v>
      </c>
      <c r="K3358">
        <v>0</v>
      </c>
      <c r="L3358">
        <v>37.82</v>
      </c>
      <c r="M3358">
        <v>3.1</v>
      </c>
      <c r="N3358">
        <v>2.62</v>
      </c>
      <c r="O3358">
        <v>0</v>
      </c>
      <c r="P3358">
        <v>32.1</v>
      </c>
    </row>
    <row r="3359" spans="1:16" x14ac:dyDescent="0.35">
      <c r="A3359">
        <v>132</v>
      </c>
      <c r="B3359">
        <v>2022</v>
      </c>
      <c r="C3359">
        <v>679</v>
      </c>
      <c r="D3359">
        <v>10.01</v>
      </c>
      <c r="E3359">
        <v>3.93</v>
      </c>
      <c r="F3359">
        <v>0.15</v>
      </c>
      <c r="G3359">
        <v>0</v>
      </c>
      <c r="H3359">
        <v>0</v>
      </c>
      <c r="I3359">
        <v>0.04</v>
      </c>
      <c r="J3359">
        <v>0</v>
      </c>
      <c r="K3359">
        <v>0</v>
      </c>
      <c r="L3359">
        <v>14.05</v>
      </c>
      <c r="M3359">
        <v>1.1599999999999999</v>
      </c>
      <c r="N3359">
        <v>0.98</v>
      </c>
      <c r="O3359">
        <v>0</v>
      </c>
      <c r="P3359">
        <v>11.91</v>
      </c>
    </row>
    <row r="3360" spans="1:16" x14ac:dyDescent="0.35">
      <c r="A3360">
        <v>135</v>
      </c>
      <c r="B3360">
        <v>2022</v>
      </c>
      <c r="C3360">
        <v>679</v>
      </c>
      <c r="D3360">
        <v>10.93</v>
      </c>
      <c r="E3360">
        <v>4.07</v>
      </c>
      <c r="F3360">
        <v>0.28000000000000003</v>
      </c>
      <c r="G3360">
        <v>0</v>
      </c>
      <c r="H3360">
        <v>0</v>
      </c>
      <c r="I3360">
        <v>0.11</v>
      </c>
      <c r="J3360">
        <v>0</v>
      </c>
      <c r="K3360">
        <v>0</v>
      </c>
      <c r="L3360">
        <v>15.17</v>
      </c>
      <c r="M3360">
        <v>1.2</v>
      </c>
      <c r="N3360">
        <v>1.02</v>
      </c>
      <c r="O3360">
        <v>-0.22</v>
      </c>
      <c r="P3360">
        <v>12.73</v>
      </c>
    </row>
    <row r="3361" spans="1:16" x14ac:dyDescent="0.35">
      <c r="A3361">
        <v>138</v>
      </c>
      <c r="B3361">
        <v>2022</v>
      </c>
      <c r="C3361">
        <v>679</v>
      </c>
      <c r="D3361">
        <v>4.6900000000000004</v>
      </c>
      <c r="E3361">
        <v>2.96</v>
      </c>
      <c r="F3361">
        <v>0.46</v>
      </c>
      <c r="G3361">
        <v>0</v>
      </c>
      <c r="H3361">
        <v>0</v>
      </c>
      <c r="I3361">
        <v>0.09</v>
      </c>
      <c r="J3361">
        <v>0</v>
      </c>
      <c r="K3361">
        <v>0</v>
      </c>
      <c r="L3361">
        <v>8.02</v>
      </c>
      <c r="M3361">
        <v>0.87</v>
      </c>
      <c r="N3361">
        <v>0.74</v>
      </c>
      <c r="O3361">
        <v>30.59</v>
      </c>
      <c r="P3361">
        <v>37</v>
      </c>
    </row>
    <row r="3362" spans="1:16" x14ac:dyDescent="0.35">
      <c r="A3362">
        <v>139</v>
      </c>
      <c r="B3362">
        <v>2022</v>
      </c>
      <c r="C3362">
        <v>679</v>
      </c>
      <c r="D3362">
        <v>1.4</v>
      </c>
      <c r="E3362">
        <v>0.59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1.99</v>
      </c>
      <c r="M3362">
        <v>0.17</v>
      </c>
      <c r="N3362">
        <v>0.15</v>
      </c>
      <c r="O3362">
        <v>0</v>
      </c>
      <c r="P3362">
        <v>1.67</v>
      </c>
    </row>
    <row r="3363" spans="1:16" x14ac:dyDescent="0.35">
      <c r="A3363">
        <v>140</v>
      </c>
      <c r="B3363">
        <v>2022</v>
      </c>
      <c r="C3363">
        <v>679</v>
      </c>
      <c r="D3363">
        <v>3.48</v>
      </c>
      <c r="E3363">
        <v>1.51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4.99</v>
      </c>
      <c r="M3363">
        <v>0.45</v>
      </c>
      <c r="N3363">
        <v>0.38</v>
      </c>
      <c r="O3363">
        <v>0</v>
      </c>
      <c r="P3363">
        <v>4.16</v>
      </c>
    </row>
    <row r="3364" spans="1:16" x14ac:dyDescent="0.35">
      <c r="A3364">
        <v>141</v>
      </c>
      <c r="B3364">
        <v>2022</v>
      </c>
      <c r="C3364">
        <v>679</v>
      </c>
      <c r="D3364">
        <v>4.83</v>
      </c>
      <c r="E3364">
        <v>2.0499999999999998</v>
      </c>
      <c r="F3364">
        <v>0.08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6.96</v>
      </c>
      <c r="M3364">
        <v>0.61</v>
      </c>
      <c r="N3364">
        <v>0.51</v>
      </c>
      <c r="O3364">
        <v>0</v>
      </c>
      <c r="P3364">
        <v>5.84</v>
      </c>
    </row>
    <row r="3365" spans="1:16" x14ac:dyDescent="0.35">
      <c r="A3365">
        <v>143</v>
      </c>
      <c r="B3365">
        <v>2022</v>
      </c>
      <c r="C3365">
        <v>679</v>
      </c>
      <c r="D3365">
        <v>4.97</v>
      </c>
      <c r="E3365">
        <v>2.1800000000000002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7.15</v>
      </c>
      <c r="M3365">
        <v>0.64</v>
      </c>
      <c r="N3365">
        <v>0.55000000000000004</v>
      </c>
      <c r="O3365">
        <v>0</v>
      </c>
      <c r="P3365">
        <v>5.96</v>
      </c>
    </row>
    <row r="3366" spans="1:16" x14ac:dyDescent="0.35">
      <c r="A3366">
        <v>145</v>
      </c>
      <c r="B3366">
        <v>2022</v>
      </c>
      <c r="C3366">
        <v>679</v>
      </c>
      <c r="D3366">
        <v>10.33</v>
      </c>
      <c r="E3366">
        <v>3.52</v>
      </c>
      <c r="F3366">
        <v>0.8</v>
      </c>
      <c r="G3366">
        <v>0</v>
      </c>
      <c r="H3366">
        <v>0</v>
      </c>
      <c r="I3366">
        <v>7.0000000000000007E-2</v>
      </c>
      <c r="J3366">
        <v>0</v>
      </c>
      <c r="K3366">
        <v>0</v>
      </c>
      <c r="L3366">
        <v>14.58</v>
      </c>
      <c r="M3366">
        <v>1.04</v>
      </c>
      <c r="N3366">
        <v>0.88</v>
      </c>
      <c r="O3366">
        <v>-0.25</v>
      </c>
      <c r="P3366">
        <v>12.41</v>
      </c>
    </row>
    <row r="3367" spans="1:16" x14ac:dyDescent="0.35">
      <c r="A3367">
        <v>146</v>
      </c>
      <c r="B3367">
        <v>2022</v>
      </c>
      <c r="C3367">
        <v>680</v>
      </c>
      <c r="D3367">
        <v>329.85</v>
      </c>
      <c r="E3367">
        <v>135.94999999999999</v>
      </c>
      <c r="F3367">
        <v>12.72</v>
      </c>
      <c r="G3367">
        <v>0</v>
      </c>
      <c r="H3367">
        <v>0</v>
      </c>
      <c r="I3367">
        <v>2.63</v>
      </c>
      <c r="J3367">
        <v>0</v>
      </c>
      <c r="K3367">
        <v>0</v>
      </c>
      <c r="L3367">
        <v>475.89</v>
      </c>
      <c r="M3367">
        <v>40.17</v>
      </c>
      <c r="N3367">
        <v>33.99</v>
      </c>
      <c r="O3367">
        <v>0</v>
      </c>
      <c r="P3367">
        <v>401.73</v>
      </c>
    </row>
    <row r="3368" spans="1:16" x14ac:dyDescent="0.35">
      <c r="A3368">
        <v>149</v>
      </c>
      <c r="B3368">
        <v>2022</v>
      </c>
      <c r="C3368">
        <v>680</v>
      </c>
      <c r="D3368">
        <v>-100.25</v>
      </c>
      <c r="E3368">
        <v>105.65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5.4</v>
      </c>
      <c r="M3368">
        <v>31.22</v>
      </c>
      <c r="N3368">
        <v>26.42</v>
      </c>
      <c r="O3368">
        <v>34.49</v>
      </c>
      <c r="P3368">
        <v>-17.75</v>
      </c>
    </row>
    <row r="3369" spans="1:16" x14ac:dyDescent="0.35">
      <c r="A3369">
        <v>151</v>
      </c>
      <c r="B3369">
        <v>2022</v>
      </c>
      <c r="C3369">
        <v>680</v>
      </c>
      <c r="D3369">
        <v>235.16</v>
      </c>
      <c r="E3369">
        <v>130.44</v>
      </c>
      <c r="F3369">
        <v>1.19</v>
      </c>
      <c r="G3369">
        <v>0</v>
      </c>
      <c r="H3369">
        <v>0</v>
      </c>
      <c r="I3369">
        <v>2.12</v>
      </c>
      <c r="J3369">
        <v>0</v>
      </c>
      <c r="K3369">
        <v>0</v>
      </c>
      <c r="L3369">
        <v>364.67</v>
      </c>
      <c r="M3369">
        <v>38.549999999999997</v>
      </c>
      <c r="N3369">
        <v>32.61</v>
      </c>
      <c r="O3369">
        <v>-35.07</v>
      </c>
      <c r="P3369">
        <v>258.44</v>
      </c>
    </row>
    <row r="3370" spans="1:16" x14ac:dyDescent="0.35">
      <c r="A3370">
        <v>153</v>
      </c>
      <c r="B3370">
        <v>2022</v>
      </c>
      <c r="C3370">
        <v>680</v>
      </c>
      <c r="D3370">
        <v>246.44</v>
      </c>
      <c r="E3370">
        <v>122.9</v>
      </c>
      <c r="F3370">
        <v>1.45</v>
      </c>
      <c r="G3370">
        <v>0</v>
      </c>
      <c r="H3370">
        <v>0</v>
      </c>
      <c r="I3370">
        <v>0.68</v>
      </c>
      <c r="J3370">
        <v>0</v>
      </c>
      <c r="K3370">
        <v>0</v>
      </c>
      <c r="L3370">
        <v>370.11</v>
      </c>
      <c r="M3370">
        <v>36.32</v>
      </c>
      <c r="N3370">
        <v>30.73</v>
      </c>
      <c r="O3370">
        <v>-0.46</v>
      </c>
      <c r="P3370">
        <v>302.60000000000002</v>
      </c>
    </row>
    <row r="3371" spans="1:16" x14ac:dyDescent="0.35">
      <c r="A3371">
        <v>155</v>
      </c>
      <c r="B3371">
        <v>2022</v>
      </c>
      <c r="C3371">
        <v>680</v>
      </c>
      <c r="D3371">
        <v>936.03</v>
      </c>
      <c r="E3371">
        <v>491.78</v>
      </c>
      <c r="F3371">
        <v>0</v>
      </c>
      <c r="G3371">
        <v>0</v>
      </c>
      <c r="H3371">
        <v>0</v>
      </c>
      <c r="I3371">
        <v>5.03</v>
      </c>
      <c r="J3371">
        <v>0</v>
      </c>
      <c r="K3371">
        <v>0</v>
      </c>
      <c r="L3371">
        <v>1422.78</v>
      </c>
      <c r="M3371">
        <v>145.32</v>
      </c>
      <c r="N3371">
        <v>122.96</v>
      </c>
      <c r="O3371">
        <v>-0.46</v>
      </c>
      <c r="P3371">
        <v>1154.04</v>
      </c>
    </row>
    <row r="3372" spans="1:16" x14ac:dyDescent="0.35">
      <c r="A3372">
        <v>157</v>
      </c>
      <c r="B3372">
        <v>2022</v>
      </c>
      <c r="C3372">
        <v>680</v>
      </c>
      <c r="D3372">
        <v>1163.2</v>
      </c>
      <c r="E3372">
        <v>623.47</v>
      </c>
      <c r="F3372">
        <v>0.56999999999999995</v>
      </c>
      <c r="G3372">
        <v>0</v>
      </c>
      <c r="H3372">
        <v>0</v>
      </c>
      <c r="I3372">
        <v>3.37</v>
      </c>
      <c r="J3372">
        <v>0</v>
      </c>
      <c r="K3372">
        <v>0</v>
      </c>
      <c r="L3372">
        <v>1783.87</v>
      </c>
      <c r="M3372">
        <v>184.24</v>
      </c>
      <c r="N3372">
        <v>155.88</v>
      </c>
      <c r="O3372">
        <v>21.15</v>
      </c>
      <c r="P3372">
        <v>1464.9</v>
      </c>
    </row>
    <row r="3373" spans="1:16" x14ac:dyDescent="0.35">
      <c r="A3373">
        <v>127</v>
      </c>
      <c r="B3373">
        <v>2022</v>
      </c>
      <c r="C3373">
        <v>680</v>
      </c>
      <c r="D3373">
        <v>1055.8699999999999</v>
      </c>
      <c r="E3373">
        <v>405.74</v>
      </c>
      <c r="F3373">
        <v>3.3</v>
      </c>
      <c r="G3373">
        <v>0</v>
      </c>
      <c r="H3373">
        <v>0</v>
      </c>
      <c r="I3373">
        <v>1.27</v>
      </c>
      <c r="J3373">
        <v>0</v>
      </c>
      <c r="K3373">
        <v>0</v>
      </c>
      <c r="L3373">
        <v>1463.64</v>
      </c>
      <c r="M3373">
        <v>119.9</v>
      </c>
      <c r="N3373">
        <v>101.44</v>
      </c>
      <c r="O3373">
        <v>0</v>
      </c>
      <c r="P3373">
        <v>1242.3</v>
      </c>
    </row>
    <row r="3374" spans="1:16" x14ac:dyDescent="0.35">
      <c r="A3374">
        <v>132</v>
      </c>
      <c r="B3374">
        <v>2022</v>
      </c>
      <c r="C3374">
        <v>680</v>
      </c>
      <c r="D3374">
        <v>387.45</v>
      </c>
      <c r="E3374">
        <v>152.29</v>
      </c>
      <c r="F3374">
        <v>5.67</v>
      </c>
      <c r="G3374">
        <v>0</v>
      </c>
      <c r="H3374">
        <v>0</v>
      </c>
      <c r="I3374">
        <v>1.72</v>
      </c>
      <c r="J3374">
        <v>0</v>
      </c>
      <c r="K3374">
        <v>0</v>
      </c>
      <c r="L3374">
        <v>543.69000000000005</v>
      </c>
      <c r="M3374">
        <v>45</v>
      </c>
      <c r="N3374">
        <v>38.08</v>
      </c>
      <c r="O3374">
        <v>0</v>
      </c>
      <c r="P3374">
        <v>460.61</v>
      </c>
    </row>
    <row r="3375" spans="1:16" x14ac:dyDescent="0.35">
      <c r="A3375">
        <v>135</v>
      </c>
      <c r="B3375">
        <v>2022</v>
      </c>
      <c r="C3375">
        <v>680</v>
      </c>
      <c r="D3375">
        <v>423.25</v>
      </c>
      <c r="E3375">
        <v>157.44999999999999</v>
      </c>
      <c r="F3375">
        <v>10.79</v>
      </c>
      <c r="G3375">
        <v>0</v>
      </c>
      <c r="H3375">
        <v>0</v>
      </c>
      <c r="I3375">
        <v>4.46</v>
      </c>
      <c r="J3375">
        <v>0</v>
      </c>
      <c r="K3375">
        <v>0</v>
      </c>
      <c r="L3375">
        <v>587.03</v>
      </c>
      <c r="M3375">
        <v>46.53</v>
      </c>
      <c r="N3375">
        <v>39.369999999999997</v>
      </c>
      <c r="O3375">
        <v>-8.5</v>
      </c>
      <c r="P3375">
        <v>492.63</v>
      </c>
    </row>
    <row r="3376" spans="1:16" x14ac:dyDescent="0.35">
      <c r="A3376">
        <v>138</v>
      </c>
      <c r="B3376">
        <v>2022</v>
      </c>
      <c r="C3376">
        <v>680</v>
      </c>
      <c r="D3376">
        <v>181.75</v>
      </c>
      <c r="E3376">
        <v>114.55</v>
      </c>
      <c r="F3376">
        <v>17.84</v>
      </c>
      <c r="G3376">
        <v>0</v>
      </c>
      <c r="H3376">
        <v>0</v>
      </c>
      <c r="I3376">
        <v>3.41</v>
      </c>
      <c r="J3376">
        <v>0</v>
      </c>
      <c r="K3376">
        <v>0</v>
      </c>
      <c r="L3376">
        <v>310.73</v>
      </c>
      <c r="M3376">
        <v>33.85</v>
      </c>
      <c r="N3376">
        <v>28.64</v>
      </c>
      <c r="O3376">
        <v>1184.45</v>
      </c>
      <c r="P3376">
        <v>1432.69</v>
      </c>
    </row>
    <row r="3377" spans="1:16" x14ac:dyDescent="0.35">
      <c r="A3377">
        <v>139</v>
      </c>
      <c r="B3377">
        <v>2022</v>
      </c>
      <c r="C3377">
        <v>680</v>
      </c>
      <c r="D3377">
        <v>54.2</v>
      </c>
      <c r="E3377">
        <v>22.95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77.150000000000006</v>
      </c>
      <c r="M3377">
        <v>6.78</v>
      </c>
      <c r="N3377">
        <v>5.74</v>
      </c>
      <c r="O3377">
        <v>0</v>
      </c>
      <c r="P3377">
        <v>64.63</v>
      </c>
    </row>
    <row r="3378" spans="1:16" x14ac:dyDescent="0.35">
      <c r="A3378">
        <v>140</v>
      </c>
      <c r="B3378">
        <v>2022</v>
      </c>
      <c r="C3378">
        <v>680</v>
      </c>
      <c r="D3378">
        <v>134.77000000000001</v>
      </c>
      <c r="E3378">
        <v>58.36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193.13</v>
      </c>
      <c r="M3378">
        <v>17.25</v>
      </c>
      <c r="N3378">
        <v>14.59</v>
      </c>
      <c r="O3378">
        <v>0</v>
      </c>
      <c r="P3378">
        <v>161.29</v>
      </c>
    </row>
    <row r="3379" spans="1:16" x14ac:dyDescent="0.35">
      <c r="A3379">
        <v>141</v>
      </c>
      <c r="B3379">
        <v>2022</v>
      </c>
      <c r="C3379">
        <v>680</v>
      </c>
      <c r="D3379">
        <v>187.09</v>
      </c>
      <c r="E3379">
        <v>79.41</v>
      </c>
      <c r="F3379">
        <v>3.18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269.68</v>
      </c>
      <c r="M3379">
        <v>23.47</v>
      </c>
      <c r="N3379">
        <v>19.850000000000001</v>
      </c>
      <c r="O3379">
        <v>0</v>
      </c>
      <c r="P3379">
        <v>226.36</v>
      </c>
    </row>
    <row r="3380" spans="1:16" x14ac:dyDescent="0.35">
      <c r="A3380">
        <v>143</v>
      </c>
      <c r="B3380">
        <v>2022</v>
      </c>
      <c r="C3380">
        <v>680</v>
      </c>
      <c r="D3380">
        <v>192.46</v>
      </c>
      <c r="E3380">
        <v>84.44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276.89999999999998</v>
      </c>
      <c r="M3380">
        <v>24.95</v>
      </c>
      <c r="N3380">
        <v>21.11</v>
      </c>
      <c r="O3380">
        <v>0</v>
      </c>
      <c r="P3380">
        <v>230.84</v>
      </c>
    </row>
    <row r="3381" spans="1:16" x14ac:dyDescent="0.35">
      <c r="A3381">
        <v>145</v>
      </c>
      <c r="B3381">
        <v>2022</v>
      </c>
      <c r="C3381">
        <v>680</v>
      </c>
      <c r="D3381">
        <v>400.14</v>
      </c>
      <c r="E3381">
        <v>136.16</v>
      </c>
      <c r="F3381">
        <v>30.86</v>
      </c>
      <c r="G3381">
        <v>0</v>
      </c>
      <c r="H3381">
        <v>0</v>
      </c>
      <c r="I3381">
        <v>2.82</v>
      </c>
      <c r="J3381">
        <v>0</v>
      </c>
      <c r="K3381">
        <v>0</v>
      </c>
      <c r="L3381">
        <v>564.34</v>
      </c>
      <c r="M3381">
        <v>40.24</v>
      </c>
      <c r="N3381">
        <v>34.04</v>
      </c>
      <c r="O3381">
        <v>-9.74</v>
      </c>
      <c r="P3381">
        <v>480.32</v>
      </c>
    </row>
    <row r="3382" spans="1:16" x14ac:dyDescent="0.35">
      <c r="A3382">
        <v>146</v>
      </c>
      <c r="B3382">
        <v>2022</v>
      </c>
      <c r="C3382">
        <v>681</v>
      </c>
      <c r="D3382">
        <v>22.79</v>
      </c>
      <c r="E3382">
        <v>9.39</v>
      </c>
      <c r="F3382">
        <v>0.88</v>
      </c>
      <c r="G3382">
        <v>0</v>
      </c>
      <c r="H3382">
        <v>0</v>
      </c>
      <c r="I3382">
        <v>0.19</v>
      </c>
      <c r="J3382">
        <v>0</v>
      </c>
      <c r="K3382">
        <v>0</v>
      </c>
      <c r="L3382">
        <v>32.869999999999997</v>
      </c>
      <c r="M3382">
        <v>2.77</v>
      </c>
      <c r="N3382">
        <v>2.35</v>
      </c>
      <c r="O3382">
        <v>0</v>
      </c>
      <c r="P3382">
        <v>27.75</v>
      </c>
    </row>
    <row r="3383" spans="1:16" x14ac:dyDescent="0.35">
      <c r="A3383">
        <v>149</v>
      </c>
      <c r="B3383">
        <v>2022</v>
      </c>
      <c r="C3383">
        <v>681</v>
      </c>
      <c r="D3383">
        <v>-6.93</v>
      </c>
      <c r="E3383">
        <v>7.3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0.37</v>
      </c>
      <c r="M3383">
        <v>2.16</v>
      </c>
      <c r="N3383">
        <v>1.82</v>
      </c>
      <c r="O3383">
        <v>2.38</v>
      </c>
      <c r="P3383">
        <v>-1.23</v>
      </c>
    </row>
    <row r="3384" spans="1:16" x14ac:dyDescent="0.35">
      <c r="A3384">
        <v>151</v>
      </c>
      <c r="B3384">
        <v>2022</v>
      </c>
      <c r="C3384">
        <v>681</v>
      </c>
      <c r="D3384">
        <v>16.25</v>
      </c>
      <c r="E3384">
        <v>9.01</v>
      </c>
      <c r="F3384">
        <v>0.08</v>
      </c>
      <c r="G3384">
        <v>0</v>
      </c>
      <c r="H3384">
        <v>0</v>
      </c>
      <c r="I3384">
        <v>0.15</v>
      </c>
      <c r="J3384">
        <v>0</v>
      </c>
      <c r="K3384">
        <v>0</v>
      </c>
      <c r="L3384">
        <v>25.19</v>
      </c>
      <c r="M3384">
        <v>2.66</v>
      </c>
      <c r="N3384">
        <v>2.25</v>
      </c>
      <c r="O3384">
        <v>-2.42</v>
      </c>
      <c r="P3384">
        <v>17.86</v>
      </c>
    </row>
    <row r="3385" spans="1:16" x14ac:dyDescent="0.35">
      <c r="A3385">
        <v>153</v>
      </c>
      <c r="B3385">
        <v>2022</v>
      </c>
      <c r="C3385">
        <v>681</v>
      </c>
      <c r="D3385">
        <v>17.03</v>
      </c>
      <c r="E3385">
        <v>8.49</v>
      </c>
      <c r="F3385">
        <v>0.1</v>
      </c>
      <c r="G3385">
        <v>0</v>
      </c>
      <c r="H3385">
        <v>0</v>
      </c>
      <c r="I3385">
        <v>0.05</v>
      </c>
      <c r="J3385">
        <v>0</v>
      </c>
      <c r="K3385">
        <v>0</v>
      </c>
      <c r="L3385">
        <v>25.57</v>
      </c>
      <c r="M3385">
        <v>2.5099999999999998</v>
      </c>
      <c r="N3385">
        <v>2.12</v>
      </c>
      <c r="O3385">
        <v>-0.03</v>
      </c>
      <c r="P3385">
        <v>20.91</v>
      </c>
    </row>
    <row r="3386" spans="1:16" x14ac:dyDescent="0.35">
      <c r="A3386">
        <v>155</v>
      </c>
      <c r="B3386">
        <v>2022</v>
      </c>
      <c r="C3386">
        <v>681</v>
      </c>
      <c r="D3386">
        <v>64.67</v>
      </c>
      <c r="E3386">
        <v>33.979999999999997</v>
      </c>
      <c r="F3386">
        <v>0</v>
      </c>
      <c r="G3386">
        <v>0</v>
      </c>
      <c r="H3386">
        <v>0</v>
      </c>
      <c r="I3386">
        <v>0.35</v>
      </c>
      <c r="J3386">
        <v>0</v>
      </c>
      <c r="K3386">
        <v>0</v>
      </c>
      <c r="L3386">
        <v>98.3</v>
      </c>
      <c r="M3386">
        <v>10.039999999999999</v>
      </c>
      <c r="N3386">
        <v>8.5</v>
      </c>
      <c r="O3386">
        <v>-0.03</v>
      </c>
      <c r="P3386">
        <v>79.73</v>
      </c>
    </row>
    <row r="3387" spans="1:16" x14ac:dyDescent="0.35">
      <c r="A3387">
        <v>157</v>
      </c>
      <c r="B3387">
        <v>2022</v>
      </c>
      <c r="C3387">
        <v>681</v>
      </c>
      <c r="D3387">
        <v>80.37</v>
      </c>
      <c r="E3387">
        <v>43.08</v>
      </c>
      <c r="F3387">
        <v>0.04</v>
      </c>
      <c r="G3387">
        <v>0</v>
      </c>
      <c r="H3387">
        <v>0</v>
      </c>
      <c r="I3387">
        <v>0.23</v>
      </c>
      <c r="J3387">
        <v>0</v>
      </c>
      <c r="K3387">
        <v>0</v>
      </c>
      <c r="L3387">
        <v>123.26</v>
      </c>
      <c r="M3387">
        <v>12.73</v>
      </c>
      <c r="N3387">
        <v>10.77</v>
      </c>
      <c r="O3387">
        <v>1.46</v>
      </c>
      <c r="P3387">
        <v>101.22</v>
      </c>
    </row>
    <row r="3388" spans="1:16" x14ac:dyDescent="0.35">
      <c r="A3388">
        <v>127</v>
      </c>
      <c r="B3388">
        <v>2022</v>
      </c>
      <c r="C3388">
        <v>681</v>
      </c>
      <c r="D3388">
        <v>72.95</v>
      </c>
      <c r="E3388">
        <v>28.03</v>
      </c>
      <c r="F3388">
        <v>0.23</v>
      </c>
      <c r="G3388">
        <v>0</v>
      </c>
      <c r="H3388">
        <v>0</v>
      </c>
      <c r="I3388">
        <v>0.09</v>
      </c>
      <c r="J3388">
        <v>0</v>
      </c>
      <c r="K3388">
        <v>0</v>
      </c>
      <c r="L3388">
        <v>101.12</v>
      </c>
      <c r="M3388">
        <v>8.2799999999999994</v>
      </c>
      <c r="N3388">
        <v>7.01</v>
      </c>
      <c r="O3388">
        <v>0</v>
      </c>
      <c r="P3388">
        <v>85.83</v>
      </c>
    </row>
    <row r="3389" spans="1:16" x14ac:dyDescent="0.35">
      <c r="A3389">
        <v>132</v>
      </c>
      <c r="B3389">
        <v>2022</v>
      </c>
      <c r="C3389">
        <v>681</v>
      </c>
      <c r="D3389">
        <v>26.77</v>
      </c>
      <c r="E3389">
        <v>10.52</v>
      </c>
      <c r="F3389">
        <v>0.39</v>
      </c>
      <c r="G3389">
        <v>0</v>
      </c>
      <c r="H3389">
        <v>0</v>
      </c>
      <c r="I3389">
        <v>0.12</v>
      </c>
      <c r="J3389">
        <v>0</v>
      </c>
      <c r="K3389">
        <v>0</v>
      </c>
      <c r="L3389">
        <v>37.56</v>
      </c>
      <c r="M3389">
        <v>3.11</v>
      </c>
      <c r="N3389">
        <v>2.63</v>
      </c>
      <c r="O3389">
        <v>0</v>
      </c>
      <c r="P3389">
        <v>31.82</v>
      </c>
    </row>
    <row r="3390" spans="1:16" x14ac:dyDescent="0.35">
      <c r="A3390">
        <v>135</v>
      </c>
      <c r="B3390">
        <v>2022</v>
      </c>
      <c r="C3390">
        <v>681</v>
      </c>
      <c r="D3390">
        <v>29.24</v>
      </c>
      <c r="E3390">
        <v>10.88</v>
      </c>
      <c r="F3390">
        <v>0.75</v>
      </c>
      <c r="G3390">
        <v>0</v>
      </c>
      <c r="H3390">
        <v>0</v>
      </c>
      <c r="I3390">
        <v>0.31</v>
      </c>
      <c r="J3390">
        <v>0</v>
      </c>
      <c r="K3390">
        <v>0</v>
      </c>
      <c r="L3390">
        <v>40.56</v>
      </c>
      <c r="M3390">
        <v>3.22</v>
      </c>
      <c r="N3390">
        <v>2.72</v>
      </c>
      <c r="O3390">
        <v>-0.59</v>
      </c>
      <c r="P3390">
        <v>34.03</v>
      </c>
    </row>
    <row r="3391" spans="1:16" x14ac:dyDescent="0.35">
      <c r="A3391">
        <v>138</v>
      </c>
      <c r="B3391">
        <v>2022</v>
      </c>
      <c r="C3391">
        <v>681</v>
      </c>
      <c r="D3391">
        <v>12.56</v>
      </c>
      <c r="E3391">
        <v>7.91</v>
      </c>
      <c r="F3391">
        <v>1.23</v>
      </c>
      <c r="G3391">
        <v>0</v>
      </c>
      <c r="H3391">
        <v>0</v>
      </c>
      <c r="I3391">
        <v>0.23</v>
      </c>
      <c r="J3391">
        <v>0</v>
      </c>
      <c r="K3391">
        <v>0</v>
      </c>
      <c r="L3391">
        <v>21.47</v>
      </c>
      <c r="M3391">
        <v>2.34</v>
      </c>
      <c r="N3391">
        <v>1.98</v>
      </c>
      <c r="O3391">
        <v>81.83</v>
      </c>
      <c r="P3391">
        <v>98.98</v>
      </c>
    </row>
    <row r="3392" spans="1:16" x14ac:dyDescent="0.35">
      <c r="A3392">
        <v>139</v>
      </c>
      <c r="B3392">
        <v>2022</v>
      </c>
      <c r="C3392">
        <v>681</v>
      </c>
      <c r="D3392">
        <v>3.74</v>
      </c>
      <c r="E3392">
        <v>1.59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5.33</v>
      </c>
      <c r="M3392">
        <v>0.47</v>
      </c>
      <c r="N3392">
        <v>0.4</v>
      </c>
      <c r="O3392">
        <v>0</v>
      </c>
      <c r="P3392">
        <v>4.46</v>
      </c>
    </row>
    <row r="3393" spans="1:16" x14ac:dyDescent="0.35">
      <c r="A3393">
        <v>140</v>
      </c>
      <c r="B3393">
        <v>2022</v>
      </c>
      <c r="C3393">
        <v>681</v>
      </c>
      <c r="D3393">
        <v>9.31</v>
      </c>
      <c r="E3393">
        <v>4.03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13.34</v>
      </c>
      <c r="M3393">
        <v>1.19</v>
      </c>
      <c r="N3393">
        <v>1.01</v>
      </c>
      <c r="O3393">
        <v>0</v>
      </c>
      <c r="P3393">
        <v>11.14</v>
      </c>
    </row>
    <row r="3394" spans="1:16" x14ac:dyDescent="0.35">
      <c r="A3394">
        <v>141</v>
      </c>
      <c r="B3394">
        <v>2022</v>
      </c>
      <c r="C3394">
        <v>681</v>
      </c>
      <c r="D3394">
        <v>12.93</v>
      </c>
      <c r="E3394">
        <v>5.49</v>
      </c>
      <c r="F3394">
        <v>0.22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18.64</v>
      </c>
      <c r="M3394">
        <v>1.62</v>
      </c>
      <c r="N3394">
        <v>1.37</v>
      </c>
      <c r="O3394">
        <v>0</v>
      </c>
      <c r="P3394">
        <v>15.65</v>
      </c>
    </row>
    <row r="3395" spans="1:16" x14ac:dyDescent="0.35">
      <c r="A3395">
        <v>143</v>
      </c>
      <c r="B3395">
        <v>2022</v>
      </c>
      <c r="C3395">
        <v>681</v>
      </c>
      <c r="D3395">
        <v>13.3</v>
      </c>
      <c r="E3395">
        <v>5.83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19.13</v>
      </c>
      <c r="M3395">
        <v>1.72</v>
      </c>
      <c r="N3395">
        <v>1.46</v>
      </c>
      <c r="O3395">
        <v>0</v>
      </c>
      <c r="P3395">
        <v>15.95</v>
      </c>
    </row>
    <row r="3396" spans="1:16" x14ac:dyDescent="0.35">
      <c r="A3396">
        <v>145</v>
      </c>
      <c r="B3396">
        <v>2022</v>
      </c>
      <c r="C3396">
        <v>681</v>
      </c>
      <c r="D3396">
        <v>27.65</v>
      </c>
      <c r="E3396">
        <v>9.41</v>
      </c>
      <c r="F3396">
        <v>2.13</v>
      </c>
      <c r="G3396">
        <v>0</v>
      </c>
      <c r="H3396">
        <v>0</v>
      </c>
      <c r="I3396">
        <v>0.19</v>
      </c>
      <c r="J3396">
        <v>0</v>
      </c>
      <c r="K3396">
        <v>0</v>
      </c>
      <c r="L3396">
        <v>39</v>
      </c>
      <c r="M3396">
        <v>2.78</v>
      </c>
      <c r="N3396">
        <v>2.35</v>
      </c>
      <c r="O3396">
        <v>-0.67</v>
      </c>
      <c r="P3396">
        <v>33.200000000000003</v>
      </c>
    </row>
    <row r="3397" spans="1:16" x14ac:dyDescent="0.35">
      <c r="A3397">
        <v>146</v>
      </c>
      <c r="B3397">
        <v>2022</v>
      </c>
      <c r="C3397">
        <v>682</v>
      </c>
      <c r="D3397">
        <v>1019.96</v>
      </c>
      <c r="E3397">
        <v>420.39</v>
      </c>
      <c r="F3397">
        <v>39.32</v>
      </c>
      <c r="G3397">
        <v>0</v>
      </c>
      <c r="H3397">
        <v>0</v>
      </c>
      <c r="I3397">
        <v>8.1300000000000008</v>
      </c>
      <c r="J3397">
        <v>0</v>
      </c>
      <c r="K3397">
        <v>0</v>
      </c>
      <c r="L3397">
        <v>1471.54</v>
      </c>
      <c r="M3397">
        <v>124.23</v>
      </c>
      <c r="N3397">
        <v>105.11</v>
      </c>
      <c r="O3397">
        <v>0</v>
      </c>
      <c r="P3397">
        <v>1242.2</v>
      </c>
    </row>
    <row r="3398" spans="1:16" x14ac:dyDescent="0.35">
      <c r="A3398">
        <v>149</v>
      </c>
      <c r="B3398">
        <v>2022</v>
      </c>
      <c r="C3398">
        <v>682</v>
      </c>
      <c r="D3398">
        <v>-310</v>
      </c>
      <c r="E3398">
        <v>326.7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16.7</v>
      </c>
      <c r="M3398">
        <v>96.54</v>
      </c>
      <c r="N3398">
        <v>81.680000000000007</v>
      </c>
      <c r="O3398">
        <v>106.65</v>
      </c>
      <c r="P3398">
        <v>-54.87</v>
      </c>
    </row>
    <row r="3399" spans="1:16" x14ac:dyDescent="0.35">
      <c r="A3399">
        <v>151</v>
      </c>
      <c r="B3399">
        <v>2022</v>
      </c>
      <c r="C3399">
        <v>682</v>
      </c>
      <c r="D3399">
        <v>727.16</v>
      </c>
      <c r="E3399">
        <v>403.33</v>
      </c>
      <c r="F3399">
        <v>3.69</v>
      </c>
      <c r="G3399">
        <v>0</v>
      </c>
      <c r="H3399">
        <v>0</v>
      </c>
      <c r="I3399">
        <v>6.55</v>
      </c>
      <c r="J3399">
        <v>0</v>
      </c>
      <c r="K3399">
        <v>0</v>
      </c>
      <c r="L3399">
        <v>1127.6300000000001</v>
      </c>
      <c r="M3399">
        <v>119.18</v>
      </c>
      <c r="N3399">
        <v>100.84</v>
      </c>
      <c r="O3399">
        <v>-108.45</v>
      </c>
      <c r="P3399">
        <v>799.16</v>
      </c>
    </row>
    <row r="3400" spans="1:16" x14ac:dyDescent="0.35">
      <c r="A3400">
        <v>153</v>
      </c>
      <c r="B3400">
        <v>2022</v>
      </c>
      <c r="C3400">
        <v>682</v>
      </c>
      <c r="D3400">
        <v>762.02</v>
      </c>
      <c r="E3400">
        <v>380.02</v>
      </c>
      <c r="F3400">
        <v>4.4800000000000004</v>
      </c>
      <c r="G3400">
        <v>0</v>
      </c>
      <c r="H3400">
        <v>0</v>
      </c>
      <c r="I3400">
        <v>2.11</v>
      </c>
      <c r="J3400">
        <v>0</v>
      </c>
      <c r="K3400">
        <v>0</v>
      </c>
      <c r="L3400">
        <v>1144.4100000000001</v>
      </c>
      <c r="M3400">
        <v>112.3</v>
      </c>
      <c r="N3400">
        <v>95.01</v>
      </c>
      <c r="O3400">
        <v>-1.43</v>
      </c>
      <c r="P3400">
        <v>935.67</v>
      </c>
    </row>
    <row r="3401" spans="1:16" x14ac:dyDescent="0.35">
      <c r="A3401">
        <v>155</v>
      </c>
      <c r="B3401">
        <v>2022</v>
      </c>
      <c r="C3401">
        <v>682</v>
      </c>
      <c r="D3401">
        <v>2894.35</v>
      </c>
      <c r="E3401">
        <v>1520.67</v>
      </c>
      <c r="F3401">
        <v>0</v>
      </c>
      <c r="G3401">
        <v>0</v>
      </c>
      <c r="H3401">
        <v>0</v>
      </c>
      <c r="I3401">
        <v>15.55</v>
      </c>
      <c r="J3401">
        <v>0</v>
      </c>
      <c r="K3401">
        <v>0</v>
      </c>
      <c r="L3401">
        <v>4399.47</v>
      </c>
      <c r="M3401">
        <v>449.36</v>
      </c>
      <c r="N3401">
        <v>380.21</v>
      </c>
      <c r="O3401">
        <v>-1.43</v>
      </c>
      <c r="P3401">
        <v>3568.47</v>
      </c>
    </row>
    <row r="3402" spans="1:16" x14ac:dyDescent="0.35">
      <c r="A3402">
        <v>157</v>
      </c>
      <c r="B3402">
        <v>2022</v>
      </c>
      <c r="C3402">
        <v>682</v>
      </c>
      <c r="D3402">
        <v>3596.81</v>
      </c>
      <c r="E3402">
        <v>1927.87</v>
      </c>
      <c r="F3402">
        <v>1.76</v>
      </c>
      <c r="G3402">
        <v>0</v>
      </c>
      <c r="H3402">
        <v>0</v>
      </c>
      <c r="I3402">
        <v>10.45</v>
      </c>
      <c r="J3402">
        <v>0</v>
      </c>
      <c r="K3402">
        <v>0</v>
      </c>
      <c r="L3402">
        <v>5515.99</v>
      </c>
      <c r="M3402">
        <v>569.69000000000005</v>
      </c>
      <c r="N3402">
        <v>482.02</v>
      </c>
      <c r="O3402">
        <v>65.39</v>
      </c>
      <c r="P3402">
        <v>4529.67</v>
      </c>
    </row>
    <row r="3403" spans="1:16" x14ac:dyDescent="0.35">
      <c r="A3403">
        <v>127</v>
      </c>
      <c r="B3403">
        <v>2022</v>
      </c>
      <c r="C3403">
        <v>682</v>
      </c>
      <c r="D3403">
        <v>3264.94</v>
      </c>
      <c r="E3403">
        <v>1254.6199999999999</v>
      </c>
      <c r="F3403">
        <v>10.199999999999999</v>
      </c>
      <c r="G3403">
        <v>0</v>
      </c>
      <c r="H3403">
        <v>0</v>
      </c>
      <c r="I3403">
        <v>3.94</v>
      </c>
      <c r="J3403">
        <v>0</v>
      </c>
      <c r="K3403">
        <v>0</v>
      </c>
      <c r="L3403">
        <v>4525.82</v>
      </c>
      <c r="M3403">
        <v>370.74</v>
      </c>
      <c r="N3403">
        <v>313.69</v>
      </c>
      <c r="O3403">
        <v>0</v>
      </c>
      <c r="P3403">
        <v>3841.39</v>
      </c>
    </row>
    <row r="3404" spans="1:16" x14ac:dyDescent="0.35">
      <c r="A3404">
        <v>132</v>
      </c>
      <c r="B3404">
        <v>2022</v>
      </c>
      <c r="C3404">
        <v>682</v>
      </c>
      <c r="D3404">
        <v>1198.06</v>
      </c>
      <c r="E3404">
        <v>470.91</v>
      </c>
      <c r="F3404">
        <v>17.54</v>
      </c>
      <c r="G3404">
        <v>0</v>
      </c>
      <c r="H3404">
        <v>0</v>
      </c>
      <c r="I3404">
        <v>5.35</v>
      </c>
      <c r="J3404">
        <v>0</v>
      </c>
      <c r="K3404">
        <v>0</v>
      </c>
      <c r="L3404">
        <v>1681.16</v>
      </c>
      <c r="M3404">
        <v>139.15</v>
      </c>
      <c r="N3404">
        <v>117.74</v>
      </c>
      <c r="O3404">
        <v>0</v>
      </c>
      <c r="P3404">
        <v>1424.27</v>
      </c>
    </row>
    <row r="3405" spans="1:16" x14ac:dyDescent="0.35">
      <c r="A3405">
        <v>135</v>
      </c>
      <c r="B3405">
        <v>2022</v>
      </c>
      <c r="C3405">
        <v>682</v>
      </c>
      <c r="D3405">
        <v>1308.75</v>
      </c>
      <c r="E3405">
        <v>486.85</v>
      </c>
      <c r="F3405">
        <v>33.369999999999997</v>
      </c>
      <c r="G3405">
        <v>0</v>
      </c>
      <c r="H3405">
        <v>0</v>
      </c>
      <c r="I3405">
        <v>13.78</v>
      </c>
      <c r="J3405">
        <v>0</v>
      </c>
      <c r="K3405">
        <v>0</v>
      </c>
      <c r="L3405">
        <v>1815.19</v>
      </c>
      <c r="M3405">
        <v>143.86000000000001</v>
      </c>
      <c r="N3405">
        <v>121.73</v>
      </c>
      <c r="O3405">
        <v>-26.3</v>
      </c>
      <c r="P3405">
        <v>1523.3</v>
      </c>
    </row>
    <row r="3406" spans="1:16" x14ac:dyDescent="0.35">
      <c r="A3406">
        <v>138</v>
      </c>
      <c r="B3406">
        <v>2022</v>
      </c>
      <c r="C3406">
        <v>682</v>
      </c>
      <c r="D3406">
        <v>561.99</v>
      </c>
      <c r="E3406">
        <v>354.21</v>
      </c>
      <c r="F3406">
        <v>55.18</v>
      </c>
      <c r="G3406">
        <v>0</v>
      </c>
      <c r="H3406">
        <v>0</v>
      </c>
      <c r="I3406">
        <v>10.54</v>
      </c>
      <c r="J3406">
        <v>0</v>
      </c>
      <c r="K3406">
        <v>0</v>
      </c>
      <c r="L3406">
        <v>960.84</v>
      </c>
      <c r="M3406">
        <v>104.67</v>
      </c>
      <c r="N3406">
        <v>88.56</v>
      </c>
      <c r="O3406">
        <v>3662.51</v>
      </c>
      <c r="P3406">
        <v>4430.12</v>
      </c>
    </row>
    <row r="3407" spans="1:16" x14ac:dyDescent="0.35">
      <c r="A3407">
        <v>139</v>
      </c>
      <c r="B3407">
        <v>2022</v>
      </c>
      <c r="C3407">
        <v>682</v>
      </c>
      <c r="D3407">
        <v>167.61</v>
      </c>
      <c r="E3407">
        <v>70.95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238.56</v>
      </c>
      <c r="M3407">
        <v>20.97</v>
      </c>
      <c r="N3407">
        <v>17.739999999999998</v>
      </c>
      <c r="O3407">
        <v>0</v>
      </c>
      <c r="P3407">
        <v>199.85</v>
      </c>
    </row>
    <row r="3408" spans="1:16" x14ac:dyDescent="0.35">
      <c r="A3408">
        <v>140</v>
      </c>
      <c r="B3408">
        <v>2022</v>
      </c>
      <c r="C3408">
        <v>682</v>
      </c>
      <c r="D3408">
        <v>416.72</v>
      </c>
      <c r="E3408">
        <v>180.45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597.16999999999996</v>
      </c>
      <c r="M3408">
        <v>53.32</v>
      </c>
      <c r="N3408">
        <v>45.12</v>
      </c>
      <c r="O3408">
        <v>0</v>
      </c>
      <c r="P3408">
        <v>498.73</v>
      </c>
    </row>
    <row r="3409" spans="1:16" x14ac:dyDescent="0.35">
      <c r="A3409">
        <v>141</v>
      </c>
      <c r="B3409">
        <v>2022</v>
      </c>
      <c r="C3409">
        <v>682</v>
      </c>
      <c r="D3409">
        <v>578.52</v>
      </c>
      <c r="E3409">
        <v>245.56</v>
      </c>
      <c r="F3409">
        <v>9.84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833.92</v>
      </c>
      <c r="M3409">
        <v>72.56</v>
      </c>
      <c r="N3409">
        <v>61.4</v>
      </c>
      <c r="O3409">
        <v>0</v>
      </c>
      <c r="P3409">
        <v>699.96</v>
      </c>
    </row>
    <row r="3410" spans="1:16" x14ac:dyDescent="0.35">
      <c r="A3410">
        <v>143</v>
      </c>
      <c r="B3410">
        <v>2022</v>
      </c>
      <c r="C3410">
        <v>682</v>
      </c>
      <c r="D3410">
        <v>595.13</v>
      </c>
      <c r="E3410">
        <v>261.11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856.24</v>
      </c>
      <c r="M3410">
        <v>77.16</v>
      </c>
      <c r="N3410">
        <v>65.28</v>
      </c>
      <c r="O3410">
        <v>0</v>
      </c>
      <c r="P3410">
        <v>713.8</v>
      </c>
    </row>
    <row r="3411" spans="1:16" x14ac:dyDescent="0.35">
      <c r="A3411">
        <v>145</v>
      </c>
      <c r="B3411">
        <v>2022</v>
      </c>
      <c r="C3411">
        <v>682</v>
      </c>
      <c r="D3411">
        <v>1237.29</v>
      </c>
      <c r="E3411">
        <v>421.04</v>
      </c>
      <c r="F3411">
        <v>95.42</v>
      </c>
      <c r="G3411">
        <v>0</v>
      </c>
      <c r="H3411">
        <v>0</v>
      </c>
      <c r="I3411">
        <v>8.73</v>
      </c>
      <c r="J3411">
        <v>0</v>
      </c>
      <c r="K3411">
        <v>0</v>
      </c>
      <c r="L3411">
        <v>1745.02</v>
      </c>
      <c r="M3411">
        <v>124.42</v>
      </c>
      <c r="N3411">
        <v>105.27</v>
      </c>
      <c r="O3411">
        <v>-30.12</v>
      </c>
      <c r="P3411">
        <v>1485.21</v>
      </c>
    </row>
    <row r="3412" spans="1:16" x14ac:dyDescent="0.35">
      <c r="A3412">
        <v>146</v>
      </c>
      <c r="B3412">
        <v>2022</v>
      </c>
      <c r="C3412">
        <v>684</v>
      </c>
      <c r="D3412">
        <v>573.37</v>
      </c>
      <c r="E3412">
        <v>236.32</v>
      </c>
      <c r="F3412">
        <v>22.1</v>
      </c>
      <c r="G3412">
        <v>0</v>
      </c>
      <c r="H3412">
        <v>0</v>
      </c>
      <c r="I3412">
        <v>4.58</v>
      </c>
      <c r="J3412">
        <v>0</v>
      </c>
      <c r="K3412">
        <v>0</v>
      </c>
      <c r="L3412">
        <v>827.21</v>
      </c>
      <c r="M3412">
        <v>69.83</v>
      </c>
      <c r="N3412">
        <v>59.09</v>
      </c>
      <c r="O3412">
        <v>0</v>
      </c>
      <c r="P3412">
        <v>698.29</v>
      </c>
    </row>
    <row r="3413" spans="1:16" x14ac:dyDescent="0.35">
      <c r="A3413">
        <v>149</v>
      </c>
      <c r="B3413">
        <v>2022</v>
      </c>
      <c r="C3413">
        <v>684</v>
      </c>
      <c r="D3413">
        <v>-174.26</v>
      </c>
      <c r="E3413">
        <v>183.65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9.39</v>
      </c>
      <c r="M3413">
        <v>54.27</v>
      </c>
      <c r="N3413">
        <v>45.92</v>
      </c>
      <c r="O3413">
        <v>59.95</v>
      </c>
      <c r="P3413">
        <v>-30.85</v>
      </c>
    </row>
    <row r="3414" spans="1:16" x14ac:dyDescent="0.35">
      <c r="A3414">
        <v>151</v>
      </c>
      <c r="B3414">
        <v>2022</v>
      </c>
      <c r="C3414">
        <v>684</v>
      </c>
      <c r="D3414">
        <v>408.77</v>
      </c>
      <c r="E3414">
        <v>226.73</v>
      </c>
      <c r="F3414">
        <v>2.08</v>
      </c>
      <c r="G3414">
        <v>0</v>
      </c>
      <c r="H3414">
        <v>0</v>
      </c>
      <c r="I3414">
        <v>3.68</v>
      </c>
      <c r="J3414">
        <v>0</v>
      </c>
      <c r="K3414">
        <v>0</v>
      </c>
      <c r="L3414">
        <v>633.9</v>
      </c>
      <c r="M3414">
        <v>67</v>
      </c>
      <c r="N3414">
        <v>56.69</v>
      </c>
      <c r="O3414">
        <v>-60.96</v>
      </c>
      <c r="P3414">
        <v>449.25</v>
      </c>
    </row>
    <row r="3415" spans="1:16" x14ac:dyDescent="0.35">
      <c r="A3415">
        <v>153</v>
      </c>
      <c r="B3415">
        <v>2022</v>
      </c>
      <c r="C3415">
        <v>684</v>
      </c>
      <c r="D3415">
        <v>428.37</v>
      </c>
      <c r="E3415">
        <v>213.62</v>
      </c>
      <c r="F3415">
        <v>2.52</v>
      </c>
      <c r="G3415">
        <v>0</v>
      </c>
      <c r="H3415">
        <v>0</v>
      </c>
      <c r="I3415">
        <v>1.19</v>
      </c>
      <c r="J3415">
        <v>0</v>
      </c>
      <c r="K3415">
        <v>0</v>
      </c>
      <c r="L3415">
        <v>643.32000000000005</v>
      </c>
      <c r="M3415">
        <v>63.12</v>
      </c>
      <c r="N3415">
        <v>53.41</v>
      </c>
      <c r="O3415">
        <v>-0.81</v>
      </c>
      <c r="P3415">
        <v>525.98</v>
      </c>
    </row>
    <row r="3416" spans="1:16" x14ac:dyDescent="0.35">
      <c r="A3416">
        <v>155</v>
      </c>
      <c r="B3416">
        <v>2022</v>
      </c>
      <c r="C3416">
        <v>684</v>
      </c>
      <c r="D3416">
        <v>1627.06</v>
      </c>
      <c r="E3416">
        <v>854.84</v>
      </c>
      <c r="F3416">
        <v>0</v>
      </c>
      <c r="G3416">
        <v>0</v>
      </c>
      <c r="H3416">
        <v>0</v>
      </c>
      <c r="I3416">
        <v>8.74</v>
      </c>
      <c r="J3416">
        <v>0</v>
      </c>
      <c r="K3416">
        <v>0</v>
      </c>
      <c r="L3416">
        <v>2473.16</v>
      </c>
      <c r="M3416">
        <v>252.61</v>
      </c>
      <c r="N3416">
        <v>213.73</v>
      </c>
      <c r="O3416">
        <v>-0.8</v>
      </c>
      <c r="P3416">
        <v>2006.02</v>
      </c>
    </row>
    <row r="3417" spans="1:16" x14ac:dyDescent="0.35">
      <c r="A3417">
        <v>157</v>
      </c>
      <c r="B3417">
        <v>2022</v>
      </c>
      <c r="C3417">
        <v>684</v>
      </c>
      <c r="D3417">
        <v>2021.94</v>
      </c>
      <c r="E3417">
        <v>1083.75</v>
      </c>
      <c r="F3417">
        <v>0.99</v>
      </c>
      <c r="G3417">
        <v>0</v>
      </c>
      <c r="H3417">
        <v>0</v>
      </c>
      <c r="I3417">
        <v>5.87</v>
      </c>
      <c r="J3417">
        <v>0</v>
      </c>
      <c r="K3417">
        <v>0</v>
      </c>
      <c r="L3417">
        <v>3100.81</v>
      </c>
      <c r="M3417">
        <v>320.25</v>
      </c>
      <c r="N3417">
        <v>270.97000000000003</v>
      </c>
      <c r="O3417">
        <v>36.76</v>
      </c>
      <c r="P3417">
        <v>2546.35</v>
      </c>
    </row>
    <row r="3418" spans="1:16" x14ac:dyDescent="0.35">
      <c r="A3418">
        <v>127</v>
      </c>
      <c r="B3418">
        <v>2022</v>
      </c>
      <c r="C3418">
        <v>684</v>
      </c>
      <c r="D3418">
        <v>1835.38</v>
      </c>
      <c r="E3418">
        <v>705.28</v>
      </c>
      <c r="F3418">
        <v>5.73</v>
      </c>
      <c r="G3418">
        <v>0</v>
      </c>
      <c r="H3418">
        <v>0</v>
      </c>
      <c r="I3418">
        <v>2.2000000000000002</v>
      </c>
      <c r="J3418">
        <v>0</v>
      </c>
      <c r="K3418">
        <v>0</v>
      </c>
      <c r="L3418">
        <v>2544.19</v>
      </c>
      <c r="M3418">
        <v>208.41</v>
      </c>
      <c r="N3418">
        <v>176.34</v>
      </c>
      <c r="O3418">
        <v>0</v>
      </c>
      <c r="P3418">
        <v>2159.44</v>
      </c>
    </row>
    <row r="3419" spans="1:16" x14ac:dyDescent="0.35">
      <c r="A3419">
        <v>132</v>
      </c>
      <c r="B3419">
        <v>2022</v>
      </c>
      <c r="C3419">
        <v>684</v>
      </c>
      <c r="D3419">
        <v>673.49</v>
      </c>
      <c r="E3419">
        <v>264.72000000000003</v>
      </c>
      <c r="F3419">
        <v>9.86</v>
      </c>
      <c r="G3419">
        <v>0</v>
      </c>
      <c r="H3419">
        <v>0</v>
      </c>
      <c r="I3419">
        <v>3.01</v>
      </c>
      <c r="J3419">
        <v>0</v>
      </c>
      <c r="K3419">
        <v>0</v>
      </c>
      <c r="L3419">
        <v>945.06</v>
      </c>
      <c r="M3419">
        <v>78.22</v>
      </c>
      <c r="N3419">
        <v>66.19</v>
      </c>
      <c r="O3419">
        <v>0</v>
      </c>
      <c r="P3419">
        <v>800.65</v>
      </c>
    </row>
    <row r="3420" spans="1:16" x14ac:dyDescent="0.35">
      <c r="A3420">
        <v>135</v>
      </c>
      <c r="B3420">
        <v>2022</v>
      </c>
      <c r="C3420">
        <v>684</v>
      </c>
      <c r="D3420">
        <v>735.71</v>
      </c>
      <c r="E3420">
        <v>273.68</v>
      </c>
      <c r="F3420">
        <v>18.760000000000002</v>
      </c>
      <c r="G3420">
        <v>0</v>
      </c>
      <c r="H3420">
        <v>0</v>
      </c>
      <c r="I3420">
        <v>7.75</v>
      </c>
      <c r="J3420">
        <v>0</v>
      </c>
      <c r="K3420">
        <v>0</v>
      </c>
      <c r="L3420">
        <v>1020.4</v>
      </c>
      <c r="M3420">
        <v>80.87</v>
      </c>
      <c r="N3420">
        <v>68.430000000000007</v>
      </c>
      <c r="O3420">
        <v>-14.78</v>
      </c>
      <c r="P3420">
        <v>856.32</v>
      </c>
    </row>
    <row r="3421" spans="1:16" x14ac:dyDescent="0.35">
      <c r="A3421">
        <v>138</v>
      </c>
      <c r="B3421">
        <v>2022</v>
      </c>
      <c r="C3421">
        <v>684</v>
      </c>
      <c r="D3421">
        <v>315.92</v>
      </c>
      <c r="E3421">
        <v>199.12</v>
      </c>
      <c r="F3421">
        <v>31.02</v>
      </c>
      <c r="G3421">
        <v>0</v>
      </c>
      <c r="H3421">
        <v>0</v>
      </c>
      <c r="I3421">
        <v>5.92</v>
      </c>
      <c r="J3421">
        <v>0</v>
      </c>
      <c r="K3421">
        <v>0</v>
      </c>
      <c r="L3421">
        <v>540.14</v>
      </c>
      <c r="M3421">
        <v>58.84</v>
      </c>
      <c r="N3421">
        <v>49.79</v>
      </c>
      <c r="O3421">
        <v>2058.88</v>
      </c>
      <c r="P3421">
        <v>2490.39</v>
      </c>
    </row>
    <row r="3422" spans="1:16" x14ac:dyDescent="0.35">
      <c r="A3422">
        <v>139</v>
      </c>
      <c r="B3422">
        <v>2022</v>
      </c>
      <c r="C3422">
        <v>684</v>
      </c>
      <c r="D3422">
        <v>94.22</v>
      </c>
      <c r="E3422">
        <v>39.89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134.11000000000001</v>
      </c>
      <c r="M3422">
        <v>11.79</v>
      </c>
      <c r="N3422">
        <v>9.9700000000000006</v>
      </c>
      <c r="O3422">
        <v>0</v>
      </c>
      <c r="P3422">
        <v>112.35</v>
      </c>
    </row>
    <row r="3423" spans="1:16" x14ac:dyDescent="0.35">
      <c r="A3423">
        <v>140</v>
      </c>
      <c r="B3423">
        <v>2022</v>
      </c>
      <c r="C3423">
        <v>684</v>
      </c>
      <c r="D3423">
        <v>234.26</v>
      </c>
      <c r="E3423">
        <v>101.44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335.7</v>
      </c>
      <c r="M3423">
        <v>29.98</v>
      </c>
      <c r="N3423">
        <v>25.36</v>
      </c>
      <c r="O3423">
        <v>0</v>
      </c>
      <c r="P3423">
        <v>280.36</v>
      </c>
    </row>
    <row r="3424" spans="1:16" x14ac:dyDescent="0.35">
      <c r="A3424">
        <v>141</v>
      </c>
      <c r="B3424">
        <v>2022</v>
      </c>
      <c r="C3424">
        <v>684</v>
      </c>
      <c r="D3424">
        <v>325.22000000000003</v>
      </c>
      <c r="E3424">
        <v>138.04</v>
      </c>
      <c r="F3424">
        <v>5.53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468.79</v>
      </c>
      <c r="M3424">
        <v>40.79</v>
      </c>
      <c r="N3424">
        <v>34.51</v>
      </c>
      <c r="O3424">
        <v>0</v>
      </c>
      <c r="P3424">
        <v>393.49</v>
      </c>
    </row>
    <row r="3425" spans="1:16" x14ac:dyDescent="0.35">
      <c r="A3425">
        <v>143</v>
      </c>
      <c r="B3425">
        <v>2022</v>
      </c>
      <c r="C3425">
        <v>684</v>
      </c>
      <c r="D3425">
        <v>334.55</v>
      </c>
      <c r="E3425">
        <v>146.79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481.34</v>
      </c>
      <c r="M3425">
        <v>43.38</v>
      </c>
      <c r="N3425">
        <v>36.700000000000003</v>
      </c>
      <c r="O3425">
        <v>0</v>
      </c>
      <c r="P3425">
        <v>401.26</v>
      </c>
    </row>
    <row r="3426" spans="1:16" x14ac:dyDescent="0.35">
      <c r="A3426">
        <v>145</v>
      </c>
      <c r="B3426">
        <v>2022</v>
      </c>
      <c r="C3426">
        <v>684</v>
      </c>
      <c r="D3426">
        <v>695.54</v>
      </c>
      <c r="E3426">
        <v>236.69</v>
      </c>
      <c r="F3426">
        <v>53.64</v>
      </c>
      <c r="G3426">
        <v>0</v>
      </c>
      <c r="H3426">
        <v>0</v>
      </c>
      <c r="I3426">
        <v>4.91</v>
      </c>
      <c r="J3426">
        <v>0</v>
      </c>
      <c r="K3426">
        <v>0</v>
      </c>
      <c r="L3426">
        <v>980.96</v>
      </c>
      <c r="M3426">
        <v>69.94</v>
      </c>
      <c r="N3426">
        <v>59.18</v>
      </c>
      <c r="O3426">
        <v>-16.93</v>
      </c>
      <c r="P3426">
        <v>834.91</v>
      </c>
    </row>
    <row r="3427" spans="1:16" x14ac:dyDescent="0.35">
      <c r="A3427">
        <v>146</v>
      </c>
      <c r="B3427">
        <v>2022</v>
      </c>
      <c r="C3427">
        <v>686</v>
      </c>
      <c r="D3427">
        <v>38.07</v>
      </c>
      <c r="E3427">
        <v>15.69</v>
      </c>
      <c r="F3427">
        <v>1.47</v>
      </c>
      <c r="G3427">
        <v>0</v>
      </c>
      <c r="H3427">
        <v>0</v>
      </c>
      <c r="I3427">
        <v>0.31</v>
      </c>
      <c r="J3427">
        <v>0</v>
      </c>
      <c r="K3427">
        <v>0</v>
      </c>
      <c r="L3427">
        <v>54.92</v>
      </c>
      <c r="M3427">
        <v>4.6399999999999997</v>
      </c>
      <c r="N3427">
        <v>3.92</v>
      </c>
      <c r="O3427">
        <v>0</v>
      </c>
      <c r="P3427">
        <v>46.36</v>
      </c>
    </row>
    <row r="3428" spans="1:16" x14ac:dyDescent="0.35">
      <c r="A3428">
        <v>149</v>
      </c>
      <c r="B3428">
        <v>2022</v>
      </c>
      <c r="C3428">
        <v>686</v>
      </c>
      <c r="D3428">
        <v>-11.57</v>
      </c>
      <c r="E3428">
        <v>12.2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0.63</v>
      </c>
      <c r="M3428">
        <v>3.61</v>
      </c>
      <c r="N3428">
        <v>3.05</v>
      </c>
      <c r="O3428">
        <v>3.98</v>
      </c>
      <c r="P3428">
        <v>-2.0499999999999998</v>
      </c>
    </row>
    <row r="3429" spans="1:16" x14ac:dyDescent="0.35">
      <c r="A3429">
        <v>151</v>
      </c>
      <c r="B3429">
        <v>2022</v>
      </c>
      <c r="C3429">
        <v>686</v>
      </c>
      <c r="D3429">
        <v>27.14</v>
      </c>
      <c r="E3429">
        <v>15.06</v>
      </c>
      <c r="F3429">
        <v>0.14000000000000001</v>
      </c>
      <c r="G3429">
        <v>0</v>
      </c>
      <c r="H3429">
        <v>0</v>
      </c>
      <c r="I3429">
        <v>0.24</v>
      </c>
      <c r="J3429">
        <v>0</v>
      </c>
      <c r="K3429">
        <v>0</v>
      </c>
      <c r="L3429">
        <v>42.1</v>
      </c>
      <c r="M3429">
        <v>4.45</v>
      </c>
      <c r="N3429">
        <v>3.77</v>
      </c>
      <c r="O3429">
        <v>-4.05</v>
      </c>
      <c r="P3429">
        <v>29.83</v>
      </c>
    </row>
    <row r="3430" spans="1:16" x14ac:dyDescent="0.35">
      <c r="A3430">
        <v>153</v>
      </c>
      <c r="B3430">
        <v>2022</v>
      </c>
      <c r="C3430">
        <v>686</v>
      </c>
      <c r="D3430">
        <v>28.44</v>
      </c>
      <c r="E3430">
        <v>14.18</v>
      </c>
      <c r="F3430">
        <v>0.17</v>
      </c>
      <c r="G3430">
        <v>0</v>
      </c>
      <c r="H3430">
        <v>0</v>
      </c>
      <c r="I3430">
        <v>0.08</v>
      </c>
      <c r="J3430">
        <v>0</v>
      </c>
      <c r="K3430">
        <v>0</v>
      </c>
      <c r="L3430">
        <v>42.71</v>
      </c>
      <c r="M3430">
        <v>4.1900000000000004</v>
      </c>
      <c r="N3430">
        <v>3.55</v>
      </c>
      <c r="O3430">
        <v>-0.05</v>
      </c>
      <c r="P3430">
        <v>34.92</v>
      </c>
    </row>
    <row r="3431" spans="1:16" x14ac:dyDescent="0.35">
      <c r="A3431">
        <v>155</v>
      </c>
      <c r="B3431">
        <v>2022</v>
      </c>
      <c r="C3431">
        <v>686</v>
      </c>
      <c r="D3431">
        <v>108.04</v>
      </c>
      <c r="E3431">
        <v>56.76</v>
      </c>
      <c r="F3431">
        <v>0</v>
      </c>
      <c r="G3431">
        <v>0</v>
      </c>
      <c r="H3431">
        <v>0</v>
      </c>
      <c r="I3431">
        <v>0.59</v>
      </c>
      <c r="J3431">
        <v>0</v>
      </c>
      <c r="K3431">
        <v>0</v>
      </c>
      <c r="L3431">
        <v>164.21</v>
      </c>
      <c r="M3431">
        <v>16.77</v>
      </c>
      <c r="N3431">
        <v>14.19</v>
      </c>
      <c r="O3431">
        <v>-0.05</v>
      </c>
      <c r="P3431">
        <v>133.19999999999999</v>
      </c>
    </row>
    <row r="3432" spans="1:16" x14ac:dyDescent="0.35">
      <c r="A3432">
        <v>157</v>
      </c>
      <c r="B3432">
        <v>2022</v>
      </c>
      <c r="C3432">
        <v>686</v>
      </c>
      <c r="D3432">
        <v>134.26</v>
      </c>
      <c r="E3432">
        <v>71.959999999999994</v>
      </c>
      <c r="F3432">
        <v>7.0000000000000007E-2</v>
      </c>
      <c r="G3432">
        <v>0</v>
      </c>
      <c r="H3432">
        <v>0</v>
      </c>
      <c r="I3432">
        <v>0.4</v>
      </c>
      <c r="J3432">
        <v>0</v>
      </c>
      <c r="K3432">
        <v>0</v>
      </c>
      <c r="L3432">
        <v>205.89</v>
      </c>
      <c r="M3432">
        <v>21.26</v>
      </c>
      <c r="N3432">
        <v>17.989999999999998</v>
      </c>
      <c r="O3432">
        <v>2.44</v>
      </c>
      <c r="P3432">
        <v>169.08</v>
      </c>
    </row>
    <row r="3433" spans="1:16" x14ac:dyDescent="0.35">
      <c r="A3433">
        <v>127</v>
      </c>
      <c r="B3433">
        <v>2022</v>
      </c>
      <c r="C3433">
        <v>686</v>
      </c>
      <c r="D3433">
        <v>121.87</v>
      </c>
      <c r="E3433">
        <v>46.83</v>
      </c>
      <c r="F3433">
        <v>0.38</v>
      </c>
      <c r="G3433">
        <v>0</v>
      </c>
      <c r="H3433">
        <v>0</v>
      </c>
      <c r="I3433">
        <v>0.15</v>
      </c>
      <c r="J3433">
        <v>0</v>
      </c>
      <c r="K3433">
        <v>0</v>
      </c>
      <c r="L3433">
        <v>168.93</v>
      </c>
      <c r="M3433">
        <v>13.84</v>
      </c>
      <c r="N3433">
        <v>11.71</v>
      </c>
      <c r="O3433">
        <v>0</v>
      </c>
      <c r="P3433">
        <v>143.38</v>
      </c>
    </row>
    <row r="3434" spans="1:16" x14ac:dyDescent="0.35">
      <c r="A3434">
        <v>132</v>
      </c>
      <c r="B3434">
        <v>2022</v>
      </c>
      <c r="C3434">
        <v>686</v>
      </c>
      <c r="D3434">
        <v>44.72</v>
      </c>
      <c r="E3434">
        <v>17.579999999999998</v>
      </c>
      <c r="F3434">
        <v>0.65</v>
      </c>
      <c r="G3434">
        <v>0</v>
      </c>
      <c r="H3434">
        <v>0</v>
      </c>
      <c r="I3434">
        <v>0.2</v>
      </c>
      <c r="J3434">
        <v>0</v>
      </c>
      <c r="K3434">
        <v>0</v>
      </c>
      <c r="L3434">
        <v>62.75</v>
      </c>
      <c r="M3434">
        <v>5.19</v>
      </c>
      <c r="N3434">
        <v>4.4000000000000004</v>
      </c>
      <c r="O3434">
        <v>0</v>
      </c>
      <c r="P3434">
        <v>53.16</v>
      </c>
    </row>
    <row r="3435" spans="1:16" x14ac:dyDescent="0.35">
      <c r="A3435">
        <v>135</v>
      </c>
      <c r="B3435">
        <v>2022</v>
      </c>
      <c r="C3435">
        <v>686</v>
      </c>
      <c r="D3435">
        <v>48.85</v>
      </c>
      <c r="E3435">
        <v>18.170000000000002</v>
      </c>
      <c r="F3435">
        <v>1.25</v>
      </c>
      <c r="G3435">
        <v>0</v>
      </c>
      <c r="H3435">
        <v>0</v>
      </c>
      <c r="I3435">
        <v>0.51</v>
      </c>
      <c r="J3435">
        <v>0</v>
      </c>
      <c r="K3435">
        <v>0</v>
      </c>
      <c r="L3435">
        <v>67.760000000000005</v>
      </c>
      <c r="M3435">
        <v>5.37</v>
      </c>
      <c r="N3435">
        <v>4.54</v>
      </c>
      <c r="O3435">
        <v>-0.98</v>
      </c>
      <c r="P3435">
        <v>56.87</v>
      </c>
    </row>
    <row r="3436" spans="1:16" x14ac:dyDescent="0.35">
      <c r="A3436">
        <v>138</v>
      </c>
      <c r="B3436">
        <v>2022</v>
      </c>
      <c r="C3436">
        <v>686</v>
      </c>
      <c r="D3436">
        <v>20.98</v>
      </c>
      <c r="E3436">
        <v>13.22</v>
      </c>
      <c r="F3436">
        <v>2.06</v>
      </c>
      <c r="G3436">
        <v>0</v>
      </c>
      <c r="H3436">
        <v>0</v>
      </c>
      <c r="I3436">
        <v>0.39</v>
      </c>
      <c r="J3436">
        <v>0</v>
      </c>
      <c r="K3436">
        <v>0</v>
      </c>
      <c r="L3436">
        <v>35.869999999999997</v>
      </c>
      <c r="M3436">
        <v>3.91</v>
      </c>
      <c r="N3436">
        <v>3.3</v>
      </c>
      <c r="O3436">
        <v>136.71</v>
      </c>
      <c r="P3436">
        <v>165.37</v>
      </c>
    </row>
    <row r="3437" spans="1:16" x14ac:dyDescent="0.35">
      <c r="A3437">
        <v>139</v>
      </c>
      <c r="B3437">
        <v>2022</v>
      </c>
      <c r="C3437">
        <v>686</v>
      </c>
      <c r="D3437">
        <v>6.26</v>
      </c>
      <c r="E3437">
        <v>2.65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8.91</v>
      </c>
      <c r="M3437">
        <v>0.78</v>
      </c>
      <c r="N3437">
        <v>0.66</v>
      </c>
      <c r="O3437">
        <v>0</v>
      </c>
      <c r="P3437">
        <v>7.47</v>
      </c>
    </row>
    <row r="3438" spans="1:16" x14ac:dyDescent="0.35">
      <c r="A3438">
        <v>140</v>
      </c>
      <c r="B3438">
        <v>2022</v>
      </c>
      <c r="C3438">
        <v>686</v>
      </c>
      <c r="D3438">
        <v>15.55</v>
      </c>
      <c r="E3438">
        <v>6.74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22.29</v>
      </c>
      <c r="M3438">
        <v>1.99</v>
      </c>
      <c r="N3438">
        <v>1.69</v>
      </c>
      <c r="O3438">
        <v>0</v>
      </c>
      <c r="P3438">
        <v>18.61</v>
      </c>
    </row>
    <row r="3439" spans="1:16" x14ac:dyDescent="0.35">
      <c r="A3439">
        <v>141</v>
      </c>
      <c r="B3439">
        <v>2022</v>
      </c>
      <c r="C3439">
        <v>686</v>
      </c>
      <c r="D3439">
        <v>21.59</v>
      </c>
      <c r="E3439">
        <v>9.17</v>
      </c>
      <c r="F3439">
        <v>0.37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31.13</v>
      </c>
      <c r="M3439">
        <v>2.71</v>
      </c>
      <c r="N3439">
        <v>2.29</v>
      </c>
      <c r="O3439">
        <v>0</v>
      </c>
      <c r="P3439">
        <v>26.13</v>
      </c>
    </row>
    <row r="3440" spans="1:16" x14ac:dyDescent="0.35">
      <c r="A3440">
        <v>143</v>
      </c>
      <c r="B3440">
        <v>2022</v>
      </c>
      <c r="C3440">
        <v>686</v>
      </c>
      <c r="D3440">
        <v>22.21</v>
      </c>
      <c r="E3440">
        <v>9.75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31.96</v>
      </c>
      <c r="M3440">
        <v>2.88</v>
      </c>
      <c r="N3440">
        <v>2.44</v>
      </c>
      <c r="O3440">
        <v>0</v>
      </c>
      <c r="P3440">
        <v>26.64</v>
      </c>
    </row>
    <row r="3441" spans="1:16" x14ac:dyDescent="0.35">
      <c r="A3441">
        <v>145</v>
      </c>
      <c r="B3441">
        <v>2022</v>
      </c>
      <c r="C3441">
        <v>686</v>
      </c>
      <c r="D3441">
        <v>46.18</v>
      </c>
      <c r="E3441">
        <v>15.72</v>
      </c>
      <c r="F3441">
        <v>3.56</v>
      </c>
      <c r="G3441">
        <v>0</v>
      </c>
      <c r="H3441">
        <v>0</v>
      </c>
      <c r="I3441">
        <v>0.32</v>
      </c>
      <c r="J3441">
        <v>0</v>
      </c>
      <c r="K3441">
        <v>0</v>
      </c>
      <c r="L3441">
        <v>65.14</v>
      </c>
      <c r="M3441">
        <v>4.6500000000000004</v>
      </c>
      <c r="N3441">
        <v>3.93</v>
      </c>
      <c r="O3441">
        <v>-1.1200000000000001</v>
      </c>
      <c r="P3441">
        <v>55.44</v>
      </c>
    </row>
    <row r="3442" spans="1:16" x14ac:dyDescent="0.35">
      <c r="A3442">
        <v>146</v>
      </c>
      <c r="B3442">
        <v>2022</v>
      </c>
      <c r="C3442">
        <v>690</v>
      </c>
      <c r="D3442">
        <v>4.92</v>
      </c>
      <c r="E3442">
        <v>2.0299999999999998</v>
      </c>
      <c r="F3442">
        <v>0.19</v>
      </c>
      <c r="G3442">
        <v>0</v>
      </c>
      <c r="H3442">
        <v>0</v>
      </c>
      <c r="I3442">
        <v>0.05</v>
      </c>
      <c r="J3442">
        <v>0</v>
      </c>
      <c r="K3442">
        <v>0</v>
      </c>
      <c r="L3442">
        <v>7.09</v>
      </c>
      <c r="M3442">
        <v>0.6</v>
      </c>
      <c r="N3442">
        <v>0.51</v>
      </c>
      <c r="O3442">
        <v>0</v>
      </c>
      <c r="P3442">
        <v>5.98</v>
      </c>
    </row>
    <row r="3443" spans="1:16" x14ac:dyDescent="0.35">
      <c r="A3443">
        <v>149</v>
      </c>
      <c r="B3443">
        <v>2022</v>
      </c>
      <c r="C3443">
        <v>690</v>
      </c>
      <c r="D3443">
        <v>-1.5</v>
      </c>
      <c r="E3443">
        <v>1.58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0.08</v>
      </c>
      <c r="M3443">
        <v>0.47</v>
      </c>
      <c r="N3443">
        <v>0.39</v>
      </c>
      <c r="O3443">
        <v>0.52</v>
      </c>
      <c r="P3443">
        <v>-0.26</v>
      </c>
    </row>
    <row r="3444" spans="1:16" x14ac:dyDescent="0.35">
      <c r="A3444">
        <v>151</v>
      </c>
      <c r="B3444">
        <v>2022</v>
      </c>
      <c r="C3444">
        <v>690</v>
      </c>
      <c r="D3444">
        <v>3.51</v>
      </c>
      <c r="E3444">
        <v>1.95</v>
      </c>
      <c r="F3444">
        <v>0.02</v>
      </c>
      <c r="G3444">
        <v>0</v>
      </c>
      <c r="H3444">
        <v>0</v>
      </c>
      <c r="I3444">
        <v>0.02</v>
      </c>
      <c r="J3444">
        <v>0</v>
      </c>
      <c r="K3444">
        <v>0</v>
      </c>
      <c r="L3444">
        <v>5.46</v>
      </c>
      <c r="M3444">
        <v>0.57999999999999996</v>
      </c>
      <c r="N3444">
        <v>0.49</v>
      </c>
      <c r="O3444">
        <v>-0.53</v>
      </c>
      <c r="P3444">
        <v>3.86</v>
      </c>
    </row>
    <row r="3445" spans="1:16" x14ac:dyDescent="0.35">
      <c r="A3445">
        <v>153</v>
      </c>
      <c r="B3445">
        <v>2022</v>
      </c>
      <c r="C3445">
        <v>690</v>
      </c>
      <c r="D3445">
        <v>3.68</v>
      </c>
      <c r="E3445">
        <v>1.83</v>
      </c>
      <c r="F3445">
        <v>0.02</v>
      </c>
      <c r="G3445">
        <v>0</v>
      </c>
      <c r="H3445">
        <v>0</v>
      </c>
      <c r="I3445">
        <v>0.01</v>
      </c>
      <c r="J3445">
        <v>0</v>
      </c>
      <c r="K3445">
        <v>0</v>
      </c>
      <c r="L3445">
        <v>5.52</v>
      </c>
      <c r="M3445">
        <v>0.54</v>
      </c>
      <c r="N3445">
        <v>0.46</v>
      </c>
      <c r="O3445">
        <v>-0.01</v>
      </c>
      <c r="P3445">
        <v>4.51</v>
      </c>
    </row>
    <row r="3446" spans="1:16" x14ac:dyDescent="0.35">
      <c r="A3446">
        <v>155</v>
      </c>
      <c r="B3446">
        <v>2022</v>
      </c>
      <c r="C3446">
        <v>690</v>
      </c>
      <c r="D3446">
        <v>13.97</v>
      </c>
      <c r="E3446">
        <v>7.34</v>
      </c>
      <c r="F3446">
        <v>0</v>
      </c>
      <c r="G3446">
        <v>0</v>
      </c>
      <c r="H3446">
        <v>0</v>
      </c>
      <c r="I3446">
        <v>0.09</v>
      </c>
      <c r="J3446">
        <v>0</v>
      </c>
      <c r="K3446">
        <v>0</v>
      </c>
      <c r="L3446">
        <v>21.22</v>
      </c>
      <c r="M3446">
        <v>2.17</v>
      </c>
      <c r="N3446">
        <v>1.83</v>
      </c>
      <c r="O3446">
        <v>-0.01</v>
      </c>
      <c r="P3446">
        <v>17.21</v>
      </c>
    </row>
    <row r="3447" spans="1:16" x14ac:dyDescent="0.35">
      <c r="A3447">
        <v>157</v>
      </c>
      <c r="B3447">
        <v>2022</v>
      </c>
      <c r="C3447">
        <v>690</v>
      </c>
      <c r="D3447">
        <v>17.36</v>
      </c>
      <c r="E3447">
        <v>9.31</v>
      </c>
      <c r="F3447">
        <v>0.01</v>
      </c>
      <c r="G3447">
        <v>0</v>
      </c>
      <c r="H3447">
        <v>0</v>
      </c>
      <c r="I3447">
        <v>0.05</v>
      </c>
      <c r="J3447">
        <v>0</v>
      </c>
      <c r="K3447">
        <v>0</v>
      </c>
      <c r="L3447">
        <v>26.63</v>
      </c>
      <c r="M3447">
        <v>2.75</v>
      </c>
      <c r="N3447">
        <v>2.33</v>
      </c>
      <c r="O3447">
        <v>0.31</v>
      </c>
      <c r="P3447">
        <v>21.86</v>
      </c>
    </row>
    <row r="3448" spans="1:16" x14ac:dyDescent="0.35">
      <c r="A3448">
        <v>127</v>
      </c>
      <c r="B3448">
        <v>2022</v>
      </c>
      <c r="C3448">
        <v>690</v>
      </c>
      <c r="D3448">
        <v>15.76</v>
      </c>
      <c r="E3448">
        <v>6.06</v>
      </c>
      <c r="F3448">
        <v>0.05</v>
      </c>
      <c r="G3448">
        <v>0</v>
      </c>
      <c r="H3448">
        <v>0</v>
      </c>
      <c r="I3448">
        <v>0.02</v>
      </c>
      <c r="J3448">
        <v>0</v>
      </c>
      <c r="K3448">
        <v>0</v>
      </c>
      <c r="L3448">
        <v>21.85</v>
      </c>
      <c r="M3448">
        <v>1.79</v>
      </c>
      <c r="N3448">
        <v>1.52</v>
      </c>
      <c r="O3448">
        <v>0</v>
      </c>
      <c r="P3448">
        <v>18.54</v>
      </c>
    </row>
    <row r="3449" spans="1:16" x14ac:dyDescent="0.35">
      <c r="A3449">
        <v>132</v>
      </c>
      <c r="B3449">
        <v>2022</v>
      </c>
      <c r="C3449">
        <v>690</v>
      </c>
      <c r="D3449">
        <v>5.78</v>
      </c>
      <c r="E3449">
        <v>2.27</v>
      </c>
      <c r="F3449">
        <v>0.08</v>
      </c>
      <c r="G3449">
        <v>0</v>
      </c>
      <c r="H3449">
        <v>0</v>
      </c>
      <c r="I3449">
        <v>0.02</v>
      </c>
      <c r="J3449">
        <v>0</v>
      </c>
      <c r="K3449">
        <v>0</v>
      </c>
      <c r="L3449">
        <v>8.11</v>
      </c>
      <c r="M3449">
        <v>0.67</v>
      </c>
      <c r="N3449">
        <v>0.56999999999999995</v>
      </c>
      <c r="O3449">
        <v>0</v>
      </c>
      <c r="P3449">
        <v>6.87</v>
      </c>
    </row>
    <row r="3450" spans="1:16" x14ac:dyDescent="0.35">
      <c r="A3450">
        <v>135</v>
      </c>
      <c r="B3450">
        <v>2022</v>
      </c>
      <c r="C3450">
        <v>690</v>
      </c>
      <c r="D3450">
        <v>6.32</v>
      </c>
      <c r="E3450">
        <v>2.35</v>
      </c>
      <c r="F3450">
        <v>0.16</v>
      </c>
      <c r="G3450">
        <v>0</v>
      </c>
      <c r="H3450">
        <v>0</v>
      </c>
      <c r="I3450">
        <v>7.0000000000000007E-2</v>
      </c>
      <c r="J3450">
        <v>0</v>
      </c>
      <c r="K3450">
        <v>0</v>
      </c>
      <c r="L3450">
        <v>8.76</v>
      </c>
      <c r="M3450">
        <v>0.69</v>
      </c>
      <c r="N3450">
        <v>0.59</v>
      </c>
      <c r="O3450">
        <v>-0.13</v>
      </c>
      <c r="P3450">
        <v>7.35</v>
      </c>
    </row>
    <row r="3451" spans="1:16" x14ac:dyDescent="0.35">
      <c r="A3451">
        <v>138</v>
      </c>
      <c r="B3451">
        <v>2022</v>
      </c>
      <c r="C3451">
        <v>690</v>
      </c>
      <c r="D3451">
        <v>2.71</v>
      </c>
      <c r="E3451">
        <v>1.71</v>
      </c>
      <c r="F3451">
        <v>0.27</v>
      </c>
      <c r="G3451">
        <v>0</v>
      </c>
      <c r="H3451">
        <v>0</v>
      </c>
      <c r="I3451">
        <v>0.05</v>
      </c>
      <c r="J3451">
        <v>0</v>
      </c>
      <c r="K3451">
        <v>0</v>
      </c>
      <c r="L3451">
        <v>4.6399999999999997</v>
      </c>
      <c r="M3451">
        <v>0.51</v>
      </c>
      <c r="N3451">
        <v>0.43</v>
      </c>
      <c r="O3451">
        <v>17.68</v>
      </c>
      <c r="P3451">
        <v>21.38</v>
      </c>
    </row>
    <row r="3452" spans="1:16" x14ac:dyDescent="0.35">
      <c r="A3452">
        <v>139</v>
      </c>
      <c r="B3452">
        <v>2022</v>
      </c>
      <c r="C3452">
        <v>690</v>
      </c>
      <c r="D3452">
        <v>0.81</v>
      </c>
      <c r="E3452">
        <v>0.34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1.1499999999999999</v>
      </c>
      <c r="M3452">
        <v>0.1</v>
      </c>
      <c r="N3452">
        <v>0.09</v>
      </c>
      <c r="O3452">
        <v>0</v>
      </c>
      <c r="P3452">
        <v>0.96</v>
      </c>
    </row>
    <row r="3453" spans="1:16" x14ac:dyDescent="0.35">
      <c r="A3453">
        <v>140</v>
      </c>
      <c r="B3453">
        <v>2022</v>
      </c>
      <c r="C3453">
        <v>690</v>
      </c>
      <c r="D3453">
        <v>2.0099999999999998</v>
      </c>
      <c r="E3453">
        <v>0.87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2.88</v>
      </c>
      <c r="M3453">
        <v>0.26</v>
      </c>
      <c r="N3453">
        <v>0.22</v>
      </c>
      <c r="O3453">
        <v>0</v>
      </c>
      <c r="P3453">
        <v>2.4</v>
      </c>
    </row>
    <row r="3454" spans="1:16" x14ac:dyDescent="0.35">
      <c r="A3454">
        <v>141</v>
      </c>
      <c r="B3454">
        <v>2022</v>
      </c>
      <c r="C3454">
        <v>690</v>
      </c>
      <c r="D3454">
        <v>2.79</v>
      </c>
      <c r="E3454">
        <v>1.19</v>
      </c>
      <c r="F3454">
        <v>0.05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4.03</v>
      </c>
      <c r="M3454">
        <v>0.35</v>
      </c>
      <c r="N3454">
        <v>0.3</v>
      </c>
      <c r="O3454">
        <v>0</v>
      </c>
      <c r="P3454">
        <v>3.38</v>
      </c>
    </row>
    <row r="3455" spans="1:16" x14ac:dyDescent="0.35">
      <c r="A3455">
        <v>143</v>
      </c>
      <c r="B3455">
        <v>2022</v>
      </c>
      <c r="C3455">
        <v>690</v>
      </c>
      <c r="D3455">
        <v>2.87</v>
      </c>
      <c r="E3455">
        <v>1.26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4.13</v>
      </c>
      <c r="M3455">
        <v>0.37</v>
      </c>
      <c r="N3455">
        <v>0.32</v>
      </c>
      <c r="O3455">
        <v>0</v>
      </c>
      <c r="P3455">
        <v>3.44</v>
      </c>
    </row>
    <row r="3456" spans="1:16" x14ac:dyDescent="0.35">
      <c r="A3456">
        <v>145</v>
      </c>
      <c r="B3456">
        <v>2022</v>
      </c>
      <c r="C3456">
        <v>690</v>
      </c>
      <c r="D3456">
        <v>5.97</v>
      </c>
      <c r="E3456">
        <v>2.0299999999999998</v>
      </c>
      <c r="F3456">
        <v>0.46</v>
      </c>
      <c r="G3456">
        <v>0</v>
      </c>
      <c r="H3456">
        <v>0</v>
      </c>
      <c r="I3456">
        <v>0.04</v>
      </c>
      <c r="J3456">
        <v>0</v>
      </c>
      <c r="K3456">
        <v>0</v>
      </c>
      <c r="L3456">
        <v>8.42</v>
      </c>
      <c r="M3456">
        <v>0.6</v>
      </c>
      <c r="N3456">
        <v>0.51</v>
      </c>
      <c r="O3456">
        <v>-0.15</v>
      </c>
      <c r="P3456">
        <v>7.16</v>
      </c>
    </row>
    <row r="3457" spans="1:16" x14ac:dyDescent="0.35">
      <c r="A3457">
        <v>146</v>
      </c>
      <c r="B3457">
        <v>2022</v>
      </c>
      <c r="C3457">
        <v>693</v>
      </c>
      <c r="D3457">
        <v>91.31</v>
      </c>
      <c r="E3457">
        <v>37.64</v>
      </c>
      <c r="F3457">
        <v>3.52</v>
      </c>
      <c r="G3457">
        <v>0</v>
      </c>
      <c r="H3457">
        <v>0</v>
      </c>
      <c r="I3457">
        <v>0.73</v>
      </c>
      <c r="J3457">
        <v>0</v>
      </c>
      <c r="K3457">
        <v>0</v>
      </c>
      <c r="L3457">
        <v>131.74</v>
      </c>
      <c r="M3457">
        <v>11.12</v>
      </c>
      <c r="N3457">
        <v>9.41</v>
      </c>
      <c r="O3457">
        <v>0</v>
      </c>
      <c r="P3457">
        <v>111.21</v>
      </c>
    </row>
    <row r="3458" spans="1:16" x14ac:dyDescent="0.35">
      <c r="A3458">
        <v>149</v>
      </c>
      <c r="B3458">
        <v>2022</v>
      </c>
      <c r="C3458">
        <v>693</v>
      </c>
      <c r="D3458">
        <v>-27.75</v>
      </c>
      <c r="E3458">
        <v>29.25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1.5</v>
      </c>
      <c r="M3458">
        <v>8.64</v>
      </c>
      <c r="N3458">
        <v>7.31</v>
      </c>
      <c r="O3458">
        <v>9.5500000000000007</v>
      </c>
      <c r="P3458">
        <v>-4.9000000000000004</v>
      </c>
    </row>
    <row r="3459" spans="1:16" x14ac:dyDescent="0.35">
      <c r="A3459">
        <v>151</v>
      </c>
      <c r="B3459">
        <v>2022</v>
      </c>
      <c r="C3459">
        <v>693</v>
      </c>
      <c r="D3459">
        <v>65.099999999999994</v>
      </c>
      <c r="E3459">
        <v>36.11</v>
      </c>
      <c r="F3459">
        <v>0.33</v>
      </c>
      <c r="G3459">
        <v>0</v>
      </c>
      <c r="H3459">
        <v>0</v>
      </c>
      <c r="I3459">
        <v>0.59</v>
      </c>
      <c r="J3459">
        <v>0</v>
      </c>
      <c r="K3459">
        <v>0</v>
      </c>
      <c r="L3459">
        <v>100.95</v>
      </c>
      <c r="M3459">
        <v>10.67</v>
      </c>
      <c r="N3459">
        <v>9.0299999999999994</v>
      </c>
      <c r="O3459">
        <v>-9.7100000000000009</v>
      </c>
      <c r="P3459">
        <v>71.540000000000006</v>
      </c>
    </row>
    <row r="3460" spans="1:16" x14ac:dyDescent="0.35">
      <c r="A3460">
        <v>153</v>
      </c>
      <c r="B3460">
        <v>2022</v>
      </c>
      <c r="C3460">
        <v>693</v>
      </c>
      <c r="D3460">
        <v>68.22</v>
      </c>
      <c r="E3460">
        <v>34.020000000000003</v>
      </c>
      <c r="F3460">
        <v>0.4</v>
      </c>
      <c r="G3460">
        <v>0</v>
      </c>
      <c r="H3460">
        <v>0</v>
      </c>
      <c r="I3460">
        <v>0.19</v>
      </c>
      <c r="J3460">
        <v>0</v>
      </c>
      <c r="K3460">
        <v>0</v>
      </c>
      <c r="L3460">
        <v>102.45</v>
      </c>
      <c r="M3460">
        <v>10.050000000000001</v>
      </c>
      <c r="N3460">
        <v>8.51</v>
      </c>
      <c r="O3460">
        <v>-0.13</v>
      </c>
      <c r="P3460">
        <v>83.76</v>
      </c>
    </row>
    <row r="3461" spans="1:16" x14ac:dyDescent="0.35">
      <c r="A3461">
        <v>155</v>
      </c>
      <c r="B3461">
        <v>2022</v>
      </c>
      <c r="C3461">
        <v>693</v>
      </c>
      <c r="D3461">
        <v>259.12</v>
      </c>
      <c r="E3461">
        <v>136.13999999999999</v>
      </c>
      <c r="F3461">
        <v>0</v>
      </c>
      <c r="G3461">
        <v>0</v>
      </c>
      <c r="H3461">
        <v>0</v>
      </c>
      <c r="I3461">
        <v>1.39</v>
      </c>
      <c r="J3461">
        <v>0</v>
      </c>
      <c r="K3461">
        <v>0</v>
      </c>
      <c r="L3461">
        <v>393.87</v>
      </c>
      <c r="M3461">
        <v>40.229999999999997</v>
      </c>
      <c r="N3461">
        <v>34.04</v>
      </c>
      <c r="O3461">
        <v>-0.13</v>
      </c>
      <c r="P3461">
        <v>319.47000000000003</v>
      </c>
    </row>
    <row r="3462" spans="1:16" x14ac:dyDescent="0.35">
      <c r="A3462">
        <v>157</v>
      </c>
      <c r="B3462">
        <v>2022</v>
      </c>
      <c r="C3462">
        <v>693</v>
      </c>
      <c r="D3462">
        <v>322.01</v>
      </c>
      <c r="E3462">
        <v>172.6</v>
      </c>
      <c r="F3462">
        <v>0.16</v>
      </c>
      <c r="G3462">
        <v>0</v>
      </c>
      <c r="H3462">
        <v>0</v>
      </c>
      <c r="I3462">
        <v>0.93</v>
      </c>
      <c r="J3462">
        <v>0</v>
      </c>
      <c r="K3462">
        <v>0</v>
      </c>
      <c r="L3462">
        <v>493.84</v>
      </c>
      <c r="M3462">
        <v>51</v>
      </c>
      <c r="N3462">
        <v>43.16</v>
      </c>
      <c r="O3462">
        <v>5.85</v>
      </c>
      <c r="P3462">
        <v>405.53</v>
      </c>
    </row>
    <row r="3463" spans="1:16" x14ac:dyDescent="0.35">
      <c r="A3463">
        <v>127</v>
      </c>
      <c r="B3463">
        <v>2022</v>
      </c>
      <c r="C3463">
        <v>693</v>
      </c>
      <c r="D3463">
        <v>292.3</v>
      </c>
      <c r="E3463">
        <v>112.32</v>
      </c>
      <c r="F3463">
        <v>0.91</v>
      </c>
      <c r="G3463">
        <v>0</v>
      </c>
      <c r="H3463">
        <v>0</v>
      </c>
      <c r="I3463">
        <v>0.35</v>
      </c>
      <c r="J3463">
        <v>0</v>
      </c>
      <c r="K3463">
        <v>0</v>
      </c>
      <c r="L3463">
        <v>405.18</v>
      </c>
      <c r="M3463">
        <v>33.19</v>
      </c>
      <c r="N3463">
        <v>28.08</v>
      </c>
      <c r="O3463">
        <v>0</v>
      </c>
      <c r="P3463">
        <v>343.91</v>
      </c>
    </row>
    <row r="3464" spans="1:16" x14ac:dyDescent="0.35">
      <c r="A3464">
        <v>132</v>
      </c>
      <c r="B3464">
        <v>2022</v>
      </c>
      <c r="C3464">
        <v>693</v>
      </c>
      <c r="D3464">
        <v>107.26</v>
      </c>
      <c r="E3464">
        <v>42.16</v>
      </c>
      <c r="F3464">
        <v>1.57</v>
      </c>
      <c r="G3464">
        <v>0</v>
      </c>
      <c r="H3464">
        <v>0</v>
      </c>
      <c r="I3464">
        <v>0.48</v>
      </c>
      <c r="J3464">
        <v>0</v>
      </c>
      <c r="K3464">
        <v>0</v>
      </c>
      <c r="L3464">
        <v>150.51</v>
      </c>
      <c r="M3464">
        <v>12.46</v>
      </c>
      <c r="N3464">
        <v>10.54</v>
      </c>
      <c r="O3464">
        <v>0</v>
      </c>
      <c r="P3464">
        <v>127.51</v>
      </c>
    </row>
    <row r="3465" spans="1:16" x14ac:dyDescent="0.35">
      <c r="A3465">
        <v>135</v>
      </c>
      <c r="B3465">
        <v>2022</v>
      </c>
      <c r="C3465">
        <v>693</v>
      </c>
      <c r="D3465">
        <v>117.17</v>
      </c>
      <c r="E3465">
        <v>43.59</v>
      </c>
      <c r="F3465">
        <v>2.99</v>
      </c>
      <c r="G3465">
        <v>0</v>
      </c>
      <c r="H3465">
        <v>0</v>
      </c>
      <c r="I3465">
        <v>1.24</v>
      </c>
      <c r="J3465">
        <v>0</v>
      </c>
      <c r="K3465">
        <v>0</v>
      </c>
      <c r="L3465">
        <v>162.51</v>
      </c>
      <c r="M3465">
        <v>12.88</v>
      </c>
      <c r="N3465">
        <v>10.9</v>
      </c>
      <c r="O3465">
        <v>-2.35</v>
      </c>
      <c r="P3465">
        <v>136.38</v>
      </c>
    </row>
    <row r="3466" spans="1:16" x14ac:dyDescent="0.35">
      <c r="A3466">
        <v>138</v>
      </c>
      <c r="B3466">
        <v>2022</v>
      </c>
      <c r="C3466">
        <v>693</v>
      </c>
      <c r="D3466">
        <v>50.31</v>
      </c>
      <c r="E3466">
        <v>31.71</v>
      </c>
      <c r="F3466">
        <v>4.9400000000000004</v>
      </c>
      <c r="G3466">
        <v>0</v>
      </c>
      <c r="H3466">
        <v>0</v>
      </c>
      <c r="I3466">
        <v>0.94</v>
      </c>
      <c r="J3466">
        <v>0</v>
      </c>
      <c r="K3466">
        <v>0</v>
      </c>
      <c r="L3466">
        <v>86.02</v>
      </c>
      <c r="M3466">
        <v>9.3699999999999992</v>
      </c>
      <c r="N3466">
        <v>7.93</v>
      </c>
      <c r="O3466">
        <v>327.89</v>
      </c>
      <c r="P3466">
        <v>396.61</v>
      </c>
    </row>
    <row r="3467" spans="1:16" x14ac:dyDescent="0.35">
      <c r="A3467">
        <v>139</v>
      </c>
      <c r="B3467">
        <v>2022</v>
      </c>
      <c r="C3467">
        <v>693</v>
      </c>
      <c r="D3467">
        <v>15.01</v>
      </c>
      <c r="E3467">
        <v>6.35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21.36</v>
      </c>
      <c r="M3467">
        <v>1.88</v>
      </c>
      <c r="N3467">
        <v>1.59</v>
      </c>
      <c r="O3467">
        <v>0</v>
      </c>
      <c r="P3467">
        <v>17.89</v>
      </c>
    </row>
    <row r="3468" spans="1:16" x14ac:dyDescent="0.35">
      <c r="A3468">
        <v>140</v>
      </c>
      <c r="B3468">
        <v>2022</v>
      </c>
      <c r="C3468">
        <v>693</v>
      </c>
      <c r="D3468">
        <v>37.31</v>
      </c>
      <c r="E3468">
        <v>16.16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53.47</v>
      </c>
      <c r="M3468">
        <v>4.78</v>
      </c>
      <c r="N3468">
        <v>4.04</v>
      </c>
      <c r="O3468">
        <v>0</v>
      </c>
      <c r="P3468">
        <v>44.65</v>
      </c>
    </row>
    <row r="3469" spans="1:16" x14ac:dyDescent="0.35">
      <c r="A3469">
        <v>141</v>
      </c>
      <c r="B3469">
        <v>2022</v>
      </c>
      <c r="C3469">
        <v>693</v>
      </c>
      <c r="D3469">
        <v>51.79</v>
      </c>
      <c r="E3469">
        <v>21.98</v>
      </c>
      <c r="F3469">
        <v>0.88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74.650000000000006</v>
      </c>
      <c r="M3469">
        <v>6.5</v>
      </c>
      <c r="N3469">
        <v>5.49</v>
      </c>
      <c r="O3469">
        <v>0</v>
      </c>
      <c r="P3469">
        <v>62.66</v>
      </c>
    </row>
    <row r="3470" spans="1:16" x14ac:dyDescent="0.35">
      <c r="A3470">
        <v>143</v>
      </c>
      <c r="B3470">
        <v>2022</v>
      </c>
      <c r="C3470">
        <v>693</v>
      </c>
      <c r="D3470">
        <v>53.28</v>
      </c>
      <c r="E3470">
        <v>23.38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76.66</v>
      </c>
      <c r="M3470">
        <v>6.91</v>
      </c>
      <c r="N3470">
        <v>5.85</v>
      </c>
      <c r="O3470">
        <v>0</v>
      </c>
      <c r="P3470">
        <v>63.9</v>
      </c>
    </row>
    <row r="3471" spans="1:16" x14ac:dyDescent="0.35">
      <c r="A3471">
        <v>145</v>
      </c>
      <c r="B3471">
        <v>2022</v>
      </c>
      <c r="C3471">
        <v>693</v>
      </c>
      <c r="D3471">
        <v>110.77</v>
      </c>
      <c r="E3471">
        <v>37.69</v>
      </c>
      <c r="F3471">
        <v>8.5399999999999991</v>
      </c>
      <c r="G3471">
        <v>0</v>
      </c>
      <c r="H3471">
        <v>0</v>
      </c>
      <c r="I3471">
        <v>0.78</v>
      </c>
      <c r="J3471">
        <v>0</v>
      </c>
      <c r="K3471">
        <v>0</v>
      </c>
      <c r="L3471">
        <v>156.22</v>
      </c>
      <c r="M3471">
        <v>11.14</v>
      </c>
      <c r="N3471">
        <v>9.42</v>
      </c>
      <c r="O3471">
        <v>-2.7</v>
      </c>
      <c r="P3471">
        <v>132.96</v>
      </c>
    </row>
    <row r="3472" spans="1:16" x14ac:dyDescent="0.35">
      <c r="A3472">
        <v>146</v>
      </c>
      <c r="B3472">
        <v>2022</v>
      </c>
      <c r="C3472">
        <v>694</v>
      </c>
      <c r="D3472">
        <v>5.45</v>
      </c>
      <c r="E3472">
        <v>2.2400000000000002</v>
      </c>
      <c r="F3472">
        <v>0.21</v>
      </c>
      <c r="G3472">
        <v>0</v>
      </c>
      <c r="H3472">
        <v>0</v>
      </c>
      <c r="I3472">
        <v>0.05</v>
      </c>
      <c r="J3472">
        <v>0</v>
      </c>
      <c r="K3472">
        <v>0</v>
      </c>
      <c r="L3472">
        <v>7.85</v>
      </c>
      <c r="M3472">
        <v>0.66</v>
      </c>
      <c r="N3472">
        <v>0.56000000000000005</v>
      </c>
      <c r="O3472">
        <v>0</v>
      </c>
      <c r="P3472">
        <v>6.63</v>
      </c>
    </row>
    <row r="3473" spans="1:16" x14ac:dyDescent="0.35">
      <c r="A3473">
        <v>149</v>
      </c>
      <c r="B3473">
        <v>2022</v>
      </c>
      <c r="C3473">
        <v>694</v>
      </c>
      <c r="D3473">
        <v>-1.66</v>
      </c>
      <c r="E3473">
        <v>1.74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0.08</v>
      </c>
      <c r="M3473">
        <v>0.51</v>
      </c>
      <c r="N3473">
        <v>0.44</v>
      </c>
      <c r="O3473">
        <v>0.56999999999999995</v>
      </c>
      <c r="P3473">
        <v>-0.3</v>
      </c>
    </row>
    <row r="3474" spans="1:16" x14ac:dyDescent="0.35">
      <c r="A3474">
        <v>151</v>
      </c>
      <c r="B3474">
        <v>2022</v>
      </c>
      <c r="C3474">
        <v>694</v>
      </c>
      <c r="D3474">
        <v>3.88</v>
      </c>
      <c r="E3474">
        <v>2.15</v>
      </c>
      <c r="F3474">
        <v>0.02</v>
      </c>
      <c r="G3474">
        <v>0</v>
      </c>
      <c r="H3474">
        <v>0</v>
      </c>
      <c r="I3474">
        <v>0.03</v>
      </c>
      <c r="J3474">
        <v>0</v>
      </c>
      <c r="K3474">
        <v>0</v>
      </c>
      <c r="L3474">
        <v>6.02</v>
      </c>
      <c r="M3474">
        <v>0.64</v>
      </c>
      <c r="N3474">
        <v>0.54</v>
      </c>
      <c r="O3474">
        <v>-0.57999999999999996</v>
      </c>
      <c r="P3474">
        <v>4.26</v>
      </c>
    </row>
    <row r="3475" spans="1:16" x14ac:dyDescent="0.35">
      <c r="A3475">
        <v>153</v>
      </c>
      <c r="B3475">
        <v>2022</v>
      </c>
      <c r="C3475">
        <v>694</v>
      </c>
      <c r="D3475">
        <v>4.07</v>
      </c>
      <c r="E3475">
        <v>2.0299999999999998</v>
      </c>
      <c r="F3475">
        <v>0.02</v>
      </c>
      <c r="G3475">
        <v>0</v>
      </c>
      <c r="H3475">
        <v>0</v>
      </c>
      <c r="I3475">
        <v>0.01</v>
      </c>
      <c r="J3475">
        <v>0</v>
      </c>
      <c r="K3475">
        <v>0</v>
      </c>
      <c r="L3475">
        <v>6.11</v>
      </c>
      <c r="M3475">
        <v>0.6</v>
      </c>
      <c r="N3475">
        <v>0.51</v>
      </c>
      <c r="O3475">
        <v>-0.01</v>
      </c>
      <c r="P3475">
        <v>4.99</v>
      </c>
    </row>
    <row r="3476" spans="1:16" x14ac:dyDescent="0.35">
      <c r="A3476">
        <v>155</v>
      </c>
      <c r="B3476">
        <v>2022</v>
      </c>
      <c r="C3476">
        <v>694</v>
      </c>
      <c r="D3476">
        <v>15.46</v>
      </c>
      <c r="E3476">
        <v>8.1199999999999992</v>
      </c>
      <c r="F3476">
        <v>0</v>
      </c>
      <c r="G3476">
        <v>0</v>
      </c>
      <c r="H3476">
        <v>0</v>
      </c>
      <c r="I3476">
        <v>0.09</v>
      </c>
      <c r="J3476">
        <v>0</v>
      </c>
      <c r="K3476">
        <v>0</v>
      </c>
      <c r="L3476">
        <v>23.49</v>
      </c>
      <c r="M3476">
        <v>2.4</v>
      </c>
      <c r="N3476">
        <v>2.0299999999999998</v>
      </c>
      <c r="O3476">
        <v>-0.01</v>
      </c>
      <c r="P3476">
        <v>19.05</v>
      </c>
    </row>
    <row r="3477" spans="1:16" x14ac:dyDescent="0.35">
      <c r="A3477">
        <v>157</v>
      </c>
      <c r="B3477">
        <v>2022</v>
      </c>
      <c r="C3477">
        <v>694</v>
      </c>
      <c r="D3477">
        <v>19.21</v>
      </c>
      <c r="E3477">
        <v>10.29</v>
      </c>
      <c r="F3477">
        <v>0.01</v>
      </c>
      <c r="G3477">
        <v>0</v>
      </c>
      <c r="H3477">
        <v>0</v>
      </c>
      <c r="I3477">
        <v>0.05</v>
      </c>
      <c r="J3477">
        <v>0</v>
      </c>
      <c r="K3477">
        <v>0</v>
      </c>
      <c r="L3477">
        <v>29.46</v>
      </c>
      <c r="M3477">
        <v>3.04</v>
      </c>
      <c r="N3477">
        <v>2.57</v>
      </c>
      <c r="O3477">
        <v>0.35</v>
      </c>
      <c r="P3477">
        <v>24.2</v>
      </c>
    </row>
    <row r="3478" spans="1:16" x14ac:dyDescent="0.35">
      <c r="A3478">
        <v>127</v>
      </c>
      <c r="B3478">
        <v>2022</v>
      </c>
      <c r="C3478">
        <v>694</v>
      </c>
      <c r="D3478">
        <v>17.43</v>
      </c>
      <c r="E3478">
        <v>6.7</v>
      </c>
      <c r="F3478">
        <v>0.05</v>
      </c>
      <c r="G3478">
        <v>0</v>
      </c>
      <c r="H3478">
        <v>0</v>
      </c>
      <c r="I3478">
        <v>0.02</v>
      </c>
      <c r="J3478">
        <v>0</v>
      </c>
      <c r="K3478">
        <v>0</v>
      </c>
      <c r="L3478">
        <v>24.16</v>
      </c>
      <c r="M3478">
        <v>1.98</v>
      </c>
      <c r="N3478">
        <v>1.68</v>
      </c>
      <c r="O3478">
        <v>0</v>
      </c>
      <c r="P3478">
        <v>20.5</v>
      </c>
    </row>
    <row r="3479" spans="1:16" x14ac:dyDescent="0.35">
      <c r="A3479">
        <v>132</v>
      </c>
      <c r="B3479">
        <v>2022</v>
      </c>
      <c r="C3479">
        <v>694</v>
      </c>
      <c r="D3479">
        <v>6.4</v>
      </c>
      <c r="E3479">
        <v>2.5099999999999998</v>
      </c>
      <c r="F3479">
        <v>0.09</v>
      </c>
      <c r="G3479">
        <v>0</v>
      </c>
      <c r="H3479">
        <v>0</v>
      </c>
      <c r="I3479">
        <v>0.03</v>
      </c>
      <c r="J3479">
        <v>0</v>
      </c>
      <c r="K3479">
        <v>0</v>
      </c>
      <c r="L3479">
        <v>8.9700000000000006</v>
      </c>
      <c r="M3479">
        <v>0.74</v>
      </c>
      <c r="N3479">
        <v>0.63</v>
      </c>
      <c r="O3479">
        <v>0</v>
      </c>
      <c r="P3479">
        <v>7.6</v>
      </c>
    </row>
    <row r="3480" spans="1:16" x14ac:dyDescent="0.35">
      <c r="A3480">
        <v>135</v>
      </c>
      <c r="B3480">
        <v>2022</v>
      </c>
      <c r="C3480">
        <v>694</v>
      </c>
      <c r="D3480">
        <v>6.99</v>
      </c>
      <c r="E3480">
        <v>2.6</v>
      </c>
      <c r="F3480">
        <v>0.18</v>
      </c>
      <c r="G3480">
        <v>0</v>
      </c>
      <c r="H3480">
        <v>0</v>
      </c>
      <c r="I3480">
        <v>7.0000000000000007E-2</v>
      </c>
      <c r="J3480">
        <v>0</v>
      </c>
      <c r="K3480">
        <v>0</v>
      </c>
      <c r="L3480">
        <v>9.6999999999999993</v>
      </c>
      <c r="M3480">
        <v>0.77</v>
      </c>
      <c r="N3480">
        <v>0.65</v>
      </c>
      <c r="O3480">
        <v>-0.14000000000000001</v>
      </c>
      <c r="P3480">
        <v>8.14</v>
      </c>
    </row>
    <row r="3481" spans="1:16" x14ac:dyDescent="0.35">
      <c r="A3481">
        <v>138</v>
      </c>
      <c r="B3481">
        <v>2022</v>
      </c>
      <c r="C3481">
        <v>694</v>
      </c>
      <c r="D3481">
        <v>3</v>
      </c>
      <c r="E3481">
        <v>1.89</v>
      </c>
      <c r="F3481">
        <v>0.28999999999999998</v>
      </c>
      <c r="G3481">
        <v>0</v>
      </c>
      <c r="H3481">
        <v>0</v>
      </c>
      <c r="I3481">
        <v>0.05</v>
      </c>
      <c r="J3481">
        <v>0</v>
      </c>
      <c r="K3481">
        <v>0</v>
      </c>
      <c r="L3481">
        <v>5.13</v>
      </c>
      <c r="M3481">
        <v>0.56000000000000005</v>
      </c>
      <c r="N3481">
        <v>0.47</v>
      </c>
      <c r="O3481">
        <v>19.559999999999999</v>
      </c>
      <c r="P3481">
        <v>23.66</v>
      </c>
    </row>
    <row r="3482" spans="1:16" x14ac:dyDescent="0.35">
      <c r="A3482">
        <v>139</v>
      </c>
      <c r="B3482">
        <v>2022</v>
      </c>
      <c r="C3482">
        <v>694</v>
      </c>
      <c r="D3482">
        <v>0.89</v>
      </c>
      <c r="E3482">
        <v>0.38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1.27</v>
      </c>
      <c r="M3482">
        <v>0.11</v>
      </c>
      <c r="N3482">
        <v>0.1</v>
      </c>
      <c r="O3482">
        <v>0</v>
      </c>
      <c r="P3482">
        <v>1.06</v>
      </c>
    </row>
    <row r="3483" spans="1:16" x14ac:dyDescent="0.35">
      <c r="A3483">
        <v>140</v>
      </c>
      <c r="B3483">
        <v>2022</v>
      </c>
      <c r="C3483">
        <v>694</v>
      </c>
      <c r="D3483">
        <v>2.2200000000000002</v>
      </c>
      <c r="E3483">
        <v>0.96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3.18</v>
      </c>
      <c r="M3483">
        <v>0.28000000000000003</v>
      </c>
      <c r="N3483">
        <v>0.24</v>
      </c>
      <c r="O3483">
        <v>0</v>
      </c>
      <c r="P3483">
        <v>2.66</v>
      </c>
    </row>
    <row r="3484" spans="1:16" x14ac:dyDescent="0.35">
      <c r="A3484">
        <v>141</v>
      </c>
      <c r="B3484">
        <v>2022</v>
      </c>
      <c r="C3484">
        <v>694</v>
      </c>
      <c r="D3484">
        <v>3.09</v>
      </c>
      <c r="E3484">
        <v>1.31</v>
      </c>
      <c r="F3484">
        <v>0.05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4.45</v>
      </c>
      <c r="M3484">
        <v>0.39</v>
      </c>
      <c r="N3484">
        <v>0.33</v>
      </c>
      <c r="O3484">
        <v>0</v>
      </c>
      <c r="P3484">
        <v>3.73</v>
      </c>
    </row>
    <row r="3485" spans="1:16" x14ac:dyDescent="0.35">
      <c r="A3485">
        <v>143</v>
      </c>
      <c r="B3485">
        <v>2022</v>
      </c>
      <c r="C3485">
        <v>694</v>
      </c>
      <c r="D3485">
        <v>3.18</v>
      </c>
      <c r="E3485">
        <v>1.39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4.57</v>
      </c>
      <c r="M3485">
        <v>0.41</v>
      </c>
      <c r="N3485">
        <v>0.35</v>
      </c>
      <c r="O3485">
        <v>0</v>
      </c>
      <c r="P3485">
        <v>3.81</v>
      </c>
    </row>
    <row r="3486" spans="1:16" x14ac:dyDescent="0.35">
      <c r="A3486">
        <v>145</v>
      </c>
      <c r="B3486">
        <v>2022</v>
      </c>
      <c r="C3486">
        <v>694</v>
      </c>
      <c r="D3486">
        <v>6.61</v>
      </c>
      <c r="E3486">
        <v>2.25</v>
      </c>
      <c r="F3486">
        <v>0.51</v>
      </c>
      <c r="G3486">
        <v>0</v>
      </c>
      <c r="H3486">
        <v>0</v>
      </c>
      <c r="I3486">
        <v>0.05</v>
      </c>
      <c r="J3486">
        <v>0</v>
      </c>
      <c r="K3486">
        <v>0</v>
      </c>
      <c r="L3486">
        <v>9.32</v>
      </c>
      <c r="M3486">
        <v>0.66</v>
      </c>
      <c r="N3486">
        <v>0.56000000000000005</v>
      </c>
      <c r="O3486">
        <v>-0.16</v>
      </c>
      <c r="P3486">
        <v>7.94</v>
      </c>
    </row>
    <row r="3487" spans="1:16" x14ac:dyDescent="0.35">
      <c r="A3487">
        <v>146</v>
      </c>
      <c r="B3487">
        <v>2022</v>
      </c>
      <c r="C3487">
        <v>695</v>
      </c>
      <c r="D3487">
        <v>32.35</v>
      </c>
      <c r="E3487">
        <v>13.33</v>
      </c>
      <c r="F3487">
        <v>1.25</v>
      </c>
      <c r="G3487">
        <v>0</v>
      </c>
      <c r="H3487">
        <v>0</v>
      </c>
      <c r="I3487">
        <v>0.26</v>
      </c>
      <c r="J3487">
        <v>0</v>
      </c>
      <c r="K3487">
        <v>0</v>
      </c>
      <c r="L3487">
        <v>46.67</v>
      </c>
      <c r="M3487">
        <v>3.94</v>
      </c>
      <c r="N3487">
        <v>3.33</v>
      </c>
      <c r="O3487">
        <v>0</v>
      </c>
      <c r="P3487">
        <v>39.4</v>
      </c>
    </row>
    <row r="3488" spans="1:16" x14ac:dyDescent="0.35">
      <c r="A3488">
        <v>149</v>
      </c>
      <c r="B3488">
        <v>2022</v>
      </c>
      <c r="C3488">
        <v>695</v>
      </c>
      <c r="D3488">
        <v>-9.83</v>
      </c>
      <c r="E3488">
        <v>10.36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0.53</v>
      </c>
      <c r="M3488">
        <v>3.06</v>
      </c>
      <c r="N3488">
        <v>2.59</v>
      </c>
      <c r="O3488">
        <v>3.38</v>
      </c>
      <c r="P3488">
        <v>-1.74</v>
      </c>
    </row>
    <row r="3489" spans="1:16" x14ac:dyDescent="0.35">
      <c r="A3489">
        <v>151</v>
      </c>
      <c r="B3489">
        <v>2022</v>
      </c>
      <c r="C3489">
        <v>695</v>
      </c>
      <c r="D3489">
        <v>23.06</v>
      </c>
      <c r="E3489">
        <v>12.79</v>
      </c>
      <c r="F3489">
        <v>0.12</v>
      </c>
      <c r="G3489">
        <v>0</v>
      </c>
      <c r="H3489">
        <v>0</v>
      </c>
      <c r="I3489">
        <v>0.21</v>
      </c>
      <c r="J3489">
        <v>0</v>
      </c>
      <c r="K3489">
        <v>0</v>
      </c>
      <c r="L3489">
        <v>35.76</v>
      </c>
      <c r="M3489">
        <v>3.78</v>
      </c>
      <c r="N3489">
        <v>3.2</v>
      </c>
      <c r="O3489">
        <v>-3.44</v>
      </c>
      <c r="P3489">
        <v>25.34</v>
      </c>
    </row>
    <row r="3490" spans="1:16" x14ac:dyDescent="0.35">
      <c r="A3490">
        <v>153</v>
      </c>
      <c r="B3490">
        <v>2022</v>
      </c>
      <c r="C3490">
        <v>695</v>
      </c>
      <c r="D3490">
        <v>24.17</v>
      </c>
      <c r="E3490">
        <v>12.05</v>
      </c>
      <c r="F3490">
        <v>0.14000000000000001</v>
      </c>
      <c r="G3490">
        <v>0</v>
      </c>
      <c r="H3490">
        <v>0</v>
      </c>
      <c r="I3490">
        <v>7.0000000000000007E-2</v>
      </c>
      <c r="J3490">
        <v>0</v>
      </c>
      <c r="K3490">
        <v>0</v>
      </c>
      <c r="L3490">
        <v>36.29</v>
      </c>
      <c r="M3490">
        <v>3.56</v>
      </c>
      <c r="N3490">
        <v>3.01</v>
      </c>
      <c r="O3490">
        <v>-0.05</v>
      </c>
      <c r="P3490">
        <v>29.67</v>
      </c>
    </row>
    <row r="3491" spans="1:16" x14ac:dyDescent="0.35">
      <c r="A3491">
        <v>155</v>
      </c>
      <c r="B3491">
        <v>2022</v>
      </c>
      <c r="C3491">
        <v>695</v>
      </c>
      <c r="D3491">
        <v>91.79</v>
      </c>
      <c r="E3491">
        <v>48.23</v>
      </c>
      <c r="F3491">
        <v>0</v>
      </c>
      <c r="G3491">
        <v>0</v>
      </c>
      <c r="H3491">
        <v>0</v>
      </c>
      <c r="I3491">
        <v>0.5</v>
      </c>
      <c r="J3491">
        <v>0</v>
      </c>
      <c r="K3491">
        <v>0</v>
      </c>
      <c r="L3491">
        <v>139.52000000000001</v>
      </c>
      <c r="M3491">
        <v>14.25</v>
      </c>
      <c r="N3491">
        <v>12.06</v>
      </c>
      <c r="O3491">
        <v>-0.05</v>
      </c>
      <c r="P3491">
        <v>113.16</v>
      </c>
    </row>
    <row r="3492" spans="1:16" x14ac:dyDescent="0.35">
      <c r="A3492">
        <v>157</v>
      </c>
      <c r="B3492">
        <v>2022</v>
      </c>
      <c r="C3492">
        <v>695</v>
      </c>
      <c r="D3492">
        <v>114.07</v>
      </c>
      <c r="E3492">
        <v>61.14</v>
      </c>
      <c r="F3492">
        <v>0.06</v>
      </c>
      <c r="G3492">
        <v>0</v>
      </c>
      <c r="H3492">
        <v>0</v>
      </c>
      <c r="I3492">
        <v>0.32</v>
      </c>
      <c r="J3492">
        <v>0</v>
      </c>
      <c r="K3492">
        <v>0</v>
      </c>
      <c r="L3492">
        <v>174.95</v>
      </c>
      <c r="M3492">
        <v>18.07</v>
      </c>
      <c r="N3492">
        <v>15.29</v>
      </c>
      <c r="O3492">
        <v>2.0699999999999998</v>
      </c>
      <c r="P3492">
        <v>143.66</v>
      </c>
    </row>
    <row r="3493" spans="1:16" x14ac:dyDescent="0.35">
      <c r="A3493">
        <v>127</v>
      </c>
      <c r="B3493">
        <v>2022</v>
      </c>
      <c r="C3493">
        <v>695</v>
      </c>
      <c r="D3493">
        <v>103.55</v>
      </c>
      <c r="E3493">
        <v>39.79</v>
      </c>
      <c r="F3493">
        <v>0.32</v>
      </c>
      <c r="G3493">
        <v>0</v>
      </c>
      <c r="H3493">
        <v>0</v>
      </c>
      <c r="I3493">
        <v>0.13</v>
      </c>
      <c r="J3493">
        <v>0</v>
      </c>
      <c r="K3493">
        <v>0</v>
      </c>
      <c r="L3493">
        <v>143.53</v>
      </c>
      <c r="M3493">
        <v>11.76</v>
      </c>
      <c r="N3493">
        <v>9.9499999999999993</v>
      </c>
      <c r="O3493">
        <v>0</v>
      </c>
      <c r="P3493">
        <v>121.82</v>
      </c>
    </row>
    <row r="3494" spans="1:16" x14ac:dyDescent="0.35">
      <c r="A3494">
        <v>132</v>
      </c>
      <c r="B3494">
        <v>2022</v>
      </c>
      <c r="C3494">
        <v>695</v>
      </c>
      <c r="D3494">
        <v>38</v>
      </c>
      <c r="E3494">
        <v>14.93</v>
      </c>
      <c r="F3494">
        <v>0.56000000000000005</v>
      </c>
      <c r="G3494">
        <v>0</v>
      </c>
      <c r="H3494">
        <v>0</v>
      </c>
      <c r="I3494">
        <v>0.17</v>
      </c>
      <c r="J3494">
        <v>0</v>
      </c>
      <c r="K3494">
        <v>0</v>
      </c>
      <c r="L3494">
        <v>53.32</v>
      </c>
      <c r="M3494">
        <v>4.41</v>
      </c>
      <c r="N3494">
        <v>3.73</v>
      </c>
      <c r="O3494">
        <v>0</v>
      </c>
      <c r="P3494">
        <v>45.18</v>
      </c>
    </row>
    <row r="3495" spans="1:16" x14ac:dyDescent="0.35">
      <c r="A3495">
        <v>135</v>
      </c>
      <c r="B3495">
        <v>2022</v>
      </c>
      <c r="C3495">
        <v>695</v>
      </c>
      <c r="D3495">
        <v>41.51</v>
      </c>
      <c r="E3495">
        <v>15.44</v>
      </c>
      <c r="F3495">
        <v>1.06</v>
      </c>
      <c r="G3495">
        <v>0</v>
      </c>
      <c r="H3495">
        <v>0</v>
      </c>
      <c r="I3495">
        <v>0.43</v>
      </c>
      <c r="J3495">
        <v>0</v>
      </c>
      <c r="K3495">
        <v>0</v>
      </c>
      <c r="L3495">
        <v>57.58</v>
      </c>
      <c r="M3495">
        <v>4.5599999999999996</v>
      </c>
      <c r="N3495">
        <v>3.86</v>
      </c>
      <c r="O3495">
        <v>-0.83</v>
      </c>
      <c r="P3495">
        <v>48.33</v>
      </c>
    </row>
    <row r="3496" spans="1:16" x14ac:dyDescent="0.35">
      <c r="A3496">
        <v>138</v>
      </c>
      <c r="B3496">
        <v>2022</v>
      </c>
      <c r="C3496">
        <v>695</v>
      </c>
      <c r="D3496">
        <v>17.82</v>
      </c>
      <c r="E3496">
        <v>11.23</v>
      </c>
      <c r="F3496">
        <v>1.75</v>
      </c>
      <c r="G3496">
        <v>0</v>
      </c>
      <c r="H3496">
        <v>0</v>
      </c>
      <c r="I3496">
        <v>0.33</v>
      </c>
      <c r="J3496">
        <v>0</v>
      </c>
      <c r="K3496">
        <v>0</v>
      </c>
      <c r="L3496">
        <v>30.47</v>
      </c>
      <c r="M3496">
        <v>3.32</v>
      </c>
      <c r="N3496">
        <v>2.81</v>
      </c>
      <c r="O3496">
        <v>116.16</v>
      </c>
      <c r="P3496">
        <v>140.5</v>
      </c>
    </row>
    <row r="3497" spans="1:16" x14ac:dyDescent="0.35">
      <c r="A3497">
        <v>139</v>
      </c>
      <c r="B3497">
        <v>2022</v>
      </c>
      <c r="C3497">
        <v>695</v>
      </c>
      <c r="D3497">
        <v>5.32</v>
      </c>
      <c r="E3497">
        <v>2.25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7.57</v>
      </c>
      <c r="M3497">
        <v>0.66</v>
      </c>
      <c r="N3497">
        <v>0.56000000000000005</v>
      </c>
      <c r="O3497">
        <v>0</v>
      </c>
      <c r="P3497">
        <v>6.35</v>
      </c>
    </row>
    <row r="3498" spans="1:16" x14ac:dyDescent="0.35">
      <c r="A3498">
        <v>140</v>
      </c>
      <c r="B3498">
        <v>2022</v>
      </c>
      <c r="C3498">
        <v>695</v>
      </c>
      <c r="D3498">
        <v>13.22</v>
      </c>
      <c r="E3498">
        <v>5.72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18.940000000000001</v>
      </c>
      <c r="M3498">
        <v>1.69</v>
      </c>
      <c r="N3498">
        <v>1.43</v>
      </c>
      <c r="O3498">
        <v>0</v>
      </c>
      <c r="P3498">
        <v>15.82</v>
      </c>
    </row>
    <row r="3499" spans="1:16" x14ac:dyDescent="0.35">
      <c r="A3499">
        <v>141</v>
      </c>
      <c r="B3499">
        <v>2022</v>
      </c>
      <c r="C3499">
        <v>695</v>
      </c>
      <c r="D3499">
        <v>18.350000000000001</v>
      </c>
      <c r="E3499">
        <v>7.79</v>
      </c>
      <c r="F3499">
        <v>0.31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26.45</v>
      </c>
      <c r="M3499">
        <v>2.2999999999999998</v>
      </c>
      <c r="N3499">
        <v>1.95</v>
      </c>
      <c r="O3499">
        <v>0</v>
      </c>
      <c r="P3499">
        <v>22.2</v>
      </c>
    </row>
    <row r="3500" spans="1:16" x14ac:dyDescent="0.35">
      <c r="A3500">
        <v>143</v>
      </c>
      <c r="B3500">
        <v>2022</v>
      </c>
      <c r="C3500">
        <v>695</v>
      </c>
      <c r="D3500">
        <v>18.87</v>
      </c>
      <c r="E3500">
        <v>8.2799999999999994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27.15</v>
      </c>
      <c r="M3500">
        <v>2.4500000000000002</v>
      </c>
      <c r="N3500">
        <v>2.0699999999999998</v>
      </c>
      <c r="O3500">
        <v>0</v>
      </c>
      <c r="P3500">
        <v>22.63</v>
      </c>
    </row>
    <row r="3501" spans="1:16" x14ac:dyDescent="0.35">
      <c r="A3501">
        <v>145</v>
      </c>
      <c r="B3501">
        <v>2022</v>
      </c>
      <c r="C3501">
        <v>695</v>
      </c>
      <c r="D3501">
        <v>39.24</v>
      </c>
      <c r="E3501">
        <v>13.35</v>
      </c>
      <c r="F3501">
        <v>3.03</v>
      </c>
      <c r="G3501">
        <v>0</v>
      </c>
      <c r="H3501">
        <v>0</v>
      </c>
      <c r="I3501">
        <v>0.28000000000000003</v>
      </c>
      <c r="J3501">
        <v>0</v>
      </c>
      <c r="K3501">
        <v>0</v>
      </c>
      <c r="L3501">
        <v>55.34</v>
      </c>
      <c r="M3501">
        <v>3.94</v>
      </c>
      <c r="N3501">
        <v>3.34</v>
      </c>
      <c r="O3501">
        <v>-0.96</v>
      </c>
      <c r="P3501">
        <v>47.1</v>
      </c>
    </row>
    <row r="3502" spans="1:16" x14ac:dyDescent="0.35">
      <c r="A3502">
        <v>146</v>
      </c>
      <c r="B3502">
        <v>2022</v>
      </c>
      <c r="C3502">
        <v>696</v>
      </c>
      <c r="D3502">
        <v>21.15</v>
      </c>
      <c r="E3502">
        <v>8.7200000000000006</v>
      </c>
      <c r="F3502">
        <v>0.82</v>
      </c>
      <c r="G3502">
        <v>0</v>
      </c>
      <c r="H3502">
        <v>0</v>
      </c>
      <c r="I3502">
        <v>0.17</v>
      </c>
      <c r="J3502">
        <v>0</v>
      </c>
      <c r="K3502">
        <v>0</v>
      </c>
      <c r="L3502">
        <v>30.52</v>
      </c>
      <c r="M3502">
        <v>2.58</v>
      </c>
      <c r="N3502">
        <v>2.1800000000000002</v>
      </c>
      <c r="O3502">
        <v>0</v>
      </c>
      <c r="P3502">
        <v>25.76</v>
      </c>
    </row>
    <row r="3503" spans="1:16" x14ac:dyDescent="0.35">
      <c r="A3503">
        <v>149</v>
      </c>
      <c r="B3503">
        <v>2022</v>
      </c>
      <c r="C3503">
        <v>696</v>
      </c>
      <c r="D3503">
        <v>-6.43</v>
      </c>
      <c r="E3503">
        <v>6.77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0.34</v>
      </c>
      <c r="M3503">
        <v>2</v>
      </c>
      <c r="N3503">
        <v>1.69</v>
      </c>
      <c r="O3503">
        <v>2.21</v>
      </c>
      <c r="P3503">
        <v>-1.1399999999999999</v>
      </c>
    </row>
    <row r="3504" spans="1:16" x14ac:dyDescent="0.35">
      <c r="A3504">
        <v>151</v>
      </c>
      <c r="B3504">
        <v>2022</v>
      </c>
      <c r="C3504">
        <v>696</v>
      </c>
      <c r="D3504">
        <v>15.08</v>
      </c>
      <c r="E3504">
        <v>8.36</v>
      </c>
      <c r="F3504">
        <v>0.08</v>
      </c>
      <c r="G3504">
        <v>0</v>
      </c>
      <c r="H3504">
        <v>0</v>
      </c>
      <c r="I3504">
        <v>0.13</v>
      </c>
      <c r="J3504">
        <v>0</v>
      </c>
      <c r="K3504">
        <v>0</v>
      </c>
      <c r="L3504">
        <v>23.39</v>
      </c>
      <c r="M3504">
        <v>2.4700000000000002</v>
      </c>
      <c r="N3504">
        <v>2.09</v>
      </c>
      <c r="O3504">
        <v>-2.25</v>
      </c>
      <c r="P3504">
        <v>16.579999999999998</v>
      </c>
    </row>
    <row r="3505" spans="1:16" x14ac:dyDescent="0.35">
      <c r="A3505">
        <v>153</v>
      </c>
      <c r="B3505">
        <v>2022</v>
      </c>
      <c r="C3505">
        <v>696</v>
      </c>
      <c r="D3505">
        <v>15.8</v>
      </c>
      <c r="E3505">
        <v>7.88</v>
      </c>
      <c r="F3505">
        <v>0.09</v>
      </c>
      <c r="G3505">
        <v>0</v>
      </c>
      <c r="H3505">
        <v>0</v>
      </c>
      <c r="I3505">
        <v>0.04</v>
      </c>
      <c r="J3505">
        <v>0</v>
      </c>
      <c r="K3505">
        <v>0</v>
      </c>
      <c r="L3505">
        <v>23.73</v>
      </c>
      <c r="M3505">
        <v>2.33</v>
      </c>
      <c r="N3505">
        <v>1.97</v>
      </c>
      <c r="O3505">
        <v>-0.03</v>
      </c>
      <c r="P3505">
        <v>19.399999999999999</v>
      </c>
    </row>
    <row r="3506" spans="1:16" x14ac:dyDescent="0.35">
      <c r="A3506">
        <v>155</v>
      </c>
      <c r="B3506">
        <v>2022</v>
      </c>
      <c r="C3506">
        <v>696</v>
      </c>
      <c r="D3506">
        <v>60</v>
      </c>
      <c r="E3506">
        <v>31.52</v>
      </c>
      <c r="F3506">
        <v>0</v>
      </c>
      <c r="G3506">
        <v>0</v>
      </c>
      <c r="H3506">
        <v>0</v>
      </c>
      <c r="I3506">
        <v>0.33</v>
      </c>
      <c r="J3506">
        <v>0</v>
      </c>
      <c r="K3506">
        <v>0</v>
      </c>
      <c r="L3506">
        <v>91.19</v>
      </c>
      <c r="M3506">
        <v>9.31</v>
      </c>
      <c r="N3506">
        <v>7.88</v>
      </c>
      <c r="O3506">
        <v>-0.03</v>
      </c>
      <c r="P3506">
        <v>73.97</v>
      </c>
    </row>
    <row r="3507" spans="1:16" x14ac:dyDescent="0.35">
      <c r="A3507">
        <v>157</v>
      </c>
      <c r="B3507">
        <v>2022</v>
      </c>
      <c r="C3507">
        <v>696</v>
      </c>
      <c r="D3507">
        <v>74.569999999999993</v>
      </c>
      <c r="E3507">
        <v>39.97</v>
      </c>
      <c r="F3507">
        <v>0.04</v>
      </c>
      <c r="G3507">
        <v>0</v>
      </c>
      <c r="H3507">
        <v>0</v>
      </c>
      <c r="I3507">
        <v>0.22</v>
      </c>
      <c r="J3507">
        <v>0</v>
      </c>
      <c r="K3507">
        <v>0</v>
      </c>
      <c r="L3507">
        <v>114.36</v>
      </c>
      <c r="M3507">
        <v>11.81</v>
      </c>
      <c r="N3507">
        <v>9.99</v>
      </c>
      <c r="O3507">
        <v>1.36</v>
      </c>
      <c r="P3507">
        <v>93.92</v>
      </c>
    </row>
    <row r="3508" spans="1:16" x14ac:dyDescent="0.35">
      <c r="A3508">
        <v>127</v>
      </c>
      <c r="B3508">
        <v>2022</v>
      </c>
      <c r="C3508">
        <v>696</v>
      </c>
      <c r="D3508">
        <v>67.69</v>
      </c>
      <c r="E3508">
        <v>26.01</v>
      </c>
      <c r="F3508">
        <v>0.21</v>
      </c>
      <c r="G3508">
        <v>0</v>
      </c>
      <c r="H3508">
        <v>0</v>
      </c>
      <c r="I3508">
        <v>0.09</v>
      </c>
      <c r="J3508">
        <v>0</v>
      </c>
      <c r="K3508">
        <v>0</v>
      </c>
      <c r="L3508">
        <v>93.82</v>
      </c>
      <c r="M3508">
        <v>7.69</v>
      </c>
      <c r="N3508">
        <v>6.5</v>
      </c>
      <c r="O3508">
        <v>0</v>
      </c>
      <c r="P3508">
        <v>79.63</v>
      </c>
    </row>
    <row r="3509" spans="1:16" x14ac:dyDescent="0.35">
      <c r="A3509">
        <v>132</v>
      </c>
      <c r="B3509">
        <v>2022</v>
      </c>
      <c r="C3509">
        <v>696</v>
      </c>
      <c r="D3509">
        <v>24.84</v>
      </c>
      <c r="E3509">
        <v>9.76</v>
      </c>
      <c r="F3509">
        <v>0.36</v>
      </c>
      <c r="G3509">
        <v>0</v>
      </c>
      <c r="H3509">
        <v>0</v>
      </c>
      <c r="I3509">
        <v>0.11</v>
      </c>
      <c r="J3509">
        <v>0</v>
      </c>
      <c r="K3509">
        <v>0</v>
      </c>
      <c r="L3509">
        <v>34.85</v>
      </c>
      <c r="M3509">
        <v>2.88</v>
      </c>
      <c r="N3509">
        <v>2.44</v>
      </c>
      <c r="O3509">
        <v>0</v>
      </c>
      <c r="P3509">
        <v>29.53</v>
      </c>
    </row>
    <row r="3510" spans="1:16" x14ac:dyDescent="0.35">
      <c r="A3510">
        <v>135</v>
      </c>
      <c r="B3510">
        <v>2022</v>
      </c>
      <c r="C3510">
        <v>696</v>
      </c>
      <c r="D3510">
        <v>27.13</v>
      </c>
      <c r="E3510">
        <v>10.09</v>
      </c>
      <c r="F3510">
        <v>0.69</v>
      </c>
      <c r="G3510">
        <v>0</v>
      </c>
      <c r="H3510">
        <v>0</v>
      </c>
      <c r="I3510">
        <v>0.28000000000000003</v>
      </c>
      <c r="J3510">
        <v>0</v>
      </c>
      <c r="K3510">
        <v>0</v>
      </c>
      <c r="L3510">
        <v>37.630000000000003</v>
      </c>
      <c r="M3510">
        <v>2.98</v>
      </c>
      <c r="N3510">
        <v>2.52</v>
      </c>
      <c r="O3510">
        <v>-0.55000000000000004</v>
      </c>
      <c r="P3510">
        <v>31.58</v>
      </c>
    </row>
    <row r="3511" spans="1:16" x14ac:dyDescent="0.35">
      <c r="A3511">
        <v>138</v>
      </c>
      <c r="B3511">
        <v>2022</v>
      </c>
      <c r="C3511">
        <v>696</v>
      </c>
      <c r="D3511">
        <v>11.65</v>
      </c>
      <c r="E3511">
        <v>7.34</v>
      </c>
      <c r="F3511">
        <v>1.1399999999999999</v>
      </c>
      <c r="G3511">
        <v>0</v>
      </c>
      <c r="H3511">
        <v>0</v>
      </c>
      <c r="I3511">
        <v>0.21</v>
      </c>
      <c r="J3511">
        <v>0</v>
      </c>
      <c r="K3511">
        <v>0</v>
      </c>
      <c r="L3511">
        <v>19.920000000000002</v>
      </c>
      <c r="M3511">
        <v>2.17</v>
      </c>
      <c r="N3511">
        <v>1.83</v>
      </c>
      <c r="O3511">
        <v>75.92</v>
      </c>
      <c r="P3511">
        <v>91.84</v>
      </c>
    </row>
    <row r="3512" spans="1:16" x14ac:dyDescent="0.35">
      <c r="A3512">
        <v>139</v>
      </c>
      <c r="B3512">
        <v>2022</v>
      </c>
      <c r="C3512">
        <v>696</v>
      </c>
      <c r="D3512">
        <v>3.47</v>
      </c>
      <c r="E3512">
        <v>1.47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4.9400000000000004</v>
      </c>
      <c r="M3512">
        <v>0.43</v>
      </c>
      <c r="N3512">
        <v>0.37</v>
      </c>
      <c r="O3512">
        <v>0</v>
      </c>
      <c r="P3512">
        <v>4.1399999999999997</v>
      </c>
    </row>
    <row r="3513" spans="1:16" x14ac:dyDescent="0.35">
      <c r="A3513">
        <v>140</v>
      </c>
      <c r="B3513">
        <v>2022</v>
      </c>
      <c r="C3513">
        <v>696</v>
      </c>
      <c r="D3513">
        <v>8.64</v>
      </c>
      <c r="E3513">
        <v>3.74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12.38</v>
      </c>
      <c r="M3513">
        <v>1.1100000000000001</v>
      </c>
      <c r="N3513">
        <v>0.93</v>
      </c>
      <c r="O3513">
        <v>0</v>
      </c>
      <c r="P3513">
        <v>10.34</v>
      </c>
    </row>
    <row r="3514" spans="1:16" x14ac:dyDescent="0.35">
      <c r="A3514">
        <v>141</v>
      </c>
      <c r="B3514">
        <v>2022</v>
      </c>
      <c r="C3514">
        <v>696</v>
      </c>
      <c r="D3514">
        <v>11.99</v>
      </c>
      <c r="E3514">
        <v>5.09</v>
      </c>
      <c r="F3514">
        <v>0.2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17.28</v>
      </c>
      <c r="M3514">
        <v>1.5</v>
      </c>
      <c r="N3514">
        <v>1.27</v>
      </c>
      <c r="O3514">
        <v>0</v>
      </c>
      <c r="P3514">
        <v>14.51</v>
      </c>
    </row>
    <row r="3515" spans="1:16" x14ac:dyDescent="0.35">
      <c r="A3515">
        <v>143</v>
      </c>
      <c r="B3515">
        <v>2022</v>
      </c>
      <c r="C3515">
        <v>696</v>
      </c>
      <c r="D3515">
        <v>12.34</v>
      </c>
      <c r="E3515">
        <v>5.41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17.75</v>
      </c>
      <c r="M3515">
        <v>1.6</v>
      </c>
      <c r="N3515">
        <v>1.35</v>
      </c>
      <c r="O3515">
        <v>0</v>
      </c>
      <c r="P3515">
        <v>14.8</v>
      </c>
    </row>
    <row r="3516" spans="1:16" x14ac:dyDescent="0.35">
      <c r="A3516">
        <v>145</v>
      </c>
      <c r="B3516">
        <v>2022</v>
      </c>
      <c r="C3516">
        <v>696</v>
      </c>
      <c r="D3516">
        <v>25.65</v>
      </c>
      <c r="E3516">
        <v>8.73</v>
      </c>
      <c r="F3516">
        <v>1.98</v>
      </c>
      <c r="G3516">
        <v>0</v>
      </c>
      <c r="H3516">
        <v>0</v>
      </c>
      <c r="I3516">
        <v>0.18</v>
      </c>
      <c r="J3516">
        <v>0</v>
      </c>
      <c r="K3516">
        <v>0</v>
      </c>
      <c r="L3516">
        <v>36.18</v>
      </c>
      <c r="M3516">
        <v>2.58</v>
      </c>
      <c r="N3516">
        <v>2.1800000000000002</v>
      </c>
      <c r="O3516">
        <v>-0.62</v>
      </c>
      <c r="P3516">
        <v>30.8</v>
      </c>
    </row>
    <row r="3517" spans="1:16" x14ac:dyDescent="0.35">
      <c r="A3517">
        <v>146</v>
      </c>
      <c r="B3517">
        <v>2022</v>
      </c>
      <c r="C3517">
        <v>698</v>
      </c>
      <c r="D3517">
        <v>54.5</v>
      </c>
      <c r="E3517">
        <v>22.46</v>
      </c>
      <c r="F3517">
        <v>2.1</v>
      </c>
      <c r="G3517">
        <v>0</v>
      </c>
      <c r="H3517">
        <v>0</v>
      </c>
      <c r="I3517">
        <v>0.44</v>
      </c>
      <c r="J3517">
        <v>0</v>
      </c>
      <c r="K3517">
        <v>0</v>
      </c>
      <c r="L3517">
        <v>78.62</v>
      </c>
      <c r="M3517">
        <v>6.64</v>
      </c>
      <c r="N3517">
        <v>5.61</v>
      </c>
      <c r="O3517">
        <v>0</v>
      </c>
      <c r="P3517">
        <v>66.37</v>
      </c>
    </row>
    <row r="3518" spans="1:16" x14ac:dyDescent="0.35">
      <c r="A3518">
        <v>149</v>
      </c>
      <c r="B3518">
        <v>2022</v>
      </c>
      <c r="C3518">
        <v>698</v>
      </c>
      <c r="D3518">
        <v>-16.559999999999999</v>
      </c>
      <c r="E3518">
        <v>17.46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0.9</v>
      </c>
      <c r="M3518">
        <v>5.16</v>
      </c>
      <c r="N3518">
        <v>4.37</v>
      </c>
      <c r="O3518">
        <v>5.7</v>
      </c>
      <c r="P3518">
        <v>-2.93</v>
      </c>
    </row>
    <row r="3519" spans="1:16" x14ac:dyDescent="0.35">
      <c r="A3519">
        <v>151</v>
      </c>
      <c r="B3519">
        <v>2022</v>
      </c>
      <c r="C3519">
        <v>698</v>
      </c>
      <c r="D3519">
        <v>38.86</v>
      </c>
      <c r="E3519">
        <v>21.55</v>
      </c>
      <c r="F3519">
        <v>0.2</v>
      </c>
      <c r="G3519">
        <v>0</v>
      </c>
      <c r="H3519">
        <v>0</v>
      </c>
      <c r="I3519">
        <v>0.35</v>
      </c>
      <c r="J3519">
        <v>0</v>
      </c>
      <c r="K3519">
        <v>0</v>
      </c>
      <c r="L3519">
        <v>60.26</v>
      </c>
      <c r="M3519">
        <v>6.37</v>
      </c>
      <c r="N3519">
        <v>5.39</v>
      </c>
      <c r="O3519">
        <v>-5.8</v>
      </c>
      <c r="P3519">
        <v>42.7</v>
      </c>
    </row>
    <row r="3520" spans="1:16" x14ac:dyDescent="0.35">
      <c r="A3520">
        <v>153</v>
      </c>
      <c r="B3520">
        <v>2022</v>
      </c>
      <c r="C3520">
        <v>698</v>
      </c>
      <c r="D3520">
        <v>40.72</v>
      </c>
      <c r="E3520">
        <v>20.309999999999999</v>
      </c>
      <c r="F3520">
        <v>0.24</v>
      </c>
      <c r="G3520">
        <v>0</v>
      </c>
      <c r="H3520">
        <v>0</v>
      </c>
      <c r="I3520">
        <v>0.11</v>
      </c>
      <c r="J3520">
        <v>0</v>
      </c>
      <c r="K3520">
        <v>0</v>
      </c>
      <c r="L3520">
        <v>61.16</v>
      </c>
      <c r="M3520">
        <v>6</v>
      </c>
      <c r="N3520">
        <v>5.08</v>
      </c>
      <c r="O3520">
        <v>-0.08</v>
      </c>
      <c r="P3520">
        <v>50</v>
      </c>
    </row>
    <row r="3521" spans="1:16" x14ac:dyDescent="0.35">
      <c r="A3521">
        <v>155</v>
      </c>
      <c r="B3521">
        <v>2022</v>
      </c>
      <c r="C3521">
        <v>698</v>
      </c>
      <c r="D3521">
        <v>154.66</v>
      </c>
      <c r="E3521">
        <v>81.260000000000005</v>
      </c>
      <c r="F3521">
        <v>0</v>
      </c>
      <c r="G3521">
        <v>0</v>
      </c>
      <c r="H3521">
        <v>0</v>
      </c>
      <c r="I3521">
        <v>0.84</v>
      </c>
      <c r="J3521">
        <v>0</v>
      </c>
      <c r="K3521">
        <v>0</v>
      </c>
      <c r="L3521">
        <v>235.08</v>
      </c>
      <c r="M3521">
        <v>24.01</v>
      </c>
      <c r="N3521">
        <v>20.32</v>
      </c>
      <c r="O3521">
        <v>-0.08</v>
      </c>
      <c r="P3521">
        <v>190.67</v>
      </c>
    </row>
    <row r="3522" spans="1:16" x14ac:dyDescent="0.35">
      <c r="A3522">
        <v>157</v>
      </c>
      <c r="B3522">
        <v>2022</v>
      </c>
      <c r="C3522">
        <v>698</v>
      </c>
      <c r="D3522">
        <v>192.19</v>
      </c>
      <c r="E3522">
        <v>103.01</v>
      </c>
      <c r="F3522">
        <v>0.09</v>
      </c>
      <c r="G3522">
        <v>0</v>
      </c>
      <c r="H3522">
        <v>0</v>
      </c>
      <c r="I3522">
        <v>0.56000000000000005</v>
      </c>
      <c r="J3522">
        <v>0</v>
      </c>
      <c r="K3522">
        <v>0</v>
      </c>
      <c r="L3522">
        <v>294.73</v>
      </c>
      <c r="M3522">
        <v>30.44</v>
      </c>
      <c r="N3522">
        <v>25.76</v>
      </c>
      <c r="O3522">
        <v>3.49</v>
      </c>
      <c r="P3522">
        <v>242.02</v>
      </c>
    </row>
    <row r="3523" spans="1:16" x14ac:dyDescent="0.35">
      <c r="A3523">
        <v>127</v>
      </c>
      <c r="B3523">
        <v>2022</v>
      </c>
      <c r="C3523">
        <v>698</v>
      </c>
      <c r="D3523">
        <v>174.46</v>
      </c>
      <c r="E3523">
        <v>67.040000000000006</v>
      </c>
      <c r="F3523">
        <v>0.55000000000000004</v>
      </c>
      <c r="G3523">
        <v>0</v>
      </c>
      <c r="H3523">
        <v>0</v>
      </c>
      <c r="I3523">
        <v>0.2</v>
      </c>
      <c r="J3523">
        <v>0</v>
      </c>
      <c r="K3523">
        <v>0</v>
      </c>
      <c r="L3523">
        <v>241.85</v>
      </c>
      <c r="M3523">
        <v>19.809999999999999</v>
      </c>
      <c r="N3523">
        <v>16.760000000000002</v>
      </c>
      <c r="O3523">
        <v>0</v>
      </c>
      <c r="P3523">
        <v>205.28</v>
      </c>
    </row>
    <row r="3524" spans="1:16" x14ac:dyDescent="0.35">
      <c r="A3524">
        <v>132</v>
      </c>
      <c r="B3524">
        <v>2022</v>
      </c>
      <c r="C3524">
        <v>698</v>
      </c>
      <c r="D3524">
        <v>64.02</v>
      </c>
      <c r="E3524">
        <v>25.16</v>
      </c>
      <c r="F3524">
        <v>0.94</v>
      </c>
      <c r="G3524">
        <v>0</v>
      </c>
      <c r="H3524">
        <v>0</v>
      </c>
      <c r="I3524">
        <v>0.28999999999999998</v>
      </c>
      <c r="J3524">
        <v>0</v>
      </c>
      <c r="K3524">
        <v>0</v>
      </c>
      <c r="L3524">
        <v>89.83</v>
      </c>
      <c r="M3524">
        <v>7.43</v>
      </c>
      <c r="N3524">
        <v>6.29</v>
      </c>
      <c r="O3524">
        <v>0</v>
      </c>
      <c r="P3524">
        <v>76.11</v>
      </c>
    </row>
    <row r="3525" spans="1:16" x14ac:dyDescent="0.35">
      <c r="A3525">
        <v>135</v>
      </c>
      <c r="B3525">
        <v>2022</v>
      </c>
      <c r="C3525">
        <v>698</v>
      </c>
      <c r="D3525">
        <v>69.930000000000007</v>
      </c>
      <c r="E3525">
        <v>26.02</v>
      </c>
      <c r="F3525">
        <v>1.78</v>
      </c>
      <c r="G3525">
        <v>0</v>
      </c>
      <c r="H3525">
        <v>0</v>
      </c>
      <c r="I3525">
        <v>0.75</v>
      </c>
      <c r="J3525">
        <v>0</v>
      </c>
      <c r="K3525">
        <v>0</v>
      </c>
      <c r="L3525">
        <v>96.98</v>
      </c>
      <c r="M3525">
        <v>7.69</v>
      </c>
      <c r="N3525">
        <v>6.51</v>
      </c>
      <c r="O3525">
        <v>-1.41</v>
      </c>
      <c r="P3525">
        <v>81.37</v>
      </c>
    </row>
    <row r="3526" spans="1:16" x14ac:dyDescent="0.35">
      <c r="A3526">
        <v>138</v>
      </c>
      <c r="B3526">
        <v>2022</v>
      </c>
      <c r="C3526">
        <v>698</v>
      </c>
      <c r="D3526">
        <v>30.03</v>
      </c>
      <c r="E3526">
        <v>18.93</v>
      </c>
      <c r="F3526">
        <v>2.95</v>
      </c>
      <c r="G3526">
        <v>0</v>
      </c>
      <c r="H3526">
        <v>0</v>
      </c>
      <c r="I3526">
        <v>0.56000000000000005</v>
      </c>
      <c r="J3526">
        <v>0</v>
      </c>
      <c r="K3526">
        <v>0</v>
      </c>
      <c r="L3526">
        <v>51.35</v>
      </c>
      <c r="M3526">
        <v>5.59</v>
      </c>
      <c r="N3526">
        <v>4.7300000000000004</v>
      </c>
      <c r="O3526">
        <v>195.7</v>
      </c>
      <c r="P3526">
        <v>236.73</v>
      </c>
    </row>
    <row r="3527" spans="1:16" x14ac:dyDescent="0.35">
      <c r="A3527">
        <v>139</v>
      </c>
      <c r="B3527">
        <v>2022</v>
      </c>
      <c r="C3527">
        <v>698</v>
      </c>
      <c r="D3527">
        <v>8.9600000000000009</v>
      </c>
      <c r="E3527">
        <v>3.79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12.75</v>
      </c>
      <c r="M3527">
        <v>1.1200000000000001</v>
      </c>
      <c r="N3527">
        <v>0.95</v>
      </c>
      <c r="O3527">
        <v>0</v>
      </c>
      <c r="P3527">
        <v>10.68</v>
      </c>
    </row>
    <row r="3528" spans="1:16" x14ac:dyDescent="0.35">
      <c r="A3528">
        <v>140</v>
      </c>
      <c r="B3528">
        <v>2022</v>
      </c>
      <c r="C3528">
        <v>698</v>
      </c>
      <c r="D3528">
        <v>22.27</v>
      </c>
      <c r="E3528">
        <v>9.64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31.91</v>
      </c>
      <c r="M3528">
        <v>2.85</v>
      </c>
      <c r="N3528">
        <v>2.41</v>
      </c>
      <c r="O3528">
        <v>0</v>
      </c>
      <c r="P3528">
        <v>26.65</v>
      </c>
    </row>
    <row r="3529" spans="1:16" x14ac:dyDescent="0.35">
      <c r="A3529">
        <v>141</v>
      </c>
      <c r="B3529">
        <v>2022</v>
      </c>
      <c r="C3529">
        <v>698</v>
      </c>
      <c r="D3529">
        <v>30.91</v>
      </c>
      <c r="E3529">
        <v>13.12</v>
      </c>
      <c r="F3529">
        <v>0.53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44.56</v>
      </c>
      <c r="M3529">
        <v>3.88</v>
      </c>
      <c r="N3529">
        <v>3.28</v>
      </c>
      <c r="O3529">
        <v>0</v>
      </c>
      <c r="P3529">
        <v>37.4</v>
      </c>
    </row>
    <row r="3530" spans="1:16" x14ac:dyDescent="0.35">
      <c r="A3530">
        <v>143</v>
      </c>
      <c r="B3530">
        <v>2022</v>
      </c>
      <c r="C3530">
        <v>698</v>
      </c>
      <c r="D3530">
        <v>31.8</v>
      </c>
      <c r="E3530">
        <v>13.95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45.75</v>
      </c>
      <c r="M3530">
        <v>4.12</v>
      </c>
      <c r="N3530">
        <v>3.49</v>
      </c>
      <c r="O3530">
        <v>0</v>
      </c>
      <c r="P3530">
        <v>38.14</v>
      </c>
    </row>
    <row r="3531" spans="1:16" x14ac:dyDescent="0.35">
      <c r="A3531">
        <v>145</v>
      </c>
      <c r="B3531">
        <v>2022</v>
      </c>
      <c r="C3531">
        <v>698</v>
      </c>
      <c r="D3531">
        <v>66.11</v>
      </c>
      <c r="E3531">
        <v>22.5</v>
      </c>
      <c r="F3531">
        <v>5.0999999999999996</v>
      </c>
      <c r="G3531">
        <v>0</v>
      </c>
      <c r="H3531">
        <v>0</v>
      </c>
      <c r="I3531">
        <v>0.47</v>
      </c>
      <c r="J3531">
        <v>0</v>
      </c>
      <c r="K3531">
        <v>0</v>
      </c>
      <c r="L3531">
        <v>93.24</v>
      </c>
      <c r="M3531">
        <v>6.65</v>
      </c>
      <c r="N3531">
        <v>5.63</v>
      </c>
      <c r="O3531">
        <v>-1.61</v>
      </c>
      <c r="P3531">
        <v>79.349999999999994</v>
      </c>
    </row>
    <row r="3532" spans="1:16" x14ac:dyDescent="0.35">
      <c r="A3532">
        <v>146</v>
      </c>
      <c r="B3532">
        <v>2022</v>
      </c>
      <c r="C3532">
        <v>700</v>
      </c>
      <c r="D3532">
        <v>518.52</v>
      </c>
      <c r="E3532">
        <v>213.71</v>
      </c>
      <c r="F3532">
        <v>19.989999999999998</v>
      </c>
      <c r="G3532">
        <v>0</v>
      </c>
      <c r="H3532">
        <v>0</v>
      </c>
      <c r="I3532">
        <v>4.1399999999999997</v>
      </c>
      <c r="J3532">
        <v>0</v>
      </c>
      <c r="K3532">
        <v>0</v>
      </c>
      <c r="L3532">
        <v>748.08</v>
      </c>
      <c r="M3532">
        <v>63.15</v>
      </c>
      <c r="N3532">
        <v>53.43</v>
      </c>
      <c r="O3532">
        <v>0</v>
      </c>
      <c r="P3532">
        <v>631.5</v>
      </c>
    </row>
    <row r="3533" spans="1:16" x14ac:dyDescent="0.35">
      <c r="A3533">
        <v>149</v>
      </c>
      <c r="B3533">
        <v>2022</v>
      </c>
      <c r="C3533">
        <v>700</v>
      </c>
      <c r="D3533">
        <v>-157.59</v>
      </c>
      <c r="E3533">
        <v>166.09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8.5</v>
      </c>
      <c r="M3533">
        <v>49.08</v>
      </c>
      <c r="N3533">
        <v>41.53</v>
      </c>
      <c r="O3533">
        <v>54.22</v>
      </c>
      <c r="P3533">
        <v>-27.89</v>
      </c>
    </row>
    <row r="3534" spans="1:16" x14ac:dyDescent="0.35">
      <c r="A3534">
        <v>151</v>
      </c>
      <c r="B3534">
        <v>2022</v>
      </c>
      <c r="C3534">
        <v>700</v>
      </c>
      <c r="D3534">
        <v>369.67</v>
      </c>
      <c r="E3534">
        <v>205.04</v>
      </c>
      <c r="F3534">
        <v>1.88</v>
      </c>
      <c r="G3534">
        <v>0</v>
      </c>
      <c r="H3534">
        <v>0</v>
      </c>
      <c r="I3534">
        <v>3.33</v>
      </c>
      <c r="J3534">
        <v>0</v>
      </c>
      <c r="K3534">
        <v>0</v>
      </c>
      <c r="L3534">
        <v>573.26</v>
      </c>
      <c r="M3534">
        <v>60.59</v>
      </c>
      <c r="N3534">
        <v>51.27</v>
      </c>
      <c r="O3534">
        <v>-55.13</v>
      </c>
      <c r="P3534">
        <v>406.27</v>
      </c>
    </row>
    <row r="3535" spans="1:16" x14ac:dyDescent="0.35">
      <c r="A3535">
        <v>153</v>
      </c>
      <c r="B3535">
        <v>2022</v>
      </c>
      <c r="C3535">
        <v>700</v>
      </c>
      <c r="D3535">
        <v>387.39</v>
      </c>
      <c r="E3535">
        <v>193.19</v>
      </c>
      <c r="F3535">
        <v>2.27</v>
      </c>
      <c r="G3535">
        <v>0</v>
      </c>
      <c r="H3535">
        <v>0</v>
      </c>
      <c r="I3535">
        <v>1.07</v>
      </c>
      <c r="J3535">
        <v>0</v>
      </c>
      <c r="K3535">
        <v>0</v>
      </c>
      <c r="L3535">
        <v>581.78</v>
      </c>
      <c r="M3535">
        <v>57.09</v>
      </c>
      <c r="N3535">
        <v>48.3</v>
      </c>
      <c r="O3535">
        <v>-0.73</v>
      </c>
      <c r="P3535">
        <v>475.66</v>
      </c>
    </row>
    <row r="3536" spans="1:16" x14ac:dyDescent="0.35">
      <c r="A3536">
        <v>155</v>
      </c>
      <c r="B3536">
        <v>2022</v>
      </c>
      <c r="C3536">
        <v>700</v>
      </c>
      <c r="D3536">
        <v>1471.41</v>
      </c>
      <c r="E3536">
        <v>773.07</v>
      </c>
      <c r="F3536">
        <v>0</v>
      </c>
      <c r="G3536">
        <v>0</v>
      </c>
      <c r="H3536">
        <v>0</v>
      </c>
      <c r="I3536">
        <v>7.92</v>
      </c>
      <c r="J3536">
        <v>0</v>
      </c>
      <c r="K3536">
        <v>0</v>
      </c>
      <c r="L3536">
        <v>2236.56</v>
      </c>
      <c r="M3536">
        <v>228.44</v>
      </c>
      <c r="N3536">
        <v>193.29</v>
      </c>
      <c r="O3536">
        <v>-0.73</v>
      </c>
      <c r="P3536">
        <v>1814.1</v>
      </c>
    </row>
    <row r="3537" spans="1:16" x14ac:dyDescent="0.35">
      <c r="A3537">
        <v>157</v>
      </c>
      <c r="B3537">
        <v>2022</v>
      </c>
      <c r="C3537">
        <v>700</v>
      </c>
      <c r="D3537">
        <v>1828.51</v>
      </c>
      <c r="E3537">
        <v>980.07</v>
      </c>
      <c r="F3537">
        <v>0.89</v>
      </c>
      <c r="G3537">
        <v>0</v>
      </c>
      <c r="H3537">
        <v>0</v>
      </c>
      <c r="I3537">
        <v>5.31</v>
      </c>
      <c r="J3537">
        <v>0</v>
      </c>
      <c r="K3537">
        <v>0</v>
      </c>
      <c r="L3537">
        <v>2804.16</v>
      </c>
      <c r="M3537">
        <v>289.61</v>
      </c>
      <c r="N3537">
        <v>245.04</v>
      </c>
      <c r="O3537">
        <v>33.24</v>
      </c>
      <c r="P3537">
        <v>2302.75</v>
      </c>
    </row>
    <row r="3538" spans="1:16" x14ac:dyDescent="0.35">
      <c r="A3538">
        <v>127</v>
      </c>
      <c r="B3538">
        <v>2022</v>
      </c>
      <c r="C3538">
        <v>700</v>
      </c>
      <c r="D3538">
        <v>1659.8</v>
      </c>
      <c r="E3538">
        <v>637.80999999999995</v>
      </c>
      <c r="F3538">
        <v>5.18</v>
      </c>
      <c r="G3538">
        <v>0</v>
      </c>
      <c r="H3538">
        <v>0</v>
      </c>
      <c r="I3538">
        <v>2</v>
      </c>
      <c r="J3538">
        <v>0</v>
      </c>
      <c r="K3538">
        <v>0</v>
      </c>
      <c r="L3538">
        <v>2300.79</v>
      </c>
      <c r="M3538">
        <v>188.47</v>
      </c>
      <c r="N3538">
        <v>159.47</v>
      </c>
      <c r="O3538">
        <v>0</v>
      </c>
      <c r="P3538">
        <v>1952.85</v>
      </c>
    </row>
    <row r="3539" spans="1:16" x14ac:dyDescent="0.35">
      <c r="A3539">
        <v>132</v>
      </c>
      <c r="B3539">
        <v>2022</v>
      </c>
      <c r="C3539">
        <v>700</v>
      </c>
      <c r="D3539">
        <v>609.05999999999995</v>
      </c>
      <c r="E3539">
        <v>239.4</v>
      </c>
      <c r="F3539">
        <v>8.92</v>
      </c>
      <c r="G3539">
        <v>0</v>
      </c>
      <c r="H3539">
        <v>0</v>
      </c>
      <c r="I3539">
        <v>2.72</v>
      </c>
      <c r="J3539">
        <v>0</v>
      </c>
      <c r="K3539">
        <v>0</v>
      </c>
      <c r="L3539">
        <v>854.66</v>
      </c>
      <c r="M3539">
        <v>70.739999999999995</v>
      </c>
      <c r="N3539">
        <v>59.86</v>
      </c>
      <c r="O3539">
        <v>0</v>
      </c>
      <c r="P3539">
        <v>724.06</v>
      </c>
    </row>
    <row r="3540" spans="1:16" x14ac:dyDescent="0.35">
      <c r="A3540">
        <v>135</v>
      </c>
      <c r="B3540">
        <v>2022</v>
      </c>
      <c r="C3540">
        <v>700</v>
      </c>
      <c r="D3540">
        <v>665.33</v>
      </c>
      <c r="E3540">
        <v>247.5</v>
      </c>
      <c r="F3540">
        <v>16.96</v>
      </c>
      <c r="G3540">
        <v>0</v>
      </c>
      <c r="H3540">
        <v>0</v>
      </c>
      <c r="I3540">
        <v>7.01</v>
      </c>
      <c r="J3540">
        <v>0</v>
      </c>
      <c r="K3540">
        <v>0</v>
      </c>
      <c r="L3540">
        <v>922.78</v>
      </c>
      <c r="M3540">
        <v>73.14</v>
      </c>
      <c r="N3540">
        <v>61.88</v>
      </c>
      <c r="O3540">
        <v>-13.37</v>
      </c>
      <c r="P3540">
        <v>774.39</v>
      </c>
    </row>
    <row r="3541" spans="1:16" x14ac:dyDescent="0.35">
      <c r="A3541">
        <v>138</v>
      </c>
      <c r="B3541">
        <v>2022</v>
      </c>
      <c r="C3541">
        <v>700</v>
      </c>
      <c r="D3541">
        <v>285.7</v>
      </c>
      <c r="E3541">
        <v>180.07</v>
      </c>
      <c r="F3541">
        <v>28.05</v>
      </c>
      <c r="G3541">
        <v>0</v>
      </c>
      <c r="H3541">
        <v>0</v>
      </c>
      <c r="I3541">
        <v>5.36</v>
      </c>
      <c r="J3541">
        <v>0</v>
      </c>
      <c r="K3541">
        <v>0</v>
      </c>
      <c r="L3541">
        <v>488.46</v>
      </c>
      <c r="M3541">
        <v>53.21</v>
      </c>
      <c r="N3541">
        <v>45.02</v>
      </c>
      <c r="O3541">
        <v>1861.92</v>
      </c>
      <c r="P3541">
        <v>2252.15</v>
      </c>
    </row>
    <row r="3542" spans="1:16" x14ac:dyDescent="0.35">
      <c r="A3542">
        <v>139</v>
      </c>
      <c r="B3542">
        <v>2022</v>
      </c>
      <c r="C3542">
        <v>700</v>
      </c>
      <c r="D3542">
        <v>85.21</v>
      </c>
      <c r="E3542">
        <v>36.07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121.28</v>
      </c>
      <c r="M3542">
        <v>10.66</v>
      </c>
      <c r="N3542">
        <v>9.02</v>
      </c>
      <c r="O3542">
        <v>0</v>
      </c>
      <c r="P3542">
        <v>101.6</v>
      </c>
    </row>
    <row r="3543" spans="1:16" x14ac:dyDescent="0.35">
      <c r="A3543">
        <v>140</v>
      </c>
      <c r="B3543">
        <v>2022</v>
      </c>
      <c r="C3543">
        <v>700</v>
      </c>
      <c r="D3543">
        <v>211.85</v>
      </c>
      <c r="E3543">
        <v>91.74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303.58999999999997</v>
      </c>
      <c r="M3543">
        <v>27.11</v>
      </c>
      <c r="N3543">
        <v>22.94</v>
      </c>
      <c r="O3543">
        <v>0</v>
      </c>
      <c r="P3543">
        <v>253.54</v>
      </c>
    </row>
    <row r="3544" spans="1:16" x14ac:dyDescent="0.35">
      <c r="A3544">
        <v>141</v>
      </c>
      <c r="B3544">
        <v>2022</v>
      </c>
      <c r="C3544">
        <v>700</v>
      </c>
      <c r="D3544">
        <v>294.11</v>
      </c>
      <c r="E3544">
        <v>124.83</v>
      </c>
      <c r="F3544">
        <v>5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423.94</v>
      </c>
      <c r="M3544">
        <v>36.89</v>
      </c>
      <c r="N3544">
        <v>31.21</v>
      </c>
      <c r="O3544">
        <v>0</v>
      </c>
      <c r="P3544">
        <v>355.84</v>
      </c>
    </row>
    <row r="3545" spans="1:16" x14ac:dyDescent="0.35">
      <c r="A3545">
        <v>143</v>
      </c>
      <c r="B3545">
        <v>2022</v>
      </c>
      <c r="C3545">
        <v>700</v>
      </c>
      <c r="D3545">
        <v>302.55</v>
      </c>
      <c r="E3545">
        <v>132.74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435.29</v>
      </c>
      <c r="M3545">
        <v>39.22</v>
      </c>
      <c r="N3545">
        <v>33.19</v>
      </c>
      <c r="O3545">
        <v>0</v>
      </c>
      <c r="P3545">
        <v>362.88</v>
      </c>
    </row>
    <row r="3546" spans="1:16" x14ac:dyDescent="0.35">
      <c r="A3546">
        <v>145</v>
      </c>
      <c r="B3546">
        <v>2022</v>
      </c>
      <c r="C3546">
        <v>700</v>
      </c>
      <c r="D3546">
        <v>629</v>
      </c>
      <c r="E3546">
        <v>214.05</v>
      </c>
      <c r="F3546">
        <v>48.51</v>
      </c>
      <c r="G3546">
        <v>0</v>
      </c>
      <c r="H3546">
        <v>0</v>
      </c>
      <c r="I3546">
        <v>4.4400000000000004</v>
      </c>
      <c r="J3546">
        <v>0</v>
      </c>
      <c r="K3546">
        <v>0</v>
      </c>
      <c r="L3546">
        <v>887.12</v>
      </c>
      <c r="M3546">
        <v>63.25</v>
      </c>
      <c r="N3546">
        <v>53.52</v>
      </c>
      <c r="O3546">
        <v>-15.31</v>
      </c>
      <c r="P3546">
        <v>755.04</v>
      </c>
    </row>
    <row r="3547" spans="1:16" x14ac:dyDescent="0.35">
      <c r="A3547">
        <v>146</v>
      </c>
      <c r="B3547">
        <v>2022</v>
      </c>
      <c r="C3547">
        <v>706</v>
      </c>
      <c r="D3547">
        <v>223.31</v>
      </c>
      <c r="E3547">
        <v>92.04</v>
      </c>
      <c r="F3547">
        <v>8.61</v>
      </c>
      <c r="G3547">
        <v>0</v>
      </c>
      <c r="H3547">
        <v>0</v>
      </c>
      <c r="I3547">
        <v>1.78</v>
      </c>
      <c r="J3547">
        <v>0</v>
      </c>
      <c r="K3547">
        <v>0</v>
      </c>
      <c r="L3547">
        <v>322.18</v>
      </c>
      <c r="M3547">
        <v>27.2</v>
      </c>
      <c r="N3547">
        <v>23.01</v>
      </c>
      <c r="O3547">
        <v>0</v>
      </c>
      <c r="P3547">
        <v>271.97000000000003</v>
      </c>
    </row>
    <row r="3548" spans="1:16" x14ac:dyDescent="0.35">
      <c r="A3548">
        <v>149</v>
      </c>
      <c r="B3548">
        <v>2022</v>
      </c>
      <c r="C3548">
        <v>706</v>
      </c>
      <c r="D3548">
        <v>-67.87</v>
      </c>
      <c r="E3548">
        <v>71.53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3.66</v>
      </c>
      <c r="M3548">
        <v>21.14</v>
      </c>
      <c r="N3548">
        <v>17.88</v>
      </c>
      <c r="O3548">
        <v>23.35</v>
      </c>
      <c r="P3548">
        <v>-12.01</v>
      </c>
    </row>
    <row r="3549" spans="1:16" x14ac:dyDescent="0.35">
      <c r="A3549">
        <v>151</v>
      </c>
      <c r="B3549">
        <v>2022</v>
      </c>
      <c r="C3549">
        <v>706</v>
      </c>
      <c r="D3549">
        <v>159.21</v>
      </c>
      <c r="E3549">
        <v>88.31</v>
      </c>
      <c r="F3549">
        <v>0.81</v>
      </c>
      <c r="G3549">
        <v>0</v>
      </c>
      <c r="H3549">
        <v>0</v>
      </c>
      <c r="I3549">
        <v>1.43</v>
      </c>
      <c r="J3549">
        <v>0</v>
      </c>
      <c r="K3549">
        <v>0</v>
      </c>
      <c r="L3549">
        <v>246.9</v>
      </c>
      <c r="M3549">
        <v>26.1</v>
      </c>
      <c r="N3549">
        <v>22.08</v>
      </c>
      <c r="O3549">
        <v>-23.74</v>
      </c>
      <c r="P3549">
        <v>174.98</v>
      </c>
    </row>
    <row r="3550" spans="1:16" x14ac:dyDescent="0.35">
      <c r="A3550">
        <v>153</v>
      </c>
      <c r="B3550">
        <v>2022</v>
      </c>
      <c r="C3550">
        <v>706</v>
      </c>
      <c r="D3550">
        <v>166.84</v>
      </c>
      <c r="E3550">
        <v>83.2</v>
      </c>
      <c r="F3550">
        <v>0.98</v>
      </c>
      <c r="G3550">
        <v>0</v>
      </c>
      <c r="H3550">
        <v>0</v>
      </c>
      <c r="I3550">
        <v>0.46</v>
      </c>
      <c r="J3550">
        <v>0</v>
      </c>
      <c r="K3550">
        <v>0</v>
      </c>
      <c r="L3550">
        <v>250.56</v>
      </c>
      <c r="M3550">
        <v>24.59</v>
      </c>
      <c r="N3550">
        <v>20.8</v>
      </c>
      <c r="O3550">
        <v>-0.31</v>
      </c>
      <c r="P3550">
        <v>204.86</v>
      </c>
    </row>
    <row r="3551" spans="1:16" x14ac:dyDescent="0.35">
      <c r="A3551">
        <v>155</v>
      </c>
      <c r="B3551">
        <v>2022</v>
      </c>
      <c r="C3551">
        <v>706</v>
      </c>
      <c r="D3551">
        <v>633.70000000000005</v>
      </c>
      <c r="E3551">
        <v>332.94</v>
      </c>
      <c r="F3551">
        <v>0</v>
      </c>
      <c r="G3551">
        <v>0</v>
      </c>
      <c r="H3551">
        <v>0</v>
      </c>
      <c r="I3551">
        <v>3.41</v>
      </c>
      <c r="J3551">
        <v>0</v>
      </c>
      <c r="K3551">
        <v>0</v>
      </c>
      <c r="L3551">
        <v>963.23</v>
      </c>
      <c r="M3551">
        <v>98.38</v>
      </c>
      <c r="N3551">
        <v>83.25</v>
      </c>
      <c r="O3551">
        <v>-0.31</v>
      </c>
      <c r="P3551">
        <v>781.29</v>
      </c>
    </row>
    <row r="3552" spans="1:16" x14ac:dyDescent="0.35">
      <c r="A3552">
        <v>157</v>
      </c>
      <c r="B3552">
        <v>2022</v>
      </c>
      <c r="C3552">
        <v>706</v>
      </c>
      <c r="D3552">
        <v>787.5</v>
      </c>
      <c r="E3552">
        <v>422.1</v>
      </c>
      <c r="F3552">
        <v>0.38</v>
      </c>
      <c r="G3552">
        <v>0</v>
      </c>
      <c r="H3552">
        <v>0</v>
      </c>
      <c r="I3552">
        <v>2.29</v>
      </c>
      <c r="J3552">
        <v>0</v>
      </c>
      <c r="K3552">
        <v>0</v>
      </c>
      <c r="L3552">
        <v>1207.69</v>
      </c>
      <c r="M3552">
        <v>124.73</v>
      </c>
      <c r="N3552">
        <v>105.54</v>
      </c>
      <c r="O3552">
        <v>14.32</v>
      </c>
      <c r="P3552">
        <v>991.74</v>
      </c>
    </row>
    <row r="3553" spans="1:16" x14ac:dyDescent="0.35">
      <c r="A3553">
        <v>127</v>
      </c>
      <c r="B3553">
        <v>2022</v>
      </c>
      <c r="C3553">
        <v>706</v>
      </c>
      <c r="D3553">
        <v>714.84</v>
      </c>
      <c r="E3553">
        <v>274.69</v>
      </c>
      <c r="F3553">
        <v>2.23</v>
      </c>
      <c r="G3553">
        <v>0</v>
      </c>
      <c r="H3553">
        <v>0</v>
      </c>
      <c r="I3553">
        <v>0.86</v>
      </c>
      <c r="J3553">
        <v>0</v>
      </c>
      <c r="K3553">
        <v>0</v>
      </c>
      <c r="L3553">
        <v>990.9</v>
      </c>
      <c r="M3553">
        <v>81.17</v>
      </c>
      <c r="N3553">
        <v>68.680000000000007</v>
      </c>
      <c r="O3553">
        <v>0</v>
      </c>
      <c r="P3553">
        <v>841.05</v>
      </c>
    </row>
    <row r="3554" spans="1:16" x14ac:dyDescent="0.35">
      <c r="A3554">
        <v>132</v>
      </c>
      <c r="B3554">
        <v>2022</v>
      </c>
      <c r="C3554">
        <v>706</v>
      </c>
      <c r="D3554">
        <v>262.31</v>
      </c>
      <c r="E3554">
        <v>103.1</v>
      </c>
      <c r="F3554">
        <v>3.84</v>
      </c>
      <c r="G3554">
        <v>0</v>
      </c>
      <c r="H3554">
        <v>0</v>
      </c>
      <c r="I3554">
        <v>1.17</v>
      </c>
      <c r="J3554">
        <v>0</v>
      </c>
      <c r="K3554">
        <v>0</v>
      </c>
      <c r="L3554">
        <v>368.08</v>
      </c>
      <c r="M3554">
        <v>30.47</v>
      </c>
      <c r="N3554">
        <v>25.78</v>
      </c>
      <c r="O3554">
        <v>0</v>
      </c>
      <c r="P3554">
        <v>311.83</v>
      </c>
    </row>
    <row r="3555" spans="1:16" x14ac:dyDescent="0.35">
      <c r="A3555">
        <v>135</v>
      </c>
      <c r="B3555">
        <v>2022</v>
      </c>
      <c r="C3555">
        <v>706</v>
      </c>
      <c r="D3555">
        <v>286.54000000000002</v>
      </c>
      <c r="E3555">
        <v>106.59</v>
      </c>
      <c r="F3555">
        <v>7.31</v>
      </c>
      <c r="G3555">
        <v>0</v>
      </c>
      <c r="H3555">
        <v>0</v>
      </c>
      <c r="I3555">
        <v>3.02</v>
      </c>
      <c r="J3555">
        <v>0</v>
      </c>
      <c r="K3555">
        <v>0</v>
      </c>
      <c r="L3555">
        <v>397.42</v>
      </c>
      <c r="M3555">
        <v>31.5</v>
      </c>
      <c r="N3555">
        <v>26.65</v>
      </c>
      <c r="O3555">
        <v>-5.76</v>
      </c>
      <c r="P3555">
        <v>333.51</v>
      </c>
    </row>
    <row r="3556" spans="1:16" x14ac:dyDescent="0.35">
      <c r="A3556">
        <v>138</v>
      </c>
      <c r="B3556">
        <v>2022</v>
      </c>
      <c r="C3556">
        <v>706</v>
      </c>
      <c r="D3556">
        <v>123.04</v>
      </c>
      <c r="E3556">
        <v>77.55</v>
      </c>
      <c r="F3556">
        <v>12.08</v>
      </c>
      <c r="G3556">
        <v>0</v>
      </c>
      <c r="H3556">
        <v>0</v>
      </c>
      <c r="I3556">
        <v>2.31</v>
      </c>
      <c r="J3556">
        <v>0</v>
      </c>
      <c r="K3556">
        <v>0</v>
      </c>
      <c r="L3556">
        <v>210.36</v>
      </c>
      <c r="M3556">
        <v>22.92</v>
      </c>
      <c r="N3556">
        <v>19.39</v>
      </c>
      <c r="O3556">
        <v>801.88</v>
      </c>
      <c r="P3556">
        <v>969.93</v>
      </c>
    </row>
    <row r="3557" spans="1:16" x14ac:dyDescent="0.35">
      <c r="A3557">
        <v>139</v>
      </c>
      <c r="B3557">
        <v>2022</v>
      </c>
      <c r="C3557">
        <v>706</v>
      </c>
      <c r="D3557">
        <v>36.700000000000003</v>
      </c>
      <c r="E3557">
        <v>15.54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52.24</v>
      </c>
      <c r="M3557">
        <v>4.59</v>
      </c>
      <c r="N3557">
        <v>3.89</v>
      </c>
      <c r="O3557">
        <v>0</v>
      </c>
      <c r="P3557">
        <v>43.76</v>
      </c>
    </row>
    <row r="3558" spans="1:16" x14ac:dyDescent="0.35">
      <c r="A3558">
        <v>140</v>
      </c>
      <c r="B3558">
        <v>2022</v>
      </c>
      <c r="C3558">
        <v>706</v>
      </c>
      <c r="D3558">
        <v>91.24</v>
      </c>
      <c r="E3558">
        <v>39.51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130.75</v>
      </c>
      <c r="M3558">
        <v>11.68</v>
      </c>
      <c r="N3558">
        <v>9.8800000000000008</v>
      </c>
      <c r="O3558">
        <v>0</v>
      </c>
      <c r="P3558">
        <v>109.19</v>
      </c>
    </row>
    <row r="3559" spans="1:16" x14ac:dyDescent="0.35">
      <c r="A3559">
        <v>141</v>
      </c>
      <c r="B3559">
        <v>2022</v>
      </c>
      <c r="C3559">
        <v>706</v>
      </c>
      <c r="D3559">
        <v>126.67</v>
      </c>
      <c r="E3559">
        <v>53.76</v>
      </c>
      <c r="F3559">
        <v>2.16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182.59</v>
      </c>
      <c r="M3559">
        <v>15.89</v>
      </c>
      <c r="N3559">
        <v>13.44</v>
      </c>
      <c r="O3559">
        <v>0</v>
      </c>
      <c r="P3559">
        <v>153.26</v>
      </c>
    </row>
    <row r="3560" spans="1:16" x14ac:dyDescent="0.35">
      <c r="A3560">
        <v>143</v>
      </c>
      <c r="B3560">
        <v>2022</v>
      </c>
      <c r="C3560">
        <v>706</v>
      </c>
      <c r="D3560">
        <v>130.30000000000001</v>
      </c>
      <c r="E3560">
        <v>57.17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187.47</v>
      </c>
      <c r="M3560">
        <v>16.89</v>
      </c>
      <c r="N3560">
        <v>14.3</v>
      </c>
      <c r="O3560">
        <v>0</v>
      </c>
      <c r="P3560">
        <v>156.28</v>
      </c>
    </row>
    <row r="3561" spans="1:16" x14ac:dyDescent="0.35">
      <c r="A3561">
        <v>145</v>
      </c>
      <c r="B3561">
        <v>2022</v>
      </c>
      <c r="C3561">
        <v>706</v>
      </c>
      <c r="D3561">
        <v>270.89999999999998</v>
      </c>
      <c r="E3561">
        <v>92.19</v>
      </c>
      <c r="F3561">
        <v>20.89</v>
      </c>
      <c r="G3561">
        <v>0</v>
      </c>
      <c r="H3561">
        <v>0</v>
      </c>
      <c r="I3561">
        <v>1.91</v>
      </c>
      <c r="J3561">
        <v>0</v>
      </c>
      <c r="K3561">
        <v>0</v>
      </c>
      <c r="L3561">
        <v>382.07</v>
      </c>
      <c r="M3561">
        <v>27.24</v>
      </c>
      <c r="N3561">
        <v>23.05</v>
      </c>
      <c r="O3561">
        <v>-6.59</v>
      </c>
      <c r="P3561">
        <v>325.19</v>
      </c>
    </row>
    <row r="3562" spans="1:16" x14ac:dyDescent="0.35">
      <c r="A3562">
        <v>146</v>
      </c>
      <c r="B3562">
        <v>2022</v>
      </c>
      <c r="C3562">
        <v>710</v>
      </c>
      <c r="D3562">
        <v>1720.41</v>
      </c>
      <c r="E3562">
        <v>709.09</v>
      </c>
      <c r="F3562">
        <v>66.319999999999993</v>
      </c>
      <c r="G3562">
        <v>0</v>
      </c>
      <c r="H3562">
        <v>0</v>
      </c>
      <c r="I3562">
        <v>13.73</v>
      </c>
      <c r="J3562">
        <v>0</v>
      </c>
      <c r="K3562">
        <v>0</v>
      </c>
      <c r="L3562">
        <v>2482.09</v>
      </c>
      <c r="M3562">
        <v>209.54</v>
      </c>
      <c r="N3562">
        <v>177.29</v>
      </c>
      <c r="O3562">
        <v>0</v>
      </c>
      <c r="P3562">
        <v>2095.2600000000002</v>
      </c>
    </row>
    <row r="3563" spans="1:16" x14ac:dyDescent="0.35">
      <c r="A3563">
        <v>149</v>
      </c>
      <c r="B3563">
        <v>2022</v>
      </c>
      <c r="C3563">
        <v>710</v>
      </c>
      <c r="D3563">
        <v>-522.89</v>
      </c>
      <c r="E3563">
        <v>551.05999999999995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28.17</v>
      </c>
      <c r="M3563">
        <v>162.84</v>
      </c>
      <c r="N3563">
        <v>137.78</v>
      </c>
      <c r="O3563">
        <v>179.88</v>
      </c>
      <c r="P3563">
        <v>-92.57</v>
      </c>
    </row>
    <row r="3564" spans="1:16" x14ac:dyDescent="0.35">
      <c r="A3564">
        <v>151</v>
      </c>
      <c r="B3564">
        <v>2022</v>
      </c>
      <c r="C3564">
        <v>710</v>
      </c>
      <c r="D3564">
        <v>1226.53</v>
      </c>
      <c r="E3564">
        <v>680.32</v>
      </c>
      <c r="F3564">
        <v>6.23</v>
      </c>
      <c r="G3564">
        <v>0</v>
      </c>
      <c r="H3564">
        <v>0</v>
      </c>
      <c r="I3564">
        <v>11.03</v>
      </c>
      <c r="J3564">
        <v>0</v>
      </c>
      <c r="K3564">
        <v>0</v>
      </c>
      <c r="L3564">
        <v>1902.05</v>
      </c>
      <c r="M3564">
        <v>201.03</v>
      </c>
      <c r="N3564">
        <v>170.1</v>
      </c>
      <c r="O3564">
        <v>-182.92</v>
      </c>
      <c r="P3564">
        <v>1348</v>
      </c>
    </row>
    <row r="3565" spans="1:16" x14ac:dyDescent="0.35">
      <c r="A3565">
        <v>153</v>
      </c>
      <c r="B3565">
        <v>2022</v>
      </c>
      <c r="C3565">
        <v>710</v>
      </c>
      <c r="D3565">
        <v>1285.3399999999999</v>
      </c>
      <c r="E3565">
        <v>640.99</v>
      </c>
      <c r="F3565">
        <v>7.55</v>
      </c>
      <c r="G3565">
        <v>0</v>
      </c>
      <c r="H3565">
        <v>0</v>
      </c>
      <c r="I3565">
        <v>3.56</v>
      </c>
      <c r="J3565">
        <v>0</v>
      </c>
      <c r="K3565">
        <v>0</v>
      </c>
      <c r="L3565">
        <v>1930.32</v>
      </c>
      <c r="M3565">
        <v>189.41</v>
      </c>
      <c r="N3565">
        <v>160.27000000000001</v>
      </c>
      <c r="O3565">
        <v>-2.42</v>
      </c>
      <c r="P3565">
        <v>1578.22</v>
      </c>
    </row>
    <row r="3566" spans="1:16" x14ac:dyDescent="0.35">
      <c r="A3566">
        <v>155</v>
      </c>
      <c r="B3566">
        <v>2022</v>
      </c>
      <c r="C3566">
        <v>710</v>
      </c>
      <c r="D3566">
        <v>4882.04</v>
      </c>
      <c r="E3566">
        <v>2564.9899999999998</v>
      </c>
      <c r="F3566">
        <v>0</v>
      </c>
      <c r="G3566">
        <v>0</v>
      </c>
      <c r="H3566">
        <v>0</v>
      </c>
      <c r="I3566">
        <v>26.24</v>
      </c>
      <c r="J3566">
        <v>0</v>
      </c>
      <c r="K3566">
        <v>0</v>
      </c>
      <c r="L3566">
        <v>7420.79</v>
      </c>
      <c r="M3566">
        <v>757.95</v>
      </c>
      <c r="N3566">
        <v>641.32000000000005</v>
      </c>
      <c r="O3566">
        <v>-2.42</v>
      </c>
      <c r="P3566">
        <v>6019.1</v>
      </c>
    </row>
    <row r="3567" spans="1:16" x14ac:dyDescent="0.35">
      <c r="A3567">
        <v>157</v>
      </c>
      <c r="B3567">
        <v>2022</v>
      </c>
      <c r="C3567">
        <v>710</v>
      </c>
      <c r="D3567">
        <v>6066.9</v>
      </c>
      <c r="E3567">
        <v>3251.83</v>
      </c>
      <c r="F3567">
        <v>2.96</v>
      </c>
      <c r="G3567">
        <v>0</v>
      </c>
      <c r="H3567">
        <v>0</v>
      </c>
      <c r="I3567">
        <v>17.63</v>
      </c>
      <c r="J3567">
        <v>0</v>
      </c>
      <c r="K3567">
        <v>0</v>
      </c>
      <c r="L3567">
        <v>9304.06</v>
      </c>
      <c r="M3567">
        <v>960.92</v>
      </c>
      <c r="N3567">
        <v>813.04</v>
      </c>
      <c r="O3567">
        <v>110.29</v>
      </c>
      <c r="P3567">
        <v>7640.39</v>
      </c>
    </row>
    <row r="3568" spans="1:16" x14ac:dyDescent="0.35">
      <c r="A3568">
        <v>127</v>
      </c>
      <c r="B3568">
        <v>2022</v>
      </c>
      <c r="C3568">
        <v>710</v>
      </c>
      <c r="D3568">
        <v>5507.13</v>
      </c>
      <c r="E3568">
        <v>2116.2199999999998</v>
      </c>
      <c r="F3568">
        <v>17.2</v>
      </c>
      <c r="G3568">
        <v>0</v>
      </c>
      <c r="H3568">
        <v>0</v>
      </c>
      <c r="I3568">
        <v>6.64</v>
      </c>
      <c r="J3568">
        <v>0</v>
      </c>
      <c r="K3568">
        <v>0</v>
      </c>
      <c r="L3568">
        <v>7633.91</v>
      </c>
      <c r="M3568">
        <v>625.34</v>
      </c>
      <c r="N3568">
        <v>529.11</v>
      </c>
      <c r="O3568">
        <v>0</v>
      </c>
      <c r="P3568">
        <v>6479.46</v>
      </c>
    </row>
    <row r="3569" spans="1:16" x14ac:dyDescent="0.35">
      <c r="A3569">
        <v>132</v>
      </c>
      <c r="B3569">
        <v>2022</v>
      </c>
      <c r="C3569">
        <v>710</v>
      </c>
      <c r="D3569">
        <v>2020.83</v>
      </c>
      <c r="E3569">
        <v>794.31</v>
      </c>
      <c r="F3569">
        <v>29.59</v>
      </c>
      <c r="G3569">
        <v>0</v>
      </c>
      <c r="H3569">
        <v>0</v>
      </c>
      <c r="I3569">
        <v>9.0299999999999994</v>
      </c>
      <c r="J3569">
        <v>0</v>
      </c>
      <c r="K3569">
        <v>0</v>
      </c>
      <c r="L3569">
        <v>2835.7</v>
      </c>
      <c r="M3569">
        <v>234.72</v>
      </c>
      <c r="N3569">
        <v>198.6</v>
      </c>
      <c r="O3569">
        <v>0</v>
      </c>
      <c r="P3569">
        <v>2402.38</v>
      </c>
    </row>
    <row r="3570" spans="1:16" x14ac:dyDescent="0.35">
      <c r="A3570">
        <v>135</v>
      </c>
      <c r="B3570">
        <v>2022</v>
      </c>
      <c r="C3570">
        <v>710</v>
      </c>
      <c r="D3570">
        <v>2207.5300000000002</v>
      </c>
      <c r="E3570">
        <v>821.2</v>
      </c>
      <c r="F3570">
        <v>56.29</v>
      </c>
      <c r="G3570">
        <v>0</v>
      </c>
      <c r="H3570">
        <v>0</v>
      </c>
      <c r="I3570">
        <v>23.24</v>
      </c>
      <c r="J3570">
        <v>0</v>
      </c>
      <c r="K3570">
        <v>0</v>
      </c>
      <c r="L3570">
        <v>3061.78</v>
      </c>
      <c r="M3570">
        <v>242.66</v>
      </c>
      <c r="N3570">
        <v>205.32</v>
      </c>
      <c r="O3570">
        <v>-44.35</v>
      </c>
      <c r="P3570">
        <v>2569.4499999999998</v>
      </c>
    </row>
    <row r="3571" spans="1:16" x14ac:dyDescent="0.35">
      <c r="A3571">
        <v>138</v>
      </c>
      <c r="B3571">
        <v>2022</v>
      </c>
      <c r="C3571">
        <v>710</v>
      </c>
      <c r="D3571">
        <v>947.94</v>
      </c>
      <c r="E3571">
        <v>597.46</v>
      </c>
      <c r="F3571">
        <v>93.07</v>
      </c>
      <c r="G3571">
        <v>0</v>
      </c>
      <c r="H3571">
        <v>0</v>
      </c>
      <c r="I3571">
        <v>17.78</v>
      </c>
      <c r="J3571">
        <v>0</v>
      </c>
      <c r="K3571">
        <v>0</v>
      </c>
      <c r="L3571">
        <v>1620.69</v>
      </c>
      <c r="M3571">
        <v>176.55</v>
      </c>
      <c r="N3571">
        <v>149.38</v>
      </c>
      <c r="O3571">
        <v>6177.74</v>
      </c>
      <c r="P3571">
        <v>7472.5</v>
      </c>
    </row>
    <row r="3572" spans="1:16" x14ac:dyDescent="0.35">
      <c r="A3572">
        <v>139</v>
      </c>
      <c r="B3572">
        <v>2022</v>
      </c>
      <c r="C3572">
        <v>710</v>
      </c>
      <c r="D3572">
        <v>282.72000000000003</v>
      </c>
      <c r="E3572">
        <v>119.68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402.4</v>
      </c>
      <c r="M3572">
        <v>35.369999999999997</v>
      </c>
      <c r="N3572">
        <v>29.92</v>
      </c>
      <c r="O3572">
        <v>0</v>
      </c>
      <c r="P3572">
        <v>337.11</v>
      </c>
    </row>
    <row r="3573" spans="1:16" x14ac:dyDescent="0.35">
      <c r="A3573">
        <v>140</v>
      </c>
      <c r="B3573">
        <v>2022</v>
      </c>
      <c r="C3573">
        <v>710</v>
      </c>
      <c r="D3573">
        <v>702.9</v>
      </c>
      <c r="E3573">
        <v>304.38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1007.28</v>
      </c>
      <c r="M3573">
        <v>89.94</v>
      </c>
      <c r="N3573">
        <v>76.099999999999994</v>
      </c>
      <c r="O3573">
        <v>0</v>
      </c>
      <c r="P3573">
        <v>841.24</v>
      </c>
    </row>
    <row r="3574" spans="1:16" x14ac:dyDescent="0.35">
      <c r="A3574">
        <v>141</v>
      </c>
      <c r="B3574">
        <v>2022</v>
      </c>
      <c r="C3574">
        <v>710</v>
      </c>
      <c r="D3574">
        <v>975.83</v>
      </c>
      <c r="E3574">
        <v>414.19</v>
      </c>
      <c r="F3574">
        <v>16.600000000000001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1406.62</v>
      </c>
      <c r="M3574">
        <v>122.39</v>
      </c>
      <c r="N3574">
        <v>103.56</v>
      </c>
      <c r="O3574">
        <v>0</v>
      </c>
      <c r="P3574">
        <v>1180.67</v>
      </c>
    </row>
    <row r="3575" spans="1:16" x14ac:dyDescent="0.35">
      <c r="A3575">
        <v>143</v>
      </c>
      <c r="B3575">
        <v>2022</v>
      </c>
      <c r="C3575">
        <v>710</v>
      </c>
      <c r="D3575">
        <v>1003.83</v>
      </c>
      <c r="E3575">
        <v>440.43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1444.26</v>
      </c>
      <c r="M3575">
        <v>130.15</v>
      </c>
      <c r="N3575">
        <v>110.12</v>
      </c>
      <c r="O3575">
        <v>0</v>
      </c>
      <c r="P3575">
        <v>1203.99</v>
      </c>
    </row>
    <row r="3576" spans="1:16" x14ac:dyDescent="0.35">
      <c r="A3576">
        <v>145</v>
      </c>
      <c r="B3576">
        <v>2022</v>
      </c>
      <c r="C3576">
        <v>710</v>
      </c>
      <c r="D3576">
        <v>2087</v>
      </c>
      <c r="E3576">
        <v>710.2</v>
      </c>
      <c r="F3576">
        <v>160.94999999999999</v>
      </c>
      <c r="G3576">
        <v>0</v>
      </c>
      <c r="H3576">
        <v>0</v>
      </c>
      <c r="I3576">
        <v>14.74</v>
      </c>
      <c r="J3576">
        <v>0</v>
      </c>
      <c r="K3576">
        <v>0</v>
      </c>
      <c r="L3576">
        <v>2943.41</v>
      </c>
      <c r="M3576">
        <v>209.86</v>
      </c>
      <c r="N3576">
        <v>177.57</v>
      </c>
      <c r="O3576">
        <v>-50.81</v>
      </c>
      <c r="P3576">
        <v>2505.17</v>
      </c>
    </row>
    <row r="3577" spans="1:16" x14ac:dyDescent="0.35">
      <c r="A3577">
        <v>146</v>
      </c>
      <c r="B3577">
        <v>2022</v>
      </c>
      <c r="C3577">
        <v>712</v>
      </c>
      <c r="D3577">
        <v>25.35</v>
      </c>
      <c r="E3577">
        <v>10.45</v>
      </c>
      <c r="F3577">
        <v>0.98</v>
      </c>
      <c r="G3577">
        <v>0</v>
      </c>
      <c r="H3577">
        <v>0</v>
      </c>
      <c r="I3577">
        <v>0.2</v>
      </c>
      <c r="J3577">
        <v>0</v>
      </c>
      <c r="K3577">
        <v>0</v>
      </c>
      <c r="L3577">
        <v>36.58</v>
      </c>
      <c r="M3577">
        <v>3.09</v>
      </c>
      <c r="N3577">
        <v>2.61</v>
      </c>
      <c r="O3577">
        <v>0</v>
      </c>
      <c r="P3577">
        <v>30.88</v>
      </c>
    </row>
    <row r="3578" spans="1:16" x14ac:dyDescent="0.35">
      <c r="A3578">
        <v>149</v>
      </c>
      <c r="B3578">
        <v>2022</v>
      </c>
      <c r="C3578">
        <v>712</v>
      </c>
      <c r="D3578">
        <v>-7.7</v>
      </c>
      <c r="E3578">
        <v>8.1199999999999992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0.42</v>
      </c>
      <c r="M3578">
        <v>2.4</v>
      </c>
      <c r="N3578">
        <v>2.0299999999999998</v>
      </c>
      <c r="O3578">
        <v>2.65</v>
      </c>
      <c r="P3578">
        <v>-1.36</v>
      </c>
    </row>
    <row r="3579" spans="1:16" x14ac:dyDescent="0.35">
      <c r="A3579">
        <v>151</v>
      </c>
      <c r="B3579">
        <v>2022</v>
      </c>
      <c r="C3579">
        <v>712</v>
      </c>
      <c r="D3579">
        <v>18.07</v>
      </c>
      <c r="E3579">
        <v>10.02</v>
      </c>
      <c r="F3579">
        <v>0.09</v>
      </c>
      <c r="G3579">
        <v>0</v>
      </c>
      <c r="H3579">
        <v>0</v>
      </c>
      <c r="I3579">
        <v>0.16</v>
      </c>
      <c r="J3579">
        <v>0</v>
      </c>
      <c r="K3579">
        <v>0</v>
      </c>
      <c r="L3579">
        <v>28.02</v>
      </c>
      <c r="M3579">
        <v>2.96</v>
      </c>
      <c r="N3579">
        <v>2.5099999999999998</v>
      </c>
      <c r="O3579">
        <v>-2.69</v>
      </c>
      <c r="P3579">
        <v>19.86</v>
      </c>
    </row>
    <row r="3580" spans="1:16" x14ac:dyDescent="0.35">
      <c r="A3580">
        <v>153</v>
      </c>
      <c r="B3580">
        <v>2022</v>
      </c>
      <c r="C3580">
        <v>712</v>
      </c>
      <c r="D3580">
        <v>18.940000000000001</v>
      </c>
      <c r="E3580">
        <v>9.44</v>
      </c>
      <c r="F3580">
        <v>0.11</v>
      </c>
      <c r="G3580">
        <v>0</v>
      </c>
      <c r="H3580">
        <v>0</v>
      </c>
      <c r="I3580">
        <v>0.05</v>
      </c>
      <c r="J3580">
        <v>0</v>
      </c>
      <c r="K3580">
        <v>0</v>
      </c>
      <c r="L3580">
        <v>28.44</v>
      </c>
      <c r="M3580">
        <v>2.79</v>
      </c>
      <c r="N3580">
        <v>2.36</v>
      </c>
      <c r="O3580">
        <v>-0.04</v>
      </c>
      <c r="P3580">
        <v>23.25</v>
      </c>
    </row>
    <row r="3581" spans="1:16" x14ac:dyDescent="0.35">
      <c r="A3581">
        <v>155</v>
      </c>
      <c r="B3581">
        <v>2022</v>
      </c>
      <c r="C3581">
        <v>712</v>
      </c>
      <c r="D3581">
        <v>71.930000000000007</v>
      </c>
      <c r="E3581">
        <v>37.79</v>
      </c>
      <c r="F3581">
        <v>0</v>
      </c>
      <c r="G3581">
        <v>0</v>
      </c>
      <c r="H3581">
        <v>0</v>
      </c>
      <c r="I3581">
        <v>0.38</v>
      </c>
      <c r="J3581">
        <v>0</v>
      </c>
      <c r="K3581">
        <v>0</v>
      </c>
      <c r="L3581">
        <v>109.34</v>
      </c>
      <c r="M3581">
        <v>11.17</v>
      </c>
      <c r="N3581">
        <v>9.4499999999999993</v>
      </c>
      <c r="O3581">
        <v>-0.04</v>
      </c>
      <c r="P3581">
        <v>88.68</v>
      </c>
    </row>
    <row r="3582" spans="1:16" x14ac:dyDescent="0.35">
      <c r="A3582">
        <v>157</v>
      </c>
      <c r="B3582">
        <v>2022</v>
      </c>
      <c r="C3582">
        <v>712</v>
      </c>
      <c r="D3582">
        <v>89.39</v>
      </c>
      <c r="E3582">
        <v>47.91</v>
      </c>
      <c r="F3582">
        <v>0.04</v>
      </c>
      <c r="G3582">
        <v>0</v>
      </c>
      <c r="H3582">
        <v>0</v>
      </c>
      <c r="I3582">
        <v>0.26</v>
      </c>
      <c r="J3582">
        <v>0</v>
      </c>
      <c r="K3582">
        <v>0</v>
      </c>
      <c r="L3582">
        <v>137.08000000000001</v>
      </c>
      <c r="M3582">
        <v>14.16</v>
      </c>
      <c r="N3582">
        <v>11.98</v>
      </c>
      <c r="O3582">
        <v>1.62</v>
      </c>
      <c r="P3582">
        <v>112.56</v>
      </c>
    </row>
    <row r="3583" spans="1:16" x14ac:dyDescent="0.35">
      <c r="A3583">
        <v>127</v>
      </c>
      <c r="B3583">
        <v>2022</v>
      </c>
      <c r="C3583">
        <v>712</v>
      </c>
      <c r="D3583">
        <v>81.14</v>
      </c>
      <c r="E3583">
        <v>31.18</v>
      </c>
      <c r="F3583">
        <v>0.25</v>
      </c>
      <c r="G3583">
        <v>0</v>
      </c>
      <c r="H3583">
        <v>0</v>
      </c>
      <c r="I3583">
        <v>0.09</v>
      </c>
      <c r="J3583">
        <v>0</v>
      </c>
      <c r="K3583">
        <v>0</v>
      </c>
      <c r="L3583">
        <v>112.48</v>
      </c>
      <c r="M3583">
        <v>9.2100000000000009</v>
      </c>
      <c r="N3583">
        <v>7.8</v>
      </c>
      <c r="O3583">
        <v>0</v>
      </c>
      <c r="P3583">
        <v>95.47</v>
      </c>
    </row>
    <row r="3584" spans="1:16" x14ac:dyDescent="0.35">
      <c r="A3584">
        <v>132</v>
      </c>
      <c r="B3584">
        <v>2022</v>
      </c>
      <c r="C3584">
        <v>712</v>
      </c>
      <c r="D3584">
        <v>29.78</v>
      </c>
      <c r="E3584">
        <v>11.7</v>
      </c>
      <c r="F3584">
        <v>0.44</v>
      </c>
      <c r="G3584">
        <v>0</v>
      </c>
      <c r="H3584">
        <v>0</v>
      </c>
      <c r="I3584">
        <v>0.13</v>
      </c>
      <c r="J3584">
        <v>0</v>
      </c>
      <c r="K3584">
        <v>0</v>
      </c>
      <c r="L3584">
        <v>41.79</v>
      </c>
      <c r="M3584">
        <v>3.46</v>
      </c>
      <c r="N3584">
        <v>2.92</v>
      </c>
      <c r="O3584">
        <v>0</v>
      </c>
      <c r="P3584">
        <v>35.409999999999997</v>
      </c>
    </row>
    <row r="3585" spans="1:16" x14ac:dyDescent="0.35">
      <c r="A3585">
        <v>135</v>
      </c>
      <c r="B3585">
        <v>2022</v>
      </c>
      <c r="C3585">
        <v>712</v>
      </c>
      <c r="D3585">
        <v>32.53</v>
      </c>
      <c r="E3585">
        <v>12.1</v>
      </c>
      <c r="F3585">
        <v>0.83</v>
      </c>
      <c r="G3585">
        <v>0</v>
      </c>
      <c r="H3585">
        <v>0</v>
      </c>
      <c r="I3585">
        <v>0.34</v>
      </c>
      <c r="J3585">
        <v>0</v>
      </c>
      <c r="K3585">
        <v>0</v>
      </c>
      <c r="L3585">
        <v>45.12</v>
      </c>
      <c r="M3585">
        <v>3.58</v>
      </c>
      <c r="N3585">
        <v>3.02</v>
      </c>
      <c r="O3585">
        <v>-0.65</v>
      </c>
      <c r="P3585">
        <v>37.869999999999997</v>
      </c>
    </row>
    <row r="3586" spans="1:16" x14ac:dyDescent="0.35">
      <c r="A3586">
        <v>138</v>
      </c>
      <c r="B3586">
        <v>2022</v>
      </c>
      <c r="C3586">
        <v>712</v>
      </c>
      <c r="D3586">
        <v>13.97</v>
      </c>
      <c r="E3586">
        <v>8.8000000000000007</v>
      </c>
      <c r="F3586">
        <v>1.37</v>
      </c>
      <c r="G3586">
        <v>0</v>
      </c>
      <c r="H3586">
        <v>0</v>
      </c>
      <c r="I3586">
        <v>0.26</v>
      </c>
      <c r="J3586">
        <v>0</v>
      </c>
      <c r="K3586">
        <v>0</v>
      </c>
      <c r="L3586">
        <v>23.88</v>
      </c>
      <c r="M3586">
        <v>2.6</v>
      </c>
      <c r="N3586">
        <v>2.2000000000000002</v>
      </c>
      <c r="O3586">
        <v>91.03</v>
      </c>
      <c r="P3586">
        <v>110.11</v>
      </c>
    </row>
    <row r="3587" spans="1:16" x14ac:dyDescent="0.35">
      <c r="A3587">
        <v>139</v>
      </c>
      <c r="B3587">
        <v>2022</v>
      </c>
      <c r="C3587">
        <v>712</v>
      </c>
      <c r="D3587">
        <v>4.17</v>
      </c>
      <c r="E3587">
        <v>1.76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5.93</v>
      </c>
      <c r="M3587">
        <v>0.52</v>
      </c>
      <c r="N3587">
        <v>0.44</v>
      </c>
      <c r="O3587">
        <v>0</v>
      </c>
      <c r="P3587">
        <v>4.97</v>
      </c>
    </row>
    <row r="3588" spans="1:16" x14ac:dyDescent="0.35">
      <c r="A3588">
        <v>140</v>
      </c>
      <c r="B3588">
        <v>2022</v>
      </c>
      <c r="C3588">
        <v>712</v>
      </c>
      <c r="D3588">
        <v>10.36</v>
      </c>
      <c r="E3588">
        <v>4.49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14.85</v>
      </c>
      <c r="M3588">
        <v>1.33</v>
      </c>
      <c r="N3588">
        <v>1.1200000000000001</v>
      </c>
      <c r="O3588">
        <v>0</v>
      </c>
      <c r="P3588">
        <v>12.4</v>
      </c>
    </row>
    <row r="3589" spans="1:16" x14ac:dyDescent="0.35">
      <c r="A3589">
        <v>141</v>
      </c>
      <c r="B3589">
        <v>2022</v>
      </c>
      <c r="C3589">
        <v>712</v>
      </c>
      <c r="D3589">
        <v>14.38</v>
      </c>
      <c r="E3589">
        <v>6.1</v>
      </c>
      <c r="F3589">
        <v>0.24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20.72</v>
      </c>
      <c r="M3589">
        <v>1.8</v>
      </c>
      <c r="N3589">
        <v>1.53</v>
      </c>
      <c r="O3589">
        <v>0</v>
      </c>
      <c r="P3589">
        <v>17.39</v>
      </c>
    </row>
    <row r="3590" spans="1:16" x14ac:dyDescent="0.35">
      <c r="A3590">
        <v>143</v>
      </c>
      <c r="B3590">
        <v>2022</v>
      </c>
      <c r="C3590">
        <v>712</v>
      </c>
      <c r="D3590">
        <v>14.79</v>
      </c>
      <c r="E3590">
        <v>6.49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21.28</v>
      </c>
      <c r="M3590">
        <v>1.92</v>
      </c>
      <c r="N3590">
        <v>1.62</v>
      </c>
      <c r="O3590">
        <v>0</v>
      </c>
      <c r="P3590">
        <v>17.739999999999998</v>
      </c>
    </row>
    <row r="3591" spans="1:16" x14ac:dyDescent="0.35">
      <c r="A3591">
        <v>145</v>
      </c>
      <c r="B3591">
        <v>2022</v>
      </c>
      <c r="C3591">
        <v>712</v>
      </c>
      <c r="D3591">
        <v>30.75</v>
      </c>
      <c r="E3591">
        <v>10.46</v>
      </c>
      <c r="F3591">
        <v>2.37</v>
      </c>
      <c r="G3591">
        <v>0</v>
      </c>
      <c r="H3591">
        <v>0</v>
      </c>
      <c r="I3591">
        <v>0.22</v>
      </c>
      <c r="J3591">
        <v>0</v>
      </c>
      <c r="K3591">
        <v>0</v>
      </c>
      <c r="L3591">
        <v>43.36</v>
      </c>
      <c r="M3591">
        <v>3.09</v>
      </c>
      <c r="N3591">
        <v>2.62</v>
      </c>
      <c r="O3591">
        <v>-0.75</v>
      </c>
      <c r="P3591">
        <v>36.9</v>
      </c>
    </row>
    <row r="3592" spans="1:16" x14ac:dyDescent="0.35">
      <c r="A3592">
        <v>146</v>
      </c>
      <c r="B3592">
        <v>2022</v>
      </c>
      <c r="C3592">
        <v>714</v>
      </c>
      <c r="D3592">
        <v>1642.57</v>
      </c>
      <c r="E3592">
        <v>677.01</v>
      </c>
      <c r="F3592">
        <v>63.32</v>
      </c>
      <c r="G3592">
        <v>0</v>
      </c>
      <c r="H3592">
        <v>0</v>
      </c>
      <c r="I3592">
        <v>13.11</v>
      </c>
      <c r="J3592">
        <v>0</v>
      </c>
      <c r="K3592">
        <v>0</v>
      </c>
      <c r="L3592">
        <v>2369.79</v>
      </c>
      <c r="M3592">
        <v>200.06</v>
      </c>
      <c r="N3592">
        <v>169.27</v>
      </c>
      <c r="O3592">
        <v>0</v>
      </c>
      <c r="P3592">
        <v>2000.46</v>
      </c>
    </row>
    <row r="3593" spans="1:16" x14ac:dyDescent="0.35">
      <c r="A3593">
        <v>149</v>
      </c>
      <c r="B3593">
        <v>2022</v>
      </c>
      <c r="C3593">
        <v>714</v>
      </c>
      <c r="D3593">
        <v>-499.23</v>
      </c>
      <c r="E3593">
        <v>526.13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26.9</v>
      </c>
      <c r="M3593">
        <v>155.47</v>
      </c>
      <c r="N3593">
        <v>131.55000000000001</v>
      </c>
      <c r="O3593">
        <v>171.74</v>
      </c>
      <c r="P3593">
        <v>-88.38</v>
      </c>
    </row>
    <row r="3594" spans="1:16" x14ac:dyDescent="0.35">
      <c r="A3594">
        <v>151</v>
      </c>
      <c r="B3594">
        <v>2022</v>
      </c>
      <c r="C3594">
        <v>714</v>
      </c>
      <c r="D3594">
        <v>1171.03</v>
      </c>
      <c r="E3594">
        <v>649.54</v>
      </c>
      <c r="F3594">
        <v>5.95</v>
      </c>
      <c r="G3594">
        <v>0</v>
      </c>
      <c r="H3594">
        <v>0</v>
      </c>
      <c r="I3594">
        <v>10.52</v>
      </c>
      <c r="J3594">
        <v>0</v>
      </c>
      <c r="K3594">
        <v>0</v>
      </c>
      <c r="L3594">
        <v>1816</v>
      </c>
      <c r="M3594">
        <v>191.94</v>
      </c>
      <c r="N3594">
        <v>162.4</v>
      </c>
      <c r="O3594">
        <v>-174.64</v>
      </c>
      <c r="P3594">
        <v>1287.02</v>
      </c>
    </row>
    <row r="3595" spans="1:16" x14ac:dyDescent="0.35">
      <c r="A3595">
        <v>153</v>
      </c>
      <c r="B3595">
        <v>2022</v>
      </c>
      <c r="C3595">
        <v>714</v>
      </c>
      <c r="D3595">
        <v>1227.18</v>
      </c>
      <c r="E3595">
        <v>611.99</v>
      </c>
      <c r="F3595">
        <v>7.21</v>
      </c>
      <c r="G3595">
        <v>0</v>
      </c>
      <c r="H3595">
        <v>0</v>
      </c>
      <c r="I3595">
        <v>3.4</v>
      </c>
      <c r="J3595">
        <v>0</v>
      </c>
      <c r="K3595">
        <v>0</v>
      </c>
      <c r="L3595">
        <v>1842.98</v>
      </c>
      <c r="M3595">
        <v>180.84</v>
      </c>
      <c r="N3595">
        <v>153.02000000000001</v>
      </c>
      <c r="O3595">
        <v>-2.31</v>
      </c>
      <c r="P3595">
        <v>1506.81</v>
      </c>
    </row>
    <row r="3596" spans="1:16" x14ac:dyDescent="0.35">
      <c r="A3596">
        <v>155</v>
      </c>
      <c r="B3596">
        <v>2022</v>
      </c>
      <c r="C3596">
        <v>714</v>
      </c>
      <c r="D3596">
        <v>4661.1400000000003</v>
      </c>
      <c r="E3596">
        <v>2448.9299999999998</v>
      </c>
      <c r="F3596">
        <v>0</v>
      </c>
      <c r="G3596">
        <v>0</v>
      </c>
      <c r="H3596">
        <v>0</v>
      </c>
      <c r="I3596">
        <v>25.06</v>
      </c>
      <c r="J3596">
        <v>0</v>
      </c>
      <c r="K3596">
        <v>0</v>
      </c>
      <c r="L3596">
        <v>7085.01</v>
      </c>
      <c r="M3596">
        <v>723.66</v>
      </c>
      <c r="N3596">
        <v>612.29999999999995</v>
      </c>
      <c r="O3596">
        <v>-2.31</v>
      </c>
      <c r="P3596">
        <v>5746.74</v>
      </c>
    </row>
    <row r="3597" spans="1:16" x14ac:dyDescent="0.35">
      <c r="A3597">
        <v>157</v>
      </c>
      <c r="B3597">
        <v>2022</v>
      </c>
      <c r="C3597">
        <v>714</v>
      </c>
      <c r="D3597">
        <v>5792.39</v>
      </c>
      <c r="E3597">
        <v>3104.69</v>
      </c>
      <c r="F3597">
        <v>2.83</v>
      </c>
      <c r="G3597">
        <v>0</v>
      </c>
      <c r="H3597">
        <v>0</v>
      </c>
      <c r="I3597">
        <v>16.82</v>
      </c>
      <c r="J3597">
        <v>0</v>
      </c>
      <c r="K3597">
        <v>0</v>
      </c>
      <c r="L3597">
        <v>8883.09</v>
      </c>
      <c r="M3597">
        <v>917.44</v>
      </c>
      <c r="N3597">
        <v>776.26</v>
      </c>
      <c r="O3597">
        <v>105.3</v>
      </c>
      <c r="P3597">
        <v>7294.69</v>
      </c>
    </row>
    <row r="3598" spans="1:16" x14ac:dyDescent="0.35">
      <c r="A3598">
        <v>127</v>
      </c>
      <c r="B3598">
        <v>2022</v>
      </c>
      <c r="C3598">
        <v>714</v>
      </c>
      <c r="D3598">
        <v>5257.94</v>
      </c>
      <c r="E3598">
        <v>2020.46</v>
      </c>
      <c r="F3598">
        <v>16.420000000000002</v>
      </c>
      <c r="G3598">
        <v>0</v>
      </c>
      <c r="H3598">
        <v>0</v>
      </c>
      <c r="I3598">
        <v>6.33</v>
      </c>
      <c r="J3598">
        <v>0</v>
      </c>
      <c r="K3598">
        <v>0</v>
      </c>
      <c r="L3598">
        <v>7288.49</v>
      </c>
      <c r="M3598">
        <v>597.04999999999995</v>
      </c>
      <c r="N3598">
        <v>505.17</v>
      </c>
      <c r="O3598">
        <v>0</v>
      </c>
      <c r="P3598">
        <v>6186.27</v>
      </c>
    </row>
    <row r="3599" spans="1:16" x14ac:dyDescent="0.35">
      <c r="A3599">
        <v>132</v>
      </c>
      <c r="B3599">
        <v>2022</v>
      </c>
      <c r="C3599">
        <v>714</v>
      </c>
      <c r="D3599">
        <v>1929.39</v>
      </c>
      <c r="E3599">
        <v>758.37</v>
      </c>
      <c r="F3599">
        <v>28.25</v>
      </c>
      <c r="G3599">
        <v>0</v>
      </c>
      <c r="H3599">
        <v>0</v>
      </c>
      <c r="I3599">
        <v>8.61</v>
      </c>
      <c r="J3599">
        <v>0</v>
      </c>
      <c r="K3599">
        <v>0</v>
      </c>
      <c r="L3599">
        <v>2707.4</v>
      </c>
      <c r="M3599">
        <v>224.1</v>
      </c>
      <c r="N3599">
        <v>189.61</v>
      </c>
      <c r="O3599">
        <v>0</v>
      </c>
      <c r="P3599">
        <v>2293.69</v>
      </c>
    </row>
    <row r="3600" spans="1:16" x14ac:dyDescent="0.35">
      <c r="A3600">
        <v>135</v>
      </c>
      <c r="B3600">
        <v>2022</v>
      </c>
      <c r="C3600">
        <v>714</v>
      </c>
      <c r="D3600">
        <v>2107.65</v>
      </c>
      <c r="E3600">
        <v>784.04</v>
      </c>
      <c r="F3600">
        <v>53.74</v>
      </c>
      <c r="G3600">
        <v>0</v>
      </c>
      <c r="H3600">
        <v>0</v>
      </c>
      <c r="I3600">
        <v>22.19</v>
      </c>
      <c r="J3600">
        <v>0</v>
      </c>
      <c r="K3600">
        <v>0</v>
      </c>
      <c r="L3600">
        <v>2923.24</v>
      </c>
      <c r="M3600">
        <v>231.68</v>
      </c>
      <c r="N3600">
        <v>196.03</v>
      </c>
      <c r="O3600">
        <v>-42.35</v>
      </c>
      <c r="P3600">
        <v>2453.1799999999998</v>
      </c>
    </row>
    <row r="3601" spans="1:16" x14ac:dyDescent="0.35">
      <c r="A3601">
        <v>138</v>
      </c>
      <c r="B3601">
        <v>2022</v>
      </c>
      <c r="C3601">
        <v>714</v>
      </c>
      <c r="D3601">
        <v>905.04</v>
      </c>
      <c r="E3601">
        <v>570.42999999999995</v>
      </c>
      <c r="F3601">
        <v>88.86</v>
      </c>
      <c r="G3601">
        <v>0</v>
      </c>
      <c r="H3601">
        <v>0</v>
      </c>
      <c r="I3601">
        <v>16.97</v>
      </c>
      <c r="J3601">
        <v>0</v>
      </c>
      <c r="K3601">
        <v>0</v>
      </c>
      <c r="L3601">
        <v>1547.36</v>
      </c>
      <c r="M3601">
        <v>168.56</v>
      </c>
      <c r="N3601">
        <v>142.62</v>
      </c>
      <c r="O3601">
        <v>5898.2</v>
      </c>
      <c r="P3601">
        <v>7134.38</v>
      </c>
    </row>
    <row r="3602" spans="1:16" x14ac:dyDescent="0.35">
      <c r="A3602">
        <v>139</v>
      </c>
      <c r="B3602">
        <v>2022</v>
      </c>
      <c r="C3602">
        <v>714</v>
      </c>
      <c r="D3602">
        <v>269.93</v>
      </c>
      <c r="E3602">
        <v>114.27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384.2</v>
      </c>
      <c r="M3602">
        <v>33.770000000000003</v>
      </c>
      <c r="N3602">
        <v>28.57</v>
      </c>
      <c r="O3602">
        <v>0</v>
      </c>
      <c r="P3602">
        <v>321.86</v>
      </c>
    </row>
    <row r="3603" spans="1:16" x14ac:dyDescent="0.35">
      <c r="A3603">
        <v>140</v>
      </c>
      <c r="B3603">
        <v>2022</v>
      </c>
      <c r="C3603">
        <v>714</v>
      </c>
      <c r="D3603">
        <v>671.1</v>
      </c>
      <c r="E3603">
        <v>290.61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961.71</v>
      </c>
      <c r="M3603">
        <v>85.88</v>
      </c>
      <c r="N3603">
        <v>72.66</v>
      </c>
      <c r="O3603">
        <v>0</v>
      </c>
      <c r="P3603">
        <v>803.17</v>
      </c>
    </row>
    <row r="3604" spans="1:16" x14ac:dyDescent="0.35">
      <c r="A3604">
        <v>141</v>
      </c>
      <c r="B3604">
        <v>2022</v>
      </c>
      <c r="C3604">
        <v>714</v>
      </c>
      <c r="D3604">
        <v>931.67</v>
      </c>
      <c r="E3604">
        <v>395.45</v>
      </c>
      <c r="F3604">
        <v>15.85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1342.97</v>
      </c>
      <c r="M3604">
        <v>116.86</v>
      </c>
      <c r="N3604">
        <v>98.87</v>
      </c>
      <c r="O3604">
        <v>0</v>
      </c>
      <c r="P3604">
        <v>1127.24</v>
      </c>
    </row>
    <row r="3605" spans="1:16" x14ac:dyDescent="0.35">
      <c r="A3605">
        <v>143</v>
      </c>
      <c r="B3605">
        <v>2022</v>
      </c>
      <c r="C3605">
        <v>714</v>
      </c>
      <c r="D3605">
        <v>958.41</v>
      </c>
      <c r="E3605">
        <v>420.51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1378.92</v>
      </c>
      <c r="M3605">
        <v>124.26</v>
      </c>
      <c r="N3605">
        <v>105.14</v>
      </c>
      <c r="O3605">
        <v>0</v>
      </c>
      <c r="P3605">
        <v>1149.52</v>
      </c>
    </row>
    <row r="3606" spans="1:16" x14ac:dyDescent="0.35">
      <c r="A3606">
        <v>145</v>
      </c>
      <c r="B3606">
        <v>2022</v>
      </c>
      <c r="C3606">
        <v>714</v>
      </c>
      <c r="D3606">
        <v>1992.57</v>
      </c>
      <c r="E3606">
        <v>678.06</v>
      </c>
      <c r="F3606">
        <v>153.66999999999999</v>
      </c>
      <c r="G3606">
        <v>0</v>
      </c>
      <c r="H3606">
        <v>0</v>
      </c>
      <c r="I3606">
        <v>14.07</v>
      </c>
      <c r="J3606">
        <v>0</v>
      </c>
      <c r="K3606">
        <v>0</v>
      </c>
      <c r="L3606">
        <v>2810.23</v>
      </c>
      <c r="M3606">
        <v>200.37</v>
      </c>
      <c r="N3606">
        <v>169.53</v>
      </c>
      <c r="O3606">
        <v>-48.51</v>
      </c>
      <c r="P3606">
        <v>2391.8200000000002</v>
      </c>
    </row>
    <row r="3607" spans="1:16" x14ac:dyDescent="0.35">
      <c r="A3607">
        <v>146</v>
      </c>
      <c r="B3607">
        <v>2022</v>
      </c>
      <c r="C3607">
        <v>716</v>
      </c>
      <c r="D3607">
        <v>352.37</v>
      </c>
      <c r="E3607">
        <v>145.24</v>
      </c>
      <c r="F3607">
        <v>13.58</v>
      </c>
      <c r="G3607">
        <v>0</v>
      </c>
      <c r="H3607">
        <v>0</v>
      </c>
      <c r="I3607">
        <v>2.81</v>
      </c>
      <c r="J3607">
        <v>0</v>
      </c>
      <c r="K3607">
        <v>0</v>
      </c>
      <c r="L3607">
        <v>508.38</v>
      </c>
      <c r="M3607">
        <v>42.92</v>
      </c>
      <c r="N3607">
        <v>36.31</v>
      </c>
      <c r="O3607">
        <v>0</v>
      </c>
      <c r="P3607">
        <v>429.15</v>
      </c>
    </row>
    <row r="3608" spans="1:16" x14ac:dyDescent="0.35">
      <c r="A3608">
        <v>149</v>
      </c>
      <c r="B3608">
        <v>2022</v>
      </c>
      <c r="C3608">
        <v>716</v>
      </c>
      <c r="D3608">
        <v>-107.1</v>
      </c>
      <c r="E3608">
        <v>112.87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5.77</v>
      </c>
      <c r="M3608">
        <v>33.35</v>
      </c>
      <c r="N3608">
        <v>28.22</v>
      </c>
      <c r="O3608">
        <v>36.840000000000003</v>
      </c>
      <c r="P3608">
        <v>-18.96</v>
      </c>
    </row>
    <row r="3609" spans="1:16" x14ac:dyDescent="0.35">
      <c r="A3609">
        <v>151</v>
      </c>
      <c r="B3609">
        <v>2022</v>
      </c>
      <c r="C3609">
        <v>716</v>
      </c>
      <c r="D3609">
        <v>251.22</v>
      </c>
      <c r="E3609">
        <v>139.34</v>
      </c>
      <c r="F3609">
        <v>1.28</v>
      </c>
      <c r="G3609">
        <v>0</v>
      </c>
      <c r="H3609">
        <v>0</v>
      </c>
      <c r="I3609">
        <v>2.2599999999999998</v>
      </c>
      <c r="J3609">
        <v>0</v>
      </c>
      <c r="K3609">
        <v>0</v>
      </c>
      <c r="L3609">
        <v>389.58</v>
      </c>
      <c r="M3609">
        <v>41.17</v>
      </c>
      <c r="N3609">
        <v>34.840000000000003</v>
      </c>
      <c r="O3609">
        <v>-37.46</v>
      </c>
      <c r="P3609">
        <v>276.11</v>
      </c>
    </row>
    <row r="3610" spans="1:16" x14ac:dyDescent="0.35">
      <c r="A3610">
        <v>153</v>
      </c>
      <c r="B3610">
        <v>2022</v>
      </c>
      <c r="C3610">
        <v>716</v>
      </c>
      <c r="D3610">
        <v>263.26</v>
      </c>
      <c r="E3610">
        <v>131.29</v>
      </c>
      <c r="F3610">
        <v>1.55</v>
      </c>
      <c r="G3610">
        <v>0</v>
      </c>
      <c r="H3610">
        <v>0</v>
      </c>
      <c r="I3610">
        <v>0.73</v>
      </c>
      <c r="J3610">
        <v>0</v>
      </c>
      <c r="K3610">
        <v>0</v>
      </c>
      <c r="L3610">
        <v>395.37</v>
      </c>
      <c r="M3610">
        <v>38.799999999999997</v>
      </c>
      <c r="N3610">
        <v>32.82</v>
      </c>
      <c r="O3610">
        <v>-0.5</v>
      </c>
      <c r="P3610">
        <v>323.25</v>
      </c>
    </row>
    <row r="3611" spans="1:16" x14ac:dyDescent="0.35">
      <c r="A3611">
        <v>155</v>
      </c>
      <c r="B3611">
        <v>2022</v>
      </c>
      <c r="C3611">
        <v>716</v>
      </c>
      <c r="D3611">
        <v>999.94</v>
      </c>
      <c r="E3611">
        <v>525.36</v>
      </c>
      <c r="F3611">
        <v>0</v>
      </c>
      <c r="G3611">
        <v>0</v>
      </c>
      <c r="H3611">
        <v>0</v>
      </c>
      <c r="I3611">
        <v>5.38</v>
      </c>
      <c r="J3611">
        <v>0</v>
      </c>
      <c r="K3611">
        <v>0</v>
      </c>
      <c r="L3611">
        <v>1519.92</v>
      </c>
      <c r="M3611">
        <v>155.24</v>
      </c>
      <c r="N3611">
        <v>131.36000000000001</v>
      </c>
      <c r="O3611">
        <v>-0.49</v>
      </c>
      <c r="P3611">
        <v>1232.83</v>
      </c>
    </row>
    <row r="3612" spans="1:16" x14ac:dyDescent="0.35">
      <c r="A3612">
        <v>157</v>
      </c>
      <c r="B3612">
        <v>2022</v>
      </c>
      <c r="C3612">
        <v>716</v>
      </c>
      <c r="D3612">
        <v>1242.6199999999999</v>
      </c>
      <c r="E3612">
        <v>666.04</v>
      </c>
      <c r="F3612">
        <v>0.61</v>
      </c>
      <c r="G3612">
        <v>0</v>
      </c>
      <c r="H3612">
        <v>0</v>
      </c>
      <c r="I3612">
        <v>3.6</v>
      </c>
      <c r="J3612">
        <v>0</v>
      </c>
      <c r="K3612">
        <v>0</v>
      </c>
      <c r="L3612">
        <v>1905.67</v>
      </c>
      <c r="M3612">
        <v>196.81</v>
      </c>
      <c r="N3612">
        <v>166.53</v>
      </c>
      <c r="O3612">
        <v>22.59</v>
      </c>
      <c r="P3612">
        <v>1564.92</v>
      </c>
    </row>
    <row r="3613" spans="1:16" x14ac:dyDescent="0.35">
      <c r="A3613">
        <v>127</v>
      </c>
      <c r="B3613">
        <v>2022</v>
      </c>
      <c r="C3613">
        <v>716</v>
      </c>
      <c r="D3613">
        <v>1127.97</v>
      </c>
      <c r="E3613">
        <v>433.44</v>
      </c>
      <c r="F3613">
        <v>3.52</v>
      </c>
      <c r="G3613">
        <v>0</v>
      </c>
      <c r="H3613">
        <v>0</v>
      </c>
      <c r="I3613">
        <v>1.36</v>
      </c>
      <c r="J3613">
        <v>0</v>
      </c>
      <c r="K3613">
        <v>0</v>
      </c>
      <c r="L3613">
        <v>1563.57</v>
      </c>
      <c r="M3613">
        <v>128.08000000000001</v>
      </c>
      <c r="N3613">
        <v>108.37</v>
      </c>
      <c r="O3613">
        <v>0</v>
      </c>
      <c r="P3613">
        <v>1327.12</v>
      </c>
    </row>
    <row r="3614" spans="1:16" x14ac:dyDescent="0.35">
      <c r="A3614">
        <v>132</v>
      </c>
      <c r="B3614">
        <v>2022</v>
      </c>
      <c r="C3614">
        <v>716</v>
      </c>
      <c r="D3614">
        <v>413.9</v>
      </c>
      <c r="E3614">
        <v>162.69</v>
      </c>
      <c r="F3614">
        <v>6.06</v>
      </c>
      <c r="G3614">
        <v>0</v>
      </c>
      <c r="H3614">
        <v>0</v>
      </c>
      <c r="I3614">
        <v>1.85</v>
      </c>
      <c r="J3614">
        <v>0</v>
      </c>
      <c r="K3614">
        <v>0</v>
      </c>
      <c r="L3614">
        <v>580.79999999999995</v>
      </c>
      <c r="M3614">
        <v>48.07</v>
      </c>
      <c r="N3614">
        <v>40.68</v>
      </c>
      <c r="O3614">
        <v>0</v>
      </c>
      <c r="P3614">
        <v>492.05</v>
      </c>
    </row>
    <row r="3615" spans="1:16" x14ac:dyDescent="0.35">
      <c r="A3615">
        <v>135</v>
      </c>
      <c r="B3615">
        <v>2022</v>
      </c>
      <c r="C3615">
        <v>716</v>
      </c>
      <c r="D3615">
        <v>452.14</v>
      </c>
      <c r="E3615">
        <v>168.2</v>
      </c>
      <c r="F3615">
        <v>11.53</v>
      </c>
      <c r="G3615">
        <v>0</v>
      </c>
      <c r="H3615">
        <v>0</v>
      </c>
      <c r="I3615">
        <v>4.75</v>
      </c>
      <c r="J3615">
        <v>0</v>
      </c>
      <c r="K3615">
        <v>0</v>
      </c>
      <c r="L3615">
        <v>627.12</v>
      </c>
      <c r="M3615">
        <v>49.7</v>
      </c>
      <c r="N3615">
        <v>42.06</v>
      </c>
      <c r="O3615">
        <v>-9.08</v>
      </c>
      <c r="P3615">
        <v>526.28</v>
      </c>
    </row>
    <row r="3616" spans="1:16" x14ac:dyDescent="0.35">
      <c r="A3616">
        <v>138</v>
      </c>
      <c r="B3616">
        <v>2022</v>
      </c>
      <c r="C3616">
        <v>716</v>
      </c>
      <c r="D3616">
        <v>194.16</v>
      </c>
      <c r="E3616">
        <v>122.37</v>
      </c>
      <c r="F3616">
        <v>19.059999999999999</v>
      </c>
      <c r="G3616">
        <v>0</v>
      </c>
      <c r="H3616">
        <v>0</v>
      </c>
      <c r="I3616">
        <v>3.64</v>
      </c>
      <c r="J3616">
        <v>0</v>
      </c>
      <c r="K3616">
        <v>0</v>
      </c>
      <c r="L3616">
        <v>331.95</v>
      </c>
      <c r="M3616">
        <v>36.159999999999997</v>
      </c>
      <c r="N3616">
        <v>30.6</v>
      </c>
      <c r="O3616">
        <v>1265.32</v>
      </c>
      <c r="P3616">
        <v>1530.51</v>
      </c>
    </row>
    <row r="3617" spans="1:16" x14ac:dyDescent="0.35">
      <c r="A3617">
        <v>139</v>
      </c>
      <c r="B3617">
        <v>2022</v>
      </c>
      <c r="C3617">
        <v>716</v>
      </c>
      <c r="D3617">
        <v>57.91</v>
      </c>
      <c r="E3617">
        <v>24.51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82.42</v>
      </c>
      <c r="M3617">
        <v>7.24</v>
      </c>
      <c r="N3617">
        <v>6.13</v>
      </c>
      <c r="O3617">
        <v>0</v>
      </c>
      <c r="P3617">
        <v>69.05</v>
      </c>
    </row>
    <row r="3618" spans="1:16" x14ac:dyDescent="0.35">
      <c r="A3618">
        <v>140</v>
      </c>
      <c r="B3618">
        <v>2022</v>
      </c>
      <c r="C3618">
        <v>716</v>
      </c>
      <c r="D3618">
        <v>143.97</v>
      </c>
      <c r="E3618">
        <v>62.34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206.31</v>
      </c>
      <c r="M3618">
        <v>18.420000000000002</v>
      </c>
      <c r="N3618">
        <v>15.59</v>
      </c>
      <c r="O3618">
        <v>0</v>
      </c>
      <c r="P3618">
        <v>172.3</v>
      </c>
    </row>
    <row r="3619" spans="1:16" x14ac:dyDescent="0.35">
      <c r="A3619">
        <v>141</v>
      </c>
      <c r="B3619">
        <v>2022</v>
      </c>
      <c r="C3619">
        <v>716</v>
      </c>
      <c r="D3619">
        <v>199.87</v>
      </c>
      <c r="E3619">
        <v>84.83</v>
      </c>
      <c r="F3619">
        <v>3.4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288.10000000000002</v>
      </c>
      <c r="M3619">
        <v>25.07</v>
      </c>
      <c r="N3619">
        <v>21.21</v>
      </c>
      <c r="O3619">
        <v>0</v>
      </c>
      <c r="P3619">
        <v>241.82</v>
      </c>
    </row>
    <row r="3620" spans="1:16" x14ac:dyDescent="0.35">
      <c r="A3620">
        <v>143</v>
      </c>
      <c r="B3620">
        <v>2022</v>
      </c>
      <c r="C3620">
        <v>716</v>
      </c>
      <c r="D3620">
        <v>205.6</v>
      </c>
      <c r="E3620">
        <v>90.21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295.81</v>
      </c>
      <c r="M3620">
        <v>26.66</v>
      </c>
      <c r="N3620">
        <v>22.55</v>
      </c>
      <c r="O3620">
        <v>0</v>
      </c>
      <c r="P3620">
        <v>246.6</v>
      </c>
    </row>
    <row r="3621" spans="1:16" x14ac:dyDescent="0.35">
      <c r="A3621">
        <v>145</v>
      </c>
      <c r="B3621">
        <v>2022</v>
      </c>
      <c r="C3621">
        <v>716</v>
      </c>
      <c r="D3621">
        <v>427.46</v>
      </c>
      <c r="E3621">
        <v>145.46</v>
      </c>
      <c r="F3621">
        <v>32.97</v>
      </c>
      <c r="G3621">
        <v>0</v>
      </c>
      <c r="H3621">
        <v>0</v>
      </c>
      <c r="I3621">
        <v>3.02</v>
      </c>
      <c r="J3621">
        <v>0</v>
      </c>
      <c r="K3621">
        <v>0</v>
      </c>
      <c r="L3621">
        <v>602.87</v>
      </c>
      <c r="M3621">
        <v>42.98</v>
      </c>
      <c r="N3621">
        <v>36.369999999999997</v>
      </c>
      <c r="O3621">
        <v>-10.41</v>
      </c>
      <c r="P3621">
        <v>513.11</v>
      </c>
    </row>
    <row r="3622" spans="1:16" x14ac:dyDescent="0.35">
      <c r="A3622">
        <v>146</v>
      </c>
      <c r="B3622">
        <v>2022</v>
      </c>
      <c r="C3622">
        <v>718</v>
      </c>
      <c r="D3622">
        <v>4610.42</v>
      </c>
      <c r="E3622">
        <v>1900.25</v>
      </c>
      <c r="F3622">
        <v>177.74</v>
      </c>
      <c r="G3622">
        <v>0</v>
      </c>
      <c r="H3622">
        <v>0</v>
      </c>
      <c r="I3622">
        <v>36.79</v>
      </c>
      <c r="J3622">
        <v>0</v>
      </c>
      <c r="K3622">
        <v>0</v>
      </c>
      <c r="L3622">
        <v>6651.62</v>
      </c>
      <c r="M3622">
        <v>561.52</v>
      </c>
      <c r="N3622">
        <v>475.12</v>
      </c>
      <c r="O3622">
        <v>0</v>
      </c>
      <c r="P3622">
        <v>5614.98</v>
      </c>
    </row>
    <row r="3623" spans="1:16" x14ac:dyDescent="0.35">
      <c r="A3623">
        <v>149</v>
      </c>
      <c r="B3623">
        <v>2022</v>
      </c>
      <c r="C3623">
        <v>718</v>
      </c>
      <c r="D3623">
        <v>-1401.25</v>
      </c>
      <c r="E3623">
        <v>1476.75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75.5</v>
      </c>
      <c r="M3623">
        <v>436.38</v>
      </c>
      <c r="N3623">
        <v>369.23</v>
      </c>
      <c r="O3623">
        <v>482.06</v>
      </c>
      <c r="P3623">
        <v>-248.05</v>
      </c>
    </row>
    <row r="3624" spans="1:16" x14ac:dyDescent="0.35">
      <c r="A3624">
        <v>151</v>
      </c>
      <c r="B3624">
        <v>2022</v>
      </c>
      <c r="C3624">
        <v>718</v>
      </c>
      <c r="D3624">
        <v>3286.9</v>
      </c>
      <c r="E3624">
        <v>1823.15</v>
      </c>
      <c r="F3624">
        <v>16.7</v>
      </c>
      <c r="G3624">
        <v>0</v>
      </c>
      <c r="H3624">
        <v>0</v>
      </c>
      <c r="I3624">
        <v>29.54</v>
      </c>
      <c r="J3624">
        <v>0</v>
      </c>
      <c r="K3624">
        <v>0</v>
      </c>
      <c r="L3624">
        <v>5097.21</v>
      </c>
      <c r="M3624">
        <v>538.74</v>
      </c>
      <c r="N3624">
        <v>455.84</v>
      </c>
      <c r="O3624">
        <v>-490.2</v>
      </c>
      <c r="P3624">
        <v>3612.43</v>
      </c>
    </row>
    <row r="3625" spans="1:16" x14ac:dyDescent="0.35">
      <c r="A3625">
        <v>153</v>
      </c>
      <c r="B3625">
        <v>2022</v>
      </c>
      <c r="C3625">
        <v>718</v>
      </c>
      <c r="D3625">
        <v>3444.5</v>
      </c>
      <c r="E3625">
        <v>1717.75</v>
      </c>
      <c r="F3625">
        <v>20.23</v>
      </c>
      <c r="G3625">
        <v>0</v>
      </c>
      <c r="H3625">
        <v>0</v>
      </c>
      <c r="I3625">
        <v>9.5299999999999994</v>
      </c>
      <c r="J3625">
        <v>0</v>
      </c>
      <c r="K3625">
        <v>0</v>
      </c>
      <c r="L3625">
        <v>5172.95</v>
      </c>
      <c r="M3625">
        <v>507.6</v>
      </c>
      <c r="N3625">
        <v>429.48</v>
      </c>
      <c r="O3625">
        <v>-6.49</v>
      </c>
      <c r="P3625">
        <v>4229.38</v>
      </c>
    </row>
    <row r="3626" spans="1:16" x14ac:dyDescent="0.35">
      <c r="A3626">
        <v>155</v>
      </c>
      <c r="B3626">
        <v>2022</v>
      </c>
      <c r="C3626">
        <v>718</v>
      </c>
      <c r="D3626">
        <v>13083.05</v>
      </c>
      <c r="E3626">
        <v>6873.74</v>
      </c>
      <c r="F3626">
        <v>0</v>
      </c>
      <c r="G3626">
        <v>0</v>
      </c>
      <c r="H3626">
        <v>0</v>
      </c>
      <c r="I3626">
        <v>70.319999999999993</v>
      </c>
      <c r="J3626">
        <v>0</v>
      </c>
      <c r="K3626">
        <v>0</v>
      </c>
      <c r="L3626">
        <v>19886.47</v>
      </c>
      <c r="M3626">
        <v>2031.19</v>
      </c>
      <c r="N3626">
        <v>1718.62</v>
      </c>
      <c r="O3626">
        <v>-6.47</v>
      </c>
      <c r="P3626">
        <v>16130.19</v>
      </c>
    </row>
    <row r="3627" spans="1:16" x14ac:dyDescent="0.35">
      <c r="A3627">
        <v>157</v>
      </c>
      <c r="B3627">
        <v>2022</v>
      </c>
      <c r="C3627">
        <v>718</v>
      </c>
      <c r="D3627">
        <v>16258.28</v>
      </c>
      <c r="E3627">
        <v>8714.3700000000008</v>
      </c>
      <c r="F3627">
        <v>7.94</v>
      </c>
      <c r="G3627">
        <v>0</v>
      </c>
      <c r="H3627">
        <v>0</v>
      </c>
      <c r="I3627">
        <v>47.22</v>
      </c>
      <c r="J3627">
        <v>0</v>
      </c>
      <c r="K3627">
        <v>0</v>
      </c>
      <c r="L3627">
        <v>24933.37</v>
      </c>
      <c r="M3627">
        <v>2575.1</v>
      </c>
      <c r="N3627">
        <v>2178.83</v>
      </c>
      <c r="O3627">
        <v>295.56</v>
      </c>
      <c r="P3627">
        <v>20475</v>
      </c>
    </row>
    <row r="3628" spans="1:16" x14ac:dyDescent="0.35">
      <c r="A3628">
        <v>127</v>
      </c>
      <c r="B3628">
        <v>2022</v>
      </c>
      <c r="C3628">
        <v>718</v>
      </c>
      <c r="D3628">
        <v>14758.18</v>
      </c>
      <c r="E3628">
        <v>5671.11</v>
      </c>
      <c r="F3628">
        <v>46.09</v>
      </c>
      <c r="G3628">
        <v>0</v>
      </c>
      <c r="H3628">
        <v>0</v>
      </c>
      <c r="I3628">
        <v>17.78</v>
      </c>
      <c r="J3628">
        <v>0</v>
      </c>
      <c r="K3628">
        <v>0</v>
      </c>
      <c r="L3628">
        <v>20457.599999999999</v>
      </c>
      <c r="M3628">
        <v>1675.81</v>
      </c>
      <c r="N3628">
        <v>1417.93</v>
      </c>
      <c r="O3628">
        <v>0</v>
      </c>
      <c r="P3628">
        <v>17363.86</v>
      </c>
    </row>
    <row r="3629" spans="1:16" x14ac:dyDescent="0.35">
      <c r="A3629">
        <v>132</v>
      </c>
      <c r="B3629">
        <v>2022</v>
      </c>
      <c r="C3629">
        <v>718</v>
      </c>
      <c r="D3629">
        <v>5415.48</v>
      </c>
      <c r="E3629">
        <v>2128.63</v>
      </c>
      <c r="F3629">
        <v>79.28</v>
      </c>
      <c r="G3629">
        <v>0</v>
      </c>
      <c r="H3629">
        <v>0</v>
      </c>
      <c r="I3629">
        <v>24.16</v>
      </c>
      <c r="J3629">
        <v>0</v>
      </c>
      <c r="K3629">
        <v>0</v>
      </c>
      <c r="L3629">
        <v>7599.23</v>
      </c>
      <c r="M3629">
        <v>629.01</v>
      </c>
      <c r="N3629">
        <v>532.22</v>
      </c>
      <c r="O3629">
        <v>0</v>
      </c>
      <c r="P3629">
        <v>6438</v>
      </c>
    </row>
    <row r="3630" spans="1:16" x14ac:dyDescent="0.35">
      <c r="A3630">
        <v>135</v>
      </c>
      <c r="B3630">
        <v>2022</v>
      </c>
      <c r="C3630">
        <v>718</v>
      </c>
      <c r="D3630">
        <v>5915.81</v>
      </c>
      <c r="E3630">
        <v>2200.6799999999998</v>
      </c>
      <c r="F3630">
        <v>150.85</v>
      </c>
      <c r="G3630">
        <v>0</v>
      </c>
      <c r="H3630">
        <v>0</v>
      </c>
      <c r="I3630">
        <v>62.28</v>
      </c>
      <c r="J3630">
        <v>0</v>
      </c>
      <c r="K3630">
        <v>0</v>
      </c>
      <c r="L3630">
        <v>8205.06</v>
      </c>
      <c r="M3630">
        <v>650.29999999999995</v>
      </c>
      <c r="N3630">
        <v>550.23</v>
      </c>
      <c r="O3630">
        <v>-118.86</v>
      </c>
      <c r="P3630">
        <v>6885.67</v>
      </c>
    </row>
    <row r="3631" spans="1:16" x14ac:dyDescent="0.35">
      <c r="A3631">
        <v>138</v>
      </c>
      <c r="B3631">
        <v>2022</v>
      </c>
      <c r="C3631">
        <v>718</v>
      </c>
      <c r="D3631">
        <v>2540.31</v>
      </c>
      <c r="E3631">
        <v>1601.09</v>
      </c>
      <c r="F3631">
        <v>249.42</v>
      </c>
      <c r="G3631">
        <v>0</v>
      </c>
      <c r="H3631">
        <v>0</v>
      </c>
      <c r="I3631">
        <v>47.62</v>
      </c>
      <c r="J3631">
        <v>0</v>
      </c>
      <c r="K3631">
        <v>0</v>
      </c>
      <c r="L3631">
        <v>4343.2</v>
      </c>
      <c r="M3631">
        <v>473.12</v>
      </c>
      <c r="N3631">
        <v>400.32</v>
      </c>
      <c r="O3631">
        <v>16555.28</v>
      </c>
      <c r="P3631">
        <v>20025.04</v>
      </c>
    </row>
    <row r="3632" spans="1:16" x14ac:dyDescent="0.35">
      <c r="A3632">
        <v>139</v>
      </c>
      <c r="B3632">
        <v>2022</v>
      </c>
      <c r="C3632">
        <v>718</v>
      </c>
      <c r="D3632">
        <v>757.64</v>
      </c>
      <c r="E3632">
        <v>320.73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1078.3699999999999</v>
      </c>
      <c r="M3632">
        <v>94.78</v>
      </c>
      <c r="N3632">
        <v>80.19</v>
      </c>
      <c r="O3632">
        <v>0</v>
      </c>
      <c r="P3632">
        <v>903.4</v>
      </c>
    </row>
    <row r="3633" spans="1:16" x14ac:dyDescent="0.35">
      <c r="A3633">
        <v>140</v>
      </c>
      <c r="B3633">
        <v>2022</v>
      </c>
      <c r="C3633">
        <v>718</v>
      </c>
      <c r="D3633">
        <v>1883.66</v>
      </c>
      <c r="E3633">
        <v>815.68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2699.34</v>
      </c>
      <c r="M3633">
        <v>241.03</v>
      </c>
      <c r="N3633">
        <v>203.94</v>
      </c>
      <c r="O3633">
        <v>0</v>
      </c>
      <c r="P3633">
        <v>2254.37</v>
      </c>
    </row>
    <row r="3634" spans="1:16" x14ac:dyDescent="0.35">
      <c r="A3634">
        <v>141</v>
      </c>
      <c r="B3634">
        <v>2022</v>
      </c>
      <c r="C3634">
        <v>718</v>
      </c>
      <c r="D3634">
        <v>2615.0500000000002</v>
      </c>
      <c r="E3634">
        <v>1109.97</v>
      </c>
      <c r="F3634">
        <v>44.49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3769.51</v>
      </c>
      <c r="M3634">
        <v>328</v>
      </c>
      <c r="N3634">
        <v>277.52</v>
      </c>
      <c r="O3634">
        <v>0</v>
      </c>
      <c r="P3634">
        <v>3163.99</v>
      </c>
    </row>
    <row r="3635" spans="1:16" x14ac:dyDescent="0.35">
      <c r="A3635">
        <v>143</v>
      </c>
      <c r="B3635">
        <v>2022</v>
      </c>
      <c r="C3635">
        <v>718</v>
      </c>
      <c r="D3635">
        <v>2690.1</v>
      </c>
      <c r="E3635">
        <v>1180.29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3870.39</v>
      </c>
      <c r="M3635">
        <v>348.78</v>
      </c>
      <c r="N3635">
        <v>295.10000000000002</v>
      </c>
      <c r="O3635">
        <v>0</v>
      </c>
      <c r="P3635">
        <v>3226.51</v>
      </c>
    </row>
    <row r="3636" spans="1:16" x14ac:dyDescent="0.35">
      <c r="A3636">
        <v>145</v>
      </c>
      <c r="B3636">
        <v>2022</v>
      </c>
      <c r="C3636">
        <v>718</v>
      </c>
      <c r="D3636">
        <v>5592.81</v>
      </c>
      <c r="E3636">
        <v>1903.2</v>
      </c>
      <c r="F3636">
        <v>431.31</v>
      </c>
      <c r="G3636">
        <v>0</v>
      </c>
      <c r="H3636">
        <v>0</v>
      </c>
      <c r="I3636">
        <v>39.49</v>
      </c>
      <c r="J3636">
        <v>0</v>
      </c>
      <c r="K3636">
        <v>0</v>
      </c>
      <c r="L3636">
        <v>7887.83</v>
      </c>
      <c r="M3636">
        <v>562.4</v>
      </c>
      <c r="N3636">
        <v>475.85</v>
      </c>
      <c r="O3636">
        <v>-136.15</v>
      </c>
      <c r="P3636">
        <v>6713.43</v>
      </c>
    </row>
    <row r="3637" spans="1:16" x14ac:dyDescent="0.35">
      <c r="A3637">
        <v>146</v>
      </c>
      <c r="B3637">
        <v>2022</v>
      </c>
      <c r="C3637">
        <v>720</v>
      </c>
      <c r="D3637">
        <v>323.02</v>
      </c>
      <c r="E3637">
        <v>133.13999999999999</v>
      </c>
      <c r="F3637">
        <v>12.45</v>
      </c>
      <c r="G3637">
        <v>0</v>
      </c>
      <c r="H3637">
        <v>0</v>
      </c>
      <c r="I3637">
        <v>2.58</v>
      </c>
      <c r="J3637">
        <v>0</v>
      </c>
      <c r="K3637">
        <v>0</v>
      </c>
      <c r="L3637">
        <v>466.03</v>
      </c>
      <c r="M3637">
        <v>39.340000000000003</v>
      </c>
      <c r="N3637">
        <v>33.29</v>
      </c>
      <c r="O3637">
        <v>0</v>
      </c>
      <c r="P3637">
        <v>393.4</v>
      </c>
    </row>
    <row r="3638" spans="1:16" x14ac:dyDescent="0.35">
      <c r="A3638">
        <v>149</v>
      </c>
      <c r="B3638">
        <v>2022</v>
      </c>
      <c r="C3638">
        <v>720</v>
      </c>
      <c r="D3638">
        <v>-98.18</v>
      </c>
      <c r="E3638">
        <v>103.47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5.29</v>
      </c>
      <c r="M3638">
        <v>30.58</v>
      </c>
      <c r="N3638">
        <v>25.87</v>
      </c>
      <c r="O3638">
        <v>33.770000000000003</v>
      </c>
      <c r="P3638">
        <v>-17.39</v>
      </c>
    </row>
    <row r="3639" spans="1:16" x14ac:dyDescent="0.35">
      <c r="A3639">
        <v>151</v>
      </c>
      <c r="B3639">
        <v>2022</v>
      </c>
      <c r="C3639">
        <v>720</v>
      </c>
      <c r="D3639">
        <v>230.29</v>
      </c>
      <c r="E3639">
        <v>127.74</v>
      </c>
      <c r="F3639">
        <v>1.17</v>
      </c>
      <c r="G3639">
        <v>0</v>
      </c>
      <c r="H3639">
        <v>0</v>
      </c>
      <c r="I3639">
        <v>2.0699999999999998</v>
      </c>
      <c r="J3639">
        <v>0</v>
      </c>
      <c r="K3639">
        <v>0</v>
      </c>
      <c r="L3639">
        <v>357.13</v>
      </c>
      <c r="M3639">
        <v>37.75</v>
      </c>
      <c r="N3639">
        <v>31.94</v>
      </c>
      <c r="O3639">
        <v>-34.340000000000003</v>
      </c>
      <c r="P3639">
        <v>253.1</v>
      </c>
    </row>
    <row r="3640" spans="1:16" x14ac:dyDescent="0.35">
      <c r="A3640">
        <v>153</v>
      </c>
      <c r="B3640">
        <v>2022</v>
      </c>
      <c r="C3640">
        <v>720</v>
      </c>
      <c r="D3640">
        <v>241.33</v>
      </c>
      <c r="E3640">
        <v>120.35</v>
      </c>
      <c r="F3640">
        <v>1.42</v>
      </c>
      <c r="G3640">
        <v>0</v>
      </c>
      <c r="H3640">
        <v>0</v>
      </c>
      <c r="I3640">
        <v>0.67</v>
      </c>
      <c r="J3640">
        <v>0</v>
      </c>
      <c r="K3640">
        <v>0</v>
      </c>
      <c r="L3640">
        <v>362.43</v>
      </c>
      <c r="M3640">
        <v>35.56</v>
      </c>
      <c r="N3640">
        <v>30.09</v>
      </c>
      <c r="O3640">
        <v>-0.45</v>
      </c>
      <c r="P3640">
        <v>296.33</v>
      </c>
    </row>
    <row r="3641" spans="1:16" x14ac:dyDescent="0.35">
      <c r="A3641">
        <v>155</v>
      </c>
      <c r="B3641">
        <v>2022</v>
      </c>
      <c r="C3641">
        <v>720</v>
      </c>
      <c r="D3641">
        <v>916.65</v>
      </c>
      <c r="E3641">
        <v>481.6</v>
      </c>
      <c r="F3641">
        <v>0</v>
      </c>
      <c r="G3641">
        <v>0</v>
      </c>
      <c r="H3641">
        <v>0</v>
      </c>
      <c r="I3641">
        <v>4.92</v>
      </c>
      <c r="J3641">
        <v>0</v>
      </c>
      <c r="K3641">
        <v>0</v>
      </c>
      <c r="L3641">
        <v>1393.33</v>
      </c>
      <c r="M3641">
        <v>142.31</v>
      </c>
      <c r="N3641">
        <v>120.41</v>
      </c>
      <c r="O3641">
        <v>-0.45</v>
      </c>
      <c r="P3641">
        <v>1130.1600000000001</v>
      </c>
    </row>
    <row r="3642" spans="1:16" x14ac:dyDescent="0.35">
      <c r="A3642">
        <v>157</v>
      </c>
      <c r="B3642">
        <v>2022</v>
      </c>
      <c r="C3642">
        <v>720</v>
      </c>
      <c r="D3642">
        <v>1139.1099999999999</v>
      </c>
      <c r="E3642">
        <v>610.55999999999995</v>
      </c>
      <c r="F3642">
        <v>0.56000000000000005</v>
      </c>
      <c r="G3642">
        <v>0</v>
      </c>
      <c r="H3642">
        <v>0</v>
      </c>
      <c r="I3642">
        <v>3.31</v>
      </c>
      <c r="J3642">
        <v>0</v>
      </c>
      <c r="K3642">
        <v>0</v>
      </c>
      <c r="L3642">
        <v>1746.92</v>
      </c>
      <c r="M3642">
        <v>180.42</v>
      </c>
      <c r="N3642">
        <v>152.66</v>
      </c>
      <c r="O3642">
        <v>20.71</v>
      </c>
      <c r="P3642">
        <v>1434.55</v>
      </c>
    </row>
    <row r="3643" spans="1:16" x14ac:dyDescent="0.35">
      <c r="A3643">
        <v>127</v>
      </c>
      <c r="B3643">
        <v>2022</v>
      </c>
      <c r="C3643">
        <v>720</v>
      </c>
      <c r="D3643">
        <v>1034.01</v>
      </c>
      <c r="E3643">
        <v>397.34</v>
      </c>
      <c r="F3643">
        <v>3.23</v>
      </c>
      <c r="G3643">
        <v>0</v>
      </c>
      <c r="H3643">
        <v>0</v>
      </c>
      <c r="I3643">
        <v>1.25</v>
      </c>
      <c r="J3643">
        <v>0</v>
      </c>
      <c r="K3643">
        <v>0</v>
      </c>
      <c r="L3643">
        <v>1433.33</v>
      </c>
      <c r="M3643">
        <v>117.41</v>
      </c>
      <c r="N3643">
        <v>99.35</v>
      </c>
      <c r="O3643">
        <v>0</v>
      </c>
      <c r="P3643">
        <v>1216.57</v>
      </c>
    </row>
    <row r="3644" spans="1:16" x14ac:dyDescent="0.35">
      <c r="A3644">
        <v>132</v>
      </c>
      <c r="B3644">
        <v>2022</v>
      </c>
      <c r="C3644">
        <v>720</v>
      </c>
      <c r="D3644">
        <v>379.43</v>
      </c>
      <c r="E3644">
        <v>149.13999999999999</v>
      </c>
      <c r="F3644">
        <v>5.56</v>
      </c>
      <c r="G3644">
        <v>0</v>
      </c>
      <c r="H3644">
        <v>0</v>
      </c>
      <c r="I3644">
        <v>1.7</v>
      </c>
      <c r="J3644">
        <v>0</v>
      </c>
      <c r="K3644">
        <v>0</v>
      </c>
      <c r="L3644">
        <v>532.42999999999995</v>
      </c>
      <c r="M3644">
        <v>44.07</v>
      </c>
      <c r="N3644">
        <v>37.29</v>
      </c>
      <c r="O3644">
        <v>0</v>
      </c>
      <c r="P3644">
        <v>451.07</v>
      </c>
    </row>
    <row r="3645" spans="1:16" x14ac:dyDescent="0.35">
      <c r="A3645">
        <v>135</v>
      </c>
      <c r="B3645">
        <v>2022</v>
      </c>
      <c r="C3645">
        <v>720</v>
      </c>
      <c r="D3645">
        <v>414.48</v>
      </c>
      <c r="E3645">
        <v>154.19</v>
      </c>
      <c r="F3645">
        <v>10.57</v>
      </c>
      <c r="G3645">
        <v>0</v>
      </c>
      <c r="H3645">
        <v>0</v>
      </c>
      <c r="I3645">
        <v>4.37</v>
      </c>
      <c r="J3645">
        <v>0</v>
      </c>
      <c r="K3645">
        <v>0</v>
      </c>
      <c r="L3645">
        <v>574.87</v>
      </c>
      <c r="M3645">
        <v>45.56</v>
      </c>
      <c r="N3645">
        <v>38.549999999999997</v>
      </c>
      <c r="O3645">
        <v>-8.33</v>
      </c>
      <c r="P3645">
        <v>482.43</v>
      </c>
    </row>
    <row r="3646" spans="1:16" x14ac:dyDescent="0.35">
      <c r="A3646">
        <v>138</v>
      </c>
      <c r="B3646">
        <v>2022</v>
      </c>
      <c r="C3646">
        <v>720</v>
      </c>
      <c r="D3646">
        <v>177.98</v>
      </c>
      <c r="E3646">
        <v>112.18</v>
      </c>
      <c r="F3646">
        <v>17.47</v>
      </c>
      <c r="G3646">
        <v>0</v>
      </c>
      <c r="H3646">
        <v>0</v>
      </c>
      <c r="I3646">
        <v>3.34</v>
      </c>
      <c r="J3646">
        <v>0</v>
      </c>
      <c r="K3646">
        <v>0</v>
      </c>
      <c r="L3646">
        <v>304.29000000000002</v>
      </c>
      <c r="M3646">
        <v>33.15</v>
      </c>
      <c r="N3646">
        <v>28.05</v>
      </c>
      <c r="O3646">
        <v>1159.92</v>
      </c>
      <c r="P3646">
        <v>1403.01</v>
      </c>
    </row>
    <row r="3647" spans="1:16" x14ac:dyDescent="0.35">
      <c r="A3647">
        <v>139</v>
      </c>
      <c r="B3647">
        <v>2022</v>
      </c>
      <c r="C3647">
        <v>720</v>
      </c>
      <c r="D3647">
        <v>53.08</v>
      </c>
      <c r="E3647">
        <v>22.47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75.55</v>
      </c>
      <c r="M3647">
        <v>6.64</v>
      </c>
      <c r="N3647">
        <v>5.62</v>
      </c>
      <c r="O3647">
        <v>0</v>
      </c>
      <c r="P3647">
        <v>63.29</v>
      </c>
    </row>
    <row r="3648" spans="1:16" x14ac:dyDescent="0.35">
      <c r="A3648">
        <v>140</v>
      </c>
      <c r="B3648">
        <v>2022</v>
      </c>
      <c r="C3648">
        <v>720</v>
      </c>
      <c r="D3648">
        <v>131.97999999999999</v>
      </c>
      <c r="E3648">
        <v>57.15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189.13</v>
      </c>
      <c r="M3648">
        <v>16.89</v>
      </c>
      <c r="N3648">
        <v>14.29</v>
      </c>
      <c r="O3648">
        <v>0</v>
      </c>
      <c r="P3648">
        <v>157.94999999999999</v>
      </c>
    </row>
    <row r="3649" spans="1:16" x14ac:dyDescent="0.35">
      <c r="A3649">
        <v>141</v>
      </c>
      <c r="B3649">
        <v>2022</v>
      </c>
      <c r="C3649">
        <v>720</v>
      </c>
      <c r="D3649">
        <v>183.22</v>
      </c>
      <c r="E3649">
        <v>77.77</v>
      </c>
      <c r="F3649">
        <v>3.12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264.11</v>
      </c>
      <c r="M3649">
        <v>22.98</v>
      </c>
      <c r="N3649">
        <v>19.440000000000001</v>
      </c>
      <c r="O3649">
        <v>0</v>
      </c>
      <c r="P3649">
        <v>221.69</v>
      </c>
    </row>
    <row r="3650" spans="1:16" x14ac:dyDescent="0.35">
      <c r="A3650">
        <v>143</v>
      </c>
      <c r="B3650">
        <v>2022</v>
      </c>
      <c r="C3650">
        <v>720</v>
      </c>
      <c r="D3650">
        <v>188.48</v>
      </c>
      <c r="E3650">
        <v>82.7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271.18</v>
      </c>
      <c r="M3650">
        <v>24.44</v>
      </c>
      <c r="N3650">
        <v>20.68</v>
      </c>
      <c r="O3650">
        <v>0</v>
      </c>
      <c r="P3650">
        <v>226.06</v>
      </c>
    </row>
    <row r="3651" spans="1:16" x14ac:dyDescent="0.35">
      <c r="A3651">
        <v>145</v>
      </c>
      <c r="B3651">
        <v>2022</v>
      </c>
      <c r="C3651">
        <v>720</v>
      </c>
      <c r="D3651">
        <v>391.85</v>
      </c>
      <c r="E3651">
        <v>133.35</v>
      </c>
      <c r="F3651">
        <v>30.22</v>
      </c>
      <c r="G3651">
        <v>0</v>
      </c>
      <c r="H3651">
        <v>0</v>
      </c>
      <c r="I3651">
        <v>2.76</v>
      </c>
      <c r="J3651">
        <v>0</v>
      </c>
      <c r="K3651">
        <v>0</v>
      </c>
      <c r="L3651">
        <v>552.66</v>
      </c>
      <c r="M3651">
        <v>39.4</v>
      </c>
      <c r="N3651">
        <v>33.340000000000003</v>
      </c>
      <c r="O3651">
        <v>-9.5399999999999991</v>
      </c>
      <c r="P3651">
        <v>470.38</v>
      </c>
    </row>
    <row r="3652" spans="1:16" x14ac:dyDescent="0.35">
      <c r="A3652">
        <v>146</v>
      </c>
      <c r="B3652">
        <v>2022</v>
      </c>
      <c r="C3652">
        <v>724</v>
      </c>
      <c r="D3652">
        <v>9.57</v>
      </c>
      <c r="E3652">
        <v>3.94</v>
      </c>
      <c r="F3652">
        <v>0.37</v>
      </c>
      <c r="G3652">
        <v>0</v>
      </c>
      <c r="H3652">
        <v>0</v>
      </c>
      <c r="I3652">
        <v>7.0000000000000007E-2</v>
      </c>
      <c r="J3652">
        <v>0</v>
      </c>
      <c r="K3652">
        <v>0</v>
      </c>
      <c r="L3652">
        <v>13.81</v>
      </c>
      <c r="M3652">
        <v>1.1599999999999999</v>
      </c>
      <c r="N3652">
        <v>0.99</v>
      </c>
      <c r="O3652">
        <v>0</v>
      </c>
      <c r="P3652">
        <v>11.66</v>
      </c>
    </row>
    <row r="3653" spans="1:16" x14ac:dyDescent="0.35">
      <c r="A3653">
        <v>149</v>
      </c>
      <c r="B3653">
        <v>2022</v>
      </c>
      <c r="C3653">
        <v>724</v>
      </c>
      <c r="D3653">
        <v>-2.91</v>
      </c>
      <c r="E3653">
        <v>3.07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0.16</v>
      </c>
      <c r="M3653">
        <v>0.91</v>
      </c>
      <c r="N3653">
        <v>0.77</v>
      </c>
      <c r="O3653">
        <v>1</v>
      </c>
      <c r="P3653">
        <v>-0.52</v>
      </c>
    </row>
    <row r="3654" spans="1:16" x14ac:dyDescent="0.35">
      <c r="A3654">
        <v>151</v>
      </c>
      <c r="B3654">
        <v>2022</v>
      </c>
      <c r="C3654">
        <v>724</v>
      </c>
      <c r="D3654">
        <v>6.82</v>
      </c>
      <c r="E3654">
        <v>3.78</v>
      </c>
      <c r="F3654">
        <v>0.03</v>
      </c>
      <c r="G3654">
        <v>0</v>
      </c>
      <c r="H3654">
        <v>0</v>
      </c>
      <c r="I3654">
        <v>0.06</v>
      </c>
      <c r="J3654">
        <v>0</v>
      </c>
      <c r="K3654">
        <v>0</v>
      </c>
      <c r="L3654">
        <v>10.57</v>
      </c>
      <c r="M3654">
        <v>1.1200000000000001</v>
      </c>
      <c r="N3654">
        <v>0.94</v>
      </c>
      <c r="O3654">
        <v>-1.02</v>
      </c>
      <c r="P3654">
        <v>7.49</v>
      </c>
    </row>
    <row r="3655" spans="1:16" x14ac:dyDescent="0.35">
      <c r="A3655">
        <v>153</v>
      </c>
      <c r="B3655">
        <v>2022</v>
      </c>
      <c r="C3655">
        <v>724</v>
      </c>
      <c r="D3655">
        <v>7.15</v>
      </c>
      <c r="E3655">
        <v>3.57</v>
      </c>
      <c r="F3655">
        <v>0.04</v>
      </c>
      <c r="G3655">
        <v>0</v>
      </c>
      <c r="H3655">
        <v>0</v>
      </c>
      <c r="I3655">
        <v>0.02</v>
      </c>
      <c r="J3655">
        <v>0</v>
      </c>
      <c r="K3655">
        <v>0</v>
      </c>
      <c r="L3655">
        <v>10.74</v>
      </c>
      <c r="M3655">
        <v>1.05</v>
      </c>
      <c r="N3655">
        <v>0.89</v>
      </c>
      <c r="O3655">
        <v>-0.01</v>
      </c>
      <c r="P3655">
        <v>8.7899999999999991</v>
      </c>
    </row>
    <row r="3656" spans="1:16" x14ac:dyDescent="0.35">
      <c r="A3656">
        <v>155</v>
      </c>
      <c r="B3656">
        <v>2022</v>
      </c>
      <c r="C3656">
        <v>724</v>
      </c>
      <c r="D3656">
        <v>27.16</v>
      </c>
      <c r="E3656">
        <v>14.27</v>
      </c>
      <c r="F3656">
        <v>0</v>
      </c>
      <c r="G3656">
        <v>0</v>
      </c>
      <c r="H3656">
        <v>0</v>
      </c>
      <c r="I3656">
        <v>0.14000000000000001</v>
      </c>
      <c r="J3656">
        <v>0</v>
      </c>
      <c r="K3656">
        <v>0</v>
      </c>
      <c r="L3656">
        <v>41.29</v>
      </c>
      <c r="M3656">
        <v>4.22</v>
      </c>
      <c r="N3656">
        <v>3.57</v>
      </c>
      <c r="O3656">
        <v>-0.01</v>
      </c>
      <c r="P3656">
        <v>33.49</v>
      </c>
    </row>
    <row r="3657" spans="1:16" x14ac:dyDescent="0.35">
      <c r="A3657">
        <v>157</v>
      </c>
      <c r="B3657">
        <v>2022</v>
      </c>
      <c r="C3657">
        <v>724</v>
      </c>
      <c r="D3657">
        <v>33.75</v>
      </c>
      <c r="E3657">
        <v>18.09</v>
      </c>
      <c r="F3657">
        <v>0.02</v>
      </c>
      <c r="G3657">
        <v>0</v>
      </c>
      <c r="H3657">
        <v>0</v>
      </c>
      <c r="I3657">
        <v>0.09</v>
      </c>
      <c r="J3657">
        <v>0</v>
      </c>
      <c r="K3657">
        <v>0</v>
      </c>
      <c r="L3657">
        <v>51.77</v>
      </c>
      <c r="M3657">
        <v>5.35</v>
      </c>
      <c r="N3657">
        <v>4.5199999999999996</v>
      </c>
      <c r="O3657">
        <v>0.62</v>
      </c>
      <c r="P3657">
        <v>42.52</v>
      </c>
    </row>
    <row r="3658" spans="1:16" x14ac:dyDescent="0.35">
      <c r="A3658">
        <v>127</v>
      </c>
      <c r="B3658">
        <v>2022</v>
      </c>
      <c r="C3658">
        <v>724</v>
      </c>
      <c r="D3658">
        <v>30.63</v>
      </c>
      <c r="E3658">
        <v>11.77</v>
      </c>
      <c r="F3658">
        <v>0.1</v>
      </c>
      <c r="G3658">
        <v>0</v>
      </c>
      <c r="H3658">
        <v>0</v>
      </c>
      <c r="I3658">
        <v>0.04</v>
      </c>
      <c r="J3658">
        <v>0</v>
      </c>
      <c r="K3658">
        <v>0</v>
      </c>
      <c r="L3658">
        <v>42.46</v>
      </c>
      <c r="M3658">
        <v>3.48</v>
      </c>
      <c r="N3658">
        <v>2.94</v>
      </c>
      <c r="O3658">
        <v>0</v>
      </c>
      <c r="P3658">
        <v>36.04</v>
      </c>
    </row>
    <row r="3659" spans="1:16" x14ac:dyDescent="0.35">
      <c r="A3659">
        <v>132</v>
      </c>
      <c r="B3659">
        <v>2022</v>
      </c>
      <c r="C3659">
        <v>724</v>
      </c>
      <c r="D3659">
        <v>11.24</v>
      </c>
      <c r="E3659">
        <v>4.42</v>
      </c>
      <c r="F3659">
        <v>0.16</v>
      </c>
      <c r="G3659">
        <v>0</v>
      </c>
      <c r="H3659">
        <v>0</v>
      </c>
      <c r="I3659">
        <v>0.05</v>
      </c>
      <c r="J3659">
        <v>0</v>
      </c>
      <c r="K3659">
        <v>0</v>
      </c>
      <c r="L3659">
        <v>15.77</v>
      </c>
      <c r="M3659">
        <v>1.31</v>
      </c>
      <c r="N3659">
        <v>1.1000000000000001</v>
      </c>
      <c r="O3659">
        <v>0</v>
      </c>
      <c r="P3659">
        <v>13.36</v>
      </c>
    </row>
    <row r="3660" spans="1:16" x14ac:dyDescent="0.35">
      <c r="A3660">
        <v>135</v>
      </c>
      <c r="B3660">
        <v>2022</v>
      </c>
      <c r="C3660">
        <v>724</v>
      </c>
      <c r="D3660">
        <v>12.28</v>
      </c>
      <c r="E3660">
        <v>4.57</v>
      </c>
      <c r="F3660">
        <v>0.31</v>
      </c>
      <c r="G3660">
        <v>0</v>
      </c>
      <c r="H3660">
        <v>0</v>
      </c>
      <c r="I3660">
        <v>0.12</v>
      </c>
      <c r="J3660">
        <v>0</v>
      </c>
      <c r="K3660">
        <v>0</v>
      </c>
      <c r="L3660">
        <v>17.04</v>
      </c>
      <c r="M3660">
        <v>1.35</v>
      </c>
      <c r="N3660">
        <v>1.1399999999999999</v>
      </c>
      <c r="O3660">
        <v>-0.25</v>
      </c>
      <c r="P3660">
        <v>14.3</v>
      </c>
    </row>
    <row r="3661" spans="1:16" x14ac:dyDescent="0.35">
      <c r="A3661">
        <v>138</v>
      </c>
      <c r="B3661">
        <v>2022</v>
      </c>
      <c r="C3661">
        <v>724</v>
      </c>
      <c r="D3661">
        <v>5.27</v>
      </c>
      <c r="E3661">
        <v>3.32</v>
      </c>
      <c r="F3661">
        <v>0.52</v>
      </c>
      <c r="G3661">
        <v>0</v>
      </c>
      <c r="H3661">
        <v>0</v>
      </c>
      <c r="I3661">
        <v>0.1</v>
      </c>
      <c r="J3661">
        <v>0</v>
      </c>
      <c r="K3661">
        <v>0</v>
      </c>
      <c r="L3661">
        <v>9.01</v>
      </c>
      <c r="M3661">
        <v>0.98</v>
      </c>
      <c r="N3661">
        <v>0.83</v>
      </c>
      <c r="O3661">
        <v>34.36</v>
      </c>
      <c r="P3661">
        <v>41.56</v>
      </c>
    </row>
    <row r="3662" spans="1:16" x14ac:dyDescent="0.35">
      <c r="A3662">
        <v>139</v>
      </c>
      <c r="B3662">
        <v>2022</v>
      </c>
      <c r="C3662">
        <v>724</v>
      </c>
      <c r="D3662">
        <v>1.57</v>
      </c>
      <c r="E3662">
        <v>0.67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2.2400000000000002</v>
      </c>
      <c r="M3662">
        <v>0.2</v>
      </c>
      <c r="N3662">
        <v>0.17</v>
      </c>
      <c r="O3662">
        <v>0</v>
      </c>
      <c r="P3662">
        <v>1.87</v>
      </c>
    </row>
    <row r="3663" spans="1:16" x14ac:dyDescent="0.35">
      <c r="A3663">
        <v>140</v>
      </c>
      <c r="B3663">
        <v>2022</v>
      </c>
      <c r="C3663">
        <v>724</v>
      </c>
      <c r="D3663">
        <v>3.91</v>
      </c>
      <c r="E3663">
        <v>1.69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5.6</v>
      </c>
      <c r="M3663">
        <v>0.5</v>
      </c>
      <c r="N3663">
        <v>0.42</v>
      </c>
      <c r="O3663">
        <v>0</v>
      </c>
      <c r="P3663">
        <v>4.68</v>
      </c>
    </row>
    <row r="3664" spans="1:16" x14ac:dyDescent="0.35">
      <c r="A3664">
        <v>141</v>
      </c>
      <c r="B3664">
        <v>2022</v>
      </c>
      <c r="C3664">
        <v>724</v>
      </c>
      <c r="D3664">
        <v>5.43</v>
      </c>
      <c r="E3664">
        <v>2.2999999999999998</v>
      </c>
      <c r="F3664">
        <v>0.09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7.82</v>
      </c>
      <c r="M3664">
        <v>0.68</v>
      </c>
      <c r="N3664">
        <v>0.56999999999999995</v>
      </c>
      <c r="O3664">
        <v>0</v>
      </c>
      <c r="P3664">
        <v>6.57</v>
      </c>
    </row>
    <row r="3665" spans="1:16" x14ac:dyDescent="0.35">
      <c r="A3665">
        <v>143</v>
      </c>
      <c r="B3665">
        <v>2022</v>
      </c>
      <c r="C3665">
        <v>724</v>
      </c>
      <c r="D3665">
        <v>5.58</v>
      </c>
      <c r="E3665">
        <v>2.4500000000000002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8.0299999999999994</v>
      </c>
      <c r="M3665">
        <v>0.72</v>
      </c>
      <c r="N3665">
        <v>0.61</v>
      </c>
      <c r="O3665">
        <v>0</v>
      </c>
      <c r="P3665">
        <v>6.7</v>
      </c>
    </row>
    <row r="3666" spans="1:16" x14ac:dyDescent="0.35">
      <c r="A3666">
        <v>145</v>
      </c>
      <c r="B3666">
        <v>2022</v>
      </c>
      <c r="C3666">
        <v>724</v>
      </c>
      <c r="D3666">
        <v>11.61</v>
      </c>
      <c r="E3666">
        <v>3.95</v>
      </c>
      <c r="F3666">
        <v>0.89</v>
      </c>
      <c r="G3666">
        <v>0</v>
      </c>
      <c r="H3666">
        <v>0</v>
      </c>
      <c r="I3666">
        <v>0.09</v>
      </c>
      <c r="J3666">
        <v>0</v>
      </c>
      <c r="K3666">
        <v>0</v>
      </c>
      <c r="L3666">
        <v>16.36</v>
      </c>
      <c r="M3666">
        <v>1.17</v>
      </c>
      <c r="N3666">
        <v>0.99</v>
      </c>
      <c r="O3666">
        <v>-0.28000000000000003</v>
      </c>
      <c r="P3666">
        <v>13.92</v>
      </c>
    </row>
    <row r="3667" spans="1:16" x14ac:dyDescent="0.35">
      <c r="A3667">
        <v>146</v>
      </c>
      <c r="B3667">
        <v>2022</v>
      </c>
      <c r="C3667">
        <v>726</v>
      </c>
      <c r="D3667">
        <v>28.76</v>
      </c>
      <c r="E3667">
        <v>11.85</v>
      </c>
      <c r="F3667">
        <v>1.1100000000000001</v>
      </c>
      <c r="G3667">
        <v>0</v>
      </c>
      <c r="H3667">
        <v>0</v>
      </c>
      <c r="I3667">
        <v>0.23</v>
      </c>
      <c r="J3667">
        <v>0</v>
      </c>
      <c r="K3667">
        <v>0</v>
      </c>
      <c r="L3667">
        <v>41.49</v>
      </c>
      <c r="M3667">
        <v>3.5</v>
      </c>
      <c r="N3667">
        <v>2.96</v>
      </c>
      <c r="O3667">
        <v>0</v>
      </c>
      <c r="P3667">
        <v>35.03</v>
      </c>
    </row>
    <row r="3668" spans="1:16" x14ac:dyDescent="0.35">
      <c r="A3668">
        <v>149</v>
      </c>
      <c r="B3668">
        <v>2022</v>
      </c>
      <c r="C3668">
        <v>726</v>
      </c>
      <c r="D3668">
        <v>-8.74</v>
      </c>
      <c r="E3668">
        <v>9.2100000000000009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0.47</v>
      </c>
      <c r="M3668">
        <v>2.72</v>
      </c>
      <c r="N3668">
        <v>2.2999999999999998</v>
      </c>
      <c r="O3668">
        <v>3.01</v>
      </c>
      <c r="P3668">
        <v>-1.54</v>
      </c>
    </row>
    <row r="3669" spans="1:16" x14ac:dyDescent="0.35">
      <c r="A3669">
        <v>151</v>
      </c>
      <c r="B3669">
        <v>2022</v>
      </c>
      <c r="C3669">
        <v>726</v>
      </c>
      <c r="D3669">
        <v>20.5</v>
      </c>
      <c r="E3669">
        <v>11.37</v>
      </c>
      <c r="F3669">
        <v>0.1</v>
      </c>
      <c r="G3669">
        <v>0</v>
      </c>
      <c r="H3669">
        <v>0</v>
      </c>
      <c r="I3669">
        <v>0.18</v>
      </c>
      <c r="J3669">
        <v>0</v>
      </c>
      <c r="K3669">
        <v>0</v>
      </c>
      <c r="L3669">
        <v>31.79</v>
      </c>
      <c r="M3669">
        <v>3.36</v>
      </c>
      <c r="N3669">
        <v>2.84</v>
      </c>
      <c r="O3669">
        <v>-3.06</v>
      </c>
      <c r="P3669">
        <v>22.53</v>
      </c>
    </row>
    <row r="3670" spans="1:16" x14ac:dyDescent="0.35">
      <c r="A3670">
        <v>153</v>
      </c>
      <c r="B3670">
        <v>2022</v>
      </c>
      <c r="C3670">
        <v>726</v>
      </c>
      <c r="D3670">
        <v>21.49</v>
      </c>
      <c r="E3670">
        <v>10.71</v>
      </c>
      <c r="F3670">
        <v>0.13</v>
      </c>
      <c r="G3670">
        <v>0</v>
      </c>
      <c r="H3670">
        <v>0</v>
      </c>
      <c r="I3670">
        <v>0.06</v>
      </c>
      <c r="J3670">
        <v>0</v>
      </c>
      <c r="K3670">
        <v>0</v>
      </c>
      <c r="L3670">
        <v>32.270000000000003</v>
      </c>
      <c r="M3670">
        <v>3.16</v>
      </c>
      <c r="N3670">
        <v>2.68</v>
      </c>
      <c r="O3670">
        <v>-0.04</v>
      </c>
      <c r="P3670">
        <v>26.39</v>
      </c>
    </row>
    <row r="3671" spans="1:16" x14ac:dyDescent="0.35">
      <c r="A3671">
        <v>155</v>
      </c>
      <c r="B3671">
        <v>2022</v>
      </c>
      <c r="C3671">
        <v>726</v>
      </c>
      <c r="D3671">
        <v>81.61</v>
      </c>
      <c r="E3671">
        <v>42.88</v>
      </c>
      <c r="F3671">
        <v>0</v>
      </c>
      <c r="G3671">
        <v>0</v>
      </c>
      <c r="H3671">
        <v>0</v>
      </c>
      <c r="I3671">
        <v>0.44</v>
      </c>
      <c r="J3671">
        <v>0</v>
      </c>
      <c r="K3671">
        <v>0</v>
      </c>
      <c r="L3671">
        <v>124.05</v>
      </c>
      <c r="M3671">
        <v>12.67</v>
      </c>
      <c r="N3671">
        <v>10.72</v>
      </c>
      <c r="O3671">
        <v>-0.04</v>
      </c>
      <c r="P3671">
        <v>100.62</v>
      </c>
    </row>
    <row r="3672" spans="1:16" x14ac:dyDescent="0.35">
      <c r="A3672">
        <v>157</v>
      </c>
      <c r="B3672">
        <v>2022</v>
      </c>
      <c r="C3672">
        <v>726</v>
      </c>
      <c r="D3672">
        <v>101.41</v>
      </c>
      <c r="E3672">
        <v>54.36</v>
      </c>
      <c r="F3672">
        <v>0.05</v>
      </c>
      <c r="G3672">
        <v>0</v>
      </c>
      <c r="H3672">
        <v>0</v>
      </c>
      <c r="I3672">
        <v>0.3</v>
      </c>
      <c r="J3672">
        <v>0</v>
      </c>
      <c r="K3672">
        <v>0</v>
      </c>
      <c r="L3672">
        <v>155.52000000000001</v>
      </c>
      <c r="M3672">
        <v>16.059999999999999</v>
      </c>
      <c r="N3672">
        <v>13.59</v>
      </c>
      <c r="O3672">
        <v>1.84</v>
      </c>
      <c r="P3672">
        <v>127.71</v>
      </c>
    </row>
    <row r="3673" spans="1:16" x14ac:dyDescent="0.35">
      <c r="A3673">
        <v>127</v>
      </c>
      <c r="B3673">
        <v>2022</v>
      </c>
      <c r="C3673">
        <v>726</v>
      </c>
      <c r="D3673">
        <v>92.06</v>
      </c>
      <c r="E3673">
        <v>35.369999999999997</v>
      </c>
      <c r="F3673">
        <v>0.28999999999999998</v>
      </c>
      <c r="G3673">
        <v>0</v>
      </c>
      <c r="H3673">
        <v>0</v>
      </c>
      <c r="I3673">
        <v>0.12</v>
      </c>
      <c r="J3673">
        <v>0</v>
      </c>
      <c r="K3673">
        <v>0</v>
      </c>
      <c r="L3673">
        <v>127.6</v>
      </c>
      <c r="M3673">
        <v>10.45</v>
      </c>
      <c r="N3673">
        <v>8.84</v>
      </c>
      <c r="O3673">
        <v>0</v>
      </c>
      <c r="P3673">
        <v>108.31</v>
      </c>
    </row>
    <row r="3674" spans="1:16" x14ac:dyDescent="0.35">
      <c r="A3674">
        <v>132</v>
      </c>
      <c r="B3674">
        <v>2022</v>
      </c>
      <c r="C3674">
        <v>726</v>
      </c>
      <c r="D3674">
        <v>33.78</v>
      </c>
      <c r="E3674">
        <v>13.28</v>
      </c>
      <c r="F3674">
        <v>0.49</v>
      </c>
      <c r="G3674">
        <v>0</v>
      </c>
      <c r="H3674">
        <v>0</v>
      </c>
      <c r="I3674">
        <v>0.16</v>
      </c>
      <c r="J3674">
        <v>0</v>
      </c>
      <c r="K3674">
        <v>0</v>
      </c>
      <c r="L3674">
        <v>47.39</v>
      </c>
      <c r="M3674">
        <v>3.92</v>
      </c>
      <c r="N3674">
        <v>3.32</v>
      </c>
      <c r="O3674">
        <v>0</v>
      </c>
      <c r="P3674">
        <v>40.15</v>
      </c>
    </row>
    <row r="3675" spans="1:16" x14ac:dyDescent="0.35">
      <c r="A3675">
        <v>135</v>
      </c>
      <c r="B3675">
        <v>2022</v>
      </c>
      <c r="C3675">
        <v>726</v>
      </c>
      <c r="D3675">
        <v>36.9</v>
      </c>
      <c r="E3675">
        <v>13.73</v>
      </c>
      <c r="F3675">
        <v>0.94</v>
      </c>
      <c r="G3675">
        <v>0</v>
      </c>
      <c r="H3675">
        <v>0</v>
      </c>
      <c r="I3675">
        <v>0.39</v>
      </c>
      <c r="J3675">
        <v>0</v>
      </c>
      <c r="K3675">
        <v>0</v>
      </c>
      <c r="L3675">
        <v>51.18</v>
      </c>
      <c r="M3675">
        <v>4.0599999999999996</v>
      </c>
      <c r="N3675">
        <v>3.43</v>
      </c>
      <c r="O3675">
        <v>-0.74</v>
      </c>
      <c r="P3675">
        <v>42.95</v>
      </c>
    </row>
    <row r="3676" spans="1:16" x14ac:dyDescent="0.35">
      <c r="A3676">
        <v>138</v>
      </c>
      <c r="B3676">
        <v>2022</v>
      </c>
      <c r="C3676">
        <v>726</v>
      </c>
      <c r="D3676">
        <v>15.85</v>
      </c>
      <c r="E3676">
        <v>9.99</v>
      </c>
      <c r="F3676">
        <v>1.56</v>
      </c>
      <c r="G3676">
        <v>0</v>
      </c>
      <c r="H3676">
        <v>0</v>
      </c>
      <c r="I3676">
        <v>0.3</v>
      </c>
      <c r="J3676">
        <v>0</v>
      </c>
      <c r="K3676">
        <v>0</v>
      </c>
      <c r="L3676">
        <v>27.1</v>
      </c>
      <c r="M3676">
        <v>2.95</v>
      </c>
      <c r="N3676">
        <v>2.5</v>
      </c>
      <c r="O3676">
        <v>103.27</v>
      </c>
      <c r="P3676">
        <v>124.92</v>
      </c>
    </row>
    <row r="3677" spans="1:16" x14ac:dyDescent="0.35">
      <c r="A3677">
        <v>139</v>
      </c>
      <c r="B3677">
        <v>2022</v>
      </c>
      <c r="C3677">
        <v>726</v>
      </c>
      <c r="D3677">
        <v>4.7300000000000004</v>
      </c>
      <c r="E3677">
        <v>2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6.73</v>
      </c>
      <c r="M3677">
        <v>0.59</v>
      </c>
      <c r="N3677">
        <v>0.5</v>
      </c>
      <c r="O3677">
        <v>0</v>
      </c>
      <c r="P3677">
        <v>5.64</v>
      </c>
    </row>
    <row r="3678" spans="1:16" x14ac:dyDescent="0.35">
      <c r="A3678">
        <v>140</v>
      </c>
      <c r="B3678">
        <v>2022</v>
      </c>
      <c r="C3678">
        <v>726</v>
      </c>
      <c r="D3678">
        <v>11.75</v>
      </c>
      <c r="E3678">
        <v>5.09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16.84</v>
      </c>
      <c r="M3678">
        <v>1.5</v>
      </c>
      <c r="N3678">
        <v>1.27</v>
      </c>
      <c r="O3678">
        <v>0</v>
      </c>
      <c r="P3678">
        <v>14.07</v>
      </c>
    </row>
    <row r="3679" spans="1:16" x14ac:dyDescent="0.35">
      <c r="A3679">
        <v>141</v>
      </c>
      <c r="B3679">
        <v>2022</v>
      </c>
      <c r="C3679">
        <v>726</v>
      </c>
      <c r="D3679">
        <v>16.309999999999999</v>
      </c>
      <c r="E3679">
        <v>6.92</v>
      </c>
      <c r="F3679">
        <v>0.28000000000000003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23.51</v>
      </c>
      <c r="M3679">
        <v>2.04</v>
      </c>
      <c r="N3679">
        <v>1.73</v>
      </c>
      <c r="O3679">
        <v>0</v>
      </c>
      <c r="P3679">
        <v>19.739999999999998</v>
      </c>
    </row>
    <row r="3680" spans="1:16" x14ac:dyDescent="0.35">
      <c r="A3680">
        <v>143</v>
      </c>
      <c r="B3680">
        <v>2022</v>
      </c>
      <c r="C3680">
        <v>726</v>
      </c>
      <c r="D3680">
        <v>16.78</v>
      </c>
      <c r="E3680">
        <v>7.36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24.14</v>
      </c>
      <c r="M3680">
        <v>2.17</v>
      </c>
      <c r="N3680">
        <v>1.84</v>
      </c>
      <c r="O3680">
        <v>0</v>
      </c>
      <c r="P3680">
        <v>20.13</v>
      </c>
    </row>
    <row r="3681" spans="1:16" x14ac:dyDescent="0.35">
      <c r="A3681">
        <v>145</v>
      </c>
      <c r="B3681">
        <v>2022</v>
      </c>
      <c r="C3681">
        <v>726</v>
      </c>
      <c r="D3681">
        <v>34.89</v>
      </c>
      <c r="E3681">
        <v>11.87</v>
      </c>
      <c r="F3681">
        <v>2.69</v>
      </c>
      <c r="G3681">
        <v>0</v>
      </c>
      <c r="H3681">
        <v>0</v>
      </c>
      <c r="I3681">
        <v>0.25</v>
      </c>
      <c r="J3681">
        <v>0</v>
      </c>
      <c r="K3681">
        <v>0</v>
      </c>
      <c r="L3681">
        <v>49.2</v>
      </c>
      <c r="M3681">
        <v>3.51</v>
      </c>
      <c r="N3681">
        <v>2.97</v>
      </c>
      <c r="O3681">
        <v>-0.85</v>
      </c>
      <c r="P3681">
        <v>41.87</v>
      </c>
    </row>
    <row r="3682" spans="1:16" x14ac:dyDescent="0.35">
      <c r="A3682">
        <v>146</v>
      </c>
      <c r="B3682">
        <v>2022</v>
      </c>
      <c r="C3682">
        <v>728</v>
      </c>
      <c r="D3682">
        <v>25.24</v>
      </c>
      <c r="E3682">
        <v>10.4</v>
      </c>
      <c r="F3682">
        <v>0.97</v>
      </c>
      <c r="G3682">
        <v>0</v>
      </c>
      <c r="H3682">
        <v>0</v>
      </c>
      <c r="I3682">
        <v>0.2</v>
      </c>
      <c r="J3682">
        <v>0</v>
      </c>
      <c r="K3682">
        <v>0</v>
      </c>
      <c r="L3682">
        <v>36.409999999999997</v>
      </c>
      <c r="M3682">
        <v>3.07</v>
      </c>
      <c r="N3682">
        <v>2.6</v>
      </c>
      <c r="O3682">
        <v>0</v>
      </c>
      <c r="P3682">
        <v>30.74</v>
      </c>
    </row>
    <row r="3683" spans="1:16" x14ac:dyDescent="0.35">
      <c r="A3683">
        <v>149</v>
      </c>
      <c r="B3683">
        <v>2022</v>
      </c>
      <c r="C3683">
        <v>728</v>
      </c>
      <c r="D3683">
        <v>-7.67</v>
      </c>
      <c r="E3683">
        <v>8.08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0.41</v>
      </c>
      <c r="M3683">
        <v>2.39</v>
      </c>
      <c r="N3683">
        <v>2.02</v>
      </c>
      <c r="O3683">
        <v>2.64</v>
      </c>
      <c r="P3683">
        <v>-1.36</v>
      </c>
    </row>
    <row r="3684" spans="1:16" x14ac:dyDescent="0.35">
      <c r="A3684">
        <v>151</v>
      </c>
      <c r="B3684">
        <v>2022</v>
      </c>
      <c r="C3684">
        <v>728</v>
      </c>
      <c r="D3684">
        <v>17.989999999999998</v>
      </c>
      <c r="E3684">
        <v>9.98</v>
      </c>
      <c r="F3684">
        <v>0.09</v>
      </c>
      <c r="G3684">
        <v>0</v>
      </c>
      <c r="H3684">
        <v>0</v>
      </c>
      <c r="I3684">
        <v>0.16</v>
      </c>
      <c r="J3684">
        <v>0</v>
      </c>
      <c r="K3684">
        <v>0</v>
      </c>
      <c r="L3684">
        <v>27.9</v>
      </c>
      <c r="M3684">
        <v>2.95</v>
      </c>
      <c r="N3684">
        <v>2.4900000000000002</v>
      </c>
      <c r="O3684">
        <v>-2.68</v>
      </c>
      <c r="P3684">
        <v>19.78</v>
      </c>
    </row>
    <row r="3685" spans="1:16" x14ac:dyDescent="0.35">
      <c r="A3685">
        <v>153</v>
      </c>
      <c r="B3685">
        <v>2022</v>
      </c>
      <c r="C3685">
        <v>728</v>
      </c>
      <c r="D3685">
        <v>18.850000000000001</v>
      </c>
      <c r="E3685">
        <v>9.4</v>
      </c>
      <c r="F3685">
        <v>0.11</v>
      </c>
      <c r="G3685">
        <v>0</v>
      </c>
      <c r="H3685">
        <v>0</v>
      </c>
      <c r="I3685">
        <v>0.05</v>
      </c>
      <c r="J3685">
        <v>0</v>
      </c>
      <c r="K3685">
        <v>0</v>
      </c>
      <c r="L3685">
        <v>28.31</v>
      </c>
      <c r="M3685">
        <v>2.78</v>
      </c>
      <c r="N3685">
        <v>2.35</v>
      </c>
      <c r="O3685">
        <v>-0.04</v>
      </c>
      <c r="P3685">
        <v>23.14</v>
      </c>
    </row>
    <row r="3686" spans="1:16" x14ac:dyDescent="0.35">
      <c r="A3686">
        <v>155</v>
      </c>
      <c r="B3686">
        <v>2022</v>
      </c>
      <c r="C3686">
        <v>728</v>
      </c>
      <c r="D3686">
        <v>71.61</v>
      </c>
      <c r="E3686">
        <v>37.619999999999997</v>
      </c>
      <c r="F3686">
        <v>0</v>
      </c>
      <c r="G3686">
        <v>0</v>
      </c>
      <c r="H3686">
        <v>0</v>
      </c>
      <c r="I3686">
        <v>0.38</v>
      </c>
      <c r="J3686">
        <v>0</v>
      </c>
      <c r="K3686">
        <v>0</v>
      </c>
      <c r="L3686">
        <v>108.85</v>
      </c>
      <c r="M3686">
        <v>11.12</v>
      </c>
      <c r="N3686">
        <v>9.4</v>
      </c>
      <c r="O3686">
        <v>-0.04</v>
      </c>
      <c r="P3686">
        <v>88.29</v>
      </c>
    </row>
    <row r="3687" spans="1:16" x14ac:dyDescent="0.35">
      <c r="A3687">
        <v>157</v>
      </c>
      <c r="B3687">
        <v>2022</v>
      </c>
      <c r="C3687">
        <v>728</v>
      </c>
      <c r="D3687">
        <v>88.99</v>
      </c>
      <c r="E3687">
        <v>47.7</v>
      </c>
      <c r="F3687">
        <v>0.04</v>
      </c>
      <c r="G3687">
        <v>0</v>
      </c>
      <c r="H3687">
        <v>0</v>
      </c>
      <c r="I3687">
        <v>0.26</v>
      </c>
      <c r="J3687">
        <v>0</v>
      </c>
      <c r="K3687">
        <v>0</v>
      </c>
      <c r="L3687">
        <v>136.47</v>
      </c>
      <c r="M3687">
        <v>14.1</v>
      </c>
      <c r="N3687">
        <v>11.92</v>
      </c>
      <c r="O3687">
        <v>1.61</v>
      </c>
      <c r="P3687">
        <v>112.06</v>
      </c>
    </row>
    <row r="3688" spans="1:16" x14ac:dyDescent="0.35">
      <c r="A3688">
        <v>127</v>
      </c>
      <c r="B3688">
        <v>2022</v>
      </c>
      <c r="C3688">
        <v>728</v>
      </c>
      <c r="D3688">
        <v>80.78</v>
      </c>
      <c r="E3688">
        <v>31.04</v>
      </c>
      <c r="F3688">
        <v>0.25</v>
      </c>
      <c r="G3688">
        <v>0</v>
      </c>
      <c r="H3688">
        <v>0</v>
      </c>
      <c r="I3688">
        <v>0.09</v>
      </c>
      <c r="J3688">
        <v>0</v>
      </c>
      <c r="K3688">
        <v>0</v>
      </c>
      <c r="L3688">
        <v>111.98</v>
      </c>
      <c r="M3688">
        <v>9.17</v>
      </c>
      <c r="N3688">
        <v>7.76</v>
      </c>
      <c r="O3688">
        <v>0</v>
      </c>
      <c r="P3688">
        <v>95.05</v>
      </c>
    </row>
    <row r="3689" spans="1:16" x14ac:dyDescent="0.35">
      <c r="A3689">
        <v>132</v>
      </c>
      <c r="B3689">
        <v>2022</v>
      </c>
      <c r="C3689">
        <v>728</v>
      </c>
      <c r="D3689">
        <v>29.64</v>
      </c>
      <c r="E3689">
        <v>11.65</v>
      </c>
      <c r="F3689">
        <v>0.43</v>
      </c>
      <c r="G3689">
        <v>0</v>
      </c>
      <c r="H3689">
        <v>0</v>
      </c>
      <c r="I3689">
        <v>0.13</v>
      </c>
      <c r="J3689">
        <v>0</v>
      </c>
      <c r="K3689">
        <v>0</v>
      </c>
      <c r="L3689">
        <v>41.59</v>
      </c>
      <c r="M3689">
        <v>3.44</v>
      </c>
      <c r="N3689">
        <v>2.91</v>
      </c>
      <c r="O3689">
        <v>0</v>
      </c>
      <c r="P3689">
        <v>35.24</v>
      </c>
    </row>
    <row r="3690" spans="1:16" x14ac:dyDescent="0.35">
      <c r="A3690">
        <v>135</v>
      </c>
      <c r="B3690">
        <v>2022</v>
      </c>
      <c r="C3690">
        <v>728</v>
      </c>
      <c r="D3690">
        <v>32.380000000000003</v>
      </c>
      <c r="E3690">
        <v>12.05</v>
      </c>
      <c r="F3690">
        <v>0.83</v>
      </c>
      <c r="G3690">
        <v>0</v>
      </c>
      <c r="H3690">
        <v>0</v>
      </c>
      <c r="I3690">
        <v>0.33</v>
      </c>
      <c r="J3690">
        <v>0</v>
      </c>
      <c r="K3690">
        <v>0</v>
      </c>
      <c r="L3690">
        <v>44.93</v>
      </c>
      <c r="M3690">
        <v>3.56</v>
      </c>
      <c r="N3690">
        <v>3.01</v>
      </c>
      <c r="O3690">
        <v>-0.65</v>
      </c>
      <c r="P3690">
        <v>37.71</v>
      </c>
    </row>
    <row r="3691" spans="1:16" x14ac:dyDescent="0.35">
      <c r="A3691">
        <v>138</v>
      </c>
      <c r="B3691">
        <v>2022</v>
      </c>
      <c r="C3691">
        <v>728</v>
      </c>
      <c r="D3691">
        <v>13.9</v>
      </c>
      <c r="E3691">
        <v>8.76</v>
      </c>
      <c r="F3691">
        <v>1.36</v>
      </c>
      <c r="G3691">
        <v>0</v>
      </c>
      <c r="H3691">
        <v>0</v>
      </c>
      <c r="I3691">
        <v>0.26</v>
      </c>
      <c r="J3691">
        <v>0</v>
      </c>
      <c r="K3691">
        <v>0</v>
      </c>
      <c r="L3691">
        <v>23.76</v>
      </c>
      <c r="M3691">
        <v>2.59</v>
      </c>
      <c r="N3691">
        <v>2.19</v>
      </c>
      <c r="O3691">
        <v>90.62</v>
      </c>
      <c r="P3691">
        <v>109.6</v>
      </c>
    </row>
    <row r="3692" spans="1:16" x14ac:dyDescent="0.35">
      <c r="A3692">
        <v>139</v>
      </c>
      <c r="B3692">
        <v>2022</v>
      </c>
      <c r="C3692">
        <v>728</v>
      </c>
      <c r="D3692">
        <v>4.1500000000000004</v>
      </c>
      <c r="E3692">
        <v>1.76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5.91</v>
      </c>
      <c r="M3692">
        <v>0.52</v>
      </c>
      <c r="N3692">
        <v>0.44</v>
      </c>
      <c r="O3692">
        <v>0</v>
      </c>
      <c r="P3692">
        <v>4.95</v>
      </c>
    </row>
    <row r="3693" spans="1:16" x14ac:dyDescent="0.35">
      <c r="A3693">
        <v>140</v>
      </c>
      <c r="B3693">
        <v>2022</v>
      </c>
      <c r="C3693">
        <v>728</v>
      </c>
      <c r="D3693">
        <v>10.31</v>
      </c>
      <c r="E3693">
        <v>4.47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14.78</v>
      </c>
      <c r="M3693">
        <v>1.32</v>
      </c>
      <c r="N3693">
        <v>1.1200000000000001</v>
      </c>
      <c r="O3693">
        <v>0</v>
      </c>
      <c r="P3693">
        <v>12.34</v>
      </c>
    </row>
    <row r="3694" spans="1:16" x14ac:dyDescent="0.35">
      <c r="A3694">
        <v>141</v>
      </c>
      <c r="B3694">
        <v>2022</v>
      </c>
      <c r="C3694">
        <v>728</v>
      </c>
      <c r="D3694">
        <v>14.31</v>
      </c>
      <c r="E3694">
        <v>6.08</v>
      </c>
      <c r="F3694">
        <v>0.24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20.63</v>
      </c>
      <c r="M3694">
        <v>1.8</v>
      </c>
      <c r="N3694">
        <v>1.52</v>
      </c>
      <c r="O3694">
        <v>0</v>
      </c>
      <c r="P3694">
        <v>17.309999999999999</v>
      </c>
    </row>
    <row r="3695" spans="1:16" x14ac:dyDescent="0.35">
      <c r="A3695">
        <v>143</v>
      </c>
      <c r="B3695">
        <v>2022</v>
      </c>
      <c r="C3695">
        <v>728</v>
      </c>
      <c r="D3695">
        <v>14.72</v>
      </c>
      <c r="E3695">
        <v>6.46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21.18</v>
      </c>
      <c r="M3695">
        <v>1.91</v>
      </c>
      <c r="N3695">
        <v>1.61</v>
      </c>
      <c r="O3695">
        <v>0</v>
      </c>
      <c r="P3695">
        <v>17.66</v>
      </c>
    </row>
    <row r="3696" spans="1:16" x14ac:dyDescent="0.35">
      <c r="A3696">
        <v>145</v>
      </c>
      <c r="B3696">
        <v>2022</v>
      </c>
      <c r="C3696">
        <v>728</v>
      </c>
      <c r="D3696">
        <v>30.61</v>
      </c>
      <c r="E3696">
        <v>10.42</v>
      </c>
      <c r="F3696">
        <v>2.36</v>
      </c>
      <c r="G3696">
        <v>0</v>
      </c>
      <c r="H3696">
        <v>0</v>
      </c>
      <c r="I3696">
        <v>0.22</v>
      </c>
      <c r="J3696">
        <v>0</v>
      </c>
      <c r="K3696">
        <v>0</v>
      </c>
      <c r="L3696">
        <v>43.17</v>
      </c>
      <c r="M3696">
        <v>3.08</v>
      </c>
      <c r="N3696">
        <v>2.6</v>
      </c>
      <c r="O3696">
        <v>-0.75</v>
      </c>
      <c r="P3696">
        <v>36.74</v>
      </c>
    </row>
    <row r="3697" spans="1:16" x14ac:dyDescent="0.35">
      <c r="A3697">
        <v>146</v>
      </c>
      <c r="B3697">
        <v>2022</v>
      </c>
      <c r="C3697">
        <v>730</v>
      </c>
      <c r="D3697">
        <v>65.09</v>
      </c>
      <c r="E3697">
        <v>26.83</v>
      </c>
      <c r="F3697">
        <v>2.5099999999999998</v>
      </c>
      <c r="G3697">
        <v>0</v>
      </c>
      <c r="H3697">
        <v>0</v>
      </c>
      <c r="I3697">
        <v>0.51</v>
      </c>
      <c r="J3697">
        <v>0</v>
      </c>
      <c r="K3697">
        <v>0</v>
      </c>
      <c r="L3697">
        <v>93.92</v>
      </c>
      <c r="M3697">
        <v>7.93</v>
      </c>
      <c r="N3697">
        <v>6.71</v>
      </c>
      <c r="O3697">
        <v>0</v>
      </c>
      <c r="P3697">
        <v>79.28</v>
      </c>
    </row>
    <row r="3698" spans="1:16" x14ac:dyDescent="0.35">
      <c r="A3698">
        <v>149</v>
      </c>
      <c r="B3698">
        <v>2022</v>
      </c>
      <c r="C3698">
        <v>730</v>
      </c>
      <c r="D3698">
        <v>-19.78</v>
      </c>
      <c r="E3698">
        <v>20.85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1.07</v>
      </c>
      <c r="M3698">
        <v>6.16</v>
      </c>
      <c r="N3698">
        <v>5.21</v>
      </c>
      <c r="O3698">
        <v>6.81</v>
      </c>
      <c r="P3698">
        <v>-3.49</v>
      </c>
    </row>
    <row r="3699" spans="1:16" x14ac:dyDescent="0.35">
      <c r="A3699">
        <v>151</v>
      </c>
      <c r="B3699">
        <v>2022</v>
      </c>
      <c r="C3699">
        <v>730</v>
      </c>
      <c r="D3699">
        <v>46.41</v>
      </c>
      <c r="E3699">
        <v>25.74</v>
      </c>
      <c r="F3699">
        <v>0.24</v>
      </c>
      <c r="G3699">
        <v>0</v>
      </c>
      <c r="H3699">
        <v>0</v>
      </c>
      <c r="I3699">
        <v>0.42</v>
      </c>
      <c r="J3699">
        <v>0</v>
      </c>
      <c r="K3699">
        <v>0</v>
      </c>
      <c r="L3699">
        <v>71.97</v>
      </c>
      <c r="M3699">
        <v>7.61</v>
      </c>
      <c r="N3699">
        <v>6.43</v>
      </c>
      <c r="O3699">
        <v>-6.92</v>
      </c>
      <c r="P3699">
        <v>51.01</v>
      </c>
    </row>
    <row r="3700" spans="1:16" x14ac:dyDescent="0.35">
      <c r="A3700">
        <v>153</v>
      </c>
      <c r="B3700">
        <v>2022</v>
      </c>
      <c r="C3700">
        <v>730</v>
      </c>
      <c r="D3700">
        <v>48.63</v>
      </c>
      <c r="E3700">
        <v>24.25</v>
      </c>
      <c r="F3700">
        <v>0.28999999999999998</v>
      </c>
      <c r="G3700">
        <v>0</v>
      </c>
      <c r="H3700">
        <v>0</v>
      </c>
      <c r="I3700">
        <v>0.13</v>
      </c>
      <c r="J3700">
        <v>0</v>
      </c>
      <c r="K3700">
        <v>0</v>
      </c>
      <c r="L3700">
        <v>73.040000000000006</v>
      </c>
      <c r="M3700">
        <v>7.17</v>
      </c>
      <c r="N3700">
        <v>6.06</v>
      </c>
      <c r="O3700">
        <v>-0.09</v>
      </c>
      <c r="P3700">
        <v>59.72</v>
      </c>
    </row>
    <row r="3701" spans="1:16" x14ac:dyDescent="0.35">
      <c r="A3701">
        <v>155</v>
      </c>
      <c r="B3701">
        <v>2022</v>
      </c>
      <c r="C3701">
        <v>730</v>
      </c>
      <c r="D3701">
        <v>184.72</v>
      </c>
      <c r="E3701">
        <v>97.05</v>
      </c>
      <c r="F3701">
        <v>0</v>
      </c>
      <c r="G3701">
        <v>0</v>
      </c>
      <c r="H3701">
        <v>0</v>
      </c>
      <c r="I3701">
        <v>0.99</v>
      </c>
      <c r="J3701">
        <v>0</v>
      </c>
      <c r="K3701">
        <v>0</v>
      </c>
      <c r="L3701">
        <v>280.77999999999997</v>
      </c>
      <c r="M3701">
        <v>28.68</v>
      </c>
      <c r="N3701">
        <v>24.26</v>
      </c>
      <c r="O3701">
        <v>-0.09</v>
      </c>
      <c r="P3701">
        <v>227.75</v>
      </c>
    </row>
    <row r="3702" spans="1:16" x14ac:dyDescent="0.35">
      <c r="A3702">
        <v>157</v>
      </c>
      <c r="B3702">
        <v>2022</v>
      </c>
      <c r="C3702">
        <v>730</v>
      </c>
      <c r="D3702">
        <v>229.55</v>
      </c>
      <c r="E3702">
        <v>123.04</v>
      </c>
      <c r="F3702">
        <v>0.11</v>
      </c>
      <c r="G3702">
        <v>0</v>
      </c>
      <c r="H3702">
        <v>0</v>
      </c>
      <c r="I3702">
        <v>0.67</v>
      </c>
      <c r="J3702">
        <v>0</v>
      </c>
      <c r="K3702">
        <v>0</v>
      </c>
      <c r="L3702">
        <v>352.03</v>
      </c>
      <c r="M3702">
        <v>36.36</v>
      </c>
      <c r="N3702">
        <v>30.76</v>
      </c>
      <c r="O3702">
        <v>4.17</v>
      </c>
      <c r="P3702">
        <v>289.08</v>
      </c>
    </row>
    <row r="3703" spans="1:16" x14ac:dyDescent="0.35">
      <c r="A3703">
        <v>127</v>
      </c>
      <c r="B3703">
        <v>2022</v>
      </c>
      <c r="C3703">
        <v>730</v>
      </c>
      <c r="D3703">
        <v>208.37</v>
      </c>
      <c r="E3703">
        <v>80.069999999999993</v>
      </c>
      <c r="F3703">
        <v>0.65</v>
      </c>
      <c r="G3703">
        <v>0</v>
      </c>
      <c r="H3703">
        <v>0</v>
      </c>
      <c r="I3703">
        <v>0.25</v>
      </c>
      <c r="J3703">
        <v>0</v>
      </c>
      <c r="K3703">
        <v>0</v>
      </c>
      <c r="L3703">
        <v>288.83999999999997</v>
      </c>
      <c r="M3703">
        <v>23.66</v>
      </c>
      <c r="N3703">
        <v>20.02</v>
      </c>
      <c r="O3703">
        <v>0</v>
      </c>
      <c r="P3703">
        <v>245.16</v>
      </c>
    </row>
    <row r="3704" spans="1:16" x14ac:dyDescent="0.35">
      <c r="A3704">
        <v>132</v>
      </c>
      <c r="B3704">
        <v>2022</v>
      </c>
      <c r="C3704">
        <v>730</v>
      </c>
      <c r="D3704">
        <v>76.459999999999994</v>
      </c>
      <c r="E3704">
        <v>30.05</v>
      </c>
      <c r="F3704">
        <v>1.1200000000000001</v>
      </c>
      <c r="G3704">
        <v>0</v>
      </c>
      <c r="H3704">
        <v>0</v>
      </c>
      <c r="I3704">
        <v>0.33</v>
      </c>
      <c r="J3704">
        <v>0</v>
      </c>
      <c r="K3704">
        <v>0</v>
      </c>
      <c r="L3704">
        <v>107.3</v>
      </c>
      <c r="M3704">
        <v>8.8800000000000008</v>
      </c>
      <c r="N3704">
        <v>7.51</v>
      </c>
      <c r="O3704">
        <v>0</v>
      </c>
      <c r="P3704">
        <v>90.91</v>
      </c>
    </row>
    <row r="3705" spans="1:16" x14ac:dyDescent="0.35">
      <c r="A3705">
        <v>135</v>
      </c>
      <c r="B3705">
        <v>2022</v>
      </c>
      <c r="C3705">
        <v>730</v>
      </c>
      <c r="D3705">
        <v>83.53</v>
      </c>
      <c r="E3705">
        <v>31.07</v>
      </c>
      <c r="F3705">
        <v>2.13</v>
      </c>
      <c r="G3705">
        <v>0</v>
      </c>
      <c r="H3705">
        <v>0</v>
      </c>
      <c r="I3705">
        <v>0.88</v>
      </c>
      <c r="J3705">
        <v>0</v>
      </c>
      <c r="K3705">
        <v>0</v>
      </c>
      <c r="L3705">
        <v>115.85</v>
      </c>
      <c r="M3705">
        <v>9.18</v>
      </c>
      <c r="N3705">
        <v>7.77</v>
      </c>
      <c r="O3705">
        <v>-1.68</v>
      </c>
      <c r="P3705">
        <v>97.22</v>
      </c>
    </row>
    <row r="3706" spans="1:16" x14ac:dyDescent="0.35">
      <c r="A3706">
        <v>138</v>
      </c>
      <c r="B3706">
        <v>2022</v>
      </c>
      <c r="C3706">
        <v>730</v>
      </c>
      <c r="D3706">
        <v>35.869999999999997</v>
      </c>
      <c r="E3706">
        <v>22.61</v>
      </c>
      <c r="F3706">
        <v>3.52</v>
      </c>
      <c r="G3706">
        <v>0</v>
      </c>
      <c r="H3706">
        <v>0</v>
      </c>
      <c r="I3706">
        <v>0.67</v>
      </c>
      <c r="J3706">
        <v>0</v>
      </c>
      <c r="K3706">
        <v>0</v>
      </c>
      <c r="L3706">
        <v>61.33</v>
      </c>
      <c r="M3706">
        <v>6.68</v>
      </c>
      <c r="N3706">
        <v>5.65</v>
      </c>
      <c r="O3706">
        <v>233.74</v>
      </c>
      <c r="P3706">
        <v>282.74</v>
      </c>
    </row>
    <row r="3707" spans="1:16" x14ac:dyDescent="0.35">
      <c r="A3707">
        <v>139</v>
      </c>
      <c r="B3707">
        <v>2022</v>
      </c>
      <c r="C3707">
        <v>730</v>
      </c>
      <c r="D3707">
        <v>10.7</v>
      </c>
      <c r="E3707">
        <v>4.53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15.23</v>
      </c>
      <c r="M3707">
        <v>1.34</v>
      </c>
      <c r="N3707">
        <v>1.1299999999999999</v>
      </c>
      <c r="O3707">
        <v>0</v>
      </c>
      <c r="P3707">
        <v>12.76</v>
      </c>
    </row>
    <row r="3708" spans="1:16" x14ac:dyDescent="0.35">
      <c r="A3708">
        <v>140</v>
      </c>
      <c r="B3708">
        <v>2022</v>
      </c>
      <c r="C3708">
        <v>730</v>
      </c>
      <c r="D3708">
        <v>26.59</v>
      </c>
      <c r="E3708">
        <v>11.52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38.11</v>
      </c>
      <c r="M3708">
        <v>3.4</v>
      </c>
      <c r="N3708">
        <v>2.88</v>
      </c>
      <c r="O3708">
        <v>0</v>
      </c>
      <c r="P3708">
        <v>31.83</v>
      </c>
    </row>
    <row r="3709" spans="1:16" x14ac:dyDescent="0.35">
      <c r="A3709">
        <v>141</v>
      </c>
      <c r="B3709">
        <v>2022</v>
      </c>
      <c r="C3709">
        <v>730</v>
      </c>
      <c r="D3709">
        <v>36.92</v>
      </c>
      <c r="E3709">
        <v>15.67</v>
      </c>
      <c r="F3709">
        <v>0.63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53.22</v>
      </c>
      <c r="M3709">
        <v>4.63</v>
      </c>
      <c r="N3709">
        <v>3.92</v>
      </c>
      <c r="O3709">
        <v>0</v>
      </c>
      <c r="P3709">
        <v>44.67</v>
      </c>
    </row>
    <row r="3710" spans="1:16" x14ac:dyDescent="0.35">
      <c r="A3710">
        <v>143</v>
      </c>
      <c r="B3710">
        <v>2022</v>
      </c>
      <c r="C3710">
        <v>730</v>
      </c>
      <c r="D3710">
        <v>37.979999999999997</v>
      </c>
      <c r="E3710">
        <v>16.66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54.64</v>
      </c>
      <c r="M3710">
        <v>4.92</v>
      </c>
      <c r="N3710">
        <v>4.17</v>
      </c>
      <c r="O3710">
        <v>0</v>
      </c>
      <c r="P3710">
        <v>45.55</v>
      </c>
    </row>
    <row r="3711" spans="1:16" x14ac:dyDescent="0.35">
      <c r="A3711">
        <v>145</v>
      </c>
      <c r="B3711">
        <v>2022</v>
      </c>
      <c r="C3711">
        <v>730</v>
      </c>
      <c r="D3711">
        <v>78.97</v>
      </c>
      <c r="E3711">
        <v>26.87</v>
      </c>
      <c r="F3711">
        <v>6.09</v>
      </c>
      <c r="G3711">
        <v>0</v>
      </c>
      <c r="H3711">
        <v>0</v>
      </c>
      <c r="I3711">
        <v>0.56000000000000005</v>
      </c>
      <c r="J3711">
        <v>0</v>
      </c>
      <c r="K3711">
        <v>0</v>
      </c>
      <c r="L3711">
        <v>111.37</v>
      </c>
      <c r="M3711">
        <v>7.94</v>
      </c>
      <c r="N3711">
        <v>6.72</v>
      </c>
      <c r="O3711">
        <v>-1.92</v>
      </c>
      <c r="P3711">
        <v>94.79</v>
      </c>
    </row>
    <row r="3712" spans="1:16" x14ac:dyDescent="0.35">
      <c r="A3712">
        <v>146</v>
      </c>
      <c r="B3712">
        <v>2022</v>
      </c>
      <c r="C3712">
        <v>733</v>
      </c>
      <c r="D3712">
        <v>204.77</v>
      </c>
      <c r="E3712">
        <v>84.4</v>
      </c>
      <c r="F3712">
        <v>7.89</v>
      </c>
      <c r="G3712">
        <v>0</v>
      </c>
      <c r="H3712">
        <v>0</v>
      </c>
      <c r="I3712">
        <v>1.64</v>
      </c>
      <c r="J3712">
        <v>0</v>
      </c>
      <c r="K3712">
        <v>0</v>
      </c>
      <c r="L3712">
        <v>295.42</v>
      </c>
      <c r="M3712">
        <v>24.94</v>
      </c>
      <c r="N3712">
        <v>21.1</v>
      </c>
      <c r="O3712">
        <v>0</v>
      </c>
      <c r="P3712">
        <v>249.38</v>
      </c>
    </row>
    <row r="3713" spans="1:16" x14ac:dyDescent="0.35">
      <c r="A3713">
        <v>149</v>
      </c>
      <c r="B3713">
        <v>2022</v>
      </c>
      <c r="C3713">
        <v>733</v>
      </c>
      <c r="D3713">
        <v>-62.23</v>
      </c>
      <c r="E3713">
        <v>65.59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3.36</v>
      </c>
      <c r="M3713">
        <v>19.38</v>
      </c>
      <c r="N3713">
        <v>16.399999999999999</v>
      </c>
      <c r="O3713">
        <v>21.41</v>
      </c>
      <c r="P3713">
        <v>-11.01</v>
      </c>
    </row>
    <row r="3714" spans="1:16" x14ac:dyDescent="0.35">
      <c r="A3714">
        <v>151</v>
      </c>
      <c r="B3714">
        <v>2022</v>
      </c>
      <c r="C3714">
        <v>733</v>
      </c>
      <c r="D3714">
        <v>145.97999999999999</v>
      </c>
      <c r="E3714">
        <v>80.97</v>
      </c>
      <c r="F3714">
        <v>0.74</v>
      </c>
      <c r="G3714">
        <v>0</v>
      </c>
      <c r="H3714">
        <v>0</v>
      </c>
      <c r="I3714">
        <v>1.33</v>
      </c>
      <c r="J3714">
        <v>0</v>
      </c>
      <c r="K3714">
        <v>0</v>
      </c>
      <c r="L3714">
        <v>226.36</v>
      </c>
      <c r="M3714">
        <v>23.93</v>
      </c>
      <c r="N3714">
        <v>20.239999999999998</v>
      </c>
      <c r="O3714">
        <v>-21.77</v>
      </c>
      <c r="P3714">
        <v>160.41999999999999</v>
      </c>
    </row>
    <row r="3715" spans="1:16" x14ac:dyDescent="0.35">
      <c r="A3715">
        <v>153</v>
      </c>
      <c r="B3715">
        <v>2022</v>
      </c>
      <c r="C3715">
        <v>733</v>
      </c>
      <c r="D3715">
        <v>152.97999999999999</v>
      </c>
      <c r="E3715">
        <v>76.290000000000006</v>
      </c>
      <c r="F3715">
        <v>0.9</v>
      </c>
      <c r="G3715">
        <v>0</v>
      </c>
      <c r="H3715">
        <v>0</v>
      </c>
      <c r="I3715">
        <v>0.42</v>
      </c>
      <c r="J3715">
        <v>0</v>
      </c>
      <c r="K3715">
        <v>0</v>
      </c>
      <c r="L3715">
        <v>229.75</v>
      </c>
      <c r="M3715">
        <v>22.54</v>
      </c>
      <c r="N3715">
        <v>19.079999999999998</v>
      </c>
      <c r="O3715">
        <v>-0.28999999999999998</v>
      </c>
      <c r="P3715">
        <v>187.84</v>
      </c>
    </row>
    <row r="3716" spans="1:16" x14ac:dyDescent="0.35">
      <c r="A3716">
        <v>155</v>
      </c>
      <c r="B3716">
        <v>2022</v>
      </c>
      <c r="C3716">
        <v>733</v>
      </c>
      <c r="D3716">
        <v>581.05999999999995</v>
      </c>
      <c r="E3716">
        <v>305.29000000000002</v>
      </c>
      <c r="F3716">
        <v>0</v>
      </c>
      <c r="G3716">
        <v>0</v>
      </c>
      <c r="H3716">
        <v>0</v>
      </c>
      <c r="I3716">
        <v>3.13</v>
      </c>
      <c r="J3716">
        <v>0</v>
      </c>
      <c r="K3716">
        <v>0</v>
      </c>
      <c r="L3716">
        <v>883.22</v>
      </c>
      <c r="M3716">
        <v>90.21</v>
      </c>
      <c r="N3716">
        <v>76.33</v>
      </c>
      <c r="O3716">
        <v>-0.28999999999999998</v>
      </c>
      <c r="P3716">
        <v>716.39</v>
      </c>
    </row>
    <row r="3717" spans="1:16" x14ac:dyDescent="0.35">
      <c r="A3717">
        <v>157</v>
      </c>
      <c r="B3717">
        <v>2022</v>
      </c>
      <c r="C3717">
        <v>733</v>
      </c>
      <c r="D3717">
        <v>722.09</v>
      </c>
      <c r="E3717">
        <v>387.04</v>
      </c>
      <c r="F3717">
        <v>0.35</v>
      </c>
      <c r="G3717">
        <v>0</v>
      </c>
      <c r="H3717">
        <v>0</v>
      </c>
      <c r="I3717">
        <v>2.11</v>
      </c>
      <c r="J3717">
        <v>0</v>
      </c>
      <c r="K3717">
        <v>0</v>
      </c>
      <c r="L3717">
        <v>1107.3699999999999</v>
      </c>
      <c r="M3717">
        <v>114.37</v>
      </c>
      <c r="N3717">
        <v>96.77</v>
      </c>
      <c r="O3717">
        <v>13.12</v>
      </c>
      <c r="P3717">
        <v>909.35</v>
      </c>
    </row>
    <row r="3718" spans="1:16" x14ac:dyDescent="0.35">
      <c r="A3718">
        <v>127</v>
      </c>
      <c r="B3718">
        <v>2022</v>
      </c>
      <c r="C3718">
        <v>733</v>
      </c>
      <c r="D3718">
        <v>655.46</v>
      </c>
      <c r="E3718">
        <v>251.87</v>
      </c>
      <c r="F3718">
        <v>2.0499999999999998</v>
      </c>
      <c r="G3718">
        <v>0</v>
      </c>
      <c r="H3718">
        <v>0</v>
      </c>
      <c r="I3718">
        <v>0.79</v>
      </c>
      <c r="J3718">
        <v>0</v>
      </c>
      <c r="K3718">
        <v>0</v>
      </c>
      <c r="L3718">
        <v>908.59</v>
      </c>
      <c r="M3718">
        <v>74.430000000000007</v>
      </c>
      <c r="N3718">
        <v>62.97</v>
      </c>
      <c r="O3718">
        <v>0</v>
      </c>
      <c r="P3718">
        <v>771.19</v>
      </c>
    </row>
    <row r="3719" spans="1:16" x14ac:dyDescent="0.35">
      <c r="A3719">
        <v>132</v>
      </c>
      <c r="B3719">
        <v>2022</v>
      </c>
      <c r="C3719">
        <v>733</v>
      </c>
      <c r="D3719">
        <v>240.52</v>
      </c>
      <c r="E3719">
        <v>94.54</v>
      </c>
      <c r="F3719">
        <v>3.52</v>
      </c>
      <c r="G3719">
        <v>0</v>
      </c>
      <c r="H3719">
        <v>0</v>
      </c>
      <c r="I3719">
        <v>1.07</v>
      </c>
      <c r="J3719">
        <v>0</v>
      </c>
      <c r="K3719">
        <v>0</v>
      </c>
      <c r="L3719">
        <v>337.51</v>
      </c>
      <c r="M3719">
        <v>27.94</v>
      </c>
      <c r="N3719">
        <v>23.64</v>
      </c>
      <c r="O3719">
        <v>0</v>
      </c>
      <c r="P3719">
        <v>285.93</v>
      </c>
    </row>
    <row r="3720" spans="1:16" x14ac:dyDescent="0.35">
      <c r="A3720">
        <v>135</v>
      </c>
      <c r="B3720">
        <v>2022</v>
      </c>
      <c r="C3720">
        <v>733</v>
      </c>
      <c r="D3720">
        <v>262.74</v>
      </c>
      <c r="E3720">
        <v>97.74</v>
      </c>
      <c r="F3720">
        <v>6.7</v>
      </c>
      <c r="G3720">
        <v>0</v>
      </c>
      <c r="H3720">
        <v>0</v>
      </c>
      <c r="I3720">
        <v>2.77</v>
      </c>
      <c r="J3720">
        <v>0</v>
      </c>
      <c r="K3720">
        <v>0</v>
      </c>
      <c r="L3720">
        <v>364.41</v>
      </c>
      <c r="M3720">
        <v>28.88</v>
      </c>
      <c r="N3720">
        <v>24.44</v>
      </c>
      <c r="O3720">
        <v>-5.28</v>
      </c>
      <c r="P3720">
        <v>305.81</v>
      </c>
    </row>
    <row r="3721" spans="1:16" x14ac:dyDescent="0.35">
      <c r="A3721">
        <v>138</v>
      </c>
      <c r="B3721">
        <v>2022</v>
      </c>
      <c r="C3721">
        <v>733</v>
      </c>
      <c r="D3721">
        <v>112.82</v>
      </c>
      <c r="E3721">
        <v>71.11</v>
      </c>
      <c r="F3721">
        <v>11.08</v>
      </c>
      <c r="G3721">
        <v>0</v>
      </c>
      <c r="H3721">
        <v>0</v>
      </c>
      <c r="I3721">
        <v>2.12</v>
      </c>
      <c r="J3721">
        <v>0</v>
      </c>
      <c r="K3721">
        <v>0</v>
      </c>
      <c r="L3721">
        <v>192.89</v>
      </c>
      <c r="M3721">
        <v>21.01</v>
      </c>
      <c r="N3721">
        <v>17.78</v>
      </c>
      <c r="O3721">
        <v>735.28</v>
      </c>
      <c r="P3721">
        <v>889.38</v>
      </c>
    </row>
    <row r="3722" spans="1:16" x14ac:dyDescent="0.35">
      <c r="A3722">
        <v>139</v>
      </c>
      <c r="B3722">
        <v>2022</v>
      </c>
      <c r="C3722">
        <v>733</v>
      </c>
      <c r="D3722">
        <v>33.65</v>
      </c>
      <c r="E3722">
        <v>14.24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47.89</v>
      </c>
      <c r="M3722">
        <v>4.21</v>
      </c>
      <c r="N3722">
        <v>3.56</v>
      </c>
      <c r="O3722">
        <v>0</v>
      </c>
      <c r="P3722">
        <v>40.119999999999997</v>
      </c>
    </row>
    <row r="3723" spans="1:16" x14ac:dyDescent="0.35">
      <c r="A3723">
        <v>140</v>
      </c>
      <c r="B3723">
        <v>2022</v>
      </c>
      <c r="C3723">
        <v>733</v>
      </c>
      <c r="D3723">
        <v>83.66</v>
      </c>
      <c r="E3723">
        <v>36.229999999999997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119.89</v>
      </c>
      <c r="M3723">
        <v>10.71</v>
      </c>
      <c r="N3723">
        <v>9.06</v>
      </c>
      <c r="O3723">
        <v>0</v>
      </c>
      <c r="P3723">
        <v>100.12</v>
      </c>
    </row>
    <row r="3724" spans="1:16" x14ac:dyDescent="0.35">
      <c r="A3724">
        <v>141</v>
      </c>
      <c r="B3724">
        <v>2022</v>
      </c>
      <c r="C3724">
        <v>733</v>
      </c>
      <c r="D3724">
        <v>116.14</v>
      </c>
      <c r="E3724">
        <v>49.3</v>
      </c>
      <c r="F3724">
        <v>1.98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167.42</v>
      </c>
      <c r="M3724">
        <v>14.57</v>
      </c>
      <c r="N3724">
        <v>12.33</v>
      </c>
      <c r="O3724">
        <v>0</v>
      </c>
      <c r="P3724">
        <v>140.52000000000001</v>
      </c>
    </row>
    <row r="3725" spans="1:16" x14ac:dyDescent="0.35">
      <c r="A3725">
        <v>143</v>
      </c>
      <c r="B3725">
        <v>2022</v>
      </c>
      <c r="C3725">
        <v>733</v>
      </c>
      <c r="D3725">
        <v>119.48</v>
      </c>
      <c r="E3725">
        <v>52.42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171.9</v>
      </c>
      <c r="M3725">
        <v>15.49</v>
      </c>
      <c r="N3725">
        <v>13.11</v>
      </c>
      <c r="O3725">
        <v>0</v>
      </c>
      <c r="P3725">
        <v>143.30000000000001</v>
      </c>
    </row>
    <row r="3726" spans="1:16" x14ac:dyDescent="0.35">
      <c r="A3726">
        <v>145</v>
      </c>
      <c r="B3726">
        <v>2022</v>
      </c>
      <c r="C3726">
        <v>733</v>
      </c>
      <c r="D3726">
        <v>248.4</v>
      </c>
      <c r="E3726">
        <v>84.53</v>
      </c>
      <c r="F3726">
        <v>19.16</v>
      </c>
      <c r="G3726">
        <v>0</v>
      </c>
      <c r="H3726">
        <v>0</v>
      </c>
      <c r="I3726">
        <v>1.75</v>
      </c>
      <c r="J3726">
        <v>0</v>
      </c>
      <c r="K3726">
        <v>0</v>
      </c>
      <c r="L3726">
        <v>350.34</v>
      </c>
      <c r="M3726">
        <v>24.98</v>
      </c>
      <c r="N3726">
        <v>21.13</v>
      </c>
      <c r="O3726">
        <v>-6.05</v>
      </c>
      <c r="P3726">
        <v>298.18</v>
      </c>
    </row>
    <row r="3727" spans="1:16" x14ac:dyDescent="0.35">
      <c r="A3727">
        <v>146</v>
      </c>
      <c r="B3727">
        <v>2022</v>
      </c>
      <c r="C3727">
        <v>735</v>
      </c>
      <c r="D3727">
        <v>48.26</v>
      </c>
      <c r="E3727">
        <v>19.89</v>
      </c>
      <c r="F3727">
        <v>1.86</v>
      </c>
      <c r="G3727">
        <v>0</v>
      </c>
      <c r="H3727">
        <v>0</v>
      </c>
      <c r="I3727">
        <v>0.39</v>
      </c>
      <c r="J3727">
        <v>0</v>
      </c>
      <c r="K3727">
        <v>0</v>
      </c>
      <c r="L3727">
        <v>69.62</v>
      </c>
      <c r="M3727">
        <v>5.88</v>
      </c>
      <c r="N3727">
        <v>4.97</v>
      </c>
      <c r="O3727">
        <v>0</v>
      </c>
      <c r="P3727">
        <v>58.77</v>
      </c>
    </row>
    <row r="3728" spans="1:16" x14ac:dyDescent="0.35">
      <c r="A3728">
        <v>149</v>
      </c>
      <c r="B3728">
        <v>2022</v>
      </c>
      <c r="C3728">
        <v>735</v>
      </c>
      <c r="D3728">
        <v>-14.67</v>
      </c>
      <c r="E3728">
        <v>15.46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0.79</v>
      </c>
      <c r="M3728">
        <v>4.57</v>
      </c>
      <c r="N3728">
        <v>3.86</v>
      </c>
      <c r="O3728">
        <v>5.05</v>
      </c>
      <c r="P3728">
        <v>-2.59</v>
      </c>
    </row>
    <row r="3729" spans="1:16" x14ac:dyDescent="0.35">
      <c r="A3729">
        <v>151</v>
      </c>
      <c r="B3729">
        <v>2022</v>
      </c>
      <c r="C3729">
        <v>735</v>
      </c>
      <c r="D3729">
        <v>34.409999999999997</v>
      </c>
      <c r="E3729">
        <v>19.09</v>
      </c>
      <c r="F3729">
        <v>0.17</v>
      </c>
      <c r="G3729">
        <v>0</v>
      </c>
      <c r="H3729">
        <v>0</v>
      </c>
      <c r="I3729">
        <v>0.31</v>
      </c>
      <c r="J3729">
        <v>0</v>
      </c>
      <c r="K3729">
        <v>0</v>
      </c>
      <c r="L3729">
        <v>53.36</v>
      </c>
      <c r="M3729">
        <v>5.64</v>
      </c>
      <c r="N3729">
        <v>4.7699999999999996</v>
      </c>
      <c r="O3729">
        <v>-5.14</v>
      </c>
      <c r="P3729">
        <v>37.81</v>
      </c>
    </row>
    <row r="3730" spans="1:16" x14ac:dyDescent="0.35">
      <c r="A3730">
        <v>153</v>
      </c>
      <c r="B3730">
        <v>2022</v>
      </c>
      <c r="C3730">
        <v>735</v>
      </c>
      <c r="D3730">
        <v>36.06</v>
      </c>
      <c r="E3730">
        <v>17.98</v>
      </c>
      <c r="F3730">
        <v>0.21</v>
      </c>
      <c r="G3730">
        <v>0</v>
      </c>
      <c r="H3730">
        <v>0</v>
      </c>
      <c r="I3730">
        <v>0.1</v>
      </c>
      <c r="J3730">
        <v>0</v>
      </c>
      <c r="K3730">
        <v>0</v>
      </c>
      <c r="L3730">
        <v>54.15</v>
      </c>
      <c r="M3730">
        <v>5.31</v>
      </c>
      <c r="N3730">
        <v>4.5</v>
      </c>
      <c r="O3730">
        <v>-7.0000000000000007E-2</v>
      </c>
      <c r="P3730">
        <v>44.27</v>
      </c>
    </row>
    <row r="3731" spans="1:16" x14ac:dyDescent="0.35">
      <c r="A3731">
        <v>155</v>
      </c>
      <c r="B3731">
        <v>2022</v>
      </c>
      <c r="C3731">
        <v>735</v>
      </c>
      <c r="D3731">
        <v>136.96</v>
      </c>
      <c r="E3731">
        <v>71.959999999999994</v>
      </c>
      <c r="F3731">
        <v>0</v>
      </c>
      <c r="G3731">
        <v>0</v>
      </c>
      <c r="H3731">
        <v>0</v>
      </c>
      <c r="I3731">
        <v>0.74</v>
      </c>
      <c r="J3731">
        <v>0</v>
      </c>
      <c r="K3731">
        <v>0</v>
      </c>
      <c r="L3731">
        <v>208.18</v>
      </c>
      <c r="M3731">
        <v>21.26</v>
      </c>
      <c r="N3731">
        <v>17.989999999999998</v>
      </c>
      <c r="O3731">
        <v>-7.0000000000000007E-2</v>
      </c>
      <c r="P3731">
        <v>168.86</v>
      </c>
    </row>
    <row r="3732" spans="1:16" x14ac:dyDescent="0.35">
      <c r="A3732">
        <v>157</v>
      </c>
      <c r="B3732">
        <v>2022</v>
      </c>
      <c r="C3732">
        <v>735</v>
      </c>
      <c r="D3732">
        <v>170.2</v>
      </c>
      <c r="E3732">
        <v>91.23</v>
      </c>
      <c r="F3732">
        <v>0.08</v>
      </c>
      <c r="G3732">
        <v>0</v>
      </c>
      <c r="H3732">
        <v>0</v>
      </c>
      <c r="I3732">
        <v>0.5</v>
      </c>
      <c r="J3732">
        <v>0</v>
      </c>
      <c r="K3732">
        <v>0</v>
      </c>
      <c r="L3732">
        <v>261.01</v>
      </c>
      <c r="M3732">
        <v>26.96</v>
      </c>
      <c r="N3732">
        <v>22.81</v>
      </c>
      <c r="O3732">
        <v>3.09</v>
      </c>
      <c r="P3732">
        <v>214.33</v>
      </c>
    </row>
    <row r="3733" spans="1:16" x14ac:dyDescent="0.35">
      <c r="A3733">
        <v>127</v>
      </c>
      <c r="B3733">
        <v>2022</v>
      </c>
      <c r="C3733">
        <v>735</v>
      </c>
      <c r="D3733">
        <v>154.5</v>
      </c>
      <c r="E3733">
        <v>59.37</v>
      </c>
      <c r="F3733">
        <v>0.48</v>
      </c>
      <c r="G3733">
        <v>0</v>
      </c>
      <c r="H3733">
        <v>0</v>
      </c>
      <c r="I3733">
        <v>0.18</v>
      </c>
      <c r="J3733">
        <v>0</v>
      </c>
      <c r="K3733">
        <v>0</v>
      </c>
      <c r="L3733">
        <v>214.17</v>
      </c>
      <c r="M3733">
        <v>17.54</v>
      </c>
      <c r="N3733">
        <v>14.85</v>
      </c>
      <c r="O3733">
        <v>0</v>
      </c>
      <c r="P3733">
        <v>181.78</v>
      </c>
    </row>
    <row r="3734" spans="1:16" x14ac:dyDescent="0.35">
      <c r="A3734">
        <v>132</v>
      </c>
      <c r="B3734">
        <v>2022</v>
      </c>
      <c r="C3734">
        <v>735</v>
      </c>
      <c r="D3734">
        <v>56.69</v>
      </c>
      <c r="E3734">
        <v>22.28</v>
      </c>
      <c r="F3734">
        <v>0.83</v>
      </c>
      <c r="G3734">
        <v>0</v>
      </c>
      <c r="H3734">
        <v>0</v>
      </c>
      <c r="I3734">
        <v>0.26</v>
      </c>
      <c r="J3734">
        <v>0</v>
      </c>
      <c r="K3734">
        <v>0</v>
      </c>
      <c r="L3734">
        <v>79.540000000000006</v>
      </c>
      <c r="M3734">
        <v>6.58</v>
      </c>
      <c r="N3734">
        <v>5.57</v>
      </c>
      <c r="O3734">
        <v>0</v>
      </c>
      <c r="P3734">
        <v>67.39</v>
      </c>
    </row>
    <row r="3735" spans="1:16" x14ac:dyDescent="0.35">
      <c r="A3735">
        <v>135</v>
      </c>
      <c r="B3735">
        <v>2022</v>
      </c>
      <c r="C3735">
        <v>735</v>
      </c>
      <c r="D3735">
        <v>61.93</v>
      </c>
      <c r="E3735">
        <v>23.04</v>
      </c>
      <c r="F3735">
        <v>1.58</v>
      </c>
      <c r="G3735">
        <v>0</v>
      </c>
      <c r="H3735">
        <v>0</v>
      </c>
      <c r="I3735">
        <v>0.66</v>
      </c>
      <c r="J3735">
        <v>0</v>
      </c>
      <c r="K3735">
        <v>0</v>
      </c>
      <c r="L3735">
        <v>85.89</v>
      </c>
      <c r="M3735">
        <v>6.81</v>
      </c>
      <c r="N3735">
        <v>5.76</v>
      </c>
      <c r="O3735">
        <v>-1.24</v>
      </c>
      <c r="P3735">
        <v>72.08</v>
      </c>
    </row>
    <row r="3736" spans="1:16" x14ac:dyDescent="0.35">
      <c r="A3736">
        <v>138</v>
      </c>
      <c r="B3736">
        <v>2022</v>
      </c>
      <c r="C3736">
        <v>735</v>
      </c>
      <c r="D3736">
        <v>26.59</v>
      </c>
      <c r="E3736">
        <v>16.760000000000002</v>
      </c>
      <c r="F3736">
        <v>2.61</v>
      </c>
      <c r="G3736">
        <v>0</v>
      </c>
      <c r="H3736">
        <v>0</v>
      </c>
      <c r="I3736">
        <v>0.49</v>
      </c>
      <c r="J3736">
        <v>0</v>
      </c>
      <c r="K3736">
        <v>0</v>
      </c>
      <c r="L3736">
        <v>45.47</v>
      </c>
      <c r="M3736">
        <v>4.95</v>
      </c>
      <c r="N3736">
        <v>4.1900000000000004</v>
      </c>
      <c r="O3736">
        <v>173.31</v>
      </c>
      <c r="P3736">
        <v>209.64</v>
      </c>
    </row>
    <row r="3737" spans="1:16" x14ac:dyDescent="0.35">
      <c r="A3737">
        <v>139</v>
      </c>
      <c r="B3737">
        <v>2022</v>
      </c>
      <c r="C3737">
        <v>735</v>
      </c>
      <c r="D3737">
        <v>7.93</v>
      </c>
      <c r="E3737">
        <v>3.36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11.29</v>
      </c>
      <c r="M3737">
        <v>0.99</v>
      </c>
      <c r="N3737">
        <v>0.84</v>
      </c>
      <c r="O3737">
        <v>0</v>
      </c>
      <c r="P3737">
        <v>9.4600000000000009</v>
      </c>
    </row>
    <row r="3738" spans="1:16" x14ac:dyDescent="0.35">
      <c r="A3738">
        <v>140</v>
      </c>
      <c r="B3738">
        <v>2022</v>
      </c>
      <c r="C3738">
        <v>735</v>
      </c>
      <c r="D3738">
        <v>19.72</v>
      </c>
      <c r="E3738">
        <v>8.5399999999999991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28.26</v>
      </c>
      <c r="M3738">
        <v>2.52</v>
      </c>
      <c r="N3738">
        <v>2.14</v>
      </c>
      <c r="O3738">
        <v>0</v>
      </c>
      <c r="P3738">
        <v>23.6</v>
      </c>
    </row>
    <row r="3739" spans="1:16" x14ac:dyDescent="0.35">
      <c r="A3739">
        <v>141</v>
      </c>
      <c r="B3739">
        <v>2022</v>
      </c>
      <c r="C3739">
        <v>735</v>
      </c>
      <c r="D3739">
        <v>27.38</v>
      </c>
      <c r="E3739">
        <v>11.62</v>
      </c>
      <c r="F3739">
        <v>0.47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39.47</v>
      </c>
      <c r="M3739">
        <v>3.43</v>
      </c>
      <c r="N3739">
        <v>2.91</v>
      </c>
      <c r="O3739">
        <v>0</v>
      </c>
      <c r="P3739">
        <v>33.130000000000003</v>
      </c>
    </row>
    <row r="3740" spans="1:16" x14ac:dyDescent="0.35">
      <c r="A3740">
        <v>143</v>
      </c>
      <c r="B3740">
        <v>2022</v>
      </c>
      <c r="C3740">
        <v>735</v>
      </c>
      <c r="D3740">
        <v>28.16</v>
      </c>
      <c r="E3740">
        <v>12.36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40.520000000000003</v>
      </c>
      <c r="M3740">
        <v>3.65</v>
      </c>
      <c r="N3740">
        <v>3.09</v>
      </c>
      <c r="O3740">
        <v>0</v>
      </c>
      <c r="P3740">
        <v>33.78</v>
      </c>
    </row>
    <row r="3741" spans="1:16" x14ac:dyDescent="0.35">
      <c r="A3741">
        <v>145</v>
      </c>
      <c r="B3741">
        <v>2022</v>
      </c>
      <c r="C3741">
        <v>735</v>
      </c>
      <c r="D3741">
        <v>58.55</v>
      </c>
      <c r="E3741">
        <v>19.920000000000002</v>
      </c>
      <c r="F3741">
        <v>4.51</v>
      </c>
      <c r="G3741">
        <v>0</v>
      </c>
      <c r="H3741">
        <v>0</v>
      </c>
      <c r="I3741">
        <v>0.41</v>
      </c>
      <c r="J3741">
        <v>0</v>
      </c>
      <c r="K3741">
        <v>0</v>
      </c>
      <c r="L3741">
        <v>82.57</v>
      </c>
      <c r="M3741">
        <v>5.89</v>
      </c>
      <c r="N3741">
        <v>4.9800000000000004</v>
      </c>
      <c r="O3741">
        <v>-1.43</v>
      </c>
      <c r="P3741">
        <v>70.27</v>
      </c>
    </row>
    <row r="3742" spans="1:16" x14ac:dyDescent="0.35">
      <c r="A3742">
        <v>146</v>
      </c>
      <c r="B3742">
        <v>2022</v>
      </c>
      <c r="C3742">
        <v>742</v>
      </c>
      <c r="D3742">
        <v>54.36</v>
      </c>
      <c r="E3742">
        <v>22.4</v>
      </c>
      <c r="F3742">
        <v>2.1</v>
      </c>
      <c r="G3742">
        <v>0</v>
      </c>
      <c r="H3742">
        <v>0</v>
      </c>
      <c r="I3742">
        <v>0.44</v>
      </c>
      <c r="J3742">
        <v>0</v>
      </c>
      <c r="K3742">
        <v>0</v>
      </c>
      <c r="L3742">
        <v>78.42</v>
      </c>
      <c r="M3742">
        <v>6.62</v>
      </c>
      <c r="N3742">
        <v>0</v>
      </c>
      <c r="O3742">
        <v>0</v>
      </c>
      <c r="P3742">
        <v>71.8</v>
      </c>
    </row>
    <row r="3743" spans="1:16" x14ac:dyDescent="0.35">
      <c r="A3743">
        <v>149</v>
      </c>
      <c r="B3743">
        <v>2022</v>
      </c>
      <c r="C3743">
        <v>742</v>
      </c>
      <c r="D3743">
        <v>-16.52</v>
      </c>
      <c r="E3743">
        <v>17.41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0.89</v>
      </c>
      <c r="M3743">
        <v>5.14</v>
      </c>
      <c r="N3743">
        <v>0</v>
      </c>
      <c r="O3743">
        <v>5.68</v>
      </c>
      <c r="P3743">
        <v>1.43</v>
      </c>
    </row>
    <row r="3744" spans="1:16" x14ac:dyDescent="0.35">
      <c r="A3744">
        <v>151</v>
      </c>
      <c r="B3744">
        <v>2022</v>
      </c>
      <c r="C3744">
        <v>742</v>
      </c>
      <c r="D3744">
        <v>38.75</v>
      </c>
      <c r="E3744">
        <v>21.5</v>
      </c>
      <c r="F3744">
        <v>0.2</v>
      </c>
      <c r="G3744">
        <v>0</v>
      </c>
      <c r="H3744">
        <v>0</v>
      </c>
      <c r="I3744">
        <v>0.34</v>
      </c>
      <c r="J3744">
        <v>0</v>
      </c>
      <c r="K3744">
        <v>0</v>
      </c>
      <c r="L3744">
        <v>60.11</v>
      </c>
      <c r="M3744">
        <v>6.35</v>
      </c>
      <c r="N3744">
        <v>0</v>
      </c>
      <c r="O3744">
        <v>-5.78</v>
      </c>
      <c r="P3744">
        <v>47.98</v>
      </c>
    </row>
    <row r="3745" spans="1:16" x14ac:dyDescent="0.35">
      <c r="A3745">
        <v>153</v>
      </c>
      <c r="B3745">
        <v>2022</v>
      </c>
      <c r="C3745">
        <v>742</v>
      </c>
      <c r="D3745">
        <v>40.61</v>
      </c>
      <c r="E3745">
        <v>20.25</v>
      </c>
      <c r="F3745">
        <v>0.24</v>
      </c>
      <c r="G3745">
        <v>0</v>
      </c>
      <c r="H3745">
        <v>0</v>
      </c>
      <c r="I3745">
        <v>0.11</v>
      </c>
      <c r="J3745">
        <v>0</v>
      </c>
      <c r="K3745">
        <v>0</v>
      </c>
      <c r="L3745">
        <v>60.99</v>
      </c>
      <c r="M3745">
        <v>5.98</v>
      </c>
      <c r="N3745">
        <v>0</v>
      </c>
      <c r="O3745">
        <v>-0.08</v>
      </c>
      <c r="P3745">
        <v>54.93</v>
      </c>
    </row>
    <row r="3746" spans="1:16" x14ac:dyDescent="0.35">
      <c r="A3746">
        <v>155</v>
      </c>
      <c r="B3746">
        <v>2022</v>
      </c>
      <c r="C3746">
        <v>742</v>
      </c>
      <c r="D3746">
        <v>154.25</v>
      </c>
      <c r="E3746">
        <v>81.040000000000006</v>
      </c>
      <c r="F3746">
        <v>0</v>
      </c>
      <c r="G3746">
        <v>0</v>
      </c>
      <c r="H3746">
        <v>0</v>
      </c>
      <c r="I3746">
        <v>0.83</v>
      </c>
      <c r="J3746">
        <v>0</v>
      </c>
      <c r="K3746">
        <v>0</v>
      </c>
      <c r="L3746">
        <v>234.46</v>
      </c>
      <c r="M3746">
        <v>23.95</v>
      </c>
      <c r="N3746">
        <v>0</v>
      </c>
      <c r="O3746">
        <v>-0.08</v>
      </c>
      <c r="P3746">
        <v>210.43</v>
      </c>
    </row>
    <row r="3747" spans="1:16" x14ac:dyDescent="0.35">
      <c r="A3747">
        <v>157</v>
      </c>
      <c r="B3747">
        <v>2022</v>
      </c>
      <c r="C3747">
        <v>742</v>
      </c>
      <c r="D3747">
        <v>191.68</v>
      </c>
      <c r="E3747">
        <v>102.74</v>
      </c>
      <c r="F3747">
        <v>0.09</v>
      </c>
      <c r="G3747">
        <v>0</v>
      </c>
      <c r="H3747">
        <v>0</v>
      </c>
      <c r="I3747">
        <v>0.55000000000000004</v>
      </c>
      <c r="J3747">
        <v>0</v>
      </c>
      <c r="K3747">
        <v>0</v>
      </c>
      <c r="L3747">
        <v>293.95999999999998</v>
      </c>
      <c r="M3747">
        <v>30.36</v>
      </c>
      <c r="N3747">
        <v>0</v>
      </c>
      <c r="O3747">
        <v>3.48</v>
      </c>
      <c r="P3747">
        <v>267.08</v>
      </c>
    </row>
    <row r="3748" spans="1:16" x14ac:dyDescent="0.35">
      <c r="A3748">
        <v>127</v>
      </c>
      <c r="B3748">
        <v>2022</v>
      </c>
      <c r="C3748">
        <v>742</v>
      </c>
      <c r="D3748">
        <v>174</v>
      </c>
      <c r="E3748">
        <v>66.86</v>
      </c>
      <c r="F3748">
        <v>0.54</v>
      </c>
      <c r="G3748">
        <v>0</v>
      </c>
      <c r="H3748">
        <v>0</v>
      </c>
      <c r="I3748">
        <v>0.2</v>
      </c>
      <c r="J3748">
        <v>0</v>
      </c>
      <c r="K3748">
        <v>0</v>
      </c>
      <c r="L3748">
        <v>241.2</v>
      </c>
      <c r="M3748">
        <v>19.760000000000002</v>
      </c>
      <c r="N3748">
        <v>0</v>
      </c>
      <c r="O3748">
        <v>0</v>
      </c>
      <c r="P3748">
        <v>221.44</v>
      </c>
    </row>
    <row r="3749" spans="1:16" x14ac:dyDescent="0.35">
      <c r="A3749">
        <v>132</v>
      </c>
      <c r="B3749">
        <v>2022</v>
      </c>
      <c r="C3749">
        <v>742</v>
      </c>
      <c r="D3749">
        <v>63.85</v>
      </c>
      <c r="E3749">
        <v>25.1</v>
      </c>
      <c r="F3749">
        <v>0.93</v>
      </c>
      <c r="G3749">
        <v>0</v>
      </c>
      <c r="H3749">
        <v>0</v>
      </c>
      <c r="I3749">
        <v>0.28999999999999998</v>
      </c>
      <c r="J3749">
        <v>0</v>
      </c>
      <c r="K3749">
        <v>0</v>
      </c>
      <c r="L3749">
        <v>89.59</v>
      </c>
      <c r="M3749">
        <v>7.42</v>
      </c>
      <c r="N3749">
        <v>0</v>
      </c>
      <c r="O3749">
        <v>0</v>
      </c>
      <c r="P3749">
        <v>82.17</v>
      </c>
    </row>
    <row r="3750" spans="1:16" x14ac:dyDescent="0.35">
      <c r="A3750">
        <v>135</v>
      </c>
      <c r="B3750">
        <v>2022</v>
      </c>
      <c r="C3750">
        <v>742</v>
      </c>
      <c r="D3750">
        <v>69.75</v>
      </c>
      <c r="E3750">
        <v>25.95</v>
      </c>
      <c r="F3750">
        <v>1.78</v>
      </c>
      <c r="G3750">
        <v>0</v>
      </c>
      <c r="H3750">
        <v>0</v>
      </c>
      <c r="I3750">
        <v>0.75</v>
      </c>
      <c r="J3750">
        <v>0</v>
      </c>
      <c r="K3750">
        <v>0</v>
      </c>
      <c r="L3750">
        <v>96.73</v>
      </c>
      <c r="M3750">
        <v>7.67</v>
      </c>
      <c r="N3750">
        <v>0</v>
      </c>
      <c r="O3750">
        <v>-1.4</v>
      </c>
      <c r="P3750">
        <v>87.66</v>
      </c>
    </row>
    <row r="3751" spans="1:16" x14ac:dyDescent="0.35">
      <c r="A3751">
        <v>138</v>
      </c>
      <c r="B3751">
        <v>2022</v>
      </c>
      <c r="C3751">
        <v>742</v>
      </c>
      <c r="D3751">
        <v>29.95</v>
      </c>
      <c r="E3751">
        <v>18.88</v>
      </c>
      <c r="F3751">
        <v>2.94</v>
      </c>
      <c r="G3751">
        <v>0</v>
      </c>
      <c r="H3751">
        <v>0</v>
      </c>
      <c r="I3751">
        <v>0.56000000000000005</v>
      </c>
      <c r="J3751">
        <v>0</v>
      </c>
      <c r="K3751">
        <v>0</v>
      </c>
      <c r="L3751">
        <v>51.21</v>
      </c>
      <c r="M3751">
        <v>5.58</v>
      </c>
      <c r="N3751">
        <v>0</v>
      </c>
      <c r="O3751">
        <v>195.19</v>
      </c>
      <c r="P3751">
        <v>240.82</v>
      </c>
    </row>
    <row r="3752" spans="1:16" x14ac:dyDescent="0.35">
      <c r="A3752">
        <v>139</v>
      </c>
      <c r="B3752">
        <v>2022</v>
      </c>
      <c r="C3752">
        <v>742</v>
      </c>
      <c r="D3752">
        <v>8.93</v>
      </c>
      <c r="E3752">
        <v>3.78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12.71</v>
      </c>
      <c r="M3752">
        <v>1.1200000000000001</v>
      </c>
      <c r="N3752">
        <v>0</v>
      </c>
      <c r="O3752">
        <v>0</v>
      </c>
      <c r="P3752">
        <v>11.59</v>
      </c>
    </row>
    <row r="3753" spans="1:16" x14ac:dyDescent="0.35">
      <c r="A3753">
        <v>140</v>
      </c>
      <c r="B3753">
        <v>2022</v>
      </c>
      <c r="C3753">
        <v>742</v>
      </c>
      <c r="D3753">
        <v>22.21</v>
      </c>
      <c r="E3753">
        <v>9.6199999999999992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31.83</v>
      </c>
      <c r="M3753">
        <v>2.84</v>
      </c>
      <c r="N3753">
        <v>0</v>
      </c>
      <c r="O3753">
        <v>0</v>
      </c>
      <c r="P3753">
        <v>28.99</v>
      </c>
    </row>
    <row r="3754" spans="1:16" x14ac:dyDescent="0.35">
      <c r="A3754">
        <v>141</v>
      </c>
      <c r="B3754">
        <v>2022</v>
      </c>
      <c r="C3754">
        <v>742</v>
      </c>
      <c r="D3754">
        <v>30.83</v>
      </c>
      <c r="E3754">
        <v>13.09</v>
      </c>
      <c r="F3754">
        <v>0.52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44.44</v>
      </c>
      <c r="M3754">
        <v>3.87</v>
      </c>
      <c r="N3754">
        <v>0</v>
      </c>
      <c r="O3754">
        <v>0</v>
      </c>
      <c r="P3754">
        <v>40.57</v>
      </c>
    </row>
    <row r="3755" spans="1:16" x14ac:dyDescent="0.35">
      <c r="A3755">
        <v>143</v>
      </c>
      <c r="B3755">
        <v>2022</v>
      </c>
      <c r="C3755">
        <v>742</v>
      </c>
      <c r="D3755">
        <v>31.72</v>
      </c>
      <c r="E3755">
        <v>13.92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45.64</v>
      </c>
      <c r="M3755">
        <v>4.1100000000000003</v>
      </c>
      <c r="N3755">
        <v>0</v>
      </c>
      <c r="O3755">
        <v>0</v>
      </c>
      <c r="P3755">
        <v>41.53</v>
      </c>
    </row>
    <row r="3756" spans="1:16" x14ac:dyDescent="0.35">
      <c r="A3756">
        <v>145</v>
      </c>
      <c r="B3756">
        <v>2022</v>
      </c>
      <c r="C3756">
        <v>742</v>
      </c>
      <c r="D3756">
        <v>65.94</v>
      </c>
      <c r="E3756">
        <v>22.44</v>
      </c>
      <c r="F3756">
        <v>5.08</v>
      </c>
      <c r="G3756">
        <v>0</v>
      </c>
      <c r="H3756">
        <v>0</v>
      </c>
      <c r="I3756">
        <v>0.47</v>
      </c>
      <c r="J3756">
        <v>0</v>
      </c>
      <c r="K3756">
        <v>0</v>
      </c>
      <c r="L3756">
        <v>92.99</v>
      </c>
      <c r="M3756">
        <v>6.63</v>
      </c>
      <c r="N3756">
        <v>0</v>
      </c>
      <c r="O3756">
        <v>-1.61</v>
      </c>
      <c r="P3756">
        <v>84.75</v>
      </c>
    </row>
    <row r="3757" spans="1:16" x14ac:dyDescent="0.35">
      <c r="A3757">
        <v>146</v>
      </c>
      <c r="B3757">
        <v>2022</v>
      </c>
      <c r="C3757">
        <v>744</v>
      </c>
      <c r="D3757">
        <v>19.760000000000002</v>
      </c>
      <c r="E3757">
        <v>8.15</v>
      </c>
      <c r="F3757">
        <v>0.76</v>
      </c>
      <c r="G3757">
        <v>0</v>
      </c>
      <c r="H3757">
        <v>0</v>
      </c>
      <c r="I3757">
        <v>0.16</v>
      </c>
      <c r="J3757">
        <v>0</v>
      </c>
      <c r="K3757">
        <v>0</v>
      </c>
      <c r="L3757">
        <v>28.51</v>
      </c>
      <c r="M3757">
        <v>2.41</v>
      </c>
      <c r="N3757">
        <v>0</v>
      </c>
      <c r="O3757">
        <v>0</v>
      </c>
      <c r="P3757">
        <v>26.1</v>
      </c>
    </row>
    <row r="3758" spans="1:16" x14ac:dyDescent="0.35">
      <c r="A3758">
        <v>149</v>
      </c>
      <c r="B3758">
        <v>2022</v>
      </c>
      <c r="C3758">
        <v>744</v>
      </c>
      <c r="D3758">
        <v>-6.01</v>
      </c>
      <c r="E3758">
        <v>6.33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0.32</v>
      </c>
      <c r="M3758">
        <v>1.87</v>
      </c>
      <c r="N3758">
        <v>0</v>
      </c>
      <c r="O3758">
        <v>2.0699999999999998</v>
      </c>
      <c r="P3758">
        <v>0.52</v>
      </c>
    </row>
    <row r="3759" spans="1:16" x14ac:dyDescent="0.35">
      <c r="A3759">
        <v>151</v>
      </c>
      <c r="B3759">
        <v>2022</v>
      </c>
      <c r="C3759">
        <v>744</v>
      </c>
      <c r="D3759">
        <v>14.09</v>
      </c>
      <c r="E3759">
        <v>7.82</v>
      </c>
      <c r="F3759">
        <v>7.0000000000000007E-2</v>
      </c>
      <c r="G3759">
        <v>0</v>
      </c>
      <c r="H3759">
        <v>0</v>
      </c>
      <c r="I3759">
        <v>0.13</v>
      </c>
      <c r="J3759">
        <v>0</v>
      </c>
      <c r="K3759">
        <v>0</v>
      </c>
      <c r="L3759">
        <v>21.85</v>
      </c>
      <c r="M3759">
        <v>2.31</v>
      </c>
      <c r="N3759">
        <v>0</v>
      </c>
      <c r="O3759">
        <v>-2.1</v>
      </c>
      <c r="P3759">
        <v>17.440000000000001</v>
      </c>
    </row>
    <row r="3760" spans="1:16" x14ac:dyDescent="0.35">
      <c r="A3760">
        <v>153</v>
      </c>
      <c r="B3760">
        <v>2022</v>
      </c>
      <c r="C3760">
        <v>744</v>
      </c>
      <c r="D3760">
        <v>14.77</v>
      </c>
      <c r="E3760">
        <v>7.36</v>
      </c>
      <c r="F3760">
        <v>0.09</v>
      </c>
      <c r="G3760">
        <v>0</v>
      </c>
      <c r="H3760">
        <v>0</v>
      </c>
      <c r="I3760">
        <v>0.04</v>
      </c>
      <c r="J3760">
        <v>0</v>
      </c>
      <c r="K3760">
        <v>0</v>
      </c>
      <c r="L3760">
        <v>22.18</v>
      </c>
      <c r="M3760">
        <v>2.17</v>
      </c>
      <c r="N3760">
        <v>0</v>
      </c>
      <c r="O3760">
        <v>-0.03</v>
      </c>
      <c r="P3760">
        <v>19.98</v>
      </c>
    </row>
    <row r="3761" spans="1:16" x14ac:dyDescent="0.35">
      <c r="A3761">
        <v>155</v>
      </c>
      <c r="B3761">
        <v>2022</v>
      </c>
      <c r="C3761">
        <v>744</v>
      </c>
      <c r="D3761">
        <v>56.08</v>
      </c>
      <c r="E3761">
        <v>29.47</v>
      </c>
      <c r="F3761">
        <v>0</v>
      </c>
      <c r="G3761">
        <v>0</v>
      </c>
      <c r="H3761">
        <v>0</v>
      </c>
      <c r="I3761">
        <v>0.3</v>
      </c>
      <c r="J3761">
        <v>0</v>
      </c>
      <c r="K3761">
        <v>0</v>
      </c>
      <c r="L3761">
        <v>85.25</v>
      </c>
      <c r="M3761">
        <v>8.7100000000000009</v>
      </c>
      <c r="N3761">
        <v>0</v>
      </c>
      <c r="O3761">
        <v>-0.03</v>
      </c>
      <c r="P3761">
        <v>76.510000000000005</v>
      </c>
    </row>
    <row r="3762" spans="1:16" x14ac:dyDescent="0.35">
      <c r="A3762">
        <v>157</v>
      </c>
      <c r="B3762">
        <v>2022</v>
      </c>
      <c r="C3762">
        <v>744</v>
      </c>
      <c r="D3762">
        <v>69.7</v>
      </c>
      <c r="E3762">
        <v>37.36</v>
      </c>
      <c r="F3762">
        <v>0.03</v>
      </c>
      <c r="G3762">
        <v>0</v>
      </c>
      <c r="H3762">
        <v>0</v>
      </c>
      <c r="I3762">
        <v>0.21</v>
      </c>
      <c r="J3762">
        <v>0</v>
      </c>
      <c r="K3762">
        <v>0</v>
      </c>
      <c r="L3762">
        <v>106.88</v>
      </c>
      <c r="M3762">
        <v>11.04</v>
      </c>
      <c r="N3762">
        <v>0</v>
      </c>
      <c r="O3762">
        <v>1.26</v>
      </c>
      <c r="P3762">
        <v>97.1</v>
      </c>
    </row>
    <row r="3763" spans="1:16" x14ac:dyDescent="0.35">
      <c r="A3763">
        <v>127</v>
      </c>
      <c r="B3763">
        <v>2022</v>
      </c>
      <c r="C3763">
        <v>744</v>
      </c>
      <c r="D3763">
        <v>63.26</v>
      </c>
      <c r="E3763">
        <v>24.31</v>
      </c>
      <c r="F3763">
        <v>0.2</v>
      </c>
      <c r="G3763">
        <v>0</v>
      </c>
      <c r="H3763">
        <v>0</v>
      </c>
      <c r="I3763">
        <v>7.0000000000000007E-2</v>
      </c>
      <c r="J3763">
        <v>0</v>
      </c>
      <c r="K3763">
        <v>0</v>
      </c>
      <c r="L3763">
        <v>87.7</v>
      </c>
      <c r="M3763">
        <v>7.18</v>
      </c>
      <c r="N3763">
        <v>0</v>
      </c>
      <c r="O3763">
        <v>0</v>
      </c>
      <c r="P3763">
        <v>80.52</v>
      </c>
    </row>
    <row r="3764" spans="1:16" x14ac:dyDescent="0.35">
      <c r="A3764">
        <v>132</v>
      </c>
      <c r="B3764">
        <v>2022</v>
      </c>
      <c r="C3764">
        <v>744</v>
      </c>
      <c r="D3764">
        <v>23.21</v>
      </c>
      <c r="E3764">
        <v>9.1300000000000008</v>
      </c>
      <c r="F3764">
        <v>0.34</v>
      </c>
      <c r="G3764">
        <v>0</v>
      </c>
      <c r="H3764">
        <v>0</v>
      </c>
      <c r="I3764">
        <v>0.11</v>
      </c>
      <c r="J3764">
        <v>0</v>
      </c>
      <c r="K3764">
        <v>0</v>
      </c>
      <c r="L3764">
        <v>32.57</v>
      </c>
      <c r="M3764">
        <v>2.7</v>
      </c>
      <c r="N3764">
        <v>0</v>
      </c>
      <c r="O3764">
        <v>0</v>
      </c>
      <c r="P3764">
        <v>29.87</v>
      </c>
    </row>
    <row r="3765" spans="1:16" x14ac:dyDescent="0.35">
      <c r="A3765">
        <v>135</v>
      </c>
      <c r="B3765">
        <v>2022</v>
      </c>
      <c r="C3765">
        <v>744</v>
      </c>
      <c r="D3765">
        <v>25.36</v>
      </c>
      <c r="E3765">
        <v>9.43</v>
      </c>
      <c r="F3765">
        <v>0.65</v>
      </c>
      <c r="G3765">
        <v>0</v>
      </c>
      <c r="H3765">
        <v>0</v>
      </c>
      <c r="I3765">
        <v>0.26</v>
      </c>
      <c r="J3765">
        <v>0</v>
      </c>
      <c r="K3765">
        <v>0</v>
      </c>
      <c r="L3765">
        <v>35.18</v>
      </c>
      <c r="M3765">
        <v>2.79</v>
      </c>
      <c r="N3765">
        <v>0</v>
      </c>
      <c r="O3765">
        <v>-0.51</v>
      </c>
      <c r="P3765">
        <v>31.88</v>
      </c>
    </row>
    <row r="3766" spans="1:16" x14ac:dyDescent="0.35">
      <c r="A3766">
        <v>138</v>
      </c>
      <c r="B3766">
        <v>2022</v>
      </c>
      <c r="C3766">
        <v>744</v>
      </c>
      <c r="D3766">
        <v>10.89</v>
      </c>
      <c r="E3766">
        <v>6.86</v>
      </c>
      <c r="F3766">
        <v>1.07</v>
      </c>
      <c r="G3766">
        <v>0</v>
      </c>
      <c r="H3766">
        <v>0</v>
      </c>
      <c r="I3766">
        <v>0.21</v>
      </c>
      <c r="J3766">
        <v>0</v>
      </c>
      <c r="K3766">
        <v>0</v>
      </c>
      <c r="L3766">
        <v>18.61</v>
      </c>
      <c r="M3766">
        <v>2.0299999999999998</v>
      </c>
      <c r="N3766">
        <v>0</v>
      </c>
      <c r="O3766">
        <v>70.97</v>
      </c>
      <c r="P3766">
        <v>87.55</v>
      </c>
    </row>
    <row r="3767" spans="1:16" x14ac:dyDescent="0.35">
      <c r="A3767">
        <v>139</v>
      </c>
      <c r="B3767">
        <v>2022</v>
      </c>
      <c r="C3767">
        <v>744</v>
      </c>
      <c r="D3767">
        <v>3.25</v>
      </c>
      <c r="E3767">
        <v>1.38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4.63</v>
      </c>
      <c r="M3767">
        <v>0.41</v>
      </c>
      <c r="N3767">
        <v>0</v>
      </c>
      <c r="O3767">
        <v>0</v>
      </c>
      <c r="P3767">
        <v>4.22</v>
      </c>
    </row>
    <row r="3768" spans="1:16" x14ac:dyDescent="0.35">
      <c r="A3768">
        <v>140</v>
      </c>
      <c r="B3768">
        <v>2022</v>
      </c>
      <c r="C3768">
        <v>744</v>
      </c>
      <c r="D3768">
        <v>8.07</v>
      </c>
      <c r="E3768">
        <v>3.5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11.57</v>
      </c>
      <c r="M3768">
        <v>1.03</v>
      </c>
      <c r="N3768">
        <v>0</v>
      </c>
      <c r="O3768">
        <v>0</v>
      </c>
      <c r="P3768">
        <v>10.54</v>
      </c>
    </row>
    <row r="3769" spans="1:16" x14ac:dyDescent="0.35">
      <c r="A3769">
        <v>141</v>
      </c>
      <c r="B3769">
        <v>2022</v>
      </c>
      <c r="C3769">
        <v>744</v>
      </c>
      <c r="D3769">
        <v>11.21</v>
      </c>
      <c r="E3769">
        <v>4.76</v>
      </c>
      <c r="F3769">
        <v>0.19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16.16</v>
      </c>
      <c r="M3769">
        <v>1.41</v>
      </c>
      <c r="N3769">
        <v>0</v>
      </c>
      <c r="O3769">
        <v>0</v>
      </c>
      <c r="P3769">
        <v>14.75</v>
      </c>
    </row>
    <row r="3770" spans="1:16" x14ac:dyDescent="0.35">
      <c r="A3770">
        <v>143</v>
      </c>
      <c r="B3770">
        <v>2022</v>
      </c>
      <c r="C3770">
        <v>744</v>
      </c>
      <c r="D3770">
        <v>11.53</v>
      </c>
      <c r="E3770">
        <v>5.0599999999999996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16.59</v>
      </c>
      <c r="M3770">
        <v>1.5</v>
      </c>
      <c r="N3770">
        <v>0</v>
      </c>
      <c r="O3770">
        <v>0</v>
      </c>
      <c r="P3770">
        <v>15.09</v>
      </c>
    </row>
    <row r="3771" spans="1:16" x14ac:dyDescent="0.35">
      <c r="A3771">
        <v>145</v>
      </c>
      <c r="B3771">
        <v>2022</v>
      </c>
      <c r="C3771">
        <v>744</v>
      </c>
      <c r="D3771">
        <v>23.97</v>
      </c>
      <c r="E3771">
        <v>8.16</v>
      </c>
      <c r="F3771">
        <v>1.85</v>
      </c>
      <c r="G3771">
        <v>0</v>
      </c>
      <c r="H3771">
        <v>0</v>
      </c>
      <c r="I3771">
        <v>0.17</v>
      </c>
      <c r="J3771">
        <v>0</v>
      </c>
      <c r="K3771">
        <v>0</v>
      </c>
      <c r="L3771">
        <v>33.81</v>
      </c>
      <c r="M3771">
        <v>2.41</v>
      </c>
      <c r="N3771">
        <v>0</v>
      </c>
      <c r="O3771">
        <v>-0.57999999999999996</v>
      </c>
      <c r="P3771">
        <v>30.82</v>
      </c>
    </row>
    <row r="3772" spans="1:16" x14ac:dyDescent="0.35">
      <c r="A3772">
        <v>146</v>
      </c>
      <c r="B3772">
        <v>2022</v>
      </c>
      <c r="C3772">
        <v>746</v>
      </c>
      <c r="D3772">
        <v>153.36000000000001</v>
      </c>
      <c r="E3772">
        <v>63.21</v>
      </c>
      <c r="F3772">
        <v>5.91</v>
      </c>
      <c r="G3772">
        <v>0</v>
      </c>
      <c r="H3772">
        <v>0</v>
      </c>
      <c r="I3772">
        <v>1.23</v>
      </c>
      <c r="J3772">
        <v>0</v>
      </c>
      <c r="K3772">
        <v>0</v>
      </c>
      <c r="L3772">
        <v>221.25</v>
      </c>
      <c r="M3772">
        <v>18.68</v>
      </c>
      <c r="N3772">
        <v>0</v>
      </c>
      <c r="O3772">
        <v>0</v>
      </c>
      <c r="P3772">
        <v>202.57</v>
      </c>
    </row>
    <row r="3773" spans="1:16" x14ac:dyDescent="0.35">
      <c r="A3773">
        <v>149</v>
      </c>
      <c r="B3773">
        <v>2022</v>
      </c>
      <c r="C3773">
        <v>746</v>
      </c>
      <c r="D3773">
        <v>-46.61</v>
      </c>
      <c r="E3773">
        <v>49.12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2.5099999999999998</v>
      </c>
      <c r="M3773">
        <v>14.51</v>
      </c>
      <c r="N3773">
        <v>0</v>
      </c>
      <c r="O3773">
        <v>16.03</v>
      </c>
      <c r="P3773">
        <v>4.03</v>
      </c>
    </row>
    <row r="3774" spans="1:16" x14ac:dyDescent="0.35">
      <c r="A3774">
        <v>151</v>
      </c>
      <c r="B3774">
        <v>2022</v>
      </c>
      <c r="C3774">
        <v>746</v>
      </c>
      <c r="D3774">
        <v>109.33</v>
      </c>
      <c r="E3774">
        <v>60.64</v>
      </c>
      <c r="F3774">
        <v>0.56000000000000005</v>
      </c>
      <c r="G3774">
        <v>0</v>
      </c>
      <c r="H3774">
        <v>0</v>
      </c>
      <c r="I3774">
        <v>0.98</v>
      </c>
      <c r="J3774">
        <v>0</v>
      </c>
      <c r="K3774">
        <v>0</v>
      </c>
      <c r="L3774">
        <v>169.55</v>
      </c>
      <c r="M3774">
        <v>17.920000000000002</v>
      </c>
      <c r="N3774">
        <v>0</v>
      </c>
      <c r="O3774">
        <v>-16.3</v>
      </c>
      <c r="P3774">
        <v>135.33000000000001</v>
      </c>
    </row>
    <row r="3775" spans="1:16" x14ac:dyDescent="0.35">
      <c r="A3775">
        <v>153</v>
      </c>
      <c r="B3775">
        <v>2022</v>
      </c>
      <c r="C3775">
        <v>746</v>
      </c>
      <c r="D3775">
        <v>114.57</v>
      </c>
      <c r="E3775">
        <v>57.14</v>
      </c>
      <c r="F3775">
        <v>0.67</v>
      </c>
      <c r="G3775">
        <v>0</v>
      </c>
      <c r="H3775">
        <v>0</v>
      </c>
      <c r="I3775">
        <v>0.32</v>
      </c>
      <c r="J3775">
        <v>0</v>
      </c>
      <c r="K3775">
        <v>0</v>
      </c>
      <c r="L3775">
        <v>172.06</v>
      </c>
      <c r="M3775">
        <v>16.88</v>
      </c>
      <c r="N3775">
        <v>0</v>
      </c>
      <c r="O3775">
        <v>-0.22</v>
      </c>
      <c r="P3775">
        <v>154.96</v>
      </c>
    </row>
    <row r="3776" spans="1:16" x14ac:dyDescent="0.35">
      <c r="A3776">
        <v>155</v>
      </c>
      <c r="B3776">
        <v>2022</v>
      </c>
      <c r="C3776">
        <v>746</v>
      </c>
      <c r="D3776">
        <v>435.18</v>
      </c>
      <c r="E3776">
        <v>228.64</v>
      </c>
      <c r="F3776">
        <v>0</v>
      </c>
      <c r="G3776">
        <v>0</v>
      </c>
      <c r="H3776">
        <v>0</v>
      </c>
      <c r="I3776">
        <v>2.33</v>
      </c>
      <c r="J3776">
        <v>0</v>
      </c>
      <c r="K3776">
        <v>0</v>
      </c>
      <c r="L3776">
        <v>661.49</v>
      </c>
      <c r="M3776">
        <v>67.56</v>
      </c>
      <c r="N3776">
        <v>0</v>
      </c>
      <c r="O3776">
        <v>-0.22</v>
      </c>
      <c r="P3776">
        <v>593.71</v>
      </c>
    </row>
    <row r="3777" spans="1:16" x14ac:dyDescent="0.35">
      <c r="A3777">
        <v>157</v>
      </c>
      <c r="B3777">
        <v>2022</v>
      </c>
      <c r="C3777">
        <v>746</v>
      </c>
      <c r="D3777">
        <v>540.79999999999995</v>
      </c>
      <c r="E3777">
        <v>289.87</v>
      </c>
      <c r="F3777">
        <v>0.26</v>
      </c>
      <c r="G3777">
        <v>0</v>
      </c>
      <c r="H3777">
        <v>0</v>
      </c>
      <c r="I3777">
        <v>1.57</v>
      </c>
      <c r="J3777">
        <v>0</v>
      </c>
      <c r="K3777">
        <v>0</v>
      </c>
      <c r="L3777">
        <v>829.36</v>
      </c>
      <c r="M3777">
        <v>85.66</v>
      </c>
      <c r="N3777">
        <v>0</v>
      </c>
      <c r="O3777">
        <v>9.83</v>
      </c>
      <c r="P3777">
        <v>753.53</v>
      </c>
    </row>
    <row r="3778" spans="1:16" x14ac:dyDescent="0.35">
      <c r="A3778">
        <v>127</v>
      </c>
      <c r="B3778">
        <v>2022</v>
      </c>
      <c r="C3778">
        <v>746</v>
      </c>
      <c r="D3778">
        <v>490.9</v>
      </c>
      <c r="E3778">
        <v>188.64</v>
      </c>
      <c r="F3778">
        <v>1.53</v>
      </c>
      <c r="G3778">
        <v>0</v>
      </c>
      <c r="H3778">
        <v>0</v>
      </c>
      <c r="I3778">
        <v>0.59</v>
      </c>
      <c r="J3778">
        <v>0</v>
      </c>
      <c r="K3778">
        <v>0</v>
      </c>
      <c r="L3778">
        <v>680.48</v>
      </c>
      <c r="M3778">
        <v>55.74</v>
      </c>
      <c r="N3778">
        <v>0</v>
      </c>
      <c r="O3778">
        <v>0</v>
      </c>
      <c r="P3778">
        <v>624.74</v>
      </c>
    </row>
    <row r="3779" spans="1:16" x14ac:dyDescent="0.35">
      <c r="A3779">
        <v>132</v>
      </c>
      <c r="B3779">
        <v>2022</v>
      </c>
      <c r="C3779">
        <v>746</v>
      </c>
      <c r="D3779">
        <v>180.14</v>
      </c>
      <c r="E3779">
        <v>70.8</v>
      </c>
      <c r="F3779">
        <v>2.64</v>
      </c>
      <c r="G3779">
        <v>0</v>
      </c>
      <c r="H3779">
        <v>0</v>
      </c>
      <c r="I3779">
        <v>0.81</v>
      </c>
      <c r="J3779">
        <v>0</v>
      </c>
      <c r="K3779">
        <v>0</v>
      </c>
      <c r="L3779">
        <v>252.77</v>
      </c>
      <c r="M3779">
        <v>20.92</v>
      </c>
      <c r="N3779">
        <v>0</v>
      </c>
      <c r="O3779">
        <v>0</v>
      </c>
      <c r="P3779">
        <v>231.85</v>
      </c>
    </row>
    <row r="3780" spans="1:16" x14ac:dyDescent="0.35">
      <c r="A3780">
        <v>135</v>
      </c>
      <c r="B3780">
        <v>2022</v>
      </c>
      <c r="C3780">
        <v>746</v>
      </c>
      <c r="D3780">
        <v>196.78</v>
      </c>
      <c r="E3780">
        <v>73.2</v>
      </c>
      <c r="F3780">
        <v>5.0199999999999996</v>
      </c>
      <c r="G3780">
        <v>0</v>
      </c>
      <c r="H3780">
        <v>0</v>
      </c>
      <c r="I3780">
        <v>2.06</v>
      </c>
      <c r="J3780">
        <v>0</v>
      </c>
      <c r="K3780">
        <v>0</v>
      </c>
      <c r="L3780">
        <v>272.94</v>
      </c>
      <c r="M3780">
        <v>21.63</v>
      </c>
      <c r="N3780">
        <v>0</v>
      </c>
      <c r="O3780">
        <v>-3.95</v>
      </c>
      <c r="P3780">
        <v>247.36</v>
      </c>
    </row>
    <row r="3781" spans="1:16" x14ac:dyDescent="0.35">
      <c r="A3781">
        <v>138</v>
      </c>
      <c r="B3781">
        <v>2022</v>
      </c>
      <c r="C3781">
        <v>746</v>
      </c>
      <c r="D3781">
        <v>84.5</v>
      </c>
      <c r="E3781">
        <v>53.26</v>
      </c>
      <c r="F3781">
        <v>8.3000000000000007</v>
      </c>
      <c r="G3781">
        <v>0</v>
      </c>
      <c r="H3781">
        <v>0</v>
      </c>
      <c r="I3781">
        <v>1.59</v>
      </c>
      <c r="J3781">
        <v>0</v>
      </c>
      <c r="K3781">
        <v>0</v>
      </c>
      <c r="L3781">
        <v>144.47</v>
      </c>
      <c r="M3781">
        <v>15.74</v>
      </c>
      <c r="N3781">
        <v>0</v>
      </c>
      <c r="O3781">
        <v>550.67999999999995</v>
      </c>
      <c r="P3781">
        <v>679.41</v>
      </c>
    </row>
    <row r="3782" spans="1:16" x14ac:dyDescent="0.35">
      <c r="A3782">
        <v>139</v>
      </c>
      <c r="B3782">
        <v>2022</v>
      </c>
      <c r="C3782">
        <v>746</v>
      </c>
      <c r="D3782">
        <v>25.2</v>
      </c>
      <c r="E3782">
        <v>10.67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35.869999999999997</v>
      </c>
      <c r="M3782">
        <v>3.15</v>
      </c>
      <c r="N3782">
        <v>0</v>
      </c>
      <c r="O3782">
        <v>0</v>
      </c>
      <c r="P3782">
        <v>32.72</v>
      </c>
    </row>
    <row r="3783" spans="1:16" x14ac:dyDescent="0.35">
      <c r="A3783">
        <v>140</v>
      </c>
      <c r="B3783">
        <v>2022</v>
      </c>
      <c r="C3783">
        <v>746</v>
      </c>
      <c r="D3783">
        <v>62.66</v>
      </c>
      <c r="E3783">
        <v>27.13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89.79</v>
      </c>
      <c r="M3783">
        <v>8.02</v>
      </c>
      <c r="N3783">
        <v>0</v>
      </c>
      <c r="O3783">
        <v>0</v>
      </c>
      <c r="P3783">
        <v>81.77</v>
      </c>
    </row>
    <row r="3784" spans="1:16" x14ac:dyDescent="0.35">
      <c r="A3784">
        <v>141</v>
      </c>
      <c r="B3784">
        <v>2022</v>
      </c>
      <c r="C3784">
        <v>746</v>
      </c>
      <c r="D3784">
        <v>86.98</v>
      </c>
      <c r="E3784">
        <v>36.92</v>
      </c>
      <c r="F3784">
        <v>1.48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125.38</v>
      </c>
      <c r="M3784">
        <v>10.91</v>
      </c>
      <c r="N3784">
        <v>0</v>
      </c>
      <c r="O3784">
        <v>0</v>
      </c>
      <c r="P3784">
        <v>114.47</v>
      </c>
    </row>
    <row r="3785" spans="1:16" x14ac:dyDescent="0.35">
      <c r="A3785">
        <v>143</v>
      </c>
      <c r="B3785">
        <v>2022</v>
      </c>
      <c r="C3785">
        <v>746</v>
      </c>
      <c r="D3785">
        <v>89.48</v>
      </c>
      <c r="E3785">
        <v>39.26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128.74</v>
      </c>
      <c r="M3785">
        <v>11.6</v>
      </c>
      <c r="N3785">
        <v>0</v>
      </c>
      <c r="O3785">
        <v>0</v>
      </c>
      <c r="P3785">
        <v>117.14</v>
      </c>
    </row>
    <row r="3786" spans="1:16" x14ac:dyDescent="0.35">
      <c r="A3786">
        <v>145</v>
      </c>
      <c r="B3786">
        <v>2022</v>
      </c>
      <c r="C3786">
        <v>746</v>
      </c>
      <c r="D3786">
        <v>186.03</v>
      </c>
      <c r="E3786">
        <v>63.31</v>
      </c>
      <c r="F3786">
        <v>14.35</v>
      </c>
      <c r="G3786">
        <v>0</v>
      </c>
      <c r="H3786">
        <v>0</v>
      </c>
      <c r="I3786">
        <v>1.31</v>
      </c>
      <c r="J3786">
        <v>0</v>
      </c>
      <c r="K3786">
        <v>0</v>
      </c>
      <c r="L3786">
        <v>262.38</v>
      </c>
      <c r="M3786">
        <v>18.71</v>
      </c>
      <c r="N3786">
        <v>0</v>
      </c>
      <c r="O3786">
        <v>-4.53</v>
      </c>
      <c r="P3786">
        <v>239.14</v>
      </c>
    </row>
    <row r="3787" spans="1:16" x14ac:dyDescent="0.35">
      <c r="A3787">
        <v>146</v>
      </c>
      <c r="B3787">
        <v>2022</v>
      </c>
      <c r="C3787">
        <v>748</v>
      </c>
      <c r="D3787">
        <v>56.57</v>
      </c>
      <c r="E3787">
        <v>23.32</v>
      </c>
      <c r="F3787">
        <v>2.1800000000000002</v>
      </c>
      <c r="G3787">
        <v>0</v>
      </c>
      <c r="H3787">
        <v>0</v>
      </c>
      <c r="I3787">
        <v>0.46</v>
      </c>
      <c r="J3787">
        <v>0</v>
      </c>
      <c r="K3787">
        <v>0</v>
      </c>
      <c r="L3787">
        <v>81.61</v>
      </c>
      <c r="M3787">
        <v>6.89</v>
      </c>
      <c r="N3787">
        <v>0</v>
      </c>
      <c r="O3787">
        <v>0</v>
      </c>
      <c r="P3787">
        <v>74.72</v>
      </c>
    </row>
    <row r="3788" spans="1:16" x14ac:dyDescent="0.35">
      <c r="A3788">
        <v>149</v>
      </c>
      <c r="B3788">
        <v>2022</v>
      </c>
      <c r="C3788">
        <v>748</v>
      </c>
      <c r="D3788">
        <v>-17.190000000000001</v>
      </c>
      <c r="E3788">
        <v>18.12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0.93</v>
      </c>
      <c r="M3788">
        <v>5.35</v>
      </c>
      <c r="N3788">
        <v>0</v>
      </c>
      <c r="O3788">
        <v>5.92</v>
      </c>
      <c r="P3788">
        <v>1.5</v>
      </c>
    </row>
    <row r="3789" spans="1:16" x14ac:dyDescent="0.35">
      <c r="A3789">
        <v>151</v>
      </c>
      <c r="B3789">
        <v>2022</v>
      </c>
      <c r="C3789">
        <v>748</v>
      </c>
      <c r="D3789">
        <v>40.33</v>
      </c>
      <c r="E3789">
        <v>22.37</v>
      </c>
      <c r="F3789">
        <v>0.2</v>
      </c>
      <c r="G3789">
        <v>0</v>
      </c>
      <c r="H3789">
        <v>0</v>
      </c>
      <c r="I3789">
        <v>0.37</v>
      </c>
      <c r="J3789">
        <v>0</v>
      </c>
      <c r="K3789">
        <v>0</v>
      </c>
      <c r="L3789">
        <v>62.53</v>
      </c>
      <c r="M3789">
        <v>6.61</v>
      </c>
      <c r="N3789">
        <v>0</v>
      </c>
      <c r="O3789">
        <v>-6.02</v>
      </c>
      <c r="P3789">
        <v>49.9</v>
      </c>
    </row>
    <row r="3790" spans="1:16" x14ac:dyDescent="0.35">
      <c r="A3790">
        <v>153</v>
      </c>
      <c r="B3790">
        <v>2022</v>
      </c>
      <c r="C3790">
        <v>748</v>
      </c>
      <c r="D3790">
        <v>42.27</v>
      </c>
      <c r="E3790">
        <v>21.08</v>
      </c>
      <c r="F3790">
        <v>0.25</v>
      </c>
      <c r="G3790">
        <v>0</v>
      </c>
      <c r="H3790">
        <v>0</v>
      </c>
      <c r="I3790">
        <v>0.12</v>
      </c>
      <c r="J3790">
        <v>0</v>
      </c>
      <c r="K3790">
        <v>0</v>
      </c>
      <c r="L3790">
        <v>63.48</v>
      </c>
      <c r="M3790">
        <v>6.23</v>
      </c>
      <c r="N3790">
        <v>0</v>
      </c>
      <c r="O3790">
        <v>-0.08</v>
      </c>
      <c r="P3790">
        <v>57.17</v>
      </c>
    </row>
    <row r="3791" spans="1:16" x14ac:dyDescent="0.35">
      <c r="A3791">
        <v>155</v>
      </c>
      <c r="B3791">
        <v>2022</v>
      </c>
      <c r="C3791">
        <v>748</v>
      </c>
      <c r="D3791">
        <v>160.54</v>
      </c>
      <c r="E3791">
        <v>84.34</v>
      </c>
      <c r="F3791">
        <v>0</v>
      </c>
      <c r="G3791">
        <v>0</v>
      </c>
      <c r="H3791">
        <v>0</v>
      </c>
      <c r="I3791">
        <v>0.86</v>
      </c>
      <c r="J3791">
        <v>0</v>
      </c>
      <c r="K3791">
        <v>0</v>
      </c>
      <c r="L3791">
        <v>244.02</v>
      </c>
      <c r="M3791">
        <v>24.92</v>
      </c>
      <c r="N3791">
        <v>0</v>
      </c>
      <c r="O3791">
        <v>-0.08</v>
      </c>
      <c r="P3791">
        <v>219.02</v>
      </c>
    </row>
    <row r="3792" spans="1:16" x14ac:dyDescent="0.35">
      <c r="A3792">
        <v>157</v>
      </c>
      <c r="B3792">
        <v>2022</v>
      </c>
      <c r="C3792">
        <v>748</v>
      </c>
      <c r="D3792">
        <v>199.5</v>
      </c>
      <c r="E3792">
        <v>106.93</v>
      </c>
      <c r="F3792">
        <v>0.1</v>
      </c>
      <c r="G3792">
        <v>0</v>
      </c>
      <c r="H3792">
        <v>0</v>
      </c>
      <c r="I3792">
        <v>0.57999999999999996</v>
      </c>
      <c r="J3792">
        <v>0</v>
      </c>
      <c r="K3792">
        <v>0</v>
      </c>
      <c r="L3792">
        <v>305.95</v>
      </c>
      <c r="M3792">
        <v>31.6</v>
      </c>
      <c r="N3792">
        <v>0</v>
      </c>
      <c r="O3792">
        <v>3.63</v>
      </c>
      <c r="P3792">
        <v>277.98</v>
      </c>
    </row>
    <row r="3793" spans="1:16" x14ac:dyDescent="0.35">
      <c r="A3793">
        <v>127</v>
      </c>
      <c r="B3793">
        <v>2022</v>
      </c>
      <c r="C3793">
        <v>748</v>
      </c>
      <c r="D3793">
        <v>181.09</v>
      </c>
      <c r="E3793">
        <v>69.59</v>
      </c>
      <c r="F3793">
        <v>0.56999999999999995</v>
      </c>
      <c r="G3793">
        <v>0</v>
      </c>
      <c r="H3793">
        <v>0</v>
      </c>
      <c r="I3793">
        <v>0.22</v>
      </c>
      <c r="J3793">
        <v>0</v>
      </c>
      <c r="K3793">
        <v>0</v>
      </c>
      <c r="L3793">
        <v>251.03</v>
      </c>
      <c r="M3793">
        <v>20.56</v>
      </c>
      <c r="N3793">
        <v>0</v>
      </c>
      <c r="O3793">
        <v>0</v>
      </c>
      <c r="P3793">
        <v>230.47</v>
      </c>
    </row>
    <row r="3794" spans="1:16" x14ac:dyDescent="0.35">
      <c r="A3794">
        <v>132</v>
      </c>
      <c r="B3794">
        <v>2022</v>
      </c>
      <c r="C3794">
        <v>748</v>
      </c>
      <c r="D3794">
        <v>66.45</v>
      </c>
      <c r="E3794">
        <v>26.12</v>
      </c>
      <c r="F3794">
        <v>0.97</v>
      </c>
      <c r="G3794">
        <v>0</v>
      </c>
      <c r="H3794">
        <v>0</v>
      </c>
      <c r="I3794">
        <v>0.28999999999999998</v>
      </c>
      <c r="J3794">
        <v>0</v>
      </c>
      <c r="K3794">
        <v>0</v>
      </c>
      <c r="L3794">
        <v>93.25</v>
      </c>
      <c r="M3794">
        <v>7.72</v>
      </c>
      <c r="N3794">
        <v>0</v>
      </c>
      <c r="O3794">
        <v>0</v>
      </c>
      <c r="P3794">
        <v>85.53</v>
      </c>
    </row>
    <row r="3795" spans="1:16" x14ac:dyDescent="0.35">
      <c r="A3795">
        <v>135</v>
      </c>
      <c r="B3795">
        <v>2022</v>
      </c>
      <c r="C3795">
        <v>748</v>
      </c>
      <c r="D3795">
        <v>72.59</v>
      </c>
      <c r="E3795">
        <v>27</v>
      </c>
      <c r="F3795">
        <v>1.85</v>
      </c>
      <c r="G3795">
        <v>0</v>
      </c>
      <c r="H3795">
        <v>0</v>
      </c>
      <c r="I3795">
        <v>0.77</v>
      </c>
      <c r="J3795">
        <v>0</v>
      </c>
      <c r="K3795">
        <v>0</v>
      </c>
      <c r="L3795">
        <v>100.67</v>
      </c>
      <c r="M3795">
        <v>7.98</v>
      </c>
      <c r="N3795">
        <v>0</v>
      </c>
      <c r="O3795">
        <v>-1.46</v>
      </c>
      <c r="P3795">
        <v>91.23</v>
      </c>
    </row>
    <row r="3796" spans="1:16" x14ac:dyDescent="0.35">
      <c r="A3796">
        <v>138</v>
      </c>
      <c r="B3796">
        <v>2022</v>
      </c>
      <c r="C3796">
        <v>748</v>
      </c>
      <c r="D3796">
        <v>31.17</v>
      </c>
      <c r="E3796">
        <v>19.649999999999999</v>
      </c>
      <c r="F3796">
        <v>3.06</v>
      </c>
      <c r="G3796">
        <v>0</v>
      </c>
      <c r="H3796">
        <v>0</v>
      </c>
      <c r="I3796">
        <v>0.57999999999999996</v>
      </c>
      <c r="J3796">
        <v>0</v>
      </c>
      <c r="K3796">
        <v>0</v>
      </c>
      <c r="L3796">
        <v>53.3</v>
      </c>
      <c r="M3796">
        <v>5.81</v>
      </c>
      <c r="N3796">
        <v>0</v>
      </c>
      <c r="O3796">
        <v>203.14</v>
      </c>
      <c r="P3796">
        <v>250.63</v>
      </c>
    </row>
    <row r="3797" spans="1:16" x14ac:dyDescent="0.35">
      <c r="A3797">
        <v>139</v>
      </c>
      <c r="B3797">
        <v>2022</v>
      </c>
      <c r="C3797">
        <v>748</v>
      </c>
      <c r="D3797">
        <v>9.3000000000000007</v>
      </c>
      <c r="E3797">
        <v>3.94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13.24</v>
      </c>
      <c r="M3797">
        <v>1.1599999999999999</v>
      </c>
      <c r="N3797">
        <v>0</v>
      </c>
      <c r="O3797">
        <v>0</v>
      </c>
      <c r="P3797">
        <v>12.08</v>
      </c>
    </row>
    <row r="3798" spans="1:16" x14ac:dyDescent="0.35">
      <c r="A3798">
        <v>140</v>
      </c>
      <c r="B3798">
        <v>2022</v>
      </c>
      <c r="C3798">
        <v>748</v>
      </c>
      <c r="D3798">
        <v>23.11</v>
      </c>
      <c r="E3798">
        <v>10.01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33.119999999999997</v>
      </c>
      <c r="M3798">
        <v>2.96</v>
      </c>
      <c r="N3798">
        <v>0</v>
      </c>
      <c r="O3798">
        <v>0</v>
      </c>
      <c r="P3798">
        <v>30.16</v>
      </c>
    </row>
    <row r="3799" spans="1:16" x14ac:dyDescent="0.35">
      <c r="A3799">
        <v>141</v>
      </c>
      <c r="B3799">
        <v>2022</v>
      </c>
      <c r="C3799">
        <v>748</v>
      </c>
      <c r="D3799">
        <v>32.090000000000003</v>
      </c>
      <c r="E3799">
        <v>13.62</v>
      </c>
      <c r="F3799">
        <v>0.55000000000000004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46.26</v>
      </c>
      <c r="M3799">
        <v>4.0199999999999996</v>
      </c>
      <c r="N3799">
        <v>0</v>
      </c>
      <c r="O3799">
        <v>0</v>
      </c>
      <c r="P3799">
        <v>42.24</v>
      </c>
    </row>
    <row r="3800" spans="1:16" x14ac:dyDescent="0.35">
      <c r="A3800">
        <v>143</v>
      </c>
      <c r="B3800">
        <v>2022</v>
      </c>
      <c r="C3800">
        <v>748</v>
      </c>
      <c r="D3800">
        <v>33.01</v>
      </c>
      <c r="E3800">
        <v>14.48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47.49</v>
      </c>
      <c r="M3800">
        <v>4.28</v>
      </c>
      <c r="N3800">
        <v>0</v>
      </c>
      <c r="O3800">
        <v>0</v>
      </c>
      <c r="P3800">
        <v>43.21</v>
      </c>
    </row>
    <row r="3801" spans="1:16" x14ac:dyDescent="0.35">
      <c r="A3801">
        <v>145</v>
      </c>
      <c r="B3801">
        <v>2022</v>
      </c>
      <c r="C3801">
        <v>748</v>
      </c>
      <c r="D3801">
        <v>68.63</v>
      </c>
      <c r="E3801">
        <v>23.35</v>
      </c>
      <c r="F3801">
        <v>5.29</v>
      </c>
      <c r="G3801">
        <v>0</v>
      </c>
      <c r="H3801">
        <v>0</v>
      </c>
      <c r="I3801">
        <v>0.49</v>
      </c>
      <c r="J3801">
        <v>0</v>
      </c>
      <c r="K3801">
        <v>0</v>
      </c>
      <c r="L3801">
        <v>96.78</v>
      </c>
      <c r="M3801">
        <v>6.9</v>
      </c>
      <c r="N3801">
        <v>0</v>
      </c>
      <c r="O3801">
        <v>-1.67</v>
      </c>
      <c r="P3801">
        <v>88.21</v>
      </c>
    </row>
    <row r="3802" spans="1:16" x14ac:dyDescent="0.35">
      <c r="A3802">
        <v>146</v>
      </c>
      <c r="B3802">
        <v>2022</v>
      </c>
      <c r="C3802">
        <v>750</v>
      </c>
      <c r="D3802">
        <v>663.15</v>
      </c>
      <c r="E3802">
        <v>273.33</v>
      </c>
      <c r="F3802">
        <v>25.57</v>
      </c>
      <c r="G3802">
        <v>0</v>
      </c>
      <c r="H3802">
        <v>0</v>
      </c>
      <c r="I3802">
        <v>5.3</v>
      </c>
      <c r="J3802">
        <v>0</v>
      </c>
      <c r="K3802">
        <v>0</v>
      </c>
      <c r="L3802">
        <v>956.75</v>
      </c>
      <c r="M3802">
        <v>80.77</v>
      </c>
      <c r="N3802">
        <v>0</v>
      </c>
      <c r="O3802">
        <v>0</v>
      </c>
      <c r="P3802">
        <v>875.98</v>
      </c>
    </row>
    <row r="3803" spans="1:16" x14ac:dyDescent="0.35">
      <c r="A3803">
        <v>149</v>
      </c>
      <c r="B3803">
        <v>2022</v>
      </c>
      <c r="C3803">
        <v>750</v>
      </c>
      <c r="D3803">
        <v>-201.55</v>
      </c>
      <c r="E3803">
        <v>212.41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10.86</v>
      </c>
      <c r="M3803">
        <v>62.77</v>
      </c>
      <c r="N3803">
        <v>0</v>
      </c>
      <c r="O3803">
        <v>69.34</v>
      </c>
      <c r="P3803">
        <v>17.43</v>
      </c>
    </row>
    <row r="3804" spans="1:16" x14ac:dyDescent="0.35">
      <c r="A3804">
        <v>151</v>
      </c>
      <c r="B3804">
        <v>2022</v>
      </c>
      <c r="C3804">
        <v>750</v>
      </c>
      <c r="D3804">
        <v>472.78</v>
      </c>
      <c r="E3804">
        <v>262.24</v>
      </c>
      <c r="F3804">
        <v>2.4</v>
      </c>
      <c r="G3804">
        <v>0</v>
      </c>
      <c r="H3804">
        <v>0</v>
      </c>
      <c r="I3804">
        <v>4.26</v>
      </c>
      <c r="J3804">
        <v>0</v>
      </c>
      <c r="K3804">
        <v>0</v>
      </c>
      <c r="L3804">
        <v>733.16</v>
      </c>
      <c r="M3804">
        <v>77.489999999999995</v>
      </c>
      <c r="N3804">
        <v>0</v>
      </c>
      <c r="O3804">
        <v>-70.510000000000005</v>
      </c>
      <c r="P3804">
        <v>585.16</v>
      </c>
    </row>
    <row r="3805" spans="1:16" x14ac:dyDescent="0.35">
      <c r="A3805">
        <v>153</v>
      </c>
      <c r="B3805">
        <v>2022</v>
      </c>
      <c r="C3805">
        <v>750</v>
      </c>
      <c r="D3805">
        <v>495.45</v>
      </c>
      <c r="E3805">
        <v>247.08</v>
      </c>
      <c r="F3805">
        <v>2.91</v>
      </c>
      <c r="G3805">
        <v>0</v>
      </c>
      <c r="H3805">
        <v>0</v>
      </c>
      <c r="I3805">
        <v>1.37</v>
      </c>
      <c r="J3805">
        <v>0</v>
      </c>
      <c r="K3805">
        <v>0</v>
      </c>
      <c r="L3805">
        <v>744.07</v>
      </c>
      <c r="M3805">
        <v>73.010000000000005</v>
      </c>
      <c r="N3805">
        <v>0</v>
      </c>
      <c r="O3805">
        <v>-0.93</v>
      </c>
      <c r="P3805">
        <v>670.13</v>
      </c>
    </row>
    <row r="3806" spans="1:16" x14ac:dyDescent="0.35">
      <c r="A3806">
        <v>155</v>
      </c>
      <c r="B3806">
        <v>2022</v>
      </c>
      <c r="C3806">
        <v>750</v>
      </c>
      <c r="D3806">
        <v>1881.84</v>
      </c>
      <c r="E3806">
        <v>988.71</v>
      </c>
      <c r="F3806">
        <v>0</v>
      </c>
      <c r="G3806">
        <v>0</v>
      </c>
      <c r="H3806">
        <v>0</v>
      </c>
      <c r="I3806">
        <v>10.119999999999999</v>
      </c>
      <c r="J3806">
        <v>0</v>
      </c>
      <c r="K3806">
        <v>0</v>
      </c>
      <c r="L3806">
        <v>2860.43</v>
      </c>
      <c r="M3806">
        <v>292.16000000000003</v>
      </c>
      <c r="N3806">
        <v>0</v>
      </c>
      <c r="O3806">
        <v>-0.93</v>
      </c>
      <c r="P3806">
        <v>2567.34</v>
      </c>
    </row>
    <row r="3807" spans="1:16" x14ac:dyDescent="0.35">
      <c r="A3807">
        <v>157</v>
      </c>
      <c r="B3807">
        <v>2022</v>
      </c>
      <c r="C3807">
        <v>750</v>
      </c>
      <c r="D3807">
        <v>2338.56</v>
      </c>
      <c r="E3807">
        <v>1253.46</v>
      </c>
      <c r="F3807">
        <v>1.1399999999999999</v>
      </c>
      <c r="G3807">
        <v>0</v>
      </c>
      <c r="H3807">
        <v>0</v>
      </c>
      <c r="I3807">
        <v>6.79</v>
      </c>
      <c r="J3807">
        <v>0</v>
      </c>
      <c r="K3807">
        <v>0</v>
      </c>
      <c r="L3807">
        <v>3586.37</v>
      </c>
      <c r="M3807">
        <v>370.4</v>
      </c>
      <c r="N3807">
        <v>0</v>
      </c>
      <c r="O3807">
        <v>42.51</v>
      </c>
      <c r="P3807">
        <v>3258.48</v>
      </c>
    </row>
    <row r="3808" spans="1:16" x14ac:dyDescent="0.35">
      <c r="A3808">
        <v>127</v>
      </c>
      <c r="B3808">
        <v>2022</v>
      </c>
      <c r="C3808">
        <v>750</v>
      </c>
      <c r="D3808">
        <v>2122.79</v>
      </c>
      <c r="E3808">
        <v>815.72</v>
      </c>
      <c r="F3808">
        <v>6.63</v>
      </c>
      <c r="G3808">
        <v>0</v>
      </c>
      <c r="H3808">
        <v>0</v>
      </c>
      <c r="I3808">
        <v>2.56</v>
      </c>
      <c r="J3808">
        <v>0</v>
      </c>
      <c r="K3808">
        <v>0</v>
      </c>
      <c r="L3808">
        <v>2942.58</v>
      </c>
      <c r="M3808">
        <v>241.05</v>
      </c>
      <c r="N3808">
        <v>0</v>
      </c>
      <c r="O3808">
        <v>0</v>
      </c>
      <c r="P3808">
        <v>2701.53</v>
      </c>
    </row>
    <row r="3809" spans="1:16" x14ac:dyDescent="0.35">
      <c r="A3809">
        <v>132</v>
      </c>
      <c r="B3809">
        <v>2022</v>
      </c>
      <c r="C3809">
        <v>750</v>
      </c>
      <c r="D3809">
        <v>778.95</v>
      </c>
      <c r="E3809">
        <v>306.18</v>
      </c>
      <c r="F3809">
        <v>11.4</v>
      </c>
      <c r="G3809">
        <v>0</v>
      </c>
      <c r="H3809">
        <v>0</v>
      </c>
      <c r="I3809">
        <v>3.48</v>
      </c>
      <c r="J3809">
        <v>0</v>
      </c>
      <c r="K3809">
        <v>0</v>
      </c>
      <c r="L3809">
        <v>1093.05</v>
      </c>
      <c r="M3809">
        <v>90.48</v>
      </c>
      <c r="N3809">
        <v>0</v>
      </c>
      <c r="O3809">
        <v>0</v>
      </c>
      <c r="P3809">
        <v>1002.57</v>
      </c>
    </row>
    <row r="3810" spans="1:16" x14ac:dyDescent="0.35">
      <c r="A3810">
        <v>135</v>
      </c>
      <c r="B3810">
        <v>2022</v>
      </c>
      <c r="C3810">
        <v>750</v>
      </c>
      <c r="D3810">
        <v>850.92</v>
      </c>
      <c r="E3810">
        <v>316.54000000000002</v>
      </c>
      <c r="F3810">
        <v>21.7</v>
      </c>
      <c r="G3810">
        <v>0</v>
      </c>
      <c r="H3810">
        <v>0</v>
      </c>
      <c r="I3810">
        <v>8.9600000000000009</v>
      </c>
      <c r="J3810">
        <v>0</v>
      </c>
      <c r="K3810">
        <v>0</v>
      </c>
      <c r="L3810">
        <v>1180.2</v>
      </c>
      <c r="M3810">
        <v>93.54</v>
      </c>
      <c r="N3810">
        <v>0</v>
      </c>
      <c r="O3810">
        <v>-17.100000000000001</v>
      </c>
      <c r="P3810">
        <v>1069.56</v>
      </c>
    </row>
    <row r="3811" spans="1:16" x14ac:dyDescent="0.35">
      <c r="A3811">
        <v>138</v>
      </c>
      <c r="B3811">
        <v>2022</v>
      </c>
      <c r="C3811">
        <v>750</v>
      </c>
      <c r="D3811">
        <v>365.39</v>
      </c>
      <c r="E3811">
        <v>230.3</v>
      </c>
      <c r="F3811">
        <v>35.880000000000003</v>
      </c>
      <c r="G3811">
        <v>0</v>
      </c>
      <c r="H3811">
        <v>0</v>
      </c>
      <c r="I3811">
        <v>6.85</v>
      </c>
      <c r="J3811">
        <v>0</v>
      </c>
      <c r="K3811">
        <v>0</v>
      </c>
      <c r="L3811">
        <v>624.72</v>
      </c>
      <c r="M3811">
        <v>68.05</v>
      </c>
      <c r="N3811">
        <v>0</v>
      </c>
      <c r="O3811">
        <v>2381.2800000000002</v>
      </c>
      <c r="P3811">
        <v>2937.95</v>
      </c>
    </row>
    <row r="3812" spans="1:16" x14ac:dyDescent="0.35">
      <c r="A3812">
        <v>139</v>
      </c>
      <c r="B3812">
        <v>2022</v>
      </c>
      <c r="C3812">
        <v>750</v>
      </c>
      <c r="D3812">
        <v>108.98</v>
      </c>
      <c r="E3812">
        <v>46.13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155.11000000000001</v>
      </c>
      <c r="M3812">
        <v>13.63</v>
      </c>
      <c r="N3812">
        <v>0</v>
      </c>
      <c r="O3812">
        <v>0</v>
      </c>
      <c r="P3812">
        <v>141.47999999999999</v>
      </c>
    </row>
    <row r="3813" spans="1:16" x14ac:dyDescent="0.35">
      <c r="A3813">
        <v>140</v>
      </c>
      <c r="B3813">
        <v>2022</v>
      </c>
      <c r="C3813">
        <v>750</v>
      </c>
      <c r="D3813">
        <v>270.94</v>
      </c>
      <c r="E3813">
        <v>117.33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388.27</v>
      </c>
      <c r="M3813">
        <v>34.67</v>
      </c>
      <c r="N3813">
        <v>0</v>
      </c>
      <c r="O3813">
        <v>0</v>
      </c>
      <c r="P3813">
        <v>353.6</v>
      </c>
    </row>
    <row r="3814" spans="1:16" x14ac:dyDescent="0.35">
      <c r="A3814">
        <v>141</v>
      </c>
      <c r="B3814">
        <v>2022</v>
      </c>
      <c r="C3814">
        <v>750</v>
      </c>
      <c r="D3814">
        <v>376.14</v>
      </c>
      <c r="E3814">
        <v>159.66</v>
      </c>
      <c r="F3814">
        <v>6.4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542.20000000000005</v>
      </c>
      <c r="M3814">
        <v>47.18</v>
      </c>
      <c r="N3814">
        <v>0</v>
      </c>
      <c r="O3814">
        <v>0</v>
      </c>
      <c r="P3814">
        <v>495.02</v>
      </c>
    </row>
    <row r="3815" spans="1:16" x14ac:dyDescent="0.35">
      <c r="A3815">
        <v>143</v>
      </c>
      <c r="B3815">
        <v>2022</v>
      </c>
      <c r="C3815">
        <v>750</v>
      </c>
      <c r="D3815">
        <v>386.94</v>
      </c>
      <c r="E3815">
        <v>169.77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556.71</v>
      </c>
      <c r="M3815">
        <v>50.17</v>
      </c>
      <c r="N3815">
        <v>0</v>
      </c>
      <c r="O3815">
        <v>0</v>
      </c>
      <c r="P3815">
        <v>506.54</v>
      </c>
    </row>
    <row r="3816" spans="1:16" x14ac:dyDescent="0.35">
      <c r="A3816">
        <v>145</v>
      </c>
      <c r="B3816">
        <v>2022</v>
      </c>
      <c r="C3816">
        <v>750</v>
      </c>
      <c r="D3816">
        <v>804.46</v>
      </c>
      <c r="E3816">
        <v>273.75</v>
      </c>
      <c r="F3816">
        <v>62.04</v>
      </c>
      <c r="G3816">
        <v>0</v>
      </c>
      <c r="H3816">
        <v>0</v>
      </c>
      <c r="I3816">
        <v>5.68</v>
      </c>
      <c r="J3816">
        <v>0</v>
      </c>
      <c r="K3816">
        <v>0</v>
      </c>
      <c r="L3816">
        <v>1134.57</v>
      </c>
      <c r="M3816">
        <v>80.89</v>
      </c>
      <c r="N3816">
        <v>0</v>
      </c>
      <c r="O3816">
        <v>-19.579999999999998</v>
      </c>
      <c r="P3816">
        <v>1034.0999999999999</v>
      </c>
    </row>
    <row r="3817" spans="1:16" x14ac:dyDescent="0.35">
      <c r="A3817">
        <v>146</v>
      </c>
      <c r="B3817">
        <v>2022</v>
      </c>
      <c r="C3817">
        <v>752</v>
      </c>
      <c r="D3817">
        <v>263.8</v>
      </c>
      <c r="E3817">
        <v>108.73</v>
      </c>
      <c r="F3817">
        <v>10.17</v>
      </c>
      <c r="G3817">
        <v>0</v>
      </c>
      <c r="H3817">
        <v>0</v>
      </c>
      <c r="I3817">
        <v>2.1</v>
      </c>
      <c r="J3817">
        <v>0</v>
      </c>
      <c r="K3817">
        <v>0</v>
      </c>
      <c r="L3817">
        <v>380.6</v>
      </c>
      <c r="M3817">
        <v>32.130000000000003</v>
      </c>
      <c r="N3817">
        <v>0</v>
      </c>
      <c r="O3817">
        <v>0</v>
      </c>
      <c r="P3817">
        <v>348.47</v>
      </c>
    </row>
    <row r="3818" spans="1:16" x14ac:dyDescent="0.35">
      <c r="A3818">
        <v>149</v>
      </c>
      <c r="B3818">
        <v>2022</v>
      </c>
      <c r="C3818">
        <v>752</v>
      </c>
      <c r="D3818">
        <v>-80.180000000000007</v>
      </c>
      <c r="E3818">
        <v>84.5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4.32</v>
      </c>
      <c r="M3818">
        <v>24.97</v>
      </c>
      <c r="N3818">
        <v>0</v>
      </c>
      <c r="O3818">
        <v>27.58</v>
      </c>
      <c r="P3818">
        <v>6.93</v>
      </c>
    </row>
    <row r="3819" spans="1:16" x14ac:dyDescent="0.35">
      <c r="A3819">
        <v>151</v>
      </c>
      <c r="B3819">
        <v>2022</v>
      </c>
      <c r="C3819">
        <v>752</v>
      </c>
      <c r="D3819">
        <v>188.07</v>
      </c>
      <c r="E3819">
        <v>104.32</v>
      </c>
      <c r="F3819">
        <v>0.96</v>
      </c>
      <c r="G3819">
        <v>0</v>
      </c>
      <c r="H3819">
        <v>0</v>
      </c>
      <c r="I3819">
        <v>1.69</v>
      </c>
      <c r="J3819">
        <v>0</v>
      </c>
      <c r="K3819">
        <v>0</v>
      </c>
      <c r="L3819">
        <v>291.66000000000003</v>
      </c>
      <c r="M3819">
        <v>30.83</v>
      </c>
      <c r="N3819">
        <v>0</v>
      </c>
      <c r="O3819">
        <v>-28.05</v>
      </c>
      <c r="P3819">
        <v>232.78</v>
      </c>
    </row>
    <row r="3820" spans="1:16" x14ac:dyDescent="0.35">
      <c r="A3820">
        <v>153</v>
      </c>
      <c r="B3820">
        <v>2022</v>
      </c>
      <c r="C3820">
        <v>752</v>
      </c>
      <c r="D3820">
        <v>197.09</v>
      </c>
      <c r="E3820">
        <v>98.29</v>
      </c>
      <c r="F3820">
        <v>1.1599999999999999</v>
      </c>
      <c r="G3820">
        <v>0</v>
      </c>
      <c r="H3820">
        <v>0</v>
      </c>
      <c r="I3820">
        <v>0.55000000000000004</v>
      </c>
      <c r="J3820">
        <v>0</v>
      </c>
      <c r="K3820">
        <v>0</v>
      </c>
      <c r="L3820">
        <v>295.99</v>
      </c>
      <c r="M3820">
        <v>29.04</v>
      </c>
      <c r="N3820">
        <v>0</v>
      </c>
      <c r="O3820">
        <v>-0.37</v>
      </c>
      <c r="P3820">
        <v>266.58</v>
      </c>
    </row>
    <row r="3821" spans="1:16" x14ac:dyDescent="0.35">
      <c r="A3821">
        <v>155</v>
      </c>
      <c r="B3821">
        <v>2022</v>
      </c>
      <c r="C3821">
        <v>752</v>
      </c>
      <c r="D3821">
        <v>748.58</v>
      </c>
      <c r="E3821">
        <v>393.3</v>
      </c>
      <c r="F3821">
        <v>0</v>
      </c>
      <c r="G3821">
        <v>0</v>
      </c>
      <c r="H3821">
        <v>0</v>
      </c>
      <c r="I3821">
        <v>4.03</v>
      </c>
      <c r="J3821">
        <v>0</v>
      </c>
      <c r="K3821">
        <v>0</v>
      </c>
      <c r="L3821">
        <v>1137.8499999999999</v>
      </c>
      <c r="M3821">
        <v>116.22</v>
      </c>
      <c r="N3821">
        <v>0</v>
      </c>
      <c r="O3821">
        <v>-0.37</v>
      </c>
      <c r="P3821">
        <v>1021.26</v>
      </c>
    </row>
    <row r="3822" spans="1:16" x14ac:dyDescent="0.35">
      <c r="A3822">
        <v>157</v>
      </c>
      <c r="B3822">
        <v>2022</v>
      </c>
      <c r="C3822">
        <v>752</v>
      </c>
      <c r="D3822">
        <v>930.26</v>
      </c>
      <c r="E3822">
        <v>498.62</v>
      </c>
      <c r="F3822">
        <v>0.45</v>
      </c>
      <c r="G3822">
        <v>0</v>
      </c>
      <c r="H3822">
        <v>0</v>
      </c>
      <c r="I3822">
        <v>2.7</v>
      </c>
      <c r="J3822">
        <v>0</v>
      </c>
      <c r="K3822">
        <v>0</v>
      </c>
      <c r="L3822">
        <v>1426.63</v>
      </c>
      <c r="M3822">
        <v>147.34</v>
      </c>
      <c r="N3822">
        <v>0</v>
      </c>
      <c r="O3822">
        <v>16.91</v>
      </c>
      <c r="P3822">
        <v>1296.2</v>
      </c>
    </row>
    <row r="3823" spans="1:16" x14ac:dyDescent="0.35">
      <c r="A3823">
        <v>127</v>
      </c>
      <c r="B3823">
        <v>2022</v>
      </c>
      <c r="C3823">
        <v>752</v>
      </c>
      <c r="D3823">
        <v>844.43</v>
      </c>
      <c r="E3823">
        <v>324.49</v>
      </c>
      <c r="F3823">
        <v>2.64</v>
      </c>
      <c r="G3823">
        <v>0</v>
      </c>
      <c r="H3823">
        <v>0</v>
      </c>
      <c r="I3823">
        <v>1.02</v>
      </c>
      <c r="J3823">
        <v>0</v>
      </c>
      <c r="K3823">
        <v>0</v>
      </c>
      <c r="L3823">
        <v>1170.54</v>
      </c>
      <c r="M3823">
        <v>95.89</v>
      </c>
      <c r="N3823">
        <v>0</v>
      </c>
      <c r="O3823">
        <v>0</v>
      </c>
      <c r="P3823">
        <v>1074.6500000000001</v>
      </c>
    </row>
    <row r="3824" spans="1:16" x14ac:dyDescent="0.35">
      <c r="A3824">
        <v>132</v>
      </c>
      <c r="B3824">
        <v>2022</v>
      </c>
      <c r="C3824">
        <v>752</v>
      </c>
      <c r="D3824">
        <v>309.86</v>
      </c>
      <c r="E3824">
        <v>121.8</v>
      </c>
      <c r="F3824">
        <v>4.54</v>
      </c>
      <c r="G3824">
        <v>0</v>
      </c>
      <c r="H3824">
        <v>0</v>
      </c>
      <c r="I3824">
        <v>1.38</v>
      </c>
      <c r="J3824">
        <v>0</v>
      </c>
      <c r="K3824">
        <v>0</v>
      </c>
      <c r="L3824">
        <v>434.82</v>
      </c>
      <c r="M3824">
        <v>35.99</v>
      </c>
      <c r="N3824">
        <v>0</v>
      </c>
      <c r="O3824">
        <v>0</v>
      </c>
      <c r="P3824">
        <v>398.83</v>
      </c>
    </row>
    <row r="3825" spans="1:16" x14ac:dyDescent="0.35">
      <c r="A3825">
        <v>135</v>
      </c>
      <c r="B3825">
        <v>2022</v>
      </c>
      <c r="C3825">
        <v>752</v>
      </c>
      <c r="D3825">
        <v>338.49</v>
      </c>
      <c r="E3825">
        <v>125.92</v>
      </c>
      <c r="F3825">
        <v>8.6300000000000008</v>
      </c>
      <c r="G3825">
        <v>0</v>
      </c>
      <c r="H3825">
        <v>0</v>
      </c>
      <c r="I3825">
        <v>3.56</v>
      </c>
      <c r="J3825">
        <v>0</v>
      </c>
      <c r="K3825">
        <v>0</v>
      </c>
      <c r="L3825">
        <v>469.48</v>
      </c>
      <c r="M3825">
        <v>37.21</v>
      </c>
      <c r="N3825">
        <v>0</v>
      </c>
      <c r="O3825">
        <v>-6.8</v>
      </c>
      <c r="P3825">
        <v>425.47</v>
      </c>
    </row>
    <row r="3826" spans="1:16" x14ac:dyDescent="0.35">
      <c r="A3826">
        <v>138</v>
      </c>
      <c r="B3826">
        <v>2022</v>
      </c>
      <c r="C3826">
        <v>752</v>
      </c>
      <c r="D3826">
        <v>145.35</v>
      </c>
      <c r="E3826">
        <v>91.61</v>
      </c>
      <c r="F3826">
        <v>14.27</v>
      </c>
      <c r="G3826">
        <v>0</v>
      </c>
      <c r="H3826">
        <v>0</v>
      </c>
      <c r="I3826">
        <v>2.73</v>
      </c>
      <c r="J3826">
        <v>0</v>
      </c>
      <c r="K3826">
        <v>0</v>
      </c>
      <c r="L3826">
        <v>248.5</v>
      </c>
      <c r="M3826">
        <v>27.07</v>
      </c>
      <c r="N3826">
        <v>0</v>
      </c>
      <c r="O3826">
        <v>947.26</v>
      </c>
      <c r="P3826">
        <v>1168.69</v>
      </c>
    </row>
    <row r="3827" spans="1:16" x14ac:dyDescent="0.35">
      <c r="A3827">
        <v>139</v>
      </c>
      <c r="B3827">
        <v>2022</v>
      </c>
      <c r="C3827">
        <v>752</v>
      </c>
      <c r="D3827">
        <v>43.35</v>
      </c>
      <c r="E3827">
        <v>18.350000000000001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61.7</v>
      </c>
      <c r="M3827">
        <v>5.42</v>
      </c>
      <c r="N3827">
        <v>0</v>
      </c>
      <c r="O3827">
        <v>0</v>
      </c>
      <c r="P3827">
        <v>56.28</v>
      </c>
    </row>
    <row r="3828" spans="1:16" x14ac:dyDescent="0.35">
      <c r="A3828">
        <v>140</v>
      </c>
      <c r="B3828">
        <v>2022</v>
      </c>
      <c r="C3828">
        <v>752</v>
      </c>
      <c r="D3828">
        <v>107.78</v>
      </c>
      <c r="E3828">
        <v>46.67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154.44999999999999</v>
      </c>
      <c r="M3828">
        <v>13.79</v>
      </c>
      <c r="N3828">
        <v>0</v>
      </c>
      <c r="O3828">
        <v>0</v>
      </c>
      <c r="P3828">
        <v>140.66</v>
      </c>
    </row>
    <row r="3829" spans="1:16" x14ac:dyDescent="0.35">
      <c r="A3829">
        <v>141</v>
      </c>
      <c r="B3829">
        <v>2022</v>
      </c>
      <c r="C3829">
        <v>752</v>
      </c>
      <c r="D3829">
        <v>149.63</v>
      </c>
      <c r="E3829">
        <v>63.51</v>
      </c>
      <c r="F3829">
        <v>2.5499999999999998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215.69</v>
      </c>
      <c r="M3829">
        <v>18.77</v>
      </c>
      <c r="N3829">
        <v>0</v>
      </c>
      <c r="O3829">
        <v>0</v>
      </c>
      <c r="P3829">
        <v>196.92</v>
      </c>
    </row>
    <row r="3830" spans="1:16" x14ac:dyDescent="0.35">
      <c r="A3830">
        <v>143</v>
      </c>
      <c r="B3830">
        <v>2022</v>
      </c>
      <c r="C3830">
        <v>752</v>
      </c>
      <c r="D3830">
        <v>153.91999999999999</v>
      </c>
      <c r="E3830">
        <v>67.53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221.45</v>
      </c>
      <c r="M3830">
        <v>19.96</v>
      </c>
      <c r="N3830">
        <v>0</v>
      </c>
      <c r="O3830">
        <v>0</v>
      </c>
      <c r="P3830">
        <v>201.49</v>
      </c>
    </row>
    <row r="3831" spans="1:16" x14ac:dyDescent="0.35">
      <c r="A3831">
        <v>145</v>
      </c>
      <c r="B3831">
        <v>2022</v>
      </c>
      <c r="C3831">
        <v>752</v>
      </c>
      <c r="D3831">
        <v>320.01</v>
      </c>
      <c r="E3831">
        <v>108.9</v>
      </c>
      <c r="F3831">
        <v>24.68</v>
      </c>
      <c r="G3831">
        <v>0</v>
      </c>
      <c r="H3831">
        <v>0</v>
      </c>
      <c r="I3831">
        <v>2.2599999999999998</v>
      </c>
      <c r="J3831">
        <v>0</v>
      </c>
      <c r="K3831">
        <v>0</v>
      </c>
      <c r="L3831">
        <v>451.33</v>
      </c>
      <c r="M3831">
        <v>32.18</v>
      </c>
      <c r="N3831">
        <v>0</v>
      </c>
      <c r="O3831">
        <v>-7.79</v>
      </c>
      <c r="P3831">
        <v>411.36</v>
      </c>
    </row>
    <row r="3832" spans="1:16" x14ac:dyDescent="0.35">
      <c r="A3832">
        <v>146</v>
      </c>
      <c r="B3832">
        <v>2022</v>
      </c>
      <c r="C3832">
        <v>754</v>
      </c>
      <c r="D3832">
        <v>3133.32</v>
      </c>
      <c r="E3832">
        <v>1291.44</v>
      </c>
      <c r="F3832">
        <v>120.79</v>
      </c>
      <c r="G3832">
        <v>0</v>
      </c>
      <c r="H3832">
        <v>0</v>
      </c>
      <c r="I3832">
        <v>25</v>
      </c>
      <c r="J3832">
        <v>0</v>
      </c>
      <c r="K3832">
        <v>0</v>
      </c>
      <c r="L3832">
        <v>4520.55</v>
      </c>
      <c r="M3832">
        <v>381.62</v>
      </c>
      <c r="N3832">
        <v>0</v>
      </c>
      <c r="O3832">
        <v>0</v>
      </c>
      <c r="P3832">
        <v>4138.93</v>
      </c>
    </row>
    <row r="3833" spans="1:16" x14ac:dyDescent="0.35">
      <c r="A3833">
        <v>149</v>
      </c>
      <c r="B3833">
        <v>2022</v>
      </c>
      <c r="C3833">
        <v>754</v>
      </c>
      <c r="D3833">
        <v>-952.31</v>
      </c>
      <c r="E3833">
        <v>1003.63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51.32</v>
      </c>
      <c r="M3833">
        <v>296.57</v>
      </c>
      <c r="N3833">
        <v>0</v>
      </c>
      <c r="O3833">
        <v>327.62</v>
      </c>
      <c r="P3833">
        <v>82.37</v>
      </c>
    </row>
    <row r="3834" spans="1:16" x14ac:dyDescent="0.35">
      <c r="A3834">
        <v>151</v>
      </c>
      <c r="B3834">
        <v>2022</v>
      </c>
      <c r="C3834">
        <v>754</v>
      </c>
      <c r="D3834">
        <v>2233.84</v>
      </c>
      <c r="E3834">
        <v>1239.05</v>
      </c>
      <c r="F3834">
        <v>11.35</v>
      </c>
      <c r="G3834">
        <v>0</v>
      </c>
      <c r="H3834">
        <v>0</v>
      </c>
      <c r="I3834">
        <v>20.079999999999998</v>
      </c>
      <c r="J3834">
        <v>0</v>
      </c>
      <c r="K3834">
        <v>0</v>
      </c>
      <c r="L3834">
        <v>3464.16</v>
      </c>
      <c r="M3834">
        <v>366.14</v>
      </c>
      <c r="N3834">
        <v>0</v>
      </c>
      <c r="O3834">
        <v>-333.15</v>
      </c>
      <c r="P3834">
        <v>2764.87</v>
      </c>
    </row>
    <row r="3835" spans="1:16" x14ac:dyDescent="0.35">
      <c r="A3835">
        <v>153</v>
      </c>
      <c r="B3835">
        <v>2022</v>
      </c>
      <c r="C3835">
        <v>754</v>
      </c>
      <c r="D3835">
        <v>2340.94</v>
      </c>
      <c r="E3835">
        <v>1167.4100000000001</v>
      </c>
      <c r="F3835">
        <v>13.75</v>
      </c>
      <c r="G3835">
        <v>0</v>
      </c>
      <c r="H3835">
        <v>0</v>
      </c>
      <c r="I3835">
        <v>6.48</v>
      </c>
      <c r="J3835">
        <v>0</v>
      </c>
      <c r="K3835">
        <v>0</v>
      </c>
      <c r="L3835">
        <v>3515.62</v>
      </c>
      <c r="M3835">
        <v>344.97</v>
      </c>
      <c r="N3835">
        <v>0</v>
      </c>
      <c r="O3835">
        <v>-4.41</v>
      </c>
      <c r="P3835">
        <v>3166.24</v>
      </c>
    </row>
    <row r="3836" spans="1:16" x14ac:dyDescent="0.35">
      <c r="A3836">
        <v>155</v>
      </c>
      <c r="B3836">
        <v>2022</v>
      </c>
      <c r="C3836">
        <v>754</v>
      </c>
      <c r="D3836">
        <v>8891.48</v>
      </c>
      <c r="E3836">
        <v>4671.5200000000004</v>
      </c>
      <c r="F3836">
        <v>0</v>
      </c>
      <c r="G3836">
        <v>0</v>
      </c>
      <c r="H3836">
        <v>0</v>
      </c>
      <c r="I3836">
        <v>47.78</v>
      </c>
      <c r="J3836">
        <v>0</v>
      </c>
      <c r="K3836">
        <v>0</v>
      </c>
      <c r="L3836">
        <v>13515.22</v>
      </c>
      <c r="M3836">
        <v>1380.43</v>
      </c>
      <c r="N3836">
        <v>0</v>
      </c>
      <c r="O3836">
        <v>-4.4000000000000004</v>
      </c>
      <c r="P3836">
        <v>12130.39</v>
      </c>
    </row>
    <row r="3837" spans="1:16" x14ac:dyDescent="0.35">
      <c r="A3837">
        <v>157</v>
      </c>
      <c r="B3837">
        <v>2022</v>
      </c>
      <c r="C3837">
        <v>754</v>
      </c>
      <c r="D3837">
        <v>11049.42</v>
      </c>
      <c r="E3837">
        <v>5922.44</v>
      </c>
      <c r="F3837">
        <v>5.4</v>
      </c>
      <c r="G3837">
        <v>0</v>
      </c>
      <c r="H3837">
        <v>0</v>
      </c>
      <c r="I3837">
        <v>32.1</v>
      </c>
      <c r="J3837">
        <v>0</v>
      </c>
      <c r="K3837">
        <v>0</v>
      </c>
      <c r="L3837">
        <v>16945.16</v>
      </c>
      <c r="M3837">
        <v>1750.08</v>
      </c>
      <c r="N3837">
        <v>0</v>
      </c>
      <c r="O3837">
        <v>200.87</v>
      </c>
      <c r="P3837">
        <v>15395.95</v>
      </c>
    </row>
    <row r="3838" spans="1:16" x14ac:dyDescent="0.35">
      <c r="A3838">
        <v>127</v>
      </c>
      <c r="B3838">
        <v>2022</v>
      </c>
      <c r="C3838">
        <v>754</v>
      </c>
      <c r="D3838">
        <v>10029.93</v>
      </c>
      <c r="E3838">
        <v>3854.19</v>
      </c>
      <c r="F3838">
        <v>31.33</v>
      </c>
      <c r="G3838">
        <v>0</v>
      </c>
      <c r="H3838">
        <v>0</v>
      </c>
      <c r="I3838">
        <v>12.08</v>
      </c>
      <c r="J3838">
        <v>0</v>
      </c>
      <c r="K3838">
        <v>0</v>
      </c>
      <c r="L3838">
        <v>13903.37</v>
      </c>
      <c r="M3838">
        <v>1138.9100000000001</v>
      </c>
      <c r="N3838">
        <v>0</v>
      </c>
      <c r="O3838">
        <v>0</v>
      </c>
      <c r="P3838">
        <v>12764.46</v>
      </c>
    </row>
    <row r="3839" spans="1:16" x14ac:dyDescent="0.35">
      <c r="A3839">
        <v>132</v>
      </c>
      <c r="B3839">
        <v>2022</v>
      </c>
      <c r="C3839">
        <v>754</v>
      </c>
      <c r="D3839">
        <v>3680.46</v>
      </c>
      <c r="E3839">
        <v>1446.65</v>
      </c>
      <c r="F3839">
        <v>53.88</v>
      </c>
      <c r="G3839">
        <v>0</v>
      </c>
      <c r="H3839">
        <v>0</v>
      </c>
      <c r="I3839">
        <v>16.420000000000002</v>
      </c>
      <c r="J3839">
        <v>0</v>
      </c>
      <c r="K3839">
        <v>0</v>
      </c>
      <c r="L3839">
        <v>5164.57</v>
      </c>
      <c r="M3839">
        <v>427.49</v>
      </c>
      <c r="N3839">
        <v>0</v>
      </c>
      <c r="O3839">
        <v>0</v>
      </c>
      <c r="P3839">
        <v>4737.08</v>
      </c>
    </row>
    <row r="3840" spans="1:16" x14ac:dyDescent="0.35">
      <c r="A3840">
        <v>135</v>
      </c>
      <c r="B3840">
        <v>2022</v>
      </c>
      <c r="C3840">
        <v>754</v>
      </c>
      <c r="D3840">
        <v>4020.49</v>
      </c>
      <c r="E3840">
        <v>1495.62</v>
      </c>
      <c r="F3840">
        <v>102.52</v>
      </c>
      <c r="G3840">
        <v>0</v>
      </c>
      <c r="H3840">
        <v>0</v>
      </c>
      <c r="I3840">
        <v>42.33</v>
      </c>
      <c r="J3840">
        <v>0</v>
      </c>
      <c r="K3840">
        <v>0</v>
      </c>
      <c r="L3840">
        <v>5576.3</v>
      </c>
      <c r="M3840">
        <v>441.96</v>
      </c>
      <c r="N3840">
        <v>0</v>
      </c>
      <c r="O3840">
        <v>-80.78</v>
      </c>
      <c r="P3840">
        <v>5053.5600000000004</v>
      </c>
    </row>
    <row r="3841" spans="1:16" x14ac:dyDescent="0.35">
      <c r="A3841">
        <v>138</v>
      </c>
      <c r="B3841">
        <v>2022</v>
      </c>
      <c r="C3841">
        <v>754</v>
      </c>
      <c r="D3841">
        <v>1726.44</v>
      </c>
      <c r="E3841">
        <v>1088.1300000000001</v>
      </c>
      <c r="F3841">
        <v>169.51</v>
      </c>
      <c r="G3841">
        <v>0</v>
      </c>
      <c r="H3841">
        <v>0</v>
      </c>
      <c r="I3841">
        <v>32.369999999999997</v>
      </c>
      <c r="J3841">
        <v>0</v>
      </c>
      <c r="K3841">
        <v>0</v>
      </c>
      <c r="L3841">
        <v>2951.71</v>
      </c>
      <c r="M3841">
        <v>321.54000000000002</v>
      </c>
      <c r="N3841">
        <v>0</v>
      </c>
      <c r="O3841">
        <v>11251.26</v>
      </c>
      <c r="P3841">
        <v>13881.43</v>
      </c>
    </row>
    <row r="3842" spans="1:16" x14ac:dyDescent="0.35">
      <c r="A3842">
        <v>139</v>
      </c>
      <c r="B3842">
        <v>2022</v>
      </c>
      <c r="C3842">
        <v>754</v>
      </c>
      <c r="D3842">
        <v>514.9</v>
      </c>
      <c r="E3842">
        <v>217.97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732.87</v>
      </c>
      <c r="M3842">
        <v>64.41</v>
      </c>
      <c r="N3842">
        <v>0</v>
      </c>
      <c r="O3842">
        <v>0</v>
      </c>
      <c r="P3842">
        <v>668.46</v>
      </c>
    </row>
    <row r="3843" spans="1:16" x14ac:dyDescent="0.35">
      <c r="A3843">
        <v>140</v>
      </c>
      <c r="B3843">
        <v>2022</v>
      </c>
      <c r="C3843">
        <v>754</v>
      </c>
      <c r="D3843">
        <v>1280.17</v>
      </c>
      <c r="E3843">
        <v>554.35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1834.52</v>
      </c>
      <c r="M3843">
        <v>163.81</v>
      </c>
      <c r="N3843">
        <v>0</v>
      </c>
      <c r="O3843">
        <v>0</v>
      </c>
      <c r="P3843">
        <v>1670.71</v>
      </c>
    </row>
    <row r="3844" spans="1:16" x14ac:dyDescent="0.35">
      <c r="A3844">
        <v>141</v>
      </c>
      <c r="B3844">
        <v>2022</v>
      </c>
      <c r="C3844">
        <v>754</v>
      </c>
      <c r="D3844">
        <v>1777.23</v>
      </c>
      <c r="E3844">
        <v>754.35</v>
      </c>
      <c r="F3844">
        <v>30.24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2561.8200000000002</v>
      </c>
      <c r="M3844">
        <v>222.91</v>
      </c>
      <c r="N3844">
        <v>0</v>
      </c>
      <c r="O3844">
        <v>0</v>
      </c>
      <c r="P3844">
        <v>2338.91</v>
      </c>
    </row>
    <row r="3845" spans="1:16" x14ac:dyDescent="0.35">
      <c r="A3845">
        <v>143</v>
      </c>
      <c r="B3845">
        <v>2022</v>
      </c>
      <c r="C3845">
        <v>754</v>
      </c>
      <c r="D3845">
        <v>1828.24</v>
      </c>
      <c r="E3845">
        <v>802.15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2630.39</v>
      </c>
      <c r="M3845">
        <v>237.04</v>
      </c>
      <c r="N3845">
        <v>0</v>
      </c>
      <c r="O3845">
        <v>0</v>
      </c>
      <c r="P3845">
        <v>2393.35</v>
      </c>
    </row>
    <row r="3846" spans="1:16" x14ac:dyDescent="0.35">
      <c r="A3846">
        <v>145</v>
      </c>
      <c r="B3846">
        <v>2022</v>
      </c>
      <c r="C3846">
        <v>754</v>
      </c>
      <c r="D3846">
        <v>3800.98</v>
      </c>
      <c r="E3846">
        <v>1293.45</v>
      </c>
      <c r="F3846">
        <v>293.13</v>
      </c>
      <c r="G3846">
        <v>0</v>
      </c>
      <c r="H3846">
        <v>0</v>
      </c>
      <c r="I3846">
        <v>26.84</v>
      </c>
      <c r="J3846">
        <v>0</v>
      </c>
      <c r="K3846">
        <v>0</v>
      </c>
      <c r="L3846">
        <v>5360.72</v>
      </c>
      <c r="M3846">
        <v>382.21</v>
      </c>
      <c r="N3846">
        <v>0</v>
      </c>
      <c r="O3846">
        <v>-92.53</v>
      </c>
      <c r="P3846">
        <v>4885.9799999999996</v>
      </c>
    </row>
    <row r="3847" spans="1:16" x14ac:dyDescent="0.35">
      <c r="A3847">
        <v>146</v>
      </c>
      <c r="B3847">
        <v>2022</v>
      </c>
      <c r="C3847">
        <v>756</v>
      </c>
      <c r="D3847">
        <v>947.22</v>
      </c>
      <c r="E3847">
        <v>390.41</v>
      </c>
      <c r="F3847">
        <v>36.520000000000003</v>
      </c>
      <c r="G3847">
        <v>0</v>
      </c>
      <c r="H3847">
        <v>0</v>
      </c>
      <c r="I3847">
        <v>7.56</v>
      </c>
      <c r="J3847">
        <v>0</v>
      </c>
      <c r="K3847">
        <v>0</v>
      </c>
      <c r="L3847">
        <v>1366.59</v>
      </c>
      <c r="M3847">
        <v>115.37</v>
      </c>
      <c r="N3847">
        <v>0</v>
      </c>
      <c r="O3847">
        <v>0</v>
      </c>
      <c r="P3847">
        <v>1251.22</v>
      </c>
    </row>
    <row r="3848" spans="1:16" x14ac:dyDescent="0.35">
      <c r="A3848">
        <v>149</v>
      </c>
      <c r="B3848">
        <v>2022</v>
      </c>
      <c r="C3848">
        <v>756</v>
      </c>
      <c r="D3848">
        <v>-287.89</v>
      </c>
      <c r="E3848">
        <v>303.39999999999998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15.51</v>
      </c>
      <c r="M3848">
        <v>89.65</v>
      </c>
      <c r="N3848">
        <v>0</v>
      </c>
      <c r="O3848">
        <v>99.04</v>
      </c>
      <c r="P3848">
        <v>24.9</v>
      </c>
    </row>
    <row r="3849" spans="1:16" x14ac:dyDescent="0.35">
      <c r="A3849">
        <v>151</v>
      </c>
      <c r="B3849">
        <v>2022</v>
      </c>
      <c r="C3849">
        <v>756</v>
      </c>
      <c r="D3849">
        <v>675.3</v>
      </c>
      <c r="E3849">
        <v>374.57</v>
      </c>
      <c r="F3849">
        <v>3.43</v>
      </c>
      <c r="G3849">
        <v>0</v>
      </c>
      <c r="H3849">
        <v>0</v>
      </c>
      <c r="I3849">
        <v>6.08</v>
      </c>
      <c r="J3849">
        <v>0</v>
      </c>
      <c r="K3849">
        <v>0</v>
      </c>
      <c r="L3849">
        <v>1047.22</v>
      </c>
      <c r="M3849">
        <v>110.69</v>
      </c>
      <c r="N3849">
        <v>0</v>
      </c>
      <c r="O3849">
        <v>-100.71</v>
      </c>
      <c r="P3849">
        <v>835.82</v>
      </c>
    </row>
    <row r="3850" spans="1:16" x14ac:dyDescent="0.35">
      <c r="A3850">
        <v>153</v>
      </c>
      <c r="B3850">
        <v>2022</v>
      </c>
      <c r="C3850">
        <v>756</v>
      </c>
      <c r="D3850">
        <v>707.68</v>
      </c>
      <c r="E3850">
        <v>352.91</v>
      </c>
      <c r="F3850">
        <v>4.16</v>
      </c>
      <c r="G3850">
        <v>0</v>
      </c>
      <c r="H3850">
        <v>0</v>
      </c>
      <c r="I3850">
        <v>1.96</v>
      </c>
      <c r="J3850">
        <v>0</v>
      </c>
      <c r="K3850">
        <v>0</v>
      </c>
      <c r="L3850">
        <v>1062.79</v>
      </c>
      <c r="M3850">
        <v>104.28</v>
      </c>
      <c r="N3850">
        <v>0</v>
      </c>
      <c r="O3850">
        <v>-1.33</v>
      </c>
      <c r="P3850">
        <v>957.18</v>
      </c>
    </row>
    <row r="3851" spans="1:16" x14ac:dyDescent="0.35">
      <c r="A3851">
        <v>155</v>
      </c>
      <c r="B3851">
        <v>2022</v>
      </c>
      <c r="C3851">
        <v>756</v>
      </c>
      <c r="D3851">
        <v>2687.94</v>
      </c>
      <c r="E3851">
        <v>1412.23</v>
      </c>
      <c r="F3851">
        <v>0</v>
      </c>
      <c r="G3851">
        <v>0</v>
      </c>
      <c r="H3851">
        <v>0</v>
      </c>
      <c r="I3851">
        <v>14.44</v>
      </c>
      <c r="J3851">
        <v>0</v>
      </c>
      <c r="K3851">
        <v>0</v>
      </c>
      <c r="L3851">
        <v>4085.73</v>
      </c>
      <c r="M3851">
        <v>417.31</v>
      </c>
      <c r="N3851">
        <v>0</v>
      </c>
      <c r="O3851">
        <v>-1.33</v>
      </c>
      <c r="P3851">
        <v>3667.09</v>
      </c>
    </row>
    <row r="3852" spans="1:16" x14ac:dyDescent="0.35">
      <c r="A3852">
        <v>157</v>
      </c>
      <c r="B3852">
        <v>2022</v>
      </c>
      <c r="C3852">
        <v>756</v>
      </c>
      <c r="D3852">
        <v>3340.3</v>
      </c>
      <c r="E3852">
        <v>1790.39</v>
      </c>
      <c r="F3852">
        <v>1.63</v>
      </c>
      <c r="G3852">
        <v>0</v>
      </c>
      <c r="H3852">
        <v>0</v>
      </c>
      <c r="I3852">
        <v>9.6999999999999993</v>
      </c>
      <c r="J3852">
        <v>0</v>
      </c>
      <c r="K3852">
        <v>0</v>
      </c>
      <c r="L3852">
        <v>5122.62</v>
      </c>
      <c r="M3852">
        <v>529.05999999999995</v>
      </c>
      <c r="N3852">
        <v>0</v>
      </c>
      <c r="O3852">
        <v>60.72</v>
      </c>
      <c r="P3852">
        <v>4654.28</v>
      </c>
    </row>
    <row r="3853" spans="1:16" x14ac:dyDescent="0.35">
      <c r="A3853">
        <v>127</v>
      </c>
      <c r="B3853">
        <v>2022</v>
      </c>
      <c r="C3853">
        <v>756</v>
      </c>
      <c r="D3853">
        <v>3032.1</v>
      </c>
      <c r="E3853">
        <v>1165.1400000000001</v>
      </c>
      <c r="F3853">
        <v>9.4700000000000006</v>
      </c>
      <c r="G3853">
        <v>0</v>
      </c>
      <c r="H3853">
        <v>0</v>
      </c>
      <c r="I3853">
        <v>3.66</v>
      </c>
      <c r="J3853">
        <v>0</v>
      </c>
      <c r="K3853">
        <v>0</v>
      </c>
      <c r="L3853">
        <v>4203.05</v>
      </c>
      <c r="M3853">
        <v>344.3</v>
      </c>
      <c r="N3853">
        <v>0</v>
      </c>
      <c r="O3853">
        <v>0</v>
      </c>
      <c r="P3853">
        <v>3858.75</v>
      </c>
    </row>
    <row r="3854" spans="1:16" x14ac:dyDescent="0.35">
      <c r="A3854">
        <v>132</v>
      </c>
      <c r="B3854">
        <v>2022</v>
      </c>
      <c r="C3854">
        <v>756</v>
      </c>
      <c r="D3854">
        <v>1112.6199999999999</v>
      </c>
      <c r="E3854">
        <v>437.33</v>
      </c>
      <c r="F3854">
        <v>16.29</v>
      </c>
      <c r="G3854">
        <v>0</v>
      </c>
      <c r="H3854">
        <v>0</v>
      </c>
      <c r="I3854">
        <v>4.97</v>
      </c>
      <c r="J3854">
        <v>0</v>
      </c>
      <c r="K3854">
        <v>0</v>
      </c>
      <c r="L3854">
        <v>1561.27</v>
      </c>
      <c r="M3854">
        <v>129.22999999999999</v>
      </c>
      <c r="N3854">
        <v>0</v>
      </c>
      <c r="O3854">
        <v>0</v>
      </c>
      <c r="P3854">
        <v>1432.04</v>
      </c>
    </row>
    <row r="3855" spans="1:16" x14ac:dyDescent="0.35">
      <c r="A3855">
        <v>135</v>
      </c>
      <c r="B3855">
        <v>2022</v>
      </c>
      <c r="C3855">
        <v>756</v>
      </c>
      <c r="D3855">
        <v>1215.42</v>
      </c>
      <c r="E3855">
        <v>452.13</v>
      </c>
      <c r="F3855">
        <v>30.99</v>
      </c>
      <c r="G3855">
        <v>0</v>
      </c>
      <c r="H3855">
        <v>0</v>
      </c>
      <c r="I3855">
        <v>12.8</v>
      </c>
      <c r="J3855">
        <v>0</v>
      </c>
      <c r="K3855">
        <v>0</v>
      </c>
      <c r="L3855">
        <v>1685.74</v>
      </c>
      <c r="M3855">
        <v>133.6</v>
      </c>
      <c r="N3855">
        <v>0</v>
      </c>
      <c r="O3855">
        <v>-24.42</v>
      </c>
      <c r="P3855">
        <v>1527.72</v>
      </c>
    </row>
    <row r="3856" spans="1:16" x14ac:dyDescent="0.35">
      <c r="A3856">
        <v>138</v>
      </c>
      <c r="B3856">
        <v>2022</v>
      </c>
      <c r="C3856">
        <v>756</v>
      </c>
      <c r="D3856">
        <v>521.91</v>
      </c>
      <c r="E3856">
        <v>328.95</v>
      </c>
      <c r="F3856">
        <v>51.24</v>
      </c>
      <c r="G3856">
        <v>0</v>
      </c>
      <c r="H3856">
        <v>0</v>
      </c>
      <c r="I3856">
        <v>9.7799999999999994</v>
      </c>
      <c r="J3856">
        <v>0</v>
      </c>
      <c r="K3856">
        <v>0</v>
      </c>
      <c r="L3856">
        <v>892.32</v>
      </c>
      <c r="M3856">
        <v>97.2</v>
      </c>
      <c r="N3856">
        <v>0</v>
      </c>
      <c r="O3856">
        <v>3401.32</v>
      </c>
      <c r="P3856">
        <v>4196.4399999999996</v>
      </c>
    </row>
    <row r="3857" spans="1:16" x14ac:dyDescent="0.35">
      <c r="A3857">
        <v>139</v>
      </c>
      <c r="B3857">
        <v>2022</v>
      </c>
      <c r="C3857">
        <v>756</v>
      </c>
      <c r="D3857">
        <v>155.66</v>
      </c>
      <c r="E3857">
        <v>65.89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221.55</v>
      </c>
      <c r="M3857">
        <v>19.47</v>
      </c>
      <c r="N3857">
        <v>0</v>
      </c>
      <c r="O3857">
        <v>0</v>
      </c>
      <c r="P3857">
        <v>202.08</v>
      </c>
    </row>
    <row r="3858" spans="1:16" x14ac:dyDescent="0.35">
      <c r="A3858">
        <v>140</v>
      </c>
      <c r="B3858">
        <v>2022</v>
      </c>
      <c r="C3858">
        <v>756</v>
      </c>
      <c r="D3858">
        <v>387</v>
      </c>
      <c r="E3858">
        <v>167.58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554.58000000000004</v>
      </c>
      <c r="M3858">
        <v>49.52</v>
      </c>
      <c r="N3858">
        <v>0</v>
      </c>
      <c r="O3858">
        <v>0</v>
      </c>
      <c r="P3858">
        <v>505.06</v>
      </c>
    </row>
    <row r="3859" spans="1:16" x14ac:dyDescent="0.35">
      <c r="A3859">
        <v>141</v>
      </c>
      <c r="B3859">
        <v>2022</v>
      </c>
      <c r="C3859">
        <v>756</v>
      </c>
      <c r="D3859">
        <v>537.27</v>
      </c>
      <c r="E3859">
        <v>228.05</v>
      </c>
      <c r="F3859">
        <v>9.14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774.46</v>
      </c>
      <c r="M3859">
        <v>67.39</v>
      </c>
      <c r="N3859">
        <v>0</v>
      </c>
      <c r="O3859">
        <v>0</v>
      </c>
      <c r="P3859">
        <v>707.07</v>
      </c>
    </row>
    <row r="3860" spans="1:16" x14ac:dyDescent="0.35">
      <c r="A3860">
        <v>143</v>
      </c>
      <c r="B3860">
        <v>2022</v>
      </c>
      <c r="C3860">
        <v>756</v>
      </c>
      <c r="D3860">
        <v>552.69000000000005</v>
      </c>
      <c r="E3860">
        <v>242.49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795.18</v>
      </c>
      <c r="M3860">
        <v>71.66</v>
      </c>
      <c r="N3860">
        <v>0</v>
      </c>
      <c r="O3860">
        <v>0</v>
      </c>
      <c r="P3860">
        <v>723.52</v>
      </c>
    </row>
    <row r="3861" spans="1:16" x14ac:dyDescent="0.35">
      <c r="A3861">
        <v>145</v>
      </c>
      <c r="B3861">
        <v>2022</v>
      </c>
      <c r="C3861">
        <v>756</v>
      </c>
      <c r="D3861">
        <v>1149.06</v>
      </c>
      <c r="E3861">
        <v>391.02</v>
      </c>
      <c r="F3861">
        <v>88.61</v>
      </c>
      <c r="G3861">
        <v>0</v>
      </c>
      <c r="H3861">
        <v>0</v>
      </c>
      <c r="I3861">
        <v>8.11</v>
      </c>
      <c r="J3861">
        <v>0</v>
      </c>
      <c r="K3861">
        <v>0</v>
      </c>
      <c r="L3861">
        <v>1620.58</v>
      </c>
      <c r="M3861">
        <v>115.55</v>
      </c>
      <c r="N3861">
        <v>0</v>
      </c>
      <c r="O3861">
        <v>-27.97</v>
      </c>
      <c r="P3861">
        <v>1477.06</v>
      </c>
    </row>
    <row r="3862" spans="1:16" x14ac:dyDescent="0.35">
      <c r="A3862">
        <v>146</v>
      </c>
      <c r="B3862">
        <v>2022</v>
      </c>
      <c r="C3862">
        <v>759</v>
      </c>
      <c r="D3862">
        <v>10.54</v>
      </c>
      <c r="E3862">
        <v>4.34</v>
      </c>
      <c r="F3862">
        <v>0.41</v>
      </c>
      <c r="G3862">
        <v>0</v>
      </c>
      <c r="H3862">
        <v>0</v>
      </c>
      <c r="I3862">
        <v>0.08</v>
      </c>
      <c r="J3862">
        <v>0</v>
      </c>
      <c r="K3862">
        <v>0</v>
      </c>
      <c r="L3862">
        <v>15.21</v>
      </c>
      <c r="M3862">
        <v>1.28</v>
      </c>
      <c r="N3862">
        <v>0</v>
      </c>
      <c r="O3862">
        <v>0</v>
      </c>
      <c r="P3862">
        <v>13.93</v>
      </c>
    </row>
    <row r="3863" spans="1:16" x14ac:dyDescent="0.35">
      <c r="A3863">
        <v>149</v>
      </c>
      <c r="B3863">
        <v>2022</v>
      </c>
      <c r="C3863">
        <v>759</v>
      </c>
      <c r="D3863">
        <v>-3.2</v>
      </c>
      <c r="E3863">
        <v>3.38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0.18</v>
      </c>
      <c r="M3863">
        <v>1</v>
      </c>
      <c r="N3863">
        <v>0</v>
      </c>
      <c r="O3863">
        <v>1.1000000000000001</v>
      </c>
      <c r="P3863">
        <v>0.28000000000000003</v>
      </c>
    </row>
    <row r="3864" spans="1:16" x14ac:dyDescent="0.35">
      <c r="A3864">
        <v>151</v>
      </c>
      <c r="B3864">
        <v>2022</v>
      </c>
      <c r="C3864">
        <v>759</v>
      </c>
      <c r="D3864">
        <v>7.51</v>
      </c>
      <c r="E3864">
        <v>4.17</v>
      </c>
      <c r="F3864">
        <v>0.04</v>
      </c>
      <c r="G3864">
        <v>0</v>
      </c>
      <c r="H3864">
        <v>0</v>
      </c>
      <c r="I3864">
        <v>7.0000000000000007E-2</v>
      </c>
      <c r="J3864">
        <v>0</v>
      </c>
      <c r="K3864">
        <v>0</v>
      </c>
      <c r="L3864">
        <v>11.65</v>
      </c>
      <c r="M3864">
        <v>1.23</v>
      </c>
      <c r="N3864">
        <v>0</v>
      </c>
      <c r="O3864">
        <v>-1.1200000000000001</v>
      </c>
      <c r="P3864">
        <v>9.3000000000000007</v>
      </c>
    </row>
    <row r="3865" spans="1:16" x14ac:dyDescent="0.35">
      <c r="A3865">
        <v>153</v>
      </c>
      <c r="B3865">
        <v>2022</v>
      </c>
      <c r="C3865">
        <v>759</v>
      </c>
      <c r="D3865">
        <v>7.87</v>
      </c>
      <c r="E3865">
        <v>3.93</v>
      </c>
      <c r="F3865">
        <v>0.05</v>
      </c>
      <c r="G3865">
        <v>0</v>
      </c>
      <c r="H3865">
        <v>0</v>
      </c>
      <c r="I3865">
        <v>0.02</v>
      </c>
      <c r="J3865">
        <v>0</v>
      </c>
      <c r="K3865">
        <v>0</v>
      </c>
      <c r="L3865">
        <v>11.83</v>
      </c>
      <c r="M3865">
        <v>1.1599999999999999</v>
      </c>
      <c r="N3865">
        <v>0</v>
      </c>
      <c r="O3865">
        <v>-0.01</v>
      </c>
      <c r="P3865">
        <v>10.66</v>
      </c>
    </row>
    <row r="3866" spans="1:16" x14ac:dyDescent="0.35">
      <c r="A3866">
        <v>155</v>
      </c>
      <c r="B3866">
        <v>2022</v>
      </c>
      <c r="C3866">
        <v>759</v>
      </c>
      <c r="D3866">
        <v>29.91</v>
      </c>
      <c r="E3866">
        <v>15.71</v>
      </c>
      <c r="F3866">
        <v>0</v>
      </c>
      <c r="G3866">
        <v>0</v>
      </c>
      <c r="H3866">
        <v>0</v>
      </c>
      <c r="I3866">
        <v>0.17</v>
      </c>
      <c r="J3866">
        <v>0</v>
      </c>
      <c r="K3866">
        <v>0</v>
      </c>
      <c r="L3866">
        <v>45.45</v>
      </c>
      <c r="M3866">
        <v>4.6399999999999997</v>
      </c>
      <c r="N3866">
        <v>0</v>
      </c>
      <c r="O3866">
        <v>-0.01</v>
      </c>
      <c r="P3866">
        <v>40.799999999999997</v>
      </c>
    </row>
    <row r="3867" spans="1:16" x14ac:dyDescent="0.35">
      <c r="A3867">
        <v>157</v>
      </c>
      <c r="B3867">
        <v>2022</v>
      </c>
      <c r="C3867">
        <v>759</v>
      </c>
      <c r="D3867">
        <v>37.17</v>
      </c>
      <c r="E3867">
        <v>19.920000000000002</v>
      </c>
      <c r="F3867">
        <v>0.02</v>
      </c>
      <c r="G3867">
        <v>0</v>
      </c>
      <c r="H3867">
        <v>0</v>
      </c>
      <c r="I3867">
        <v>0.1</v>
      </c>
      <c r="J3867">
        <v>0</v>
      </c>
      <c r="K3867">
        <v>0</v>
      </c>
      <c r="L3867">
        <v>57.01</v>
      </c>
      <c r="M3867">
        <v>5.89</v>
      </c>
      <c r="N3867">
        <v>0</v>
      </c>
      <c r="O3867">
        <v>0.68</v>
      </c>
      <c r="P3867">
        <v>51.8</v>
      </c>
    </row>
    <row r="3868" spans="1:16" x14ac:dyDescent="0.35">
      <c r="A3868">
        <v>127</v>
      </c>
      <c r="B3868">
        <v>2022</v>
      </c>
      <c r="C3868">
        <v>759</v>
      </c>
      <c r="D3868">
        <v>33.74</v>
      </c>
      <c r="E3868">
        <v>12.96</v>
      </c>
      <c r="F3868">
        <v>0.11</v>
      </c>
      <c r="G3868">
        <v>0</v>
      </c>
      <c r="H3868">
        <v>0</v>
      </c>
      <c r="I3868">
        <v>0.04</v>
      </c>
      <c r="J3868">
        <v>0</v>
      </c>
      <c r="K3868">
        <v>0</v>
      </c>
      <c r="L3868">
        <v>46.77</v>
      </c>
      <c r="M3868">
        <v>3.83</v>
      </c>
      <c r="N3868">
        <v>0</v>
      </c>
      <c r="O3868">
        <v>0</v>
      </c>
      <c r="P3868">
        <v>42.94</v>
      </c>
    </row>
    <row r="3869" spans="1:16" x14ac:dyDescent="0.35">
      <c r="A3869">
        <v>132</v>
      </c>
      <c r="B3869">
        <v>2022</v>
      </c>
      <c r="C3869">
        <v>759</v>
      </c>
      <c r="D3869">
        <v>12.38</v>
      </c>
      <c r="E3869">
        <v>4.87</v>
      </c>
      <c r="F3869">
        <v>0.18</v>
      </c>
      <c r="G3869">
        <v>0</v>
      </c>
      <c r="H3869">
        <v>0</v>
      </c>
      <c r="I3869">
        <v>0.06</v>
      </c>
      <c r="J3869">
        <v>0</v>
      </c>
      <c r="K3869">
        <v>0</v>
      </c>
      <c r="L3869">
        <v>17.37</v>
      </c>
      <c r="M3869">
        <v>1.44</v>
      </c>
      <c r="N3869">
        <v>0</v>
      </c>
      <c r="O3869">
        <v>0</v>
      </c>
      <c r="P3869">
        <v>15.93</v>
      </c>
    </row>
    <row r="3870" spans="1:16" x14ac:dyDescent="0.35">
      <c r="A3870">
        <v>135</v>
      </c>
      <c r="B3870">
        <v>2022</v>
      </c>
      <c r="C3870">
        <v>759</v>
      </c>
      <c r="D3870">
        <v>13.52</v>
      </c>
      <c r="E3870">
        <v>5.03</v>
      </c>
      <c r="F3870">
        <v>0.34</v>
      </c>
      <c r="G3870">
        <v>0</v>
      </c>
      <c r="H3870">
        <v>0</v>
      </c>
      <c r="I3870">
        <v>0.14000000000000001</v>
      </c>
      <c r="J3870">
        <v>0</v>
      </c>
      <c r="K3870">
        <v>0</v>
      </c>
      <c r="L3870">
        <v>18.75</v>
      </c>
      <c r="M3870">
        <v>1.49</v>
      </c>
      <c r="N3870">
        <v>0</v>
      </c>
      <c r="O3870">
        <v>-0.27</v>
      </c>
      <c r="P3870">
        <v>16.989999999999998</v>
      </c>
    </row>
    <row r="3871" spans="1:16" x14ac:dyDescent="0.35">
      <c r="A3871">
        <v>138</v>
      </c>
      <c r="B3871">
        <v>2022</v>
      </c>
      <c r="C3871">
        <v>759</v>
      </c>
      <c r="D3871">
        <v>5.81</v>
      </c>
      <c r="E3871">
        <v>3.66</v>
      </c>
      <c r="F3871">
        <v>0.56999999999999995</v>
      </c>
      <c r="G3871">
        <v>0</v>
      </c>
      <c r="H3871">
        <v>0</v>
      </c>
      <c r="I3871">
        <v>0.11</v>
      </c>
      <c r="J3871">
        <v>0</v>
      </c>
      <c r="K3871">
        <v>0</v>
      </c>
      <c r="L3871">
        <v>9.93</v>
      </c>
      <c r="M3871">
        <v>1.08</v>
      </c>
      <c r="N3871">
        <v>0</v>
      </c>
      <c r="O3871">
        <v>37.85</v>
      </c>
      <c r="P3871">
        <v>46.7</v>
      </c>
    </row>
    <row r="3872" spans="1:16" x14ac:dyDescent="0.35">
      <c r="A3872">
        <v>139</v>
      </c>
      <c r="B3872">
        <v>2022</v>
      </c>
      <c r="C3872">
        <v>759</v>
      </c>
      <c r="D3872">
        <v>1.73</v>
      </c>
      <c r="E3872">
        <v>0.73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2.46</v>
      </c>
      <c r="M3872">
        <v>0.22</v>
      </c>
      <c r="N3872">
        <v>0</v>
      </c>
      <c r="O3872">
        <v>0</v>
      </c>
      <c r="P3872">
        <v>2.2400000000000002</v>
      </c>
    </row>
    <row r="3873" spans="1:16" x14ac:dyDescent="0.35">
      <c r="A3873">
        <v>140</v>
      </c>
      <c r="B3873">
        <v>2022</v>
      </c>
      <c r="C3873">
        <v>759</v>
      </c>
      <c r="D3873">
        <v>4.3099999999999996</v>
      </c>
      <c r="E3873">
        <v>1.86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6.17</v>
      </c>
      <c r="M3873">
        <v>0.55000000000000004</v>
      </c>
      <c r="N3873">
        <v>0</v>
      </c>
      <c r="O3873">
        <v>0</v>
      </c>
      <c r="P3873">
        <v>5.62</v>
      </c>
    </row>
    <row r="3874" spans="1:16" x14ac:dyDescent="0.35">
      <c r="A3874">
        <v>141</v>
      </c>
      <c r="B3874">
        <v>2022</v>
      </c>
      <c r="C3874">
        <v>759</v>
      </c>
      <c r="D3874">
        <v>5.98</v>
      </c>
      <c r="E3874">
        <v>2.54</v>
      </c>
      <c r="F3874">
        <v>0.1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8.6199999999999992</v>
      </c>
      <c r="M3874">
        <v>0.75</v>
      </c>
      <c r="N3874">
        <v>0</v>
      </c>
      <c r="O3874">
        <v>0</v>
      </c>
      <c r="P3874">
        <v>7.87</v>
      </c>
    </row>
    <row r="3875" spans="1:16" x14ac:dyDescent="0.35">
      <c r="A3875">
        <v>143</v>
      </c>
      <c r="B3875">
        <v>2022</v>
      </c>
      <c r="C3875">
        <v>759</v>
      </c>
      <c r="D3875">
        <v>6.15</v>
      </c>
      <c r="E3875">
        <v>2.7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8.85</v>
      </c>
      <c r="M3875">
        <v>0.8</v>
      </c>
      <c r="N3875">
        <v>0</v>
      </c>
      <c r="O3875">
        <v>0</v>
      </c>
      <c r="P3875">
        <v>8.0500000000000007</v>
      </c>
    </row>
    <row r="3876" spans="1:16" x14ac:dyDescent="0.35">
      <c r="A3876">
        <v>145</v>
      </c>
      <c r="B3876">
        <v>2022</v>
      </c>
      <c r="C3876">
        <v>759</v>
      </c>
      <c r="D3876">
        <v>12.79</v>
      </c>
      <c r="E3876">
        <v>4.3499999999999996</v>
      </c>
      <c r="F3876">
        <v>0.99</v>
      </c>
      <c r="G3876">
        <v>0</v>
      </c>
      <c r="H3876">
        <v>0</v>
      </c>
      <c r="I3876">
        <v>0.09</v>
      </c>
      <c r="J3876">
        <v>0</v>
      </c>
      <c r="K3876">
        <v>0</v>
      </c>
      <c r="L3876">
        <v>18.04</v>
      </c>
      <c r="M3876">
        <v>1.29</v>
      </c>
      <c r="N3876">
        <v>0</v>
      </c>
      <c r="O3876">
        <v>-0.31</v>
      </c>
      <c r="P3876">
        <v>16.440000000000001</v>
      </c>
    </row>
    <row r="3877" spans="1:16" x14ac:dyDescent="0.35">
      <c r="A3877">
        <v>146</v>
      </c>
      <c r="B3877">
        <v>2022</v>
      </c>
      <c r="C3877">
        <v>760</v>
      </c>
      <c r="D3877">
        <v>33.14</v>
      </c>
      <c r="E3877">
        <v>13.66</v>
      </c>
      <c r="F3877">
        <v>1.28</v>
      </c>
      <c r="G3877">
        <v>0</v>
      </c>
      <c r="H3877">
        <v>0</v>
      </c>
      <c r="I3877">
        <v>0.26</v>
      </c>
      <c r="J3877">
        <v>0</v>
      </c>
      <c r="K3877">
        <v>0</v>
      </c>
      <c r="L3877">
        <v>47.82</v>
      </c>
      <c r="M3877">
        <v>4.04</v>
      </c>
      <c r="N3877">
        <v>0</v>
      </c>
      <c r="O3877">
        <v>0</v>
      </c>
      <c r="P3877">
        <v>43.78</v>
      </c>
    </row>
    <row r="3878" spans="1:16" x14ac:dyDescent="0.35">
      <c r="A3878">
        <v>149</v>
      </c>
      <c r="B3878">
        <v>2022</v>
      </c>
      <c r="C3878">
        <v>760</v>
      </c>
      <c r="D3878">
        <v>-10.07</v>
      </c>
      <c r="E3878">
        <v>10.61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0.54</v>
      </c>
      <c r="M3878">
        <v>3.14</v>
      </c>
      <c r="N3878">
        <v>0</v>
      </c>
      <c r="O3878">
        <v>3.47</v>
      </c>
      <c r="P3878">
        <v>0.87</v>
      </c>
    </row>
    <row r="3879" spans="1:16" x14ac:dyDescent="0.35">
      <c r="A3879">
        <v>151</v>
      </c>
      <c r="B3879">
        <v>2022</v>
      </c>
      <c r="C3879">
        <v>760</v>
      </c>
      <c r="D3879">
        <v>23.63</v>
      </c>
      <c r="E3879">
        <v>13.1</v>
      </c>
      <c r="F3879">
        <v>0.12</v>
      </c>
      <c r="G3879">
        <v>0</v>
      </c>
      <c r="H3879">
        <v>0</v>
      </c>
      <c r="I3879">
        <v>0.21</v>
      </c>
      <c r="J3879">
        <v>0</v>
      </c>
      <c r="K3879">
        <v>0</v>
      </c>
      <c r="L3879">
        <v>36.64</v>
      </c>
      <c r="M3879">
        <v>3.87</v>
      </c>
      <c r="N3879">
        <v>0</v>
      </c>
      <c r="O3879">
        <v>-3.53</v>
      </c>
      <c r="P3879">
        <v>29.24</v>
      </c>
    </row>
    <row r="3880" spans="1:16" x14ac:dyDescent="0.35">
      <c r="A3880">
        <v>153</v>
      </c>
      <c r="B3880">
        <v>2022</v>
      </c>
      <c r="C3880">
        <v>760</v>
      </c>
      <c r="D3880">
        <v>24.76</v>
      </c>
      <c r="E3880">
        <v>12.35</v>
      </c>
      <c r="F3880">
        <v>0.14000000000000001</v>
      </c>
      <c r="G3880">
        <v>0</v>
      </c>
      <c r="H3880">
        <v>0</v>
      </c>
      <c r="I3880">
        <v>7.0000000000000007E-2</v>
      </c>
      <c r="J3880">
        <v>0</v>
      </c>
      <c r="K3880">
        <v>0</v>
      </c>
      <c r="L3880">
        <v>37.18</v>
      </c>
      <c r="M3880">
        <v>3.65</v>
      </c>
      <c r="N3880">
        <v>0</v>
      </c>
      <c r="O3880">
        <v>-0.05</v>
      </c>
      <c r="P3880">
        <v>33.479999999999997</v>
      </c>
    </row>
    <row r="3881" spans="1:16" x14ac:dyDescent="0.35">
      <c r="A3881">
        <v>155</v>
      </c>
      <c r="B3881">
        <v>2022</v>
      </c>
      <c r="C3881">
        <v>760</v>
      </c>
      <c r="D3881">
        <v>94.04</v>
      </c>
      <c r="E3881">
        <v>49.41</v>
      </c>
      <c r="F3881">
        <v>0</v>
      </c>
      <c r="G3881">
        <v>0</v>
      </c>
      <c r="H3881">
        <v>0</v>
      </c>
      <c r="I3881">
        <v>0.51</v>
      </c>
      <c r="J3881">
        <v>0</v>
      </c>
      <c r="K3881">
        <v>0</v>
      </c>
      <c r="L3881">
        <v>142.94</v>
      </c>
      <c r="M3881">
        <v>14.6</v>
      </c>
      <c r="N3881">
        <v>0</v>
      </c>
      <c r="O3881">
        <v>-0.05</v>
      </c>
      <c r="P3881">
        <v>128.29</v>
      </c>
    </row>
    <row r="3882" spans="1:16" x14ac:dyDescent="0.35">
      <c r="A3882">
        <v>157</v>
      </c>
      <c r="B3882">
        <v>2022</v>
      </c>
      <c r="C3882">
        <v>760</v>
      </c>
      <c r="D3882">
        <v>116.86</v>
      </c>
      <c r="E3882">
        <v>62.64</v>
      </c>
      <c r="F3882">
        <v>0.06</v>
      </c>
      <c r="G3882">
        <v>0</v>
      </c>
      <c r="H3882">
        <v>0</v>
      </c>
      <c r="I3882">
        <v>0.35</v>
      </c>
      <c r="J3882">
        <v>0</v>
      </c>
      <c r="K3882">
        <v>0</v>
      </c>
      <c r="L3882">
        <v>179.21</v>
      </c>
      <c r="M3882">
        <v>18.510000000000002</v>
      </c>
      <c r="N3882">
        <v>0</v>
      </c>
      <c r="O3882">
        <v>2.12</v>
      </c>
      <c r="P3882">
        <v>162.82</v>
      </c>
    </row>
    <row r="3883" spans="1:16" x14ac:dyDescent="0.35">
      <c r="A3883">
        <v>127</v>
      </c>
      <c r="B3883">
        <v>2022</v>
      </c>
      <c r="C3883">
        <v>760</v>
      </c>
      <c r="D3883">
        <v>106.08</v>
      </c>
      <c r="E3883">
        <v>40.76</v>
      </c>
      <c r="F3883">
        <v>0.33</v>
      </c>
      <c r="G3883">
        <v>0</v>
      </c>
      <c r="H3883">
        <v>0</v>
      </c>
      <c r="I3883">
        <v>0.14000000000000001</v>
      </c>
      <c r="J3883">
        <v>0</v>
      </c>
      <c r="K3883">
        <v>0</v>
      </c>
      <c r="L3883">
        <v>147.03</v>
      </c>
      <c r="M3883">
        <v>12.04</v>
      </c>
      <c r="N3883">
        <v>0</v>
      </c>
      <c r="O3883">
        <v>0</v>
      </c>
      <c r="P3883">
        <v>134.99</v>
      </c>
    </row>
    <row r="3884" spans="1:16" x14ac:dyDescent="0.35">
      <c r="A3884">
        <v>132</v>
      </c>
      <c r="B3884">
        <v>2022</v>
      </c>
      <c r="C3884">
        <v>760</v>
      </c>
      <c r="D3884">
        <v>38.92</v>
      </c>
      <c r="E3884">
        <v>15.3</v>
      </c>
      <c r="F3884">
        <v>0.56999999999999995</v>
      </c>
      <c r="G3884">
        <v>0</v>
      </c>
      <c r="H3884">
        <v>0</v>
      </c>
      <c r="I3884">
        <v>0.17</v>
      </c>
      <c r="J3884">
        <v>0</v>
      </c>
      <c r="K3884">
        <v>0</v>
      </c>
      <c r="L3884">
        <v>54.62</v>
      </c>
      <c r="M3884">
        <v>4.5199999999999996</v>
      </c>
      <c r="N3884">
        <v>0</v>
      </c>
      <c r="O3884">
        <v>0</v>
      </c>
      <c r="P3884">
        <v>50.1</v>
      </c>
    </row>
    <row r="3885" spans="1:16" x14ac:dyDescent="0.35">
      <c r="A3885">
        <v>135</v>
      </c>
      <c r="B3885">
        <v>2022</v>
      </c>
      <c r="C3885">
        <v>760</v>
      </c>
      <c r="D3885">
        <v>42.52</v>
      </c>
      <c r="E3885">
        <v>15.82</v>
      </c>
      <c r="F3885">
        <v>1.08</v>
      </c>
      <c r="G3885">
        <v>0</v>
      </c>
      <c r="H3885">
        <v>0</v>
      </c>
      <c r="I3885">
        <v>0.44</v>
      </c>
      <c r="J3885">
        <v>0</v>
      </c>
      <c r="K3885">
        <v>0</v>
      </c>
      <c r="L3885">
        <v>58.98</v>
      </c>
      <c r="M3885">
        <v>4.67</v>
      </c>
      <c r="N3885">
        <v>0</v>
      </c>
      <c r="O3885">
        <v>-0.85</v>
      </c>
      <c r="P3885">
        <v>53.46</v>
      </c>
    </row>
    <row r="3886" spans="1:16" x14ac:dyDescent="0.35">
      <c r="A3886">
        <v>138</v>
      </c>
      <c r="B3886">
        <v>2022</v>
      </c>
      <c r="C3886">
        <v>760</v>
      </c>
      <c r="D3886">
        <v>18.260000000000002</v>
      </c>
      <c r="E3886">
        <v>11.51</v>
      </c>
      <c r="F3886">
        <v>1.79</v>
      </c>
      <c r="G3886">
        <v>0</v>
      </c>
      <c r="H3886">
        <v>0</v>
      </c>
      <c r="I3886">
        <v>0.35</v>
      </c>
      <c r="J3886">
        <v>0</v>
      </c>
      <c r="K3886">
        <v>0</v>
      </c>
      <c r="L3886">
        <v>31.21</v>
      </c>
      <c r="M3886">
        <v>3.4</v>
      </c>
      <c r="N3886">
        <v>0</v>
      </c>
      <c r="O3886">
        <v>118.99</v>
      </c>
      <c r="P3886">
        <v>146.80000000000001</v>
      </c>
    </row>
    <row r="3887" spans="1:16" x14ac:dyDescent="0.35">
      <c r="A3887">
        <v>139</v>
      </c>
      <c r="B3887">
        <v>2022</v>
      </c>
      <c r="C3887">
        <v>760</v>
      </c>
      <c r="D3887">
        <v>5.44</v>
      </c>
      <c r="E3887">
        <v>2.31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7.75</v>
      </c>
      <c r="M3887">
        <v>0.68</v>
      </c>
      <c r="N3887">
        <v>0</v>
      </c>
      <c r="O3887">
        <v>0</v>
      </c>
      <c r="P3887">
        <v>7.07</v>
      </c>
    </row>
    <row r="3888" spans="1:16" x14ac:dyDescent="0.35">
      <c r="A3888">
        <v>140</v>
      </c>
      <c r="B3888">
        <v>2022</v>
      </c>
      <c r="C3888">
        <v>760</v>
      </c>
      <c r="D3888">
        <v>13.54</v>
      </c>
      <c r="E3888">
        <v>5.86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19.399999999999999</v>
      </c>
      <c r="M3888">
        <v>1.73</v>
      </c>
      <c r="N3888">
        <v>0</v>
      </c>
      <c r="O3888">
        <v>0</v>
      </c>
      <c r="P3888">
        <v>17.670000000000002</v>
      </c>
    </row>
    <row r="3889" spans="1:16" x14ac:dyDescent="0.35">
      <c r="A3889">
        <v>141</v>
      </c>
      <c r="B3889">
        <v>2022</v>
      </c>
      <c r="C3889">
        <v>760</v>
      </c>
      <c r="D3889">
        <v>18.8</v>
      </c>
      <c r="E3889">
        <v>7.98</v>
      </c>
      <c r="F3889">
        <v>0.32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27.1</v>
      </c>
      <c r="M3889">
        <v>2.36</v>
      </c>
      <c r="N3889">
        <v>0</v>
      </c>
      <c r="O3889">
        <v>0</v>
      </c>
      <c r="P3889">
        <v>24.74</v>
      </c>
    </row>
    <row r="3890" spans="1:16" x14ac:dyDescent="0.35">
      <c r="A3890">
        <v>143</v>
      </c>
      <c r="B3890">
        <v>2022</v>
      </c>
      <c r="C3890">
        <v>760</v>
      </c>
      <c r="D3890">
        <v>19.34</v>
      </c>
      <c r="E3890">
        <v>8.48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27.82</v>
      </c>
      <c r="M3890">
        <v>2.5099999999999998</v>
      </c>
      <c r="N3890">
        <v>0</v>
      </c>
      <c r="O3890">
        <v>0</v>
      </c>
      <c r="P3890">
        <v>25.31</v>
      </c>
    </row>
    <row r="3891" spans="1:16" x14ac:dyDescent="0.35">
      <c r="A3891">
        <v>145</v>
      </c>
      <c r="B3891">
        <v>2022</v>
      </c>
      <c r="C3891">
        <v>760</v>
      </c>
      <c r="D3891">
        <v>40.200000000000003</v>
      </c>
      <c r="E3891">
        <v>13.68</v>
      </c>
      <c r="F3891">
        <v>3.1</v>
      </c>
      <c r="G3891">
        <v>0</v>
      </c>
      <c r="H3891">
        <v>0</v>
      </c>
      <c r="I3891">
        <v>0.28000000000000003</v>
      </c>
      <c r="J3891">
        <v>0</v>
      </c>
      <c r="K3891">
        <v>0</v>
      </c>
      <c r="L3891">
        <v>56.7</v>
      </c>
      <c r="M3891">
        <v>4.04</v>
      </c>
      <c r="N3891">
        <v>0</v>
      </c>
      <c r="O3891">
        <v>-0.98</v>
      </c>
      <c r="P3891">
        <v>51.68</v>
      </c>
    </row>
    <row r="3892" spans="1:16" x14ac:dyDescent="0.35">
      <c r="A3892">
        <v>146</v>
      </c>
      <c r="B3892">
        <v>2022</v>
      </c>
      <c r="C3892">
        <v>762</v>
      </c>
      <c r="D3892">
        <v>8621.18</v>
      </c>
      <c r="E3892">
        <v>3553.34</v>
      </c>
      <c r="F3892">
        <v>332.36</v>
      </c>
      <c r="G3892">
        <v>0</v>
      </c>
      <c r="H3892">
        <v>0</v>
      </c>
      <c r="I3892">
        <v>68.8</v>
      </c>
      <c r="J3892">
        <v>0</v>
      </c>
      <c r="K3892">
        <v>0</v>
      </c>
      <c r="L3892">
        <v>12438.08</v>
      </c>
      <c r="M3892">
        <v>1050.01</v>
      </c>
      <c r="N3892">
        <v>0</v>
      </c>
      <c r="O3892">
        <v>0</v>
      </c>
      <c r="P3892">
        <v>11388.07</v>
      </c>
    </row>
    <row r="3893" spans="1:16" x14ac:dyDescent="0.35">
      <c r="A3893">
        <v>149</v>
      </c>
      <c r="B3893">
        <v>2022</v>
      </c>
      <c r="C3893">
        <v>762</v>
      </c>
      <c r="D3893">
        <v>-2620.2399999999998</v>
      </c>
      <c r="E3893">
        <v>2761.43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141.19</v>
      </c>
      <c r="M3893">
        <v>816</v>
      </c>
      <c r="N3893">
        <v>0</v>
      </c>
      <c r="O3893">
        <v>901.42</v>
      </c>
      <c r="P3893">
        <v>226.61</v>
      </c>
    </row>
    <row r="3894" spans="1:16" x14ac:dyDescent="0.35">
      <c r="A3894">
        <v>151</v>
      </c>
      <c r="B3894">
        <v>2022</v>
      </c>
      <c r="C3894">
        <v>762</v>
      </c>
      <c r="D3894">
        <v>6146.28</v>
      </c>
      <c r="E3894">
        <v>3409.17</v>
      </c>
      <c r="F3894">
        <v>31.22</v>
      </c>
      <c r="G3894">
        <v>0</v>
      </c>
      <c r="H3894">
        <v>0</v>
      </c>
      <c r="I3894">
        <v>55.25</v>
      </c>
      <c r="J3894">
        <v>0</v>
      </c>
      <c r="K3894">
        <v>0</v>
      </c>
      <c r="L3894">
        <v>9531.42</v>
      </c>
      <c r="M3894">
        <v>1007.41</v>
      </c>
      <c r="N3894">
        <v>0</v>
      </c>
      <c r="O3894">
        <v>-916.63</v>
      </c>
      <c r="P3894">
        <v>7607.38</v>
      </c>
    </row>
    <row r="3895" spans="1:16" x14ac:dyDescent="0.35">
      <c r="A3895">
        <v>153</v>
      </c>
      <c r="B3895">
        <v>2022</v>
      </c>
      <c r="C3895">
        <v>762</v>
      </c>
      <c r="D3895">
        <v>6440.99</v>
      </c>
      <c r="E3895">
        <v>3212.07</v>
      </c>
      <c r="F3895">
        <v>37.83</v>
      </c>
      <c r="G3895">
        <v>0</v>
      </c>
      <c r="H3895">
        <v>0</v>
      </c>
      <c r="I3895">
        <v>17.82</v>
      </c>
      <c r="J3895">
        <v>0</v>
      </c>
      <c r="K3895">
        <v>0</v>
      </c>
      <c r="L3895">
        <v>9673.07</v>
      </c>
      <c r="M3895">
        <v>949.17</v>
      </c>
      <c r="N3895">
        <v>0</v>
      </c>
      <c r="O3895">
        <v>-12.13</v>
      </c>
      <c r="P3895">
        <v>8711.77</v>
      </c>
    </row>
    <row r="3896" spans="1:16" x14ac:dyDescent="0.35">
      <c r="A3896">
        <v>155</v>
      </c>
      <c r="B3896">
        <v>2022</v>
      </c>
      <c r="C3896">
        <v>762</v>
      </c>
      <c r="D3896">
        <v>24464.44</v>
      </c>
      <c r="E3896">
        <v>12853.43</v>
      </c>
      <c r="F3896">
        <v>0</v>
      </c>
      <c r="G3896">
        <v>0</v>
      </c>
      <c r="H3896">
        <v>0</v>
      </c>
      <c r="I3896">
        <v>131.49</v>
      </c>
      <c r="J3896">
        <v>0</v>
      </c>
      <c r="K3896">
        <v>0</v>
      </c>
      <c r="L3896">
        <v>37186.379999999997</v>
      </c>
      <c r="M3896">
        <v>3798.19</v>
      </c>
      <c r="N3896">
        <v>0</v>
      </c>
      <c r="O3896">
        <v>-12.11</v>
      </c>
      <c r="P3896">
        <v>33376.080000000002</v>
      </c>
    </row>
    <row r="3897" spans="1:16" x14ac:dyDescent="0.35">
      <c r="A3897">
        <v>157</v>
      </c>
      <c r="B3897">
        <v>2022</v>
      </c>
      <c r="C3897">
        <v>762</v>
      </c>
      <c r="D3897">
        <v>30401.89</v>
      </c>
      <c r="E3897">
        <v>16295.29</v>
      </c>
      <c r="F3897">
        <v>14.85</v>
      </c>
      <c r="G3897">
        <v>0</v>
      </c>
      <c r="H3897">
        <v>0</v>
      </c>
      <c r="I3897">
        <v>88.34</v>
      </c>
      <c r="J3897">
        <v>0</v>
      </c>
      <c r="K3897">
        <v>0</v>
      </c>
      <c r="L3897">
        <v>46623.69</v>
      </c>
      <c r="M3897">
        <v>4815.26</v>
      </c>
      <c r="N3897">
        <v>0</v>
      </c>
      <c r="O3897">
        <v>552.67999999999995</v>
      </c>
      <c r="P3897">
        <v>42361.11</v>
      </c>
    </row>
    <row r="3898" spans="1:16" x14ac:dyDescent="0.35">
      <c r="A3898">
        <v>127</v>
      </c>
      <c r="B3898">
        <v>2022</v>
      </c>
      <c r="C3898">
        <v>762</v>
      </c>
      <c r="D3898">
        <v>27596.82</v>
      </c>
      <c r="E3898">
        <v>10604.6</v>
      </c>
      <c r="F3898">
        <v>86.19</v>
      </c>
      <c r="G3898">
        <v>0</v>
      </c>
      <c r="H3898">
        <v>0</v>
      </c>
      <c r="I3898">
        <v>33.229999999999997</v>
      </c>
      <c r="J3898">
        <v>0</v>
      </c>
      <c r="K3898">
        <v>0</v>
      </c>
      <c r="L3898">
        <v>38254.379999999997</v>
      </c>
      <c r="M3898">
        <v>3133.66</v>
      </c>
      <c r="N3898">
        <v>0</v>
      </c>
      <c r="O3898">
        <v>0</v>
      </c>
      <c r="P3898">
        <v>35120.720000000001</v>
      </c>
    </row>
    <row r="3899" spans="1:16" x14ac:dyDescent="0.35">
      <c r="A3899">
        <v>132</v>
      </c>
      <c r="B3899">
        <v>2022</v>
      </c>
      <c r="C3899">
        <v>762</v>
      </c>
      <c r="D3899">
        <v>10126.59</v>
      </c>
      <c r="E3899">
        <v>3980.39</v>
      </c>
      <c r="F3899">
        <v>148.26</v>
      </c>
      <c r="G3899">
        <v>0</v>
      </c>
      <c r="H3899">
        <v>0</v>
      </c>
      <c r="I3899">
        <v>45.18</v>
      </c>
      <c r="J3899">
        <v>0</v>
      </c>
      <c r="K3899">
        <v>0</v>
      </c>
      <c r="L3899">
        <v>14210.06</v>
      </c>
      <c r="M3899">
        <v>1176.21</v>
      </c>
      <c r="N3899">
        <v>0</v>
      </c>
      <c r="O3899">
        <v>0</v>
      </c>
      <c r="P3899">
        <v>13033.85</v>
      </c>
    </row>
    <row r="3900" spans="1:16" x14ac:dyDescent="0.35">
      <c r="A3900">
        <v>135</v>
      </c>
      <c r="B3900">
        <v>2022</v>
      </c>
      <c r="C3900">
        <v>762</v>
      </c>
      <c r="D3900">
        <v>11062.18</v>
      </c>
      <c r="E3900">
        <v>4115.12</v>
      </c>
      <c r="F3900">
        <v>282.07</v>
      </c>
      <c r="G3900">
        <v>0</v>
      </c>
      <c r="H3900">
        <v>0</v>
      </c>
      <c r="I3900">
        <v>116.47</v>
      </c>
      <c r="J3900">
        <v>0</v>
      </c>
      <c r="K3900">
        <v>0</v>
      </c>
      <c r="L3900">
        <v>15342.9</v>
      </c>
      <c r="M3900">
        <v>1216.02</v>
      </c>
      <c r="N3900">
        <v>0</v>
      </c>
      <c r="O3900">
        <v>-222.26</v>
      </c>
      <c r="P3900">
        <v>13904.62</v>
      </c>
    </row>
    <row r="3901" spans="1:16" x14ac:dyDescent="0.35">
      <c r="A3901">
        <v>138</v>
      </c>
      <c r="B3901">
        <v>2022</v>
      </c>
      <c r="C3901">
        <v>762</v>
      </c>
      <c r="D3901">
        <v>4750.21</v>
      </c>
      <c r="E3901">
        <v>2993.93</v>
      </c>
      <c r="F3901">
        <v>466.39</v>
      </c>
      <c r="G3901">
        <v>0</v>
      </c>
      <c r="H3901">
        <v>0</v>
      </c>
      <c r="I3901">
        <v>89.06</v>
      </c>
      <c r="J3901">
        <v>0</v>
      </c>
      <c r="K3901">
        <v>0</v>
      </c>
      <c r="L3901">
        <v>8121.47</v>
      </c>
      <c r="M3901">
        <v>884.71</v>
      </c>
      <c r="N3901">
        <v>0</v>
      </c>
      <c r="O3901">
        <v>30957.27</v>
      </c>
      <c r="P3901">
        <v>38194.03</v>
      </c>
    </row>
    <row r="3902" spans="1:16" x14ac:dyDescent="0.35">
      <c r="A3902">
        <v>139</v>
      </c>
      <c r="B3902">
        <v>2022</v>
      </c>
      <c r="C3902">
        <v>762</v>
      </c>
      <c r="D3902">
        <v>1416.73</v>
      </c>
      <c r="E3902">
        <v>599.74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2016.47</v>
      </c>
      <c r="M3902">
        <v>177.22</v>
      </c>
      <c r="N3902">
        <v>0</v>
      </c>
      <c r="O3902">
        <v>0</v>
      </c>
      <c r="P3902">
        <v>1839.25</v>
      </c>
    </row>
    <row r="3903" spans="1:16" x14ac:dyDescent="0.35">
      <c r="A3903">
        <v>140</v>
      </c>
      <c r="B3903">
        <v>2022</v>
      </c>
      <c r="C3903">
        <v>762</v>
      </c>
      <c r="D3903">
        <v>3522.32</v>
      </c>
      <c r="E3903">
        <v>1525.27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5047.59</v>
      </c>
      <c r="M3903">
        <v>450.72</v>
      </c>
      <c r="N3903">
        <v>0</v>
      </c>
      <c r="O3903">
        <v>0</v>
      </c>
      <c r="P3903">
        <v>4596.87</v>
      </c>
    </row>
    <row r="3904" spans="1:16" x14ac:dyDescent="0.35">
      <c r="A3904">
        <v>141</v>
      </c>
      <c r="B3904">
        <v>2022</v>
      </c>
      <c r="C3904">
        <v>762</v>
      </c>
      <c r="D3904">
        <v>4889.96</v>
      </c>
      <c r="E3904">
        <v>2075.5700000000002</v>
      </c>
      <c r="F3904">
        <v>83.2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7048.73</v>
      </c>
      <c r="M3904">
        <v>613.33000000000004</v>
      </c>
      <c r="N3904">
        <v>0</v>
      </c>
      <c r="O3904">
        <v>0</v>
      </c>
      <c r="P3904">
        <v>6435.4</v>
      </c>
    </row>
    <row r="3905" spans="1:16" x14ac:dyDescent="0.35">
      <c r="A3905">
        <v>143</v>
      </c>
      <c r="B3905">
        <v>2022</v>
      </c>
      <c r="C3905">
        <v>762</v>
      </c>
      <c r="D3905">
        <v>5030.3100000000004</v>
      </c>
      <c r="E3905">
        <v>2207.06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7237.37</v>
      </c>
      <c r="M3905">
        <v>652.19000000000005</v>
      </c>
      <c r="N3905">
        <v>0</v>
      </c>
      <c r="O3905">
        <v>0</v>
      </c>
      <c r="P3905">
        <v>6585.18</v>
      </c>
    </row>
    <row r="3906" spans="1:16" x14ac:dyDescent="0.35">
      <c r="A3906">
        <v>145</v>
      </c>
      <c r="B3906">
        <v>2022</v>
      </c>
      <c r="C3906">
        <v>762</v>
      </c>
      <c r="D3906">
        <v>10458.19</v>
      </c>
      <c r="E3906">
        <v>3558.86</v>
      </c>
      <c r="F3906">
        <v>806.53</v>
      </c>
      <c r="G3906">
        <v>0</v>
      </c>
      <c r="H3906">
        <v>0</v>
      </c>
      <c r="I3906">
        <v>73.84</v>
      </c>
      <c r="J3906">
        <v>0</v>
      </c>
      <c r="K3906">
        <v>0</v>
      </c>
      <c r="L3906">
        <v>14749.74</v>
      </c>
      <c r="M3906">
        <v>1051.6400000000001</v>
      </c>
      <c r="N3906">
        <v>0</v>
      </c>
      <c r="O3906">
        <v>-254.59</v>
      </c>
      <c r="P3906">
        <v>13443.51</v>
      </c>
    </row>
    <row r="3907" spans="1:16" x14ac:dyDescent="0.35">
      <c r="A3907">
        <v>146</v>
      </c>
      <c r="B3907">
        <v>2022</v>
      </c>
      <c r="C3907">
        <v>764</v>
      </c>
      <c r="D3907">
        <v>3340.6</v>
      </c>
      <c r="E3907">
        <v>1376.88</v>
      </c>
      <c r="F3907">
        <v>128.79</v>
      </c>
      <c r="G3907">
        <v>0</v>
      </c>
      <c r="H3907">
        <v>0</v>
      </c>
      <c r="I3907">
        <v>26.66</v>
      </c>
      <c r="J3907">
        <v>0</v>
      </c>
      <c r="K3907">
        <v>0</v>
      </c>
      <c r="L3907">
        <v>4819.6099999999997</v>
      </c>
      <c r="M3907">
        <v>406.87</v>
      </c>
      <c r="N3907">
        <v>0</v>
      </c>
      <c r="O3907">
        <v>0</v>
      </c>
      <c r="P3907">
        <v>4412.74</v>
      </c>
    </row>
    <row r="3908" spans="1:16" x14ac:dyDescent="0.35">
      <c r="A3908">
        <v>149</v>
      </c>
      <c r="B3908">
        <v>2022</v>
      </c>
      <c r="C3908">
        <v>764</v>
      </c>
      <c r="D3908">
        <v>-1015.31</v>
      </c>
      <c r="E3908">
        <v>1070.02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54.71</v>
      </c>
      <c r="M3908">
        <v>316.19</v>
      </c>
      <c r="N3908">
        <v>0</v>
      </c>
      <c r="O3908">
        <v>349.29</v>
      </c>
      <c r="P3908">
        <v>87.81</v>
      </c>
    </row>
    <row r="3909" spans="1:16" x14ac:dyDescent="0.35">
      <c r="A3909">
        <v>151</v>
      </c>
      <c r="B3909">
        <v>2022</v>
      </c>
      <c r="C3909">
        <v>764</v>
      </c>
      <c r="D3909">
        <v>2381.61</v>
      </c>
      <c r="E3909">
        <v>1321.01</v>
      </c>
      <c r="F3909">
        <v>12.1</v>
      </c>
      <c r="G3909">
        <v>0</v>
      </c>
      <c r="H3909">
        <v>0</v>
      </c>
      <c r="I3909">
        <v>21.4</v>
      </c>
      <c r="J3909">
        <v>0</v>
      </c>
      <c r="K3909">
        <v>0</v>
      </c>
      <c r="L3909">
        <v>3693.32</v>
      </c>
      <c r="M3909">
        <v>390.36</v>
      </c>
      <c r="N3909">
        <v>0</v>
      </c>
      <c r="O3909">
        <v>-355.18</v>
      </c>
      <c r="P3909">
        <v>2947.78</v>
      </c>
    </row>
    <row r="3910" spans="1:16" x14ac:dyDescent="0.35">
      <c r="A3910">
        <v>153</v>
      </c>
      <c r="B3910">
        <v>2022</v>
      </c>
      <c r="C3910">
        <v>764</v>
      </c>
      <c r="D3910">
        <v>2495.8000000000002</v>
      </c>
      <c r="E3910">
        <v>1244.6400000000001</v>
      </c>
      <c r="F3910">
        <v>14.66</v>
      </c>
      <c r="G3910">
        <v>0</v>
      </c>
      <c r="H3910">
        <v>0</v>
      </c>
      <c r="I3910">
        <v>6.91</v>
      </c>
      <c r="J3910">
        <v>0</v>
      </c>
      <c r="K3910">
        <v>0</v>
      </c>
      <c r="L3910">
        <v>3748.19</v>
      </c>
      <c r="M3910">
        <v>367.79</v>
      </c>
      <c r="N3910">
        <v>0</v>
      </c>
      <c r="O3910">
        <v>-4.7</v>
      </c>
      <c r="P3910">
        <v>3375.7</v>
      </c>
    </row>
    <row r="3911" spans="1:16" x14ac:dyDescent="0.35">
      <c r="A3911">
        <v>155</v>
      </c>
      <c r="B3911">
        <v>2022</v>
      </c>
      <c r="C3911">
        <v>764</v>
      </c>
      <c r="D3911">
        <v>9479.67</v>
      </c>
      <c r="E3911">
        <v>4980.55</v>
      </c>
      <c r="F3911">
        <v>0</v>
      </c>
      <c r="G3911">
        <v>0</v>
      </c>
      <c r="H3911">
        <v>0</v>
      </c>
      <c r="I3911">
        <v>50.95</v>
      </c>
      <c r="J3911">
        <v>0</v>
      </c>
      <c r="K3911">
        <v>0</v>
      </c>
      <c r="L3911">
        <v>14409.27</v>
      </c>
      <c r="M3911">
        <v>1471.75</v>
      </c>
      <c r="N3911">
        <v>0</v>
      </c>
      <c r="O3911">
        <v>-4.6900000000000004</v>
      </c>
      <c r="P3911">
        <v>12932.83</v>
      </c>
    </row>
    <row r="3912" spans="1:16" x14ac:dyDescent="0.35">
      <c r="A3912">
        <v>157</v>
      </c>
      <c r="B3912">
        <v>2022</v>
      </c>
      <c r="C3912">
        <v>764</v>
      </c>
      <c r="D3912">
        <v>11780.37</v>
      </c>
      <c r="E3912">
        <v>6314.23</v>
      </c>
      <c r="F3912">
        <v>5.75</v>
      </c>
      <c r="G3912">
        <v>0</v>
      </c>
      <c r="H3912">
        <v>0</v>
      </c>
      <c r="I3912">
        <v>34.22</v>
      </c>
      <c r="J3912">
        <v>0</v>
      </c>
      <c r="K3912">
        <v>0</v>
      </c>
      <c r="L3912">
        <v>18066.13</v>
      </c>
      <c r="M3912">
        <v>1865.85</v>
      </c>
      <c r="N3912">
        <v>0</v>
      </c>
      <c r="O3912">
        <v>214.16</v>
      </c>
      <c r="P3912">
        <v>16414.439999999999</v>
      </c>
    </row>
    <row r="3913" spans="1:16" x14ac:dyDescent="0.35">
      <c r="A3913">
        <v>127</v>
      </c>
      <c r="B3913">
        <v>2022</v>
      </c>
      <c r="C3913">
        <v>764</v>
      </c>
      <c r="D3913">
        <v>10693.44</v>
      </c>
      <c r="E3913">
        <v>4109.16</v>
      </c>
      <c r="F3913">
        <v>33.4</v>
      </c>
      <c r="G3913">
        <v>0</v>
      </c>
      <c r="H3913">
        <v>0</v>
      </c>
      <c r="I3913">
        <v>12.87</v>
      </c>
      <c r="J3913">
        <v>0</v>
      </c>
      <c r="K3913">
        <v>0</v>
      </c>
      <c r="L3913">
        <v>14823.13</v>
      </c>
      <c r="M3913">
        <v>1214.26</v>
      </c>
      <c r="N3913">
        <v>0</v>
      </c>
      <c r="O3913">
        <v>0</v>
      </c>
      <c r="P3913">
        <v>13608.87</v>
      </c>
    </row>
    <row r="3914" spans="1:16" x14ac:dyDescent="0.35">
      <c r="A3914">
        <v>132</v>
      </c>
      <c r="B3914">
        <v>2022</v>
      </c>
      <c r="C3914">
        <v>764</v>
      </c>
      <c r="D3914">
        <v>3923.93</v>
      </c>
      <c r="E3914">
        <v>1542.35</v>
      </c>
      <c r="F3914">
        <v>57.45</v>
      </c>
      <c r="G3914">
        <v>0</v>
      </c>
      <c r="H3914">
        <v>0</v>
      </c>
      <c r="I3914">
        <v>17.52</v>
      </c>
      <c r="J3914">
        <v>0</v>
      </c>
      <c r="K3914">
        <v>0</v>
      </c>
      <c r="L3914">
        <v>5506.21</v>
      </c>
      <c r="M3914">
        <v>455.76</v>
      </c>
      <c r="N3914">
        <v>0</v>
      </c>
      <c r="O3914">
        <v>0</v>
      </c>
      <c r="P3914">
        <v>5050.45</v>
      </c>
    </row>
    <row r="3915" spans="1:16" x14ac:dyDescent="0.35">
      <c r="A3915">
        <v>135</v>
      </c>
      <c r="B3915">
        <v>2022</v>
      </c>
      <c r="C3915">
        <v>764</v>
      </c>
      <c r="D3915">
        <v>4286.46</v>
      </c>
      <c r="E3915">
        <v>1594.56</v>
      </c>
      <c r="F3915">
        <v>109.3</v>
      </c>
      <c r="G3915">
        <v>0</v>
      </c>
      <c r="H3915">
        <v>0</v>
      </c>
      <c r="I3915">
        <v>45.13</v>
      </c>
      <c r="J3915">
        <v>0</v>
      </c>
      <c r="K3915">
        <v>0</v>
      </c>
      <c r="L3915">
        <v>5945.19</v>
      </c>
      <c r="M3915">
        <v>471.19</v>
      </c>
      <c r="N3915">
        <v>0</v>
      </c>
      <c r="O3915">
        <v>-86.12</v>
      </c>
      <c r="P3915">
        <v>5387.88</v>
      </c>
    </row>
    <row r="3916" spans="1:16" x14ac:dyDescent="0.35">
      <c r="A3916">
        <v>138</v>
      </c>
      <c r="B3916">
        <v>2022</v>
      </c>
      <c r="C3916">
        <v>764</v>
      </c>
      <c r="D3916">
        <v>1840.65</v>
      </c>
      <c r="E3916">
        <v>1160.1099999999999</v>
      </c>
      <c r="F3916">
        <v>180.72</v>
      </c>
      <c r="G3916">
        <v>0</v>
      </c>
      <c r="H3916">
        <v>0</v>
      </c>
      <c r="I3916">
        <v>34.51</v>
      </c>
      <c r="J3916">
        <v>0</v>
      </c>
      <c r="K3916">
        <v>0</v>
      </c>
      <c r="L3916">
        <v>3146.97</v>
      </c>
      <c r="M3916">
        <v>342.81</v>
      </c>
      <c r="N3916">
        <v>0</v>
      </c>
      <c r="O3916">
        <v>11995.57</v>
      </c>
      <c r="P3916">
        <v>14799.73</v>
      </c>
    </row>
    <row r="3917" spans="1:16" x14ac:dyDescent="0.35">
      <c r="A3917">
        <v>139</v>
      </c>
      <c r="B3917">
        <v>2022</v>
      </c>
      <c r="C3917">
        <v>764</v>
      </c>
      <c r="D3917">
        <v>548.97</v>
      </c>
      <c r="E3917">
        <v>232.39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781.36</v>
      </c>
      <c r="M3917">
        <v>68.67</v>
      </c>
      <c r="N3917">
        <v>0</v>
      </c>
      <c r="O3917">
        <v>0</v>
      </c>
      <c r="P3917">
        <v>712.69</v>
      </c>
    </row>
    <row r="3918" spans="1:16" x14ac:dyDescent="0.35">
      <c r="A3918">
        <v>140</v>
      </c>
      <c r="B3918">
        <v>2022</v>
      </c>
      <c r="C3918">
        <v>764</v>
      </c>
      <c r="D3918">
        <v>1364.85</v>
      </c>
      <c r="E3918">
        <v>591.02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1955.87</v>
      </c>
      <c r="M3918">
        <v>174.65</v>
      </c>
      <c r="N3918">
        <v>0</v>
      </c>
      <c r="O3918">
        <v>0</v>
      </c>
      <c r="P3918">
        <v>1781.22</v>
      </c>
    </row>
    <row r="3919" spans="1:16" x14ac:dyDescent="0.35">
      <c r="A3919">
        <v>141</v>
      </c>
      <c r="B3919">
        <v>2022</v>
      </c>
      <c r="C3919">
        <v>764</v>
      </c>
      <c r="D3919">
        <v>1894.8</v>
      </c>
      <c r="E3919">
        <v>804.26</v>
      </c>
      <c r="F3919">
        <v>32.24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2731.3</v>
      </c>
      <c r="M3919">
        <v>237.66</v>
      </c>
      <c r="N3919">
        <v>0</v>
      </c>
      <c r="O3919">
        <v>0</v>
      </c>
      <c r="P3919">
        <v>2493.64</v>
      </c>
    </row>
    <row r="3920" spans="1:16" x14ac:dyDescent="0.35">
      <c r="A3920">
        <v>143</v>
      </c>
      <c r="B3920">
        <v>2022</v>
      </c>
      <c r="C3920">
        <v>764</v>
      </c>
      <c r="D3920">
        <v>1949.18</v>
      </c>
      <c r="E3920">
        <v>855.21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2804.39</v>
      </c>
      <c r="M3920">
        <v>252.71</v>
      </c>
      <c r="N3920">
        <v>0</v>
      </c>
      <c r="O3920">
        <v>0</v>
      </c>
      <c r="P3920">
        <v>2551.6799999999998</v>
      </c>
    </row>
    <row r="3921" spans="1:16" x14ac:dyDescent="0.35">
      <c r="A3921">
        <v>145</v>
      </c>
      <c r="B3921">
        <v>2022</v>
      </c>
      <c r="C3921">
        <v>764</v>
      </c>
      <c r="D3921">
        <v>4052.42</v>
      </c>
      <c r="E3921">
        <v>1379.02</v>
      </c>
      <c r="F3921">
        <v>312.52</v>
      </c>
      <c r="G3921">
        <v>0</v>
      </c>
      <c r="H3921">
        <v>0</v>
      </c>
      <c r="I3921">
        <v>28.61</v>
      </c>
      <c r="J3921">
        <v>0</v>
      </c>
      <c r="K3921">
        <v>0</v>
      </c>
      <c r="L3921">
        <v>5715.35</v>
      </c>
      <c r="M3921">
        <v>407.5</v>
      </c>
      <c r="N3921">
        <v>0</v>
      </c>
      <c r="O3921">
        <v>-98.65</v>
      </c>
      <c r="P3921">
        <v>5209.2</v>
      </c>
    </row>
    <row r="3922" spans="1:16" x14ac:dyDescent="0.35">
      <c r="A3922">
        <v>146</v>
      </c>
      <c r="B3922">
        <v>2022</v>
      </c>
      <c r="C3922">
        <v>772</v>
      </c>
      <c r="D3922">
        <v>843.21</v>
      </c>
      <c r="E3922">
        <v>347.54</v>
      </c>
      <c r="F3922">
        <v>32.51</v>
      </c>
      <c r="G3922">
        <v>0</v>
      </c>
      <c r="H3922">
        <v>0</v>
      </c>
      <c r="I3922">
        <v>6.73</v>
      </c>
      <c r="J3922">
        <v>0</v>
      </c>
      <c r="K3922">
        <v>0</v>
      </c>
      <c r="L3922">
        <v>1216.53</v>
      </c>
      <c r="M3922">
        <v>102.7</v>
      </c>
      <c r="N3922">
        <v>0</v>
      </c>
      <c r="O3922">
        <v>0</v>
      </c>
      <c r="P3922">
        <v>1113.83</v>
      </c>
    </row>
    <row r="3923" spans="1:16" x14ac:dyDescent="0.35">
      <c r="A3923">
        <v>149</v>
      </c>
      <c r="B3923">
        <v>2022</v>
      </c>
      <c r="C3923">
        <v>772</v>
      </c>
      <c r="D3923">
        <v>-256.27999999999997</v>
      </c>
      <c r="E3923">
        <v>270.08999999999997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13.81</v>
      </c>
      <c r="M3923">
        <v>79.81</v>
      </c>
      <c r="N3923">
        <v>0</v>
      </c>
      <c r="O3923">
        <v>88.17</v>
      </c>
      <c r="P3923">
        <v>22.17</v>
      </c>
    </row>
    <row r="3924" spans="1:16" x14ac:dyDescent="0.35">
      <c r="A3924">
        <v>151</v>
      </c>
      <c r="B3924">
        <v>2022</v>
      </c>
      <c r="C3924">
        <v>772</v>
      </c>
      <c r="D3924">
        <v>601.15</v>
      </c>
      <c r="E3924">
        <v>333.44</v>
      </c>
      <c r="F3924">
        <v>3.05</v>
      </c>
      <c r="G3924">
        <v>0</v>
      </c>
      <c r="H3924">
        <v>0</v>
      </c>
      <c r="I3924">
        <v>5.4</v>
      </c>
      <c r="J3924">
        <v>0</v>
      </c>
      <c r="K3924">
        <v>0</v>
      </c>
      <c r="L3924">
        <v>932.24</v>
      </c>
      <c r="M3924">
        <v>98.53</v>
      </c>
      <c r="N3924">
        <v>0</v>
      </c>
      <c r="O3924">
        <v>-89.66</v>
      </c>
      <c r="P3924">
        <v>744.05</v>
      </c>
    </row>
    <row r="3925" spans="1:16" x14ac:dyDescent="0.35">
      <c r="A3925">
        <v>153</v>
      </c>
      <c r="B3925">
        <v>2022</v>
      </c>
      <c r="C3925">
        <v>772</v>
      </c>
      <c r="D3925">
        <v>629.98</v>
      </c>
      <c r="E3925">
        <v>314.16000000000003</v>
      </c>
      <c r="F3925">
        <v>3.7</v>
      </c>
      <c r="G3925">
        <v>0</v>
      </c>
      <c r="H3925">
        <v>0</v>
      </c>
      <c r="I3925">
        <v>1.74</v>
      </c>
      <c r="J3925">
        <v>0</v>
      </c>
      <c r="K3925">
        <v>0</v>
      </c>
      <c r="L3925">
        <v>946.1</v>
      </c>
      <c r="M3925">
        <v>92.83</v>
      </c>
      <c r="N3925">
        <v>0</v>
      </c>
      <c r="O3925">
        <v>-1.19</v>
      </c>
      <c r="P3925">
        <v>852.08</v>
      </c>
    </row>
    <row r="3926" spans="1:16" x14ac:dyDescent="0.35">
      <c r="A3926">
        <v>155</v>
      </c>
      <c r="B3926">
        <v>2022</v>
      </c>
      <c r="C3926">
        <v>772</v>
      </c>
      <c r="D3926">
        <v>2392.8000000000002</v>
      </c>
      <c r="E3926">
        <v>1257.1600000000001</v>
      </c>
      <c r="F3926">
        <v>0</v>
      </c>
      <c r="G3926">
        <v>0</v>
      </c>
      <c r="H3926">
        <v>0</v>
      </c>
      <c r="I3926">
        <v>12.86</v>
      </c>
      <c r="J3926">
        <v>0</v>
      </c>
      <c r="K3926">
        <v>0</v>
      </c>
      <c r="L3926">
        <v>3637.1</v>
      </c>
      <c r="M3926">
        <v>371.49</v>
      </c>
      <c r="N3926">
        <v>0</v>
      </c>
      <c r="O3926">
        <v>-1.18</v>
      </c>
      <c r="P3926">
        <v>3264.43</v>
      </c>
    </row>
    <row r="3927" spans="1:16" x14ac:dyDescent="0.35">
      <c r="A3927">
        <v>157</v>
      </c>
      <c r="B3927">
        <v>2022</v>
      </c>
      <c r="C3927">
        <v>772</v>
      </c>
      <c r="D3927">
        <v>2973.52</v>
      </c>
      <c r="E3927">
        <v>1593.8</v>
      </c>
      <c r="F3927">
        <v>1.45</v>
      </c>
      <c r="G3927">
        <v>0</v>
      </c>
      <c r="H3927">
        <v>0</v>
      </c>
      <c r="I3927">
        <v>8.6300000000000008</v>
      </c>
      <c r="J3927">
        <v>0</v>
      </c>
      <c r="K3927">
        <v>0</v>
      </c>
      <c r="L3927">
        <v>4560.1400000000003</v>
      </c>
      <c r="M3927">
        <v>470.97</v>
      </c>
      <c r="N3927">
        <v>0</v>
      </c>
      <c r="O3927">
        <v>54.06</v>
      </c>
      <c r="P3927">
        <v>4143.2299999999996</v>
      </c>
    </row>
    <row r="3928" spans="1:16" x14ac:dyDescent="0.35">
      <c r="A3928">
        <v>127</v>
      </c>
      <c r="B3928">
        <v>2022</v>
      </c>
      <c r="C3928">
        <v>772</v>
      </c>
      <c r="D3928">
        <v>2699.17</v>
      </c>
      <c r="E3928">
        <v>1037.21</v>
      </c>
      <c r="F3928">
        <v>8.43</v>
      </c>
      <c r="G3928">
        <v>0</v>
      </c>
      <c r="H3928">
        <v>0</v>
      </c>
      <c r="I3928">
        <v>3.25</v>
      </c>
      <c r="J3928">
        <v>0</v>
      </c>
      <c r="K3928">
        <v>0</v>
      </c>
      <c r="L3928">
        <v>3741.56</v>
      </c>
      <c r="M3928">
        <v>306.5</v>
      </c>
      <c r="N3928">
        <v>0</v>
      </c>
      <c r="O3928">
        <v>0</v>
      </c>
      <c r="P3928">
        <v>3435.06</v>
      </c>
    </row>
    <row r="3929" spans="1:16" x14ac:dyDescent="0.35">
      <c r="A3929">
        <v>132</v>
      </c>
      <c r="B3929">
        <v>2022</v>
      </c>
      <c r="C3929">
        <v>772</v>
      </c>
      <c r="D3929">
        <v>990.45</v>
      </c>
      <c r="E3929">
        <v>389.31</v>
      </c>
      <c r="F3929">
        <v>14.5</v>
      </c>
      <c r="G3929">
        <v>0</v>
      </c>
      <c r="H3929">
        <v>0</v>
      </c>
      <c r="I3929">
        <v>4.42</v>
      </c>
      <c r="J3929">
        <v>0</v>
      </c>
      <c r="K3929">
        <v>0</v>
      </c>
      <c r="L3929">
        <v>1389.84</v>
      </c>
      <c r="M3929">
        <v>115.04</v>
      </c>
      <c r="N3929">
        <v>0</v>
      </c>
      <c r="O3929">
        <v>0</v>
      </c>
      <c r="P3929">
        <v>1274.8</v>
      </c>
    </row>
    <row r="3930" spans="1:16" x14ac:dyDescent="0.35">
      <c r="A3930">
        <v>135</v>
      </c>
      <c r="B3930">
        <v>2022</v>
      </c>
      <c r="C3930">
        <v>772</v>
      </c>
      <c r="D3930">
        <v>1081.96</v>
      </c>
      <c r="E3930">
        <v>402.49</v>
      </c>
      <c r="F3930">
        <v>27.59</v>
      </c>
      <c r="G3930">
        <v>0</v>
      </c>
      <c r="H3930">
        <v>0</v>
      </c>
      <c r="I3930">
        <v>11.4</v>
      </c>
      <c r="J3930">
        <v>0</v>
      </c>
      <c r="K3930">
        <v>0</v>
      </c>
      <c r="L3930">
        <v>1500.64</v>
      </c>
      <c r="M3930">
        <v>118.94</v>
      </c>
      <c r="N3930">
        <v>0</v>
      </c>
      <c r="O3930">
        <v>-21.74</v>
      </c>
      <c r="P3930">
        <v>1359.96</v>
      </c>
    </row>
    <row r="3931" spans="1:16" x14ac:dyDescent="0.35">
      <c r="A3931">
        <v>138</v>
      </c>
      <c r="B3931">
        <v>2022</v>
      </c>
      <c r="C3931">
        <v>772</v>
      </c>
      <c r="D3931">
        <v>464.6</v>
      </c>
      <c r="E3931">
        <v>292.83</v>
      </c>
      <c r="F3931">
        <v>45.62</v>
      </c>
      <c r="G3931">
        <v>0</v>
      </c>
      <c r="H3931">
        <v>0</v>
      </c>
      <c r="I3931">
        <v>8.7100000000000009</v>
      </c>
      <c r="J3931">
        <v>0</v>
      </c>
      <c r="K3931">
        <v>0</v>
      </c>
      <c r="L3931">
        <v>794.34</v>
      </c>
      <c r="M3931">
        <v>86.53</v>
      </c>
      <c r="N3931">
        <v>0</v>
      </c>
      <c r="O3931">
        <v>3027.84</v>
      </c>
      <c r="P3931">
        <v>3735.65</v>
      </c>
    </row>
    <row r="3932" spans="1:16" x14ac:dyDescent="0.35">
      <c r="A3932">
        <v>139</v>
      </c>
      <c r="B3932">
        <v>2022</v>
      </c>
      <c r="C3932">
        <v>772</v>
      </c>
      <c r="D3932">
        <v>138.57</v>
      </c>
      <c r="E3932">
        <v>58.66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197.23</v>
      </c>
      <c r="M3932">
        <v>17.329999999999998</v>
      </c>
      <c r="N3932">
        <v>0</v>
      </c>
      <c r="O3932">
        <v>0</v>
      </c>
      <c r="P3932">
        <v>179.9</v>
      </c>
    </row>
    <row r="3933" spans="1:16" x14ac:dyDescent="0.35">
      <c r="A3933">
        <v>140</v>
      </c>
      <c r="B3933">
        <v>2022</v>
      </c>
      <c r="C3933">
        <v>772</v>
      </c>
      <c r="D3933">
        <v>344.51</v>
      </c>
      <c r="E3933">
        <v>149.18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493.69</v>
      </c>
      <c r="M3933">
        <v>44.08</v>
      </c>
      <c r="N3933">
        <v>0</v>
      </c>
      <c r="O3933">
        <v>0</v>
      </c>
      <c r="P3933">
        <v>449.61</v>
      </c>
    </row>
    <row r="3934" spans="1:16" x14ac:dyDescent="0.35">
      <c r="A3934">
        <v>141</v>
      </c>
      <c r="B3934">
        <v>2022</v>
      </c>
      <c r="C3934">
        <v>772</v>
      </c>
      <c r="D3934">
        <v>478.27</v>
      </c>
      <c r="E3934">
        <v>203.01</v>
      </c>
      <c r="F3934">
        <v>8.14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689.42</v>
      </c>
      <c r="M3934">
        <v>59.99</v>
      </c>
      <c r="N3934">
        <v>0</v>
      </c>
      <c r="O3934">
        <v>0</v>
      </c>
      <c r="P3934">
        <v>629.42999999999995</v>
      </c>
    </row>
    <row r="3935" spans="1:16" x14ac:dyDescent="0.35">
      <c r="A3935">
        <v>143</v>
      </c>
      <c r="B3935">
        <v>2022</v>
      </c>
      <c r="C3935">
        <v>772</v>
      </c>
      <c r="D3935">
        <v>492</v>
      </c>
      <c r="E3935">
        <v>215.87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707.87</v>
      </c>
      <c r="M3935">
        <v>63.79</v>
      </c>
      <c r="N3935">
        <v>0</v>
      </c>
      <c r="O3935">
        <v>0</v>
      </c>
      <c r="P3935">
        <v>644.08000000000004</v>
      </c>
    </row>
    <row r="3936" spans="1:16" x14ac:dyDescent="0.35">
      <c r="A3936">
        <v>145</v>
      </c>
      <c r="B3936">
        <v>2022</v>
      </c>
      <c r="C3936">
        <v>772</v>
      </c>
      <c r="D3936">
        <v>1022.89</v>
      </c>
      <c r="E3936">
        <v>348.08</v>
      </c>
      <c r="F3936">
        <v>78.88</v>
      </c>
      <c r="G3936">
        <v>0</v>
      </c>
      <c r="H3936">
        <v>0</v>
      </c>
      <c r="I3936">
        <v>7.22</v>
      </c>
      <c r="J3936">
        <v>0</v>
      </c>
      <c r="K3936">
        <v>0</v>
      </c>
      <c r="L3936">
        <v>1442.63</v>
      </c>
      <c r="M3936">
        <v>102.86</v>
      </c>
      <c r="N3936">
        <v>0</v>
      </c>
      <c r="O3936">
        <v>-24.9</v>
      </c>
      <c r="P3936">
        <v>1314.87</v>
      </c>
    </row>
    <row r="3937" spans="1:16" x14ac:dyDescent="0.35">
      <c r="A3937">
        <v>146</v>
      </c>
      <c r="B3937">
        <v>2022</v>
      </c>
      <c r="C3937">
        <v>774</v>
      </c>
      <c r="D3937">
        <v>592.25</v>
      </c>
      <c r="E3937">
        <v>244.1</v>
      </c>
      <c r="F3937">
        <v>22.83</v>
      </c>
      <c r="G3937">
        <v>0</v>
      </c>
      <c r="H3937">
        <v>0</v>
      </c>
      <c r="I3937">
        <v>4.72</v>
      </c>
      <c r="J3937">
        <v>0</v>
      </c>
      <c r="K3937">
        <v>0</v>
      </c>
      <c r="L3937">
        <v>854.46</v>
      </c>
      <c r="M3937">
        <v>72.13</v>
      </c>
      <c r="N3937">
        <v>0</v>
      </c>
      <c r="O3937">
        <v>0</v>
      </c>
      <c r="P3937">
        <v>782.33</v>
      </c>
    </row>
    <row r="3938" spans="1:16" x14ac:dyDescent="0.35">
      <c r="A3938">
        <v>149</v>
      </c>
      <c r="B3938">
        <v>2022</v>
      </c>
      <c r="C3938">
        <v>774</v>
      </c>
      <c r="D3938">
        <v>-180</v>
      </c>
      <c r="E3938">
        <v>189.7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9.6999999999999993</v>
      </c>
      <c r="M3938">
        <v>56.06</v>
      </c>
      <c r="N3938">
        <v>0</v>
      </c>
      <c r="O3938">
        <v>61.92</v>
      </c>
      <c r="P3938">
        <v>15.56</v>
      </c>
    </row>
    <row r="3939" spans="1:16" x14ac:dyDescent="0.35">
      <c r="A3939">
        <v>151</v>
      </c>
      <c r="B3939">
        <v>2022</v>
      </c>
      <c r="C3939">
        <v>774</v>
      </c>
      <c r="D3939">
        <v>422.23</v>
      </c>
      <c r="E3939">
        <v>234.2</v>
      </c>
      <c r="F3939">
        <v>2.14</v>
      </c>
      <c r="G3939">
        <v>0</v>
      </c>
      <c r="H3939">
        <v>0</v>
      </c>
      <c r="I3939">
        <v>3.79</v>
      </c>
      <c r="J3939">
        <v>0</v>
      </c>
      <c r="K3939">
        <v>0</v>
      </c>
      <c r="L3939">
        <v>654.78</v>
      </c>
      <c r="M3939">
        <v>69.209999999999994</v>
      </c>
      <c r="N3939">
        <v>0</v>
      </c>
      <c r="O3939">
        <v>-62.97</v>
      </c>
      <c r="P3939">
        <v>522.6</v>
      </c>
    </row>
    <row r="3940" spans="1:16" x14ac:dyDescent="0.35">
      <c r="A3940">
        <v>153</v>
      </c>
      <c r="B3940">
        <v>2022</v>
      </c>
      <c r="C3940">
        <v>774</v>
      </c>
      <c r="D3940">
        <v>442.47</v>
      </c>
      <c r="E3940">
        <v>220.66</v>
      </c>
      <c r="F3940">
        <v>2.6</v>
      </c>
      <c r="G3940">
        <v>0</v>
      </c>
      <c r="H3940">
        <v>0</v>
      </c>
      <c r="I3940">
        <v>1.22</v>
      </c>
      <c r="J3940">
        <v>0</v>
      </c>
      <c r="K3940">
        <v>0</v>
      </c>
      <c r="L3940">
        <v>664.51</v>
      </c>
      <c r="M3940">
        <v>65.209999999999994</v>
      </c>
      <c r="N3940">
        <v>0</v>
      </c>
      <c r="O3940">
        <v>-0.83</v>
      </c>
      <c r="P3940">
        <v>598.47</v>
      </c>
    </row>
    <row r="3941" spans="1:16" x14ac:dyDescent="0.35">
      <c r="A3941">
        <v>155</v>
      </c>
      <c r="B3941">
        <v>2022</v>
      </c>
      <c r="C3941">
        <v>774</v>
      </c>
      <c r="D3941">
        <v>1680.62</v>
      </c>
      <c r="E3941">
        <v>882.99</v>
      </c>
      <c r="F3941">
        <v>0</v>
      </c>
      <c r="G3941">
        <v>0</v>
      </c>
      <c r="H3941">
        <v>0</v>
      </c>
      <c r="I3941">
        <v>9.0399999999999991</v>
      </c>
      <c r="J3941">
        <v>0</v>
      </c>
      <c r="K3941">
        <v>0</v>
      </c>
      <c r="L3941">
        <v>2554.5700000000002</v>
      </c>
      <c r="M3941">
        <v>260.92</v>
      </c>
      <c r="N3941">
        <v>0</v>
      </c>
      <c r="O3941">
        <v>-0.83</v>
      </c>
      <c r="P3941">
        <v>2292.8200000000002</v>
      </c>
    </row>
    <row r="3942" spans="1:16" x14ac:dyDescent="0.35">
      <c r="A3942">
        <v>157</v>
      </c>
      <c r="B3942">
        <v>2022</v>
      </c>
      <c r="C3942">
        <v>774</v>
      </c>
      <c r="D3942">
        <v>2088.5100000000002</v>
      </c>
      <c r="E3942">
        <v>1119.43</v>
      </c>
      <c r="F3942">
        <v>1.02</v>
      </c>
      <c r="G3942">
        <v>0</v>
      </c>
      <c r="H3942">
        <v>0</v>
      </c>
      <c r="I3942">
        <v>6.07</v>
      </c>
      <c r="J3942">
        <v>0</v>
      </c>
      <c r="K3942">
        <v>0</v>
      </c>
      <c r="L3942">
        <v>3202.89</v>
      </c>
      <c r="M3942">
        <v>330.79</v>
      </c>
      <c r="N3942">
        <v>0</v>
      </c>
      <c r="O3942">
        <v>37.97</v>
      </c>
      <c r="P3942">
        <v>2910.07</v>
      </c>
    </row>
    <row r="3943" spans="1:16" x14ac:dyDescent="0.35">
      <c r="A3943">
        <v>127</v>
      </c>
      <c r="B3943">
        <v>2022</v>
      </c>
      <c r="C3943">
        <v>774</v>
      </c>
      <c r="D3943">
        <v>1895.81</v>
      </c>
      <c r="E3943">
        <v>728.5</v>
      </c>
      <c r="F3943">
        <v>5.92</v>
      </c>
      <c r="G3943">
        <v>0</v>
      </c>
      <c r="H3943">
        <v>0</v>
      </c>
      <c r="I3943">
        <v>2.2799999999999998</v>
      </c>
      <c r="J3943">
        <v>0</v>
      </c>
      <c r="K3943">
        <v>0</v>
      </c>
      <c r="L3943">
        <v>2627.95</v>
      </c>
      <c r="M3943">
        <v>215.27</v>
      </c>
      <c r="N3943">
        <v>0</v>
      </c>
      <c r="O3943">
        <v>0</v>
      </c>
      <c r="P3943">
        <v>2412.6799999999998</v>
      </c>
    </row>
    <row r="3944" spans="1:16" x14ac:dyDescent="0.35">
      <c r="A3944">
        <v>132</v>
      </c>
      <c r="B3944">
        <v>2022</v>
      </c>
      <c r="C3944">
        <v>774</v>
      </c>
      <c r="D3944">
        <v>695.66</v>
      </c>
      <c r="E3944">
        <v>273.44</v>
      </c>
      <c r="F3944">
        <v>10.19</v>
      </c>
      <c r="G3944">
        <v>0</v>
      </c>
      <c r="H3944">
        <v>0</v>
      </c>
      <c r="I3944">
        <v>3.1</v>
      </c>
      <c r="J3944">
        <v>0</v>
      </c>
      <c r="K3944">
        <v>0</v>
      </c>
      <c r="L3944">
        <v>976.19</v>
      </c>
      <c r="M3944">
        <v>80.8</v>
      </c>
      <c r="N3944">
        <v>0</v>
      </c>
      <c r="O3944">
        <v>0</v>
      </c>
      <c r="P3944">
        <v>895.39</v>
      </c>
    </row>
    <row r="3945" spans="1:16" x14ac:dyDescent="0.35">
      <c r="A3945">
        <v>135</v>
      </c>
      <c r="B3945">
        <v>2022</v>
      </c>
      <c r="C3945">
        <v>774</v>
      </c>
      <c r="D3945">
        <v>759.93</v>
      </c>
      <c r="E3945">
        <v>282.7</v>
      </c>
      <c r="F3945">
        <v>19.38</v>
      </c>
      <c r="G3945">
        <v>0</v>
      </c>
      <c r="H3945">
        <v>0</v>
      </c>
      <c r="I3945">
        <v>8</v>
      </c>
      <c r="J3945">
        <v>0</v>
      </c>
      <c r="K3945">
        <v>0</v>
      </c>
      <c r="L3945">
        <v>1054.01</v>
      </c>
      <c r="M3945">
        <v>83.54</v>
      </c>
      <c r="N3945">
        <v>0</v>
      </c>
      <c r="O3945">
        <v>-15.27</v>
      </c>
      <c r="P3945">
        <v>955.2</v>
      </c>
    </row>
    <row r="3946" spans="1:16" x14ac:dyDescent="0.35">
      <c r="A3946">
        <v>138</v>
      </c>
      <c r="B3946">
        <v>2022</v>
      </c>
      <c r="C3946">
        <v>774</v>
      </c>
      <c r="D3946">
        <v>326.32</v>
      </c>
      <c r="E3946">
        <v>205.67</v>
      </c>
      <c r="F3946">
        <v>32.04</v>
      </c>
      <c r="G3946">
        <v>0</v>
      </c>
      <c r="H3946">
        <v>0</v>
      </c>
      <c r="I3946">
        <v>6.12</v>
      </c>
      <c r="J3946">
        <v>0</v>
      </c>
      <c r="K3946">
        <v>0</v>
      </c>
      <c r="L3946">
        <v>557.91</v>
      </c>
      <c r="M3946">
        <v>60.78</v>
      </c>
      <c r="N3946">
        <v>0</v>
      </c>
      <c r="O3946">
        <v>2126.66</v>
      </c>
      <c r="P3946">
        <v>2623.79</v>
      </c>
    </row>
    <row r="3947" spans="1:16" x14ac:dyDescent="0.35">
      <c r="A3947">
        <v>139</v>
      </c>
      <c r="B3947">
        <v>2022</v>
      </c>
      <c r="C3947">
        <v>774</v>
      </c>
      <c r="D3947">
        <v>97.32</v>
      </c>
      <c r="E3947">
        <v>41.2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138.52000000000001</v>
      </c>
      <c r="M3947">
        <v>12.17</v>
      </c>
      <c r="N3947">
        <v>0</v>
      </c>
      <c r="O3947">
        <v>0</v>
      </c>
      <c r="P3947">
        <v>126.35</v>
      </c>
    </row>
    <row r="3948" spans="1:16" x14ac:dyDescent="0.35">
      <c r="A3948">
        <v>140</v>
      </c>
      <c r="B3948">
        <v>2022</v>
      </c>
      <c r="C3948">
        <v>774</v>
      </c>
      <c r="D3948">
        <v>241.97</v>
      </c>
      <c r="E3948">
        <v>104.78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346.75</v>
      </c>
      <c r="M3948">
        <v>30.96</v>
      </c>
      <c r="N3948">
        <v>0</v>
      </c>
      <c r="O3948">
        <v>0</v>
      </c>
      <c r="P3948">
        <v>315.79000000000002</v>
      </c>
    </row>
    <row r="3949" spans="1:16" x14ac:dyDescent="0.35">
      <c r="A3949">
        <v>141</v>
      </c>
      <c r="B3949">
        <v>2022</v>
      </c>
      <c r="C3949">
        <v>774</v>
      </c>
      <c r="D3949">
        <v>335.92</v>
      </c>
      <c r="E3949">
        <v>142.58000000000001</v>
      </c>
      <c r="F3949">
        <v>5.72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484.22</v>
      </c>
      <c r="M3949">
        <v>42.13</v>
      </c>
      <c r="N3949">
        <v>0</v>
      </c>
      <c r="O3949">
        <v>0</v>
      </c>
      <c r="P3949">
        <v>442.09</v>
      </c>
    </row>
    <row r="3950" spans="1:16" x14ac:dyDescent="0.35">
      <c r="A3950">
        <v>143</v>
      </c>
      <c r="B3950">
        <v>2022</v>
      </c>
      <c r="C3950">
        <v>774</v>
      </c>
      <c r="D3950">
        <v>345.57</v>
      </c>
      <c r="E3950">
        <v>151.62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497.19</v>
      </c>
      <c r="M3950">
        <v>44.8</v>
      </c>
      <c r="N3950">
        <v>0</v>
      </c>
      <c r="O3950">
        <v>0</v>
      </c>
      <c r="P3950">
        <v>452.39</v>
      </c>
    </row>
    <row r="3951" spans="1:16" x14ac:dyDescent="0.35">
      <c r="A3951">
        <v>145</v>
      </c>
      <c r="B3951">
        <v>2022</v>
      </c>
      <c r="C3951">
        <v>774</v>
      </c>
      <c r="D3951">
        <v>718.44</v>
      </c>
      <c r="E3951">
        <v>244.48</v>
      </c>
      <c r="F3951">
        <v>55.41</v>
      </c>
      <c r="G3951">
        <v>0</v>
      </c>
      <c r="H3951">
        <v>0</v>
      </c>
      <c r="I3951">
        <v>5.07</v>
      </c>
      <c r="J3951">
        <v>0</v>
      </c>
      <c r="K3951">
        <v>0</v>
      </c>
      <c r="L3951">
        <v>1013.26</v>
      </c>
      <c r="M3951">
        <v>72.239999999999995</v>
      </c>
      <c r="N3951">
        <v>0</v>
      </c>
      <c r="O3951">
        <v>-17.489999999999998</v>
      </c>
      <c r="P3951">
        <v>923.53</v>
      </c>
    </row>
    <row r="3952" spans="1:16" x14ac:dyDescent="0.35">
      <c r="A3952">
        <v>146</v>
      </c>
      <c r="B3952">
        <v>2022</v>
      </c>
      <c r="C3952">
        <v>776</v>
      </c>
      <c r="D3952">
        <v>40.130000000000003</v>
      </c>
      <c r="E3952">
        <v>16.54</v>
      </c>
      <c r="F3952">
        <v>1.55</v>
      </c>
      <c r="G3952">
        <v>0</v>
      </c>
      <c r="H3952">
        <v>0</v>
      </c>
      <c r="I3952">
        <v>0.32</v>
      </c>
      <c r="J3952">
        <v>0</v>
      </c>
      <c r="K3952">
        <v>0</v>
      </c>
      <c r="L3952">
        <v>57.9</v>
      </c>
      <c r="M3952">
        <v>4.8899999999999997</v>
      </c>
      <c r="N3952">
        <v>0</v>
      </c>
      <c r="O3952">
        <v>0</v>
      </c>
      <c r="P3952">
        <v>53.01</v>
      </c>
    </row>
    <row r="3953" spans="1:16" x14ac:dyDescent="0.35">
      <c r="A3953">
        <v>149</v>
      </c>
      <c r="B3953">
        <v>2022</v>
      </c>
      <c r="C3953">
        <v>776</v>
      </c>
      <c r="D3953">
        <v>-12.2</v>
      </c>
      <c r="E3953">
        <v>12.85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0.65</v>
      </c>
      <c r="M3953">
        <v>3.8</v>
      </c>
      <c r="N3953">
        <v>0</v>
      </c>
      <c r="O3953">
        <v>4.2</v>
      </c>
      <c r="P3953">
        <v>1.05</v>
      </c>
    </row>
    <row r="3954" spans="1:16" x14ac:dyDescent="0.35">
      <c r="A3954">
        <v>151</v>
      </c>
      <c r="B3954">
        <v>2022</v>
      </c>
      <c r="C3954">
        <v>776</v>
      </c>
      <c r="D3954">
        <v>28.61</v>
      </c>
      <c r="E3954">
        <v>15.87</v>
      </c>
      <c r="F3954">
        <v>0.15</v>
      </c>
      <c r="G3954">
        <v>0</v>
      </c>
      <c r="H3954">
        <v>0</v>
      </c>
      <c r="I3954">
        <v>0.25</v>
      </c>
      <c r="J3954">
        <v>0</v>
      </c>
      <c r="K3954">
        <v>0</v>
      </c>
      <c r="L3954">
        <v>44.38</v>
      </c>
      <c r="M3954">
        <v>4.6900000000000004</v>
      </c>
      <c r="N3954">
        <v>0</v>
      </c>
      <c r="O3954">
        <v>-4.2699999999999996</v>
      </c>
      <c r="P3954">
        <v>35.42</v>
      </c>
    </row>
    <row r="3955" spans="1:16" x14ac:dyDescent="0.35">
      <c r="A3955">
        <v>153</v>
      </c>
      <c r="B3955">
        <v>2022</v>
      </c>
      <c r="C3955">
        <v>776</v>
      </c>
      <c r="D3955">
        <v>29.98</v>
      </c>
      <c r="E3955">
        <v>14.95</v>
      </c>
      <c r="F3955">
        <v>0.18</v>
      </c>
      <c r="G3955">
        <v>0</v>
      </c>
      <c r="H3955">
        <v>0</v>
      </c>
      <c r="I3955">
        <v>0.08</v>
      </c>
      <c r="J3955">
        <v>0</v>
      </c>
      <c r="K3955">
        <v>0</v>
      </c>
      <c r="L3955">
        <v>45.03</v>
      </c>
      <c r="M3955">
        <v>4.42</v>
      </c>
      <c r="N3955">
        <v>0</v>
      </c>
      <c r="O3955">
        <v>-0.06</v>
      </c>
      <c r="P3955">
        <v>40.549999999999997</v>
      </c>
    </row>
    <row r="3956" spans="1:16" x14ac:dyDescent="0.35">
      <c r="A3956">
        <v>155</v>
      </c>
      <c r="B3956">
        <v>2022</v>
      </c>
      <c r="C3956">
        <v>776</v>
      </c>
      <c r="D3956">
        <v>113.87</v>
      </c>
      <c r="E3956">
        <v>59.83</v>
      </c>
      <c r="F3956">
        <v>0</v>
      </c>
      <c r="G3956">
        <v>0</v>
      </c>
      <c r="H3956">
        <v>0</v>
      </c>
      <c r="I3956">
        <v>0.61</v>
      </c>
      <c r="J3956">
        <v>0</v>
      </c>
      <c r="K3956">
        <v>0</v>
      </c>
      <c r="L3956">
        <v>173.09</v>
      </c>
      <c r="M3956">
        <v>17.68</v>
      </c>
      <c r="N3956">
        <v>0</v>
      </c>
      <c r="O3956">
        <v>-0.06</v>
      </c>
      <c r="P3956">
        <v>155.35</v>
      </c>
    </row>
    <row r="3957" spans="1:16" x14ac:dyDescent="0.35">
      <c r="A3957">
        <v>157</v>
      </c>
      <c r="B3957">
        <v>2022</v>
      </c>
      <c r="C3957">
        <v>776</v>
      </c>
      <c r="D3957">
        <v>141.5</v>
      </c>
      <c r="E3957">
        <v>75.849999999999994</v>
      </c>
      <c r="F3957">
        <v>7.0000000000000007E-2</v>
      </c>
      <c r="G3957">
        <v>0</v>
      </c>
      <c r="H3957">
        <v>0</v>
      </c>
      <c r="I3957">
        <v>0.42</v>
      </c>
      <c r="J3957">
        <v>0</v>
      </c>
      <c r="K3957">
        <v>0</v>
      </c>
      <c r="L3957">
        <v>217</v>
      </c>
      <c r="M3957">
        <v>22.41</v>
      </c>
      <c r="N3957">
        <v>0</v>
      </c>
      <c r="O3957">
        <v>2.57</v>
      </c>
      <c r="P3957">
        <v>197.16</v>
      </c>
    </row>
    <row r="3958" spans="1:16" x14ac:dyDescent="0.35">
      <c r="A3958">
        <v>127</v>
      </c>
      <c r="B3958">
        <v>2022</v>
      </c>
      <c r="C3958">
        <v>776</v>
      </c>
      <c r="D3958">
        <v>128.44999999999999</v>
      </c>
      <c r="E3958">
        <v>49.36</v>
      </c>
      <c r="F3958">
        <v>0.4</v>
      </c>
      <c r="G3958">
        <v>0</v>
      </c>
      <c r="H3958">
        <v>0</v>
      </c>
      <c r="I3958">
        <v>0.16</v>
      </c>
      <c r="J3958">
        <v>0</v>
      </c>
      <c r="K3958">
        <v>0</v>
      </c>
      <c r="L3958">
        <v>178.05</v>
      </c>
      <c r="M3958">
        <v>14.59</v>
      </c>
      <c r="N3958">
        <v>0</v>
      </c>
      <c r="O3958">
        <v>0</v>
      </c>
      <c r="P3958">
        <v>163.46</v>
      </c>
    </row>
    <row r="3959" spans="1:16" x14ac:dyDescent="0.35">
      <c r="A3959">
        <v>132</v>
      </c>
      <c r="B3959">
        <v>2022</v>
      </c>
      <c r="C3959">
        <v>776</v>
      </c>
      <c r="D3959">
        <v>47.13</v>
      </c>
      <c r="E3959">
        <v>18.53</v>
      </c>
      <c r="F3959">
        <v>0.69</v>
      </c>
      <c r="G3959">
        <v>0</v>
      </c>
      <c r="H3959">
        <v>0</v>
      </c>
      <c r="I3959">
        <v>0.21</v>
      </c>
      <c r="J3959">
        <v>0</v>
      </c>
      <c r="K3959">
        <v>0</v>
      </c>
      <c r="L3959">
        <v>66.14</v>
      </c>
      <c r="M3959">
        <v>5.48</v>
      </c>
      <c r="N3959">
        <v>0</v>
      </c>
      <c r="O3959">
        <v>0</v>
      </c>
      <c r="P3959">
        <v>60.66</v>
      </c>
    </row>
    <row r="3960" spans="1:16" x14ac:dyDescent="0.35">
      <c r="A3960">
        <v>135</v>
      </c>
      <c r="B3960">
        <v>2022</v>
      </c>
      <c r="C3960">
        <v>776</v>
      </c>
      <c r="D3960">
        <v>51.49</v>
      </c>
      <c r="E3960">
        <v>19.149999999999999</v>
      </c>
      <c r="F3960">
        <v>1.31</v>
      </c>
      <c r="G3960">
        <v>0</v>
      </c>
      <c r="H3960">
        <v>0</v>
      </c>
      <c r="I3960">
        <v>0.54</v>
      </c>
      <c r="J3960">
        <v>0</v>
      </c>
      <c r="K3960">
        <v>0</v>
      </c>
      <c r="L3960">
        <v>71.41</v>
      </c>
      <c r="M3960">
        <v>5.66</v>
      </c>
      <c r="N3960">
        <v>0</v>
      </c>
      <c r="O3960">
        <v>-1.03</v>
      </c>
      <c r="P3960">
        <v>64.72</v>
      </c>
    </row>
    <row r="3961" spans="1:16" x14ac:dyDescent="0.35">
      <c r="A3961">
        <v>138</v>
      </c>
      <c r="B3961">
        <v>2022</v>
      </c>
      <c r="C3961">
        <v>776</v>
      </c>
      <c r="D3961">
        <v>22.11</v>
      </c>
      <c r="E3961">
        <v>13.94</v>
      </c>
      <c r="F3961">
        <v>2.17</v>
      </c>
      <c r="G3961">
        <v>0</v>
      </c>
      <c r="H3961">
        <v>0</v>
      </c>
      <c r="I3961">
        <v>0.42</v>
      </c>
      <c r="J3961">
        <v>0</v>
      </c>
      <c r="K3961">
        <v>0</v>
      </c>
      <c r="L3961">
        <v>37.799999999999997</v>
      </c>
      <c r="M3961">
        <v>4.12</v>
      </c>
      <c r="N3961">
        <v>0</v>
      </c>
      <c r="O3961">
        <v>144.09</v>
      </c>
      <c r="P3961">
        <v>177.77</v>
      </c>
    </row>
    <row r="3962" spans="1:16" x14ac:dyDescent="0.35">
      <c r="A3962">
        <v>139</v>
      </c>
      <c r="B3962">
        <v>2022</v>
      </c>
      <c r="C3962">
        <v>776</v>
      </c>
      <c r="D3962">
        <v>6.59</v>
      </c>
      <c r="E3962">
        <v>2.79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9.3800000000000008</v>
      </c>
      <c r="M3962">
        <v>0.82</v>
      </c>
      <c r="N3962">
        <v>0</v>
      </c>
      <c r="O3962">
        <v>0</v>
      </c>
      <c r="P3962">
        <v>8.56</v>
      </c>
    </row>
    <row r="3963" spans="1:16" x14ac:dyDescent="0.35">
      <c r="A3963">
        <v>140</v>
      </c>
      <c r="B3963">
        <v>2022</v>
      </c>
      <c r="C3963">
        <v>776</v>
      </c>
      <c r="D3963">
        <v>16.39</v>
      </c>
      <c r="E3963">
        <v>7.1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23.49</v>
      </c>
      <c r="M3963">
        <v>2.1</v>
      </c>
      <c r="N3963">
        <v>0</v>
      </c>
      <c r="O3963">
        <v>0</v>
      </c>
      <c r="P3963">
        <v>21.39</v>
      </c>
    </row>
    <row r="3964" spans="1:16" x14ac:dyDescent="0.35">
      <c r="A3964">
        <v>141</v>
      </c>
      <c r="B3964">
        <v>2022</v>
      </c>
      <c r="C3964">
        <v>776</v>
      </c>
      <c r="D3964">
        <v>22.76</v>
      </c>
      <c r="E3964">
        <v>9.66</v>
      </c>
      <c r="F3964">
        <v>0.39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32.81</v>
      </c>
      <c r="M3964">
        <v>2.85</v>
      </c>
      <c r="N3964">
        <v>0</v>
      </c>
      <c r="O3964">
        <v>0</v>
      </c>
      <c r="P3964">
        <v>29.96</v>
      </c>
    </row>
    <row r="3965" spans="1:16" x14ac:dyDescent="0.35">
      <c r="A3965">
        <v>143</v>
      </c>
      <c r="B3965">
        <v>2022</v>
      </c>
      <c r="C3965">
        <v>776</v>
      </c>
      <c r="D3965">
        <v>23.41</v>
      </c>
      <c r="E3965">
        <v>10.27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33.68</v>
      </c>
      <c r="M3965">
        <v>3.03</v>
      </c>
      <c r="N3965">
        <v>0</v>
      </c>
      <c r="O3965">
        <v>0</v>
      </c>
      <c r="P3965">
        <v>30.65</v>
      </c>
    </row>
    <row r="3966" spans="1:16" x14ac:dyDescent="0.35">
      <c r="A3966">
        <v>145</v>
      </c>
      <c r="B3966">
        <v>2022</v>
      </c>
      <c r="C3966">
        <v>776</v>
      </c>
      <c r="D3966">
        <v>48.68</v>
      </c>
      <c r="E3966">
        <v>16.559999999999999</v>
      </c>
      <c r="F3966">
        <v>3.75</v>
      </c>
      <c r="G3966">
        <v>0</v>
      </c>
      <c r="H3966">
        <v>0</v>
      </c>
      <c r="I3966">
        <v>0.34</v>
      </c>
      <c r="J3966">
        <v>0</v>
      </c>
      <c r="K3966">
        <v>0</v>
      </c>
      <c r="L3966">
        <v>68.650000000000006</v>
      </c>
      <c r="M3966">
        <v>4.8899999999999997</v>
      </c>
      <c r="N3966">
        <v>0</v>
      </c>
      <c r="O3966">
        <v>-1.18</v>
      </c>
      <c r="P3966">
        <v>62.58</v>
      </c>
    </row>
    <row r="3967" spans="1:16" x14ac:dyDescent="0.35">
      <c r="A3967">
        <v>146</v>
      </c>
      <c r="B3967">
        <v>2022</v>
      </c>
      <c r="C3967">
        <v>778</v>
      </c>
      <c r="D3967">
        <v>155.79</v>
      </c>
      <c r="E3967">
        <v>64.209999999999994</v>
      </c>
      <c r="F3967">
        <v>6.01</v>
      </c>
      <c r="G3967">
        <v>0</v>
      </c>
      <c r="H3967">
        <v>0</v>
      </c>
      <c r="I3967">
        <v>1.24</v>
      </c>
      <c r="J3967">
        <v>0</v>
      </c>
      <c r="K3967">
        <v>0</v>
      </c>
      <c r="L3967">
        <v>224.77</v>
      </c>
      <c r="M3967">
        <v>18.97</v>
      </c>
      <c r="N3967">
        <v>0</v>
      </c>
      <c r="O3967">
        <v>0</v>
      </c>
      <c r="P3967">
        <v>205.8</v>
      </c>
    </row>
    <row r="3968" spans="1:16" x14ac:dyDescent="0.35">
      <c r="A3968">
        <v>149</v>
      </c>
      <c r="B3968">
        <v>2022</v>
      </c>
      <c r="C3968">
        <v>778</v>
      </c>
      <c r="D3968">
        <v>-47.35</v>
      </c>
      <c r="E3968">
        <v>49.9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2.5499999999999998</v>
      </c>
      <c r="M3968">
        <v>14.75</v>
      </c>
      <c r="N3968">
        <v>0</v>
      </c>
      <c r="O3968">
        <v>16.29</v>
      </c>
      <c r="P3968">
        <v>4.09</v>
      </c>
    </row>
    <row r="3969" spans="1:16" x14ac:dyDescent="0.35">
      <c r="A3969">
        <v>151</v>
      </c>
      <c r="B3969">
        <v>2022</v>
      </c>
      <c r="C3969">
        <v>778</v>
      </c>
      <c r="D3969">
        <v>111.07</v>
      </c>
      <c r="E3969">
        <v>61.61</v>
      </c>
      <c r="F3969">
        <v>0.56000000000000005</v>
      </c>
      <c r="G3969">
        <v>0</v>
      </c>
      <c r="H3969">
        <v>0</v>
      </c>
      <c r="I3969">
        <v>0.99</v>
      </c>
      <c r="J3969">
        <v>0</v>
      </c>
      <c r="K3969">
        <v>0</v>
      </c>
      <c r="L3969">
        <v>172.25</v>
      </c>
      <c r="M3969">
        <v>18.21</v>
      </c>
      <c r="N3969">
        <v>0</v>
      </c>
      <c r="O3969">
        <v>-16.559999999999999</v>
      </c>
      <c r="P3969">
        <v>137.47999999999999</v>
      </c>
    </row>
    <row r="3970" spans="1:16" x14ac:dyDescent="0.35">
      <c r="A3970">
        <v>153</v>
      </c>
      <c r="B3970">
        <v>2022</v>
      </c>
      <c r="C3970">
        <v>778</v>
      </c>
      <c r="D3970">
        <v>116.39</v>
      </c>
      <c r="E3970">
        <v>58.05</v>
      </c>
      <c r="F3970">
        <v>0.68</v>
      </c>
      <c r="G3970">
        <v>0</v>
      </c>
      <c r="H3970">
        <v>0</v>
      </c>
      <c r="I3970">
        <v>0.32</v>
      </c>
      <c r="J3970">
        <v>0</v>
      </c>
      <c r="K3970">
        <v>0</v>
      </c>
      <c r="L3970">
        <v>174.8</v>
      </c>
      <c r="M3970">
        <v>17.149999999999999</v>
      </c>
      <c r="N3970">
        <v>0</v>
      </c>
      <c r="O3970">
        <v>-0.22</v>
      </c>
      <c r="P3970">
        <v>157.43</v>
      </c>
    </row>
    <row r="3971" spans="1:16" x14ac:dyDescent="0.35">
      <c r="A3971">
        <v>155</v>
      </c>
      <c r="B3971">
        <v>2022</v>
      </c>
      <c r="C3971">
        <v>778</v>
      </c>
      <c r="D3971">
        <v>442.1</v>
      </c>
      <c r="E3971">
        <v>232.27</v>
      </c>
      <c r="F3971">
        <v>0</v>
      </c>
      <c r="G3971">
        <v>0</v>
      </c>
      <c r="H3971">
        <v>0</v>
      </c>
      <c r="I3971">
        <v>2.37</v>
      </c>
      <c r="J3971">
        <v>0</v>
      </c>
      <c r="K3971">
        <v>0</v>
      </c>
      <c r="L3971">
        <v>672</v>
      </c>
      <c r="M3971">
        <v>68.64</v>
      </c>
      <c r="N3971">
        <v>0</v>
      </c>
      <c r="O3971">
        <v>-0.22</v>
      </c>
      <c r="P3971">
        <v>603.14</v>
      </c>
    </row>
    <row r="3972" spans="1:16" x14ac:dyDescent="0.35">
      <c r="A3972">
        <v>157</v>
      </c>
      <c r="B3972">
        <v>2022</v>
      </c>
      <c r="C3972">
        <v>778</v>
      </c>
      <c r="D3972">
        <v>549.39</v>
      </c>
      <c r="E3972">
        <v>294.47000000000003</v>
      </c>
      <c r="F3972">
        <v>0.27</v>
      </c>
      <c r="G3972">
        <v>0</v>
      </c>
      <c r="H3972">
        <v>0</v>
      </c>
      <c r="I3972">
        <v>1.6</v>
      </c>
      <c r="J3972">
        <v>0</v>
      </c>
      <c r="K3972">
        <v>0</v>
      </c>
      <c r="L3972">
        <v>842.53</v>
      </c>
      <c r="M3972">
        <v>87.02</v>
      </c>
      <c r="N3972">
        <v>0</v>
      </c>
      <c r="O3972">
        <v>9.99</v>
      </c>
      <c r="P3972">
        <v>765.5</v>
      </c>
    </row>
    <row r="3973" spans="1:16" x14ac:dyDescent="0.35">
      <c r="A3973">
        <v>127</v>
      </c>
      <c r="B3973">
        <v>2022</v>
      </c>
      <c r="C3973">
        <v>778</v>
      </c>
      <c r="D3973">
        <v>498.7</v>
      </c>
      <c r="E3973">
        <v>191.64</v>
      </c>
      <c r="F3973">
        <v>1.56</v>
      </c>
      <c r="G3973">
        <v>0</v>
      </c>
      <c r="H3973">
        <v>0</v>
      </c>
      <c r="I3973">
        <v>0.6</v>
      </c>
      <c r="J3973">
        <v>0</v>
      </c>
      <c r="K3973">
        <v>0</v>
      </c>
      <c r="L3973">
        <v>691.3</v>
      </c>
      <c r="M3973">
        <v>56.63</v>
      </c>
      <c r="N3973">
        <v>0</v>
      </c>
      <c r="O3973">
        <v>0</v>
      </c>
      <c r="P3973">
        <v>634.66999999999996</v>
      </c>
    </row>
    <row r="3974" spans="1:16" x14ac:dyDescent="0.35">
      <c r="A3974">
        <v>132</v>
      </c>
      <c r="B3974">
        <v>2022</v>
      </c>
      <c r="C3974">
        <v>778</v>
      </c>
      <c r="D3974">
        <v>183</v>
      </c>
      <c r="E3974">
        <v>71.930000000000007</v>
      </c>
      <c r="F3974">
        <v>2.68</v>
      </c>
      <c r="G3974">
        <v>0</v>
      </c>
      <c r="H3974">
        <v>0</v>
      </c>
      <c r="I3974">
        <v>0.82</v>
      </c>
      <c r="J3974">
        <v>0</v>
      </c>
      <c r="K3974">
        <v>0</v>
      </c>
      <c r="L3974">
        <v>256.79000000000002</v>
      </c>
      <c r="M3974">
        <v>21.26</v>
      </c>
      <c r="N3974">
        <v>0</v>
      </c>
      <c r="O3974">
        <v>0</v>
      </c>
      <c r="P3974">
        <v>235.53</v>
      </c>
    </row>
    <row r="3975" spans="1:16" x14ac:dyDescent="0.35">
      <c r="A3975">
        <v>135</v>
      </c>
      <c r="B3975">
        <v>2022</v>
      </c>
      <c r="C3975">
        <v>778</v>
      </c>
      <c r="D3975">
        <v>199.9</v>
      </c>
      <c r="E3975">
        <v>74.36</v>
      </c>
      <c r="F3975">
        <v>5.0999999999999996</v>
      </c>
      <c r="G3975">
        <v>0</v>
      </c>
      <c r="H3975">
        <v>0</v>
      </c>
      <c r="I3975">
        <v>2.1</v>
      </c>
      <c r="J3975">
        <v>0</v>
      </c>
      <c r="K3975">
        <v>0</v>
      </c>
      <c r="L3975">
        <v>277.26</v>
      </c>
      <c r="M3975">
        <v>21.97</v>
      </c>
      <c r="N3975">
        <v>0</v>
      </c>
      <c r="O3975">
        <v>-4.0199999999999996</v>
      </c>
      <c r="P3975">
        <v>251.27</v>
      </c>
    </row>
    <row r="3976" spans="1:16" x14ac:dyDescent="0.35">
      <c r="A3976">
        <v>138</v>
      </c>
      <c r="B3976">
        <v>2022</v>
      </c>
      <c r="C3976">
        <v>778</v>
      </c>
      <c r="D3976">
        <v>85.84</v>
      </c>
      <c r="E3976">
        <v>54.1</v>
      </c>
      <c r="F3976">
        <v>8.43</v>
      </c>
      <c r="G3976">
        <v>0</v>
      </c>
      <c r="H3976">
        <v>0</v>
      </c>
      <c r="I3976">
        <v>1.61</v>
      </c>
      <c r="J3976">
        <v>0</v>
      </c>
      <c r="K3976">
        <v>0</v>
      </c>
      <c r="L3976">
        <v>146.76</v>
      </c>
      <c r="M3976">
        <v>15.99</v>
      </c>
      <c r="N3976">
        <v>0</v>
      </c>
      <c r="O3976">
        <v>559.42999999999995</v>
      </c>
      <c r="P3976">
        <v>690.2</v>
      </c>
    </row>
    <row r="3977" spans="1:16" x14ac:dyDescent="0.35">
      <c r="A3977">
        <v>139</v>
      </c>
      <c r="B3977">
        <v>2022</v>
      </c>
      <c r="C3977">
        <v>778</v>
      </c>
      <c r="D3977">
        <v>25.6</v>
      </c>
      <c r="E3977">
        <v>10.84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36.44</v>
      </c>
      <c r="M3977">
        <v>3.2</v>
      </c>
      <c r="N3977">
        <v>0</v>
      </c>
      <c r="O3977">
        <v>0</v>
      </c>
      <c r="P3977">
        <v>33.24</v>
      </c>
    </row>
    <row r="3978" spans="1:16" x14ac:dyDescent="0.35">
      <c r="A3978">
        <v>140</v>
      </c>
      <c r="B3978">
        <v>2022</v>
      </c>
      <c r="C3978">
        <v>778</v>
      </c>
      <c r="D3978">
        <v>63.65</v>
      </c>
      <c r="E3978">
        <v>27.56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91.21</v>
      </c>
      <c r="M3978">
        <v>8.14</v>
      </c>
      <c r="N3978">
        <v>0</v>
      </c>
      <c r="O3978">
        <v>0</v>
      </c>
      <c r="P3978">
        <v>83.07</v>
      </c>
    </row>
    <row r="3979" spans="1:16" x14ac:dyDescent="0.35">
      <c r="A3979">
        <v>141</v>
      </c>
      <c r="B3979">
        <v>2022</v>
      </c>
      <c r="C3979">
        <v>778</v>
      </c>
      <c r="D3979">
        <v>88.37</v>
      </c>
      <c r="E3979">
        <v>37.51</v>
      </c>
      <c r="F3979">
        <v>1.5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127.38</v>
      </c>
      <c r="M3979">
        <v>11.08</v>
      </c>
      <c r="N3979">
        <v>0</v>
      </c>
      <c r="O3979">
        <v>0</v>
      </c>
      <c r="P3979">
        <v>116.3</v>
      </c>
    </row>
    <row r="3980" spans="1:16" x14ac:dyDescent="0.35">
      <c r="A3980">
        <v>143</v>
      </c>
      <c r="B3980">
        <v>2022</v>
      </c>
      <c r="C3980">
        <v>778</v>
      </c>
      <c r="D3980">
        <v>90.9</v>
      </c>
      <c r="E3980">
        <v>39.880000000000003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130.78</v>
      </c>
      <c r="M3980">
        <v>11.78</v>
      </c>
      <c r="N3980">
        <v>0</v>
      </c>
      <c r="O3980">
        <v>0</v>
      </c>
      <c r="P3980">
        <v>119</v>
      </c>
    </row>
    <row r="3981" spans="1:16" x14ac:dyDescent="0.35">
      <c r="A3981">
        <v>145</v>
      </c>
      <c r="B3981">
        <v>2022</v>
      </c>
      <c r="C3981">
        <v>778</v>
      </c>
      <c r="D3981">
        <v>188.99</v>
      </c>
      <c r="E3981">
        <v>64.31</v>
      </c>
      <c r="F3981">
        <v>14.57</v>
      </c>
      <c r="G3981">
        <v>0</v>
      </c>
      <c r="H3981">
        <v>0</v>
      </c>
      <c r="I3981">
        <v>1.34</v>
      </c>
      <c r="J3981">
        <v>0</v>
      </c>
      <c r="K3981">
        <v>0</v>
      </c>
      <c r="L3981">
        <v>266.52999999999997</v>
      </c>
      <c r="M3981">
        <v>19</v>
      </c>
      <c r="N3981">
        <v>0</v>
      </c>
      <c r="O3981">
        <v>-4.5999999999999996</v>
      </c>
      <c r="P3981">
        <v>242.93</v>
      </c>
    </row>
    <row r="3982" spans="1:16" x14ac:dyDescent="0.35">
      <c r="A3982">
        <v>146</v>
      </c>
      <c r="B3982">
        <v>2022</v>
      </c>
      <c r="C3982">
        <v>781</v>
      </c>
      <c r="D3982">
        <v>30.25</v>
      </c>
      <c r="E3982">
        <v>12.47</v>
      </c>
      <c r="F3982">
        <v>1.17</v>
      </c>
      <c r="G3982">
        <v>0</v>
      </c>
      <c r="H3982">
        <v>0</v>
      </c>
      <c r="I3982">
        <v>0.24</v>
      </c>
      <c r="J3982">
        <v>0</v>
      </c>
      <c r="K3982">
        <v>0</v>
      </c>
      <c r="L3982">
        <v>43.65</v>
      </c>
      <c r="M3982">
        <v>3.68</v>
      </c>
      <c r="N3982">
        <v>0</v>
      </c>
      <c r="O3982">
        <v>0</v>
      </c>
      <c r="P3982">
        <v>39.97</v>
      </c>
    </row>
    <row r="3983" spans="1:16" x14ac:dyDescent="0.35">
      <c r="A3983">
        <v>149</v>
      </c>
      <c r="B3983">
        <v>2022</v>
      </c>
      <c r="C3983">
        <v>781</v>
      </c>
      <c r="D3983">
        <v>-9.19</v>
      </c>
      <c r="E3983">
        <v>9.69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0.5</v>
      </c>
      <c r="M3983">
        <v>2.86</v>
      </c>
      <c r="N3983">
        <v>0</v>
      </c>
      <c r="O3983">
        <v>3.16</v>
      </c>
      <c r="P3983">
        <v>0.8</v>
      </c>
    </row>
    <row r="3984" spans="1:16" x14ac:dyDescent="0.35">
      <c r="A3984">
        <v>151</v>
      </c>
      <c r="B3984">
        <v>2022</v>
      </c>
      <c r="C3984">
        <v>781</v>
      </c>
      <c r="D3984">
        <v>21.56</v>
      </c>
      <c r="E3984">
        <v>11.96</v>
      </c>
      <c r="F3984">
        <v>0.11</v>
      </c>
      <c r="G3984">
        <v>0</v>
      </c>
      <c r="H3984">
        <v>0</v>
      </c>
      <c r="I3984">
        <v>0.19</v>
      </c>
      <c r="J3984">
        <v>0</v>
      </c>
      <c r="K3984">
        <v>0</v>
      </c>
      <c r="L3984">
        <v>33.44</v>
      </c>
      <c r="M3984">
        <v>3.53</v>
      </c>
      <c r="N3984">
        <v>0</v>
      </c>
      <c r="O3984">
        <v>-3.21</v>
      </c>
      <c r="P3984">
        <v>26.7</v>
      </c>
    </row>
    <row r="3985" spans="1:16" x14ac:dyDescent="0.35">
      <c r="A3985">
        <v>153</v>
      </c>
      <c r="B3985">
        <v>2022</v>
      </c>
      <c r="C3985">
        <v>781</v>
      </c>
      <c r="D3985">
        <v>22.6</v>
      </c>
      <c r="E3985">
        <v>11.27</v>
      </c>
      <c r="F3985">
        <v>0.13</v>
      </c>
      <c r="G3985">
        <v>0</v>
      </c>
      <c r="H3985">
        <v>0</v>
      </c>
      <c r="I3985">
        <v>0.06</v>
      </c>
      <c r="J3985">
        <v>0</v>
      </c>
      <c r="K3985">
        <v>0</v>
      </c>
      <c r="L3985">
        <v>33.94</v>
      </c>
      <c r="M3985">
        <v>3.33</v>
      </c>
      <c r="N3985">
        <v>0</v>
      </c>
      <c r="O3985">
        <v>-0.04</v>
      </c>
      <c r="P3985">
        <v>30.57</v>
      </c>
    </row>
    <row r="3986" spans="1:16" x14ac:dyDescent="0.35">
      <c r="A3986">
        <v>155</v>
      </c>
      <c r="B3986">
        <v>2022</v>
      </c>
      <c r="C3986">
        <v>781</v>
      </c>
      <c r="D3986">
        <v>85.83</v>
      </c>
      <c r="E3986">
        <v>45.09</v>
      </c>
      <c r="F3986">
        <v>0</v>
      </c>
      <c r="G3986">
        <v>0</v>
      </c>
      <c r="H3986">
        <v>0</v>
      </c>
      <c r="I3986">
        <v>0.46</v>
      </c>
      <c r="J3986">
        <v>0</v>
      </c>
      <c r="K3986">
        <v>0</v>
      </c>
      <c r="L3986">
        <v>130.46</v>
      </c>
      <c r="M3986">
        <v>13.32</v>
      </c>
      <c r="N3986">
        <v>0</v>
      </c>
      <c r="O3986">
        <v>-0.04</v>
      </c>
      <c r="P3986">
        <v>117.1</v>
      </c>
    </row>
    <row r="3987" spans="1:16" x14ac:dyDescent="0.35">
      <c r="A3987">
        <v>157</v>
      </c>
      <c r="B3987">
        <v>2022</v>
      </c>
      <c r="C3987">
        <v>781</v>
      </c>
      <c r="D3987">
        <v>106.66</v>
      </c>
      <c r="E3987">
        <v>57.17</v>
      </c>
      <c r="F3987">
        <v>0.05</v>
      </c>
      <c r="G3987">
        <v>0</v>
      </c>
      <c r="H3987">
        <v>0</v>
      </c>
      <c r="I3987">
        <v>0.31</v>
      </c>
      <c r="J3987">
        <v>0</v>
      </c>
      <c r="K3987">
        <v>0</v>
      </c>
      <c r="L3987">
        <v>163.57</v>
      </c>
      <c r="M3987">
        <v>16.89</v>
      </c>
      <c r="N3987">
        <v>0</v>
      </c>
      <c r="O3987">
        <v>1.94</v>
      </c>
      <c r="P3987">
        <v>148.62</v>
      </c>
    </row>
    <row r="3988" spans="1:16" x14ac:dyDescent="0.35">
      <c r="A3988">
        <v>127</v>
      </c>
      <c r="B3988">
        <v>2022</v>
      </c>
      <c r="C3988">
        <v>781</v>
      </c>
      <c r="D3988">
        <v>96.82</v>
      </c>
      <c r="E3988">
        <v>37.200000000000003</v>
      </c>
      <c r="F3988">
        <v>0.3</v>
      </c>
      <c r="G3988">
        <v>0</v>
      </c>
      <c r="H3988">
        <v>0</v>
      </c>
      <c r="I3988">
        <v>0.12</v>
      </c>
      <c r="J3988">
        <v>0</v>
      </c>
      <c r="K3988">
        <v>0</v>
      </c>
      <c r="L3988">
        <v>134.19999999999999</v>
      </c>
      <c r="M3988">
        <v>10.99</v>
      </c>
      <c r="N3988">
        <v>0</v>
      </c>
      <c r="O3988">
        <v>0</v>
      </c>
      <c r="P3988">
        <v>123.21</v>
      </c>
    </row>
    <row r="3989" spans="1:16" x14ac:dyDescent="0.35">
      <c r="A3989">
        <v>132</v>
      </c>
      <c r="B3989">
        <v>2022</v>
      </c>
      <c r="C3989">
        <v>781</v>
      </c>
      <c r="D3989">
        <v>35.53</v>
      </c>
      <c r="E3989">
        <v>13.96</v>
      </c>
      <c r="F3989">
        <v>0.52</v>
      </c>
      <c r="G3989">
        <v>0</v>
      </c>
      <c r="H3989">
        <v>0</v>
      </c>
      <c r="I3989">
        <v>0.16</v>
      </c>
      <c r="J3989">
        <v>0</v>
      </c>
      <c r="K3989">
        <v>0</v>
      </c>
      <c r="L3989">
        <v>49.85</v>
      </c>
      <c r="M3989">
        <v>4.13</v>
      </c>
      <c r="N3989">
        <v>0</v>
      </c>
      <c r="O3989">
        <v>0</v>
      </c>
      <c r="P3989">
        <v>45.72</v>
      </c>
    </row>
    <row r="3990" spans="1:16" x14ac:dyDescent="0.35">
      <c r="A3990">
        <v>135</v>
      </c>
      <c r="B3990">
        <v>2022</v>
      </c>
      <c r="C3990">
        <v>781</v>
      </c>
      <c r="D3990">
        <v>38.81</v>
      </c>
      <c r="E3990">
        <v>14.44</v>
      </c>
      <c r="F3990">
        <v>0.99</v>
      </c>
      <c r="G3990">
        <v>0</v>
      </c>
      <c r="H3990">
        <v>0</v>
      </c>
      <c r="I3990">
        <v>0.4</v>
      </c>
      <c r="J3990">
        <v>0</v>
      </c>
      <c r="K3990">
        <v>0</v>
      </c>
      <c r="L3990">
        <v>53.84</v>
      </c>
      <c r="M3990">
        <v>4.2699999999999996</v>
      </c>
      <c r="N3990">
        <v>0</v>
      </c>
      <c r="O3990">
        <v>-0.78</v>
      </c>
      <c r="P3990">
        <v>48.79</v>
      </c>
    </row>
    <row r="3991" spans="1:16" x14ac:dyDescent="0.35">
      <c r="A3991">
        <v>138</v>
      </c>
      <c r="B3991">
        <v>2022</v>
      </c>
      <c r="C3991">
        <v>781</v>
      </c>
      <c r="D3991">
        <v>16.670000000000002</v>
      </c>
      <c r="E3991">
        <v>10.5</v>
      </c>
      <c r="F3991">
        <v>1.64</v>
      </c>
      <c r="G3991">
        <v>0</v>
      </c>
      <c r="H3991">
        <v>0</v>
      </c>
      <c r="I3991">
        <v>0.31</v>
      </c>
      <c r="J3991">
        <v>0</v>
      </c>
      <c r="K3991">
        <v>0</v>
      </c>
      <c r="L3991">
        <v>28.5</v>
      </c>
      <c r="M3991">
        <v>3.1</v>
      </c>
      <c r="N3991">
        <v>0</v>
      </c>
      <c r="O3991">
        <v>108.61</v>
      </c>
      <c r="P3991">
        <v>134.01</v>
      </c>
    </row>
    <row r="3992" spans="1:16" x14ac:dyDescent="0.35">
      <c r="A3992">
        <v>139</v>
      </c>
      <c r="B3992">
        <v>2022</v>
      </c>
      <c r="C3992">
        <v>781</v>
      </c>
      <c r="D3992">
        <v>4.97</v>
      </c>
      <c r="E3992">
        <v>2.1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7.07</v>
      </c>
      <c r="M3992">
        <v>0.62</v>
      </c>
      <c r="N3992">
        <v>0</v>
      </c>
      <c r="O3992">
        <v>0</v>
      </c>
      <c r="P3992">
        <v>6.45</v>
      </c>
    </row>
    <row r="3993" spans="1:16" x14ac:dyDescent="0.35">
      <c r="A3993">
        <v>140</v>
      </c>
      <c r="B3993">
        <v>2022</v>
      </c>
      <c r="C3993">
        <v>781</v>
      </c>
      <c r="D3993">
        <v>12.36</v>
      </c>
      <c r="E3993">
        <v>5.35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17.71</v>
      </c>
      <c r="M3993">
        <v>1.58</v>
      </c>
      <c r="N3993">
        <v>0</v>
      </c>
      <c r="O3993">
        <v>0</v>
      </c>
      <c r="P3993">
        <v>16.13</v>
      </c>
    </row>
    <row r="3994" spans="1:16" x14ac:dyDescent="0.35">
      <c r="A3994">
        <v>141</v>
      </c>
      <c r="B3994">
        <v>2022</v>
      </c>
      <c r="C3994">
        <v>781</v>
      </c>
      <c r="D3994">
        <v>17.16</v>
      </c>
      <c r="E3994">
        <v>7.28</v>
      </c>
      <c r="F3994">
        <v>0.28999999999999998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24.73</v>
      </c>
      <c r="M3994">
        <v>2.15</v>
      </c>
      <c r="N3994">
        <v>0</v>
      </c>
      <c r="O3994">
        <v>0</v>
      </c>
      <c r="P3994">
        <v>22.58</v>
      </c>
    </row>
    <row r="3995" spans="1:16" x14ac:dyDescent="0.35">
      <c r="A3995">
        <v>143</v>
      </c>
      <c r="B3995">
        <v>2022</v>
      </c>
      <c r="C3995">
        <v>781</v>
      </c>
      <c r="D3995">
        <v>17.649999999999999</v>
      </c>
      <c r="E3995">
        <v>7.74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25.39</v>
      </c>
      <c r="M3995">
        <v>2.29</v>
      </c>
      <c r="N3995">
        <v>0</v>
      </c>
      <c r="O3995">
        <v>0</v>
      </c>
      <c r="P3995">
        <v>23.1</v>
      </c>
    </row>
    <row r="3996" spans="1:16" x14ac:dyDescent="0.35">
      <c r="A3996">
        <v>145</v>
      </c>
      <c r="B3996">
        <v>2022</v>
      </c>
      <c r="C3996">
        <v>781</v>
      </c>
      <c r="D3996">
        <v>36.69</v>
      </c>
      <c r="E3996">
        <v>12.49</v>
      </c>
      <c r="F3996">
        <v>2.83</v>
      </c>
      <c r="G3996">
        <v>0</v>
      </c>
      <c r="H3996">
        <v>0</v>
      </c>
      <c r="I3996">
        <v>0.26</v>
      </c>
      <c r="J3996">
        <v>0</v>
      </c>
      <c r="K3996">
        <v>0</v>
      </c>
      <c r="L3996">
        <v>51.75</v>
      </c>
      <c r="M3996">
        <v>3.69</v>
      </c>
      <c r="N3996">
        <v>0</v>
      </c>
      <c r="O3996">
        <v>-0.89</v>
      </c>
      <c r="P3996">
        <v>47.17</v>
      </c>
    </row>
    <row r="3997" spans="1:16" x14ac:dyDescent="0.35">
      <c r="A3997">
        <v>146</v>
      </c>
      <c r="B3997">
        <v>2022</v>
      </c>
      <c r="C3997">
        <v>782</v>
      </c>
      <c r="D3997">
        <v>3956.74</v>
      </c>
      <c r="E3997">
        <v>1630.83</v>
      </c>
      <c r="F3997">
        <v>152.54</v>
      </c>
      <c r="G3997">
        <v>0</v>
      </c>
      <c r="H3997">
        <v>0</v>
      </c>
      <c r="I3997">
        <v>31.58</v>
      </c>
      <c r="J3997">
        <v>0</v>
      </c>
      <c r="K3997">
        <v>0</v>
      </c>
      <c r="L3997">
        <v>5708.53</v>
      </c>
      <c r="M3997">
        <v>481.91</v>
      </c>
      <c r="N3997">
        <v>0</v>
      </c>
      <c r="O3997">
        <v>0</v>
      </c>
      <c r="P3997">
        <v>5226.62</v>
      </c>
    </row>
    <row r="3998" spans="1:16" x14ac:dyDescent="0.35">
      <c r="A3998">
        <v>149</v>
      </c>
      <c r="B3998">
        <v>2022</v>
      </c>
      <c r="C3998">
        <v>782</v>
      </c>
      <c r="D3998">
        <v>-1202.57</v>
      </c>
      <c r="E3998">
        <v>1267.3800000000001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64.81</v>
      </c>
      <c r="M3998">
        <v>374.51</v>
      </c>
      <c r="N3998">
        <v>0</v>
      </c>
      <c r="O3998">
        <v>413.71</v>
      </c>
      <c r="P3998">
        <v>104.01</v>
      </c>
    </row>
    <row r="3999" spans="1:16" x14ac:dyDescent="0.35">
      <c r="A3999">
        <v>151</v>
      </c>
      <c r="B3999">
        <v>2022</v>
      </c>
      <c r="C3999">
        <v>782</v>
      </c>
      <c r="D3999">
        <v>2820.87</v>
      </c>
      <c r="E3999">
        <v>1564.66</v>
      </c>
      <c r="F3999">
        <v>14.33</v>
      </c>
      <c r="G3999">
        <v>0</v>
      </c>
      <c r="H3999">
        <v>0</v>
      </c>
      <c r="I3999">
        <v>25.35</v>
      </c>
      <c r="J3999">
        <v>0</v>
      </c>
      <c r="K3999">
        <v>0</v>
      </c>
      <c r="L3999">
        <v>4374.51</v>
      </c>
      <c r="M3999">
        <v>462.36</v>
      </c>
      <c r="N3999">
        <v>0</v>
      </c>
      <c r="O3999">
        <v>-420.69</v>
      </c>
      <c r="P3999">
        <v>3491.46</v>
      </c>
    </row>
    <row r="4000" spans="1:16" x14ac:dyDescent="0.35">
      <c r="A4000">
        <v>153</v>
      </c>
      <c r="B4000">
        <v>2022</v>
      </c>
      <c r="C4000">
        <v>782</v>
      </c>
      <c r="D4000">
        <v>2956.13</v>
      </c>
      <c r="E4000">
        <v>1474.2</v>
      </c>
      <c r="F4000">
        <v>17.36</v>
      </c>
      <c r="G4000">
        <v>0</v>
      </c>
      <c r="H4000">
        <v>0</v>
      </c>
      <c r="I4000">
        <v>8.18</v>
      </c>
      <c r="J4000">
        <v>0</v>
      </c>
      <c r="K4000">
        <v>0</v>
      </c>
      <c r="L4000">
        <v>4439.51</v>
      </c>
      <c r="M4000">
        <v>435.63</v>
      </c>
      <c r="N4000">
        <v>0</v>
      </c>
      <c r="O4000">
        <v>-5.57</v>
      </c>
      <c r="P4000">
        <v>3998.31</v>
      </c>
    </row>
    <row r="4001" spans="1:16" x14ac:dyDescent="0.35">
      <c r="A4001">
        <v>155</v>
      </c>
      <c r="B4001">
        <v>2022</v>
      </c>
      <c r="C4001">
        <v>782</v>
      </c>
      <c r="D4001">
        <v>11228.1</v>
      </c>
      <c r="E4001">
        <v>5899.16</v>
      </c>
      <c r="F4001">
        <v>0</v>
      </c>
      <c r="G4001">
        <v>0</v>
      </c>
      <c r="H4001">
        <v>0</v>
      </c>
      <c r="I4001">
        <v>60.35</v>
      </c>
      <c r="J4001">
        <v>0</v>
      </c>
      <c r="K4001">
        <v>0</v>
      </c>
      <c r="L4001">
        <v>17066.91</v>
      </c>
      <c r="M4001">
        <v>1743.2</v>
      </c>
      <c r="N4001">
        <v>0</v>
      </c>
      <c r="O4001">
        <v>-5.56</v>
      </c>
      <c r="P4001">
        <v>15318.15</v>
      </c>
    </row>
    <row r="4002" spans="1:16" x14ac:dyDescent="0.35">
      <c r="A4002">
        <v>157</v>
      </c>
      <c r="B4002">
        <v>2022</v>
      </c>
      <c r="C4002">
        <v>782</v>
      </c>
      <c r="D4002">
        <v>13953.13</v>
      </c>
      <c r="E4002">
        <v>7478.82</v>
      </c>
      <c r="F4002">
        <v>6.82</v>
      </c>
      <c r="G4002">
        <v>0</v>
      </c>
      <c r="H4002">
        <v>0</v>
      </c>
      <c r="I4002">
        <v>40.54</v>
      </c>
      <c r="J4002">
        <v>0</v>
      </c>
      <c r="K4002">
        <v>0</v>
      </c>
      <c r="L4002">
        <v>21398.23</v>
      </c>
      <c r="M4002">
        <v>2209.9899999999998</v>
      </c>
      <c r="N4002">
        <v>0</v>
      </c>
      <c r="O4002">
        <v>253.65</v>
      </c>
      <c r="P4002">
        <v>19441.89</v>
      </c>
    </row>
    <row r="4003" spans="1:16" x14ac:dyDescent="0.35">
      <c r="A4003">
        <v>127</v>
      </c>
      <c r="B4003">
        <v>2022</v>
      </c>
      <c r="C4003">
        <v>782</v>
      </c>
      <c r="D4003">
        <v>12665.73</v>
      </c>
      <c r="E4003">
        <v>4867.05</v>
      </c>
      <c r="F4003">
        <v>39.56</v>
      </c>
      <c r="G4003">
        <v>0</v>
      </c>
      <c r="H4003">
        <v>0</v>
      </c>
      <c r="I4003">
        <v>15.25</v>
      </c>
      <c r="J4003">
        <v>0</v>
      </c>
      <c r="K4003">
        <v>0</v>
      </c>
      <c r="L4003">
        <v>17557.09</v>
      </c>
      <c r="M4003">
        <v>1438.21</v>
      </c>
      <c r="N4003">
        <v>0</v>
      </c>
      <c r="O4003">
        <v>0</v>
      </c>
      <c r="P4003">
        <v>16118.88</v>
      </c>
    </row>
    <row r="4004" spans="1:16" x14ac:dyDescent="0.35">
      <c r="A4004">
        <v>132</v>
      </c>
      <c r="B4004">
        <v>2022</v>
      </c>
      <c r="C4004">
        <v>782</v>
      </c>
      <c r="D4004">
        <v>4647.66</v>
      </c>
      <c r="E4004">
        <v>1826.82</v>
      </c>
      <c r="F4004">
        <v>68.040000000000006</v>
      </c>
      <c r="G4004">
        <v>0</v>
      </c>
      <c r="H4004">
        <v>0</v>
      </c>
      <c r="I4004">
        <v>20.74</v>
      </c>
      <c r="J4004">
        <v>0</v>
      </c>
      <c r="K4004">
        <v>0</v>
      </c>
      <c r="L4004">
        <v>6521.78</v>
      </c>
      <c r="M4004">
        <v>539.83000000000004</v>
      </c>
      <c r="N4004">
        <v>0</v>
      </c>
      <c r="O4004">
        <v>0</v>
      </c>
      <c r="P4004">
        <v>5981.95</v>
      </c>
    </row>
    <row r="4005" spans="1:16" x14ac:dyDescent="0.35">
      <c r="A4005">
        <v>135</v>
      </c>
      <c r="B4005">
        <v>2022</v>
      </c>
      <c r="C4005">
        <v>782</v>
      </c>
      <c r="D4005">
        <v>5077.05</v>
      </c>
      <c r="E4005">
        <v>1888.66</v>
      </c>
      <c r="F4005">
        <v>129.46</v>
      </c>
      <c r="G4005">
        <v>0</v>
      </c>
      <c r="H4005">
        <v>0</v>
      </c>
      <c r="I4005">
        <v>53.46</v>
      </c>
      <c r="J4005">
        <v>0</v>
      </c>
      <c r="K4005">
        <v>0</v>
      </c>
      <c r="L4005">
        <v>7041.71</v>
      </c>
      <c r="M4005">
        <v>558.1</v>
      </c>
      <c r="N4005">
        <v>0</v>
      </c>
      <c r="O4005">
        <v>-102.01</v>
      </c>
      <c r="P4005">
        <v>6381.6</v>
      </c>
    </row>
    <row r="4006" spans="1:16" x14ac:dyDescent="0.35">
      <c r="A4006">
        <v>138</v>
      </c>
      <c r="B4006">
        <v>2022</v>
      </c>
      <c r="C4006">
        <v>782</v>
      </c>
      <c r="D4006">
        <v>2180.14</v>
      </c>
      <c r="E4006">
        <v>1374.08</v>
      </c>
      <c r="F4006">
        <v>214.05</v>
      </c>
      <c r="G4006">
        <v>0</v>
      </c>
      <c r="H4006">
        <v>0</v>
      </c>
      <c r="I4006">
        <v>40.880000000000003</v>
      </c>
      <c r="J4006">
        <v>0</v>
      </c>
      <c r="K4006">
        <v>0</v>
      </c>
      <c r="L4006">
        <v>3727.39</v>
      </c>
      <c r="M4006">
        <v>406.04</v>
      </c>
      <c r="N4006">
        <v>0</v>
      </c>
      <c r="O4006">
        <v>14208.02</v>
      </c>
      <c r="P4006">
        <v>17529.37</v>
      </c>
    </row>
    <row r="4007" spans="1:16" x14ac:dyDescent="0.35">
      <c r="A4007">
        <v>139</v>
      </c>
      <c r="B4007">
        <v>2022</v>
      </c>
      <c r="C4007">
        <v>782</v>
      </c>
      <c r="D4007">
        <v>650.22</v>
      </c>
      <c r="E4007">
        <v>275.26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925.48</v>
      </c>
      <c r="M4007">
        <v>81.34</v>
      </c>
      <c r="N4007">
        <v>0</v>
      </c>
      <c r="O4007">
        <v>0</v>
      </c>
      <c r="P4007">
        <v>844.14</v>
      </c>
    </row>
    <row r="4008" spans="1:16" x14ac:dyDescent="0.35">
      <c r="A4008">
        <v>140</v>
      </c>
      <c r="B4008">
        <v>2022</v>
      </c>
      <c r="C4008">
        <v>782</v>
      </c>
      <c r="D4008">
        <v>1616.59</v>
      </c>
      <c r="E4008">
        <v>700.03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2316.62</v>
      </c>
      <c r="M4008">
        <v>206.86</v>
      </c>
      <c r="N4008">
        <v>0</v>
      </c>
      <c r="O4008">
        <v>0</v>
      </c>
      <c r="P4008">
        <v>2109.7600000000002</v>
      </c>
    </row>
    <row r="4009" spans="1:16" x14ac:dyDescent="0.35">
      <c r="A4009">
        <v>141</v>
      </c>
      <c r="B4009">
        <v>2022</v>
      </c>
      <c r="C4009">
        <v>782</v>
      </c>
      <c r="D4009">
        <v>2244.2800000000002</v>
      </c>
      <c r="E4009">
        <v>952.59</v>
      </c>
      <c r="F4009">
        <v>38.18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3235.05</v>
      </c>
      <c r="M4009">
        <v>281.49</v>
      </c>
      <c r="N4009">
        <v>0</v>
      </c>
      <c r="O4009">
        <v>0</v>
      </c>
      <c r="P4009">
        <v>2953.56</v>
      </c>
    </row>
    <row r="4010" spans="1:16" x14ac:dyDescent="0.35">
      <c r="A4010">
        <v>143</v>
      </c>
      <c r="B4010">
        <v>2022</v>
      </c>
      <c r="C4010">
        <v>782</v>
      </c>
      <c r="D4010">
        <v>2308.69</v>
      </c>
      <c r="E4010">
        <v>1012.95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3321.64</v>
      </c>
      <c r="M4010">
        <v>299.33</v>
      </c>
      <c r="N4010">
        <v>0</v>
      </c>
      <c r="O4010">
        <v>0</v>
      </c>
      <c r="P4010">
        <v>3022.31</v>
      </c>
    </row>
    <row r="4011" spans="1:16" x14ac:dyDescent="0.35">
      <c r="A4011">
        <v>145</v>
      </c>
      <c r="B4011">
        <v>2022</v>
      </c>
      <c r="C4011">
        <v>782</v>
      </c>
      <c r="D4011">
        <v>4799.8500000000004</v>
      </c>
      <c r="E4011">
        <v>1633.36</v>
      </c>
      <c r="F4011">
        <v>370.16</v>
      </c>
      <c r="G4011">
        <v>0</v>
      </c>
      <c r="H4011">
        <v>0</v>
      </c>
      <c r="I4011">
        <v>33.89</v>
      </c>
      <c r="J4011">
        <v>0</v>
      </c>
      <c r="K4011">
        <v>0</v>
      </c>
      <c r="L4011">
        <v>6769.48</v>
      </c>
      <c r="M4011">
        <v>482.66</v>
      </c>
      <c r="N4011">
        <v>0</v>
      </c>
      <c r="O4011">
        <v>-116.85</v>
      </c>
      <c r="P4011">
        <v>6169.97</v>
      </c>
    </row>
    <row r="4012" spans="1:16" x14ac:dyDescent="0.35">
      <c r="A4012">
        <v>146</v>
      </c>
      <c r="B4012">
        <v>2022</v>
      </c>
      <c r="C4012">
        <v>784</v>
      </c>
      <c r="D4012">
        <v>1649.34</v>
      </c>
      <c r="E4012">
        <v>679.8</v>
      </c>
      <c r="F4012">
        <v>63.58</v>
      </c>
      <c r="G4012">
        <v>0</v>
      </c>
      <c r="H4012">
        <v>0</v>
      </c>
      <c r="I4012">
        <v>13.16</v>
      </c>
      <c r="J4012">
        <v>0</v>
      </c>
      <c r="K4012">
        <v>0</v>
      </c>
      <c r="L4012">
        <v>2379.56</v>
      </c>
      <c r="M4012">
        <v>200.88</v>
      </c>
      <c r="N4012">
        <v>0</v>
      </c>
      <c r="O4012">
        <v>0</v>
      </c>
      <c r="P4012">
        <v>2178.6799999999998</v>
      </c>
    </row>
    <row r="4013" spans="1:16" x14ac:dyDescent="0.35">
      <c r="A4013">
        <v>149</v>
      </c>
      <c r="B4013">
        <v>2022</v>
      </c>
      <c r="C4013">
        <v>784</v>
      </c>
      <c r="D4013">
        <v>-501.28</v>
      </c>
      <c r="E4013">
        <v>528.29999999999995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27.02</v>
      </c>
      <c r="M4013">
        <v>156.11000000000001</v>
      </c>
      <c r="N4013">
        <v>0</v>
      </c>
      <c r="O4013">
        <v>172.45</v>
      </c>
      <c r="P4013">
        <v>43.36</v>
      </c>
    </row>
    <row r="4014" spans="1:16" x14ac:dyDescent="0.35">
      <c r="A4014">
        <v>151</v>
      </c>
      <c r="B4014">
        <v>2022</v>
      </c>
      <c r="C4014">
        <v>784</v>
      </c>
      <c r="D4014">
        <v>1175.8599999999999</v>
      </c>
      <c r="E4014">
        <v>652.22</v>
      </c>
      <c r="F4014">
        <v>5.97</v>
      </c>
      <c r="G4014">
        <v>0</v>
      </c>
      <c r="H4014">
        <v>0</v>
      </c>
      <c r="I4014">
        <v>10.57</v>
      </c>
      <c r="J4014">
        <v>0</v>
      </c>
      <c r="K4014">
        <v>0</v>
      </c>
      <c r="L4014">
        <v>1823.48</v>
      </c>
      <c r="M4014">
        <v>192.73</v>
      </c>
      <c r="N4014">
        <v>0</v>
      </c>
      <c r="O4014">
        <v>-175.36</v>
      </c>
      <c r="P4014">
        <v>1455.39</v>
      </c>
    </row>
    <row r="4015" spans="1:16" x14ac:dyDescent="0.35">
      <c r="A4015">
        <v>153</v>
      </c>
      <c r="B4015">
        <v>2022</v>
      </c>
      <c r="C4015">
        <v>784</v>
      </c>
      <c r="D4015">
        <v>1232.24</v>
      </c>
      <c r="E4015">
        <v>614.51</v>
      </c>
      <c r="F4015">
        <v>7.24</v>
      </c>
      <c r="G4015">
        <v>0</v>
      </c>
      <c r="H4015">
        <v>0</v>
      </c>
      <c r="I4015">
        <v>3.41</v>
      </c>
      <c r="J4015">
        <v>0</v>
      </c>
      <c r="K4015">
        <v>0</v>
      </c>
      <c r="L4015">
        <v>1850.58</v>
      </c>
      <c r="M4015">
        <v>181.59</v>
      </c>
      <c r="N4015">
        <v>0</v>
      </c>
      <c r="O4015">
        <v>-2.3199999999999998</v>
      </c>
      <c r="P4015">
        <v>1666.67</v>
      </c>
    </row>
    <row r="4016" spans="1:16" x14ac:dyDescent="0.35">
      <c r="A4016">
        <v>155</v>
      </c>
      <c r="B4016">
        <v>2022</v>
      </c>
      <c r="C4016">
        <v>784</v>
      </c>
      <c r="D4016">
        <v>4680.34</v>
      </c>
      <c r="E4016">
        <v>2459.02</v>
      </c>
      <c r="F4016">
        <v>0</v>
      </c>
      <c r="G4016">
        <v>0</v>
      </c>
      <c r="H4016">
        <v>0</v>
      </c>
      <c r="I4016">
        <v>25.15</v>
      </c>
      <c r="J4016">
        <v>0</v>
      </c>
      <c r="K4016">
        <v>0</v>
      </c>
      <c r="L4016">
        <v>7114.21</v>
      </c>
      <c r="M4016">
        <v>726.64</v>
      </c>
      <c r="N4016">
        <v>0</v>
      </c>
      <c r="O4016">
        <v>-2.3199999999999998</v>
      </c>
      <c r="P4016">
        <v>6385.25</v>
      </c>
    </row>
    <row r="4017" spans="1:16" x14ac:dyDescent="0.35">
      <c r="A4017">
        <v>157</v>
      </c>
      <c r="B4017">
        <v>2022</v>
      </c>
      <c r="C4017">
        <v>784</v>
      </c>
      <c r="D4017">
        <v>5816.25</v>
      </c>
      <c r="E4017">
        <v>3117.48</v>
      </c>
      <c r="F4017">
        <v>2.84</v>
      </c>
      <c r="G4017">
        <v>0</v>
      </c>
      <c r="H4017">
        <v>0</v>
      </c>
      <c r="I4017">
        <v>16.89</v>
      </c>
      <c r="J4017">
        <v>0</v>
      </c>
      <c r="K4017">
        <v>0</v>
      </c>
      <c r="L4017">
        <v>8919.68</v>
      </c>
      <c r="M4017">
        <v>921.22</v>
      </c>
      <c r="N4017">
        <v>0</v>
      </c>
      <c r="O4017">
        <v>105.73</v>
      </c>
      <c r="P4017">
        <v>8104.19</v>
      </c>
    </row>
    <row r="4018" spans="1:16" x14ac:dyDescent="0.35">
      <c r="A4018">
        <v>127</v>
      </c>
      <c r="B4018">
        <v>2022</v>
      </c>
      <c r="C4018">
        <v>784</v>
      </c>
      <c r="D4018">
        <v>5279.6</v>
      </c>
      <c r="E4018">
        <v>2028.79</v>
      </c>
      <c r="F4018">
        <v>16.489999999999998</v>
      </c>
      <c r="G4018">
        <v>0</v>
      </c>
      <c r="H4018">
        <v>0</v>
      </c>
      <c r="I4018">
        <v>6.36</v>
      </c>
      <c r="J4018">
        <v>0</v>
      </c>
      <c r="K4018">
        <v>0</v>
      </c>
      <c r="L4018">
        <v>7318.52</v>
      </c>
      <c r="M4018">
        <v>599.51</v>
      </c>
      <c r="N4018">
        <v>0</v>
      </c>
      <c r="O4018">
        <v>0</v>
      </c>
      <c r="P4018">
        <v>6719.01</v>
      </c>
    </row>
    <row r="4019" spans="1:16" x14ac:dyDescent="0.35">
      <c r="A4019">
        <v>132</v>
      </c>
      <c r="B4019">
        <v>2022</v>
      </c>
      <c r="C4019">
        <v>784</v>
      </c>
      <c r="D4019">
        <v>1937.34</v>
      </c>
      <c r="E4019">
        <v>761.5</v>
      </c>
      <c r="F4019">
        <v>28.36</v>
      </c>
      <c r="G4019">
        <v>0</v>
      </c>
      <c r="H4019">
        <v>0</v>
      </c>
      <c r="I4019">
        <v>8.64</v>
      </c>
      <c r="J4019">
        <v>0</v>
      </c>
      <c r="K4019">
        <v>0</v>
      </c>
      <c r="L4019">
        <v>2718.56</v>
      </c>
      <c r="M4019">
        <v>225.02</v>
      </c>
      <c r="N4019">
        <v>0</v>
      </c>
      <c r="O4019">
        <v>0</v>
      </c>
      <c r="P4019">
        <v>2493.54</v>
      </c>
    </row>
    <row r="4020" spans="1:16" x14ac:dyDescent="0.35">
      <c r="A4020">
        <v>135</v>
      </c>
      <c r="B4020">
        <v>2022</v>
      </c>
      <c r="C4020">
        <v>784</v>
      </c>
      <c r="D4020">
        <v>2116.33</v>
      </c>
      <c r="E4020">
        <v>787.27</v>
      </c>
      <c r="F4020">
        <v>53.96</v>
      </c>
      <c r="G4020">
        <v>0</v>
      </c>
      <c r="H4020">
        <v>0</v>
      </c>
      <c r="I4020">
        <v>22.28</v>
      </c>
      <c r="J4020">
        <v>0</v>
      </c>
      <c r="K4020">
        <v>0</v>
      </c>
      <c r="L4020">
        <v>2935.28</v>
      </c>
      <c r="M4020">
        <v>232.64</v>
      </c>
      <c r="N4020">
        <v>0</v>
      </c>
      <c r="O4020">
        <v>-42.52</v>
      </c>
      <c r="P4020">
        <v>2660.12</v>
      </c>
    </row>
    <row r="4021" spans="1:16" x14ac:dyDescent="0.35">
      <c r="A4021">
        <v>138</v>
      </c>
      <c r="B4021">
        <v>2022</v>
      </c>
      <c r="C4021">
        <v>784</v>
      </c>
      <c r="D4021">
        <v>908.77</v>
      </c>
      <c r="E4021">
        <v>572.77</v>
      </c>
      <c r="F4021">
        <v>89.23</v>
      </c>
      <c r="G4021">
        <v>0</v>
      </c>
      <c r="H4021">
        <v>0</v>
      </c>
      <c r="I4021">
        <v>17.04</v>
      </c>
      <c r="J4021">
        <v>0</v>
      </c>
      <c r="K4021">
        <v>0</v>
      </c>
      <c r="L4021">
        <v>1553.73</v>
      </c>
      <c r="M4021">
        <v>169.25</v>
      </c>
      <c r="N4021">
        <v>0</v>
      </c>
      <c r="O4021">
        <v>5922.5</v>
      </c>
      <c r="P4021">
        <v>7306.98</v>
      </c>
    </row>
    <row r="4022" spans="1:16" x14ac:dyDescent="0.35">
      <c r="A4022">
        <v>139</v>
      </c>
      <c r="B4022">
        <v>2022</v>
      </c>
      <c r="C4022">
        <v>784</v>
      </c>
      <c r="D4022">
        <v>271.04000000000002</v>
      </c>
      <c r="E4022">
        <v>114.74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385.78</v>
      </c>
      <c r="M4022">
        <v>33.909999999999997</v>
      </c>
      <c r="N4022">
        <v>0</v>
      </c>
      <c r="O4022">
        <v>0</v>
      </c>
      <c r="P4022">
        <v>351.87</v>
      </c>
    </row>
    <row r="4023" spans="1:16" x14ac:dyDescent="0.35">
      <c r="A4023">
        <v>140</v>
      </c>
      <c r="B4023">
        <v>2022</v>
      </c>
      <c r="C4023">
        <v>784</v>
      </c>
      <c r="D4023">
        <v>673.86</v>
      </c>
      <c r="E4023">
        <v>291.8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965.66</v>
      </c>
      <c r="M4023">
        <v>86.23</v>
      </c>
      <c r="N4023">
        <v>0</v>
      </c>
      <c r="O4023">
        <v>0</v>
      </c>
      <c r="P4023">
        <v>879.43</v>
      </c>
    </row>
    <row r="4024" spans="1:16" x14ac:dyDescent="0.35">
      <c r="A4024">
        <v>141</v>
      </c>
      <c r="B4024">
        <v>2022</v>
      </c>
      <c r="C4024">
        <v>784</v>
      </c>
      <c r="D4024">
        <v>935.51</v>
      </c>
      <c r="E4024">
        <v>397.08</v>
      </c>
      <c r="F4024">
        <v>15.92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1348.51</v>
      </c>
      <c r="M4024">
        <v>117.34</v>
      </c>
      <c r="N4024">
        <v>0</v>
      </c>
      <c r="O4024">
        <v>0</v>
      </c>
      <c r="P4024">
        <v>1231.17</v>
      </c>
    </row>
    <row r="4025" spans="1:16" x14ac:dyDescent="0.35">
      <c r="A4025">
        <v>143</v>
      </c>
      <c r="B4025">
        <v>2022</v>
      </c>
      <c r="C4025">
        <v>784</v>
      </c>
      <c r="D4025">
        <v>962.36</v>
      </c>
      <c r="E4025">
        <v>422.24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1384.6</v>
      </c>
      <c r="M4025">
        <v>124.77</v>
      </c>
      <c r="N4025">
        <v>0</v>
      </c>
      <c r="O4025">
        <v>0</v>
      </c>
      <c r="P4025">
        <v>1259.83</v>
      </c>
    </row>
    <row r="4026" spans="1:16" x14ac:dyDescent="0.35">
      <c r="A4026">
        <v>145</v>
      </c>
      <c r="B4026">
        <v>2022</v>
      </c>
      <c r="C4026">
        <v>784</v>
      </c>
      <c r="D4026">
        <v>2000.78</v>
      </c>
      <c r="E4026">
        <v>680.85</v>
      </c>
      <c r="F4026">
        <v>154.30000000000001</v>
      </c>
      <c r="G4026">
        <v>0</v>
      </c>
      <c r="H4026">
        <v>0</v>
      </c>
      <c r="I4026">
        <v>14.13</v>
      </c>
      <c r="J4026">
        <v>0</v>
      </c>
      <c r="K4026">
        <v>0</v>
      </c>
      <c r="L4026">
        <v>2821.8</v>
      </c>
      <c r="M4026">
        <v>201.19</v>
      </c>
      <c r="N4026">
        <v>0</v>
      </c>
      <c r="O4026">
        <v>-48.71</v>
      </c>
      <c r="P4026">
        <v>2571.9</v>
      </c>
    </row>
    <row r="4027" spans="1:16" x14ac:dyDescent="0.35">
      <c r="A4027">
        <v>146</v>
      </c>
      <c r="B4027">
        <v>2022</v>
      </c>
      <c r="C4027">
        <v>786</v>
      </c>
      <c r="D4027">
        <v>3.27</v>
      </c>
      <c r="E4027">
        <v>1.35</v>
      </c>
      <c r="F4027">
        <v>0.13</v>
      </c>
      <c r="G4027">
        <v>0</v>
      </c>
      <c r="H4027">
        <v>0</v>
      </c>
      <c r="I4027">
        <v>0.02</v>
      </c>
      <c r="J4027">
        <v>0</v>
      </c>
      <c r="K4027">
        <v>0</v>
      </c>
      <c r="L4027">
        <v>4.7300000000000004</v>
      </c>
      <c r="M4027">
        <v>0.4</v>
      </c>
      <c r="N4027">
        <v>0</v>
      </c>
      <c r="O4027">
        <v>0</v>
      </c>
      <c r="P4027">
        <v>4.33</v>
      </c>
    </row>
    <row r="4028" spans="1:16" x14ac:dyDescent="0.35">
      <c r="A4028">
        <v>149</v>
      </c>
      <c r="B4028">
        <v>2022</v>
      </c>
      <c r="C4028">
        <v>786</v>
      </c>
      <c r="D4028">
        <v>-0.99</v>
      </c>
      <c r="E4028">
        <v>1.05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0.06</v>
      </c>
      <c r="M4028">
        <v>0.31</v>
      </c>
      <c r="N4028">
        <v>0</v>
      </c>
      <c r="O4028">
        <v>0.34</v>
      </c>
      <c r="P4028">
        <v>0.09</v>
      </c>
    </row>
    <row r="4029" spans="1:16" x14ac:dyDescent="0.35">
      <c r="A4029">
        <v>151</v>
      </c>
      <c r="B4029">
        <v>2022</v>
      </c>
      <c r="C4029">
        <v>786</v>
      </c>
      <c r="D4029">
        <v>2.33</v>
      </c>
      <c r="E4029">
        <v>1.29</v>
      </c>
      <c r="F4029">
        <v>0.01</v>
      </c>
      <c r="G4029">
        <v>0</v>
      </c>
      <c r="H4029">
        <v>0</v>
      </c>
      <c r="I4029">
        <v>0.02</v>
      </c>
      <c r="J4029">
        <v>0</v>
      </c>
      <c r="K4029">
        <v>0</v>
      </c>
      <c r="L4029">
        <v>3.61</v>
      </c>
      <c r="M4029">
        <v>0.38</v>
      </c>
      <c r="N4029">
        <v>0</v>
      </c>
      <c r="O4029">
        <v>-0.35</v>
      </c>
      <c r="P4029">
        <v>2.88</v>
      </c>
    </row>
    <row r="4030" spans="1:16" x14ac:dyDescent="0.35">
      <c r="A4030">
        <v>153</v>
      </c>
      <c r="B4030">
        <v>2022</v>
      </c>
      <c r="C4030">
        <v>786</v>
      </c>
      <c r="D4030">
        <v>2.4500000000000002</v>
      </c>
      <c r="E4030">
        <v>1.22</v>
      </c>
      <c r="F4030">
        <v>0.01</v>
      </c>
      <c r="G4030">
        <v>0</v>
      </c>
      <c r="H4030">
        <v>0</v>
      </c>
      <c r="I4030">
        <v>0.01</v>
      </c>
      <c r="J4030">
        <v>0</v>
      </c>
      <c r="K4030">
        <v>0</v>
      </c>
      <c r="L4030">
        <v>3.67</v>
      </c>
      <c r="M4030">
        <v>0.36</v>
      </c>
      <c r="N4030">
        <v>0</v>
      </c>
      <c r="O4030">
        <v>0</v>
      </c>
      <c r="P4030">
        <v>3.31</v>
      </c>
    </row>
    <row r="4031" spans="1:16" x14ac:dyDescent="0.35">
      <c r="A4031">
        <v>155</v>
      </c>
      <c r="B4031">
        <v>2022</v>
      </c>
      <c r="C4031">
        <v>786</v>
      </c>
      <c r="D4031">
        <v>9.2899999999999991</v>
      </c>
      <c r="E4031">
        <v>4.88</v>
      </c>
      <c r="F4031">
        <v>0</v>
      </c>
      <c r="G4031">
        <v>0</v>
      </c>
      <c r="H4031">
        <v>0</v>
      </c>
      <c r="I4031">
        <v>0.04</v>
      </c>
      <c r="J4031">
        <v>0</v>
      </c>
      <c r="K4031">
        <v>0</v>
      </c>
      <c r="L4031">
        <v>14.13</v>
      </c>
      <c r="M4031">
        <v>1.44</v>
      </c>
      <c r="N4031">
        <v>0</v>
      </c>
      <c r="O4031">
        <v>0</v>
      </c>
      <c r="P4031">
        <v>12.69</v>
      </c>
    </row>
    <row r="4032" spans="1:16" x14ac:dyDescent="0.35">
      <c r="A4032">
        <v>157</v>
      </c>
      <c r="B4032">
        <v>2022</v>
      </c>
      <c r="C4032">
        <v>786</v>
      </c>
      <c r="D4032">
        <v>11.54</v>
      </c>
      <c r="E4032">
        <v>6.19</v>
      </c>
      <c r="F4032">
        <v>0.01</v>
      </c>
      <c r="G4032">
        <v>0</v>
      </c>
      <c r="H4032">
        <v>0</v>
      </c>
      <c r="I4032">
        <v>0.03</v>
      </c>
      <c r="J4032">
        <v>0</v>
      </c>
      <c r="K4032">
        <v>0</v>
      </c>
      <c r="L4032">
        <v>17.71</v>
      </c>
      <c r="M4032">
        <v>1.83</v>
      </c>
      <c r="N4032">
        <v>0</v>
      </c>
      <c r="O4032">
        <v>0.21</v>
      </c>
      <c r="P4032">
        <v>16.09</v>
      </c>
    </row>
    <row r="4033" spans="1:16" x14ac:dyDescent="0.35">
      <c r="A4033">
        <v>127</v>
      </c>
      <c r="B4033">
        <v>2022</v>
      </c>
      <c r="C4033">
        <v>786</v>
      </c>
      <c r="D4033">
        <v>10.48</v>
      </c>
      <c r="E4033">
        <v>4.03</v>
      </c>
      <c r="F4033">
        <v>0.03</v>
      </c>
      <c r="G4033">
        <v>0</v>
      </c>
      <c r="H4033">
        <v>0</v>
      </c>
      <c r="I4033">
        <v>0.02</v>
      </c>
      <c r="J4033">
        <v>0</v>
      </c>
      <c r="K4033">
        <v>0</v>
      </c>
      <c r="L4033">
        <v>14.52</v>
      </c>
      <c r="M4033">
        <v>1.19</v>
      </c>
      <c r="N4033">
        <v>0</v>
      </c>
      <c r="O4033">
        <v>0</v>
      </c>
      <c r="P4033">
        <v>13.33</v>
      </c>
    </row>
    <row r="4034" spans="1:16" x14ac:dyDescent="0.35">
      <c r="A4034">
        <v>132</v>
      </c>
      <c r="B4034">
        <v>2022</v>
      </c>
      <c r="C4034">
        <v>786</v>
      </c>
      <c r="D4034">
        <v>3.84</v>
      </c>
      <c r="E4034">
        <v>1.51</v>
      </c>
      <c r="F4034">
        <v>0.06</v>
      </c>
      <c r="G4034">
        <v>0</v>
      </c>
      <c r="H4034">
        <v>0</v>
      </c>
      <c r="I4034">
        <v>0.01</v>
      </c>
      <c r="J4034">
        <v>0</v>
      </c>
      <c r="K4034">
        <v>0</v>
      </c>
      <c r="L4034">
        <v>5.4</v>
      </c>
      <c r="M4034">
        <v>0.45</v>
      </c>
      <c r="N4034">
        <v>0</v>
      </c>
      <c r="O4034">
        <v>0</v>
      </c>
      <c r="P4034">
        <v>4.95</v>
      </c>
    </row>
    <row r="4035" spans="1:16" x14ac:dyDescent="0.35">
      <c r="A4035">
        <v>135</v>
      </c>
      <c r="B4035">
        <v>2022</v>
      </c>
      <c r="C4035">
        <v>786</v>
      </c>
      <c r="D4035">
        <v>4.2</v>
      </c>
      <c r="E4035">
        <v>1.56</v>
      </c>
      <c r="F4035">
        <v>0.11</v>
      </c>
      <c r="G4035">
        <v>0</v>
      </c>
      <c r="H4035">
        <v>0</v>
      </c>
      <c r="I4035">
        <v>0.04</v>
      </c>
      <c r="J4035">
        <v>0</v>
      </c>
      <c r="K4035">
        <v>0</v>
      </c>
      <c r="L4035">
        <v>5.83</v>
      </c>
      <c r="M4035">
        <v>0.46</v>
      </c>
      <c r="N4035">
        <v>0</v>
      </c>
      <c r="O4035">
        <v>-0.08</v>
      </c>
      <c r="P4035">
        <v>5.29</v>
      </c>
    </row>
    <row r="4036" spans="1:16" x14ac:dyDescent="0.35">
      <c r="A4036">
        <v>138</v>
      </c>
      <c r="B4036">
        <v>2022</v>
      </c>
      <c r="C4036">
        <v>786</v>
      </c>
      <c r="D4036">
        <v>1.8</v>
      </c>
      <c r="E4036">
        <v>1.1399999999999999</v>
      </c>
      <c r="F4036">
        <v>0.18</v>
      </c>
      <c r="G4036">
        <v>0</v>
      </c>
      <c r="H4036">
        <v>0</v>
      </c>
      <c r="I4036">
        <v>0.03</v>
      </c>
      <c r="J4036">
        <v>0</v>
      </c>
      <c r="K4036">
        <v>0</v>
      </c>
      <c r="L4036">
        <v>3.09</v>
      </c>
      <c r="M4036">
        <v>0.34</v>
      </c>
      <c r="N4036">
        <v>0</v>
      </c>
      <c r="O4036">
        <v>11.75</v>
      </c>
      <c r="P4036">
        <v>14.5</v>
      </c>
    </row>
    <row r="4037" spans="1:16" x14ac:dyDescent="0.35">
      <c r="A4037">
        <v>139</v>
      </c>
      <c r="B4037">
        <v>2022</v>
      </c>
      <c r="C4037">
        <v>786</v>
      </c>
      <c r="D4037">
        <v>0.54</v>
      </c>
      <c r="E4037">
        <v>0.23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0.77</v>
      </c>
      <c r="M4037">
        <v>7.0000000000000007E-2</v>
      </c>
      <c r="N4037">
        <v>0</v>
      </c>
      <c r="O4037">
        <v>0</v>
      </c>
      <c r="P4037">
        <v>0.7</v>
      </c>
    </row>
    <row r="4038" spans="1:16" x14ac:dyDescent="0.35">
      <c r="A4038">
        <v>140</v>
      </c>
      <c r="B4038">
        <v>2022</v>
      </c>
      <c r="C4038">
        <v>786</v>
      </c>
      <c r="D4038">
        <v>1.34</v>
      </c>
      <c r="E4038">
        <v>0.57999999999999996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1.92</v>
      </c>
      <c r="M4038">
        <v>0.17</v>
      </c>
      <c r="N4038">
        <v>0</v>
      </c>
      <c r="O4038">
        <v>0</v>
      </c>
      <c r="P4038">
        <v>1.75</v>
      </c>
    </row>
    <row r="4039" spans="1:16" x14ac:dyDescent="0.35">
      <c r="A4039">
        <v>141</v>
      </c>
      <c r="B4039">
        <v>2022</v>
      </c>
      <c r="C4039">
        <v>786</v>
      </c>
      <c r="D4039">
        <v>1.86</v>
      </c>
      <c r="E4039">
        <v>0.79</v>
      </c>
      <c r="F4039">
        <v>0.03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2.68</v>
      </c>
      <c r="M4039">
        <v>0.23</v>
      </c>
      <c r="N4039">
        <v>0</v>
      </c>
      <c r="O4039">
        <v>0</v>
      </c>
      <c r="P4039">
        <v>2.4500000000000002</v>
      </c>
    </row>
    <row r="4040" spans="1:16" x14ac:dyDescent="0.35">
      <c r="A4040">
        <v>143</v>
      </c>
      <c r="B4040">
        <v>2022</v>
      </c>
      <c r="C4040">
        <v>786</v>
      </c>
      <c r="D4040">
        <v>1.91</v>
      </c>
      <c r="E4040">
        <v>0.84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2.75</v>
      </c>
      <c r="M4040">
        <v>0.25</v>
      </c>
      <c r="N4040">
        <v>0</v>
      </c>
      <c r="O4040">
        <v>0</v>
      </c>
      <c r="P4040">
        <v>2.5</v>
      </c>
    </row>
    <row r="4041" spans="1:16" x14ac:dyDescent="0.35">
      <c r="A4041">
        <v>145</v>
      </c>
      <c r="B4041">
        <v>2022</v>
      </c>
      <c r="C4041">
        <v>786</v>
      </c>
      <c r="D4041">
        <v>3.97</v>
      </c>
      <c r="E4041">
        <v>1.35</v>
      </c>
      <c r="F4041">
        <v>0.31</v>
      </c>
      <c r="G4041">
        <v>0</v>
      </c>
      <c r="H4041">
        <v>0</v>
      </c>
      <c r="I4041">
        <v>0.03</v>
      </c>
      <c r="J4041">
        <v>0</v>
      </c>
      <c r="K4041">
        <v>0</v>
      </c>
      <c r="L4041">
        <v>5.6</v>
      </c>
      <c r="M4041">
        <v>0.4</v>
      </c>
      <c r="N4041">
        <v>0</v>
      </c>
      <c r="O4041">
        <v>-0.1</v>
      </c>
      <c r="P4041">
        <v>5.0999999999999996</v>
      </c>
    </row>
    <row r="4042" spans="1:16" x14ac:dyDescent="0.35">
      <c r="A4042">
        <v>146</v>
      </c>
      <c r="B4042">
        <v>2022</v>
      </c>
      <c r="C4042">
        <v>788</v>
      </c>
      <c r="D4042">
        <v>483.55</v>
      </c>
      <c r="E4042">
        <v>199.3</v>
      </c>
      <c r="F4042">
        <v>18.64</v>
      </c>
      <c r="G4042">
        <v>0</v>
      </c>
      <c r="H4042">
        <v>0</v>
      </c>
      <c r="I4042">
        <v>3.85</v>
      </c>
      <c r="J4042">
        <v>0</v>
      </c>
      <c r="K4042">
        <v>0</v>
      </c>
      <c r="L4042">
        <v>697.64</v>
      </c>
      <c r="M4042">
        <v>58.89</v>
      </c>
      <c r="N4042">
        <v>0</v>
      </c>
      <c r="O4042">
        <v>0</v>
      </c>
      <c r="P4042">
        <v>638.75</v>
      </c>
    </row>
    <row r="4043" spans="1:16" x14ac:dyDescent="0.35">
      <c r="A4043">
        <v>149</v>
      </c>
      <c r="B4043">
        <v>2022</v>
      </c>
      <c r="C4043">
        <v>788</v>
      </c>
      <c r="D4043">
        <v>-146.97</v>
      </c>
      <c r="E4043">
        <v>154.88999999999999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7.92</v>
      </c>
      <c r="M4043">
        <v>45.77</v>
      </c>
      <c r="N4043">
        <v>0</v>
      </c>
      <c r="O4043">
        <v>50.56</v>
      </c>
      <c r="P4043">
        <v>12.71</v>
      </c>
    </row>
    <row r="4044" spans="1:16" x14ac:dyDescent="0.35">
      <c r="A4044">
        <v>151</v>
      </c>
      <c r="B4044">
        <v>2022</v>
      </c>
      <c r="C4044">
        <v>788</v>
      </c>
      <c r="D4044">
        <v>344.74</v>
      </c>
      <c r="E4044">
        <v>191.22</v>
      </c>
      <c r="F4044">
        <v>1.75</v>
      </c>
      <c r="G4044">
        <v>0</v>
      </c>
      <c r="H4044">
        <v>0</v>
      </c>
      <c r="I4044">
        <v>3.09</v>
      </c>
      <c r="J4044">
        <v>0</v>
      </c>
      <c r="K4044">
        <v>0</v>
      </c>
      <c r="L4044">
        <v>534.62</v>
      </c>
      <c r="M4044">
        <v>56.51</v>
      </c>
      <c r="N4044">
        <v>0</v>
      </c>
      <c r="O4044">
        <v>-51.41</v>
      </c>
      <c r="P4044">
        <v>426.7</v>
      </c>
    </row>
    <row r="4045" spans="1:16" x14ac:dyDescent="0.35">
      <c r="A4045">
        <v>153</v>
      </c>
      <c r="B4045">
        <v>2022</v>
      </c>
      <c r="C4045">
        <v>788</v>
      </c>
      <c r="D4045">
        <v>361.27</v>
      </c>
      <c r="E4045">
        <v>180.16</v>
      </c>
      <c r="F4045">
        <v>2.12</v>
      </c>
      <c r="G4045">
        <v>0</v>
      </c>
      <c r="H4045">
        <v>0</v>
      </c>
      <c r="I4045">
        <v>1</v>
      </c>
      <c r="J4045">
        <v>0</v>
      </c>
      <c r="K4045">
        <v>0</v>
      </c>
      <c r="L4045">
        <v>542.54999999999995</v>
      </c>
      <c r="M4045">
        <v>53.24</v>
      </c>
      <c r="N4045">
        <v>0</v>
      </c>
      <c r="O4045">
        <v>-0.68</v>
      </c>
      <c r="P4045">
        <v>488.63</v>
      </c>
    </row>
    <row r="4046" spans="1:16" x14ac:dyDescent="0.35">
      <c r="A4046">
        <v>155</v>
      </c>
      <c r="B4046">
        <v>2022</v>
      </c>
      <c r="C4046">
        <v>788</v>
      </c>
      <c r="D4046">
        <v>1372.18</v>
      </c>
      <c r="E4046">
        <v>720.93</v>
      </c>
      <c r="F4046">
        <v>0</v>
      </c>
      <c r="G4046">
        <v>0</v>
      </c>
      <c r="H4046">
        <v>0</v>
      </c>
      <c r="I4046">
        <v>7.37</v>
      </c>
      <c r="J4046">
        <v>0</v>
      </c>
      <c r="K4046">
        <v>0</v>
      </c>
      <c r="L4046">
        <v>2085.7399999999998</v>
      </c>
      <c r="M4046">
        <v>213.03</v>
      </c>
      <c r="N4046">
        <v>0</v>
      </c>
      <c r="O4046">
        <v>-0.68</v>
      </c>
      <c r="P4046">
        <v>1872.03</v>
      </c>
    </row>
    <row r="4047" spans="1:16" x14ac:dyDescent="0.35">
      <c r="A4047">
        <v>157</v>
      </c>
      <c r="B4047">
        <v>2022</v>
      </c>
      <c r="C4047">
        <v>788</v>
      </c>
      <c r="D4047">
        <v>1705.21</v>
      </c>
      <c r="E4047">
        <v>913.98</v>
      </c>
      <c r="F4047">
        <v>0.83</v>
      </c>
      <c r="G4047">
        <v>0</v>
      </c>
      <c r="H4047">
        <v>0</v>
      </c>
      <c r="I4047">
        <v>4.95</v>
      </c>
      <c r="J4047">
        <v>0</v>
      </c>
      <c r="K4047">
        <v>0</v>
      </c>
      <c r="L4047">
        <v>2615.0700000000002</v>
      </c>
      <c r="M4047">
        <v>270.08</v>
      </c>
      <c r="N4047">
        <v>0</v>
      </c>
      <c r="O4047">
        <v>31</v>
      </c>
      <c r="P4047">
        <v>2375.9899999999998</v>
      </c>
    </row>
    <row r="4048" spans="1:16" x14ac:dyDescent="0.35">
      <c r="A4048">
        <v>127</v>
      </c>
      <c r="B4048">
        <v>2022</v>
      </c>
      <c r="C4048">
        <v>788</v>
      </c>
      <c r="D4048">
        <v>1547.87</v>
      </c>
      <c r="E4048">
        <v>594.79999999999995</v>
      </c>
      <c r="F4048">
        <v>4.83</v>
      </c>
      <c r="G4048">
        <v>0</v>
      </c>
      <c r="H4048">
        <v>0</v>
      </c>
      <c r="I4048">
        <v>1.86</v>
      </c>
      <c r="J4048">
        <v>0</v>
      </c>
      <c r="K4048">
        <v>0</v>
      </c>
      <c r="L4048">
        <v>2145.64</v>
      </c>
      <c r="M4048">
        <v>175.76</v>
      </c>
      <c r="N4048">
        <v>0</v>
      </c>
      <c r="O4048">
        <v>0</v>
      </c>
      <c r="P4048">
        <v>1969.88</v>
      </c>
    </row>
    <row r="4049" spans="1:16" x14ac:dyDescent="0.35">
      <c r="A4049">
        <v>132</v>
      </c>
      <c r="B4049">
        <v>2022</v>
      </c>
      <c r="C4049">
        <v>788</v>
      </c>
      <c r="D4049">
        <v>567.99</v>
      </c>
      <c r="E4049">
        <v>223.26</v>
      </c>
      <c r="F4049">
        <v>8.32</v>
      </c>
      <c r="G4049">
        <v>0</v>
      </c>
      <c r="H4049">
        <v>0</v>
      </c>
      <c r="I4049">
        <v>2.5299999999999998</v>
      </c>
      <c r="J4049">
        <v>0</v>
      </c>
      <c r="K4049">
        <v>0</v>
      </c>
      <c r="L4049">
        <v>797.04</v>
      </c>
      <c r="M4049">
        <v>65.97</v>
      </c>
      <c r="N4049">
        <v>0</v>
      </c>
      <c r="O4049">
        <v>0</v>
      </c>
      <c r="P4049">
        <v>731.07</v>
      </c>
    </row>
    <row r="4050" spans="1:16" x14ac:dyDescent="0.35">
      <c r="A4050">
        <v>135</v>
      </c>
      <c r="B4050">
        <v>2022</v>
      </c>
      <c r="C4050">
        <v>788</v>
      </c>
      <c r="D4050">
        <v>620.46</v>
      </c>
      <c r="E4050">
        <v>230.81</v>
      </c>
      <c r="F4050">
        <v>15.82</v>
      </c>
      <c r="G4050">
        <v>0</v>
      </c>
      <c r="H4050">
        <v>0</v>
      </c>
      <c r="I4050">
        <v>6.53</v>
      </c>
      <c r="J4050">
        <v>0</v>
      </c>
      <c r="K4050">
        <v>0</v>
      </c>
      <c r="L4050">
        <v>860.56</v>
      </c>
      <c r="M4050">
        <v>68.2</v>
      </c>
      <c r="N4050">
        <v>0</v>
      </c>
      <c r="O4050">
        <v>-12.47</v>
      </c>
      <c r="P4050">
        <v>779.89</v>
      </c>
    </row>
    <row r="4051" spans="1:16" x14ac:dyDescent="0.35">
      <c r="A4051">
        <v>138</v>
      </c>
      <c r="B4051">
        <v>2022</v>
      </c>
      <c r="C4051">
        <v>788</v>
      </c>
      <c r="D4051">
        <v>266.43</v>
      </c>
      <c r="E4051">
        <v>167.93</v>
      </c>
      <c r="F4051">
        <v>26.16</v>
      </c>
      <c r="G4051">
        <v>0</v>
      </c>
      <c r="H4051">
        <v>0</v>
      </c>
      <c r="I4051">
        <v>4.99</v>
      </c>
      <c r="J4051">
        <v>0</v>
      </c>
      <c r="K4051">
        <v>0</v>
      </c>
      <c r="L4051">
        <v>455.53</v>
      </c>
      <c r="M4051">
        <v>49.62</v>
      </c>
      <c r="N4051">
        <v>0</v>
      </c>
      <c r="O4051">
        <v>1736.36</v>
      </c>
      <c r="P4051">
        <v>2142.27</v>
      </c>
    </row>
    <row r="4052" spans="1:16" x14ac:dyDescent="0.35">
      <c r="A4052">
        <v>139</v>
      </c>
      <c r="B4052">
        <v>2022</v>
      </c>
      <c r="C4052">
        <v>788</v>
      </c>
      <c r="D4052">
        <v>79.459999999999994</v>
      </c>
      <c r="E4052">
        <v>33.64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113.1</v>
      </c>
      <c r="M4052">
        <v>9.94</v>
      </c>
      <c r="N4052">
        <v>0</v>
      </c>
      <c r="O4052">
        <v>0</v>
      </c>
      <c r="P4052">
        <v>103.16</v>
      </c>
    </row>
    <row r="4053" spans="1:16" x14ac:dyDescent="0.35">
      <c r="A4053">
        <v>140</v>
      </c>
      <c r="B4053">
        <v>2022</v>
      </c>
      <c r="C4053">
        <v>788</v>
      </c>
      <c r="D4053">
        <v>197.56</v>
      </c>
      <c r="E4053">
        <v>85.55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283.11</v>
      </c>
      <c r="M4053">
        <v>25.28</v>
      </c>
      <c r="N4053">
        <v>0</v>
      </c>
      <c r="O4053">
        <v>0</v>
      </c>
      <c r="P4053">
        <v>257.83</v>
      </c>
    </row>
    <row r="4054" spans="1:16" x14ac:dyDescent="0.35">
      <c r="A4054">
        <v>141</v>
      </c>
      <c r="B4054">
        <v>2022</v>
      </c>
      <c r="C4054">
        <v>788</v>
      </c>
      <c r="D4054">
        <v>274.27</v>
      </c>
      <c r="E4054">
        <v>116.42</v>
      </c>
      <c r="F4054">
        <v>4.67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395.36</v>
      </c>
      <c r="M4054">
        <v>34.4</v>
      </c>
      <c r="N4054">
        <v>0</v>
      </c>
      <c r="O4054">
        <v>0</v>
      </c>
      <c r="P4054">
        <v>360.96</v>
      </c>
    </row>
    <row r="4055" spans="1:16" x14ac:dyDescent="0.35">
      <c r="A4055">
        <v>143</v>
      </c>
      <c r="B4055">
        <v>2022</v>
      </c>
      <c r="C4055">
        <v>788</v>
      </c>
      <c r="D4055">
        <v>282.14</v>
      </c>
      <c r="E4055">
        <v>123.79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405.93</v>
      </c>
      <c r="M4055">
        <v>36.58</v>
      </c>
      <c r="N4055">
        <v>0</v>
      </c>
      <c r="O4055">
        <v>0</v>
      </c>
      <c r="P4055">
        <v>369.35</v>
      </c>
    </row>
    <row r="4056" spans="1:16" x14ac:dyDescent="0.35">
      <c r="A4056">
        <v>145</v>
      </c>
      <c r="B4056">
        <v>2022</v>
      </c>
      <c r="C4056">
        <v>788</v>
      </c>
      <c r="D4056">
        <v>586.59</v>
      </c>
      <c r="E4056">
        <v>199.61</v>
      </c>
      <c r="F4056">
        <v>45.24</v>
      </c>
      <c r="G4056">
        <v>0</v>
      </c>
      <c r="H4056">
        <v>0</v>
      </c>
      <c r="I4056">
        <v>4.1399999999999997</v>
      </c>
      <c r="J4056">
        <v>0</v>
      </c>
      <c r="K4056">
        <v>0</v>
      </c>
      <c r="L4056">
        <v>827.3</v>
      </c>
      <c r="M4056">
        <v>58.98</v>
      </c>
      <c r="N4056">
        <v>0</v>
      </c>
      <c r="O4056">
        <v>-14.28</v>
      </c>
      <c r="P4056">
        <v>754.04</v>
      </c>
    </row>
    <row r="4057" spans="1:16" x14ac:dyDescent="0.35">
      <c r="A4057">
        <v>146</v>
      </c>
      <c r="B4057">
        <v>2022</v>
      </c>
      <c r="C4057">
        <v>790</v>
      </c>
      <c r="D4057">
        <v>7.36</v>
      </c>
      <c r="E4057">
        <v>3.03</v>
      </c>
      <c r="F4057">
        <v>0.28000000000000003</v>
      </c>
      <c r="G4057">
        <v>0</v>
      </c>
      <c r="H4057">
        <v>0</v>
      </c>
      <c r="I4057">
        <v>0.05</v>
      </c>
      <c r="J4057">
        <v>0</v>
      </c>
      <c r="K4057">
        <v>0</v>
      </c>
      <c r="L4057">
        <v>10.62</v>
      </c>
      <c r="M4057">
        <v>0.9</v>
      </c>
      <c r="N4057">
        <v>0</v>
      </c>
      <c r="O4057">
        <v>0</v>
      </c>
      <c r="P4057">
        <v>9.7200000000000006</v>
      </c>
    </row>
    <row r="4058" spans="1:16" x14ac:dyDescent="0.35">
      <c r="A4058">
        <v>149</v>
      </c>
      <c r="B4058">
        <v>2022</v>
      </c>
      <c r="C4058">
        <v>790</v>
      </c>
      <c r="D4058">
        <v>-2.2400000000000002</v>
      </c>
      <c r="E4058">
        <v>2.36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0.12</v>
      </c>
      <c r="M4058">
        <v>0.7</v>
      </c>
      <c r="N4058">
        <v>0</v>
      </c>
      <c r="O4058">
        <v>0.77</v>
      </c>
      <c r="P4058">
        <v>0.19</v>
      </c>
    </row>
    <row r="4059" spans="1:16" x14ac:dyDescent="0.35">
      <c r="A4059">
        <v>151</v>
      </c>
      <c r="B4059">
        <v>2022</v>
      </c>
      <c r="C4059">
        <v>790</v>
      </c>
      <c r="D4059">
        <v>5.25</v>
      </c>
      <c r="E4059">
        <v>2.91</v>
      </c>
      <c r="F4059">
        <v>0.03</v>
      </c>
      <c r="G4059">
        <v>0</v>
      </c>
      <c r="H4059">
        <v>0</v>
      </c>
      <c r="I4059">
        <v>0.06</v>
      </c>
      <c r="J4059">
        <v>0</v>
      </c>
      <c r="K4059">
        <v>0</v>
      </c>
      <c r="L4059">
        <v>8.1300000000000008</v>
      </c>
      <c r="M4059">
        <v>0.86</v>
      </c>
      <c r="N4059">
        <v>0</v>
      </c>
      <c r="O4059">
        <v>-0.78</v>
      </c>
      <c r="P4059">
        <v>6.49</v>
      </c>
    </row>
    <row r="4060" spans="1:16" x14ac:dyDescent="0.35">
      <c r="A4060">
        <v>153</v>
      </c>
      <c r="B4060">
        <v>2022</v>
      </c>
      <c r="C4060">
        <v>790</v>
      </c>
      <c r="D4060">
        <v>5.5</v>
      </c>
      <c r="E4060">
        <v>2.74</v>
      </c>
      <c r="F4060">
        <v>0.03</v>
      </c>
      <c r="G4060">
        <v>0</v>
      </c>
      <c r="H4060">
        <v>0</v>
      </c>
      <c r="I4060">
        <v>0.02</v>
      </c>
      <c r="J4060">
        <v>0</v>
      </c>
      <c r="K4060">
        <v>0</v>
      </c>
      <c r="L4060">
        <v>8.25</v>
      </c>
      <c r="M4060">
        <v>0.81</v>
      </c>
      <c r="N4060">
        <v>0</v>
      </c>
      <c r="O4060">
        <v>-0.01</v>
      </c>
      <c r="P4060">
        <v>7.43</v>
      </c>
    </row>
    <row r="4061" spans="1:16" x14ac:dyDescent="0.35">
      <c r="A4061">
        <v>155</v>
      </c>
      <c r="B4061">
        <v>2022</v>
      </c>
      <c r="C4061">
        <v>790</v>
      </c>
      <c r="D4061">
        <v>20.89</v>
      </c>
      <c r="E4061">
        <v>10.98</v>
      </c>
      <c r="F4061">
        <v>0</v>
      </c>
      <c r="G4061">
        <v>0</v>
      </c>
      <c r="H4061">
        <v>0</v>
      </c>
      <c r="I4061">
        <v>0.11</v>
      </c>
      <c r="J4061">
        <v>0</v>
      </c>
      <c r="K4061">
        <v>0</v>
      </c>
      <c r="L4061">
        <v>31.76</v>
      </c>
      <c r="M4061">
        <v>3.24</v>
      </c>
      <c r="N4061">
        <v>0</v>
      </c>
      <c r="O4061">
        <v>-0.01</v>
      </c>
      <c r="P4061">
        <v>28.51</v>
      </c>
    </row>
    <row r="4062" spans="1:16" x14ac:dyDescent="0.35">
      <c r="A4062">
        <v>157</v>
      </c>
      <c r="B4062">
        <v>2022</v>
      </c>
      <c r="C4062">
        <v>790</v>
      </c>
      <c r="D4062">
        <v>25.96</v>
      </c>
      <c r="E4062">
        <v>13.91</v>
      </c>
      <c r="F4062">
        <v>0.01</v>
      </c>
      <c r="G4062">
        <v>0</v>
      </c>
      <c r="H4062">
        <v>0</v>
      </c>
      <c r="I4062">
        <v>7.0000000000000007E-2</v>
      </c>
      <c r="J4062">
        <v>0</v>
      </c>
      <c r="K4062">
        <v>0</v>
      </c>
      <c r="L4062">
        <v>39.81</v>
      </c>
      <c r="M4062">
        <v>4.1100000000000003</v>
      </c>
      <c r="N4062">
        <v>0</v>
      </c>
      <c r="O4062">
        <v>0.47</v>
      </c>
      <c r="P4062">
        <v>36.17</v>
      </c>
    </row>
    <row r="4063" spans="1:16" x14ac:dyDescent="0.35">
      <c r="A4063">
        <v>127</v>
      </c>
      <c r="B4063">
        <v>2022</v>
      </c>
      <c r="C4063">
        <v>790</v>
      </c>
      <c r="D4063">
        <v>23.57</v>
      </c>
      <c r="E4063">
        <v>9.06</v>
      </c>
      <c r="F4063">
        <v>7.0000000000000007E-2</v>
      </c>
      <c r="G4063">
        <v>0</v>
      </c>
      <c r="H4063">
        <v>0</v>
      </c>
      <c r="I4063">
        <v>0.02</v>
      </c>
      <c r="J4063">
        <v>0</v>
      </c>
      <c r="K4063">
        <v>0</v>
      </c>
      <c r="L4063">
        <v>32.68</v>
      </c>
      <c r="M4063">
        <v>2.68</v>
      </c>
      <c r="N4063">
        <v>0</v>
      </c>
      <c r="O4063">
        <v>0</v>
      </c>
      <c r="P4063">
        <v>30</v>
      </c>
    </row>
    <row r="4064" spans="1:16" x14ac:dyDescent="0.35">
      <c r="A4064">
        <v>132</v>
      </c>
      <c r="B4064">
        <v>2022</v>
      </c>
      <c r="C4064">
        <v>790</v>
      </c>
      <c r="D4064">
        <v>8.65</v>
      </c>
      <c r="E4064">
        <v>3.4</v>
      </c>
      <c r="F4064">
        <v>0.13</v>
      </c>
      <c r="G4064">
        <v>0</v>
      </c>
      <c r="H4064">
        <v>0</v>
      </c>
      <c r="I4064">
        <v>0.04</v>
      </c>
      <c r="J4064">
        <v>0</v>
      </c>
      <c r="K4064">
        <v>0</v>
      </c>
      <c r="L4064">
        <v>12.14</v>
      </c>
      <c r="M4064">
        <v>1</v>
      </c>
      <c r="N4064">
        <v>0</v>
      </c>
      <c r="O4064">
        <v>0</v>
      </c>
      <c r="P4064">
        <v>11.14</v>
      </c>
    </row>
    <row r="4065" spans="1:16" x14ac:dyDescent="0.35">
      <c r="A4065">
        <v>135</v>
      </c>
      <c r="B4065">
        <v>2022</v>
      </c>
      <c r="C4065">
        <v>790</v>
      </c>
      <c r="D4065">
        <v>9.4499999999999993</v>
      </c>
      <c r="E4065">
        <v>3.51</v>
      </c>
      <c r="F4065">
        <v>0.24</v>
      </c>
      <c r="G4065">
        <v>0</v>
      </c>
      <c r="H4065">
        <v>0</v>
      </c>
      <c r="I4065">
        <v>0.1</v>
      </c>
      <c r="J4065">
        <v>0</v>
      </c>
      <c r="K4065">
        <v>0</v>
      </c>
      <c r="L4065">
        <v>13.1</v>
      </c>
      <c r="M4065">
        <v>1.04</v>
      </c>
      <c r="N4065">
        <v>0</v>
      </c>
      <c r="O4065">
        <v>-0.19</v>
      </c>
      <c r="P4065">
        <v>11.87</v>
      </c>
    </row>
    <row r="4066" spans="1:16" x14ac:dyDescent="0.35">
      <c r="A4066">
        <v>138</v>
      </c>
      <c r="B4066">
        <v>2022</v>
      </c>
      <c r="C4066">
        <v>790</v>
      </c>
      <c r="D4066">
        <v>4.0599999999999996</v>
      </c>
      <c r="E4066">
        <v>2.56</v>
      </c>
      <c r="F4066">
        <v>0.4</v>
      </c>
      <c r="G4066">
        <v>0</v>
      </c>
      <c r="H4066">
        <v>0</v>
      </c>
      <c r="I4066">
        <v>7.0000000000000007E-2</v>
      </c>
      <c r="J4066">
        <v>0</v>
      </c>
      <c r="K4066">
        <v>0</v>
      </c>
      <c r="L4066">
        <v>6.95</v>
      </c>
      <c r="M4066">
        <v>0.76</v>
      </c>
      <c r="N4066">
        <v>0</v>
      </c>
      <c r="O4066">
        <v>26.44</v>
      </c>
      <c r="P4066">
        <v>32.630000000000003</v>
      </c>
    </row>
    <row r="4067" spans="1:16" x14ac:dyDescent="0.35">
      <c r="A4067">
        <v>139</v>
      </c>
      <c r="B4067">
        <v>2022</v>
      </c>
      <c r="C4067">
        <v>790</v>
      </c>
      <c r="D4067">
        <v>1.21</v>
      </c>
      <c r="E4067">
        <v>0.51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1.72</v>
      </c>
      <c r="M4067">
        <v>0.15</v>
      </c>
      <c r="N4067">
        <v>0</v>
      </c>
      <c r="O4067">
        <v>0</v>
      </c>
      <c r="P4067">
        <v>1.57</v>
      </c>
    </row>
    <row r="4068" spans="1:16" x14ac:dyDescent="0.35">
      <c r="A4068">
        <v>140</v>
      </c>
      <c r="B4068">
        <v>2022</v>
      </c>
      <c r="C4068">
        <v>790</v>
      </c>
      <c r="D4068">
        <v>3.01</v>
      </c>
      <c r="E4068">
        <v>1.3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4.3099999999999996</v>
      </c>
      <c r="M4068">
        <v>0.38</v>
      </c>
      <c r="N4068">
        <v>0</v>
      </c>
      <c r="O4068">
        <v>0</v>
      </c>
      <c r="P4068">
        <v>3.93</v>
      </c>
    </row>
    <row r="4069" spans="1:16" x14ac:dyDescent="0.35">
      <c r="A4069">
        <v>141</v>
      </c>
      <c r="B4069">
        <v>2022</v>
      </c>
      <c r="C4069">
        <v>790</v>
      </c>
      <c r="D4069">
        <v>4.18</v>
      </c>
      <c r="E4069">
        <v>1.77</v>
      </c>
      <c r="F4069">
        <v>7.0000000000000007E-2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6.02</v>
      </c>
      <c r="M4069">
        <v>0.52</v>
      </c>
      <c r="N4069">
        <v>0</v>
      </c>
      <c r="O4069">
        <v>0</v>
      </c>
      <c r="P4069">
        <v>5.5</v>
      </c>
    </row>
    <row r="4070" spans="1:16" x14ac:dyDescent="0.35">
      <c r="A4070">
        <v>143</v>
      </c>
      <c r="B4070">
        <v>2022</v>
      </c>
      <c r="C4070">
        <v>790</v>
      </c>
      <c r="D4070">
        <v>4.3</v>
      </c>
      <c r="E4070">
        <v>1.89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6.19</v>
      </c>
      <c r="M4070">
        <v>0.56000000000000005</v>
      </c>
      <c r="N4070">
        <v>0</v>
      </c>
      <c r="O4070">
        <v>0</v>
      </c>
      <c r="P4070">
        <v>5.63</v>
      </c>
    </row>
    <row r="4071" spans="1:16" x14ac:dyDescent="0.35">
      <c r="A4071">
        <v>145</v>
      </c>
      <c r="B4071">
        <v>2022</v>
      </c>
      <c r="C4071">
        <v>790</v>
      </c>
      <c r="D4071">
        <v>8.93</v>
      </c>
      <c r="E4071">
        <v>3.04</v>
      </c>
      <c r="F4071">
        <v>0.69</v>
      </c>
      <c r="G4071">
        <v>0</v>
      </c>
      <c r="H4071">
        <v>0</v>
      </c>
      <c r="I4071">
        <v>0.06</v>
      </c>
      <c r="J4071">
        <v>0</v>
      </c>
      <c r="K4071">
        <v>0</v>
      </c>
      <c r="L4071">
        <v>12.6</v>
      </c>
      <c r="M4071">
        <v>0.9</v>
      </c>
      <c r="N4071">
        <v>0</v>
      </c>
      <c r="O4071">
        <v>-0.22</v>
      </c>
      <c r="P4071">
        <v>11.48</v>
      </c>
    </row>
    <row r="4072" spans="1:16" x14ac:dyDescent="0.35">
      <c r="A4072">
        <v>146</v>
      </c>
      <c r="B4072">
        <v>2022</v>
      </c>
      <c r="C4072">
        <v>794</v>
      </c>
      <c r="D4072">
        <v>2161.02</v>
      </c>
      <c r="E4072">
        <v>890.69</v>
      </c>
      <c r="F4072">
        <v>83.31</v>
      </c>
      <c r="G4072">
        <v>0</v>
      </c>
      <c r="H4072">
        <v>0</v>
      </c>
      <c r="I4072">
        <v>17.25</v>
      </c>
      <c r="J4072">
        <v>0</v>
      </c>
      <c r="K4072">
        <v>0</v>
      </c>
      <c r="L4072">
        <v>3117.77</v>
      </c>
      <c r="M4072">
        <v>263.2</v>
      </c>
      <c r="N4072">
        <v>0</v>
      </c>
      <c r="O4072">
        <v>0</v>
      </c>
      <c r="P4072">
        <v>2854.57</v>
      </c>
    </row>
    <row r="4073" spans="1:16" x14ac:dyDescent="0.35">
      <c r="A4073">
        <v>149</v>
      </c>
      <c r="B4073">
        <v>2022</v>
      </c>
      <c r="C4073">
        <v>794</v>
      </c>
      <c r="D4073">
        <v>-656.8</v>
      </c>
      <c r="E4073">
        <v>692.19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35.39</v>
      </c>
      <c r="M4073">
        <v>204.54</v>
      </c>
      <c r="N4073">
        <v>0</v>
      </c>
      <c r="O4073">
        <v>225.95</v>
      </c>
      <c r="P4073">
        <v>56.8</v>
      </c>
    </row>
    <row r="4074" spans="1:16" x14ac:dyDescent="0.35">
      <c r="A4074">
        <v>151</v>
      </c>
      <c r="B4074">
        <v>2022</v>
      </c>
      <c r="C4074">
        <v>794</v>
      </c>
      <c r="D4074">
        <v>1540.65</v>
      </c>
      <c r="E4074">
        <v>854.56</v>
      </c>
      <c r="F4074">
        <v>7.83</v>
      </c>
      <c r="G4074">
        <v>0</v>
      </c>
      <c r="H4074">
        <v>0</v>
      </c>
      <c r="I4074">
        <v>13.85</v>
      </c>
      <c r="J4074">
        <v>0</v>
      </c>
      <c r="K4074">
        <v>0</v>
      </c>
      <c r="L4074">
        <v>2389.19</v>
      </c>
      <c r="M4074">
        <v>252.52</v>
      </c>
      <c r="N4074">
        <v>0</v>
      </c>
      <c r="O4074">
        <v>-229.76</v>
      </c>
      <c r="P4074">
        <v>1906.91</v>
      </c>
    </row>
    <row r="4075" spans="1:16" x14ac:dyDescent="0.35">
      <c r="A4075">
        <v>153</v>
      </c>
      <c r="B4075">
        <v>2022</v>
      </c>
      <c r="C4075">
        <v>794</v>
      </c>
      <c r="D4075">
        <v>1614.52</v>
      </c>
      <c r="E4075">
        <v>805.15</v>
      </c>
      <c r="F4075">
        <v>9.48</v>
      </c>
      <c r="G4075">
        <v>0</v>
      </c>
      <c r="H4075">
        <v>0</v>
      </c>
      <c r="I4075">
        <v>4.47</v>
      </c>
      <c r="J4075">
        <v>0</v>
      </c>
      <c r="K4075">
        <v>0</v>
      </c>
      <c r="L4075">
        <v>2424.6799999999998</v>
      </c>
      <c r="M4075">
        <v>237.92</v>
      </c>
      <c r="N4075">
        <v>0</v>
      </c>
      <c r="O4075">
        <v>-3.04</v>
      </c>
      <c r="P4075">
        <v>2183.7199999999998</v>
      </c>
    </row>
    <row r="4076" spans="1:16" x14ac:dyDescent="0.35">
      <c r="A4076">
        <v>155</v>
      </c>
      <c r="B4076">
        <v>2022</v>
      </c>
      <c r="C4076">
        <v>794</v>
      </c>
      <c r="D4076">
        <v>6132.35</v>
      </c>
      <c r="E4076">
        <v>3221.89</v>
      </c>
      <c r="F4076">
        <v>0</v>
      </c>
      <c r="G4076">
        <v>0</v>
      </c>
      <c r="H4076">
        <v>0</v>
      </c>
      <c r="I4076">
        <v>32.96</v>
      </c>
      <c r="J4076">
        <v>0</v>
      </c>
      <c r="K4076">
        <v>0</v>
      </c>
      <c r="L4076">
        <v>9321.2800000000007</v>
      </c>
      <c r="M4076">
        <v>952.07</v>
      </c>
      <c r="N4076">
        <v>0</v>
      </c>
      <c r="O4076">
        <v>-3.03</v>
      </c>
      <c r="P4076">
        <v>8366.18</v>
      </c>
    </row>
    <row r="4077" spans="1:16" x14ac:dyDescent="0.35">
      <c r="A4077">
        <v>157</v>
      </c>
      <c r="B4077">
        <v>2022</v>
      </c>
      <c r="C4077">
        <v>794</v>
      </c>
      <c r="D4077">
        <v>7620.66</v>
      </c>
      <c r="E4077">
        <v>4084.64</v>
      </c>
      <c r="F4077">
        <v>3.72</v>
      </c>
      <c r="G4077">
        <v>0</v>
      </c>
      <c r="H4077">
        <v>0</v>
      </c>
      <c r="I4077">
        <v>22.13</v>
      </c>
      <c r="J4077">
        <v>0</v>
      </c>
      <c r="K4077">
        <v>0</v>
      </c>
      <c r="L4077">
        <v>11686.89</v>
      </c>
      <c r="M4077">
        <v>1207.01</v>
      </c>
      <c r="N4077">
        <v>0</v>
      </c>
      <c r="O4077">
        <v>138.53</v>
      </c>
      <c r="P4077">
        <v>10618.41</v>
      </c>
    </row>
    <row r="4078" spans="1:16" x14ac:dyDescent="0.35">
      <c r="A4078">
        <v>127</v>
      </c>
      <c r="B4078">
        <v>2022</v>
      </c>
      <c r="C4078">
        <v>794</v>
      </c>
      <c r="D4078">
        <v>6917.53</v>
      </c>
      <c r="E4078">
        <v>2658.19</v>
      </c>
      <c r="F4078">
        <v>21.6</v>
      </c>
      <c r="G4078">
        <v>0</v>
      </c>
      <c r="H4078">
        <v>0</v>
      </c>
      <c r="I4078">
        <v>8.33</v>
      </c>
      <c r="J4078">
        <v>0</v>
      </c>
      <c r="K4078">
        <v>0</v>
      </c>
      <c r="L4078">
        <v>9588.99</v>
      </c>
      <c r="M4078">
        <v>785.5</v>
      </c>
      <c r="N4078">
        <v>0</v>
      </c>
      <c r="O4078">
        <v>0</v>
      </c>
      <c r="P4078">
        <v>8803.49</v>
      </c>
    </row>
    <row r="4079" spans="1:16" x14ac:dyDescent="0.35">
      <c r="A4079">
        <v>132</v>
      </c>
      <c r="B4079">
        <v>2022</v>
      </c>
      <c r="C4079">
        <v>794</v>
      </c>
      <c r="D4079">
        <v>2538.37</v>
      </c>
      <c r="E4079">
        <v>997.74</v>
      </c>
      <c r="F4079">
        <v>37.159999999999997</v>
      </c>
      <c r="G4079">
        <v>0</v>
      </c>
      <c r="H4079">
        <v>0</v>
      </c>
      <c r="I4079">
        <v>11.32</v>
      </c>
      <c r="J4079">
        <v>0</v>
      </c>
      <c r="K4079">
        <v>0</v>
      </c>
      <c r="L4079">
        <v>3561.95</v>
      </c>
      <c r="M4079">
        <v>294.83</v>
      </c>
      <c r="N4079">
        <v>0</v>
      </c>
      <c r="O4079">
        <v>0</v>
      </c>
      <c r="P4079">
        <v>3267.12</v>
      </c>
    </row>
    <row r="4080" spans="1:16" x14ac:dyDescent="0.35">
      <c r="A4080">
        <v>135</v>
      </c>
      <c r="B4080">
        <v>2022</v>
      </c>
      <c r="C4080">
        <v>794</v>
      </c>
      <c r="D4080">
        <v>2772.89</v>
      </c>
      <c r="E4080">
        <v>1031.51</v>
      </c>
      <c r="F4080">
        <v>70.709999999999994</v>
      </c>
      <c r="G4080">
        <v>0</v>
      </c>
      <c r="H4080">
        <v>0</v>
      </c>
      <c r="I4080">
        <v>29.2</v>
      </c>
      <c r="J4080">
        <v>0</v>
      </c>
      <c r="K4080">
        <v>0</v>
      </c>
      <c r="L4080">
        <v>3845.91</v>
      </c>
      <c r="M4080">
        <v>304.81</v>
      </c>
      <c r="N4080">
        <v>0</v>
      </c>
      <c r="O4080">
        <v>-55.71</v>
      </c>
      <c r="P4080">
        <v>3485.39</v>
      </c>
    </row>
    <row r="4081" spans="1:16" x14ac:dyDescent="0.35">
      <c r="A4081">
        <v>138</v>
      </c>
      <c r="B4081">
        <v>2022</v>
      </c>
      <c r="C4081">
        <v>794</v>
      </c>
      <c r="D4081">
        <v>1190.71</v>
      </c>
      <c r="E4081">
        <v>750.47</v>
      </c>
      <c r="F4081">
        <v>116.91</v>
      </c>
      <c r="G4081">
        <v>0</v>
      </c>
      <c r="H4081">
        <v>0</v>
      </c>
      <c r="I4081">
        <v>22.33</v>
      </c>
      <c r="J4081">
        <v>0</v>
      </c>
      <c r="K4081">
        <v>0</v>
      </c>
      <c r="L4081">
        <v>2035.76</v>
      </c>
      <c r="M4081">
        <v>221.76</v>
      </c>
      <c r="N4081">
        <v>0</v>
      </c>
      <c r="O4081">
        <v>7759.88</v>
      </c>
      <c r="P4081">
        <v>9573.8799999999992</v>
      </c>
    </row>
    <row r="4082" spans="1:16" x14ac:dyDescent="0.35">
      <c r="A4082">
        <v>139</v>
      </c>
      <c r="B4082">
        <v>2022</v>
      </c>
      <c r="C4082">
        <v>794</v>
      </c>
      <c r="D4082">
        <v>355.12</v>
      </c>
      <c r="E4082">
        <v>150.33000000000001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505.45</v>
      </c>
      <c r="M4082">
        <v>44.42</v>
      </c>
      <c r="N4082">
        <v>0</v>
      </c>
      <c r="O4082">
        <v>0</v>
      </c>
      <c r="P4082">
        <v>461.03</v>
      </c>
    </row>
    <row r="4083" spans="1:16" x14ac:dyDescent="0.35">
      <c r="A4083">
        <v>140</v>
      </c>
      <c r="B4083">
        <v>2022</v>
      </c>
      <c r="C4083">
        <v>794</v>
      </c>
      <c r="D4083">
        <v>882.92</v>
      </c>
      <c r="E4083">
        <v>382.33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1265.25</v>
      </c>
      <c r="M4083">
        <v>112.98</v>
      </c>
      <c r="N4083">
        <v>0</v>
      </c>
      <c r="O4083">
        <v>0</v>
      </c>
      <c r="P4083">
        <v>1152.27</v>
      </c>
    </row>
    <row r="4084" spans="1:16" x14ac:dyDescent="0.35">
      <c r="A4084">
        <v>141</v>
      </c>
      <c r="B4084">
        <v>2022</v>
      </c>
      <c r="C4084">
        <v>794</v>
      </c>
      <c r="D4084">
        <v>1225.74</v>
      </c>
      <c r="E4084">
        <v>520.27</v>
      </c>
      <c r="F4084">
        <v>20.85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1766.86</v>
      </c>
      <c r="M4084">
        <v>153.74</v>
      </c>
      <c r="N4084">
        <v>0</v>
      </c>
      <c r="O4084">
        <v>0</v>
      </c>
      <c r="P4084">
        <v>1613.12</v>
      </c>
    </row>
    <row r="4085" spans="1:16" x14ac:dyDescent="0.35">
      <c r="A4085">
        <v>143</v>
      </c>
      <c r="B4085">
        <v>2022</v>
      </c>
      <c r="C4085">
        <v>794</v>
      </c>
      <c r="D4085">
        <v>1260.92</v>
      </c>
      <c r="E4085">
        <v>553.23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1814.15</v>
      </c>
      <c r="M4085">
        <v>163.47999999999999</v>
      </c>
      <c r="N4085">
        <v>0</v>
      </c>
      <c r="O4085">
        <v>0</v>
      </c>
      <c r="P4085">
        <v>1650.67</v>
      </c>
    </row>
    <row r="4086" spans="1:16" x14ac:dyDescent="0.35">
      <c r="A4086">
        <v>145</v>
      </c>
      <c r="B4086">
        <v>2022</v>
      </c>
      <c r="C4086">
        <v>794</v>
      </c>
      <c r="D4086">
        <v>2621.49</v>
      </c>
      <c r="E4086">
        <v>892.08</v>
      </c>
      <c r="F4086">
        <v>202.17</v>
      </c>
      <c r="G4086">
        <v>0</v>
      </c>
      <c r="H4086">
        <v>0</v>
      </c>
      <c r="I4086">
        <v>18.510000000000002</v>
      </c>
      <c r="J4086">
        <v>0</v>
      </c>
      <c r="K4086">
        <v>0</v>
      </c>
      <c r="L4086">
        <v>3697.23</v>
      </c>
      <c r="M4086">
        <v>263.61</v>
      </c>
      <c r="N4086">
        <v>0</v>
      </c>
      <c r="O4086">
        <v>-63.82</v>
      </c>
      <c r="P4086">
        <v>3369.8</v>
      </c>
    </row>
    <row r="4087" spans="1:16" x14ac:dyDescent="0.35">
      <c r="A4087" t="s">
        <v>17</v>
      </c>
      <c r="B4087">
        <v>2022</v>
      </c>
      <c r="D4087">
        <v>1014007.86</v>
      </c>
      <c r="E4087">
        <v>490968.24</v>
      </c>
      <c r="F4087">
        <v>15238.67</v>
      </c>
      <c r="G4087">
        <v>0</v>
      </c>
      <c r="H4087">
        <v>100613.15</v>
      </c>
      <c r="I4087">
        <v>4790.0600000000004</v>
      </c>
      <c r="J4087">
        <v>14691.91</v>
      </c>
      <c r="K4087">
        <v>0</v>
      </c>
      <c r="L4087">
        <v>1515424.71</v>
      </c>
      <c r="M4087">
        <v>145081</v>
      </c>
      <c r="N4087">
        <v>40289.919999999998</v>
      </c>
      <c r="O4087">
        <v>206343.95</v>
      </c>
      <c r="P4087">
        <v>1536397.74</v>
      </c>
    </row>
    <row r="4089" spans="1:16" x14ac:dyDescent="0.35">
      <c r="A4089">
        <v>146</v>
      </c>
      <c r="B4089">
        <v>2021</v>
      </c>
      <c r="C4089">
        <v>100</v>
      </c>
      <c r="D4089">
        <v>1150.27</v>
      </c>
      <c r="E4089">
        <v>316.13</v>
      </c>
      <c r="F4089">
        <v>299.89999999999998</v>
      </c>
      <c r="G4089">
        <v>0</v>
      </c>
      <c r="H4089">
        <v>0</v>
      </c>
      <c r="I4089">
        <v>11.13</v>
      </c>
      <c r="J4089">
        <v>0</v>
      </c>
      <c r="K4089">
        <v>0</v>
      </c>
      <c r="L4089">
        <v>1755.17</v>
      </c>
      <c r="M4089">
        <v>93.42</v>
      </c>
      <c r="N4089">
        <v>0</v>
      </c>
      <c r="O4089">
        <v>0</v>
      </c>
      <c r="P4089">
        <v>1661.75</v>
      </c>
    </row>
    <row r="4090" spans="1:16" x14ac:dyDescent="0.35">
      <c r="A4090">
        <v>149</v>
      </c>
      <c r="B4090">
        <v>2021</v>
      </c>
      <c r="C4090">
        <v>100</v>
      </c>
      <c r="D4090">
        <v>-7372.75</v>
      </c>
      <c r="E4090">
        <v>37.61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-7335.14</v>
      </c>
      <c r="M4090">
        <v>11.11</v>
      </c>
      <c r="N4090">
        <v>0</v>
      </c>
      <c r="O4090">
        <v>7349.33</v>
      </c>
      <c r="P4090">
        <v>3.08</v>
      </c>
    </row>
    <row r="4091" spans="1:16" x14ac:dyDescent="0.35">
      <c r="A4091">
        <v>151</v>
      </c>
      <c r="B4091">
        <v>2021</v>
      </c>
      <c r="C4091">
        <v>100</v>
      </c>
      <c r="D4091">
        <v>-242.41</v>
      </c>
      <c r="E4091">
        <v>419.33</v>
      </c>
      <c r="F4091">
        <v>28.48</v>
      </c>
      <c r="G4091">
        <v>0</v>
      </c>
      <c r="H4091">
        <v>0</v>
      </c>
      <c r="I4091">
        <v>57.94</v>
      </c>
      <c r="J4091">
        <v>0</v>
      </c>
      <c r="K4091">
        <v>0</v>
      </c>
      <c r="L4091">
        <v>147.46</v>
      </c>
      <c r="M4091">
        <v>123.91</v>
      </c>
      <c r="N4091">
        <v>0</v>
      </c>
      <c r="O4091">
        <v>10.69</v>
      </c>
      <c r="P4091">
        <v>34.24</v>
      </c>
    </row>
    <row r="4092" spans="1:16" x14ac:dyDescent="0.35">
      <c r="A4092">
        <v>153</v>
      </c>
      <c r="B4092">
        <v>2021</v>
      </c>
      <c r="C4092">
        <v>100</v>
      </c>
      <c r="D4092">
        <v>589.29999999999995</v>
      </c>
      <c r="E4092">
        <v>382.67</v>
      </c>
      <c r="F4092">
        <v>34.14</v>
      </c>
      <c r="G4092">
        <v>0</v>
      </c>
      <c r="H4092">
        <v>0</v>
      </c>
      <c r="I4092">
        <v>18.86</v>
      </c>
      <c r="J4092">
        <v>0</v>
      </c>
      <c r="K4092">
        <v>0</v>
      </c>
      <c r="L4092">
        <v>987.25</v>
      </c>
      <c r="M4092">
        <v>113.08</v>
      </c>
      <c r="N4092">
        <v>0</v>
      </c>
      <c r="O4092">
        <v>-842.93</v>
      </c>
      <c r="P4092">
        <v>31.24</v>
      </c>
    </row>
    <row r="4093" spans="1:16" x14ac:dyDescent="0.35">
      <c r="A4093">
        <v>155</v>
      </c>
      <c r="B4093">
        <v>2021</v>
      </c>
      <c r="C4093">
        <v>100</v>
      </c>
      <c r="D4093">
        <v>112.05</v>
      </c>
      <c r="E4093">
        <v>232</v>
      </c>
      <c r="F4093">
        <v>0</v>
      </c>
      <c r="G4093">
        <v>0</v>
      </c>
      <c r="H4093">
        <v>0</v>
      </c>
      <c r="I4093">
        <v>122.36</v>
      </c>
      <c r="J4093">
        <v>0</v>
      </c>
      <c r="K4093">
        <v>0</v>
      </c>
      <c r="L4093">
        <v>221.69</v>
      </c>
      <c r="M4093">
        <v>68.56</v>
      </c>
      <c r="N4093">
        <v>0</v>
      </c>
      <c r="O4093">
        <v>-134.19</v>
      </c>
      <c r="P4093">
        <v>18.940000000000001</v>
      </c>
    </row>
    <row r="4094" spans="1:16" x14ac:dyDescent="0.35">
      <c r="A4094">
        <v>157</v>
      </c>
      <c r="B4094">
        <v>2021</v>
      </c>
      <c r="C4094">
        <v>100</v>
      </c>
      <c r="D4094">
        <v>105.96</v>
      </c>
      <c r="E4094">
        <v>128.80000000000001</v>
      </c>
      <c r="F4094">
        <v>13.41</v>
      </c>
      <c r="G4094">
        <v>0</v>
      </c>
      <c r="H4094">
        <v>0</v>
      </c>
      <c r="I4094">
        <v>52.47</v>
      </c>
      <c r="J4094">
        <v>0</v>
      </c>
      <c r="K4094">
        <v>0</v>
      </c>
      <c r="L4094">
        <v>195.7</v>
      </c>
      <c r="M4094">
        <v>38.06</v>
      </c>
      <c r="N4094">
        <v>0</v>
      </c>
      <c r="O4094">
        <v>-147.12</v>
      </c>
      <c r="P4094">
        <v>10.52</v>
      </c>
    </row>
    <row r="4095" spans="1:16" x14ac:dyDescent="0.35">
      <c r="A4095">
        <v>127</v>
      </c>
      <c r="B4095">
        <v>2021</v>
      </c>
      <c r="C4095">
        <v>100</v>
      </c>
      <c r="D4095">
        <v>29091.439999999999</v>
      </c>
      <c r="E4095">
        <v>15830.68</v>
      </c>
      <c r="F4095">
        <v>81.569999999999993</v>
      </c>
      <c r="G4095">
        <v>0</v>
      </c>
      <c r="H4095">
        <v>0</v>
      </c>
      <c r="I4095">
        <v>17.690000000000001</v>
      </c>
      <c r="J4095">
        <v>0</v>
      </c>
      <c r="K4095">
        <v>0</v>
      </c>
      <c r="L4095">
        <v>44986</v>
      </c>
      <c r="M4095">
        <v>4677.97</v>
      </c>
      <c r="N4095">
        <v>0</v>
      </c>
      <c r="O4095">
        <v>-78.61</v>
      </c>
      <c r="P4095">
        <v>40229.42</v>
      </c>
    </row>
    <row r="4096" spans="1:16" x14ac:dyDescent="0.35">
      <c r="A4096">
        <v>132</v>
      </c>
      <c r="B4096">
        <v>2021</v>
      </c>
      <c r="C4096">
        <v>100</v>
      </c>
      <c r="D4096">
        <v>18026.349999999999</v>
      </c>
      <c r="E4096">
        <v>10098.11</v>
      </c>
      <c r="F4096">
        <v>135.57</v>
      </c>
      <c r="G4096">
        <v>0</v>
      </c>
      <c r="H4096">
        <v>0</v>
      </c>
      <c r="I4096">
        <v>50.87</v>
      </c>
      <c r="J4096">
        <v>0</v>
      </c>
      <c r="K4096">
        <v>0</v>
      </c>
      <c r="L4096">
        <v>28209.16</v>
      </c>
      <c r="M4096">
        <v>2983.99</v>
      </c>
      <c r="N4096">
        <v>0</v>
      </c>
      <c r="O4096">
        <v>-39.24</v>
      </c>
      <c r="P4096">
        <v>25185.93</v>
      </c>
    </row>
    <row r="4097" spans="1:16" x14ac:dyDescent="0.35">
      <c r="A4097">
        <v>135</v>
      </c>
      <c r="B4097">
        <v>2021</v>
      </c>
      <c r="C4097">
        <v>100</v>
      </c>
      <c r="D4097">
        <v>4213.8</v>
      </c>
      <c r="E4097">
        <v>2050.85</v>
      </c>
      <c r="F4097">
        <v>265.08</v>
      </c>
      <c r="G4097">
        <v>0</v>
      </c>
      <c r="H4097">
        <v>0</v>
      </c>
      <c r="I4097">
        <v>127.18</v>
      </c>
      <c r="J4097">
        <v>0</v>
      </c>
      <c r="K4097">
        <v>0</v>
      </c>
      <c r="L4097">
        <v>6402.55</v>
      </c>
      <c r="M4097">
        <v>606.03</v>
      </c>
      <c r="N4097">
        <v>0</v>
      </c>
      <c r="O4097">
        <v>-39.17</v>
      </c>
      <c r="P4097">
        <v>5757.35</v>
      </c>
    </row>
    <row r="4098" spans="1:16" x14ac:dyDescent="0.35">
      <c r="A4098">
        <v>138</v>
      </c>
      <c r="B4098">
        <v>2021</v>
      </c>
      <c r="C4098">
        <v>100</v>
      </c>
      <c r="D4098">
        <v>-2365.04</v>
      </c>
      <c r="E4098">
        <v>3064.38</v>
      </c>
      <c r="F4098">
        <v>440.6</v>
      </c>
      <c r="G4098">
        <v>0</v>
      </c>
      <c r="H4098">
        <v>0</v>
      </c>
      <c r="I4098">
        <v>254.8</v>
      </c>
      <c r="J4098">
        <v>0</v>
      </c>
      <c r="K4098">
        <v>0</v>
      </c>
      <c r="L4098">
        <v>885.14</v>
      </c>
      <c r="M4098">
        <v>905.52</v>
      </c>
      <c r="N4098">
        <v>0</v>
      </c>
      <c r="O4098">
        <v>22412.080000000002</v>
      </c>
      <c r="P4098">
        <v>22391.7</v>
      </c>
    </row>
    <row r="4099" spans="1:16" x14ac:dyDescent="0.35">
      <c r="A4099">
        <v>141</v>
      </c>
      <c r="B4099">
        <v>2021</v>
      </c>
      <c r="C4099">
        <v>100</v>
      </c>
      <c r="D4099">
        <v>660.57</v>
      </c>
      <c r="E4099">
        <v>340.23</v>
      </c>
      <c r="F4099">
        <v>76.02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1076.82</v>
      </c>
      <c r="M4099">
        <v>100.54</v>
      </c>
      <c r="N4099">
        <v>0</v>
      </c>
      <c r="O4099">
        <v>0</v>
      </c>
      <c r="P4099">
        <v>976.28</v>
      </c>
    </row>
    <row r="4100" spans="1:16" x14ac:dyDescent="0.35">
      <c r="A4100">
        <v>145</v>
      </c>
      <c r="B4100">
        <v>2021</v>
      </c>
      <c r="C4100">
        <v>100</v>
      </c>
      <c r="D4100">
        <v>4855.41</v>
      </c>
      <c r="E4100">
        <v>1594.61</v>
      </c>
      <c r="F4100">
        <v>977.4</v>
      </c>
      <c r="G4100">
        <v>0</v>
      </c>
      <c r="H4100">
        <v>0</v>
      </c>
      <c r="I4100">
        <v>88.55</v>
      </c>
      <c r="J4100">
        <v>0</v>
      </c>
      <c r="K4100">
        <v>0</v>
      </c>
      <c r="L4100">
        <v>7338.87</v>
      </c>
      <c r="M4100">
        <v>471.21</v>
      </c>
      <c r="N4100">
        <v>0</v>
      </c>
      <c r="O4100">
        <v>-78.34</v>
      </c>
      <c r="P4100">
        <v>6789.32</v>
      </c>
    </row>
    <row r="4101" spans="1:16" x14ac:dyDescent="0.35">
      <c r="A4101">
        <v>146</v>
      </c>
      <c r="B4101">
        <v>2021</v>
      </c>
      <c r="C4101">
        <v>101</v>
      </c>
      <c r="D4101">
        <v>7.98</v>
      </c>
      <c r="E4101">
        <v>2.19</v>
      </c>
      <c r="F4101">
        <v>2.08</v>
      </c>
      <c r="G4101">
        <v>0</v>
      </c>
      <c r="H4101">
        <v>0</v>
      </c>
      <c r="I4101">
        <v>0.08</v>
      </c>
      <c r="J4101">
        <v>0</v>
      </c>
      <c r="K4101">
        <v>0</v>
      </c>
      <c r="L4101">
        <v>12.17</v>
      </c>
      <c r="M4101">
        <v>0.65</v>
      </c>
      <c r="N4101">
        <v>0</v>
      </c>
      <c r="O4101">
        <v>0</v>
      </c>
      <c r="P4101">
        <v>11.52</v>
      </c>
    </row>
    <row r="4102" spans="1:16" x14ac:dyDescent="0.35">
      <c r="A4102">
        <v>149</v>
      </c>
      <c r="B4102">
        <v>2021</v>
      </c>
      <c r="C4102">
        <v>101</v>
      </c>
      <c r="D4102">
        <v>-51.12</v>
      </c>
      <c r="E4102">
        <v>0.26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-50.86</v>
      </c>
      <c r="M4102">
        <v>0.08</v>
      </c>
      <c r="N4102">
        <v>0</v>
      </c>
      <c r="O4102">
        <v>50.96</v>
      </c>
      <c r="P4102">
        <v>0.02</v>
      </c>
    </row>
    <row r="4103" spans="1:16" x14ac:dyDescent="0.35">
      <c r="A4103">
        <v>151</v>
      </c>
      <c r="B4103">
        <v>2021</v>
      </c>
      <c r="C4103">
        <v>101</v>
      </c>
      <c r="D4103">
        <v>-1.68</v>
      </c>
      <c r="E4103">
        <v>2.91</v>
      </c>
      <c r="F4103">
        <v>0.2</v>
      </c>
      <c r="G4103">
        <v>0</v>
      </c>
      <c r="H4103">
        <v>0</v>
      </c>
      <c r="I4103">
        <v>0.41</v>
      </c>
      <c r="J4103">
        <v>0</v>
      </c>
      <c r="K4103">
        <v>0</v>
      </c>
      <c r="L4103">
        <v>1.02</v>
      </c>
      <c r="M4103">
        <v>0.86</v>
      </c>
      <c r="N4103">
        <v>0</v>
      </c>
      <c r="O4103">
        <v>7.0000000000000007E-2</v>
      </c>
      <c r="P4103">
        <v>0.23</v>
      </c>
    </row>
    <row r="4104" spans="1:16" x14ac:dyDescent="0.35">
      <c r="A4104">
        <v>153</v>
      </c>
      <c r="B4104">
        <v>2021</v>
      </c>
      <c r="C4104">
        <v>101</v>
      </c>
      <c r="D4104">
        <v>4.09</v>
      </c>
      <c r="E4104">
        <v>2.65</v>
      </c>
      <c r="F4104">
        <v>0.24</v>
      </c>
      <c r="G4104">
        <v>0</v>
      </c>
      <c r="H4104">
        <v>0</v>
      </c>
      <c r="I4104">
        <v>0.13</v>
      </c>
      <c r="J4104">
        <v>0</v>
      </c>
      <c r="K4104">
        <v>0</v>
      </c>
      <c r="L4104">
        <v>6.85</v>
      </c>
      <c r="M4104">
        <v>0.78</v>
      </c>
      <c r="N4104">
        <v>0</v>
      </c>
      <c r="O4104">
        <v>-5.84</v>
      </c>
      <c r="P4104">
        <v>0.23</v>
      </c>
    </row>
    <row r="4105" spans="1:16" x14ac:dyDescent="0.35">
      <c r="A4105">
        <v>155</v>
      </c>
      <c r="B4105">
        <v>2021</v>
      </c>
      <c r="C4105">
        <v>101</v>
      </c>
      <c r="D4105">
        <v>0.78</v>
      </c>
      <c r="E4105">
        <v>1.61</v>
      </c>
      <c r="F4105">
        <v>0</v>
      </c>
      <c r="G4105">
        <v>0</v>
      </c>
      <c r="H4105">
        <v>0</v>
      </c>
      <c r="I4105">
        <v>0.84</v>
      </c>
      <c r="J4105">
        <v>0</v>
      </c>
      <c r="K4105">
        <v>0</v>
      </c>
      <c r="L4105">
        <v>1.55</v>
      </c>
      <c r="M4105">
        <v>0.48</v>
      </c>
      <c r="N4105">
        <v>0</v>
      </c>
      <c r="O4105">
        <v>-0.93</v>
      </c>
      <c r="P4105">
        <v>0.14000000000000001</v>
      </c>
    </row>
    <row r="4106" spans="1:16" x14ac:dyDescent="0.35">
      <c r="A4106">
        <v>157</v>
      </c>
      <c r="B4106">
        <v>2021</v>
      </c>
      <c r="C4106">
        <v>101</v>
      </c>
      <c r="D4106">
        <v>0.74</v>
      </c>
      <c r="E4106">
        <v>0.89</v>
      </c>
      <c r="F4106">
        <v>0.09</v>
      </c>
      <c r="G4106">
        <v>0</v>
      </c>
      <c r="H4106">
        <v>0</v>
      </c>
      <c r="I4106">
        <v>0.36</v>
      </c>
      <c r="J4106">
        <v>0</v>
      </c>
      <c r="K4106">
        <v>0</v>
      </c>
      <c r="L4106">
        <v>1.36</v>
      </c>
      <c r="M4106">
        <v>0.26</v>
      </c>
      <c r="N4106">
        <v>0</v>
      </c>
      <c r="O4106">
        <v>-1.01</v>
      </c>
      <c r="P4106">
        <v>0.09</v>
      </c>
    </row>
    <row r="4107" spans="1:16" x14ac:dyDescent="0.35">
      <c r="A4107">
        <v>127</v>
      </c>
      <c r="B4107">
        <v>2021</v>
      </c>
      <c r="C4107">
        <v>101</v>
      </c>
      <c r="D4107">
        <v>201.71</v>
      </c>
      <c r="E4107">
        <v>109.76</v>
      </c>
      <c r="F4107">
        <v>0.56999999999999995</v>
      </c>
      <c r="G4107">
        <v>0</v>
      </c>
      <c r="H4107">
        <v>0</v>
      </c>
      <c r="I4107">
        <v>0.12</v>
      </c>
      <c r="J4107">
        <v>0</v>
      </c>
      <c r="K4107">
        <v>0</v>
      </c>
      <c r="L4107">
        <v>311.92</v>
      </c>
      <c r="M4107">
        <v>32.43</v>
      </c>
      <c r="N4107">
        <v>0</v>
      </c>
      <c r="O4107">
        <v>-0.55000000000000004</v>
      </c>
      <c r="P4107">
        <v>278.94</v>
      </c>
    </row>
    <row r="4108" spans="1:16" x14ac:dyDescent="0.35">
      <c r="A4108">
        <v>132</v>
      </c>
      <c r="B4108">
        <v>2021</v>
      </c>
      <c r="C4108">
        <v>101</v>
      </c>
      <c r="D4108">
        <v>124.99</v>
      </c>
      <c r="E4108">
        <v>70.02</v>
      </c>
      <c r="F4108">
        <v>0.94</v>
      </c>
      <c r="G4108">
        <v>0</v>
      </c>
      <c r="H4108">
        <v>0</v>
      </c>
      <c r="I4108">
        <v>0.35</v>
      </c>
      <c r="J4108">
        <v>0</v>
      </c>
      <c r="K4108">
        <v>0</v>
      </c>
      <c r="L4108">
        <v>195.6</v>
      </c>
      <c r="M4108">
        <v>20.69</v>
      </c>
      <c r="N4108">
        <v>0</v>
      </c>
      <c r="O4108">
        <v>-0.27</v>
      </c>
      <c r="P4108">
        <v>174.64</v>
      </c>
    </row>
    <row r="4109" spans="1:16" x14ac:dyDescent="0.35">
      <c r="A4109">
        <v>135</v>
      </c>
      <c r="B4109">
        <v>2021</v>
      </c>
      <c r="C4109">
        <v>101</v>
      </c>
      <c r="D4109">
        <v>29.22</v>
      </c>
      <c r="E4109">
        <v>14.22</v>
      </c>
      <c r="F4109">
        <v>1.84</v>
      </c>
      <c r="G4109">
        <v>0</v>
      </c>
      <c r="H4109">
        <v>0</v>
      </c>
      <c r="I4109">
        <v>0.88</v>
      </c>
      <c r="J4109">
        <v>0</v>
      </c>
      <c r="K4109">
        <v>0</v>
      </c>
      <c r="L4109">
        <v>44.4</v>
      </c>
      <c r="M4109">
        <v>4.2</v>
      </c>
      <c r="N4109">
        <v>0</v>
      </c>
      <c r="O4109">
        <v>-0.27</v>
      </c>
      <c r="P4109">
        <v>39.93</v>
      </c>
    </row>
    <row r="4110" spans="1:16" x14ac:dyDescent="0.35">
      <c r="A4110">
        <v>138</v>
      </c>
      <c r="B4110">
        <v>2021</v>
      </c>
      <c r="C4110">
        <v>101</v>
      </c>
      <c r="D4110">
        <v>-16.399999999999999</v>
      </c>
      <c r="E4110">
        <v>21.25</v>
      </c>
      <c r="F4110">
        <v>3.05</v>
      </c>
      <c r="G4110">
        <v>0</v>
      </c>
      <c r="H4110">
        <v>0</v>
      </c>
      <c r="I4110">
        <v>1.77</v>
      </c>
      <c r="J4110">
        <v>0</v>
      </c>
      <c r="K4110">
        <v>0</v>
      </c>
      <c r="L4110">
        <v>6.13</v>
      </c>
      <c r="M4110">
        <v>6.28</v>
      </c>
      <c r="N4110">
        <v>0</v>
      </c>
      <c r="O4110">
        <v>155.4</v>
      </c>
      <c r="P4110">
        <v>155.25</v>
      </c>
    </row>
    <row r="4111" spans="1:16" x14ac:dyDescent="0.35">
      <c r="A4111">
        <v>141</v>
      </c>
      <c r="B4111">
        <v>2021</v>
      </c>
      <c r="C4111">
        <v>101</v>
      </c>
      <c r="D4111">
        <v>4.58</v>
      </c>
      <c r="E4111">
        <v>2.36</v>
      </c>
      <c r="F4111">
        <v>0.53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7.47</v>
      </c>
      <c r="M4111">
        <v>0.7</v>
      </c>
      <c r="N4111">
        <v>0</v>
      </c>
      <c r="O4111">
        <v>0</v>
      </c>
      <c r="P4111">
        <v>6.77</v>
      </c>
    </row>
    <row r="4112" spans="1:16" x14ac:dyDescent="0.35">
      <c r="A4112">
        <v>145</v>
      </c>
      <c r="B4112">
        <v>2021</v>
      </c>
      <c r="C4112">
        <v>101</v>
      </c>
      <c r="D4112">
        <v>33.67</v>
      </c>
      <c r="E4112">
        <v>11.06</v>
      </c>
      <c r="F4112">
        <v>6.78</v>
      </c>
      <c r="G4112">
        <v>0</v>
      </c>
      <c r="H4112">
        <v>0</v>
      </c>
      <c r="I4112">
        <v>0.61</v>
      </c>
      <c r="J4112">
        <v>0</v>
      </c>
      <c r="K4112">
        <v>0</v>
      </c>
      <c r="L4112">
        <v>50.9</v>
      </c>
      <c r="M4112">
        <v>3.27</v>
      </c>
      <c r="N4112">
        <v>0</v>
      </c>
      <c r="O4112">
        <v>-0.54</v>
      </c>
      <c r="P4112">
        <v>47.09</v>
      </c>
    </row>
    <row r="4113" spans="1:16" x14ac:dyDescent="0.35">
      <c r="A4113">
        <v>146</v>
      </c>
      <c r="B4113">
        <v>2021</v>
      </c>
      <c r="C4113">
        <v>162</v>
      </c>
      <c r="D4113">
        <v>1.1100000000000001</v>
      </c>
      <c r="E4113">
        <v>0.3</v>
      </c>
      <c r="F4113">
        <v>0.28999999999999998</v>
      </c>
      <c r="G4113">
        <v>0</v>
      </c>
      <c r="H4113">
        <v>0</v>
      </c>
      <c r="I4113">
        <v>0.01</v>
      </c>
      <c r="J4113">
        <v>0</v>
      </c>
      <c r="K4113">
        <v>0</v>
      </c>
      <c r="L4113">
        <v>1.69</v>
      </c>
      <c r="M4113">
        <v>0.09</v>
      </c>
      <c r="N4113">
        <v>0</v>
      </c>
      <c r="O4113">
        <v>0</v>
      </c>
      <c r="P4113">
        <v>1.6</v>
      </c>
    </row>
    <row r="4114" spans="1:16" x14ac:dyDescent="0.35">
      <c r="A4114">
        <v>149</v>
      </c>
      <c r="B4114">
        <v>2021</v>
      </c>
      <c r="C4114">
        <v>162</v>
      </c>
      <c r="D4114">
        <v>-7.1</v>
      </c>
      <c r="E4114">
        <v>0.04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-7.06</v>
      </c>
      <c r="M4114">
        <v>0.01</v>
      </c>
      <c r="N4114">
        <v>0</v>
      </c>
      <c r="O4114">
        <v>7.08</v>
      </c>
      <c r="P4114">
        <v>0.01</v>
      </c>
    </row>
    <row r="4115" spans="1:16" x14ac:dyDescent="0.35">
      <c r="A4115">
        <v>151</v>
      </c>
      <c r="B4115">
        <v>2021</v>
      </c>
      <c r="C4115">
        <v>162</v>
      </c>
      <c r="D4115">
        <v>-0.23</v>
      </c>
      <c r="E4115">
        <v>0.4</v>
      </c>
      <c r="F4115">
        <v>0.03</v>
      </c>
      <c r="G4115">
        <v>0</v>
      </c>
      <c r="H4115">
        <v>0</v>
      </c>
      <c r="I4115">
        <v>0.06</v>
      </c>
      <c r="J4115">
        <v>0</v>
      </c>
      <c r="K4115">
        <v>0</v>
      </c>
      <c r="L4115">
        <v>0.14000000000000001</v>
      </c>
      <c r="M4115">
        <v>0.12</v>
      </c>
      <c r="N4115">
        <v>0</v>
      </c>
      <c r="O4115">
        <v>0</v>
      </c>
      <c r="P4115">
        <v>0.02</v>
      </c>
    </row>
    <row r="4116" spans="1:16" x14ac:dyDescent="0.35">
      <c r="A4116">
        <v>153</v>
      </c>
      <c r="B4116">
        <v>2021</v>
      </c>
      <c r="C4116">
        <v>162</v>
      </c>
      <c r="D4116">
        <v>0.56999999999999995</v>
      </c>
      <c r="E4116">
        <v>0.37</v>
      </c>
      <c r="F4116">
        <v>0.03</v>
      </c>
      <c r="G4116">
        <v>0</v>
      </c>
      <c r="H4116">
        <v>0</v>
      </c>
      <c r="I4116">
        <v>0.02</v>
      </c>
      <c r="J4116">
        <v>0</v>
      </c>
      <c r="K4116">
        <v>0</v>
      </c>
      <c r="L4116">
        <v>0.95</v>
      </c>
      <c r="M4116">
        <v>0.11</v>
      </c>
      <c r="N4116">
        <v>0</v>
      </c>
      <c r="O4116">
        <v>-0.81</v>
      </c>
      <c r="P4116">
        <v>0.03</v>
      </c>
    </row>
    <row r="4117" spans="1:16" x14ac:dyDescent="0.35">
      <c r="A4117">
        <v>155</v>
      </c>
      <c r="B4117">
        <v>2021</v>
      </c>
      <c r="C4117">
        <v>162</v>
      </c>
      <c r="D4117">
        <v>0.11</v>
      </c>
      <c r="E4117">
        <v>0.22</v>
      </c>
      <c r="F4117">
        <v>0</v>
      </c>
      <c r="G4117">
        <v>0</v>
      </c>
      <c r="H4117">
        <v>0</v>
      </c>
      <c r="I4117">
        <v>0.12</v>
      </c>
      <c r="J4117">
        <v>0</v>
      </c>
      <c r="K4117">
        <v>0</v>
      </c>
      <c r="L4117">
        <v>0.21</v>
      </c>
      <c r="M4117">
        <v>7.0000000000000007E-2</v>
      </c>
      <c r="N4117">
        <v>0</v>
      </c>
      <c r="O4117">
        <v>-0.13</v>
      </c>
      <c r="P4117">
        <v>0.01</v>
      </c>
    </row>
    <row r="4118" spans="1:16" x14ac:dyDescent="0.35">
      <c r="A4118">
        <v>127</v>
      </c>
      <c r="B4118">
        <v>2021</v>
      </c>
      <c r="C4118">
        <v>162</v>
      </c>
      <c r="D4118">
        <v>28.03</v>
      </c>
      <c r="E4118">
        <v>15.25</v>
      </c>
      <c r="F4118">
        <v>0.08</v>
      </c>
      <c r="G4118">
        <v>0</v>
      </c>
      <c r="H4118">
        <v>0</v>
      </c>
      <c r="I4118">
        <v>0.02</v>
      </c>
      <c r="J4118">
        <v>0</v>
      </c>
      <c r="K4118">
        <v>0</v>
      </c>
      <c r="L4118">
        <v>43.34</v>
      </c>
      <c r="M4118">
        <v>4.51</v>
      </c>
      <c r="N4118">
        <v>0</v>
      </c>
      <c r="O4118">
        <v>-0.08</v>
      </c>
      <c r="P4118">
        <v>38.75</v>
      </c>
    </row>
    <row r="4119" spans="1:16" x14ac:dyDescent="0.35">
      <c r="A4119">
        <v>132</v>
      </c>
      <c r="B4119">
        <v>2021</v>
      </c>
      <c r="C4119">
        <v>162</v>
      </c>
      <c r="D4119">
        <v>17.37</v>
      </c>
      <c r="E4119">
        <v>9.73</v>
      </c>
      <c r="F4119">
        <v>0.13</v>
      </c>
      <c r="G4119">
        <v>0</v>
      </c>
      <c r="H4119">
        <v>0</v>
      </c>
      <c r="I4119">
        <v>0.04</v>
      </c>
      <c r="J4119">
        <v>0</v>
      </c>
      <c r="K4119">
        <v>0</v>
      </c>
      <c r="L4119">
        <v>27.19</v>
      </c>
      <c r="M4119">
        <v>2.88</v>
      </c>
      <c r="N4119">
        <v>0</v>
      </c>
      <c r="O4119">
        <v>-0.04</v>
      </c>
      <c r="P4119">
        <v>24.27</v>
      </c>
    </row>
    <row r="4120" spans="1:16" x14ac:dyDescent="0.35">
      <c r="A4120">
        <v>135</v>
      </c>
      <c r="B4120">
        <v>2021</v>
      </c>
      <c r="C4120">
        <v>162</v>
      </c>
      <c r="D4120">
        <v>4.0599999999999996</v>
      </c>
      <c r="E4120">
        <v>1.98</v>
      </c>
      <c r="F4120">
        <v>0.26</v>
      </c>
      <c r="G4120">
        <v>0</v>
      </c>
      <c r="H4120">
        <v>0</v>
      </c>
      <c r="I4120">
        <v>0.12</v>
      </c>
      <c r="J4120">
        <v>0</v>
      </c>
      <c r="K4120">
        <v>0</v>
      </c>
      <c r="L4120">
        <v>6.18</v>
      </c>
      <c r="M4120">
        <v>0.59</v>
      </c>
      <c r="N4120">
        <v>0</v>
      </c>
      <c r="O4120">
        <v>-0.04</v>
      </c>
      <c r="P4120">
        <v>5.55</v>
      </c>
    </row>
    <row r="4121" spans="1:16" x14ac:dyDescent="0.35">
      <c r="A4121">
        <v>138</v>
      </c>
      <c r="B4121">
        <v>2021</v>
      </c>
      <c r="C4121">
        <v>162</v>
      </c>
      <c r="D4121">
        <v>-2.2799999999999998</v>
      </c>
      <c r="E4121">
        <v>2.95</v>
      </c>
      <c r="F4121">
        <v>0.42</v>
      </c>
      <c r="G4121">
        <v>0</v>
      </c>
      <c r="H4121">
        <v>0</v>
      </c>
      <c r="I4121">
        <v>0.25</v>
      </c>
      <c r="J4121">
        <v>0</v>
      </c>
      <c r="K4121">
        <v>0</v>
      </c>
      <c r="L4121">
        <v>0.84</v>
      </c>
      <c r="M4121">
        <v>0.87</v>
      </c>
      <c r="N4121">
        <v>0</v>
      </c>
      <c r="O4121">
        <v>21.59</v>
      </c>
      <c r="P4121">
        <v>21.56</v>
      </c>
    </row>
    <row r="4122" spans="1:16" x14ac:dyDescent="0.35">
      <c r="A4122">
        <v>141</v>
      </c>
      <c r="B4122">
        <v>2021</v>
      </c>
      <c r="C4122">
        <v>162</v>
      </c>
      <c r="D4122">
        <v>0.64</v>
      </c>
      <c r="E4122">
        <v>0.33</v>
      </c>
      <c r="F4122">
        <v>7.0000000000000007E-2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1.04</v>
      </c>
      <c r="M4122">
        <v>0.1</v>
      </c>
      <c r="N4122">
        <v>0</v>
      </c>
      <c r="O4122">
        <v>0</v>
      </c>
      <c r="P4122">
        <v>0.94</v>
      </c>
    </row>
    <row r="4123" spans="1:16" x14ac:dyDescent="0.35">
      <c r="A4123">
        <v>145</v>
      </c>
      <c r="B4123">
        <v>2021</v>
      </c>
      <c r="C4123">
        <v>162</v>
      </c>
      <c r="D4123">
        <v>4.68</v>
      </c>
      <c r="E4123">
        <v>1.54</v>
      </c>
      <c r="F4123">
        <v>0.94</v>
      </c>
      <c r="G4123">
        <v>0</v>
      </c>
      <c r="H4123">
        <v>0</v>
      </c>
      <c r="I4123">
        <v>0.08</v>
      </c>
      <c r="J4123">
        <v>0</v>
      </c>
      <c r="K4123">
        <v>0</v>
      </c>
      <c r="L4123">
        <v>7.08</v>
      </c>
      <c r="M4123">
        <v>0.46</v>
      </c>
      <c r="N4123">
        <v>0</v>
      </c>
      <c r="O4123">
        <v>-0.08</v>
      </c>
      <c r="P4123">
        <v>6.54</v>
      </c>
    </row>
    <row r="4124" spans="1:16" x14ac:dyDescent="0.35">
      <c r="A4124">
        <v>146</v>
      </c>
      <c r="B4124">
        <v>2021</v>
      </c>
      <c r="C4124">
        <v>184</v>
      </c>
      <c r="D4124">
        <v>112.65</v>
      </c>
      <c r="E4124">
        <v>30.96</v>
      </c>
      <c r="F4124">
        <v>29.37</v>
      </c>
      <c r="G4124">
        <v>0</v>
      </c>
      <c r="H4124">
        <v>0</v>
      </c>
      <c r="I4124">
        <v>1.0900000000000001</v>
      </c>
      <c r="J4124">
        <v>0</v>
      </c>
      <c r="K4124">
        <v>0</v>
      </c>
      <c r="L4124">
        <v>171.89</v>
      </c>
      <c r="M4124">
        <v>9.15</v>
      </c>
      <c r="N4124">
        <v>0</v>
      </c>
      <c r="O4124">
        <v>0</v>
      </c>
      <c r="P4124">
        <v>162.74</v>
      </c>
    </row>
    <row r="4125" spans="1:16" x14ac:dyDescent="0.35">
      <c r="A4125">
        <v>149</v>
      </c>
      <c r="B4125">
        <v>2021</v>
      </c>
      <c r="C4125">
        <v>184</v>
      </c>
      <c r="D4125">
        <v>-722.07</v>
      </c>
      <c r="E4125">
        <v>3.68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-718.39</v>
      </c>
      <c r="M4125">
        <v>1.0900000000000001</v>
      </c>
      <c r="N4125">
        <v>0</v>
      </c>
      <c r="O4125">
        <v>719.78</v>
      </c>
      <c r="P4125">
        <v>0.3</v>
      </c>
    </row>
    <row r="4126" spans="1:16" x14ac:dyDescent="0.35">
      <c r="A4126">
        <v>151</v>
      </c>
      <c r="B4126">
        <v>2021</v>
      </c>
      <c r="C4126">
        <v>184</v>
      </c>
      <c r="D4126">
        <v>-23.74</v>
      </c>
      <c r="E4126">
        <v>41.07</v>
      </c>
      <c r="F4126">
        <v>2.79</v>
      </c>
      <c r="G4126">
        <v>0</v>
      </c>
      <c r="H4126">
        <v>0</v>
      </c>
      <c r="I4126">
        <v>5.68</v>
      </c>
      <c r="J4126">
        <v>0</v>
      </c>
      <c r="K4126">
        <v>0</v>
      </c>
      <c r="L4126">
        <v>14.44</v>
      </c>
      <c r="M4126">
        <v>12.14</v>
      </c>
      <c r="N4126">
        <v>0</v>
      </c>
      <c r="O4126">
        <v>1.05</v>
      </c>
      <c r="P4126">
        <v>3.35</v>
      </c>
    </row>
    <row r="4127" spans="1:16" x14ac:dyDescent="0.35">
      <c r="A4127">
        <v>153</v>
      </c>
      <c r="B4127">
        <v>2021</v>
      </c>
      <c r="C4127">
        <v>184</v>
      </c>
      <c r="D4127">
        <v>57.71</v>
      </c>
      <c r="E4127">
        <v>37.479999999999997</v>
      </c>
      <c r="F4127">
        <v>3.34</v>
      </c>
      <c r="G4127">
        <v>0</v>
      </c>
      <c r="H4127">
        <v>0</v>
      </c>
      <c r="I4127">
        <v>1.85</v>
      </c>
      <c r="J4127">
        <v>0</v>
      </c>
      <c r="K4127">
        <v>0</v>
      </c>
      <c r="L4127">
        <v>96.68</v>
      </c>
      <c r="M4127">
        <v>11.08</v>
      </c>
      <c r="N4127">
        <v>0</v>
      </c>
      <c r="O4127">
        <v>-82.55</v>
      </c>
      <c r="P4127">
        <v>3.05</v>
      </c>
    </row>
    <row r="4128" spans="1:16" x14ac:dyDescent="0.35">
      <c r="A4128">
        <v>155</v>
      </c>
      <c r="B4128">
        <v>2021</v>
      </c>
      <c r="C4128">
        <v>184</v>
      </c>
      <c r="D4128">
        <v>10.97</v>
      </c>
      <c r="E4128">
        <v>22.72</v>
      </c>
      <c r="F4128">
        <v>0</v>
      </c>
      <c r="G4128">
        <v>0</v>
      </c>
      <c r="H4128">
        <v>0</v>
      </c>
      <c r="I4128">
        <v>11.97</v>
      </c>
      <c r="J4128">
        <v>0</v>
      </c>
      <c r="K4128">
        <v>0</v>
      </c>
      <c r="L4128">
        <v>21.72</v>
      </c>
      <c r="M4128">
        <v>6.71</v>
      </c>
      <c r="N4128">
        <v>0</v>
      </c>
      <c r="O4128">
        <v>-13.14</v>
      </c>
      <c r="P4128">
        <v>1.87</v>
      </c>
    </row>
    <row r="4129" spans="1:16" x14ac:dyDescent="0.35">
      <c r="A4129">
        <v>157</v>
      </c>
      <c r="B4129">
        <v>2021</v>
      </c>
      <c r="C4129">
        <v>184</v>
      </c>
      <c r="D4129">
        <v>10.38</v>
      </c>
      <c r="E4129">
        <v>12.61</v>
      </c>
      <c r="F4129">
        <v>1.31</v>
      </c>
      <c r="G4129">
        <v>0</v>
      </c>
      <c r="H4129">
        <v>0</v>
      </c>
      <c r="I4129">
        <v>5.13</v>
      </c>
      <c r="J4129">
        <v>0</v>
      </c>
      <c r="K4129">
        <v>0</v>
      </c>
      <c r="L4129">
        <v>19.170000000000002</v>
      </c>
      <c r="M4129">
        <v>3.73</v>
      </c>
      <c r="N4129">
        <v>0</v>
      </c>
      <c r="O4129">
        <v>-14.41</v>
      </c>
      <c r="P4129">
        <v>1.03</v>
      </c>
    </row>
    <row r="4130" spans="1:16" x14ac:dyDescent="0.35">
      <c r="A4130">
        <v>127</v>
      </c>
      <c r="B4130">
        <v>2021</v>
      </c>
      <c r="C4130">
        <v>184</v>
      </c>
      <c r="D4130">
        <v>2849.13</v>
      </c>
      <c r="E4130">
        <v>1550.41</v>
      </c>
      <c r="F4130">
        <v>7.99</v>
      </c>
      <c r="G4130">
        <v>0</v>
      </c>
      <c r="H4130">
        <v>0</v>
      </c>
      <c r="I4130">
        <v>1.73</v>
      </c>
      <c r="J4130">
        <v>0</v>
      </c>
      <c r="K4130">
        <v>0</v>
      </c>
      <c r="L4130">
        <v>4405.8</v>
      </c>
      <c r="M4130">
        <v>458.15</v>
      </c>
      <c r="N4130">
        <v>0</v>
      </c>
      <c r="O4130">
        <v>-7.7</v>
      </c>
      <c r="P4130">
        <v>3939.95</v>
      </c>
    </row>
    <row r="4131" spans="1:16" x14ac:dyDescent="0.35">
      <c r="A4131">
        <v>132</v>
      </c>
      <c r="B4131">
        <v>2021</v>
      </c>
      <c r="C4131">
        <v>184</v>
      </c>
      <c r="D4131">
        <v>1765.45</v>
      </c>
      <c r="E4131">
        <v>988.98</v>
      </c>
      <c r="F4131">
        <v>13.28</v>
      </c>
      <c r="G4131">
        <v>0</v>
      </c>
      <c r="H4131">
        <v>0</v>
      </c>
      <c r="I4131">
        <v>4.9800000000000004</v>
      </c>
      <c r="J4131">
        <v>0</v>
      </c>
      <c r="K4131">
        <v>0</v>
      </c>
      <c r="L4131">
        <v>2762.73</v>
      </c>
      <c r="M4131">
        <v>292.24</v>
      </c>
      <c r="N4131">
        <v>0</v>
      </c>
      <c r="O4131">
        <v>-3.84</v>
      </c>
      <c r="P4131">
        <v>2466.65</v>
      </c>
    </row>
    <row r="4132" spans="1:16" x14ac:dyDescent="0.35">
      <c r="A4132">
        <v>135</v>
      </c>
      <c r="B4132">
        <v>2021</v>
      </c>
      <c r="C4132">
        <v>184</v>
      </c>
      <c r="D4132">
        <v>412.69</v>
      </c>
      <c r="E4132">
        <v>200.85</v>
      </c>
      <c r="F4132">
        <v>25.96</v>
      </c>
      <c r="G4132">
        <v>0</v>
      </c>
      <c r="H4132">
        <v>0</v>
      </c>
      <c r="I4132">
        <v>12.47</v>
      </c>
      <c r="J4132">
        <v>0</v>
      </c>
      <c r="K4132">
        <v>0</v>
      </c>
      <c r="L4132">
        <v>627.03</v>
      </c>
      <c r="M4132">
        <v>59.35</v>
      </c>
      <c r="N4132">
        <v>0</v>
      </c>
      <c r="O4132">
        <v>-3.84</v>
      </c>
      <c r="P4132">
        <v>563.84</v>
      </c>
    </row>
    <row r="4133" spans="1:16" x14ac:dyDescent="0.35">
      <c r="A4133">
        <v>138</v>
      </c>
      <c r="B4133">
        <v>2021</v>
      </c>
      <c r="C4133">
        <v>184</v>
      </c>
      <c r="D4133">
        <v>-231.62</v>
      </c>
      <c r="E4133">
        <v>300.12</v>
      </c>
      <c r="F4133">
        <v>43.15</v>
      </c>
      <c r="G4133">
        <v>0</v>
      </c>
      <c r="H4133">
        <v>0</v>
      </c>
      <c r="I4133">
        <v>24.95</v>
      </c>
      <c r="J4133">
        <v>0</v>
      </c>
      <c r="K4133">
        <v>0</v>
      </c>
      <c r="L4133">
        <v>86.7</v>
      </c>
      <c r="M4133">
        <v>88.69</v>
      </c>
      <c r="N4133">
        <v>0</v>
      </c>
      <c r="O4133">
        <v>2194.9699999999998</v>
      </c>
      <c r="P4133">
        <v>2192.98</v>
      </c>
    </row>
    <row r="4134" spans="1:16" x14ac:dyDescent="0.35">
      <c r="A4134">
        <v>141</v>
      </c>
      <c r="B4134">
        <v>2021</v>
      </c>
      <c r="C4134">
        <v>184</v>
      </c>
      <c r="D4134">
        <v>64.69</v>
      </c>
      <c r="E4134">
        <v>33.32</v>
      </c>
      <c r="F4134">
        <v>7.44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105.45</v>
      </c>
      <c r="M4134">
        <v>9.85</v>
      </c>
      <c r="N4134">
        <v>0</v>
      </c>
      <c r="O4134">
        <v>0</v>
      </c>
      <c r="P4134">
        <v>95.6</v>
      </c>
    </row>
    <row r="4135" spans="1:16" x14ac:dyDescent="0.35">
      <c r="A4135">
        <v>145</v>
      </c>
      <c r="B4135">
        <v>2021</v>
      </c>
      <c r="C4135">
        <v>184</v>
      </c>
      <c r="D4135">
        <v>475.52</v>
      </c>
      <c r="E4135">
        <v>156.16999999999999</v>
      </c>
      <c r="F4135">
        <v>95.72</v>
      </c>
      <c r="G4135">
        <v>0</v>
      </c>
      <c r="H4135">
        <v>0</v>
      </c>
      <c r="I4135">
        <v>8.67</v>
      </c>
      <c r="J4135">
        <v>0</v>
      </c>
      <c r="K4135">
        <v>0</v>
      </c>
      <c r="L4135">
        <v>718.74</v>
      </c>
      <c r="M4135">
        <v>46.15</v>
      </c>
      <c r="N4135">
        <v>0</v>
      </c>
      <c r="O4135">
        <v>-7.67</v>
      </c>
      <c r="P4135">
        <v>664.92</v>
      </c>
    </row>
    <row r="4136" spans="1:16" x14ac:dyDescent="0.35">
      <c r="A4136">
        <v>146</v>
      </c>
      <c r="B4136">
        <v>2021</v>
      </c>
      <c r="C4136">
        <v>210</v>
      </c>
      <c r="D4136">
        <v>219.1</v>
      </c>
      <c r="E4136">
        <v>60.21</v>
      </c>
      <c r="F4136">
        <v>57.12</v>
      </c>
      <c r="G4136">
        <v>0</v>
      </c>
      <c r="H4136">
        <v>0</v>
      </c>
      <c r="I4136">
        <v>2.12</v>
      </c>
      <c r="J4136">
        <v>0</v>
      </c>
      <c r="K4136">
        <v>0</v>
      </c>
      <c r="L4136">
        <v>334.31</v>
      </c>
      <c r="M4136">
        <v>17.79</v>
      </c>
      <c r="N4136">
        <v>0</v>
      </c>
      <c r="O4136">
        <v>0</v>
      </c>
      <c r="P4136">
        <v>316.52</v>
      </c>
    </row>
    <row r="4137" spans="1:16" x14ac:dyDescent="0.35">
      <c r="A4137">
        <v>149</v>
      </c>
      <c r="B4137">
        <v>2021</v>
      </c>
      <c r="C4137">
        <v>210</v>
      </c>
      <c r="D4137">
        <v>-1404.31</v>
      </c>
      <c r="E4137">
        <v>7.16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-1397.15</v>
      </c>
      <c r="M4137">
        <v>2.12</v>
      </c>
      <c r="N4137">
        <v>0</v>
      </c>
      <c r="O4137">
        <v>1399.85</v>
      </c>
      <c r="P4137">
        <v>0.57999999999999996</v>
      </c>
    </row>
    <row r="4138" spans="1:16" x14ac:dyDescent="0.35">
      <c r="A4138">
        <v>151</v>
      </c>
      <c r="B4138">
        <v>2021</v>
      </c>
      <c r="C4138">
        <v>210</v>
      </c>
      <c r="D4138">
        <v>-46.17</v>
      </c>
      <c r="E4138">
        <v>79.87</v>
      </c>
      <c r="F4138">
        <v>5.42</v>
      </c>
      <c r="G4138">
        <v>0</v>
      </c>
      <c r="H4138">
        <v>0</v>
      </c>
      <c r="I4138">
        <v>11.03</v>
      </c>
      <c r="J4138">
        <v>0</v>
      </c>
      <c r="K4138">
        <v>0</v>
      </c>
      <c r="L4138">
        <v>28.09</v>
      </c>
      <c r="M4138">
        <v>23.6</v>
      </c>
      <c r="N4138">
        <v>0</v>
      </c>
      <c r="O4138">
        <v>2.04</v>
      </c>
      <c r="P4138">
        <v>6.53</v>
      </c>
    </row>
    <row r="4139" spans="1:16" x14ac:dyDescent="0.35">
      <c r="A4139">
        <v>153</v>
      </c>
      <c r="B4139">
        <v>2021</v>
      </c>
      <c r="C4139">
        <v>210</v>
      </c>
      <c r="D4139">
        <v>112.25</v>
      </c>
      <c r="E4139">
        <v>72.89</v>
      </c>
      <c r="F4139">
        <v>6.5</v>
      </c>
      <c r="G4139">
        <v>0</v>
      </c>
      <c r="H4139">
        <v>0</v>
      </c>
      <c r="I4139">
        <v>3.59</v>
      </c>
      <c r="J4139">
        <v>0</v>
      </c>
      <c r="K4139">
        <v>0</v>
      </c>
      <c r="L4139">
        <v>188.05</v>
      </c>
      <c r="M4139">
        <v>21.54</v>
      </c>
      <c r="N4139">
        <v>0</v>
      </c>
      <c r="O4139">
        <v>-160.56</v>
      </c>
      <c r="P4139">
        <v>5.95</v>
      </c>
    </row>
    <row r="4140" spans="1:16" x14ac:dyDescent="0.35">
      <c r="A4140">
        <v>155</v>
      </c>
      <c r="B4140">
        <v>2021</v>
      </c>
      <c r="C4140">
        <v>210</v>
      </c>
      <c r="D4140">
        <v>21.34</v>
      </c>
      <c r="E4140">
        <v>44.19</v>
      </c>
      <c r="F4140">
        <v>0</v>
      </c>
      <c r="G4140">
        <v>0</v>
      </c>
      <c r="H4140">
        <v>0</v>
      </c>
      <c r="I4140">
        <v>23.31</v>
      </c>
      <c r="J4140">
        <v>0</v>
      </c>
      <c r="K4140">
        <v>0</v>
      </c>
      <c r="L4140">
        <v>42.22</v>
      </c>
      <c r="M4140">
        <v>13.06</v>
      </c>
      <c r="N4140">
        <v>0</v>
      </c>
      <c r="O4140">
        <v>-25.56</v>
      </c>
      <c r="P4140">
        <v>3.6</v>
      </c>
    </row>
    <row r="4141" spans="1:16" x14ac:dyDescent="0.35">
      <c r="A4141">
        <v>157</v>
      </c>
      <c r="B4141">
        <v>2021</v>
      </c>
      <c r="C4141">
        <v>210</v>
      </c>
      <c r="D4141">
        <v>20.18</v>
      </c>
      <c r="E4141">
        <v>24.53</v>
      </c>
      <c r="F4141">
        <v>2.5499999999999998</v>
      </c>
      <c r="G4141">
        <v>0</v>
      </c>
      <c r="H4141">
        <v>0</v>
      </c>
      <c r="I4141">
        <v>9.99</v>
      </c>
      <c r="J4141">
        <v>0</v>
      </c>
      <c r="K4141">
        <v>0</v>
      </c>
      <c r="L4141">
        <v>37.270000000000003</v>
      </c>
      <c r="M4141">
        <v>7.25</v>
      </c>
      <c r="N4141">
        <v>0</v>
      </c>
      <c r="O4141">
        <v>-28.01</v>
      </c>
      <c r="P4141">
        <v>2.0099999999999998</v>
      </c>
    </row>
    <row r="4142" spans="1:16" x14ac:dyDescent="0.35">
      <c r="A4142">
        <v>127</v>
      </c>
      <c r="B4142">
        <v>2021</v>
      </c>
      <c r="C4142">
        <v>210</v>
      </c>
      <c r="D4142">
        <v>5541.13</v>
      </c>
      <c r="E4142">
        <v>3015.32</v>
      </c>
      <c r="F4142">
        <v>15.54</v>
      </c>
      <c r="G4142">
        <v>0</v>
      </c>
      <c r="H4142">
        <v>0</v>
      </c>
      <c r="I4142">
        <v>3.37</v>
      </c>
      <c r="J4142">
        <v>0</v>
      </c>
      <c r="K4142">
        <v>0</v>
      </c>
      <c r="L4142">
        <v>8568.6200000000008</v>
      </c>
      <c r="M4142">
        <v>891.03</v>
      </c>
      <c r="N4142">
        <v>0</v>
      </c>
      <c r="O4142">
        <v>-14.97</v>
      </c>
      <c r="P4142">
        <v>7662.62</v>
      </c>
    </row>
    <row r="4143" spans="1:16" x14ac:dyDescent="0.35">
      <c r="A4143">
        <v>132</v>
      </c>
      <c r="B4143">
        <v>2021</v>
      </c>
      <c r="C4143">
        <v>210</v>
      </c>
      <c r="D4143">
        <v>3433.53</v>
      </c>
      <c r="E4143">
        <v>1923.42</v>
      </c>
      <c r="F4143">
        <v>25.82</v>
      </c>
      <c r="G4143">
        <v>0</v>
      </c>
      <c r="H4143">
        <v>0</v>
      </c>
      <c r="I4143">
        <v>9.69</v>
      </c>
      <c r="J4143">
        <v>0</v>
      </c>
      <c r="K4143">
        <v>0</v>
      </c>
      <c r="L4143">
        <v>5373.08</v>
      </c>
      <c r="M4143">
        <v>568.37</v>
      </c>
      <c r="N4143">
        <v>0</v>
      </c>
      <c r="O4143">
        <v>-7.47</v>
      </c>
      <c r="P4143">
        <v>4797.24</v>
      </c>
    </row>
    <row r="4144" spans="1:16" x14ac:dyDescent="0.35">
      <c r="A4144">
        <v>135</v>
      </c>
      <c r="B4144">
        <v>2021</v>
      </c>
      <c r="C4144">
        <v>210</v>
      </c>
      <c r="D4144">
        <v>802.61</v>
      </c>
      <c r="E4144">
        <v>390.63</v>
      </c>
      <c r="F4144">
        <v>50.49</v>
      </c>
      <c r="G4144">
        <v>0</v>
      </c>
      <c r="H4144">
        <v>0</v>
      </c>
      <c r="I4144">
        <v>24.22</v>
      </c>
      <c r="J4144">
        <v>0</v>
      </c>
      <c r="K4144">
        <v>0</v>
      </c>
      <c r="L4144">
        <v>1219.51</v>
      </c>
      <c r="M4144">
        <v>115.43</v>
      </c>
      <c r="N4144">
        <v>0</v>
      </c>
      <c r="O4144">
        <v>-7.46</v>
      </c>
      <c r="P4144">
        <v>1096.6199999999999</v>
      </c>
    </row>
    <row r="4145" spans="1:16" x14ac:dyDescent="0.35">
      <c r="A4145">
        <v>138</v>
      </c>
      <c r="B4145">
        <v>2021</v>
      </c>
      <c r="C4145">
        <v>210</v>
      </c>
      <c r="D4145">
        <v>-450.48</v>
      </c>
      <c r="E4145">
        <v>583.67999999999995</v>
      </c>
      <c r="F4145">
        <v>83.92</v>
      </c>
      <c r="G4145">
        <v>0</v>
      </c>
      <c r="H4145">
        <v>0</v>
      </c>
      <c r="I4145">
        <v>48.53</v>
      </c>
      <c r="J4145">
        <v>0</v>
      </c>
      <c r="K4145">
        <v>0</v>
      </c>
      <c r="L4145">
        <v>168.59</v>
      </c>
      <c r="M4145">
        <v>172.48</v>
      </c>
      <c r="N4145">
        <v>0</v>
      </c>
      <c r="O4145">
        <v>4268.8900000000003</v>
      </c>
      <c r="P4145">
        <v>4265</v>
      </c>
    </row>
    <row r="4146" spans="1:16" x14ac:dyDescent="0.35">
      <c r="A4146">
        <v>141</v>
      </c>
      <c r="B4146">
        <v>2021</v>
      </c>
      <c r="C4146">
        <v>210</v>
      </c>
      <c r="D4146">
        <v>125.82</v>
      </c>
      <c r="E4146">
        <v>64.8</v>
      </c>
      <c r="F4146">
        <v>14.48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205.1</v>
      </c>
      <c r="M4146">
        <v>19.149999999999999</v>
      </c>
      <c r="N4146">
        <v>0</v>
      </c>
      <c r="O4146">
        <v>0</v>
      </c>
      <c r="P4146">
        <v>185.95</v>
      </c>
    </row>
    <row r="4147" spans="1:16" x14ac:dyDescent="0.35">
      <c r="A4147">
        <v>145</v>
      </c>
      <c r="B4147">
        <v>2021</v>
      </c>
      <c r="C4147">
        <v>210</v>
      </c>
      <c r="D4147">
        <v>924.82</v>
      </c>
      <c r="E4147">
        <v>303.73</v>
      </c>
      <c r="F4147">
        <v>186.17</v>
      </c>
      <c r="G4147">
        <v>0</v>
      </c>
      <c r="H4147">
        <v>0</v>
      </c>
      <c r="I4147">
        <v>16.86</v>
      </c>
      <c r="J4147">
        <v>0</v>
      </c>
      <c r="K4147">
        <v>0</v>
      </c>
      <c r="L4147">
        <v>1397.86</v>
      </c>
      <c r="M4147">
        <v>89.75</v>
      </c>
      <c r="N4147">
        <v>0</v>
      </c>
      <c r="O4147">
        <v>-14.92</v>
      </c>
      <c r="P4147">
        <v>1293.19</v>
      </c>
    </row>
    <row r="4148" spans="1:16" x14ac:dyDescent="0.35">
      <c r="A4148">
        <v>146</v>
      </c>
      <c r="B4148">
        <v>2021</v>
      </c>
      <c r="C4148">
        <v>214</v>
      </c>
      <c r="D4148">
        <v>40.869999999999997</v>
      </c>
      <c r="E4148">
        <v>11.23</v>
      </c>
      <c r="F4148">
        <v>10.66</v>
      </c>
      <c r="G4148">
        <v>0</v>
      </c>
      <c r="H4148">
        <v>0</v>
      </c>
      <c r="I4148">
        <v>0.39</v>
      </c>
      <c r="J4148">
        <v>0</v>
      </c>
      <c r="K4148">
        <v>0</v>
      </c>
      <c r="L4148">
        <v>62.37</v>
      </c>
      <c r="M4148">
        <v>3.32</v>
      </c>
      <c r="N4148">
        <v>0</v>
      </c>
      <c r="O4148">
        <v>0</v>
      </c>
      <c r="P4148">
        <v>59.05</v>
      </c>
    </row>
    <row r="4149" spans="1:16" x14ac:dyDescent="0.35">
      <c r="A4149">
        <v>149</v>
      </c>
      <c r="B4149">
        <v>2021</v>
      </c>
      <c r="C4149">
        <v>214</v>
      </c>
      <c r="D4149">
        <v>-261.99</v>
      </c>
      <c r="E4149">
        <v>1.34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-260.64999999999998</v>
      </c>
      <c r="M4149">
        <v>0.4</v>
      </c>
      <c r="N4149">
        <v>0</v>
      </c>
      <c r="O4149">
        <v>261.14999999999998</v>
      </c>
      <c r="P4149">
        <v>0.1</v>
      </c>
    </row>
    <row r="4150" spans="1:16" x14ac:dyDescent="0.35">
      <c r="A4150">
        <v>151</v>
      </c>
      <c r="B4150">
        <v>2021</v>
      </c>
      <c r="C4150">
        <v>214</v>
      </c>
      <c r="D4150">
        <v>-8.61</v>
      </c>
      <c r="E4150">
        <v>14.9</v>
      </c>
      <c r="F4150">
        <v>1.01</v>
      </c>
      <c r="G4150">
        <v>0</v>
      </c>
      <c r="H4150">
        <v>0</v>
      </c>
      <c r="I4150">
        <v>2.06</v>
      </c>
      <c r="J4150">
        <v>0</v>
      </c>
      <c r="K4150">
        <v>0</v>
      </c>
      <c r="L4150">
        <v>5.24</v>
      </c>
      <c r="M4150">
        <v>4.4000000000000004</v>
      </c>
      <c r="N4150">
        <v>0</v>
      </c>
      <c r="O4150">
        <v>0.38</v>
      </c>
      <c r="P4150">
        <v>1.22</v>
      </c>
    </row>
    <row r="4151" spans="1:16" x14ac:dyDescent="0.35">
      <c r="A4151">
        <v>153</v>
      </c>
      <c r="B4151">
        <v>2021</v>
      </c>
      <c r="C4151">
        <v>214</v>
      </c>
      <c r="D4151">
        <v>20.94</v>
      </c>
      <c r="E4151">
        <v>13.6</v>
      </c>
      <c r="F4151">
        <v>1.21</v>
      </c>
      <c r="G4151">
        <v>0</v>
      </c>
      <c r="H4151">
        <v>0</v>
      </c>
      <c r="I4151">
        <v>0.67</v>
      </c>
      <c r="J4151">
        <v>0</v>
      </c>
      <c r="K4151">
        <v>0</v>
      </c>
      <c r="L4151">
        <v>35.08</v>
      </c>
      <c r="M4151">
        <v>4.0199999999999996</v>
      </c>
      <c r="N4151">
        <v>0</v>
      </c>
      <c r="O4151">
        <v>-29.95</v>
      </c>
      <c r="P4151">
        <v>1.1100000000000001</v>
      </c>
    </row>
    <row r="4152" spans="1:16" x14ac:dyDescent="0.35">
      <c r="A4152">
        <v>155</v>
      </c>
      <c r="B4152">
        <v>2021</v>
      </c>
      <c r="C4152">
        <v>214</v>
      </c>
      <c r="D4152">
        <v>3.98</v>
      </c>
      <c r="E4152">
        <v>8.24</v>
      </c>
      <c r="F4152">
        <v>0</v>
      </c>
      <c r="G4152">
        <v>0</v>
      </c>
      <c r="H4152">
        <v>0</v>
      </c>
      <c r="I4152">
        <v>4.3499999999999996</v>
      </c>
      <c r="J4152">
        <v>0</v>
      </c>
      <c r="K4152">
        <v>0</v>
      </c>
      <c r="L4152">
        <v>7.87</v>
      </c>
      <c r="M4152">
        <v>2.4300000000000002</v>
      </c>
      <c r="N4152">
        <v>0</v>
      </c>
      <c r="O4152">
        <v>-4.7699999999999996</v>
      </c>
      <c r="P4152">
        <v>0.67</v>
      </c>
    </row>
    <row r="4153" spans="1:16" x14ac:dyDescent="0.35">
      <c r="A4153">
        <v>157</v>
      </c>
      <c r="B4153">
        <v>2021</v>
      </c>
      <c r="C4153">
        <v>214</v>
      </c>
      <c r="D4153">
        <v>3.77</v>
      </c>
      <c r="E4153">
        <v>4.58</v>
      </c>
      <c r="F4153">
        <v>0.48</v>
      </c>
      <c r="G4153">
        <v>0</v>
      </c>
      <c r="H4153">
        <v>0</v>
      </c>
      <c r="I4153">
        <v>1.87</v>
      </c>
      <c r="J4153">
        <v>0</v>
      </c>
      <c r="K4153">
        <v>0</v>
      </c>
      <c r="L4153">
        <v>6.96</v>
      </c>
      <c r="M4153">
        <v>1.35</v>
      </c>
      <c r="N4153">
        <v>0</v>
      </c>
      <c r="O4153">
        <v>-5.23</v>
      </c>
      <c r="P4153">
        <v>0.38</v>
      </c>
    </row>
    <row r="4154" spans="1:16" x14ac:dyDescent="0.35">
      <c r="A4154">
        <v>127</v>
      </c>
      <c r="B4154">
        <v>2021</v>
      </c>
      <c r="C4154">
        <v>214</v>
      </c>
      <c r="D4154">
        <v>1033.75</v>
      </c>
      <c r="E4154">
        <v>562.54</v>
      </c>
      <c r="F4154">
        <v>2.9</v>
      </c>
      <c r="G4154">
        <v>0</v>
      </c>
      <c r="H4154">
        <v>0</v>
      </c>
      <c r="I4154">
        <v>0.63</v>
      </c>
      <c r="J4154">
        <v>0</v>
      </c>
      <c r="K4154">
        <v>0</v>
      </c>
      <c r="L4154">
        <v>1598.56</v>
      </c>
      <c r="M4154">
        <v>166.23</v>
      </c>
      <c r="N4154">
        <v>0</v>
      </c>
      <c r="O4154">
        <v>-2.79</v>
      </c>
      <c r="P4154">
        <v>1429.54</v>
      </c>
    </row>
    <row r="4155" spans="1:16" x14ac:dyDescent="0.35">
      <c r="A4155">
        <v>132</v>
      </c>
      <c r="B4155">
        <v>2021</v>
      </c>
      <c r="C4155">
        <v>214</v>
      </c>
      <c r="D4155">
        <v>640.55999999999995</v>
      </c>
      <c r="E4155">
        <v>358.83</v>
      </c>
      <c r="F4155">
        <v>4.82</v>
      </c>
      <c r="G4155">
        <v>0</v>
      </c>
      <c r="H4155">
        <v>0</v>
      </c>
      <c r="I4155">
        <v>1.81</v>
      </c>
      <c r="J4155">
        <v>0</v>
      </c>
      <c r="K4155">
        <v>0</v>
      </c>
      <c r="L4155">
        <v>1002.4</v>
      </c>
      <c r="M4155">
        <v>106.03</v>
      </c>
      <c r="N4155">
        <v>0</v>
      </c>
      <c r="O4155">
        <v>-1.39</v>
      </c>
      <c r="P4155">
        <v>894.98</v>
      </c>
    </row>
    <row r="4156" spans="1:16" x14ac:dyDescent="0.35">
      <c r="A4156">
        <v>135</v>
      </c>
      <c r="B4156">
        <v>2021</v>
      </c>
      <c r="C4156">
        <v>214</v>
      </c>
      <c r="D4156">
        <v>149.74</v>
      </c>
      <c r="E4156">
        <v>72.88</v>
      </c>
      <c r="F4156">
        <v>9.42</v>
      </c>
      <c r="G4156">
        <v>0</v>
      </c>
      <c r="H4156">
        <v>0</v>
      </c>
      <c r="I4156">
        <v>4.5199999999999996</v>
      </c>
      <c r="J4156">
        <v>0</v>
      </c>
      <c r="K4156">
        <v>0</v>
      </c>
      <c r="L4156">
        <v>227.52</v>
      </c>
      <c r="M4156">
        <v>21.54</v>
      </c>
      <c r="N4156">
        <v>0</v>
      </c>
      <c r="O4156">
        <v>-1.39</v>
      </c>
      <c r="P4156">
        <v>204.59</v>
      </c>
    </row>
    <row r="4157" spans="1:16" x14ac:dyDescent="0.35">
      <c r="A4157">
        <v>138</v>
      </c>
      <c r="B4157">
        <v>2021</v>
      </c>
      <c r="C4157">
        <v>214</v>
      </c>
      <c r="D4157">
        <v>-84.04</v>
      </c>
      <c r="E4157">
        <v>108.89</v>
      </c>
      <c r="F4157">
        <v>15.66</v>
      </c>
      <c r="G4157">
        <v>0</v>
      </c>
      <c r="H4157">
        <v>0</v>
      </c>
      <c r="I4157">
        <v>9.0500000000000007</v>
      </c>
      <c r="J4157">
        <v>0</v>
      </c>
      <c r="K4157">
        <v>0</v>
      </c>
      <c r="L4157">
        <v>31.46</v>
      </c>
      <c r="M4157">
        <v>32.18</v>
      </c>
      <c r="N4157">
        <v>0</v>
      </c>
      <c r="O4157">
        <v>796.4</v>
      </c>
      <c r="P4157">
        <v>795.68</v>
      </c>
    </row>
    <row r="4158" spans="1:16" x14ac:dyDescent="0.35">
      <c r="A4158">
        <v>141</v>
      </c>
      <c r="B4158">
        <v>2021</v>
      </c>
      <c r="C4158">
        <v>214</v>
      </c>
      <c r="D4158">
        <v>23.47</v>
      </c>
      <c r="E4158">
        <v>12.09</v>
      </c>
      <c r="F4158">
        <v>2.7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38.26</v>
      </c>
      <c r="M4158">
        <v>3.57</v>
      </c>
      <c r="N4158">
        <v>0</v>
      </c>
      <c r="O4158">
        <v>0</v>
      </c>
      <c r="P4158">
        <v>34.69</v>
      </c>
    </row>
    <row r="4159" spans="1:16" x14ac:dyDescent="0.35">
      <c r="A4159">
        <v>145</v>
      </c>
      <c r="B4159">
        <v>2021</v>
      </c>
      <c r="C4159">
        <v>214</v>
      </c>
      <c r="D4159">
        <v>172.54</v>
      </c>
      <c r="E4159">
        <v>56.66</v>
      </c>
      <c r="F4159">
        <v>34.729999999999997</v>
      </c>
      <c r="G4159">
        <v>0</v>
      </c>
      <c r="H4159">
        <v>0</v>
      </c>
      <c r="I4159">
        <v>3.15</v>
      </c>
      <c r="J4159">
        <v>0</v>
      </c>
      <c r="K4159">
        <v>0</v>
      </c>
      <c r="L4159">
        <v>260.77999999999997</v>
      </c>
      <c r="M4159">
        <v>16.739999999999998</v>
      </c>
      <c r="N4159">
        <v>0</v>
      </c>
      <c r="O4159">
        <v>-2.78</v>
      </c>
      <c r="P4159">
        <v>241.26</v>
      </c>
    </row>
    <row r="4160" spans="1:16" x14ac:dyDescent="0.35">
      <c r="A4160">
        <v>146</v>
      </c>
      <c r="B4160">
        <v>2021</v>
      </c>
      <c r="C4160">
        <v>215</v>
      </c>
      <c r="D4160">
        <v>6.82</v>
      </c>
      <c r="E4160">
        <v>1.88</v>
      </c>
      <c r="F4160">
        <v>1.78</v>
      </c>
      <c r="G4160">
        <v>0</v>
      </c>
      <c r="H4160">
        <v>0</v>
      </c>
      <c r="I4160">
        <v>7.0000000000000007E-2</v>
      </c>
      <c r="J4160">
        <v>0</v>
      </c>
      <c r="K4160">
        <v>0</v>
      </c>
      <c r="L4160">
        <v>10.41</v>
      </c>
      <c r="M4160">
        <v>0.56000000000000005</v>
      </c>
      <c r="N4160">
        <v>0</v>
      </c>
      <c r="O4160">
        <v>0</v>
      </c>
      <c r="P4160">
        <v>9.85</v>
      </c>
    </row>
    <row r="4161" spans="1:16" x14ac:dyDescent="0.35">
      <c r="A4161">
        <v>149</v>
      </c>
      <c r="B4161">
        <v>2021</v>
      </c>
      <c r="C4161">
        <v>215</v>
      </c>
      <c r="D4161">
        <v>-43.73</v>
      </c>
      <c r="E4161">
        <v>0.22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-43.51</v>
      </c>
      <c r="M4161">
        <v>7.0000000000000007E-2</v>
      </c>
      <c r="N4161">
        <v>0</v>
      </c>
      <c r="O4161">
        <v>43.6</v>
      </c>
      <c r="P4161">
        <v>0.02</v>
      </c>
    </row>
    <row r="4162" spans="1:16" x14ac:dyDescent="0.35">
      <c r="A4162">
        <v>151</v>
      </c>
      <c r="B4162">
        <v>2021</v>
      </c>
      <c r="C4162">
        <v>215</v>
      </c>
      <c r="D4162">
        <v>-1.44</v>
      </c>
      <c r="E4162">
        <v>2.4900000000000002</v>
      </c>
      <c r="F4162">
        <v>0.17</v>
      </c>
      <c r="G4162">
        <v>0</v>
      </c>
      <c r="H4162">
        <v>0</v>
      </c>
      <c r="I4162">
        <v>0.34</v>
      </c>
      <c r="J4162">
        <v>0</v>
      </c>
      <c r="K4162">
        <v>0</v>
      </c>
      <c r="L4162">
        <v>0.88</v>
      </c>
      <c r="M4162">
        <v>0.74</v>
      </c>
      <c r="N4162">
        <v>0</v>
      </c>
      <c r="O4162">
        <v>7.0000000000000007E-2</v>
      </c>
      <c r="P4162">
        <v>0.21</v>
      </c>
    </row>
    <row r="4163" spans="1:16" x14ac:dyDescent="0.35">
      <c r="A4163">
        <v>153</v>
      </c>
      <c r="B4163">
        <v>2021</v>
      </c>
      <c r="C4163">
        <v>215</v>
      </c>
      <c r="D4163">
        <v>3.5</v>
      </c>
      <c r="E4163">
        <v>2.27</v>
      </c>
      <c r="F4163">
        <v>0.2</v>
      </c>
      <c r="G4163">
        <v>0</v>
      </c>
      <c r="H4163">
        <v>0</v>
      </c>
      <c r="I4163">
        <v>0.11</v>
      </c>
      <c r="J4163">
        <v>0</v>
      </c>
      <c r="K4163">
        <v>0</v>
      </c>
      <c r="L4163">
        <v>5.86</v>
      </c>
      <c r="M4163">
        <v>0.67</v>
      </c>
      <c r="N4163">
        <v>0</v>
      </c>
      <c r="O4163">
        <v>-5</v>
      </c>
      <c r="P4163">
        <v>0.19</v>
      </c>
    </row>
    <row r="4164" spans="1:16" x14ac:dyDescent="0.35">
      <c r="A4164">
        <v>155</v>
      </c>
      <c r="B4164">
        <v>2021</v>
      </c>
      <c r="C4164">
        <v>215</v>
      </c>
      <c r="D4164">
        <v>0.66</v>
      </c>
      <c r="E4164">
        <v>1.38</v>
      </c>
      <c r="F4164">
        <v>0</v>
      </c>
      <c r="G4164">
        <v>0</v>
      </c>
      <c r="H4164">
        <v>0</v>
      </c>
      <c r="I4164">
        <v>0.74</v>
      </c>
      <c r="J4164">
        <v>0</v>
      </c>
      <c r="K4164">
        <v>0</v>
      </c>
      <c r="L4164">
        <v>1.3</v>
      </c>
      <c r="M4164">
        <v>0.41</v>
      </c>
      <c r="N4164">
        <v>0</v>
      </c>
      <c r="O4164">
        <v>-0.79</v>
      </c>
      <c r="P4164">
        <v>0.1</v>
      </c>
    </row>
    <row r="4165" spans="1:16" x14ac:dyDescent="0.35">
      <c r="A4165">
        <v>157</v>
      </c>
      <c r="B4165">
        <v>2021</v>
      </c>
      <c r="C4165">
        <v>215</v>
      </c>
      <c r="D4165">
        <v>0.63</v>
      </c>
      <c r="E4165">
        <v>0.76</v>
      </c>
      <c r="F4165">
        <v>0.08</v>
      </c>
      <c r="G4165">
        <v>0</v>
      </c>
      <c r="H4165">
        <v>0</v>
      </c>
      <c r="I4165">
        <v>0.31</v>
      </c>
      <c r="J4165">
        <v>0</v>
      </c>
      <c r="K4165">
        <v>0</v>
      </c>
      <c r="L4165">
        <v>1.1599999999999999</v>
      </c>
      <c r="M4165">
        <v>0.22</v>
      </c>
      <c r="N4165">
        <v>0</v>
      </c>
      <c r="O4165">
        <v>-0.87</v>
      </c>
      <c r="P4165">
        <v>7.0000000000000007E-2</v>
      </c>
    </row>
    <row r="4166" spans="1:16" x14ac:dyDescent="0.35">
      <c r="A4166">
        <v>127</v>
      </c>
      <c r="B4166">
        <v>2021</v>
      </c>
      <c r="C4166">
        <v>215</v>
      </c>
      <c r="D4166">
        <v>172.55</v>
      </c>
      <c r="E4166">
        <v>93.9</v>
      </c>
      <c r="F4166">
        <v>0.48</v>
      </c>
      <c r="G4166">
        <v>0</v>
      </c>
      <c r="H4166">
        <v>0</v>
      </c>
      <c r="I4166">
        <v>0.1</v>
      </c>
      <c r="J4166">
        <v>0</v>
      </c>
      <c r="K4166">
        <v>0</v>
      </c>
      <c r="L4166">
        <v>266.83</v>
      </c>
      <c r="M4166">
        <v>27.75</v>
      </c>
      <c r="N4166">
        <v>0</v>
      </c>
      <c r="O4166">
        <v>-0.47</v>
      </c>
      <c r="P4166">
        <v>238.61</v>
      </c>
    </row>
    <row r="4167" spans="1:16" x14ac:dyDescent="0.35">
      <c r="A4167">
        <v>132</v>
      </c>
      <c r="B4167">
        <v>2021</v>
      </c>
      <c r="C4167">
        <v>215</v>
      </c>
      <c r="D4167">
        <v>106.92</v>
      </c>
      <c r="E4167">
        <v>59.9</v>
      </c>
      <c r="F4167">
        <v>0.8</v>
      </c>
      <c r="G4167">
        <v>0</v>
      </c>
      <c r="H4167">
        <v>0</v>
      </c>
      <c r="I4167">
        <v>0.31</v>
      </c>
      <c r="J4167">
        <v>0</v>
      </c>
      <c r="K4167">
        <v>0</v>
      </c>
      <c r="L4167">
        <v>167.31</v>
      </c>
      <c r="M4167">
        <v>17.7</v>
      </c>
      <c r="N4167">
        <v>0</v>
      </c>
      <c r="O4167">
        <v>-0.23</v>
      </c>
      <c r="P4167">
        <v>149.38</v>
      </c>
    </row>
    <row r="4168" spans="1:16" x14ac:dyDescent="0.35">
      <c r="A4168">
        <v>135</v>
      </c>
      <c r="B4168">
        <v>2021</v>
      </c>
      <c r="C4168">
        <v>215</v>
      </c>
      <c r="D4168">
        <v>24.99</v>
      </c>
      <c r="E4168">
        <v>12.16</v>
      </c>
      <c r="F4168">
        <v>1.57</v>
      </c>
      <c r="G4168">
        <v>0</v>
      </c>
      <c r="H4168">
        <v>0</v>
      </c>
      <c r="I4168">
        <v>0.76</v>
      </c>
      <c r="J4168">
        <v>0</v>
      </c>
      <c r="K4168">
        <v>0</v>
      </c>
      <c r="L4168">
        <v>37.96</v>
      </c>
      <c r="M4168">
        <v>3.59</v>
      </c>
      <c r="N4168">
        <v>0</v>
      </c>
      <c r="O4168">
        <v>-0.23</v>
      </c>
      <c r="P4168">
        <v>34.14</v>
      </c>
    </row>
    <row r="4169" spans="1:16" x14ac:dyDescent="0.35">
      <c r="A4169">
        <v>138</v>
      </c>
      <c r="B4169">
        <v>2021</v>
      </c>
      <c r="C4169">
        <v>215</v>
      </c>
      <c r="D4169">
        <v>-14.03</v>
      </c>
      <c r="E4169">
        <v>18.18</v>
      </c>
      <c r="F4169">
        <v>2.61</v>
      </c>
      <c r="G4169">
        <v>0</v>
      </c>
      <c r="H4169">
        <v>0</v>
      </c>
      <c r="I4169">
        <v>1.51</v>
      </c>
      <c r="J4169">
        <v>0</v>
      </c>
      <c r="K4169">
        <v>0</v>
      </c>
      <c r="L4169">
        <v>5.25</v>
      </c>
      <c r="M4169">
        <v>5.37</v>
      </c>
      <c r="N4169">
        <v>0</v>
      </c>
      <c r="O4169">
        <v>132.94</v>
      </c>
      <c r="P4169">
        <v>132.82</v>
      </c>
    </row>
    <row r="4170" spans="1:16" x14ac:dyDescent="0.35">
      <c r="A4170">
        <v>141</v>
      </c>
      <c r="B4170">
        <v>2021</v>
      </c>
      <c r="C4170">
        <v>215</v>
      </c>
      <c r="D4170">
        <v>3.92</v>
      </c>
      <c r="E4170">
        <v>2.02</v>
      </c>
      <c r="F4170">
        <v>0.45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6.39</v>
      </c>
      <c r="M4170">
        <v>0.6</v>
      </c>
      <c r="N4170">
        <v>0</v>
      </c>
      <c r="O4170">
        <v>0</v>
      </c>
      <c r="P4170">
        <v>5.79</v>
      </c>
    </row>
    <row r="4171" spans="1:16" x14ac:dyDescent="0.35">
      <c r="A4171">
        <v>145</v>
      </c>
      <c r="B4171">
        <v>2021</v>
      </c>
      <c r="C4171">
        <v>215</v>
      </c>
      <c r="D4171">
        <v>28.8</v>
      </c>
      <c r="E4171">
        <v>9.4600000000000009</v>
      </c>
      <c r="F4171">
        <v>5.8</v>
      </c>
      <c r="G4171">
        <v>0</v>
      </c>
      <c r="H4171">
        <v>0</v>
      </c>
      <c r="I4171">
        <v>0.52</v>
      </c>
      <c r="J4171">
        <v>0</v>
      </c>
      <c r="K4171">
        <v>0</v>
      </c>
      <c r="L4171">
        <v>43.54</v>
      </c>
      <c r="M4171">
        <v>2.8</v>
      </c>
      <c r="N4171">
        <v>0</v>
      </c>
      <c r="O4171">
        <v>-0.46</v>
      </c>
      <c r="P4171">
        <v>40.28</v>
      </c>
    </row>
    <row r="4172" spans="1:16" x14ac:dyDescent="0.35">
      <c r="A4172">
        <v>146</v>
      </c>
      <c r="B4172">
        <v>2021</v>
      </c>
      <c r="C4172">
        <v>234</v>
      </c>
      <c r="D4172">
        <v>240.67</v>
      </c>
      <c r="E4172">
        <v>66.14</v>
      </c>
      <c r="F4172">
        <v>62.75</v>
      </c>
      <c r="G4172">
        <v>0</v>
      </c>
      <c r="H4172">
        <v>0</v>
      </c>
      <c r="I4172">
        <v>2.33</v>
      </c>
      <c r="J4172">
        <v>0</v>
      </c>
      <c r="K4172">
        <v>0</v>
      </c>
      <c r="L4172">
        <v>367.23</v>
      </c>
      <c r="M4172">
        <v>19.54</v>
      </c>
      <c r="N4172">
        <v>0</v>
      </c>
      <c r="O4172">
        <v>0</v>
      </c>
      <c r="P4172">
        <v>347.69</v>
      </c>
    </row>
    <row r="4173" spans="1:16" x14ac:dyDescent="0.35">
      <c r="A4173">
        <v>149</v>
      </c>
      <c r="B4173">
        <v>2021</v>
      </c>
      <c r="C4173">
        <v>234</v>
      </c>
      <c r="D4173">
        <v>-1542.6</v>
      </c>
      <c r="E4173">
        <v>7.87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-1534.73</v>
      </c>
      <c r="M4173">
        <v>2.33</v>
      </c>
      <c r="N4173">
        <v>0</v>
      </c>
      <c r="O4173">
        <v>1537.69</v>
      </c>
      <c r="P4173">
        <v>0.63</v>
      </c>
    </row>
    <row r="4174" spans="1:16" x14ac:dyDescent="0.35">
      <c r="A4174">
        <v>151</v>
      </c>
      <c r="B4174">
        <v>2021</v>
      </c>
      <c r="C4174">
        <v>234</v>
      </c>
      <c r="D4174">
        <v>-50.72</v>
      </c>
      <c r="E4174">
        <v>87.74</v>
      </c>
      <c r="F4174">
        <v>5.96</v>
      </c>
      <c r="G4174">
        <v>0</v>
      </c>
      <c r="H4174">
        <v>0</v>
      </c>
      <c r="I4174">
        <v>12.12</v>
      </c>
      <c r="J4174">
        <v>0</v>
      </c>
      <c r="K4174">
        <v>0</v>
      </c>
      <c r="L4174">
        <v>30.86</v>
      </c>
      <c r="M4174">
        <v>25.93</v>
      </c>
      <c r="N4174">
        <v>0</v>
      </c>
      <c r="O4174">
        <v>2.2400000000000002</v>
      </c>
      <c r="P4174">
        <v>7.17</v>
      </c>
    </row>
    <row r="4175" spans="1:16" x14ac:dyDescent="0.35">
      <c r="A4175">
        <v>153</v>
      </c>
      <c r="B4175">
        <v>2021</v>
      </c>
      <c r="C4175">
        <v>234</v>
      </c>
      <c r="D4175">
        <v>123.3</v>
      </c>
      <c r="E4175">
        <v>80.069999999999993</v>
      </c>
      <c r="F4175">
        <v>7.14</v>
      </c>
      <c r="G4175">
        <v>0</v>
      </c>
      <c r="H4175">
        <v>0</v>
      </c>
      <c r="I4175">
        <v>3.95</v>
      </c>
      <c r="J4175">
        <v>0</v>
      </c>
      <c r="K4175">
        <v>0</v>
      </c>
      <c r="L4175">
        <v>206.56</v>
      </c>
      <c r="M4175">
        <v>23.66</v>
      </c>
      <c r="N4175">
        <v>0</v>
      </c>
      <c r="O4175">
        <v>-176.36</v>
      </c>
      <c r="P4175">
        <v>6.54</v>
      </c>
    </row>
    <row r="4176" spans="1:16" x14ac:dyDescent="0.35">
      <c r="A4176">
        <v>155</v>
      </c>
      <c r="B4176">
        <v>2021</v>
      </c>
      <c r="C4176">
        <v>234</v>
      </c>
      <c r="D4176">
        <v>23.44</v>
      </c>
      <c r="E4176">
        <v>48.54</v>
      </c>
      <c r="F4176">
        <v>0</v>
      </c>
      <c r="G4176">
        <v>0</v>
      </c>
      <c r="H4176">
        <v>0</v>
      </c>
      <c r="I4176">
        <v>25.6</v>
      </c>
      <c r="J4176">
        <v>0</v>
      </c>
      <c r="K4176">
        <v>0</v>
      </c>
      <c r="L4176">
        <v>46.38</v>
      </c>
      <c r="M4176">
        <v>14.34</v>
      </c>
      <c r="N4176">
        <v>0</v>
      </c>
      <c r="O4176">
        <v>-28.08</v>
      </c>
      <c r="P4176">
        <v>3.96</v>
      </c>
    </row>
    <row r="4177" spans="1:16" x14ac:dyDescent="0.35">
      <c r="A4177">
        <v>157</v>
      </c>
      <c r="B4177">
        <v>2021</v>
      </c>
      <c r="C4177">
        <v>234</v>
      </c>
      <c r="D4177">
        <v>22.17</v>
      </c>
      <c r="E4177">
        <v>26.95</v>
      </c>
      <c r="F4177">
        <v>2.81</v>
      </c>
      <c r="G4177">
        <v>0</v>
      </c>
      <c r="H4177">
        <v>0</v>
      </c>
      <c r="I4177">
        <v>10.98</v>
      </c>
      <c r="J4177">
        <v>0</v>
      </c>
      <c r="K4177">
        <v>0</v>
      </c>
      <c r="L4177">
        <v>40.950000000000003</v>
      </c>
      <c r="M4177">
        <v>7.96</v>
      </c>
      <c r="N4177">
        <v>0</v>
      </c>
      <c r="O4177">
        <v>-30.79</v>
      </c>
      <c r="P4177">
        <v>2.2000000000000002</v>
      </c>
    </row>
    <row r="4178" spans="1:16" x14ac:dyDescent="0.35">
      <c r="A4178">
        <v>127</v>
      </c>
      <c r="B4178">
        <v>2021</v>
      </c>
      <c r="C4178">
        <v>234</v>
      </c>
      <c r="D4178">
        <v>6086.78</v>
      </c>
      <c r="E4178">
        <v>3312.24</v>
      </c>
      <c r="F4178">
        <v>17.07</v>
      </c>
      <c r="G4178">
        <v>0</v>
      </c>
      <c r="H4178">
        <v>0</v>
      </c>
      <c r="I4178">
        <v>3.71</v>
      </c>
      <c r="J4178">
        <v>0</v>
      </c>
      <c r="K4178">
        <v>0</v>
      </c>
      <c r="L4178">
        <v>9412.3799999999992</v>
      </c>
      <c r="M4178">
        <v>978.77</v>
      </c>
      <c r="N4178">
        <v>0</v>
      </c>
      <c r="O4178">
        <v>-16.45</v>
      </c>
      <c r="P4178">
        <v>8417.16</v>
      </c>
    </row>
    <row r="4179" spans="1:16" x14ac:dyDescent="0.35">
      <c r="A4179">
        <v>132</v>
      </c>
      <c r="B4179">
        <v>2021</v>
      </c>
      <c r="C4179">
        <v>234</v>
      </c>
      <c r="D4179">
        <v>3771.64</v>
      </c>
      <c r="E4179">
        <v>2112.8200000000002</v>
      </c>
      <c r="F4179">
        <v>28.36</v>
      </c>
      <c r="G4179">
        <v>0</v>
      </c>
      <c r="H4179">
        <v>0</v>
      </c>
      <c r="I4179">
        <v>10.64</v>
      </c>
      <c r="J4179">
        <v>0</v>
      </c>
      <c r="K4179">
        <v>0</v>
      </c>
      <c r="L4179">
        <v>5902.18</v>
      </c>
      <c r="M4179">
        <v>624.34</v>
      </c>
      <c r="N4179">
        <v>0</v>
      </c>
      <c r="O4179">
        <v>-8.2100000000000009</v>
      </c>
      <c r="P4179">
        <v>5269.63</v>
      </c>
    </row>
    <row r="4180" spans="1:16" x14ac:dyDescent="0.35">
      <c r="A4180">
        <v>135</v>
      </c>
      <c r="B4180">
        <v>2021</v>
      </c>
      <c r="C4180">
        <v>234</v>
      </c>
      <c r="D4180">
        <v>881.65</v>
      </c>
      <c r="E4180">
        <v>429.1</v>
      </c>
      <c r="F4180">
        <v>55.46</v>
      </c>
      <c r="G4180">
        <v>0</v>
      </c>
      <c r="H4180">
        <v>0</v>
      </c>
      <c r="I4180">
        <v>26.61</v>
      </c>
      <c r="J4180">
        <v>0</v>
      </c>
      <c r="K4180">
        <v>0</v>
      </c>
      <c r="L4180">
        <v>1339.6</v>
      </c>
      <c r="M4180">
        <v>126.8</v>
      </c>
      <c r="N4180">
        <v>0</v>
      </c>
      <c r="O4180">
        <v>-8.1999999999999993</v>
      </c>
      <c r="P4180">
        <v>1204.5999999999999</v>
      </c>
    </row>
    <row r="4181" spans="1:16" x14ac:dyDescent="0.35">
      <c r="A4181">
        <v>138</v>
      </c>
      <c r="B4181">
        <v>2021</v>
      </c>
      <c r="C4181">
        <v>234</v>
      </c>
      <c r="D4181">
        <v>-494.84</v>
      </c>
      <c r="E4181">
        <v>641.16</v>
      </c>
      <c r="F4181">
        <v>92.19</v>
      </c>
      <c r="G4181">
        <v>0</v>
      </c>
      <c r="H4181">
        <v>0</v>
      </c>
      <c r="I4181">
        <v>53.31</v>
      </c>
      <c r="J4181">
        <v>0</v>
      </c>
      <c r="K4181">
        <v>0</v>
      </c>
      <c r="L4181">
        <v>185.2</v>
      </c>
      <c r="M4181">
        <v>189.46</v>
      </c>
      <c r="N4181">
        <v>0</v>
      </c>
      <c r="O4181">
        <v>4689.26</v>
      </c>
      <c r="P4181">
        <v>4685</v>
      </c>
    </row>
    <row r="4182" spans="1:16" x14ac:dyDescent="0.35">
      <c r="A4182">
        <v>141</v>
      </c>
      <c r="B4182">
        <v>2021</v>
      </c>
      <c r="C4182">
        <v>234</v>
      </c>
      <c r="D4182">
        <v>138.21</v>
      </c>
      <c r="E4182">
        <v>71.19</v>
      </c>
      <c r="F4182">
        <v>15.9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225.3</v>
      </c>
      <c r="M4182">
        <v>21.04</v>
      </c>
      <c r="N4182">
        <v>0</v>
      </c>
      <c r="O4182">
        <v>0</v>
      </c>
      <c r="P4182">
        <v>204.26</v>
      </c>
    </row>
    <row r="4183" spans="1:16" x14ac:dyDescent="0.35">
      <c r="A4183">
        <v>145</v>
      </c>
      <c r="B4183">
        <v>2021</v>
      </c>
      <c r="C4183">
        <v>234</v>
      </c>
      <c r="D4183">
        <v>1015.89</v>
      </c>
      <c r="E4183">
        <v>333.64</v>
      </c>
      <c r="F4183">
        <v>204.5</v>
      </c>
      <c r="G4183">
        <v>0</v>
      </c>
      <c r="H4183">
        <v>0</v>
      </c>
      <c r="I4183">
        <v>18.53</v>
      </c>
      <c r="J4183">
        <v>0</v>
      </c>
      <c r="K4183">
        <v>0</v>
      </c>
      <c r="L4183">
        <v>1535.5</v>
      </c>
      <c r="M4183">
        <v>98.59</v>
      </c>
      <c r="N4183">
        <v>0</v>
      </c>
      <c r="O4183">
        <v>-16.39</v>
      </c>
      <c r="P4183">
        <v>1420.52</v>
      </c>
    </row>
    <row r="4184" spans="1:16" x14ac:dyDescent="0.35">
      <c r="A4184">
        <v>146</v>
      </c>
      <c r="B4184">
        <v>2021</v>
      </c>
      <c r="C4184">
        <v>304</v>
      </c>
      <c r="D4184">
        <v>34.9</v>
      </c>
      <c r="E4184">
        <v>9.59</v>
      </c>
      <c r="F4184">
        <v>9.1</v>
      </c>
      <c r="G4184">
        <v>0</v>
      </c>
      <c r="H4184">
        <v>0</v>
      </c>
      <c r="I4184">
        <v>0.34</v>
      </c>
      <c r="J4184">
        <v>0</v>
      </c>
      <c r="K4184">
        <v>0</v>
      </c>
      <c r="L4184">
        <v>53.25</v>
      </c>
      <c r="M4184">
        <v>2.83</v>
      </c>
      <c r="N4184">
        <v>0</v>
      </c>
      <c r="O4184">
        <v>0</v>
      </c>
      <c r="P4184">
        <v>50.42</v>
      </c>
    </row>
    <row r="4185" spans="1:16" x14ac:dyDescent="0.35">
      <c r="A4185">
        <v>149</v>
      </c>
      <c r="B4185">
        <v>2021</v>
      </c>
      <c r="C4185">
        <v>304</v>
      </c>
      <c r="D4185">
        <v>-223.67</v>
      </c>
      <c r="E4185">
        <v>1.1399999999999999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-222.53</v>
      </c>
      <c r="M4185">
        <v>0.34</v>
      </c>
      <c r="N4185">
        <v>0</v>
      </c>
      <c r="O4185">
        <v>222.96</v>
      </c>
      <c r="P4185">
        <v>0.09</v>
      </c>
    </row>
    <row r="4186" spans="1:16" x14ac:dyDescent="0.35">
      <c r="A4186">
        <v>151</v>
      </c>
      <c r="B4186">
        <v>2021</v>
      </c>
      <c r="C4186">
        <v>304</v>
      </c>
      <c r="D4186">
        <v>-7.35</v>
      </c>
      <c r="E4186">
        <v>12.72</v>
      </c>
      <c r="F4186">
        <v>0.86</v>
      </c>
      <c r="G4186">
        <v>0</v>
      </c>
      <c r="H4186">
        <v>0</v>
      </c>
      <c r="I4186">
        <v>1.76</v>
      </c>
      <c r="J4186">
        <v>0</v>
      </c>
      <c r="K4186">
        <v>0</v>
      </c>
      <c r="L4186">
        <v>4.47</v>
      </c>
      <c r="M4186">
        <v>3.76</v>
      </c>
      <c r="N4186">
        <v>0</v>
      </c>
      <c r="O4186">
        <v>0.32</v>
      </c>
      <c r="P4186">
        <v>1.03</v>
      </c>
    </row>
    <row r="4187" spans="1:16" x14ac:dyDescent="0.35">
      <c r="A4187">
        <v>153</v>
      </c>
      <c r="B4187">
        <v>2021</v>
      </c>
      <c r="C4187">
        <v>304</v>
      </c>
      <c r="D4187">
        <v>17.88</v>
      </c>
      <c r="E4187">
        <v>11.61</v>
      </c>
      <c r="F4187">
        <v>1.04</v>
      </c>
      <c r="G4187">
        <v>0</v>
      </c>
      <c r="H4187">
        <v>0</v>
      </c>
      <c r="I4187">
        <v>0.56999999999999995</v>
      </c>
      <c r="J4187">
        <v>0</v>
      </c>
      <c r="K4187">
        <v>0</v>
      </c>
      <c r="L4187">
        <v>29.96</v>
      </c>
      <c r="M4187">
        <v>3.43</v>
      </c>
      <c r="N4187">
        <v>0</v>
      </c>
      <c r="O4187">
        <v>-25.58</v>
      </c>
      <c r="P4187">
        <v>0.95</v>
      </c>
    </row>
    <row r="4188" spans="1:16" x14ac:dyDescent="0.35">
      <c r="A4188">
        <v>155</v>
      </c>
      <c r="B4188">
        <v>2021</v>
      </c>
      <c r="C4188">
        <v>304</v>
      </c>
      <c r="D4188">
        <v>3.4</v>
      </c>
      <c r="E4188">
        <v>7.04</v>
      </c>
      <c r="F4188">
        <v>0</v>
      </c>
      <c r="G4188">
        <v>0</v>
      </c>
      <c r="H4188">
        <v>0</v>
      </c>
      <c r="I4188">
        <v>3.72</v>
      </c>
      <c r="J4188">
        <v>0</v>
      </c>
      <c r="K4188">
        <v>0</v>
      </c>
      <c r="L4188">
        <v>6.72</v>
      </c>
      <c r="M4188">
        <v>2.08</v>
      </c>
      <c r="N4188">
        <v>0</v>
      </c>
      <c r="O4188">
        <v>-4.07</v>
      </c>
      <c r="P4188">
        <v>0.56999999999999995</v>
      </c>
    </row>
    <row r="4189" spans="1:16" x14ac:dyDescent="0.35">
      <c r="A4189">
        <v>157</v>
      </c>
      <c r="B4189">
        <v>2021</v>
      </c>
      <c r="C4189">
        <v>304</v>
      </c>
      <c r="D4189">
        <v>3.21</v>
      </c>
      <c r="E4189">
        <v>3.91</v>
      </c>
      <c r="F4189">
        <v>0.41</v>
      </c>
      <c r="G4189">
        <v>0</v>
      </c>
      <c r="H4189">
        <v>0</v>
      </c>
      <c r="I4189">
        <v>1.59</v>
      </c>
      <c r="J4189">
        <v>0</v>
      </c>
      <c r="K4189">
        <v>0</v>
      </c>
      <c r="L4189">
        <v>5.94</v>
      </c>
      <c r="M4189">
        <v>1.1599999999999999</v>
      </c>
      <c r="N4189">
        <v>0</v>
      </c>
      <c r="O4189">
        <v>-4.46</v>
      </c>
      <c r="P4189">
        <v>0.32</v>
      </c>
    </row>
    <row r="4190" spans="1:16" x14ac:dyDescent="0.35">
      <c r="A4190">
        <v>127</v>
      </c>
      <c r="B4190">
        <v>2021</v>
      </c>
      <c r="C4190">
        <v>304</v>
      </c>
      <c r="D4190">
        <v>882.57</v>
      </c>
      <c r="E4190">
        <v>480.27</v>
      </c>
      <c r="F4190">
        <v>2.4700000000000002</v>
      </c>
      <c r="G4190">
        <v>0</v>
      </c>
      <c r="H4190">
        <v>0</v>
      </c>
      <c r="I4190">
        <v>0.53</v>
      </c>
      <c r="J4190">
        <v>0</v>
      </c>
      <c r="K4190">
        <v>0</v>
      </c>
      <c r="L4190">
        <v>1364.78</v>
      </c>
      <c r="M4190">
        <v>141.91999999999999</v>
      </c>
      <c r="N4190">
        <v>0</v>
      </c>
      <c r="O4190">
        <v>-2.39</v>
      </c>
      <c r="P4190">
        <v>1220.47</v>
      </c>
    </row>
    <row r="4191" spans="1:16" x14ac:dyDescent="0.35">
      <c r="A4191">
        <v>132</v>
      </c>
      <c r="B4191">
        <v>2021</v>
      </c>
      <c r="C4191">
        <v>304</v>
      </c>
      <c r="D4191">
        <v>546.88</v>
      </c>
      <c r="E4191">
        <v>306.35000000000002</v>
      </c>
      <c r="F4191">
        <v>4.1100000000000003</v>
      </c>
      <c r="G4191">
        <v>0</v>
      </c>
      <c r="H4191">
        <v>0</v>
      </c>
      <c r="I4191">
        <v>1.54</v>
      </c>
      <c r="J4191">
        <v>0</v>
      </c>
      <c r="K4191">
        <v>0</v>
      </c>
      <c r="L4191">
        <v>855.8</v>
      </c>
      <c r="M4191">
        <v>90.53</v>
      </c>
      <c r="N4191">
        <v>0</v>
      </c>
      <c r="O4191">
        <v>-1.19</v>
      </c>
      <c r="P4191">
        <v>764.08</v>
      </c>
    </row>
    <row r="4192" spans="1:16" x14ac:dyDescent="0.35">
      <c r="A4192">
        <v>135</v>
      </c>
      <c r="B4192">
        <v>2021</v>
      </c>
      <c r="C4192">
        <v>304</v>
      </c>
      <c r="D4192">
        <v>127.84</v>
      </c>
      <c r="E4192">
        <v>62.22</v>
      </c>
      <c r="F4192">
        <v>8.0399999999999991</v>
      </c>
      <c r="G4192">
        <v>0</v>
      </c>
      <c r="H4192">
        <v>0</v>
      </c>
      <c r="I4192">
        <v>3.86</v>
      </c>
      <c r="J4192">
        <v>0</v>
      </c>
      <c r="K4192">
        <v>0</v>
      </c>
      <c r="L4192">
        <v>194.24</v>
      </c>
      <c r="M4192">
        <v>18.39</v>
      </c>
      <c r="N4192">
        <v>0</v>
      </c>
      <c r="O4192">
        <v>-1.19</v>
      </c>
      <c r="P4192">
        <v>174.66</v>
      </c>
    </row>
    <row r="4193" spans="1:16" x14ac:dyDescent="0.35">
      <c r="A4193">
        <v>138</v>
      </c>
      <c r="B4193">
        <v>2021</v>
      </c>
      <c r="C4193">
        <v>304</v>
      </c>
      <c r="D4193">
        <v>-71.75</v>
      </c>
      <c r="E4193">
        <v>92.97</v>
      </c>
      <c r="F4193">
        <v>13.37</v>
      </c>
      <c r="G4193">
        <v>0</v>
      </c>
      <c r="H4193">
        <v>0</v>
      </c>
      <c r="I4193">
        <v>7.73</v>
      </c>
      <c r="J4193">
        <v>0</v>
      </c>
      <c r="K4193">
        <v>0</v>
      </c>
      <c r="L4193">
        <v>26.86</v>
      </c>
      <c r="M4193">
        <v>27.47</v>
      </c>
      <c r="N4193">
        <v>0</v>
      </c>
      <c r="O4193">
        <v>679.93</v>
      </c>
      <c r="P4193">
        <v>679.32</v>
      </c>
    </row>
    <row r="4194" spans="1:16" x14ac:dyDescent="0.35">
      <c r="A4194">
        <v>141</v>
      </c>
      <c r="B4194">
        <v>2021</v>
      </c>
      <c r="C4194">
        <v>304</v>
      </c>
      <c r="D4194">
        <v>20.04</v>
      </c>
      <c r="E4194">
        <v>10.32</v>
      </c>
      <c r="F4194">
        <v>2.31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32.67</v>
      </c>
      <c r="M4194">
        <v>3.05</v>
      </c>
      <c r="N4194">
        <v>0</v>
      </c>
      <c r="O4194">
        <v>0</v>
      </c>
      <c r="P4194">
        <v>29.62</v>
      </c>
    </row>
    <row r="4195" spans="1:16" x14ac:dyDescent="0.35">
      <c r="A4195">
        <v>145</v>
      </c>
      <c r="B4195">
        <v>2021</v>
      </c>
      <c r="C4195">
        <v>304</v>
      </c>
      <c r="D4195">
        <v>147.30000000000001</v>
      </c>
      <c r="E4195">
        <v>48.38</v>
      </c>
      <c r="F4195">
        <v>29.65</v>
      </c>
      <c r="G4195">
        <v>0</v>
      </c>
      <c r="H4195">
        <v>0</v>
      </c>
      <c r="I4195">
        <v>2.68</v>
      </c>
      <c r="J4195">
        <v>0</v>
      </c>
      <c r="K4195">
        <v>0</v>
      </c>
      <c r="L4195">
        <v>222.65</v>
      </c>
      <c r="M4195">
        <v>14.3</v>
      </c>
      <c r="N4195">
        <v>0</v>
      </c>
      <c r="O4195">
        <v>-2.38</v>
      </c>
      <c r="P4195">
        <v>205.97</v>
      </c>
    </row>
    <row r="4196" spans="1:16" x14ac:dyDescent="0.35">
      <c r="A4196">
        <v>146</v>
      </c>
      <c r="B4196">
        <v>2021</v>
      </c>
      <c r="C4196">
        <v>434</v>
      </c>
      <c r="D4196">
        <v>15.23</v>
      </c>
      <c r="E4196">
        <v>4.1900000000000004</v>
      </c>
      <c r="F4196">
        <v>3.97</v>
      </c>
      <c r="G4196">
        <v>0</v>
      </c>
      <c r="H4196">
        <v>0</v>
      </c>
      <c r="I4196">
        <v>0.15</v>
      </c>
      <c r="J4196">
        <v>0</v>
      </c>
      <c r="K4196">
        <v>0</v>
      </c>
      <c r="L4196">
        <v>23.24</v>
      </c>
      <c r="M4196">
        <v>1.24</v>
      </c>
      <c r="N4196">
        <v>1.05</v>
      </c>
      <c r="O4196">
        <v>0</v>
      </c>
      <c r="P4196">
        <v>20.95</v>
      </c>
    </row>
    <row r="4197" spans="1:16" x14ac:dyDescent="0.35">
      <c r="A4197">
        <v>149</v>
      </c>
      <c r="B4197">
        <v>2021</v>
      </c>
      <c r="C4197">
        <v>434</v>
      </c>
      <c r="D4197">
        <v>-97.63</v>
      </c>
      <c r="E4197">
        <v>0.5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-97.13</v>
      </c>
      <c r="M4197">
        <v>0.15</v>
      </c>
      <c r="N4197">
        <v>0.12</v>
      </c>
      <c r="O4197">
        <v>97.32</v>
      </c>
      <c r="P4197">
        <v>-0.08</v>
      </c>
    </row>
    <row r="4198" spans="1:16" x14ac:dyDescent="0.35">
      <c r="A4198">
        <v>151</v>
      </c>
      <c r="B4198">
        <v>2021</v>
      </c>
      <c r="C4198">
        <v>434</v>
      </c>
      <c r="D4198">
        <v>-3.21</v>
      </c>
      <c r="E4198">
        <v>5.55</v>
      </c>
      <c r="F4198">
        <v>0.38</v>
      </c>
      <c r="G4198">
        <v>0</v>
      </c>
      <c r="H4198">
        <v>0</v>
      </c>
      <c r="I4198">
        <v>0.78</v>
      </c>
      <c r="J4198">
        <v>0</v>
      </c>
      <c r="K4198">
        <v>0</v>
      </c>
      <c r="L4198">
        <v>1.94</v>
      </c>
      <c r="M4198">
        <v>1.64</v>
      </c>
      <c r="N4198">
        <v>1.39</v>
      </c>
      <c r="O4198">
        <v>0.14000000000000001</v>
      </c>
      <c r="P4198">
        <v>-0.95</v>
      </c>
    </row>
    <row r="4199" spans="1:16" x14ac:dyDescent="0.35">
      <c r="A4199">
        <v>153</v>
      </c>
      <c r="B4199">
        <v>2021</v>
      </c>
      <c r="C4199">
        <v>434</v>
      </c>
      <c r="D4199">
        <v>7.8</v>
      </c>
      <c r="E4199">
        <v>5.07</v>
      </c>
      <c r="F4199">
        <v>0.45</v>
      </c>
      <c r="G4199">
        <v>0</v>
      </c>
      <c r="H4199">
        <v>0</v>
      </c>
      <c r="I4199">
        <v>0.25</v>
      </c>
      <c r="J4199">
        <v>0</v>
      </c>
      <c r="K4199">
        <v>0</v>
      </c>
      <c r="L4199">
        <v>13.07</v>
      </c>
      <c r="M4199">
        <v>1.5</v>
      </c>
      <c r="N4199">
        <v>1.27</v>
      </c>
      <c r="O4199">
        <v>-11.16</v>
      </c>
      <c r="P4199">
        <v>-0.86</v>
      </c>
    </row>
    <row r="4200" spans="1:16" x14ac:dyDescent="0.35">
      <c r="A4200">
        <v>155</v>
      </c>
      <c r="B4200">
        <v>2021</v>
      </c>
      <c r="C4200">
        <v>434</v>
      </c>
      <c r="D4200">
        <v>1.48</v>
      </c>
      <c r="E4200">
        <v>3.07</v>
      </c>
      <c r="F4200">
        <v>0</v>
      </c>
      <c r="G4200">
        <v>0</v>
      </c>
      <c r="H4200">
        <v>0</v>
      </c>
      <c r="I4200">
        <v>1.62</v>
      </c>
      <c r="J4200">
        <v>0</v>
      </c>
      <c r="K4200">
        <v>0</v>
      </c>
      <c r="L4200">
        <v>2.93</v>
      </c>
      <c r="M4200">
        <v>0.91</v>
      </c>
      <c r="N4200">
        <v>0.77</v>
      </c>
      <c r="O4200">
        <v>-1.78</v>
      </c>
      <c r="P4200">
        <v>-0.53</v>
      </c>
    </row>
    <row r="4201" spans="1:16" x14ac:dyDescent="0.35">
      <c r="A4201">
        <v>157</v>
      </c>
      <c r="B4201">
        <v>2021</v>
      </c>
      <c r="C4201">
        <v>434</v>
      </c>
      <c r="D4201">
        <v>1.4</v>
      </c>
      <c r="E4201">
        <v>1.71</v>
      </c>
      <c r="F4201">
        <v>0.18</v>
      </c>
      <c r="G4201">
        <v>0</v>
      </c>
      <c r="H4201">
        <v>0</v>
      </c>
      <c r="I4201">
        <v>0.69</v>
      </c>
      <c r="J4201">
        <v>0</v>
      </c>
      <c r="K4201">
        <v>0</v>
      </c>
      <c r="L4201">
        <v>2.6</v>
      </c>
      <c r="M4201">
        <v>0.51</v>
      </c>
      <c r="N4201">
        <v>0.43</v>
      </c>
      <c r="O4201">
        <v>-1.94</v>
      </c>
      <c r="P4201">
        <v>-0.28000000000000003</v>
      </c>
    </row>
    <row r="4202" spans="1:16" x14ac:dyDescent="0.35">
      <c r="A4202">
        <v>127</v>
      </c>
      <c r="B4202">
        <v>2021</v>
      </c>
      <c r="C4202">
        <v>434</v>
      </c>
      <c r="D4202">
        <v>385.22</v>
      </c>
      <c r="E4202">
        <v>209.63</v>
      </c>
      <c r="F4202">
        <v>1.08</v>
      </c>
      <c r="G4202">
        <v>0</v>
      </c>
      <c r="H4202">
        <v>0</v>
      </c>
      <c r="I4202">
        <v>0.23</v>
      </c>
      <c r="J4202">
        <v>0</v>
      </c>
      <c r="K4202">
        <v>0</v>
      </c>
      <c r="L4202">
        <v>595.70000000000005</v>
      </c>
      <c r="M4202">
        <v>61.95</v>
      </c>
      <c r="N4202">
        <v>52.41</v>
      </c>
      <c r="O4202">
        <v>-1.04</v>
      </c>
      <c r="P4202">
        <v>480.3</v>
      </c>
    </row>
    <row r="4203" spans="1:16" x14ac:dyDescent="0.35">
      <c r="A4203">
        <v>132</v>
      </c>
      <c r="B4203">
        <v>2021</v>
      </c>
      <c r="C4203">
        <v>434</v>
      </c>
      <c r="D4203">
        <v>238.7</v>
      </c>
      <c r="E4203">
        <v>133.72</v>
      </c>
      <c r="F4203">
        <v>1.8</v>
      </c>
      <c r="G4203">
        <v>0</v>
      </c>
      <c r="H4203">
        <v>0</v>
      </c>
      <c r="I4203">
        <v>0.68</v>
      </c>
      <c r="J4203">
        <v>0</v>
      </c>
      <c r="K4203">
        <v>0</v>
      </c>
      <c r="L4203">
        <v>373.54</v>
      </c>
      <c r="M4203">
        <v>39.51</v>
      </c>
      <c r="N4203">
        <v>33.44</v>
      </c>
      <c r="O4203">
        <v>-0.52</v>
      </c>
      <c r="P4203">
        <v>300.07</v>
      </c>
    </row>
    <row r="4204" spans="1:16" x14ac:dyDescent="0.35">
      <c r="A4204">
        <v>135</v>
      </c>
      <c r="B4204">
        <v>2021</v>
      </c>
      <c r="C4204">
        <v>434</v>
      </c>
      <c r="D4204">
        <v>55.8</v>
      </c>
      <c r="E4204">
        <v>27.16</v>
      </c>
      <c r="F4204">
        <v>3.51</v>
      </c>
      <c r="G4204">
        <v>0</v>
      </c>
      <c r="H4204">
        <v>0</v>
      </c>
      <c r="I4204">
        <v>1.68</v>
      </c>
      <c r="J4204">
        <v>0</v>
      </c>
      <c r="K4204">
        <v>0</v>
      </c>
      <c r="L4204">
        <v>84.79</v>
      </c>
      <c r="M4204">
        <v>8.0299999999999994</v>
      </c>
      <c r="N4204">
        <v>6.79</v>
      </c>
      <c r="O4204">
        <v>-0.52</v>
      </c>
      <c r="P4204">
        <v>69.45</v>
      </c>
    </row>
    <row r="4205" spans="1:16" x14ac:dyDescent="0.35">
      <c r="A4205">
        <v>138</v>
      </c>
      <c r="B4205">
        <v>2021</v>
      </c>
      <c r="C4205">
        <v>434</v>
      </c>
      <c r="D4205">
        <v>-31.32</v>
      </c>
      <c r="E4205">
        <v>40.58</v>
      </c>
      <c r="F4205">
        <v>5.83</v>
      </c>
      <c r="G4205">
        <v>0</v>
      </c>
      <c r="H4205">
        <v>0</v>
      </c>
      <c r="I4205">
        <v>3.37</v>
      </c>
      <c r="J4205">
        <v>0</v>
      </c>
      <c r="K4205">
        <v>0</v>
      </c>
      <c r="L4205">
        <v>11.72</v>
      </c>
      <c r="M4205">
        <v>11.99</v>
      </c>
      <c r="N4205">
        <v>10.15</v>
      </c>
      <c r="O4205">
        <v>296.77</v>
      </c>
      <c r="P4205">
        <v>286.35000000000002</v>
      </c>
    </row>
    <row r="4206" spans="1:16" x14ac:dyDescent="0.35">
      <c r="A4206">
        <v>141</v>
      </c>
      <c r="B4206">
        <v>2021</v>
      </c>
      <c r="C4206">
        <v>434</v>
      </c>
      <c r="D4206">
        <v>8.75</v>
      </c>
      <c r="E4206">
        <v>4.51</v>
      </c>
      <c r="F4206">
        <v>1.01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14.27</v>
      </c>
      <c r="M4206">
        <v>1.33</v>
      </c>
      <c r="N4206">
        <v>1.1299999999999999</v>
      </c>
      <c r="O4206">
        <v>0</v>
      </c>
      <c r="P4206">
        <v>11.81</v>
      </c>
    </row>
    <row r="4207" spans="1:16" x14ac:dyDescent="0.35">
      <c r="A4207">
        <v>145</v>
      </c>
      <c r="B4207">
        <v>2021</v>
      </c>
      <c r="C4207">
        <v>434</v>
      </c>
      <c r="D4207">
        <v>64.290000000000006</v>
      </c>
      <c r="E4207">
        <v>21.12</v>
      </c>
      <c r="F4207">
        <v>12.94</v>
      </c>
      <c r="G4207">
        <v>0</v>
      </c>
      <c r="H4207">
        <v>0</v>
      </c>
      <c r="I4207">
        <v>1.17</v>
      </c>
      <c r="J4207">
        <v>0</v>
      </c>
      <c r="K4207">
        <v>0</v>
      </c>
      <c r="L4207">
        <v>97.18</v>
      </c>
      <c r="M4207">
        <v>6.24</v>
      </c>
      <c r="N4207">
        <v>5.28</v>
      </c>
      <c r="O4207">
        <v>-1.04</v>
      </c>
      <c r="P4207">
        <v>84.62</v>
      </c>
    </row>
    <row r="4208" spans="1:16" x14ac:dyDescent="0.35">
      <c r="A4208">
        <v>146</v>
      </c>
      <c r="B4208">
        <v>2021</v>
      </c>
      <c r="C4208">
        <v>660</v>
      </c>
      <c r="D4208">
        <v>1.32</v>
      </c>
      <c r="E4208">
        <v>0.36</v>
      </c>
      <c r="F4208">
        <v>0.34</v>
      </c>
      <c r="G4208">
        <v>0</v>
      </c>
      <c r="H4208">
        <v>0</v>
      </c>
      <c r="I4208">
        <v>0.01</v>
      </c>
      <c r="J4208">
        <v>0</v>
      </c>
      <c r="K4208">
        <v>0</v>
      </c>
      <c r="L4208">
        <v>2.0099999999999998</v>
      </c>
      <c r="M4208">
        <v>0.11</v>
      </c>
      <c r="N4208">
        <v>0.09</v>
      </c>
      <c r="O4208">
        <v>0</v>
      </c>
      <c r="P4208">
        <v>1.81</v>
      </c>
    </row>
    <row r="4209" spans="1:16" x14ac:dyDescent="0.35">
      <c r="A4209">
        <v>151</v>
      </c>
      <c r="B4209">
        <v>2021</v>
      </c>
      <c r="C4209">
        <v>660</v>
      </c>
      <c r="D4209">
        <v>-0.28000000000000003</v>
      </c>
      <c r="E4209">
        <v>0.48</v>
      </c>
      <c r="F4209">
        <v>0.03</v>
      </c>
      <c r="G4209">
        <v>0</v>
      </c>
      <c r="H4209">
        <v>0</v>
      </c>
      <c r="I4209">
        <v>7.0000000000000007E-2</v>
      </c>
      <c r="J4209">
        <v>0</v>
      </c>
      <c r="K4209">
        <v>0</v>
      </c>
      <c r="L4209">
        <v>0.16</v>
      </c>
      <c r="M4209">
        <v>0.14000000000000001</v>
      </c>
      <c r="N4209">
        <v>0.12</v>
      </c>
      <c r="O4209">
        <v>0.01</v>
      </c>
      <c r="P4209">
        <v>-0.09</v>
      </c>
    </row>
    <row r="4210" spans="1:16" x14ac:dyDescent="0.35">
      <c r="A4210">
        <v>153</v>
      </c>
      <c r="B4210">
        <v>2021</v>
      </c>
      <c r="C4210">
        <v>660</v>
      </c>
      <c r="D4210">
        <v>0.68</v>
      </c>
      <c r="E4210">
        <v>0.44</v>
      </c>
      <c r="F4210">
        <v>0.04</v>
      </c>
      <c r="G4210">
        <v>0</v>
      </c>
      <c r="H4210">
        <v>0</v>
      </c>
      <c r="I4210">
        <v>0.02</v>
      </c>
      <c r="J4210">
        <v>0</v>
      </c>
      <c r="K4210">
        <v>0</v>
      </c>
      <c r="L4210">
        <v>1.1399999999999999</v>
      </c>
      <c r="M4210">
        <v>0.13</v>
      </c>
      <c r="N4210">
        <v>0.11</v>
      </c>
      <c r="O4210">
        <v>-0.96</v>
      </c>
      <c r="P4210">
        <v>-0.06</v>
      </c>
    </row>
    <row r="4211" spans="1:16" x14ac:dyDescent="0.35">
      <c r="A4211">
        <v>155</v>
      </c>
      <c r="B4211">
        <v>2021</v>
      </c>
      <c r="C4211">
        <v>660</v>
      </c>
      <c r="D4211">
        <v>0.13</v>
      </c>
      <c r="E4211">
        <v>0.27</v>
      </c>
      <c r="F4211">
        <v>0</v>
      </c>
      <c r="G4211">
        <v>0</v>
      </c>
      <c r="H4211">
        <v>0</v>
      </c>
      <c r="I4211">
        <v>0.13</v>
      </c>
      <c r="J4211">
        <v>0</v>
      </c>
      <c r="K4211">
        <v>0</v>
      </c>
      <c r="L4211">
        <v>0.27</v>
      </c>
      <c r="M4211">
        <v>0.08</v>
      </c>
      <c r="N4211">
        <v>7.0000000000000007E-2</v>
      </c>
      <c r="O4211">
        <v>-0.15</v>
      </c>
      <c r="P4211">
        <v>-0.03</v>
      </c>
    </row>
    <row r="4212" spans="1:16" x14ac:dyDescent="0.35">
      <c r="A4212">
        <v>157</v>
      </c>
      <c r="B4212">
        <v>2021</v>
      </c>
      <c r="C4212">
        <v>660</v>
      </c>
      <c r="D4212">
        <v>0.12</v>
      </c>
      <c r="E4212">
        <v>0.15</v>
      </c>
      <c r="F4212">
        <v>0.02</v>
      </c>
      <c r="G4212">
        <v>0</v>
      </c>
      <c r="H4212">
        <v>0</v>
      </c>
      <c r="I4212">
        <v>0.05</v>
      </c>
      <c r="J4212">
        <v>0</v>
      </c>
      <c r="K4212">
        <v>0</v>
      </c>
      <c r="L4212">
        <v>0.24</v>
      </c>
      <c r="M4212">
        <v>0.04</v>
      </c>
      <c r="N4212">
        <v>0.04</v>
      </c>
      <c r="O4212">
        <v>-0.17</v>
      </c>
      <c r="P4212">
        <v>-0.01</v>
      </c>
    </row>
    <row r="4213" spans="1:16" x14ac:dyDescent="0.35">
      <c r="A4213">
        <v>127</v>
      </c>
      <c r="B4213">
        <v>2021</v>
      </c>
      <c r="C4213">
        <v>660</v>
      </c>
      <c r="D4213">
        <v>33.44</v>
      </c>
      <c r="E4213">
        <v>18.190000000000001</v>
      </c>
      <c r="F4213">
        <v>0.09</v>
      </c>
      <c r="G4213">
        <v>0</v>
      </c>
      <c r="H4213">
        <v>0</v>
      </c>
      <c r="I4213">
        <v>0.02</v>
      </c>
      <c r="J4213">
        <v>0</v>
      </c>
      <c r="K4213">
        <v>0</v>
      </c>
      <c r="L4213">
        <v>51.7</v>
      </c>
      <c r="M4213">
        <v>5.38</v>
      </c>
      <c r="N4213">
        <v>4.55</v>
      </c>
      <c r="O4213">
        <v>-0.09</v>
      </c>
      <c r="P4213">
        <v>41.68</v>
      </c>
    </row>
    <row r="4214" spans="1:16" x14ac:dyDescent="0.35">
      <c r="A4214">
        <v>132</v>
      </c>
      <c r="B4214">
        <v>2021</v>
      </c>
      <c r="C4214">
        <v>660</v>
      </c>
      <c r="D4214">
        <v>20.72</v>
      </c>
      <c r="E4214">
        <v>11.61</v>
      </c>
      <c r="F4214">
        <v>0.16</v>
      </c>
      <c r="G4214">
        <v>0</v>
      </c>
      <c r="H4214">
        <v>0</v>
      </c>
      <c r="I4214">
        <v>0.06</v>
      </c>
      <c r="J4214">
        <v>0</v>
      </c>
      <c r="K4214">
        <v>0</v>
      </c>
      <c r="L4214">
        <v>32.43</v>
      </c>
      <c r="M4214">
        <v>3.43</v>
      </c>
      <c r="N4214">
        <v>2.9</v>
      </c>
      <c r="O4214">
        <v>-0.04</v>
      </c>
      <c r="P4214">
        <v>26.06</v>
      </c>
    </row>
    <row r="4215" spans="1:16" x14ac:dyDescent="0.35">
      <c r="A4215">
        <v>135</v>
      </c>
      <c r="B4215">
        <v>2021</v>
      </c>
      <c r="C4215">
        <v>660</v>
      </c>
      <c r="D4215">
        <v>4.84</v>
      </c>
      <c r="E4215">
        <v>2.36</v>
      </c>
      <c r="F4215">
        <v>0.3</v>
      </c>
      <c r="G4215">
        <v>0</v>
      </c>
      <c r="H4215">
        <v>0</v>
      </c>
      <c r="I4215">
        <v>0.14000000000000001</v>
      </c>
      <c r="J4215">
        <v>0</v>
      </c>
      <c r="K4215">
        <v>0</v>
      </c>
      <c r="L4215">
        <v>7.36</v>
      </c>
      <c r="M4215">
        <v>0.7</v>
      </c>
      <c r="N4215">
        <v>0.59</v>
      </c>
      <c r="O4215">
        <v>-0.05</v>
      </c>
      <c r="P4215">
        <v>6.02</v>
      </c>
    </row>
    <row r="4216" spans="1:16" x14ac:dyDescent="0.35">
      <c r="A4216">
        <v>138</v>
      </c>
      <c r="B4216">
        <v>2021</v>
      </c>
      <c r="C4216">
        <v>660</v>
      </c>
      <c r="D4216">
        <v>-2.72</v>
      </c>
      <c r="E4216">
        <v>3.52</v>
      </c>
      <c r="F4216">
        <v>0.51</v>
      </c>
      <c r="G4216">
        <v>0</v>
      </c>
      <c r="H4216">
        <v>0</v>
      </c>
      <c r="I4216">
        <v>0.28999999999999998</v>
      </c>
      <c r="J4216">
        <v>0</v>
      </c>
      <c r="K4216">
        <v>0</v>
      </c>
      <c r="L4216">
        <v>1.02</v>
      </c>
      <c r="M4216">
        <v>1.04</v>
      </c>
      <c r="N4216">
        <v>0.88</v>
      </c>
      <c r="O4216">
        <v>25.76</v>
      </c>
      <c r="P4216">
        <v>24.86</v>
      </c>
    </row>
    <row r="4217" spans="1:16" x14ac:dyDescent="0.35">
      <c r="A4217">
        <v>141</v>
      </c>
      <c r="B4217">
        <v>2021</v>
      </c>
      <c r="C4217">
        <v>660</v>
      </c>
      <c r="D4217">
        <v>0.76</v>
      </c>
      <c r="E4217">
        <v>0.39</v>
      </c>
      <c r="F4217">
        <v>0.09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1.24</v>
      </c>
      <c r="M4217">
        <v>0.12</v>
      </c>
      <c r="N4217">
        <v>0.1</v>
      </c>
      <c r="O4217">
        <v>0</v>
      </c>
      <c r="P4217">
        <v>1.02</v>
      </c>
    </row>
    <row r="4218" spans="1:16" x14ac:dyDescent="0.35">
      <c r="A4218">
        <v>145</v>
      </c>
      <c r="B4218">
        <v>2021</v>
      </c>
      <c r="C4218">
        <v>660</v>
      </c>
      <c r="D4218">
        <v>5.58</v>
      </c>
      <c r="E4218">
        <v>1.83</v>
      </c>
      <c r="F4218">
        <v>1.1200000000000001</v>
      </c>
      <c r="G4218">
        <v>0</v>
      </c>
      <c r="H4218">
        <v>0</v>
      </c>
      <c r="I4218">
        <v>0.1</v>
      </c>
      <c r="J4218">
        <v>0</v>
      </c>
      <c r="K4218">
        <v>0</v>
      </c>
      <c r="L4218">
        <v>8.43</v>
      </c>
      <c r="M4218">
        <v>0.54</v>
      </c>
      <c r="N4218">
        <v>0.46</v>
      </c>
      <c r="O4218">
        <v>-0.09</v>
      </c>
      <c r="P4218">
        <v>7.34</v>
      </c>
    </row>
    <row r="4219" spans="1:16" x14ac:dyDescent="0.35">
      <c r="A4219">
        <v>146</v>
      </c>
      <c r="B4219">
        <v>2021</v>
      </c>
      <c r="C4219">
        <v>662</v>
      </c>
      <c r="D4219">
        <v>4.58</v>
      </c>
      <c r="E4219">
        <v>1.26</v>
      </c>
      <c r="F4219">
        <v>1.19</v>
      </c>
      <c r="G4219">
        <v>0</v>
      </c>
      <c r="H4219">
        <v>0</v>
      </c>
      <c r="I4219">
        <v>0.04</v>
      </c>
      <c r="J4219">
        <v>0</v>
      </c>
      <c r="K4219">
        <v>0</v>
      </c>
      <c r="L4219">
        <v>6.99</v>
      </c>
      <c r="M4219">
        <v>0.37</v>
      </c>
      <c r="N4219">
        <v>0.32</v>
      </c>
      <c r="O4219">
        <v>0</v>
      </c>
      <c r="P4219">
        <v>6.3</v>
      </c>
    </row>
    <row r="4220" spans="1:16" x14ac:dyDescent="0.35">
      <c r="A4220">
        <v>149</v>
      </c>
      <c r="B4220">
        <v>2021</v>
      </c>
      <c r="C4220">
        <v>662</v>
      </c>
      <c r="D4220">
        <v>-29.33</v>
      </c>
      <c r="E4220">
        <v>0.15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-29.18</v>
      </c>
      <c r="M4220">
        <v>0.04</v>
      </c>
      <c r="N4220">
        <v>0.04</v>
      </c>
      <c r="O4220">
        <v>29.24</v>
      </c>
      <c r="P4220">
        <v>-0.02</v>
      </c>
    </row>
    <row r="4221" spans="1:16" x14ac:dyDescent="0.35">
      <c r="A4221">
        <v>151</v>
      </c>
      <c r="B4221">
        <v>2021</v>
      </c>
      <c r="C4221">
        <v>662</v>
      </c>
      <c r="D4221">
        <v>-0.96</v>
      </c>
      <c r="E4221">
        <v>1.67</v>
      </c>
      <c r="F4221">
        <v>0.11</v>
      </c>
      <c r="G4221">
        <v>0</v>
      </c>
      <c r="H4221">
        <v>0</v>
      </c>
      <c r="I4221">
        <v>0.23</v>
      </c>
      <c r="J4221">
        <v>0</v>
      </c>
      <c r="K4221">
        <v>0</v>
      </c>
      <c r="L4221">
        <v>0.59</v>
      </c>
      <c r="M4221">
        <v>0.49</v>
      </c>
      <c r="N4221">
        <v>0.42</v>
      </c>
      <c r="O4221">
        <v>0.04</v>
      </c>
      <c r="P4221">
        <v>-0.28000000000000003</v>
      </c>
    </row>
    <row r="4222" spans="1:16" x14ac:dyDescent="0.35">
      <c r="A4222">
        <v>153</v>
      </c>
      <c r="B4222">
        <v>2021</v>
      </c>
      <c r="C4222">
        <v>662</v>
      </c>
      <c r="D4222">
        <v>2.34</v>
      </c>
      <c r="E4222">
        <v>1.52</v>
      </c>
      <c r="F4222">
        <v>0.14000000000000001</v>
      </c>
      <c r="G4222">
        <v>0</v>
      </c>
      <c r="H4222">
        <v>0</v>
      </c>
      <c r="I4222">
        <v>7.0000000000000007E-2</v>
      </c>
      <c r="J4222">
        <v>0</v>
      </c>
      <c r="K4222">
        <v>0</v>
      </c>
      <c r="L4222">
        <v>3.93</v>
      </c>
      <c r="M4222">
        <v>0.45</v>
      </c>
      <c r="N4222">
        <v>0.38</v>
      </c>
      <c r="O4222">
        <v>-3.36</v>
      </c>
      <c r="P4222">
        <v>-0.26</v>
      </c>
    </row>
    <row r="4223" spans="1:16" x14ac:dyDescent="0.35">
      <c r="A4223">
        <v>155</v>
      </c>
      <c r="B4223">
        <v>2021</v>
      </c>
      <c r="C4223">
        <v>662</v>
      </c>
      <c r="D4223">
        <v>0.45</v>
      </c>
      <c r="E4223">
        <v>0.92</v>
      </c>
      <c r="F4223">
        <v>0</v>
      </c>
      <c r="G4223">
        <v>0</v>
      </c>
      <c r="H4223">
        <v>0</v>
      </c>
      <c r="I4223">
        <v>0.48</v>
      </c>
      <c r="J4223">
        <v>0</v>
      </c>
      <c r="K4223">
        <v>0</v>
      </c>
      <c r="L4223">
        <v>0.89</v>
      </c>
      <c r="M4223">
        <v>0.27</v>
      </c>
      <c r="N4223">
        <v>0.23</v>
      </c>
      <c r="O4223">
        <v>-0.53</v>
      </c>
      <c r="P4223">
        <v>-0.14000000000000001</v>
      </c>
    </row>
    <row r="4224" spans="1:16" x14ac:dyDescent="0.35">
      <c r="A4224">
        <v>157</v>
      </c>
      <c r="B4224">
        <v>2021</v>
      </c>
      <c r="C4224">
        <v>662</v>
      </c>
      <c r="D4224">
        <v>0.42</v>
      </c>
      <c r="E4224">
        <v>0.51</v>
      </c>
      <c r="F4224">
        <v>0.05</v>
      </c>
      <c r="G4224">
        <v>0</v>
      </c>
      <c r="H4224">
        <v>0</v>
      </c>
      <c r="I4224">
        <v>0.2</v>
      </c>
      <c r="J4224">
        <v>0</v>
      </c>
      <c r="K4224">
        <v>0</v>
      </c>
      <c r="L4224">
        <v>0.78</v>
      </c>
      <c r="M4224">
        <v>0.15</v>
      </c>
      <c r="N4224">
        <v>0.13</v>
      </c>
      <c r="O4224">
        <v>-0.57999999999999996</v>
      </c>
      <c r="P4224">
        <v>-0.08</v>
      </c>
    </row>
    <row r="4225" spans="1:16" x14ac:dyDescent="0.35">
      <c r="A4225">
        <v>127</v>
      </c>
      <c r="B4225">
        <v>2021</v>
      </c>
      <c r="C4225">
        <v>662</v>
      </c>
      <c r="D4225">
        <v>115.73</v>
      </c>
      <c r="E4225">
        <v>62.98</v>
      </c>
      <c r="F4225">
        <v>0.32</v>
      </c>
      <c r="G4225">
        <v>0</v>
      </c>
      <c r="H4225">
        <v>0</v>
      </c>
      <c r="I4225">
        <v>7.0000000000000007E-2</v>
      </c>
      <c r="J4225">
        <v>0</v>
      </c>
      <c r="K4225">
        <v>0</v>
      </c>
      <c r="L4225">
        <v>178.96</v>
      </c>
      <c r="M4225">
        <v>18.61</v>
      </c>
      <c r="N4225">
        <v>15.75</v>
      </c>
      <c r="O4225">
        <v>-0.31</v>
      </c>
      <c r="P4225">
        <v>144.29</v>
      </c>
    </row>
    <row r="4226" spans="1:16" x14ac:dyDescent="0.35">
      <c r="A4226">
        <v>132</v>
      </c>
      <c r="B4226">
        <v>2021</v>
      </c>
      <c r="C4226">
        <v>662</v>
      </c>
      <c r="D4226">
        <v>71.709999999999994</v>
      </c>
      <c r="E4226">
        <v>40.17</v>
      </c>
      <c r="F4226">
        <v>0.54</v>
      </c>
      <c r="G4226">
        <v>0</v>
      </c>
      <c r="H4226">
        <v>0</v>
      </c>
      <c r="I4226">
        <v>0.2</v>
      </c>
      <c r="J4226">
        <v>0</v>
      </c>
      <c r="K4226">
        <v>0</v>
      </c>
      <c r="L4226">
        <v>112.22</v>
      </c>
      <c r="M4226">
        <v>11.87</v>
      </c>
      <c r="N4226">
        <v>10.039999999999999</v>
      </c>
      <c r="O4226">
        <v>-0.16</v>
      </c>
      <c r="P4226">
        <v>90.15</v>
      </c>
    </row>
    <row r="4227" spans="1:16" x14ac:dyDescent="0.35">
      <c r="A4227">
        <v>135</v>
      </c>
      <c r="B4227">
        <v>2021</v>
      </c>
      <c r="C4227">
        <v>662</v>
      </c>
      <c r="D4227">
        <v>16.760000000000002</v>
      </c>
      <c r="E4227">
        <v>8.16</v>
      </c>
      <c r="F4227">
        <v>1.05</v>
      </c>
      <c r="G4227">
        <v>0</v>
      </c>
      <c r="H4227">
        <v>0</v>
      </c>
      <c r="I4227">
        <v>0.5</v>
      </c>
      <c r="J4227">
        <v>0</v>
      </c>
      <c r="K4227">
        <v>0</v>
      </c>
      <c r="L4227">
        <v>25.47</v>
      </c>
      <c r="M4227">
        <v>2.41</v>
      </c>
      <c r="N4227">
        <v>2.04</v>
      </c>
      <c r="O4227">
        <v>-0.16</v>
      </c>
      <c r="P4227">
        <v>20.86</v>
      </c>
    </row>
    <row r="4228" spans="1:16" x14ac:dyDescent="0.35">
      <c r="A4228">
        <v>138</v>
      </c>
      <c r="B4228">
        <v>2021</v>
      </c>
      <c r="C4228">
        <v>662</v>
      </c>
      <c r="D4228">
        <v>-9.41</v>
      </c>
      <c r="E4228">
        <v>12.19</v>
      </c>
      <c r="F4228">
        <v>1.75</v>
      </c>
      <c r="G4228">
        <v>0</v>
      </c>
      <c r="H4228">
        <v>0</v>
      </c>
      <c r="I4228">
        <v>1.01</v>
      </c>
      <c r="J4228">
        <v>0</v>
      </c>
      <c r="K4228">
        <v>0</v>
      </c>
      <c r="L4228">
        <v>3.52</v>
      </c>
      <c r="M4228">
        <v>3.6</v>
      </c>
      <c r="N4228">
        <v>3.05</v>
      </c>
      <c r="O4228">
        <v>89.16</v>
      </c>
      <c r="P4228">
        <v>86.03</v>
      </c>
    </row>
    <row r="4229" spans="1:16" x14ac:dyDescent="0.35">
      <c r="A4229">
        <v>141</v>
      </c>
      <c r="B4229">
        <v>2021</v>
      </c>
      <c r="C4229">
        <v>662</v>
      </c>
      <c r="D4229">
        <v>2.63</v>
      </c>
      <c r="E4229">
        <v>1.35</v>
      </c>
      <c r="F4229">
        <v>0.3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4.28</v>
      </c>
      <c r="M4229">
        <v>0.4</v>
      </c>
      <c r="N4229">
        <v>0.34</v>
      </c>
      <c r="O4229">
        <v>0</v>
      </c>
      <c r="P4229">
        <v>3.54</v>
      </c>
    </row>
    <row r="4230" spans="1:16" x14ac:dyDescent="0.35">
      <c r="A4230">
        <v>145</v>
      </c>
      <c r="B4230">
        <v>2021</v>
      </c>
      <c r="C4230">
        <v>662</v>
      </c>
      <c r="D4230">
        <v>19.32</v>
      </c>
      <c r="E4230">
        <v>6.34</v>
      </c>
      <c r="F4230">
        <v>3.89</v>
      </c>
      <c r="G4230">
        <v>0</v>
      </c>
      <c r="H4230">
        <v>0</v>
      </c>
      <c r="I4230">
        <v>0.35</v>
      </c>
      <c r="J4230">
        <v>0</v>
      </c>
      <c r="K4230">
        <v>0</v>
      </c>
      <c r="L4230">
        <v>29.2</v>
      </c>
      <c r="M4230">
        <v>1.87</v>
      </c>
      <c r="N4230">
        <v>1.59</v>
      </c>
      <c r="O4230">
        <v>-0.31</v>
      </c>
      <c r="P4230">
        <v>25.43</v>
      </c>
    </row>
    <row r="4231" spans="1:16" x14ac:dyDescent="0.35">
      <c r="A4231">
        <v>146</v>
      </c>
      <c r="B4231">
        <v>2021</v>
      </c>
      <c r="C4231">
        <v>663</v>
      </c>
      <c r="D4231">
        <v>0.51</v>
      </c>
      <c r="E4231">
        <v>0.14000000000000001</v>
      </c>
      <c r="F4231">
        <v>0.13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0.78</v>
      </c>
      <c r="M4231">
        <v>0.04</v>
      </c>
      <c r="N4231">
        <v>0.04</v>
      </c>
      <c r="O4231">
        <v>0</v>
      </c>
      <c r="P4231">
        <v>0.7</v>
      </c>
    </row>
    <row r="4232" spans="1:16" x14ac:dyDescent="0.35">
      <c r="A4232">
        <v>149</v>
      </c>
      <c r="B4232">
        <v>2021</v>
      </c>
      <c r="C4232">
        <v>663</v>
      </c>
      <c r="D4232">
        <v>-3.3</v>
      </c>
      <c r="E4232">
        <v>0.02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-3.28</v>
      </c>
      <c r="M4232">
        <v>0.01</v>
      </c>
      <c r="N4232">
        <v>0</v>
      </c>
      <c r="O4232">
        <v>3.3</v>
      </c>
      <c r="P4232">
        <v>0.01</v>
      </c>
    </row>
    <row r="4233" spans="1:16" x14ac:dyDescent="0.35">
      <c r="A4233">
        <v>151</v>
      </c>
      <c r="B4233">
        <v>2021</v>
      </c>
      <c r="C4233">
        <v>663</v>
      </c>
      <c r="D4233">
        <v>-0.11</v>
      </c>
      <c r="E4233">
        <v>0.19</v>
      </c>
      <c r="F4233">
        <v>0.01</v>
      </c>
      <c r="G4233">
        <v>0</v>
      </c>
      <c r="H4233">
        <v>0</v>
      </c>
      <c r="I4233">
        <v>0.02</v>
      </c>
      <c r="J4233">
        <v>0</v>
      </c>
      <c r="K4233">
        <v>0</v>
      </c>
      <c r="L4233">
        <v>7.0000000000000007E-2</v>
      </c>
      <c r="M4233">
        <v>0.06</v>
      </c>
      <c r="N4233">
        <v>0.05</v>
      </c>
      <c r="O4233">
        <v>0</v>
      </c>
      <c r="P4233">
        <v>-0.04</v>
      </c>
    </row>
    <row r="4234" spans="1:16" x14ac:dyDescent="0.35">
      <c r="A4234">
        <v>153</v>
      </c>
      <c r="B4234">
        <v>2021</v>
      </c>
      <c r="C4234">
        <v>663</v>
      </c>
      <c r="D4234">
        <v>0.26</v>
      </c>
      <c r="E4234">
        <v>0.17</v>
      </c>
      <c r="F4234">
        <v>0.02</v>
      </c>
      <c r="G4234">
        <v>0</v>
      </c>
      <c r="H4234">
        <v>0</v>
      </c>
      <c r="I4234">
        <v>0.01</v>
      </c>
      <c r="J4234">
        <v>0</v>
      </c>
      <c r="K4234">
        <v>0</v>
      </c>
      <c r="L4234">
        <v>0.44</v>
      </c>
      <c r="M4234">
        <v>0.05</v>
      </c>
      <c r="N4234">
        <v>0.04</v>
      </c>
      <c r="O4234">
        <v>-0.38</v>
      </c>
      <c r="P4234">
        <v>-0.03</v>
      </c>
    </row>
    <row r="4235" spans="1:16" x14ac:dyDescent="0.35">
      <c r="A4235">
        <v>155</v>
      </c>
      <c r="B4235">
        <v>2021</v>
      </c>
      <c r="C4235">
        <v>663</v>
      </c>
      <c r="D4235">
        <v>0.05</v>
      </c>
      <c r="E4235">
        <v>0.1</v>
      </c>
      <c r="F4235">
        <v>0</v>
      </c>
      <c r="G4235">
        <v>0</v>
      </c>
      <c r="H4235">
        <v>0</v>
      </c>
      <c r="I4235">
        <v>0.05</v>
      </c>
      <c r="J4235">
        <v>0</v>
      </c>
      <c r="K4235">
        <v>0</v>
      </c>
      <c r="L4235">
        <v>0.1</v>
      </c>
      <c r="M4235">
        <v>0.03</v>
      </c>
      <c r="N4235">
        <v>0.02</v>
      </c>
      <c r="O4235">
        <v>-0.06</v>
      </c>
      <c r="P4235">
        <v>-0.01</v>
      </c>
    </row>
    <row r="4236" spans="1:16" x14ac:dyDescent="0.35">
      <c r="A4236">
        <v>157</v>
      </c>
      <c r="B4236">
        <v>2021</v>
      </c>
      <c r="C4236">
        <v>663</v>
      </c>
      <c r="D4236">
        <v>0.05</v>
      </c>
      <c r="E4236">
        <v>0.06</v>
      </c>
      <c r="F4236">
        <v>0.01</v>
      </c>
      <c r="G4236">
        <v>0</v>
      </c>
      <c r="H4236">
        <v>0</v>
      </c>
      <c r="I4236">
        <v>0.02</v>
      </c>
      <c r="J4236">
        <v>0</v>
      </c>
      <c r="K4236">
        <v>0</v>
      </c>
      <c r="L4236">
        <v>0.1</v>
      </c>
      <c r="M4236">
        <v>0.02</v>
      </c>
      <c r="N4236">
        <v>0.01</v>
      </c>
      <c r="O4236">
        <v>-0.06</v>
      </c>
      <c r="P4236">
        <v>0.01</v>
      </c>
    </row>
    <row r="4237" spans="1:16" x14ac:dyDescent="0.35">
      <c r="A4237">
        <v>127</v>
      </c>
      <c r="B4237">
        <v>2021</v>
      </c>
      <c r="C4237">
        <v>663</v>
      </c>
      <c r="D4237">
        <v>13.03</v>
      </c>
      <c r="E4237">
        <v>7.09</v>
      </c>
      <c r="F4237">
        <v>0.04</v>
      </c>
      <c r="G4237">
        <v>0</v>
      </c>
      <c r="H4237">
        <v>0</v>
      </c>
      <c r="I4237">
        <v>0.01</v>
      </c>
      <c r="J4237">
        <v>0</v>
      </c>
      <c r="K4237">
        <v>0</v>
      </c>
      <c r="L4237">
        <v>20.149999999999999</v>
      </c>
      <c r="M4237">
        <v>2.1</v>
      </c>
      <c r="N4237">
        <v>1.77</v>
      </c>
      <c r="O4237">
        <v>-0.04</v>
      </c>
      <c r="P4237">
        <v>16.239999999999998</v>
      </c>
    </row>
    <row r="4238" spans="1:16" x14ac:dyDescent="0.35">
      <c r="A4238">
        <v>132</v>
      </c>
      <c r="B4238">
        <v>2021</v>
      </c>
      <c r="C4238">
        <v>663</v>
      </c>
      <c r="D4238">
        <v>8.07</v>
      </c>
      <c r="E4238">
        <v>4.5199999999999996</v>
      </c>
      <c r="F4238">
        <v>0.06</v>
      </c>
      <c r="G4238">
        <v>0</v>
      </c>
      <c r="H4238">
        <v>0</v>
      </c>
      <c r="I4238">
        <v>0.02</v>
      </c>
      <c r="J4238">
        <v>0</v>
      </c>
      <c r="K4238">
        <v>0</v>
      </c>
      <c r="L4238">
        <v>12.63</v>
      </c>
      <c r="M4238">
        <v>1.34</v>
      </c>
      <c r="N4238">
        <v>1.1299999999999999</v>
      </c>
      <c r="O4238">
        <v>-0.02</v>
      </c>
      <c r="P4238">
        <v>10.14</v>
      </c>
    </row>
    <row r="4239" spans="1:16" x14ac:dyDescent="0.35">
      <c r="A4239">
        <v>135</v>
      </c>
      <c r="B4239">
        <v>2021</v>
      </c>
      <c r="C4239">
        <v>663</v>
      </c>
      <c r="D4239">
        <v>1.89</v>
      </c>
      <c r="E4239">
        <v>0.92</v>
      </c>
      <c r="F4239">
        <v>0.12</v>
      </c>
      <c r="G4239">
        <v>0</v>
      </c>
      <c r="H4239">
        <v>0</v>
      </c>
      <c r="I4239">
        <v>0.06</v>
      </c>
      <c r="J4239">
        <v>0</v>
      </c>
      <c r="K4239">
        <v>0</v>
      </c>
      <c r="L4239">
        <v>2.87</v>
      </c>
      <c r="M4239">
        <v>0.27</v>
      </c>
      <c r="N4239">
        <v>0.23</v>
      </c>
      <c r="O4239">
        <v>-0.02</v>
      </c>
      <c r="P4239">
        <v>2.35</v>
      </c>
    </row>
    <row r="4240" spans="1:16" x14ac:dyDescent="0.35">
      <c r="A4240">
        <v>138</v>
      </c>
      <c r="B4240">
        <v>2021</v>
      </c>
      <c r="C4240">
        <v>663</v>
      </c>
      <c r="D4240">
        <v>-1.06</v>
      </c>
      <c r="E4240">
        <v>1.37</v>
      </c>
      <c r="F4240">
        <v>0.2</v>
      </c>
      <c r="G4240">
        <v>0</v>
      </c>
      <c r="H4240">
        <v>0</v>
      </c>
      <c r="I4240">
        <v>0.11</v>
      </c>
      <c r="J4240">
        <v>0</v>
      </c>
      <c r="K4240">
        <v>0</v>
      </c>
      <c r="L4240">
        <v>0.4</v>
      </c>
      <c r="M4240">
        <v>0.4</v>
      </c>
      <c r="N4240">
        <v>0.34</v>
      </c>
      <c r="O4240">
        <v>10.039999999999999</v>
      </c>
      <c r="P4240">
        <v>9.6999999999999993</v>
      </c>
    </row>
    <row r="4241" spans="1:16" x14ac:dyDescent="0.35">
      <c r="A4241">
        <v>141</v>
      </c>
      <c r="B4241">
        <v>2021</v>
      </c>
      <c r="C4241">
        <v>663</v>
      </c>
      <c r="D4241">
        <v>0.3</v>
      </c>
      <c r="E4241">
        <v>0.15</v>
      </c>
      <c r="F4241">
        <v>0.03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0.48</v>
      </c>
      <c r="M4241">
        <v>0.04</v>
      </c>
      <c r="N4241">
        <v>0.04</v>
      </c>
      <c r="O4241">
        <v>0</v>
      </c>
      <c r="P4241">
        <v>0.4</v>
      </c>
    </row>
    <row r="4242" spans="1:16" x14ac:dyDescent="0.35">
      <c r="A4242">
        <v>145</v>
      </c>
      <c r="B4242">
        <v>2021</v>
      </c>
      <c r="C4242">
        <v>663</v>
      </c>
      <c r="D4242">
        <v>2.17</v>
      </c>
      <c r="E4242">
        <v>0.71</v>
      </c>
      <c r="F4242">
        <v>0.44</v>
      </c>
      <c r="G4242">
        <v>0</v>
      </c>
      <c r="H4242">
        <v>0</v>
      </c>
      <c r="I4242">
        <v>0.04</v>
      </c>
      <c r="J4242">
        <v>0</v>
      </c>
      <c r="K4242">
        <v>0</v>
      </c>
      <c r="L4242">
        <v>3.28</v>
      </c>
      <c r="M4242">
        <v>0.21</v>
      </c>
      <c r="N4242">
        <v>0.18</v>
      </c>
      <c r="O4242">
        <v>-0.03</v>
      </c>
      <c r="P4242">
        <v>2.86</v>
      </c>
    </row>
    <row r="4243" spans="1:16" x14ac:dyDescent="0.35">
      <c r="A4243">
        <v>146</v>
      </c>
      <c r="B4243">
        <v>2021</v>
      </c>
      <c r="C4243">
        <v>664</v>
      </c>
      <c r="D4243">
        <v>342.36</v>
      </c>
      <c r="E4243">
        <v>94.09</v>
      </c>
      <c r="F4243">
        <v>89.26</v>
      </c>
      <c r="G4243">
        <v>0</v>
      </c>
      <c r="H4243">
        <v>0</v>
      </c>
      <c r="I4243">
        <v>3.31</v>
      </c>
      <c r="J4243">
        <v>0</v>
      </c>
      <c r="K4243">
        <v>0</v>
      </c>
      <c r="L4243">
        <v>522.4</v>
      </c>
      <c r="M4243">
        <v>27.8</v>
      </c>
      <c r="N4243">
        <v>23.53</v>
      </c>
      <c r="O4243">
        <v>0</v>
      </c>
      <c r="P4243">
        <v>471.07</v>
      </c>
    </row>
    <row r="4244" spans="1:16" x14ac:dyDescent="0.35">
      <c r="A4244">
        <v>149</v>
      </c>
      <c r="B4244">
        <v>2021</v>
      </c>
      <c r="C4244">
        <v>664</v>
      </c>
      <c r="D4244">
        <v>-2194.39</v>
      </c>
      <c r="E4244">
        <v>11.19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-2183.1999999999998</v>
      </c>
      <c r="M4244">
        <v>3.31</v>
      </c>
      <c r="N4244">
        <v>2.8</v>
      </c>
      <c r="O4244">
        <v>2187.41</v>
      </c>
      <c r="P4244">
        <v>-1.9</v>
      </c>
    </row>
    <row r="4245" spans="1:16" x14ac:dyDescent="0.35">
      <c r="A4245">
        <v>151</v>
      </c>
      <c r="B4245">
        <v>2021</v>
      </c>
      <c r="C4245">
        <v>664</v>
      </c>
      <c r="D4245">
        <v>-72.150000000000006</v>
      </c>
      <c r="E4245">
        <v>124.81</v>
      </c>
      <c r="F4245">
        <v>8.48</v>
      </c>
      <c r="G4245">
        <v>0</v>
      </c>
      <c r="H4245">
        <v>0</v>
      </c>
      <c r="I4245">
        <v>17.260000000000002</v>
      </c>
      <c r="J4245">
        <v>0</v>
      </c>
      <c r="K4245">
        <v>0</v>
      </c>
      <c r="L4245">
        <v>43.88</v>
      </c>
      <c r="M4245">
        <v>36.880000000000003</v>
      </c>
      <c r="N4245">
        <v>31.21</v>
      </c>
      <c r="O4245">
        <v>3.18</v>
      </c>
      <c r="P4245">
        <v>-21.03</v>
      </c>
    </row>
    <row r="4246" spans="1:16" x14ac:dyDescent="0.35">
      <c r="A4246">
        <v>153</v>
      </c>
      <c r="B4246">
        <v>2021</v>
      </c>
      <c r="C4246">
        <v>664</v>
      </c>
      <c r="D4246">
        <v>175.4</v>
      </c>
      <c r="E4246">
        <v>113.9</v>
      </c>
      <c r="F4246">
        <v>10.16</v>
      </c>
      <c r="G4246">
        <v>0</v>
      </c>
      <c r="H4246">
        <v>0</v>
      </c>
      <c r="I4246">
        <v>5.61</v>
      </c>
      <c r="J4246">
        <v>0</v>
      </c>
      <c r="K4246">
        <v>0</v>
      </c>
      <c r="L4246">
        <v>293.85000000000002</v>
      </c>
      <c r="M4246">
        <v>33.659999999999997</v>
      </c>
      <c r="N4246">
        <v>28.48</v>
      </c>
      <c r="O4246">
        <v>-250.89</v>
      </c>
      <c r="P4246">
        <v>-19.18</v>
      </c>
    </row>
    <row r="4247" spans="1:16" x14ac:dyDescent="0.35">
      <c r="A4247">
        <v>155</v>
      </c>
      <c r="B4247">
        <v>2021</v>
      </c>
      <c r="C4247">
        <v>664</v>
      </c>
      <c r="D4247">
        <v>33.35</v>
      </c>
      <c r="E4247">
        <v>69.05</v>
      </c>
      <c r="F4247">
        <v>0</v>
      </c>
      <c r="G4247">
        <v>0</v>
      </c>
      <c r="H4247">
        <v>0</v>
      </c>
      <c r="I4247">
        <v>36.409999999999997</v>
      </c>
      <c r="J4247">
        <v>0</v>
      </c>
      <c r="K4247">
        <v>0</v>
      </c>
      <c r="L4247">
        <v>65.989999999999995</v>
      </c>
      <c r="M4247">
        <v>20.399999999999999</v>
      </c>
      <c r="N4247">
        <v>17.27</v>
      </c>
      <c r="O4247">
        <v>-39.94</v>
      </c>
      <c r="P4247">
        <v>-11.62</v>
      </c>
    </row>
    <row r="4248" spans="1:16" x14ac:dyDescent="0.35">
      <c r="A4248">
        <v>157</v>
      </c>
      <c r="B4248">
        <v>2021</v>
      </c>
      <c r="C4248">
        <v>664</v>
      </c>
      <c r="D4248">
        <v>31.54</v>
      </c>
      <c r="E4248">
        <v>38.340000000000003</v>
      </c>
      <c r="F4248">
        <v>3.99</v>
      </c>
      <c r="G4248">
        <v>0</v>
      </c>
      <c r="H4248">
        <v>0</v>
      </c>
      <c r="I4248">
        <v>15.62</v>
      </c>
      <c r="J4248">
        <v>0</v>
      </c>
      <c r="K4248">
        <v>0</v>
      </c>
      <c r="L4248">
        <v>58.25</v>
      </c>
      <c r="M4248">
        <v>11.33</v>
      </c>
      <c r="N4248">
        <v>9.59</v>
      </c>
      <c r="O4248">
        <v>-43.79</v>
      </c>
      <c r="P4248">
        <v>-6.46</v>
      </c>
    </row>
    <row r="4249" spans="1:16" x14ac:dyDescent="0.35">
      <c r="A4249">
        <v>127</v>
      </c>
      <c r="B4249">
        <v>2021</v>
      </c>
      <c r="C4249">
        <v>664</v>
      </c>
      <c r="D4249">
        <v>8658.6299999999992</v>
      </c>
      <c r="E4249">
        <v>4711.76</v>
      </c>
      <c r="F4249">
        <v>24.28</v>
      </c>
      <c r="G4249">
        <v>0</v>
      </c>
      <c r="H4249">
        <v>0</v>
      </c>
      <c r="I4249">
        <v>5.27</v>
      </c>
      <c r="J4249">
        <v>0</v>
      </c>
      <c r="K4249">
        <v>0</v>
      </c>
      <c r="L4249">
        <v>13389.4</v>
      </c>
      <c r="M4249">
        <v>1392.33</v>
      </c>
      <c r="N4249">
        <v>1178.07</v>
      </c>
      <c r="O4249">
        <v>-23.4</v>
      </c>
      <c r="P4249">
        <v>10795.6</v>
      </c>
    </row>
    <row r="4250" spans="1:16" x14ac:dyDescent="0.35">
      <c r="A4250">
        <v>132</v>
      </c>
      <c r="B4250">
        <v>2021</v>
      </c>
      <c r="C4250">
        <v>664</v>
      </c>
      <c r="D4250">
        <v>5365.27</v>
      </c>
      <c r="E4250">
        <v>3005.55</v>
      </c>
      <c r="F4250">
        <v>40.35</v>
      </c>
      <c r="G4250">
        <v>0</v>
      </c>
      <c r="H4250">
        <v>0</v>
      </c>
      <c r="I4250">
        <v>15.13</v>
      </c>
      <c r="J4250">
        <v>0</v>
      </c>
      <c r="K4250">
        <v>0</v>
      </c>
      <c r="L4250">
        <v>8396.0400000000009</v>
      </c>
      <c r="M4250">
        <v>888.14</v>
      </c>
      <c r="N4250">
        <v>751.47</v>
      </c>
      <c r="O4250">
        <v>-11.68</v>
      </c>
      <c r="P4250">
        <v>6744.75</v>
      </c>
    </row>
    <row r="4251" spans="1:16" x14ac:dyDescent="0.35">
      <c r="A4251">
        <v>135</v>
      </c>
      <c r="B4251">
        <v>2021</v>
      </c>
      <c r="C4251">
        <v>664</v>
      </c>
      <c r="D4251">
        <v>1254.17</v>
      </c>
      <c r="E4251">
        <v>610.4</v>
      </c>
      <c r="F4251">
        <v>78.900000000000006</v>
      </c>
      <c r="G4251">
        <v>0</v>
      </c>
      <c r="H4251">
        <v>0</v>
      </c>
      <c r="I4251">
        <v>37.86</v>
      </c>
      <c r="J4251">
        <v>0</v>
      </c>
      <c r="K4251">
        <v>0</v>
      </c>
      <c r="L4251">
        <v>1905.61</v>
      </c>
      <c r="M4251">
        <v>180.37</v>
      </c>
      <c r="N4251">
        <v>152.62</v>
      </c>
      <c r="O4251">
        <v>-11.66</v>
      </c>
      <c r="P4251">
        <v>1560.96</v>
      </c>
    </row>
    <row r="4252" spans="1:16" x14ac:dyDescent="0.35">
      <c r="A4252">
        <v>138</v>
      </c>
      <c r="B4252">
        <v>2021</v>
      </c>
      <c r="C4252">
        <v>664</v>
      </c>
      <c r="D4252">
        <v>-703.92</v>
      </c>
      <c r="E4252">
        <v>912.07</v>
      </c>
      <c r="F4252">
        <v>131.13999999999999</v>
      </c>
      <c r="G4252">
        <v>0</v>
      </c>
      <c r="H4252">
        <v>0</v>
      </c>
      <c r="I4252">
        <v>75.84</v>
      </c>
      <c r="J4252">
        <v>0</v>
      </c>
      <c r="K4252">
        <v>0</v>
      </c>
      <c r="L4252">
        <v>263.45</v>
      </c>
      <c r="M4252">
        <v>269.52</v>
      </c>
      <c r="N4252">
        <v>228.04</v>
      </c>
      <c r="O4252">
        <v>6670.61</v>
      </c>
      <c r="P4252">
        <v>6436.5</v>
      </c>
    </row>
    <row r="4253" spans="1:16" x14ac:dyDescent="0.35">
      <c r="A4253">
        <v>141</v>
      </c>
      <c r="B4253">
        <v>2021</v>
      </c>
      <c r="C4253">
        <v>664</v>
      </c>
      <c r="D4253">
        <v>196.61</v>
      </c>
      <c r="E4253">
        <v>101.26</v>
      </c>
      <c r="F4253">
        <v>22.63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320.5</v>
      </c>
      <c r="M4253">
        <v>29.92</v>
      </c>
      <c r="N4253">
        <v>25.32</v>
      </c>
      <c r="O4253">
        <v>0</v>
      </c>
      <c r="P4253">
        <v>265.26</v>
      </c>
    </row>
    <row r="4254" spans="1:16" x14ac:dyDescent="0.35">
      <c r="A4254">
        <v>145</v>
      </c>
      <c r="B4254">
        <v>2021</v>
      </c>
      <c r="C4254">
        <v>664</v>
      </c>
      <c r="D4254">
        <v>1445.14</v>
      </c>
      <c r="E4254">
        <v>474.61</v>
      </c>
      <c r="F4254">
        <v>290.91000000000003</v>
      </c>
      <c r="G4254">
        <v>0</v>
      </c>
      <c r="H4254">
        <v>0</v>
      </c>
      <c r="I4254">
        <v>26.35</v>
      </c>
      <c r="J4254">
        <v>0</v>
      </c>
      <c r="K4254">
        <v>0</v>
      </c>
      <c r="L4254">
        <v>2184.31</v>
      </c>
      <c r="M4254">
        <v>140.25</v>
      </c>
      <c r="N4254">
        <v>118.66</v>
      </c>
      <c r="O4254">
        <v>-23.32</v>
      </c>
      <c r="P4254">
        <v>1902.08</v>
      </c>
    </row>
    <row r="4255" spans="1:16" x14ac:dyDescent="0.35">
      <c r="A4255">
        <v>146</v>
      </c>
      <c r="B4255">
        <v>2021</v>
      </c>
      <c r="C4255">
        <v>665</v>
      </c>
      <c r="D4255">
        <v>38.9</v>
      </c>
      <c r="E4255">
        <v>10.69</v>
      </c>
      <c r="F4255">
        <v>10.14</v>
      </c>
      <c r="G4255">
        <v>0</v>
      </c>
      <c r="H4255">
        <v>0</v>
      </c>
      <c r="I4255">
        <v>0.38</v>
      </c>
      <c r="J4255">
        <v>0</v>
      </c>
      <c r="K4255">
        <v>0</v>
      </c>
      <c r="L4255">
        <v>59.35</v>
      </c>
      <c r="M4255">
        <v>3.16</v>
      </c>
      <c r="N4255">
        <v>2.67</v>
      </c>
      <c r="O4255">
        <v>0</v>
      </c>
      <c r="P4255">
        <v>53.52</v>
      </c>
    </row>
    <row r="4256" spans="1:16" x14ac:dyDescent="0.35">
      <c r="A4256">
        <v>149</v>
      </c>
      <c r="B4256">
        <v>2021</v>
      </c>
      <c r="C4256">
        <v>665</v>
      </c>
      <c r="D4256">
        <v>-249.33</v>
      </c>
      <c r="E4256">
        <v>1.27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-248.06</v>
      </c>
      <c r="M4256">
        <v>0.38</v>
      </c>
      <c r="N4256">
        <v>0.32</v>
      </c>
      <c r="O4256">
        <v>248.54</v>
      </c>
      <c r="P4256">
        <v>-0.22</v>
      </c>
    </row>
    <row r="4257" spans="1:16" x14ac:dyDescent="0.35">
      <c r="A4257">
        <v>151</v>
      </c>
      <c r="B4257">
        <v>2021</v>
      </c>
      <c r="C4257">
        <v>665</v>
      </c>
      <c r="D4257">
        <v>-8.1999999999999993</v>
      </c>
      <c r="E4257">
        <v>14.18</v>
      </c>
      <c r="F4257">
        <v>0.96</v>
      </c>
      <c r="G4257">
        <v>0</v>
      </c>
      <c r="H4257">
        <v>0</v>
      </c>
      <c r="I4257">
        <v>1.96</v>
      </c>
      <c r="J4257">
        <v>0</v>
      </c>
      <c r="K4257">
        <v>0</v>
      </c>
      <c r="L4257">
        <v>4.9800000000000004</v>
      </c>
      <c r="M4257">
        <v>4.1900000000000004</v>
      </c>
      <c r="N4257">
        <v>3.55</v>
      </c>
      <c r="O4257">
        <v>0.36</v>
      </c>
      <c r="P4257">
        <v>-2.4</v>
      </c>
    </row>
    <row r="4258" spans="1:16" x14ac:dyDescent="0.35">
      <c r="A4258">
        <v>153</v>
      </c>
      <c r="B4258">
        <v>2021</v>
      </c>
      <c r="C4258">
        <v>665</v>
      </c>
      <c r="D4258">
        <v>19.93</v>
      </c>
      <c r="E4258">
        <v>12.94</v>
      </c>
      <c r="F4258">
        <v>1.1499999999999999</v>
      </c>
      <c r="G4258">
        <v>0</v>
      </c>
      <c r="H4258">
        <v>0</v>
      </c>
      <c r="I4258">
        <v>0.64</v>
      </c>
      <c r="J4258">
        <v>0</v>
      </c>
      <c r="K4258">
        <v>0</v>
      </c>
      <c r="L4258">
        <v>33.380000000000003</v>
      </c>
      <c r="M4258">
        <v>3.82</v>
      </c>
      <c r="N4258">
        <v>3.24</v>
      </c>
      <c r="O4258">
        <v>-28.5</v>
      </c>
      <c r="P4258">
        <v>-2.1800000000000002</v>
      </c>
    </row>
    <row r="4259" spans="1:16" x14ac:dyDescent="0.35">
      <c r="A4259">
        <v>155</v>
      </c>
      <c r="B4259">
        <v>2021</v>
      </c>
      <c r="C4259">
        <v>665</v>
      </c>
      <c r="D4259">
        <v>3.79</v>
      </c>
      <c r="E4259">
        <v>7.85</v>
      </c>
      <c r="F4259">
        <v>0</v>
      </c>
      <c r="G4259">
        <v>0</v>
      </c>
      <c r="H4259">
        <v>0</v>
      </c>
      <c r="I4259">
        <v>4.1399999999999997</v>
      </c>
      <c r="J4259">
        <v>0</v>
      </c>
      <c r="K4259">
        <v>0</v>
      </c>
      <c r="L4259">
        <v>7.5</v>
      </c>
      <c r="M4259">
        <v>2.3199999999999998</v>
      </c>
      <c r="N4259">
        <v>1.96</v>
      </c>
      <c r="O4259">
        <v>-4.54</v>
      </c>
      <c r="P4259">
        <v>-1.32</v>
      </c>
    </row>
    <row r="4260" spans="1:16" x14ac:dyDescent="0.35">
      <c r="A4260">
        <v>157</v>
      </c>
      <c r="B4260">
        <v>2021</v>
      </c>
      <c r="C4260">
        <v>665</v>
      </c>
      <c r="D4260">
        <v>3.58</v>
      </c>
      <c r="E4260">
        <v>4.3600000000000003</v>
      </c>
      <c r="F4260">
        <v>0.45</v>
      </c>
      <c r="G4260">
        <v>0</v>
      </c>
      <c r="H4260">
        <v>0</v>
      </c>
      <c r="I4260">
        <v>1.78</v>
      </c>
      <c r="J4260">
        <v>0</v>
      </c>
      <c r="K4260">
        <v>0</v>
      </c>
      <c r="L4260">
        <v>6.61</v>
      </c>
      <c r="M4260">
        <v>1.29</v>
      </c>
      <c r="N4260">
        <v>1.0900000000000001</v>
      </c>
      <c r="O4260">
        <v>-4.97</v>
      </c>
      <c r="P4260">
        <v>-0.74</v>
      </c>
    </row>
    <row r="4261" spans="1:16" x14ac:dyDescent="0.35">
      <c r="A4261">
        <v>127</v>
      </c>
      <c r="B4261">
        <v>2021</v>
      </c>
      <c r="C4261">
        <v>665</v>
      </c>
      <c r="D4261">
        <v>983.8</v>
      </c>
      <c r="E4261">
        <v>535.35</v>
      </c>
      <c r="F4261">
        <v>2.76</v>
      </c>
      <c r="G4261">
        <v>0</v>
      </c>
      <c r="H4261">
        <v>0</v>
      </c>
      <c r="I4261">
        <v>0.6</v>
      </c>
      <c r="J4261">
        <v>0</v>
      </c>
      <c r="K4261">
        <v>0</v>
      </c>
      <c r="L4261">
        <v>1521.31</v>
      </c>
      <c r="M4261">
        <v>158.19999999999999</v>
      </c>
      <c r="N4261">
        <v>133.85</v>
      </c>
      <c r="O4261">
        <v>-2.66</v>
      </c>
      <c r="P4261">
        <v>1226.5999999999999</v>
      </c>
    </row>
    <row r="4262" spans="1:16" x14ac:dyDescent="0.35">
      <c r="A4262">
        <v>132</v>
      </c>
      <c r="B4262">
        <v>2021</v>
      </c>
      <c r="C4262">
        <v>665</v>
      </c>
      <c r="D4262">
        <v>609.6</v>
      </c>
      <c r="E4262">
        <v>341.49</v>
      </c>
      <c r="F4262">
        <v>4.58</v>
      </c>
      <c r="G4262">
        <v>0</v>
      </c>
      <c r="H4262">
        <v>0</v>
      </c>
      <c r="I4262">
        <v>1.72</v>
      </c>
      <c r="J4262">
        <v>0</v>
      </c>
      <c r="K4262">
        <v>0</v>
      </c>
      <c r="L4262">
        <v>953.95</v>
      </c>
      <c r="M4262">
        <v>100.91</v>
      </c>
      <c r="N4262">
        <v>85.38</v>
      </c>
      <c r="O4262">
        <v>-1.33</v>
      </c>
      <c r="P4262">
        <v>766.33</v>
      </c>
    </row>
    <row r="4263" spans="1:16" x14ac:dyDescent="0.35">
      <c r="A4263">
        <v>135</v>
      </c>
      <c r="B4263">
        <v>2021</v>
      </c>
      <c r="C4263">
        <v>665</v>
      </c>
      <c r="D4263">
        <v>142.5</v>
      </c>
      <c r="E4263">
        <v>69.349999999999994</v>
      </c>
      <c r="F4263">
        <v>8.9600000000000009</v>
      </c>
      <c r="G4263">
        <v>0</v>
      </c>
      <c r="H4263">
        <v>0</v>
      </c>
      <c r="I4263">
        <v>4.3</v>
      </c>
      <c r="J4263">
        <v>0</v>
      </c>
      <c r="K4263">
        <v>0</v>
      </c>
      <c r="L4263">
        <v>216.51</v>
      </c>
      <c r="M4263">
        <v>20.49</v>
      </c>
      <c r="N4263">
        <v>17.34</v>
      </c>
      <c r="O4263">
        <v>-1.32</v>
      </c>
      <c r="P4263">
        <v>177.36</v>
      </c>
    </row>
    <row r="4264" spans="1:16" x14ac:dyDescent="0.35">
      <c r="A4264">
        <v>138</v>
      </c>
      <c r="B4264">
        <v>2021</v>
      </c>
      <c r="C4264">
        <v>665</v>
      </c>
      <c r="D4264">
        <v>-79.98</v>
      </c>
      <c r="E4264">
        <v>103.63</v>
      </c>
      <c r="F4264">
        <v>14.9</v>
      </c>
      <c r="G4264">
        <v>0</v>
      </c>
      <c r="H4264">
        <v>0</v>
      </c>
      <c r="I4264">
        <v>8.6199999999999992</v>
      </c>
      <c r="J4264">
        <v>0</v>
      </c>
      <c r="K4264">
        <v>0</v>
      </c>
      <c r="L4264">
        <v>29.93</v>
      </c>
      <c r="M4264">
        <v>30.62</v>
      </c>
      <c r="N4264">
        <v>25.91</v>
      </c>
      <c r="O4264">
        <v>757.92</v>
      </c>
      <c r="P4264">
        <v>731.32</v>
      </c>
    </row>
    <row r="4265" spans="1:16" x14ac:dyDescent="0.35">
      <c r="A4265">
        <v>141</v>
      </c>
      <c r="B4265">
        <v>2021</v>
      </c>
      <c r="C4265">
        <v>665</v>
      </c>
      <c r="D4265">
        <v>22.34</v>
      </c>
      <c r="E4265">
        <v>11.51</v>
      </c>
      <c r="F4265">
        <v>2.57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36.42</v>
      </c>
      <c r="M4265">
        <v>3.4</v>
      </c>
      <c r="N4265">
        <v>2.88</v>
      </c>
      <c r="O4265">
        <v>0</v>
      </c>
      <c r="P4265">
        <v>30.14</v>
      </c>
    </row>
    <row r="4266" spans="1:16" x14ac:dyDescent="0.35">
      <c r="A4266">
        <v>145</v>
      </c>
      <c r="B4266">
        <v>2021</v>
      </c>
      <c r="C4266">
        <v>665</v>
      </c>
      <c r="D4266">
        <v>164.2</v>
      </c>
      <c r="E4266">
        <v>53.93</v>
      </c>
      <c r="F4266">
        <v>33.049999999999997</v>
      </c>
      <c r="G4266">
        <v>0</v>
      </c>
      <c r="H4266">
        <v>0</v>
      </c>
      <c r="I4266">
        <v>3</v>
      </c>
      <c r="J4266">
        <v>0</v>
      </c>
      <c r="K4266">
        <v>0</v>
      </c>
      <c r="L4266">
        <v>248.18</v>
      </c>
      <c r="M4266">
        <v>15.94</v>
      </c>
      <c r="N4266">
        <v>13.48</v>
      </c>
      <c r="O4266">
        <v>-2.65</v>
      </c>
      <c r="P4266">
        <v>216.11</v>
      </c>
    </row>
    <row r="4267" spans="1:16" x14ac:dyDescent="0.35">
      <c r="A4267">
        <v>146</v>
      </c>
      <c r="B4267">
        <v>2021</v>
      </c>
      <c r="C4267">
        <v>666</v>
      </c>
      <c r="D4267">
        <v>26.54</v>
      </c>
      <c r="E4267">
        <v>7.29</v>
      </c>
      <c r="F4267">
        <v>6.92</v>
      </c>
      <c r="G4267">
        <v>0</v>
      </c>
      <c r="H4267">
        <v>0</v>
      </c>
      <c r="I4267">
        <v>0.26</v>
      </c>
      <c r="J4267">
        <v>0</v>
      </c>
      <c r="K4267">
        <v>0</v>
      </c>
      <c r="L4267">
        <v>40.49</v>
      </c>
      <c r="M4267">
        <v>2.15</v>
      </c>
      <c r="N4267">
        <v>1.82</v>
      </c>
      <c r="O4267">
        <v>0</v>
      </c>
      <c r="P4267">
        <v>36.520000000000003</v>
      </c>
    </row>
    <row r="4268" spans="1:16" x14ac:dyDescent="0.35">
      <c r="A4268">
        <v>149</v>
      </c>
      <c r="B4268">
        <v>2021</v>
      </c>
      <c r="C4268">
        <v>666</v>
      </c>
      <c r="D4268">
        <v>-170.09</v>
      </c>
      <c r="E4268">
        <v>0.87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-169.22</v>
      </c>
      <c r="M4268">
        <v>0.26</v>
      </c>
      <c r="N4268">
        <v>0.22</v>
      </c>
      <c r="O4268">
        <v>169.56</v>
      </c>
      <c r="P4268">
        <v>-0.14000000000000001</v>
      </c>
    </row>
    <row r="4269" spans="1:16" x14ac:dyDescent="0.35">
      <c r="A4269">
        <v>151</v>
      </c>
      <c r="B4269">
        <v>2021</v>
      </c>
      <c r="C4269">
        <v>666</v>
      </c>
      <c r="D4269">
        <v>-5.59</v>
      </c>
      <c r="E4269">
        <v>9.67</v>
      </c>
      <c r="F4269">
        <v>0.66</v>
      </c>
      <c r="G4269">
        <v>0</v>
      </c>
      <c r="H4269">
        <v>0</v>
      </c>
      <c r="I4269">
        <v>1.33</v>
      </c>
      <c r="J4269">
        <v>0</v>
      </c>
      <c r="K4269">
        <v>0</v>
      </c>
      <c r="L4269">
        <v>3.41</v>
      </c>
      <c r="M4269">
        <v>2.86</v>
      </c>
      <c r="N4269">
        <v>2.42</v>
      </c>
      <c r="O4269">
        <v>0.25</v>
      </c>
      <c r="P4269">
        <v>-1.62</v>
      </c>
    </row>
    <row r="4270" spans="1:16" x14ac:dyDescent="0.35">
      <c r="A4270">
        <v>153</v>
      </c>
      <c r="B4270">
        <v>2021</v>
      </c>
      <c r="C4270">
        <v>666</v>
      </c>
      <c r="D4270">
        <v>13.6</v>
      </c>
      <c r="E4270">
        <v>8.83</v>
      </c>
      <c r="F4270">
        <v>0.79</v>
      </c>
      <c r="G4270">
        <v>0</v>
      </c>
      <c r="H4270">
        <v>0</v>
      </c>
      <c r="I4270">
        <v>0.44</v>
      </c>
      <c r="J4270">
        <v>0</v>
      </c>
      <c r="K4270">
        <v>0</v>
      </c>
      <c r="L4270">
        <v>22.78</v>
      </c>
      <c r="M4270">
        <v>2.61</v>
      </c>
      <c r="N4270">
        <v>2.21</v>
      </c>
      <c r="O4270">
        <v>-19.45</v>
      </c>
      <c r="P4270">
        <v>-1.49</v>
      </c>
    </row>
    <row r="4271" spans="1:16" x14ac:dyDescent="0.35">
      <c r="A4271">
        <v>155</v>
      </c>
      <c r="B4271">
        <v>2021</v>
      </c>
      <c r="C4271">
        <v>666</v>
      </c>
      <c r="D4271">
        <v>2.58</v>
      </c>
      <c r="E4271">
        <v>5.35</v>
      </c>
      <c r="F4271">
        <v>0</v>
      </c>
      <c r="G4271">
        <v>0</v>
      </c>
      <c r="H4271">
        <v>0</v>
      </c>
      <c r="I4271">
        <v>2.82</v>
      </c>
      <c r="J4271">
        <v>0</v>
      </c>
      <c r="K4271">
        <v>0</v>
      </c>
      <c r="L4271">
        <v>5.1100000000000003</v>
      </c>
      <c r="M4271">
        <v>1.58</v>
      </c>
      <c r="N4271">
        <v>1.34</v>
      </c>
      <c r="O4271">
        <v>-3.09</v>
      </c>
      <c r="P4271">
        <v>-0.9</v>
      </c>
    </row>
    <row r="4272" spans="1:16" x14ac:dyDescent="0.35">
      <c r="A4272">
        <v>157</v>
      </c>
      <c r="B4272">
        <v>2021</v>
      </c>
      <c r="C4272">
        <v>666</v>
      </c>
      <c r="D4272">
        <v>2.44</v>
      </c>
      <c r="E4272">
        <v>2.97</v>
      </c>
      <c r="F4272">
        <v>0.31</v>
      </c>
      <c r="G4272">
        <v>0</v>
      </c>
      <c r="H4272">
        <v>0</v>
      </c>
      <c r="I4272">
        <v>1.22</v>
      </c>
      <c r="J4272">
        <v>0</v>
      </c>
      <c r="K4272">
        <v>0</v>
      </c>
      <c r="L4272">
        <v>4.5</v>
      </c>
      <c r="M4272">
        <v>0.88</v>
      </c>
      <c r="N4272">
        <v>0.74</v>
      </c>
      <c r="O4272">
        <v>-3.39</v>
      </c>
      <c r="P4272">
        <v>-0.51</v>
      </c>
    </row>
    <row r="4273" spans="1:16" x14ac:dyDescent="0.35">
      <c r="A4273">
        <v>127</v>
      </c>
      <c r="B4273">
        <v>2021</v>
      </c>
      <c r="C4273">
        <v>666</v>
      </c>
      <c r="D4273">
        <v>671.16</v>
      </c>
      <c r="E4273">
        <v>365.22</v>
      </c>
      <c r="F4273">
        <v>1.88</v>
      </c>
      <c r="G4273">
        <v>0</v>
      </c>
      <c r="H4273">
        <v>0</v>
      </c>
      <c r="I4273">
        <v>0.41</v>
      </c>
      <c r="J4273">
        <v>0</v>
      </c>
      <c r="K4273">
        <v>0</v>
      </c>
      <c r="L4273">
        <v>1037.8499999999999</v>
      </c>
      <c r="M4273">
        <v>107.92</v>
      </c>
      <c r="N4273">
        <v>91.32</v>
      </c>
      <c r="O4273">
        <v>-1.81</v>
      </c>
      <c r="P4273">
        <v>836.8</v>
      </c>
    </row>
    <row r="4274" spans="1:16" x14ac:dyDescent="0.35">
      <c r="A4274">
        <v>132</v>
      </c>
      <c r="B4274">
        <v>2021</v>
      </c>
      <c r="C4274">
        <v>666</v>
      </c>
      <c r="D4274">
        <v>415.88</v>
      </c>
      <c r="E4274">
        <v>232.97</v>
      </c>
      <c r="F4274">
        <v>3.13</v>
      </c>
      <c r="G4274">
        <v>0</v>
      </c>
      <c r="H4274">
        <v>0</v>
      </c>
      <c r="I4274">
        <v>1.17</v>
      </c>
      <c r="J4274">
        <v>0</v>
      </c>
      <c r="K4274">
        <v>0</v>
      </c>
      <c r="L4274">
        <v>650.80999999999995</v>
      </c>
      <c r="M4274">
        <v>68.84</v>
      </c>
      <c r="N4274">
        <v>58.25</v>
      </c>
      <c r="O4274">
        <v>-0.91</v>
      </c>
      <c r="P4274">
        <v>522.80999999999995</v>
      </c>
    </row>
    <row r="4275" spans="1:16" x14ac:dyDescent="0.35">
      <c r="A4275">
        <v>135</v>
      </c>
      <c r="B4275">
        <v>2021</v>
      </c>
      <c r="C4275">
        <v>666</v>
      </c>
      <c r="D4275">
        <v>97.22</v>
      </c>
      <c r="E4275">
        <v>47.31</v>
      </c>
      <c r="F4275">
        <v>6.12</v>
      </c>
      <c r="G4275">
        <v>0</v>
      </c>
      <c r="H4275">
        <v>0</v>
      </c>
      <c r="I4275">
        <v>2.94</v>
      </c>
      <c r="J4275">
        <v>0</v>
      </c>
      <c r="K4275">
        <v>0</v>
      </c>
      <c r="L4275">
        <v>147.71</v>
      </c>
      <c r="M4275">
        <v>13.98</v>
      </c>
      <c r="N4275">
        <v>11.83</v>
      </c>
      <c r="O4275">
        <v>-0.9</v>
      </c>
      <c r="P4275">
        <v>121</v>
      </c>
    </row>
    <row r="4276" spans="1:16" x14ac:dyDescent="0.35">
      <c r="A4276">
        <v>138</v>
      </c>
      <c r="B4276">
        <v>2021</v>
      </c>
      <c r="C4276">
        <v>666</v>
      </c>
      <c r="D4276">
        <v>-54.56</v>
      </c>
      <c r="E4276">
        <v>70.7</v>
      </c>
      <c r="F4276">
        <v>10.16</v>
      </c>
      <c r="G4276">
        <v>0</v>
      </c>
      <c r="H4276">
        <v>0</v>
      </c>
      <c r="I4276">
        <v>5.88</v>
      </c>
      <c r="J4276">
        <v>0</v>
      </c>
      <c r="K4276">
        <v>0</v>
      </c>
      <c r="L4276">
        <v>20.420000000000002</v>
      </c>
      <c r="M4276">
        <v>20.89</v>
      </c>
      <c r="N4276">
        <v>17.68</v>
      </c>
      <c r="O4276">
        <v>517.05999999999995</v>
      </c>
      <c r="P4276">
        <v>498.91</v>
      </c>
    </row>
    <row r="4277" spans="1:16" x14ac:dyDescent="0.35">
      <c r="A4277">
        <v>141</v>
      </c>
      <c r="B4277">
        <v>2021</v>
      </c>
      <c r="C4277">
        <v>666</v>
      </c>
      <c r="D4277">
        <v>15.24</v>
      </c>
      <c r="E4277">
        <v>7.85</v>
      </c>
      <c r="F4277">
        <v>1.75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24.84</v>
      </c>
      <c r="M4277">
        <v>2.3199999999999998</v>
      </c>
      <c r="N4277">
        <v>1.96</v>
      </c>
      <c r="O4277">
        <v>0</v>
      </c>
      <c r="P4277">
        <v>20.56</v>
      </c>
    </row>
    <row r="4278" spans="1:16" x14ac:dyDescent="0.35">
      <c r="A4278">
        <v>145</v>
      </c>
      <c r="B4278">
        <v>2021</v>
      </c>
      <c r="C4278">
        <v>666</v>
      </c>
      <c r="D4278">
        <v>112.02</v>
      </c>
      <c r="E4278">
        <v>36.79</v>
      </c>
      <c r="F4278">
        <v>22.55</v>
      </c>
      <c r="G4278">
        <v>0</v>
      </c>
      <c r="H4278">
        <v>0</v>
      </c>
      <c r="I4278">
        <v>2.0499999999999998</v>
      </c>
      <c r="J4278">
        <v>0</v>
      </c>
      <c r="K4278">
        <v>0</v>
      </c>
      <c r="L4278">
        <v>169.31</v>
      </c>
      <c r="M4278">
        <v>10.87</v>
      </c>
      <c r="N4278">
        <v>9.1999999999999993</v>
      </c>
      <c r="O4278">
        <v>-1.81</v>
      </c>
      <c r="P4278">
        <v>147.43</v>
      </c>
    </row>
    <row r="4279" spans="1:16" x14ac:dyDescent="0.35">
      <c r="A4279">
        <v>146</v>
      </c>
      <c r="B4279">
        <v>2021</v>
      </c>
      <c r="C4279">
        <v>667</v>
      </c>
      <c r="D4279">
        <v>0.89</v>
      </c>
      <c r="E4279">
        <v>0.24</v>
      </c>
      <c r="F4279">
        <v>0.23</v>
      </c>
      <c r="G4279">
        <v>0</v>
      </c>
      <c r="H4279">
        <v>0</v>
      </c>
      <c r="I4279">
        <v>0.01</v>
      </c>
      <c r="J4279">
        <v>0</v>
      </c>
      <c r="K4279">
        <v>0</v>
      </c>
      <c r="L4279">
        <v>1.35</v>
      </c>
      <c r="M4279">
        <v>7.0000000000000007E-2</v>
      </c>
      <c r="N4279">
        <v>0.06</v>
      </c>
      <c r="O4279">
        <v>0</v>
      </c>
      <c r="P4279">
        <v>1.22</v>
      </c>
    </row>
    <row r="4280" spans="1:16" x14ac:dyDescent="0.35">
      <c r="A4280">
        <v>151</v>
      </c>
      <c r="B4280">
        <v>2021</v>
      </c>
      <c r="C4280">
        <v>667</v>
      </c>
      <c r="D4280">
        <v>-0.19</v>
      </c>
      <c r="E4280">
        <v>0.32</v>
      </c>
      <c r="F4280">
        <v>0.02</v>
      </c>
      <c r="G4280">
        <v>0</v>
      </c>
      <c r="H4280">
        <v>0</v>
      </c>
      <c r="I4280">
        <v>0.05</v>
      </c>
      <c r="J4280">
        <v>0</v>
      </c>
      <c r="K4280">
        <v>0</v>
      </c>
      <c r="L4280">
        <v>0.1</v>
      </c>
      <c r="M4280">
        <v>0.09</v>
      </c>
      <c r="N4280">
        <v>0.08</v>
      </c>
      <c r="O4280">
        <v>0.01</v>
      </c>
      <c r="P4280">
        <v>-0.06</v>
      </c>
    </row>
    <row r="4281" spans="1:16" x14ac:dyDescent="0.35">
      <c r="A4281">
        <v>153</v>
      </c>
      <c r="B4281">
        <v>2021</v>
      </c>
      <c r="C4281">
        <v>667</v>
      </c>
      <c r="D4281">
        <v>0.45</v>
      </c>
      <c r="E4281">
        <v>0.3</v>
      </c>
      <c r="F4281">
        <v>0.03</v>
      </c>
      <c r="G4281">
        <v>0</v>
      </c>
      <c r="H4281">
        <v>0</v>
      </c>
      <c r="I4281">
        <v>0.01</v>
      </c>
      <c r="J4281">
        <v>0</v>
      </c>
      <c r="K4281">
        <v>0</v>
      </c>
      <c r="L4281">
        <v>0.77</v>
      </c>
      <c r="M4281">
        <v>0.09</v>
      </c>
      <c r="N4281">
        <v>7.0000000000000007E-2</v>
      </c>
      <c r="O4281">
        <v>-0.65</v>
      </c>
      <c r="P4281">
        <v>-0.04</v>
      </c>
    </row>
    <row r="4282" spans="1:16" x14ac:dyDescent="0.35">
      <c r="A4282">
        <v>155</v>
      </c>
      <c r="B4282">
        <v>2021</v>
      </c>
      <c r="C4282">
        <v>667</v>
      </c>
      <c r="D4282">
        <v>0.09</v>
      </c>
      <c r="E4282">
        <v>0.18</v>
      </c>
      <c r="F4282">
        <v>0</v>
      </c>
      <c r="G4282">
        <v>0</v>
      </c>
      <c r="H4282">
        <v>0</v>
      </c>
      <c r="I4282">
        <v>0.09</v>
      </c>
      <c r="J4282">
        <v>0</v>
      </c>
      <c r="K4282">
        <v>0</v>
      </c>
      <c r="L4282">
        <v>0.18</v>
      </c>
      <c r="M4282">
        <v>0.05</v>
      </c>
      <c r="N4282">
        <v>0.05</v>
      </c>
      <c r="O4282">
        <v>-0.1</v>
      </c>
      <c r="P4282">
        <v>-0.02</v>
      </c>
    </row>
    <row r="4283" spans="1:16" x14ac:dyDescent="0.35">
      <c r="A4283">
        <v>157</v>
      </c>
      <c r="B4283">
        <v>2021</v>
      </c>
      <c r="C4283">
        <v>667</v>
      </c>
      <c r="D4283">
        <v>0.08</v>
      </c>
      <c r="E4283">
        <v>0.1</v>
      </c>
      <c r="F4283">
        <v>0.01</v>
      </c>
      <c r="G4283">
        <v>0</v>
      </c>
      <c r="H4283">
        <v>0</v>
      </c>
      <c r="I4283">
        <v>0.04</v>
      </c>
      <c r="J4283">
        <v>0</v>
      </c>
      <c r="K4283">
        <v>0</v>
      </c>
      <c r="L4283">
        <v>0.15</v>
      </c>
      <c r="M4283">
        <v>0.03</v>
      </c>
      <c r="N4283">
        <v>0.02</v>
      </c>
      <c r="O4283">
        <v>-0.12</v>
      </c>
      <c r="P4283">
        <v>-0.02</v>
      </c>
    </row>
    <row r="4284" spans="1:16" x14ac:dyDescent="0.35">
      <c r="A4284">
        <v>127</v>
      </c>
      <c r="B4284">
        <v>2021</v>
      </c>
      <c r="C4284">
        <v>667</v>
      </c>
      <c r="D4284">
        <v>22.43</v>
      </c>
      <c r="E4284">
        <v>12.21</v>
      </c>
      <c r="F4284">
        <v>0.06</v>
      </c>
      <c r="G4284">
        <v>0</v>
      </c>
      <c r="H4284">
        <v>0</v>
      </c>
      <c r="I4284">
        <v>0.01</v>
      </c>
      <c r="J4284">
        <v>0</v>
      </c>
      <c r="K4284">
        <v>0</v>
      </c>
      <c r="L4284">
        <v>34.69</v>
      </c>
      <c r="M4284">
        <v>3.61</v>
      </c>
      <c r="N4284">
        <v>3.05</v>
      </c>
      <c r="O4284">
        <v>-0.06</v>
      </c>
      <c r="P4284">
        <v>27.97</v>
      </c>
    </row>
    <row r="4285" spans="1:16" x14ac:dyDescent="0.35">
      <c r="A4285">
        <v>132</v>
      </c>
      <c r="B4285">
        <v>2021</v>
      </c>
      <c r="C4285">
        <v>667</v>
      </c>
      <c r="D4285">
        <v>13.9</v>
      </c>
      <c r="E4285">
        <v>7.79</v>
      </c>
      <c r="F4285">
        <v>0.1</v>
      </c>
      <c r="G4285">
        <v>0</v>
      </c>
      <c r="H4285">
        <v>0</v>
      </c>
      <c r="I4285">
        <v>0.04</v>
      </c>
      <c r="J4285">
        <v>0</v>
      </c>
      <c r="K4285">
        <v>0</v>
      </c>
      <c r="L4285">
        <v>21.75</v>
      </c>
      <c r="M4285">
        <v>2.2999999999999998</v>
      </c>
      <c r="N4285">
        <v>1.95</v>
      </c>
      <c r="O4285">
        <v>-0.03</v>
      </c>
      <c r="P4285">
        <v>17.47</v>
      </c>
    </row>
    <row r="4286" spans="1:16" x14ac:dyDescent="0.35">
      <c r="A4286">
        <v>135</v>
      </c>
      <c r="B4286">
        <v>2021</v>
      </c>
      <c r="C4286">
        <v>667</v>
      </c>
      <c r="D4286">
        <v>3.25</v>
      </c>
      <c r="E4286">
        <v>1.58</v>
      </c>
      <c r="F4286">
        <v>0.2</v>
      </c>
      <c r="G4286">
        <v>0</v>
      </c>
      <c r="H4286">
        <v>0</v>
      </c>
      <c r="I4286">
        <v>0.09</v>
      </c>
      <c r="J4286">
        <v>0</v>
      </c>
      <c r="K4286">
        <v>0</v>
      </c>
      <c r="L4286">
        <v>4.9400000000000004</v>
      </c>
      <c r="M4286">
        <v>0.47</v>
      </c>
      <c r="N4286">
        <v>0.39</v>
      </c>
      <c r="O4286">
        <v>-0.03</v>
      </c>
      <c r="P4286">
        <v>4.05</v>
      </c>
    </row>
    <row r="4287" spans="1:16" x14ac:dyDescent="0.35">
      <c r="A4287">
        <v>138</v>
      </c>
      <c r="B4287">
        <v>2021</v>
      </c>
      <c r="C4287">
        <v>667</v>
      </c>
      <c r="D4287">
        <v>-1.82</v>
      </c>
      <c r="E4287">
        <v>2.36</v>
      </c>
      <c r="F4287">
        <v>0.34</v>
      </c>
      <c r="G4287">
        <v>0</v>
      </c>
      <c r="H4287">
        <v>0</v>
      </c>
      <c r="I4287">
        <v>0.2</v>
      </c>
      <c r="J4287">
        <v>0</v>
      </c>
      <c r="K4287">
        <v>0</v>
      </c>
      <c r="L4287">
        <v>0.68</v>
      </c>
      <c r="M4287">
        <v>0.7</v>
      </c>
      <c r="N4287">
        <v>0.59</v>
      </c>
      <c r="O4287">
        <v>17.28</v>
      </c>
      <c r="P4287">
        <v>16.670000000000002</v>
      </c>
    </row>
    <row r="4288" spans="1:16" x14ac:dyDescent="0.35">
      <c r="A4288">
        <v>141</v>
      </c>
      <c r="B4288">
        <v>2021</v>
      </c>
      <c r="C4288">
        <v>667</v>
      </c>
      <c r="D4288">
        <v>0.51</v>
      </c>
      <c r="E4288">
        <v>0.26</v>
      </c>
      <c r="F4288">
        <v>0.06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0.83</v>
      </c>
      <c r="M4288">
        <v>0.08</v>
      </c>
      <c r="N4288">
        <v>0.06</v>
      </c>
      <c r="O4288">
        <v>0</v>
      </c>
      <c r="P4288">
        <v>0.69</v>
      </c>
    </row>
    <row r="4289" spans="1:16" x14ac:dyDescent="0.35">
      <c r="A4289">
        <v>145</v>
      </c>
      <c r="B4289">
        <v>2021</v>
      </c>
      <c r="C4289">
        <v>667</v>
      </c>
      <c r="D4289">
        <v>3.74</v>
      </c>
      <c r="E4289">
        <v>1.23</v>
      </c>
      <c r="F4289">
        <v>0.75</v>
      </c>
      <c r="G4289">
        <v>0</v>
      </c>
      <c r="H4289">
        <v>0</v>
      </c>
      <c r="I4289">
        <v>7.0000000000000007E-2</v>
      </c>
      <c r="J4289">
        <v>0</v>
      </c>
      <c r="K4289">
        <v>0</v>
      </c>
      <c r="L4289">
        <v>5.65</v>
      </c>
      <c r="M4289">
        <v>0.36</v>
      </c>
      <c r="N4289">
        <v>0.31</v>
      </c>
      <c r="O4289">
        <v>-0.06</v>
      </c>
      <c r="P4289">
        <v>4.92</v>
      </c>
    </row>
    <row r="4290" spans="1:16" x14ac:dyDescent="0.35">
      <c r="A4290">
        <v>146</v>
      </c>
      <c r="B4290">
        <v>2021</v>
      </c>
      <c r="C4290">
        <v>668</v>
      </c>
      <c r="D4290">
        <v>74.510000000000005</v>
      </c>
      <c r="E4290">
        <v>20.48</v>
      </c>
      <c r="F4290">
        <v>19.43</v>
      </c>
      <c r="G4290">
        <v>0</v>
      </c>
      <c r="H4290">
        <v>0</v>
      </c>
      <c r="I4290">
        <v>0.72</v>
      </c>
      <c r="J4290">
        <v>0</v>
      </c>
      <c r="K4290">
        <v>0</v>
      </c>
      <c r="L4290">
        <v>113.7</v>
      </c>
      <c r="M4290">
        <v>6.05</v>
      </c>
      <c r="N4290">
        <v>5.12</v>
      </c>
      <c r="O4290">
        <v>0</v>
      </c>
      <c r="P4290">
        <v>102.53</v>
      </c>
    </row>
    <row r="4291" spans="1:16" x14ac:dyDescent="0.35">
      <c r="A4291">
        <v>149</v>
      </c>
      <c r="B4291">
        <v>2021</v>
      </c>
      <c r="C4291">
        <v>668</v>
      </c>
      <c r="D4291">
        <v>-477.61</v>
      </c>
      <c r="E4291">
        <v>2.44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-475.17</v>
      </c>
      <c r="M4291">
        <v>0.72</v>
      </c>
      <c r="N4291">
        <v>0.61</v>
      </c>
      <c r="O4291">
        <v>476.09</v>
      </c>
      <c r="P4291">
        <v>-0.41</v>
      </c>
    </row>
    <row r="4292" spans="1:16" x14ac:dyDescent="0.35">
      <c r="A4292">
        <v>151</v>
      </c>
      <c r="B4292">
        <v>2021</v>
      </c>
      <c r="C4292">
        <v>668</v>
      </c>
      <c r="D4292">
        <v>-15.7</v>
      </c>
      <c r="E4292">
        <v>27.16</v>
      </c>
      <c r="F4292">
        <v>1.84</v>
      </c>
      <c r="G4292">
        <v>0</v>
      </c>
      <c r="H4292">
        <v>0</v>
      </c>
      <c r="I4292">
        <v>3.74</v>
      </c>
      <c r="J4292">
        <v>0</v>
      </c>
      <c r="K4292">
        <v>0</v>
      </c>
      <c r="L4292">
        <v>9.56</v>
      </c>
      <c r="M4292">
        <v>8.0299999999999994</v>
      </c>
      <c r="N4292">
        <v>6.79</v>
      </c>
      <c r="O4292">
        <v>0.69</v>
      </c>
      <c r="P4292">
        <v>-4.57</v>
      </c>
    </row>
    <row r="4293" spans="1:16" x14ac:dyDescent="0.35">
      <c r="A4293">
        <v>153</v>
      </c>
      <c r="B4293">
        <v>2021</v>
      </c>
      <c r="C4293">
        <v>668</v>
      </c>
      <c r="D4293">
        <v>38.18</v>
      </c>
      <c r="E4293">
        <v>24.79</v>
      </c>
      <c r="F4293">
        <v>2.21</v>
      </c>
      <c r="G4293">
        <v>0</v>
      </c>
      <c r="H4293">
        <v>0</v>
      </c>
      <c r="I4293">
        <v>1.22</v>
      </c>
      <c r="J4293">
        <v>0</v>
      </c>
      <c r="K4293">
        <v>0</v>
      </c>
      <c r="L4293">
        <v>63.96</v>
      </c>
      <c r="M4293">
        <v>7.33</v>
      </c>
      <c r="N4293">
        <v>6.2</v>
      </c>
      <c r="O4293">
        <v>-54.6</v>
      </c>
      <c r="P4293">
        <v>-4.17</v>
      </c>
    </row>
    <row r="4294" spans="1:16" x14ac:dyDescent="0.35">
      <c r="A4294">
        <v>155</v>
      </c>
      <c r="B4294">
        <v>2021</v>
      </c>
      <c r="C4294">
        <v>668</v>
      </c>
      <c r="D4294">
        <v>7.26</v>
      </c>
      <c r="E4294">
        <v>15.03</v>
      </c>
      <c r="F4294">
        <v>0</v>
      </c>
      <c r="G4294">
        <v>0</v>
      </c>
      <c r="H4294">
        <v>0</v>
      </c>
      <c r="I4294">
        <v>7.92</v>
      </c>
      <c r="J4294">
        <v>0</v>
      </c>
      <c r="K4294">
        <v>0</v>
      </c>
      <c r="L4294">
        <v>14.37</v>
      </c>
      <c r="M4294">
        <v>4.4400000000000004</v>
      </c>
      <c r="N4294">
        <v>3.76</v>
      </c>
      <c r="O4294">
        <v>-8.69</v>
      </c>
      <c r="P4294">
        <v>-2.52</v>
      </c>
    </row>
    <row r="4295" spans="1:16" x14ac:dyDescent="0.35">
      <c r="A4295">
        <v>157</v>
      </c>
      <c r="B4295">
        <v>2021</v>
      </c>
      <c r="C4295">
        <v>668</v>
      </c>
      <c r="D4295">
        <v>6.86</v>
      </c>
      <c r="E4295">
        <v>8.34</v>
      </c>
      <c r="F4295">
        <v>0.87</v>
      </c>
      <c r="G4295">
        <v>0</v>
      </c>
      <c r="H4295">
        <v>0</v>
      </c>
      <c r="I4295">
        <v>3.4</v>
      </c>
      <c r="J4295">
        <v>0</v>
      </c>
      <c r="K4295">
        <v>0</v>
      </c>
      <c r="L4295">
        <v>12.67</v>
      </c>
      <c r="M4295">
        <v>2.46</v>
      </c>
      <c r="N4295">
        <v>2.09</v>
      </c>
      <c r="O4295">
        <v>-9.5299999999999994</v>
      </c>
      <c r="P4295">
        <v>-1.41</v>
      </c>
    </row>
    <row r="4296" spans="1:16" x14ac:dyDescent="0.35">
      <c r="A4296">
        <v>127</v>
      </c>
      <c r="B4296">
        <v>2021</v>
      </c>
      <c r="C4296">
        <v>668</v>
      </c>
      <c r="D4296">
        <v>1884.55</v>
      </c>
      <c r="E4296">
        <v>1025.51</v>
      </c>
      <c r="F4296">
        <v>5.28</v>
      </c>
      <c r="G4296">
        <v>0</v>
      </c>
      <c r="H4296">
        <v>0</v>
      </c>
      <c r="I4296">
        <v>1.1399999999999999</v>
      </c>
      <c r="J4296">
        <v>0</v>
      </c>
      <c r="K4296">
        <v>0</v>
      </c>
      <c r="L4296">
        <v>2914.2</v>
      </c>
      <c r="M4296">
        <v>303.04000000000002</v>
      </c>
      <c r="N4296">
        <v>256.39999999999998</v>
      </c>
      <c r="O4296">
        <v>-5.09</v>
      </c>
      <c r="P4296">
        <v>2349.67</v>
      </c>
    </row>
    <row r="4297" spans="1:16" x14ac:dyDescent="0.35">
      <c r="A4297">
        <v>132</v>
      </c>
      <c r="B4297">
        <v>2021</v>
      </c>
      <c r="C4297">
        <v>668</v>
      </c>
      <c r="D4297">
        <v>1167.75</v>
      </c>
      <c r="E4297">
        <v>654.16</v>
      </c>
      <c r="F4297">
        <v>8.7799999999999994</v>
      </c>
      <c r="G4297">
        <v>0</v>
      </c>
      <c r="H4297">
        <v>0</v>
      </c>
      <c r="I4297">
        <v>3.3</v>
      </c>
      <c r="J4297">
        <v>0</v>
      </c>
      <c r="K4297">
        <v>0</v>
      </c>
      <c r="L4297">
        <v>1827.39</v>
      </c>
      <c r="M4297">
        <v>193.3</v>
      </c>
      <c r="N4297">
        <v>163.56</v>
      </c>
      <c r="O4297">
        <v>-2.54</v>
      </c>
      <c r="P4297">
        <v>1467.99</v>
      </c>
    </row>
    <row r="4298" spans="1:16" x14ac:dyDescent="0.35">
      <c r="A4298">
        <v>135</v>
      </c>
      <c r="B4298">
        <v>2021</v>
      </c>
      <c r="C4298">
        <v>668</v>
      </c>
      <c r="D4298">
        <v>272.97000000000003</v>
      </c>
      <c r="E4298">
        <v>132.85</v>
      </c>
      <c r="F4298">
        <v>17.170000000000002</v>
      </c>
      <c r="G4298">
        <v>0</v>
      </c>
      <c r="H4298">
        <v>0</v>
      </c>
      <c r="I4298">
        <v>8.25</v>
      </c>
      <c r="J4298">
        <v>0</v>
      </c>
      <c r="K4298">
        <v>0</v>
      </c>
      <c r="L4298">
        <v>414.74</v>
      </c>
      <c r="M4298">
        <v>39.26</v>
      </c>
      <c r="N4298">
        <v>33.22</v>
      </c>
      <c r="O4298">
        <v>-2.54</v>
      </c>
      <c r="P4298">
        <v>339.72</v>
      </c>
    </row>
    <row r="4299" spans="1:16" x14ac:dyDescent="0.35">
      <c r="A4299">
        <v>138</v>
      </c>
      <c r="B4299">
        <v>2021</v>
      </c>
      <c r="C4299">
        <v>668</v>
      </c>
      <c r="D4299">
        <v>-153.21</v>
      </c>
      <c r="E4299">
        <v>198.51</v>
      </c>
      <c r="F4299">
        <v>28.54</v>
      </c>
      <c r="G4299">
        <v>0</v>
      </c>
      <c r="H4299">
        <v>0</v>
      </c>
      <c r="I4299">
        <v>16.510000000000002</v>
      </c>
      <c r="J4299">
        <v>0</v>
      </c>
      <c r="K4299">
        <v>0</v>
      </c>
      <c r="L4299">
        <v>57.33</v>
      </c>
      <c r="M4299">
        <v>58.66</v>
      </c>
      <c r="N4299">
        <v>49.63</v>
      </c>
      <c r="O4299">
        <v>1451.86</v>
      </c>
      <c r="P4299">
        <v>1400.9</v>
      </c>
    </row>
    <row r="4300" spans="1:16" x14ac:dyDescent="0.35">
      <c r="A4300">
        <v>141</v>
      </c>
      <c r="B4300">
        <v>2021</v>
      </c>
      <c r="C4300">
        <v>668</v>
      </c>
      <c r="D4300">
        <v>42.79</v>
      </c>
      <c r="E4300">
        <v>22.04</v>
      </c>
      <c r="F4300">
        <v>4.92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69.75</v>
      </c>
      <c r="M4300">
        <v>6.51</v>
      </c>
      <c r="N4300">
        <v>5.51</v>
      </c>
      <c r="O4300">
        <v>0</v>
      </c>
      <c r="P4300">
        <v>57.73</v>
      </c>
    </row>
    <row r="4301" spans="1:16" x14ac:dyDescent="0.35">
      <c r="A4301">
        <v>145</v>
      </c>
      <c r="B4301">
        <v>2021</v>
      </c>
      <c r="C4301">
        <v>668</v>
      </c>
      <c r="D4301">
        <v>314.52999999999997</v>
      </c>
      <c r="E4301">
        <v>103.3</v>
      </c>
      <c r="F4301">
        <v>63.32</v>
      </c>
      <c r="G4301">
        <v>0</v>
      </c>
      <c r="H4301">
        <v>0</v>
      </c>
      <c r="I4301">
        <v>5.74</v>
      </c>
      <c r="J4301">
        <v>0</v>
      </c>
      <c r="K4301">
        <v>0</v>
      </c>
      <c r="L4301">
        <v>475.41</v>
      </c>
      <c r="M4301">
        <v>30.53</v>
      </c>
      <c r="N4301">
        <v>25.83</v>
      </c>
      <c r="O4301">
        <v>-5.07</v>
      </c>
      <c r="P4301">
        <v>413.98</v>
      </c>
    </row>
    <row r="4302" spans="1:16" x14ac:dyDescent="0.35">
      <c r="A4302">
        <v>146</v>
      </c>
      <c r="B4302">
        <v>2021</v>
      </c>
      <c r="C4302">
        <v>669</v>
      </c>
      <c r="D4302">
        <v>3.84</v>
      </c>
      <c r="E4302">
        <v>1.05</v>
      </c>
      <c r="F4302">
        <v>1</v>
      </c>
      <c r="G4302">
        <v>0</v>
      </c>
      <c r="H4302">
        <v>0</v>
      </c>
      <c r="I4302">
        <v>0.04</v>
      </c>
      <c r="J4302">
        <v>0</v>
      </c>
      <c r="K4302">
        <v>0</v>
      </c>
      <c r="L4302">
        <v>5.85</v>
      </c>
      <c r="M4302">
        <v>0.31</v>
      </c>
      <c r="N4302">
        <v>0.26</v>
      </c>
      <c r="O4302">
        <v>0</v>
      </c>
      <c r="P4302">
        <v>5.28</v>
      </c>
    </row>
    <row r="4303" spans="1:16" x14ac:dyDescent="0.35">
      <c r="A4303">
        <v>149</v>
      </c>
      <c r="B4303">
        <v>2021</v>
      </c>
      <c r="C4303">
        <v>669</v>
      </c>
      <c r="D4303">
        <v>-24.58</v>
      </c>
      <c r="E4303">
        <v>0.13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-24.45</v>
      </c>
      <c r="M4303">
        <v>0.04</v>
      </c>
      <c r="N4303">
        <v>0.03</v>
      </c>
      <c r="O4303">
        <v>24.51</v>
      </c>
      <c r="P4303">
        <v>-0.01</v>
      </c>
    </row>
    <row r="4304" spans="1:16" x14ac:dyDescent="0.35">
      <c r="A4304">
        <v>151</v>
      </c>
      <c r="B4304">
        <v>2021</v>
      </c>
      <c r="C4304">
        <v>669</v>
      </c>
      <c r="D4304">
        <v>-0.81</v>
      </c>
      <c r="E4304">
        <v>1.4</v>
      </c>
      <c r="F4304">
        <v>0.09</v>
      </c>
      <c r="G4304">
        <v>0</v>
      </c>
      <c r="H4304">
        <v>0</v>
      </c>
      <c r="I4304">
        <v>0.18</v>
      </c>
      <c r="J4304">
        <v>0</v>
      </c>
      <c r="K4304">
        <v>0</v>
      </c>
      <c r="L4304">
        <v>0.5</v>
      </c>
      <c r="M4304">
        <v>0.41</v>
      </c>
      <c r="N4304">
        <v>0.35</v>
      </c>
      <c r="O4304">
        <v>0.04</v>
      </c>
      <c r="P4304">
        <v>-0.22</v>
      </c>
    </row>
    <row r="4305" spans="1:16" x14ac:dyDescent="0.35">
      <c r="A4305">
        <v>153</v>
      </c>
      <c r="B4305">
        <v>2021</v>
      </c>
      <c r="C4305">
        <v>669</v>
      </c>
      <c r="D4305">
        <v>1.96</v>
      </c>
      <c r="E4305">
        <v>1.28</v>
      </c>
      <c r="F4305">
        <v>0.11</v>
      </c>
      <c r="G4305">
        <v>0</v>
      </c>
      <c r="H4305">
        <v>0</v>
      </c>
      <c r="I4305">
        <v>0.06</v>
      </c>
      <c r="J4305">
        <v>0</v>
      </c>
      <c r="K4305">
        <v>0</v>
      </c>
      <c r="L4305">
        <v>3.29</v>
      </c>
      <c r="M4305">
        <v>0.38</v>
      </c>
      <c r="N4305">
        <v>0.32</v>
      </c>
      <c r="O4305">
        <v>-2.81</v>
      </c>
      <c r="P4305">
        <v>-0.22</v>
      </c>
    </row>
    <row r="4306" spans="1:16" x14ac:dyDescent="0.35">
      <c r="A4306">
        <v>155</v>
      </c>
      <c r="B4306">
        <v>2021</v>
      </c>
      <c r="C4306">
        <v>669</v>
      </c>
      <c r="D4306">
        <v>0.37</v>
      </c>
      <c r="E4306">
        <v>0.77</v>
      </c>
      <c r="F4306">
        <v>0</v>
      </c>
      <c r="G4306">
        <v>0</v>
      </c>
      <c r="H4306">
        <v>0</v>
      </c>
      <c r="I4306">
        <v>0.41</v>
      </c>
      <c r="J4306">
        <v>0</v>
      </c>
      <c r="K4306">
        <v>0</v>
      </c>
      <c r="L4306">
        <v>0.73</v>
      </c>
      <c r="M4306">
        <v>0.23</v>
      </c>
      <c r="N4306">
        <v>0.19</v>
      </c>
      <c r="O4306">
        <v>-0.45</v>
      </c>
      <c r="P4306">
        <v>-0.14000000000000001</v>
      </c>
    </row>
    <row r="4307" spans="1:16" x14ac:dyDescent="0.35">
      <c r="A4307">
        <v>157</v>
      </c>
      <c r="B4307">
        <v>2021</v>
      </c>
      <c r="C4307">
        <v>669</v>
      </c>
      <c r="D4307">
        <v>0.35</v>
      </c>
      <c r="E4307">
        <v>0.43</v>
      </c>
      <c r="F4307">
        <v>0.04</v>
      </c>
      <c r="G4307">
        <v>0</v>
      </c>
      <c r="H4307">
        <v>0</v>
      </c>
      <c r="I4307">
        <v>0.18</v>
      </c>
      <c r="J4307">
        <v>0</v>
      </c>
      <c r="K4307">
        <v>0</v>
      </c>
      <c r="L4307">
        <v>0.64</v>
      </c>
      <c r="M4307">
        <v>0.13</v>
      </c>
      <c r="N4307">
        <v>0.11</v>
      </c>
      <c r="O4307">
        <v>-0.49</v>
      </c>
      <c r="P4307">
        <v>-0.09</v>
      </c>
    </row>
    <row r="4308" spans="1:16" x14ac:dyDescent="0.35">
      <c r="A4308">
        <v>127</v>
      </c>
      <c r="B4308">
        <v>2021</v>
      </c>
      <c r="C4308">
        <v>669</v>
      </c>
      <c r="D4308">
        <v>97</v>
      </c>
      <c r="E4308">
        <v>52.79</v>
      </c>
      <c r="F4308">
        <v>0.27</v>
      </c>
      <c r="G4308">
        <v>0</v>
      </c>
      <c r="H4308">
        <v>0</v>
      </c>
      <c r="I4308">
        <v>0.06</v>
      </c>
      <c r="J4308">
        <v>0</v>
      </c>
      <c r="K4308">
        <v>0</v>
      </c>
      <c r="L4308">
        <v>150</v>
      </c>
      <c r="M4308">
        <v>15.6</v>
      </c>
      <c r="N4308">
        <v>13.2</v>
      </c>
      <c r="O4308">
        <v>-0.26</v>
      </c>
      <c r="P4308">
        <v>120.94</v>
      </c>
    </row>
    <row r="4309" spans="1:16" x14ac:dyDescent="0.35">
      <c r="A4309">
        <v>132</v>
      </c>
      <c r="B4309">
        <v>2021</v>
      </c>
      <c r="C4309">
        <v>669</v>
      </c>
      <c r="D4309">
        <v>60.11</v>
      </c>
      <c r="E4309">
        <v>33.67</v>
      </c>
      <c r="F4309">
        <v>0.45</v>
      </c>
      <c r="G4309">
        <v>0</v>
      </c>
      <c r="H4309">
        <v>0</v>
      </c>
      <c r="I4309">
        <v>0.17</v>
      </c>
      <c r="J4309">
        <v>0</v>
      </c>
      <c r="K4309">
        <v>0</v>
      </c>
      <c r="L4309">
        <v>94.06</v>
      </c>
      <c r="M4309">
        <v>9.9499999999999993</v>
      </c>
      <c r="N4309">
        <v>8.42</v>
      </c>
      <c r="O4309">
        <v>-0.13</v>
      </c>
      <c r="P4309">
        <v>75.56</v>
      </c>
    </row>
    <row r="4310" spans="1:16" x14ac:dyDescent="0.35">
      <c r="A4310">
        <v>135</v>
      </c>
      <c r="B4310">
        <v>2021</v>
      </c>
      <c r="C4310">
        <v>669</v>
      </c>
      <c r="D4310">
        <v>14.05</v>
      </c>
      <c r="E4310">
        <v>6.84</v>
      </c>
      <c r="F4310">
        <v>0.88</v>
      </c>
      <c r="G4310">
        <v>0</v>
      </c>
      <c r="H4310">
        <v>0</v>
      </c>
      <c r="I4310">
        <v>0.42</v>
      </c>
      <c r="J4310">
        <v>0</v>
      </c>
      <c r="K4310">
        <v>0</v>
      </c>
      <c r="L4310">
        <v>21.35</v>
      </c>
      <c r="M4310">
        <v>2.02</v>
      </c>
      <c r="N4310">
        <v>1.71</v>
      </c>
      <c r="O4310">
        <v>-0.13</v>
      </c>
      <c r="P4310">
        <v>17.489999999999998</v>
      </c>
    </row>
    <row r="4311" spans="1:16" x14ac:dyDescent="0.35">
      <c r="A4311">
        <v>138</v>
      </c>
      <c r="B4311">
        <v>2021</v>
      </c>
      <c r="C4311">
        <v>669</v>
      </c>
      <c r="D4311">
        <v>-7.89</v>
      </c>
      <c r="E4311">
        <v>10.220000000000001</v>
      </c>
      <c r="F4311">
        <v>1.47</v>
      </c>
      <c r="G4311">
        <v>0</v>
      </c>
      <c r="H4311">
        <v>0</v>
      </c>
      <c r="I4311">
        <v>0.85</v>
      </c>
      <c r="J4311">
        <v>0</v>
      </c>
      <c r="K4311">
        <v>0</v>
      </c>
      <c r="L4311">
        <v>2.95</v>
      </c>
      <c r="M4311">
        <v>3.02</v>
      </c>
      <c r="N4311">
        <v>2.56</v>
      </c>
      <c r="O4311">
        <v>74.73</v>
      </c>
      <c r="P4311">
        <v>72.099999999999994</v>
      </c>
    </row>
    <row r="4312" spans="1:16" x14ac:dyDescent="0.35">
      <c r="A4312">
        <v>141</v>
      </c>
      <c r="B4312">
        <v>2021</v>
      </c>
      <c r="C4312">
        <v>669</v>
      </c>
      <c r="D4312">
        <v>2.2000000000000002</v>
      </c>
      <c r="E4312">
        <v>1.1299999999999999</v>
      </c>
      <c r="F4312">
        <v>0.25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3.58</v>
      </c>
      <c r="M4312">
        <v>0.33</v>
      </c>
      <c r="N4312">
        <v>0.28000000000000003</v>
      </c>
      <c r="O4312">
        <v>0</v>
      </c>
      <c r="P4312">
        <v>2.97</v>
      </c>
    </row>
    <row r="4313" spans="1:16" x14ac:dyDescent="0.35">
      <c r="A4313">
        <v>145</v>
      </c>
      <c r="B4313">
        <v>2021</v>
      </c>
      <c r="C4313">
        <v>669</v>
      </c>
      <c r="D4313">
        <v>16.190000000000001</v>
      </c>
      <c r="E4313">
        <v>5.32</v>
      </c>
      <c r="F4313">
        <v>3.26</v>
      </c>
      <c r="G4313">
        <v>0</v>
      </c>
      <c r="H4313">
        <v>0</v>
      </c>
      <c r="I4313">
        <v>0.3</v>
      </c>
      <c r="J4313">
        <v>0</v>
      </c>
      <c r="K4313">
        <v>0</v>
      </c>
      <c r="L4313">
        <v>24.47</v>
      </c>
      <c r="M4313">
        <v>1.57</v>
      </c>
      <c r="N4313">
        <v>1.33</v>
      </c>
      <c r="O4313">
        <v>-0.26</v>
      </c>
      <c r="P4313">
        <v>21.31</v>
      </c>
    </row>
    <row r="4314" spans="1:16" x14ac:dyDescent="0.35">
      <c r="A4314">
        <v>146</v>
      </c>
      <c r="B4314">
        <v>2021</v>
      </c>
      <c r="C4314">
        <v>670</v>
      </c>
      <c r="D4314">
        <v>1.81</v>
      </c>
      <c r="E4314">
        <v>0.5</v>
      </c>
      <c r="F4314">
        <v>0.47</v>
      </c>
      <c r="G4314">
        <v>0</v>
      </c>
      <c r="H4314">
        <v>0</v>
      </c>
      <c r="I4314">
        <v>0.02</v>
      </c>
      <c r="J4314">
        <v>0</v>
      </c>
      <c r="K4314">
        <v>0</v>
      </c>
      <c r="L4314">
        <v>2.76</v>
      </c>
      <c r="M4314">
        <v>0.15</v>
      </c>
      <c r="N4314">
        <v>0.12</v>
      </c>
      <c r="O4314">
        <v>0</v>
      </c>
      <c r="P4314">
        <v>2.4900000000000002</v>
      </c>
    </row>
    <row r="4315" spans="1:16" x14ac:dyDescent="0.35">
      <c r="A4315">
        <v>151</v>
      </c>
      <c r="B4315">
        <v>2021</v>
      </c>
      <c r="C4315">
        <v>670</v>
      </c>
      <c r="D4315">
        <v>-0.38</v>
      </c>
      <c r="E4315">
        <v>0.66</v>
      </c>
      <c r="F4315">
        <v>0.04</v>
      </c>
      <c r="G4315">
        <v>0</v>
      </c>
      <c r="H4315">
        <v>0</v>
      </c>
      <c r="I4315">
        <v>0.1</v>
      </c>
      <c r="J4315">
        <v>0</v>
      </c>
      <c r="K4315">
        <v>0</v>
      </c>
      <c r="L4315">
        <v>0.22</v>
      </c>
      <c r="M4315">
        <v>0.2</v>
      </c>
      <c r="N4315">
        <v>0.16</v>
      </c>
      <c r="O4315">
        <v>0.02</v>
      </c>
      <c r="P4315">
        <v>-0.12</v>
      </c>
    </row>
    <row r="4316" spans="1:16" x14ac:dyDescent="0.35">
      <c r="A4316">
        <v>153</v>
      </c>
      <c r="B4316">
        <v>2021</v>
      </c>
      <c r="C4316">
        <v>670</v>
      </c>
      <c r="D4316">
        <v>0.93</v>
      </c>
      <c r="E4316">
        <v>0.6</v>
      </c>
      <c r="F4316">
        <v>0.05</v>
      </c>
      <c r="G4316">
        <v>0</v>
      </c>
      <c r="H4316">
        <v>0</v>
      </c>
      <c r="I4316">
        <v>0.03</v>
      </c>
      <c r="J4316">
        <v>0</v>
      </c>
      <c r="K4316">
        <v>0</v>
      </c>
      <c r="L4316">
        <v>1.55</v>
      </c>
      <c r="M4316">
        <v>0.18</v>
      </c>
      <c r="N4316">
        <v>0.15</v>
      </c>
      <c r="O4316">
        <v>-1.32</v>
      </c>
      <c r="P4316">
        <v>-0.1</v>
      </c>
    </row>
    <row r="4317" spans="1:16" x14ac:dyDescent="0.35">
      <c r="A4317">
        <v>155</v>
      </c>
      <c r="B4317">
        <v>2021</v>
      </c>
      <c r="C4317">
        <v>670</v>
      </c>
      <c r="D4317">
        <v>0.18</v>
      </c>
      <c r="E4317">
        <v>0.37</v>
      </c>
      <c r="F4317">
        <v>0</v>
      </c>
      <c r="G4317">
        <v>0</v>
      </c>
      <c r="H4317">
        <v>0</v>
      </c>
      <c r="I4317">
        <v>0.2</v>
      </c>
      <c r="J4317">
        <v>0</v>
      </c>
      <c r="K4317">
        <v>0</v>
      </c>
      <c r="L4317">
        <v>0.35</v>
      </c>
      <c r="M4317">
        <v>0.11</v>
      </c>
      <c r="N4317">
        <v>0.09</v>
      </c>
      <c r="O4317">
        <v>-0.21</v>
      </c>
      <c r="P4317">
        <v>-0.06</v>
      </c>
    </row>
    <row r="4318" spans="1:16" x14ac:dyDescent="0.35">
      <c r="A4318">
        <v>157</v>
      </c>
      <c r="B4318">
        <v>2021</v>
      </c>
      <c r="C4318">
        <v>670</v>
      </c>
      <c r="D4318">
        <v>0.17</v>
      </c>
      <c r="E4318">
        <v>0.2</v>
      </c>
      <c r="F4318">
        <v>0.02</v>
      </c>
      <c r="G4318">
        <v>0</v>
      </c>
      <c r="H4318">
        <v>0</v>
      </c>
      <c r="I4318">
        <v>0.09</v>
      </c>
      <c r="J4318">
        <v>0</v>
      </c>
      <c r="K4318">
        <v>0</v>
      </c>
      <c r="L4318">
        <v>0.3</v>
      </c>
      <c r="M4318">
        <v>0.06</v>
      </c>
      <c r="N4318">
        <v>0.05</v>
      </c>
      <c r="O4318">
        <v>-0.23</v>
      </c>
      <c r="P4318">
        <v>-0.04</v>
      </c>
    </row>
    <row r="4319" spans="1:16" x14ac:dyDescent="0.35">
      <c r="A4319">
        <v>127</v>
      </c>
      <c r="B4319">
        <v>2021</v>
      </c>
      <c r="C4319">
        <v>670</v>
      </c>
      <c r="D4319">
        <v>45.73</v>
      </c>
      <c r="E4319">
        <v>24.88</v>
      </c>
      <c r="F4319">
        <v>0.13</v>
      </c>
      <c r="G4319">
        <v>0</v>
      </c>
      <c r="H4319">
        <v>0</v>
      </c>
      <c r="I4319">
        <v>0.02</v>
      </c>
      <c r="J4319">
        <v>0</v>
      </c>
      <c r="K4319">
        <v>0</v>
      </c>
      <c r="L4319">
        <v>70.72</v>
      </c>
      <c r="M4319">
        <v>7.35</v>
      </c>
      <c r="N4319">
        <v>6.22</v>
      </c>
      <c r="O4319">
        <v>-0.12</v>
      </c>
      <c r="P4319">
        <v>57.03</v>
      </c>
    </row>
    <row r="4320" spans="1:16" x14ac:dyDescent="0.35">
      <c r="A4320">
        <v>132</v>
      </c>
      <c r="B4320">
        <v>2021</v>
      </c>
      <c r="C4320">
        <v>670</v>
      </c>
      <c r="D4320">
        <v>28.33</v>
      </c>
      <c r="E4320">
        <v>15.87</v>
      </c>
      <c r="F4320">
        <v>0.21</v>
      </c>
      <c r="G4320">
        <v>0</v>
      </c>
      <c r="H4320">
        <v>0</v>
      </c>
      <c r="I4320">
        <v>0.08</v>
      </c>
      <c r="J4320">
        <v>0</v>
      </c>
      <c r="K4320">
        <v>0</v>
      </c>
      <c r="L4320">
        <v>44.33</v>
      </c>
      <c r="M4320">
        <v>4.6900000000000004</v>
      </c>
      <c r="N4320">
        <v>3.97</v>
      </c>
      <c r="O4320">
        <v>-0.06</v>
      </c>
      <c r="P4320">
        <v>35.61</v>
      </c>
    </row>
    <row r="4321" spans="1:16" x14ac:dyDescent="0.35">
      <c r="A4321">
        <v>135</v>
      </c>
      <c r="B4321">
        <v>2021</v>
      </c>
      <c r="C4321">
        <v>670</v>
      </c>
      <c r="D4321">
        <v>6.62</v>
      </c>
      <c r="E4321">
        <v>3.22</v>
      </c>
      <c r="F4321">
        <v>0.42</v>
      </c>
      <c r="G4321">
        <v>0</v>
      </c>
      <c r="H4321">
        <v>0</v>
      </c>
      <c r="I4321">
        <v>0.2</v>
      </c>
      <c r="J4321">
        <v>0</v>
      </c>
      <c r="K4321">
        <v>0</v>
      </c>
      <c r="L4321">
        <v>10.06</v>
      </c>
      <c r="M4321">
        <v>0.95</v>
      </c>
      <c r="N4321">
        <v>0.81</v>
      </c>
      <c r="O4321">
        <v>-0.06</v>
      </c>
      <c r="P4321">
        <v>8.24</v>
      </c>
    </row>
    <row r="4322" spans="1:16" x14ac:dyDescent="0.35">
      <c r="A4322">
        <v>138</v>
      </c>
      <c r="B4322">
        <v>2021</v>
      </c>
      <c r="C4322">
        <v>670</v>
      </c>
      <c r="D4322">
        <v>-3.72</v>
      </c>
      <c r="E4322">
        <v>4.82</v>
      </c>
      <c r="F4322">
        <v>0.69</v>
      </c>
      <c r="G4322">
        <v>0</v>
      </c>
      <c r="H4322">
        <v>0</v>
      </c>
      <c r="I4322">
        <v>0.4</v>
      </c>
      <c r="J4322">
        <v>0</v>
      </c>
      <c r="K4322">
        <v>0</v>
      </c>
      <c r="L4322">
        <v>1.39</v>
      </c>
      <c r="M4322">
        <v>1.42</v>
      </c>
      <c r="N4322">
        <v>1.21</v>
      </c>
      <c r="O4322">
        <v>35.229999999999997</v>
      </c>
      <c r="P4322">
        <v>33.99</v>
      </c>
    </row>
    <row r="4323" spans="1:16" x14ac:dyDescent="0.35">
      <c r="A4323">
        <v>141</v>
      </c>
      <c r="B4323">
        <v>2021</v>
      </c>
      <c r="C4323">
        <v>670</v>
      </c>
      <c r="D4323">
        <v>1.04</v>
      </c>
      <c r="E4323">
        <v>0.54</v>
      </c>
      <c r="F4323">
        <v>0.12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1.7</v>
      </c>
      <c r="M4323">
        <v>0.16</v>
      </c>
      <c r="N4323">
        <v>0.13</v>
      </c>
      <c r="O4323">
        <v>0</v>
      </c>
      <c r="P4323">
        <v>1.41</v>
      </c>
    </row>
    <row r="4324" spans="1:16" x14ac:dyDescent="0.35">
      <c r="A4324">
        <v>145</v>
      </c>
      <c r="B4324">
        <v>2021</v>
      </c>
      <c r="C4324">
        <v>670</v>
      </c>
      <c r="D4324">
        <v>7.63</v>
      </c>
      <c r="E4324">
        <v>2.5099999999999998</v>
      </c>
      <c r="F4324">
        <v>1.54</v>
      </c>
      <c r="G4324">
        <v>0</v>
      </c>
      <c r="H4324">
        <v>0</v>
      </c>
      <c r="I4324">
        <v>0.14000000000000001</v>
      </c>
      <c r="J4324">
        <v>0</v>
      </c>
      <c r="K4324">
        <v>0</v>
      </c>
      <c r="L4324">
        <v>11.54</v>
      </c>
      <c r="M4324">
        <v>0.74</v>
      </c>
      <c r="N4324">
        <v>0.63</v>
      </c>
      <c r="O4324">
        <v>-0.12</v>
      </c>
      <c r="P4324">
        <v>10.050000000000001</v>
      </c>
    </row>
    <row r="4325" spans="1:16" x14ac:dyDescent="0.35">
      <c r="A4325">
        <v>146</v>
      </c>
      <c r="B4325">
        <v>2021</v>
      </c>
      <c r="C4325">
        <v>672</v>
      </c>
      <c r="D4325">
        <v>551.37</v>
      </c>
      <c r="E4325">
        <v>151.53</v>
      </c>
      <c r="F4325">
        <v>143.75</v>
      </c>
      <c r="G4325">
        <v>0</v>
      </c>
      <c r="H4325">
        <v>0</v>
      </c>
      <c r="I4325">
        <v>5.33</v>
      </c>
      <c r="J4325">
        <v>0</v>
      </c>
      <c r="K4325">
        <v>0</v>
      </c>
      <c r="L4325">
        <v>841.32</v>
      </c>
      <c r="M4325">
        <v>44.78</v>
      </c>
      <c r="N4325">
        <v>37.89</v>
      </c>
      <c r="O4325">
        <v>0</v>
      </c>
      <c r="P4325">
        <v>758.65</v>
      </c>
    </row>
    <row r="4326" spans="1:16" x14ac:dyDescent="0.35">
      <c r="A4326">
        <v>149</v>
      </c>
      <c r="B4326">
        <v>2021</v>
      </c>
      <c r="C4326">
        <v>672</v>
      </c>
      <c r="D4326">
        <v>-3534.03</v>
      </c>
      <c r="E4326">
        <v>18.03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-3516</v>
      </c>
      <c r="M4326">
        <v>5.33</v>
      </c>
      <c r="N4326">
        <v>4.51</v>
      </c>
      <c r="O4326">
        <v>3522.81</v>
      </c>
      <c r="P4326">
        <v>-3.03</v>
      </c>
    </row>
    <row r="4327" spans="1:16" x14ac:dyDescent="0.35">
      <c r="A4327">
        <v>151</v>
      </c>
      <c r="B4327">
        <v>2021</v>
      </c>
      <c r="C4327">
        <v>672</v>
      </c>
      <c r="D4327">
        <v>-116.19</v>
      </c>
      <c r="E4327">
        <v>201</v>
      </c>
      <c r="F4327">
        <v>13.65</v>
      </c>
      <c r="G4327">
        <v>0</v>
      </c>
      <c r="H4327">
        <v>0</v>
      </c>
      <c r="I4327">
        <v>27.77</v>
      </c>
      <c r="J4327">
        <v>0</v>
      </c>
      <c r="K4327">
        <v>0</v>
      </c>
      <c r="L4327">
        <v>70.69</v>
      </c>
      <c r="M4327">
        <v>59.4</v>
      </c>
      <c r="N4327">
        <v>50.25</v>
      </c>
      <c r="O4327">
        <v>5.12</v>
      </c>
      <c r="P4327">
        <v>-33.840000000000003</v>
      </c>
    </row>
    <row r="4328" spans="1:16" x14ac:dyDescent="0.35">
      <c r="A4328">
        <v>153</v>
      </c>
      <c r="B4328">
        <v>2021</v>
      </c>
      <c r="C4328">
        <v>672</v>
      </c>
      <c r="D4328">
        <v>282.48</v>
      </c>
      <c r="E4328">
        <v>183.43</v>
      </c>
      <c r="F4328">
        <v>16.36</v>
      </c>
      <c r="G4328">
        <v>0</v>
      </c>
      <c r="H4328">
        <v>0</v>
      </c>
      <c r="I4328">
        <v>9.0399999999999991</v>
      </c>
      <c r="J4328">
        <v>0</v>
      </c>
      <c r="K4328">
        <v>0</v>
      </c>
      <c r="L4328">
        <v>473.23</v>
      </c>
      <c r="M4328">
        <v>54.2</v>
      </c>
      <c r="N4328">
        <v>45.86</v>
      </c>
      <c r="O4328">
        <v>-404.04</v>
      </c>
      <c r="P4328">
        <v>-30.87</v>
      </c>
    </row>
    <row r="4329" spans="1:16" x14ac:dyDescent="0.35">
      <c r="A4329">
        <v>155</v>
      </c>
      <c r="B4329">
        <v>2021</v>
      </c>
      <c r="C4329">
        <v>672</v>
      </c>
      <c r="D4329">
        <v>53.71</v>
      </c>
      <c r="E4329">
        <v>111.21</v>
      </c>
      <c r="F4329">
        <v>0</v>
      </c>
      <c r="G4329">
        <v>0</v>
      </c>
      <c r="H4329">
        <v>0</v>
      </c>
      <c r="I4329">
        <v>58.65</v>
      </c>
      <c r="J4329">
        <v>0</v>
      </c>
      <c r="K4329">
        <v>0</v>
      </c>
      <c r="L4329">
        <v>106.27</v>
      </c>
      <c r="M4329">
        <v>32.86</v>
      </c>
      <c r="N4329">
        <v>27.81</v>
      </c>
      <c r="O4329">
        <v>-64.319999999999993</v>
      </c>
      <c r="P4329">
        <v>-18.72</v>
      </c>
    </row>
    <row r="4330" spans="1:16" x14ac:dyDescent="0.35">
      <c r="A4330">
        <v>157</v>
      </c>
      <c r="B4330">
        <v>2021</v>
      </c>
      <c r="C4330">
        <v>672</v>
      </c>
      <c r="D4330">
        <v>50.79</v>
      </c>
      <c r="E4330">
        <v>61.74</v>
      </c>
      <c r="F4330">
        <v>6.43</v>
      </c>
      <c r="G4330">
        <v>0</v>
      </c>
      <c r="H4330">
        <v>0</v>
      </c>
      <c r="I4330">
        <v>25.15</v>
      </c>
      <c r="J4330">
        <v>0</v>
      </c>
      <c r="K4330">
        <v>0</v>
      </c>
      <c r="L4330">
        <v>93.81</v>
      </c>
      <c r="M4330">
        <v>18.239999999999998</v>
      </c>
      <c r="N4330">
        <v>15.44</v>
      </c>
      <c r="O4330">
        <v>-70.510000000000005</v>
      </c>
      <c r="P4330">
        <v>-10.38</v>
      </c>
    </row>
    <row r="4331" spans="1:16" x14ac:dyDescent="0.35">
      <c r="A4331">
        <v>127</v>
      </c>
      <c r="B4331">
        <v>2021</v>
      </c>
      <c r="C4331">
        <v>672</v>
      </c>
      <c r="D4331">
        <v>13944.62</v>
      </c>
      <c r="E4331">
        <v>7588.24</v>
      </c>
      <c r="F4331">
        <v>39.1</v>
      </c>
      <c r="G4331">
        <v>0</v>
      </c>
      <c r="H4331">
        <v>0</v>
      </c>
      <c r="I4331">
        <v>8.48</v>
      </c>
      <c r="J4331">
        <v>0</v>
      </c>
      <c r="K4331">
        <v>0</v>
      </c>
      <c r="L4331">
        <v>21563.48</v>
      </c>
      <c r="M4331">
        <v>2242.3200000000002</v>
      </c>
      <c r="N4331">
        <v>1897.27</v>
      </c>
      <c r="O4331">
        <v>-37.68</v>
      </c>
      <c r="P4331">
        <v>17386.21</v>
      </c>
    </row>
    <row r="4332" spans="1:16" x14ac:dyDescent="0.35">
      <c r="A4332">
        <v>132</v>
      </c>
      <c r="B4332">
        <v>2021</v>
      </c>
      <c r="C4332">
        <v>672</v>
      </c>
      <c r="D4332">
        <v>8640.7000000000007</v>
      </c>
      <c r="E4332">
        <v>4840.3999999999996</v>
      </c>
      <c r="F4332">
        <v>64.98</v>
      </c>
      <c r="G4332">
        <v>0</v>
      </c>
      <c r="H4332">
        <v>0</v>
      </c>
      <c r="I4332">
        <v>24.39</v>
      </c>
      <c r="J4332">
        <v>0</v>
      </c>
      <c r="K4332">
        <v>0</v>
      </c>
      <c r="L4332">
        <v>13521.69</v>
      </c>
      <c r="M4332">
        <v>1430.34</v>
      </c>
      <c r="N4332">
        <v>1210.23</v>
      </c>
      <c r="O4332">
        <v>-18.809999999999999</v>
      </c>
      <c r="P4332">
        <v>10862.31</v>
      </c>
    </row>
    <row r="4333" spans="1:16" x14ac:dyDescent="0.35">
      <c r="A4333">
        <v>135</v>
      </c>
      <c r="B4333">
        <v>2021</v>
      </c>
      <c r="C4333">
        <v>672</v>
      </c>
      <c r="D4333">
        <v>2019.83</v>
      </c>
      <c r="E4333">
        <v>983.05</v>
      </c>
      <c r="F4333">
        <v>127.07</v>
      </c>
      <c r="G4333">
        <v>0</v>
      </c>
      <c r="H4333">
        <v>0</v>
      </c>
      <c r="I4333">
        <v>60.96</v>
      </c>
      <c r="J4333">
        <v>0</v>
      </c>
      <c r="K4333">
        <v>0</v>
      </c>
      <c r="L4333">
        <v>3068.99</v>
      </c>
      <c r="M4333">
        <v>290.49</v>
      </c>
      <c r="N4333">
        <v>245.79</v>
      </c>
      <c r="O4333">
        <v>-18.78</v>
      </c>
      <c r="P4333">
        <v>2513.9299999999998</v>
      </c>
    </row>
    <row r="4334" spans="1:16" x14ac:dyDescent="0.35">
      <c r="A4334">
        <v>138</v>
      </c>
      <c r="B4334">
        <v>2021</v>
      </c>
      <c r="C4334">
        <v>672</v>
      </c>
      <c r="D4334">
        <v>-1133.6500000000001</v>
      </c>
      <c r="E4334">
        <v>1468.87</v>
      </c>
      <c r="F4334">
        <v>211.19</v>
      </c>
      <c r="G4334">
        <v>0</v>
      </c>
      <c r="H4334">
        <v>0</v>
      </c>
      <c r="I4334">
        <v>122.13</v>
      </c>
      <c r="J4334">
        <v>0</v>
      </c>
      <c r="K4334">
        <v>0</v>
      </c>
      <c r="L4334">
        <v>424.28</v>
      </c>
      <c r="M4334">
        <v>434.05</v>
      </c>
      <c r="N4334">
        <v>367.26</v>
      </c>
      <c r="O4334">
        <v>10742.95</v>
      </c>
      <c r="P4334">
        <v>10365.92</v>
      </c>
    </row>
    <row r="4335" spans="1:16" x14ac:dyDescent="0.35">
      <c r="A4335">
        <v>141</v>
      </c>
      <c r="B4335">
        <v>2021</v>
      </c>
      <c r="C4335">
        <v>672</v>
      </c>
      <c r="D4335">
        <v>316.64</v>
      </c>
      <c r="E4335">
        <v>163.08000000000001</v>
      </c>
      <c r="F4335">
        <v>36.44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516.16</v>
      </c>
      <c r="M4335">
        <v>48.19</v>
      </c>
      <c r="N4335">
        <v>40.770000000000003</v>
      </c>
      <c r="O4335">
        <v>0</v>
      </c>
      <c r="P4335">
        <v>427.2</v>
      </c>
    </row>
    <row r="4336" spans="1:16" x14ac:dyDescent="0.35">
      <c r="A4336">
        <v>145</v>
      </c>
      <c r="B4336">
        <v>2021</v>
      </c>
      <c r="C4336">
        <v>672</v>
      </c>
      <c r="D4336">
        <v>2327.38</v>
      </c>
      <c r="E4336">
        <v>764.36</v>
      </c>
      <c r="F4336">
        <v>468.51</v>
      </c>
      <c r="G4336">
        <v>0</v>
      </c>
      <c r="H4336">
        <v>0</v>
      </c>
      <c r="I4336">
        <v>42.44</v>
      </c>
      <c r="J4336">
        <v>0</v>
      </c>
      <c r="K4336">
        <v>0</v>
      </c>
      <c r="L4336">
        <v>3517.81</v>
      </c>
      <c r="M4336">
        <v>225.87</v>
      </c>
      <c r="N4336">
        <v>191.11</v>
      </c>
      <c r="O4336">
        <v>-37.549999999999997</v>
      </c>
      <c r="P4336">
        <v>3063.28</v>
      </c>
    </row>
    <row r="4337" spans="1:16" x14ac:dyDescent="0.35">
      <c r="A4337">
        <v>146</v>
      </c>
      <c r="B4337">
        <v>2021</v>
      </c>
      <c r="C4337">
        <v>676</v>
      </c>
      <c r="D4337">
        <v>5.14</v>
      </c>
      <c r="E4337">
        <v>1.41</v>
      </c>
      <c r="F4337">
        <v>1.34</v>
      </c>
      <c r="G4337">
        <v>0</v>
      </c>
      <c r="H4337">
        <v>0</v>
      </c>
      <c r="I4337">
        <v>0.05</v>
      </c>
      <c r="J4337">
        <v>0</v>
      </c>
      <c r="K4337">
        <v>0</v>
      </c>
      <c r="L4337">
        <v>7.84</v>
      </c>
      <c r="M4337">
        <v>0.42</v>
      </c>
      <c r="N4337">
        <v>0.35</v>
      </c>
      <c r="O4337">
        <v>0</v>
      </c>
      <c r="P4337">
        <v>7.07</v>
      </c>
    </row>
    <row r="4338" spans="1:16" x14ac:dyDescent="0.35">
      <c r="A4338">
        <v>149</v>
      </c>
      <c r="B4338">
        <v>2021</v>
      </c>
      <c r="C4338">
        <v>676</v>
      </c>
      <c r="D4338">
        <v>-32.92</v>
      </c>
      <c r="E4338">
        <v>0.17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-32.75</v>
      </c>
      <c r="M4338">
        <v>0.05</v>
      </c>
      <c r="N4338">
        <v>0.04</v>
      </c>
      <c r="O4338">
        <v>32.81</v>
      </c>
      <c r="P4338">
        <v>-0.03</v>
      </c>
    </row>
    <row r="4339" spans="1:16" x14ac:dyDescent="0.35">
      <c r="A4339">
        <v>151</v>
      </c>
      <c r="B4339">
        <v>2021</v>
      </c>
      <c r="C4339">
        <v>676</v>
      </c>
      <c r="D4339">
        <v>-1.08</v>
      </c>
      <c r="E4339">
        <v>1.87</v>
      </c>
      <c r="F4339">
        <v>0.13</v>
      </c>
      <c r="G4339">
        <v>0</v>
      </c>
      <c r="H4339">
        <v>0</v>
      </c>
      <c r="I4339">
        <v>0.25</v>
      </c>
      <c r="J4339">
        <v>0</v>
      </c>
      <c r="K4339">
        <v>0</v>
      </c>
      <c r="L4339">
        <v>0.67</v>
      </c>
      <c r="M4339">
        <v>0.55000000000000004</v>
      </c>
      <c r="N4339">
        <v>0.47</v>
      </c>
      <c r="O4339">
        <v>0.05</v>
      </c>
      <c r="P4339">
        <v>-0.3</v>
      </c>
    </row>
    <row r="4340" spans="1:16" x14ac:dyDescent="0.35">
      <c r="A4340">
        <v>153</v>
      </c>
      <c r="B4340">
        <v>2021</v>
      </c>
      <c r="C4340">
        <v>676</v>
      </c>
      <c r="D4340">
        <v>2.63</v>
      </c>
      <c r="E4340">
        <v>1.71</v>
      </c>
      <c r="F4340">
        <v>0.15</v>
      </c>
      <c r="G4340">
        <v>0</v>
      </c>
      <c r="H4340">
        <v>0</v>
      </c>
      <c r="I4340">
        <v>0.08</v>
      </c>
      <c r="J4340">
        <v>0</v>
      </c>
      <c r="K4340">
        <v>0</v>
      </c>
      <c r="L4340">
        <v>4.41</v>
      </c>
      <c r="M4340">
        <v>0.51</v>
      </c>
      <c r="N4340">
        <v>0.43</v>
      </c>
      <c r="O4340">
        <v>-3.76</v>
      </c>
      <c r="P4340">
        <v>-0.28999999999999998</v>
      </c>
    </row>
    <row r="4341" spans="1:16" x14ac:dyDescent="0.35">
      <c r="A4341">
        <v>155</v>
      </c>
      <c r="B4341">
        <v>2021</v>
      </c>
      <c r="C4341">
        <v>676</v>
      </c>
      <c r="D4341">
        <v>0.5</v>
      </c>
      <c r="E4341">
        <v>1.04</v>
      </c>
      <c r="F4341">
        <v>0</v>
      </c>
      <c r="G4341">
        <v>0</v>
      </c>
      <c r="H4341">
        <v>0</v>
      </c>
      <c r="I4341">
        <v>0.55000000000000004</v>
      </c>
      <c r="J4341">
        <v>0</v>
      </c>
      <c r="K4341">
        <v>0</v>
      </c>
      <c r="L4341">
        <v>0.99</v>
      </c>
      <c r="M4341">
        <v>0.31</v>
      </c>
      <c r="N4341">
        <v>0.26</v>
      </c>
      <c r="O4341">
        <v>-0.6</v>
      </c>
      <c r="P4341">
        <v>-0.18</v>
      </c>
    </row>
    <row r="4342" spans="1:16" x14ac:dyDescent="0.35">
      <c r="A4342">
        <v>157</v>
      </c>
      <c r="B4342">
        <v>2021</v>
      </c>
      <c r="C4342">
        <v>676</v>
      </c>
      <c r="D4342">
        <v>0.47</v>
      </c>
      <c r="E4342">
        <v>0.56999999999999995</v>
      </c>
      <c r="F4342">
        <v>0.06</v>
      </c>
      <c r="G4342">
        <v>0</v>
      </c>
      <c r="H4342">
        <v>0</v>
      </c>
      <c r="I4342">
        <v>0.24</v>
      </c>
      <c r="J4342">
        <v>0</v>
      </c>
      <c r="K4342">
        <v>0</v>
      </c>
      <c r="L4342">
        <v>0.86</v>
      </c>
      <c r="M4342">
        <v>0.17</v>
      </c>
      <c r="N4342">
        <v>0.14000000000000001</v>
      </c>
      <c r="O4342">
        <v>-0.65</v>
      </c>
      <c r="P4342">
        <v>-0.1</v>
      </c>
    </row>
    <row r="4343" spans="1:16" x14ac:dyDescent="0.35">
      <c r="A4343">
        <v>127</v>
      </c>
      <c r="B4343">
        <v>2021</v>
      </c>
      <c r="C4343">
        <v>676</v>
      </c>
      <c r="D4343">
        <v>129.88</v>
      </c>
      <c r="E4343">
        <v>70.680000000000007</v>
      </c>
      <c r="F4343">
        <v>0.36</v>
      </c>
      <c r="G4343">
        <v>0</v>
      </c>
      <c r="H4343">
        <v>0</v>
      </c>
      <c r="I4343">
        <v>0.08</v>
      </c>
      <c r="J4343">
        <v>0</v>
      </c>
      <c r="K4343">
        <v>0</v>
      </c>
      <c r="L4343">
        <v>200.84</v>
      </c>
      <c r="M4343">
        <v>20.89</v>
      </c>
      <c r="N4343">
        <v>17.670000000000002</v>
      </c>
      <c r="O4343">
        <v>-0.35</v>
      </c>
      <c r="P4343">
        <v>161.93</v>
      </c>
    </row>
    <row r="4344" spans="1:16" x14ac:dyDescent="0.35">
      <c r="A4344">
        <v>132</v>
      </c>
      <c r="B4344">
        <v>2021</v>
      </c>
      <c r="C4344">
        <v>676</v>
      </c>
      <c r="D4344">
        <v>80.48</v>
      </c>
      <c r="E4344">
        <v>45.08</v>
      </c>
      <c r="F4344">
        <v>0.61</v>
      </c>
      <c r="G4344">
        <v>0</v>
      </c>
      <c r="H4344">
        <v>0</v>
      </c>
      <c r="I4344">
        <v>0.23</v>
      </c>
      <c r="J4344">
        <v>0</v>
      </c>
      <c r="K4344">
        <v>0</v>
      </c>
      <c r="L4344">
        <v>125.94</v>
      </c>
      <c r="M4344">
        <v>13.32</v>
      </c>
      <c r="N4344">
        <v>11.27</v>
      </c>
      <c r="O4344">
        <v>-0.18</v>
      </c>
      <c r="P4344">
        <v>101.17</v>
      </c>
    </row>
    <row r="4345" spans="1:16" x14ac:dyDescent="0.35">
      <c r="A4345">
        <v>135</v>
      </c>
      <c r="B4345">
        <v>2021</v>
      </c>
      <c r="C4345">
        <v>676</v>
      </c>
      <c r="D4345">
        <v>18.809999999999999</v>
      </c>
      <c r="E4345">
        <v>9.16</v>
      </c>
      <c r="F4345">
        <v>1.18</v>
      </c>
      <c r="G4345">
        <v>0</v>
      </c>
      <c r="H4345">
        <v>0</v>
      </c>
      <c r="I4345">
        <v>0.56999999999999995</v>
      </c>
      <c r="J4345">
        <v>0</v>
      </c>
      <c r="K4345">
        <v>0</v>
      </c>
      <c r="L4345">
        <v>28.58</v>
      </c>
      <c r="M4345">
        <v>2.71</v>
      </c>
      <c r="N4345">
        <v>2.29</v>
      </c>
      <c r="O4345">
        <v>-0.17</v>
      </c>
      <c r="P4345">
        <v>23.41</v>
      </c>
    </row>
    <row r="4346" spans="1:16" x14ac:dyDescent="0.35">
      <c r="A4346">
        <v>138</v>
      </c>
      <c r="B4346">
        <v>2021</v>
      </c>
      <c r="C4346">
        <v>676</v>
      </c>
      <c r="D4346">
        <v>-10.56</v>
      </c>
      <c r="E4346">
        <v>13.68</v>
      </c>
      <c r="F4346">
        <v>1.97</v>
      </c>
      <c r="G4346">
        <v>0</v>
      </c>
      <c r="H4346">
        <v>0</v>
      </c>
      <c r="I4346">
        <v>1.1399999999999999</v>
      </c>
      <c r="J4346">
        <v>0</v>
      </c>
      <c r="K4346">
        <v>0</v>
      </c>
      <c r="L4346">
        <v>3.95</v>
      </c>
      <c r="M4346">
        <v>4.04</v>
      </c>
      <c r="N4346">
        <v>3.42</v>
      </c>
      <c r="O4346">
        <v>100.06</v>
      </c>
      <c r="P4346">
        <v>96.55</v>
      </c>
    </row>
    <row r="4347" spans="1:16" x14ac:dyDescent="0.35">
      <c r="A4347">
        <v>141</v>
      </c>
      <c r="B4347">
        <v>2021</v>
      </c>
      <c r="C4347">
        <v>676</v>
      </c>
      <c r="D4347">
        <v>2.95</v>
      </c>
      <c r="E4347">
        <v>1.52</v>
      </c>
      <c r="F4347">
        <v>0.34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4.8099999999999996</v>
      </c>
      <c r="M4347">
        <v>0.45</v>
      </c>
      <c r="N4347">
        <v>0.38</v>
      </c>
      <c r="O4347">
        <v>0</v>
      </c>
      <c r="P4347">
        <v>3.98</v>
      </c>
    </row>
    <row r="4348" spans="1:16" x14ac:dyDescent="0.35">
      <c r="A4348">
        <v>145</v>
      </c>
      <c r="B4348">
        <v>2021</v>
      </c>
      <c r="C4348">
        <v>676</v>
      </c>
      <c r="D4348">
        <v>21.68</v>
      </c>
      <c r="E4348">
        <v>7.12</v>
      </c>
      <c r="F4348">
        <v>4.3600000000000003</v>
      </c>
      <c r="G4348">
        <v>0</v>
      </c>
      <c r="H4348">
        <v>0</v>
      </c>
      <c r="I4348">
        <v>0.4</v>
      </c>
      <c r="J4348">
        <v>0</v>
      </c>
      <c r="K4348">
        <v>0</v>
      </c>
      <c r="L4348">
        <v>32.76</v>
      </c>
      <c r="M4348">
        <v>2.1</v>
      </c>
      <c r="N4348">
        <v>1.78</v>
      </c>
      <c r="O4348">
        <v>-0.35</v>
      </c>
      <c r="P4348">
        <v>28.53</v>
      </c>
    </row>
    <row r="4349" spans="1:16" x14ac:dyDescent="0.35">
      <c r="A4349">
        <v>146</v>
      </c>
      <c r="B4349">
        <v>2021</v>
      </c>
      <c r="C4349">
        <v>678</v>
      </c>
      <c r="D4349">
        <v>7.84</v>
      </c>
      <c r="E4349">
        <v>2.16</v>
      </c>
      <c r="F4349">
        <v>2.04</v>
      </c>
      <c r="G4349">
        <v>0</v>
      </c>
      <c r="H4349">
        <v>0</v>
      </c>
      <c r="I4349">
        <v>0.08</v>
      </c>
      <c r="J4349">
        <v>0</v>
      </c>
      <c r="K4349">
        <v>0</v>
      </c>
      <c r="L4349">
        <v>11.96</v>
      </c>
      <c r="M4349">
        <v>0.64</v>
      </c>
      <c r="N4349">
        <v>0.54</v>
      </c>
      <c r="O4349">
        <v>0</v>
      </c>
      <c r="P4349">
        <v>10.78</v>
      </c>
    </row>
    <row r="4350" spans="1:16" x14ac:dyDescent="0.35">
      <c r="A4350">
        <v>149</v>
      </c>
      <c r="B4350">
        <v>2021</v>
      </c>
      <c r="C4350">
        <v>678</v>
      </c>
      <c r="D4350">
        <v>-50.26</v>
      </c>
      <c r="E4350">
        <v>0.26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-50</v>
      </c>
      <c r="M4350">
        <v>0.08</v>
      </c>
      <c r="N4350">
        <v>0.06</v>
      </c>
      <c r="O4350">
        <v>50.1</v>
      </c>
      <c r="P4350">
        <v>-0.04</v>
      </c>
    </row>
    <row r="4351" spans="1:16" x14ac:dyDescent="0.35">
      <c r="A4351">
        <v>151</v>
      </c>
      <c r="B4351">
        <v>2021</v>
      </c>
      <c r="C4351">
        <v>678</v>
      </c>
      <c r="D4351">
        <v>-1.65</v>
      </c>
      <c r="E4351">
        <v>2.86</v>
      </c>
      <c r="F4351">
        <v>0.19</v>
      </c>
      <c r="G4351">
        <v>0</v>
      </c>
      <c r="H4351">
        <v>0</v>
      </c>
      <c r="I4351">
        <v>0.4</v>
      </c>
      <c r="J4351">
        <v>0</v>
      </c>
      <c r="K4351">
        <v>0</v>
      </c>
      <c r="L4351">
        <v>1</v>
      </c>
      <c r="M4351">
        <v>0.85</v>
      </c>
      <c r="N4351">
        <v>0.71</v>
      </c>
      <c r="O4351">
        <v>7.0000000000000007E-2</v>
      </c>
      <c r="P4351">
        <v>-0.49</v>
      </c>
    </row>
    <row r="4352" spans="1:16" x14ac:dyDescent="0.35">
      <c r="A4352">
        <v>153</v>
      </c>
      <c r="B4352">
        <v>2021</v>
      </c>
      <c r="C4352">
        <v>678</v>
      </c>
      <c r="D4352">
        <v>4.0199999999999996</v>
      </c>
      <c r="E4352">
        <v>2.61</v>
      </c>
      <c r="F4352">
        <v>0.23</v>
      </c>
      <c r="G4352">
        <v>0</v>
      </c>
      <c r="H4352">
        <v>0</v>
      </c>
      <c r="I4352">
        <v>0.13</v>
      </c>
      <c r="J4352">
        <v>0</v>
      </c>
      <c r="K4352">
        <v>0</v>
      </c>
      <c r="L4352">
        <v>6.73</v>
      </c>
      <c r="M4352">
        <v>0.77</v>
      </c>
      <c r="N4352">
        <v>0.65</v>
      </c>
      <c r="O4352">
        <v>-5.75</v>
      </c>
      <c r="P4352">
        <v>-0.44</v>
      </c>
    </row>
    <row r="4353" spans="1:16" x14ac:dyDescent="0.35">
      <c r="A4353">
        <v>155</v>
      </c>
      <c r="B4353">
        <v>2021</v>
      </c>
      <c r="C4353">
        <v>678</v>
      </c>
      <c r="D4353">
        <v>0.76</v>
      </c>
      <c r="E4353">
        <v>1.58</v>
      </c>
      <c r="F4353">
        <v>0</v>
      </c>
      <c r="G4353">
        <v>0</v>
      </c>
      <c r="H4353">
        <v>0</v>
      </c>
      <c r="I4353">
        <v>0.84</v>
      </c>
      <c r="J4353">
        <v>0</v>
      </c>
      <c r="K4353">
        <v>0</v>
      </c>
      <c r="L4353">
        <v>1.5</v>
      </c>
      <c r="M4353">
        <v>0.47</v>
      </c>
      <c r="N4353">
        <v>0.39</v>
      </c>
      <c r="O4353">
        <v>-0.92</v>
      </c>
      <c r="P4353">
        <v>-0.28000000000000003</v>
      </c>
    </row>
    <row r="4354" spans="1:16" x14ac:dyDescent="0.35">
      <c r="A4354">
        <v>157</v>
      </c>
      <c r="B4354">
        <v>2021</v>
      </c>
      <c r="C4354">
        <v>678</v>
      </c>
      <c r="D4354">
        <v>0.72</v>
      </c>
      <c r="E4354">
        <v>0.88</v>
      </c>
      <c r="F4354">
        <v>0.09</v>
      </c>
      <c r="G4354">
        <v>0</v>
      </c>
      <c r="H4354">
        <v>0</v>
      </c>
      <c r="I4354">
        <v>0.36</v>
      </c>
      <c r="J4354">
        <v>0</v>
      </c>
      <c r="K4354">
        <v>0</v>
      </c>
      <c r="L4354">
        <v>1.33</v>
      </c>
      <c r="M4354">
        <v>0.26</v>
      </c>
      <c r="N4354">
        <v>0.22</v>
      </c>
      <c r="O4354">
        <v>-1.01</v>
      </c>
      <c r="P4354">
        <v>-0.16</v>
      </c>
    </row>
    <row r="4355" spans="1:16" x14ac:dyDescent="0.35">
      <c r="A4355">
        <v>127</v>
      </c>
      <c r="B4355">
        <v>2021</v>
      </c>
      <c r="C4355">
        <v>678</v>
      </c>
      <c r="D4355">
        <v>198.31</v>
      </c>
      <c r="E4355">
        <v>107.91</v>
      </c>
      <c r="F4355">
        <v>0.56000000000000005</v>
      </c>
      <c r="G4355">
        <v>0</v>
      </c>
      <c r="H4355">
        <v>0</v>
      </c>
      <c r="I4355">
        <v>0.12</v>
      </c>
      <c r="J4355">
        <v>0</v>
      </c>
      <c r="K4355">
        <v>0</v>
      </c>
      <c r="L4355">
        <v>306.66000000000003</v>
      </c>
      <c r="M4355">
        <v>31.89</v>
      </c>
      <c r="N4355">
        <v>26.98</v>
      </c>
      <c r="O4355">
        <v>-0.54</v>
      </c>
      <c r="P4355">
        <v>247.25</v>
      </c>
    </row>
    <row r="4356" spans="1:16" x14ac:dyDescent="0.35">
      <c r="A4356">
        <v>132</v>
      </c>
      <c r="B4356">
        <v>2021</v>
      </c>
      <c r="C4356">
        <v>678</v>
      </c>
      <c r="D4356">
        <v>122.88</v>
      </c>
      <c r="E4356">
        <v>68.83</v>
      </c>
      <c r="F4356">
        <v>0.92</v>
      </c>
      <c r="G4356">
        <v>0</v>
      </c>
      <c r="H4356">
        <v>0</v>
      </c>
      <c r="I4356">
        <v>0.34</v>
      </c>
      <c r="J4356">
        <v>0</v>
      </c>
      <c r="K4356">
        <v>0</v>
      </c>
      <c r="L4356">
        <v>192.29</v>
      </c>
      <c r="M4356">
        <v>20.34</v>
      </c>
      <c r="N4356">
        <v>17.21</v>
      </c>
      <c r="O4356">
        <v>-0.27</v>
      </c>
      <c r="P4356">
        <v>154.47</v>
      </c>
    </row>
    <row r="4357" spans="1:16" x14ac:dyDescent="0.35">
      <c r="A4357">
        <v>135</v>
      </c>
      <c r="B4357">
        <v>2021</v>
      </c>
      <c r="C4357">
        <v>678</v>
      </c>
      <c r="D4357">
        <v>28.72</v>
      </c>
      <c r="E4357">
        <v>13.98</v>
      </c>
      <c r="F4357">
        <v>1.81</v>
      </c>
      <c r="G4357">
        <v>0</v>
      </c>
      <c r="H4357">
        <v>0</v>
      </c>
      <c r="I4357">
        <v>0.87</v>
      </c>
      <c r="J4357">
        <v>0</v>
      </c>
      <c r="K4357">
        <v>0</v>
      </c>
      <c r="L4357">
        <v>43.64</v>
      </c>
      <c r="M4357">
        <v>4.13</v>
      </c>
      <c r="N4357">
        <v>3.5</v>
      </c>
      <c r="O4357">
        <v>-0.27</v>
      </c>
      <c r="P4357">
        <v>35.74</v>
      </c>
    </row>
    <row r="4358" spans="1:16" x14ac:dyDescent="0.35">
      <c r="A4358">
        <v>138</v>
      </c>
      <c r="B4358">
        <v>2021</v>
      </c>
      <c r="C4358">
        <v>678</v>
      </c>
      <c r="D4358">
        <v>-16.12</v>
      </c>
      <c r="E4358">
        <v>20.89</v>
      </c>
      <c r="F4358">
        <v>3</v>
      </c>
      <c r="G4358">
        <v>0</v>
      </c>
      <c r="H4358">
        <v>0</v>
      </c>
      <c r="I4358">
        <v>1.74</v>
      </c>
      <c r="J4358">
        <v>0</v>
      </c>
      <c r="K4358">
        <v>0</v>
      </c>
      <c r="L4358">
        <v>6.03</v>
      </c>
      <c r="M4358">
        <v>6.17</v>
      </c>
      <c r="N4358">
        <v>5.22</v>
      </c>
      <c r="O4358">
        <v>152.77000000000001</v>
      </c>
      <c r="P4358">
        <v>147.41</v>
      </c>
    </row>
    <row r="4359" spans="1:16" x14ac:dyDescent="0.35">
      <c r="A4359">
        <v>141</v>
      </c>
      <c r="B4359">
        <v>2021</v>
      </c>
      <c r="C4359">
        <v>678</v>
      </c>
      <c r="D4359">
        <v>4.5</v>
      </c>
      <c r="E4359">
        <v>2.3199999999999998</v>
      </c>
      <c r="F4359">
        <v>0.52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7.34</v>
      </c>
      <c r="M4359">
        <v>0.69</v>
      </c>
      <c r="N4359">
        <v>0.57999999999999996</v>
      </c>
      <c r="O4359">
        <v>0</v>
      </c>
      <c r="P4359">
        <v>6.07</v>
      </c>
    </row>
    <row r="4360" spans="1:16" x14ac:dyDescent="0.35">
      <c r="A4360">
        <v>145</v>
      </c>
      <c r="B4360">
        <v>2021</v>
      </c>
      <c r="C4360">
        <v>678</v>
      </c>
      <c r="D4360">
        <v>33.1</v>
      </c>
      <c r="E4360">
        <v>10.87</v>
      </c>
      <c r="F4360">
        <v>6.66</v>
      </c>
      <c r="G4360">
        <v>0</v>
      </c>
      <c r="H4360">
        <v>0</v>
      </c>
      <c r="I4360">
        <v>0.61</v>
      </c>
      <c r="J4360">
        <v>0</v>
      </c>
      <c r="K4360">
        <v>0</v>
      </c>
      <c r="L4360">
        <v>50.02</v>
      </c>
      <c r="M4360">
        <v>3.21</v>
      </c>
      <c r="N4360">
        <v>2.72</v>
      </c>
      <c r="O4360">
        <v>-0.53</v>
      </c>
      <c r="P4360">
        <v>43.56</v>
      </c>
    </row>
    <row r="4361" spans="1:16" x14ac:dyDescent="0.35">
      <c r="A4361">
        <v>146</v>
      </c>
      <c r="B4361">
        <v>2021</v>
      </c>
      <c r="C4361">
        <v>679</v>
      </c>
      <c r="D4361">
        <v>1.33</v>
      </c>
      <c r="E4361">
        <v>0.37</v>
      </c>
      <c r="F4361">
        <v>0.35</v>
      </c>
      <c r="G4361">
        <v>0</v>
      </c>
      <c r="H4361">
        <v>0</v>
      </c>
      <c r="I4361">
        <v>0.01</v>
      </c>
      <c r="J4361">
        <v>0</v>
      </c>
      <c r="K4361">
        <v>0</v>
      </c>
      <c r="L4361">
        <v>2.04</v>
      </c>
      <c r="M4361">
        <v>0.11</v>
      </c>
      <c r="N4361">
        <v>0.09</v>
      </c>
      <c r="O4361">
        <v>0</v>
      </c>
      <c r="P4361">
        <v>1.84</v>
      </c>
    </row>
    <row r="4362" spans="1:16" x14ac:dyDescent="0.35">
      <c r="A4362">
        <v>149</v>
      </c>
      <c r="B4362">
        <v>2021</v>
      </c>
      <c r="C4362">
        <v>679</v>
      </c>
      <c r="D4362">
        <v>-8.51</v>
      </c>
      <c r="E4362">
        <v>0.04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-8.4700000000000006</v>
      </c>
      <c r="M4362">
        <v>0.01</v>
      </c>
      <c r="N4362">
        <v>0.01</v>
      </c>
      <c r="O4362">
        <v>8.48</v>
      </c>
      <c r="P4362">
        <v>-0.01</v>
      </c>
    </row>
    <row r="4363" spans="1:16" x14ac:dyDescent="0.35">
      <c r="A4363">
        <v>151</v>
      </c>
      <c r="B4363">
        <v>2021</v>
      </c>
      <c r="C4363">
        <v>679</v>
      </c>
      <c r="D4363">
        <v>-0.28000000000000003</v>
      </c>
      <c r="E4363">
        <v>0.48</v>
      </c>
      <c r="F4363">
        <v>0.03</v>
      </c>
      <c r="G4363">
        <v>0</v>
      </c>
      <c r="H4363">
        <v>0</v>
      </c>
      <c r="I4363">
        <v>7.0000000000000007E-2</v>
      </c>
      <c r="J4363">
        <v>0</v>
      </c>
      <c r="K4363">
        <v>0</v>
      </c>
      <c r="L4363">
        <v>0.16</v>
      </c>
      <c r="M4363">
        <v>0.14000000000000001</v>
      </c>
      <c r="N4363">
        <v>0.12</v>
      </c>
      <c r="O4363">
        <v>0.01</v>
      </c>
      <c r="P4363">
        <v>-0.09</v>
      </c>
    </row>
    <row r="4364" spans="1:16" x14ac:dyDescent="0.35">
      <c r="A4364">
        <v>153</v>
      </c>
      <c r="B4364">
        <v>2021</v>
      </c>
      <c r="C4364">
        <v>679</v>
      </c>
      <c r="D4364">
        <v>0.68</v>
      </c>
      <c r="E4364">
        <v>0.44</v>
      </c>
      <c r="F4364">
        <v>0.04</v>
      </c>
      <c r="G4364">
        <v>0</v>
      </c>
      <c r="H4364">
        <v>0</v>
      </c>
      <c r="I4364">
        <v>0.02</v>
      </c>
      <c r="J4364">
        <v>0</v>
      </c>
      <c r="K4364">
        <v>0</v>
      </c>
      <c r="L4364">
        <v>1.1399999999999999</v>
      </c>
      <c r="M4364">
        <v>0.13</v>
      </c>
      <c r="N4364">
        <v>0.11</v>
      </c>
      <c r="O4364">
        <v>-0.98</v>
      </c>
      <c r="P4364">
        <v>-0.08</v>
      </c>
    </row>
    <row r="4365" spans="1:16" x14ac:dyDescent="0.35">
      <c r="A4365">
        <v>155</v>
      </c>
      <c r="B4365">
        <v>2021</v>
      </c>
      <c r="C4365">
        <v>679</v>
      </c>
      <c r="D4365">
        <v>0.13</v>
      </c>
      <c r="E4365">
        <v>0.27</v>
      </c>
      <c r="F4365">
        <v>0</v>
      </c>
      <c r="G4365">
        <v>0</v>
      </c>
      <c r="H4365">
        <v>0</v>
      </c>
      <c r="I4365">
        <v>0.13</v>
      </c>
      <c r="J4365">
        <v>0</v>
      </c>
      <c r="K4365">
        <v>0</v>
      </c>
      <c r="L4365">
        <v>0.27</v>
      </c>
      <c r="M4365">
        <v>0.08</v>
      </c>
      <c r="N4365">
        <v>7.0000000000000007E-2</v>
      </c>
      <c r="O4365">
        <v>-0.15</v>
      </c>
      <c r="P4365">
        <v>-0.03</v>
      </c>
    </row>
    <row r="4366" spans="1:16" x14ac:dyDescent="0.35">
      <c r="A4366">
        <v>157</v>
      </c>
      <c r="B4366">
        <v>2021</v>
      </c>
      <c r="C4366">
        <v>679</v>
      </c>
      <c r="D4366">
        <v>0.12</v>
      </c>
      <c r="E4366">
        <v>0.15</v>
      </c>
      <c r="F4366">
        <v>0.02</v>
      </c>
      <c r="G4366">
        <v>0</v>
      </c>
      <c r="H4366">
        <v>0</v>
      </c>
      <c r="I4366">
        <v>0.05</v>
      </c>
      <c r="J4366">
        <v>0</v>
      </c>
      <c r="K4366">
        <v>0</v>
      </c>
      <c r="L4366">
        <v>0.24</v>
      </c>
      <c r="M4366">
        <v>0.04</v>
      </c>
      <c r="N4366">
        <v>0.04</v>
      </c>
      <c r="O4366">
        <v>-0.17</v>
      </c>
      <c r="P4366">
        <v>-0.01</v>
      </c>
    </row>
    <row r="4367" spans="1:16" x14ac:dyDescent="0.35">
      <c r="A4367">
        <v>127</v>
      </c>
      <c r="B4367">
        <v>2021</v>
      </c>
      <c r="C4367">
        <v>679</v>
      </c>
      <c r="D4367">
        <v>33.58</v>
      </c>
      <c r="E4367">
        <v>18.27</v>
      </c>
      <c r="F4367">
        <v>0.09</v>
      </c>
      <c r="G4367">
        <v>0</v>
      </c>
      <c r="H4367">
        <v>0</v>
      </c>
      <c r="I4367">
        <v>0.02</v>
      </c>
      <c r="J4367">
        <v>0</v>
      </c>
      <c r="K4367">
        <v>0</v>
      </c>
      <c r="L4367">
        <v>51.92</v>
      </c>
      <c r="M4367">
        <v>5.4</v>
      </c>
      <c r="N4367">
        <v>4.57</v>
      </c>
      <c r="O4367">
        <v>-0.09</v>
      </c>
      <c r="P4367">
        <v>41.86</v>
      </c>
    </row>
    <row r="4368" spans="1:16" x14ac:dyDescent="0.35">
      <c r="A4368">
        <v>132</v>
      </c>
      <c r="B4368">
        <v>2021</v>
      </c>
      <c r="C4368">
        <v>679</v>
      </c>
      <c r="D4368">
        <v>20.81</v>
      </c>
      <c r="E4368">
        <v>11.66</v>
      </c>
      <c r="F4368">
        <v>0.16</v>
      </c>
      <c r="G4368">
        <v>0</v>
      </c>
      <c r="H4368">
        <v>0</v>
      </c>
      <c r="I4368">
        <v>0.06</v>
      </c>
      <c r="J4368">
        <v>0</v>
      </c>
      <c r="K4368">
        <v>0</v>
      </c>
      <c r="L4368">
        <v>32.57</v>
      </c>
      <c r="M4368">
        <v>3.45</v>
      </c>
      <c r="N4368">
        <v>2.91</v>
      </c>
      <c r="O4368">
        <v>-0.05</v>
      </c>
      <c r="P4368">
        <v>26.16</v>
      </c>
    </row>
    <row r="4369" spans="1:16" x14ac:dyDescent="0.35">
      <c r="A4369">
        <v>135</v>
      </c>
      <c r="B4369">
        <v>2021</v>
      </c>
      <c r="C4369">
        <v>679</v>
      </c>
      <c r="D4369">
        <v>4.8600000000000003</v>
      </c>
      <c r="E4369">
        <v>2.37</v>
      </c>
      <c r="F4369">
        <v>0.31</v>
      </c>
      <c r="G4369">
        <v>0</v>
      </c>
      <c r="H4369">
        <v>0</v>
      </c>
      <c r="I4369">
        <v>0.14000000000000001</v>
      </c>
      <c r="J4369">
        <v>0</v>
      </c>
      <c r="K4369">
        <v>0</v>
      </c>
      <c r="L4369">
        <v>7.4</v>
      </c>
      <c r="M4369">
        <v>0.7</v>
      </c>
      <c r="N4369">
        <v>0.59</v>
      </c>
      <c r="O4369">
        <v>-0.05</v>
      </c>
      <c r="P4369">
        <v>6.06</v>
      </c>
    </row>
    <row r="4370" spans="1:16" x14ac:dyDescent="0.35">
      <c r="A4370">
        <v>138</v>
      </c>
      <c r="B4370">
        <v>2021</v>
      </c>
      <c r="C4370">
        <v>679</v>
      </c>
      <c r="D4370">
        <v>-2.73</v>
      </c>
      <c r="E4370">
        <v>3.54</v>
      </c>
      <c r="F4370">
        <v>0.51</v>
      </c>
      <c r="G4370">
        <v>0</v>
      </c>
      <c r="H4370">
        <v>0</v>
      </c>
      <c r="I4370">
        <v>0.28999999999999998</v>
      </c>
      <c r="J4370">
        <v>0</v>
      </c>
      <c r="K4370">
        <v>0</v>
      </c>
      <c r="L4370">
        <v>1.03</v>
      </c>
      <c r="M4370">
        <v>1.05</v>
      </c>
      <c r="N4370">
        <v>0.88</v>
      </c>
      <c r="O4370">
        <v>25.87</v>
      </c>
      <c r="P4370">
        <v>24.97</v>
      </c>
    </row>
    <row r="4371" spans="1:16" x14ac:dyDescent="0.35">
      <c r="A4371">
        <v>141</v>
      </c>
      <c r="B4371">
        <v>2021</v>
      </c>
      <c r="C4371">
        <v>679</v>
      </c>
      <c r="D4371">
        <v>0.76</v>
      </c>
      <c r="E4371">
        <v>0.39</v>
      </c>
      <c r="F4371">
        <v>0.09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1.24</v>
      </c>
      <c r="M4371">
        <v>0.12</v>
      </c>
      <c r="N4371">
        <v>0.1</v>
      </c>
      <c r="O4371">
        <v>0</v>
      </c>
      <c r="P4371">
        <v>1.02</v>
      </c>
    </row>
    <row r="4372" spans="1:16" x14ac:dyDescent="0.35">
      <c r="A4372">
        <v>145</v>
      </c>
      <c r="B4372">
        <v>2021</v>
      </c>
      <c r="C4372">
        <v>679</v>
      </c>
      <c r="D4372">
        <v>5.6</v>
      </c>
      <c r="E4372">
        <v>1.84</v>
      </c>
      <c r="F4372">
        <v>1.1299999999999999</v>
      </c>
      <c r="G4372">
        <v>0</v>
      </c>
      <c r="H4372">
        <v>0</v>
      </c>
      <c r="I4372">
        <v>0.1</v>
      </c>
      <c r="J4372">
        <v>0</v>
      </c>
      <c r="K4372">
        <v>0</v>
      </c>
      <c r="L4372">
        <v>8.4700000000000006</v>
      </c>
      <c r="M4372">
        <v>0.54</v>
      </c>
      <c r="N4372">
        <v>0.46</v>
      </c>
      <c r="O4372">
        <v>-0.09</v>
      </c>
      <c r="P4372">
        <v>7.38</v>
      </c>
    </row>
    <row r="4373" spans="1:16" x14ac:dyDescent="0.35">
      <c r="A4373">
        <v>146</v>
      </c>
      <c r="B4373">
        <v>2021</v>
      </c>
      <c r="C4373">
        <v>680</v>
      </c>
      <c r="D4373">
        <v>53.56</v>
      </c>
      <c r="E4373">
        <v>14.72</v>
      </c>
      <c r="F4373">
        <v>13.97</v>
      </c>
      <c r="G4373">
        <v>0</v>
      </c>
      <c r="H4373">
        <v>0</v>
      </c>
      <c r="I4373">
        <v>0.52</v>
      </c>
      <c r="J4373">
        <v>0</v>
      </c>
      <c r="K4373">
        <v>0</v>
      </c>
      <c r="L4373">
        <v>81.73</v>
      </c>
      <c r="M4373">
        <v>4.3499999999999996</v>
      </c>
      <c r="N4373">
        <v>3.68</v>
      </c>
      <c r="O4373">
        <v>0</v>
      </c>
      <c r="P4373">
        <v>73.7</v>
      </c>
    </row>
    <row r="4374" spans="1:16" x14ac:dyDescent="0.35">
      <c r="A4374">
        <v>149</v>
      </c>
      <c r="B4374">
        <v>2021</v>
      </c>
      <c r="C4374">
        <v>680</v>
      </c>
      <c r="D4374">
        <v>-343.32</v>
      </c>
      <c r="E4374">
        <v>1.75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-341.57</v>
      </c>
      <c r="M4374">
        <v>0.52</v>
      </c>
      <c r="N4374">
        <v>0.44</v>
      </c>
      <c r="O4374">
        <v>342.23</v>
      </c>
      <c r="P4374">
        <v>-0.3</v>
      </c>
    </row>
    <row r="4375" spans="1:16" x14ac:dyDescent="0.35">
      <c r="A4375">
        <v>151</v>
      </c>
      <c r="B4375">
        <v>2021</v>
      </c>
      <c r="C4375">
        <v>680</v>
      </c>
      <c r="D4375">
        <v>-11.29</v>
      </c>
      <c r="E4375">
        <v>19.53</v>
      </c>
      <c r="F4375">
        <v>1.33</v>
      </c>
      <c r="G4375">
        <v>0</v>
      </c>
      <c r="H4375">
        <v>0</v>
      </c>
      <c r="I4375">
        <v>2.7</v>
      </c>
      <c r="J4375">
        <v>0</v>
      </c>
      <c r="K4375">
        <v>0</v>
      </c>
      <c r="L4375">
        <v>6.87</v>
      </c>
      <c r="M4375">
        <v>5.77</v>
      </c>
      <c r="N4375">
        <v>4.88</v>
      </c>
      <c r="O4375">
        <v>0.51</v>
      </c>
      <c r="P4375">
        <v>-3.27</v>
      </c>
    </row>
    <row r="4376" spans="1:16" x14ac:dyDescent="0.35">
      <c r="A4376">
        <v>153</v>
      </c>
      <c r="B4376">
        <v>2021</v>
      </c>
      <c r="C4376">
        <v>680</v>
      </c>
      <c r="D4376">
        <v>27.44</v>
      </c>
      <c r="E4376">
        <v>17.82</v>
      </c>
      <c r="F4376">
        <v>1.59</v>
      </c>
      <c r="G4376">
        <v>0</v>
      </c>
      <c r="H4376">
        <v>0</v>
      </c>
      <c r="I4376">
        <v>0.88</v>
      </c>
      <c r="J4376">
        <v>0</v>
      </c>
      <c r="K4376">
        <v>0</v>
      </c>
      <c r="L4376">
        <v>45.97</v>
      </c>
      <c r="M4376">
        <v>5.27</v>
      </c>
      <c r="N4376">
        <v>4.45</v>
      </c>
      <c r="O4376">
        <v>-39.25</v>
      </c>
      <c r="P4376">
        <v>-3</v>
      </c>
    </row>
    <row r="4377" spans="1:16" x14ac:dyDescent="0.35">
      <c r="A4377">
        <v>155</v>
      </c>
      <c r="B4377">
        <v>2021</v>
      </c>
      <c r="C4377">
        <v>680</v>
      </c>
      <c r="D4377">
        <v>5.22</v>
      </c>
      <c r="E4377">
        <v>10.8</v>
      </c>
      <c r="F4377">
        <v>0</v>
      </c>
      <c r="G4377">
        <v>0</v>
      </c>
      <c r="H4377">
        <v>0</v>
      </c>
      <c r="I4377">
        <v>5.7</v>
      </c>
      <c r="J4377">
        <v>0</v>
      </c>
      <c r="K4377">
        <v>0</v>
      </c>
      <c r="L4377">
        <v>10.32</v>
      </c>
      <c r="M4377">
        <v>3.19</v>
      </c>
      <c r="N4377">
        <v>2.7</v>
      </c>
      <c r="O4377">
        <v>-6.25</v>
      </c>
      <c r="P4377">
        <v>-1.82</v>
      </c>
    </row>
    <row r="4378" spans="1:16" x14ac:dyDescent="0.35">
      <c r="A4378">
        <v>157</v>
      </c>
      <c r="B4378">
        <v>2021</v>
      </c>
      <c r="C4378">
        <v>680</v>
      </c>
      <c r="D4378">
        <v>4.93</v>
      </c>
      <c r="E4378">
        <v>6</v>
      </c>
      <c r="F4378">
        <v>0.62</v>
      </c>
      <c r="G4378">
        <v>0</v>
      </c>
      <c r="H4378">
        <v>0</v>
      </c>
      <c r="I4378">
        <v>2.44</v>
      </c>
      <c r="J4378">
        <v>0</v>
      </c>
      <c r="K4378">
        <v>0</v>
      </c>
      <c r="L4378">
        <v>9.11</v>
      </c>
      <c r="M4378">
        <v>1.77</v>
      </c>
      <c r="N4378">
        <v>1.5</v>
      </c>
      <c r="O4378">
        <v>-6.85</v>
      </c>
      <c r="P4378">
        <v>-1.01</v>
      </c>
    </row>
    <row r="4379" spans="1:16" x14ac:dyDescent="0.35">
      <c r="A4379">
        <v>127</v>
      </c>
      <c r="B4379">
        <v>2021</v>
      </c>
      <c r="C4379">
        <v>680</v>
      </c>
      <c r="D4379">
        <v>1354.7</v>
      </c>
      <c r="E4379">
        <v>737.18</v>
      </c>
      <c r="F4379">
        <v>3.8</v>
      </c>
      <c r="G4379">
        <v>0</v>
      </c>
      <c r="H4379">
        <v>0</v>
      </c>
      <c r="I4379">
        <v>0.82</v>
      </c>
      <c r="J4379">
        <v>0</v>
      </c>
      <c r="K4379">
        <v>0</v>
      </c>
      <c r="L4379">
        <v>2094.86</v>
      </c>
      <c r="M4379">
        <v>217.84</v>
      </c>
      <c r="N4379">
        <v>184.31</v>
      </c>
      <c r="O4379">
        <v>-3.66</v>
      </c>
      <c r="P4379">
        <v>1689.05</v>
      </c>
    </row>
    <row r="4380" spans="1:16" x14ac:dyDescent="0.35">
      <c r="A4380">
        <v>132</v>
      </c>
      <c r="B4380">
        <v>2021</v>
      </c>
      <c r="C4380">
        <v>680</v>
      </c>
      <c r="D4380">
        <v>839.43</v>
      </c>
      <c r="E4380">
        <v>470.24</v>
      </c>
      <c r="F4380">
        <v>6.31</v>
      </c>
      <c r="G4380">
        <v>0</v>
      </c>
      <c r="H4380">
        <v>0</v>
      </c>
      <c r="I4380">
        <v>2.38</v>
      </c>
      <c r="J4380">
        <v>0</v>
      </c>
      <c r="K4380">
        <v>0</v>
      </c>
      <c r="L4380">
        <v>1313.6</v>
      </c>
      <c r="M4380">
        <v>138.96</v>
      </c>
      <c r="N4380">
        <v>117.57</v>
      </c>
      <c r="O4380">
        <v>-1.83</v>
      </c>
      <c r="P4380">
        <v>1055.24</v>
      </c>
    </row>
    <row r="4381" spans="1:16" x14ac:dyDescent="0.35">
      <c r="A4381">
        <v>135</v>
      </c>
      <c r="B4381">
        <v>2021</v>
      </c>
      <c r="C4381">
        <v>680</v>
      </c>
      <c r="D4381">
        <v>196.22</v>
      </c>
      <c r="E4381">
        <v>95.5</v>
      </c>
      <c r="F4381">
        <v>12.34</v>
      </c>
      <c r="G4381">
        <v>0</v>
      </c>
      <c r="H4381">
        <v>0</v>
      </c>
      <c r="I4381">
        <v>5.92</v>
      </c>
      <c r="J4381">
        <v>0</v>
      </c>
      <c r="K4381">
        <v>0</v>
      </c>
      <c r="L4381">
        <v>298.14</v>
      </c>
      <c r="M4381">
        <v>28.22</v>
      </c>
      <c r="N4381">
        <v>23.88</v>
      </c>
      <c r="O4381">
        <v>-1.82</v>
      </c>
      <c r="P4381">
        <v>244.22</v>
      </c>
    </row>
    <row r="4382" spans="1:16" x14ac:dyDescent="0.35">
      <c r="A4382">
        <v>138</v>
      </c>
      <c r="B4382">
        <v>2021</v>
      </c>
      <c r="C4382">
        <v>680</v>
      </c>
      <c r="D4382">
        <v>-110.13</v>
      </c>
      <c r="E4382">
        <v>142.69999999999999</v>
      </c>
      <c r="F4382">
        <v>20.52</v>
      </c>
      <c r="G4382">
        <v>0</v>
      </c>
      <c r="H4382">
        <v>0</v>
      </c>
      <c r="I4382">
        <v>11.87</v>
      </c>
      <c r="J4382">
        <v>0</v>
      </c>
      <c r="K4382">
        <v>0</v>
      </c>
      <c r="L4382">
        <v>41.22</v>
      </c>
      <c r="M4382">
        <v>42.17</v>
      </c>
      <c r="N4382">
        <v>35.68</v>
      </c>
      <c r="O4382">
        <v>1043.6600000000001</v>
      </c>
      <c r="P4382">
        <v>1007.03</v>
      </c>
    </row>
    <row r="4383" spans="1:16" x14ac:dyDescent="0.35">
      <c r="A4383">
        <v>141</v>
      </c>
      <c r="B4383">
        <v>2021</v>
      </c>
      <c r="C4383">
        <v>680</v>
      </c>
      <c r="D4383">
        <v>30.76</v>
      </c>
      <c r="E4383">
        <v>15.84</v>
      </c>
      <c r="F4383">
        <v>3.54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50.14</v>
      </c>
      <c r="M4383">
        <v>4.68</v>
      </c>
      <c r="N4383">
        <v>3.96</v>
      </c>
      <c r="O4383">
        <v>0</v>
      </c>
      <c r="P4383">
        <v>41.5</v>
      </c>
    </row>
    <row r="4384" spans="1:16" x14ac:dyDescent="0.35">
      <c r="A4384">
        <v>145</v>
      </c>
      <c r="B4384">
        <v>2021</v>
      </c>
      <c r="C4384">
        <v>680</v>
      </c>
      <c r="D4384">
        <v>226.1</v>
      </c>
      <c r="E4384">
        <v>74.260000000000005</v>
      </c>
      <c r="F4384">
        <v>45.51</v>
      </c>
      <c r="G4384">
        <v>0</v>
      </c>
      <c r="H4384">
        <v>0</v>
      </c>
      <c r="I4384">
        <v>4.13</v>
      </c>
      <c r="J4384">
        <v>0</v>
      </c>
      <c r="K4384">
        <v>0</v>
      </c>
      <c r="L4384">
        <v>341.74</v>
      </c>
      <c r="M4384">
        <v>21.94</v>
      </c>
      <c r="N4384">
        <v>18.57</v>
      </c>
      <c r="O4384">
        <v>-3.65</v>
      </c>
      <c r="P4384">
        <v>297.58</v>
      </c>
    </row>
    <row r="4385" spans="1:16" x14ac:dyDescent="0.35">
      <c r="A4385">
        <v>146</v>
      </c>
      <c r="B4385">
        <v>2021</v>
      </c>
      <c r="C4385">
        <v>682</v>
      </c>
      <c r="D4385">
        <v>165.59</v>
      </c>
      <c r="E4385">
        <v>45.51</v>
      </c>
      <c r="F4385">
        <v>43.17</v>
      </c>
      <c r="G4385">
        <v>0</v>
      </c>
      <c r="H4385">
        <v>0</v>
      </c>
      <c r="I4385">
        <v>1.6</v>
      </c>
      <c r="J4385">
        <v>0</v>
      </c>
      <c r="K4385">
        <v>0</v>
      </c>
      <c r="L4385">
        <v>252.67</v>
      </c>
      <c r="M4385">
        <v>13.45</v>
      </c>
      <c r="N4385">
        <v>11.38</v>
      </c>
      <c r="O4385">
        <v>0</v>
      </c>
      <c r="P4385">
        <v>227.84</v>
      </c>
    </row>
    <row r="4386" spans="1:16" x14ac:dyDescent="0.35">
      <c r="A4386">
        <v>149</v>
      </c>
      <c r="B4386">
        <v>2021</v>
      </c>
      <c r="C4386">
        <v>682</v>
      </c>
      <c r="D4386">
        <v>-1061.3699999999999</v>
      </c>
      <c r="E4386">
        <v>5.41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-1055.96</v>
      </c>
      <c r="M4386">
        <v>1.6</v>
      </c>
      <c r="N4386">
        <v>1.35</v>
      </c>
      <c r="O4386">
        <v>1058</v>
      </c>
      <c r="P4386">
        <v>-0.91</v>
      </c>
    </row>
    <row r="4387" spans="1:16" x14ac:dyDescent="0.35">
      <c r="A4387">
        <v>151</v>
      </c>
      <c r="B4387">
        <v>2021</v>
      </c>
      <c r="C4387">
        <v>682</v>
      </c>
      <c r="D4387">
        <v>-34.9</v>
      </c>
      <c r="E4387">
        <v>60.37</v>
      </c>
      <c r="F4387">
        <v>4.0999999999999996</v>
      </c>
      <c r="G4387">
        <v>0</v>
      </c>
      <c r="H4387">
        <v>0</v>
      </c>
      <c r="I4387">
        <v>8.35</v>
      </c>
      <c r="J4387">
        <v>0</v>
      </c>
      <c r="K4387">
        <v>0</v>
      </c>
      <c r="L4387">
        <v>21.22</v>
      </c>
      <c r="M4387">
        <v>17.84</v>
      </c>
      <c r="N4387">
        <v>15.09</v>
      </c>
      <c r="O4387">
        <v>1.54</v>
      </c>
      <c r="P4387">
        <v>-10.17</v>
      </c>
    </row>
    <row r="4388" spans="1:16" x14ac:dyDescent="0.35">
      <c r="A4388">
        <v>153</v>
      </c>
      <c r="B4388">
        <v>2021</v>
      </c>
      <c r="C4388">
        <v>682</v>
      </c>
      <c r="D4388">
        <v>84.84</v>
      </c>
      <c r="E4388">
        <v>55.09</v>
      </c>
      <c r="F4388">
        <v>4.91</v>
      </c>
      <c r="G4388">
        <v>0</v>
      </c>
      <c r="H4388">
        <v>0</v>
      </c>
      <c r="I4388">
        <v>2.71</v>
      </c>
      <c r="J4388">
        <v>0</v>
      </c>
      <c r="K4388">
        <v>0</v>
      </c>
      <c r="L4388">
        <v>142.13</v>
      </c>
      <c r="M4388">
        <v>16.28</v>
      </c>
      <c r="N4388">
        <v>13.77</v>
      </c>
      <c r="O4388">
        <v>-121.35</v>
      </c>
      <c r="P4388">
        <v>-9.27</v>
      </c>
    </row>
    <row r="4389" spans="1:16" x14ac:dyDescent="0.35">
      <c r="A4389">
        <v>155</v>
      </c>
      <c r="B4389">
        <v>2021</v>
      </c>
      <c r="C4389">
        <v>682</v>
      </c>
      <c r="D4389">
        <v>16.13</v>
      </c>
      <c r="E4389">
        <v>33.4</v>
      </c>
      <c r="F4389">
        <v>0</v>
      </c>
      <c r="G4389">
        <v>0</v>
      </c>
      <c r="H4389">
        <v>0</v>
      </c>
      <c r="I4389">
        <v>17.61</v>
      </c>
      <c r="J4389">
        <v>0</v>
      </c>
      <c r="K4389">
        <v>0</v>
      </c>
      <c r="L4389">
        <v>31.92</v>
      </c>
      <c r="M4389">
        <v>9.8699999999999992</v>
      </c>
      <c r="N4389">
        <v>8.35</v>
      </c>
      <c r="O4389">
        <v>-19.309999999999999</v>
      </c>
      <c r="P4389">
        <v>-5.61</v>
      </c>
    </row>
    <row r="4390" spans="1:16" x14ac:dyDescent="0.35">
      <c r="A4390">
        <v>157</v>
      </c>
      <c r="B4390">
        <v>2021</v>
      </c>
      <c r="C4390">
        <v>682</v>
      </c>
      <c r="D4390">
        <v>15.25</v>
      </c>
      <c r="E4390">
        <v>18.54</v>
      </c>
      <c r="F4390">
        <v>1.93</v>
      </c>
      <c r="G4390">
        <v>0</v>
      </c>
      <c r="H4390">
        <v>0</v>
      </c>
      <c r="I4390">
        <v>7.56</v>
      </c>
      <c r="J4390">
        <v>0</v>
      </c>
      <c r="K4390">
        <v>0</v>
      </c>
      <c r="L4390">
        <v>28.16</v>
      </c>
      <c r="M4390">
        <v>5.48</v>
      </c>
      <c r="N4390">
        <v>4.63</v>
      </c>
      <c r="O4390">
        <v>-21.19</v>
      </c>
      <c r="P4390">
        <v>-3.14</v>
      </c>
    </row>
    <row r="4391" spans="1:16" x14ac:dyDescent="0.35">
      <c r="A4391">
        <v>127</v>
      </c>
      <c r="B4391">
        <v>2021</v>
      </c>
      <c r="C4391">
        <v>682</v>
      </c>
      <c r="D4391">
        <v>4187.96</v>
      </c>
      <c r="E4391">
        <v>2278.96</v>
      </c>
      <c r="F4391">
        <v>11.74</v>
      </c>
      <c r="G4391">
        <v>0</v>
      </c>
      <c r="H4391">
        <v>0</v>
      </c>
      <c r="I4391">
        <v>2.5499999999999998</v>
      </c>
      <c r="J4391">
        <v>0</v>
      </c>
      <c r="K4391">
        <v>0</v>
      </c>
      <c r="L4391">
        <v>6476.11</v>
      </c>
      <c r="M4391">
        <v>673.43</v>
      </c>
      <c r="N4391">
        <v>569.79999999999995</v>
      </c>
      <c r="O4391">
        <v>-11.32</v>
      </c>
      <c r="P4391">
        <v>5221.5600000000004</v>
      </c>
    </row>
    <row r="4392" spans="1:16" x14ac:dyDescent="0.35">
      <c r="A4392">
        <v>132</v>
      </c>
      <c r="B4392">
        <v>2021</v>
      </c>
      <c r="C4392">
        <v>682</v>
      </c>
      <c r="D4392">
        <v>2595.0500000000002</v>
      </c>
      <c r="E4392">
        <v>1453.71</v>
      </c>
      <c r="F4392">
        <v>19.52</v>
      </c>
      <c r="G4392">
        <v>0</v>
      </c>
      <c r="H4392">
        <v>0</v>
      </c>
      <c r="I4392">
        <v>7.33</v>
      </c>
      <c r="J4392">
        <v>0</v>
      </c>
      <c r="K4392">
        <v>0</v>
      </c>
      <c r="L4392">
        <v>4060.95</v>
      </c>
      <c r="M4392">
        <v>429.57</v>
      </c>
      <c r="N4392">
        <v>363.47</v>
      </c>
      <c r="O4392">
        <v>-5.65</v>
      </c>
      <c r="P4392">
        <v>3262.26</v>
      </c>
    </row>
    <row r="4393" spans="1:16" x14ac:dyDescent="0.35">
      <c r="A4393">
        <v>135</v>
      </c>
      <c r="B4393">
        <v>2021</v>
      </c>
      <c r="C4393">
        <v>682</v>
      </c>
      <c r="D4393">
        <v>606.61</v>
      </c>
      <c r="E4393">
        <v>295.24</v>
      </c>
      <c r="F4393">
        <v>38.159999999999997</v>
      </c>
      <c r="G4393">
        <v>0</v>
      </c>
      <c r="H4393">
        <v>0</v>
      </c>
      <c r="I4393">
        <v>18.309999999999999</v>
      </c>
      <c r="J4393">
        <v>0</v>
      </c>
      <c r="K4393">
        <v>0</v>
      </c>
      <c r="L4393">
        <v>921.7</v>
      </c>
      <c r="M4393">
        <v>87.24</v>
      </c>
      <c r="N4393">
        <v>73.819999999999993</v>
      </c>
      <c r="O4393">
        <v>-5.64</v>
      </c>
      <c r="P4393">
        <v>755</v>
      </c>
    </row>
    <row r="4394" spans="1:16" x14ac:dyDescent="0.35">
      <c r="A4394">
        <v>138</v>
      </c>
      <c r="B4394">
        <v>2021</v>
      </c>
      <c r="C4394">
        <v>682</v>
      </c>
      <c r="D4394">
        <v>-340.47</v>
      </c>
      <c r="E4394">
        <v>441.14</v>
      </c>
      <c r="F4394">
        <v>63.43</v>
      </c>
      <c r="G4394">
        <v>0</v>
      </c>
      <c r="H4394">
        <v>0</v>
      </c>
      <c r="I4394">
        <v>36.68</v>
      </c>
      <c r="J4394">
        <v>0</v>
      </c>
      <c r="K4394">
        <v>0</v>
      </c>
      <c r="L4394">
        <v>127.42</v>
      </c>
      <c r="M4394">
        <v>130.36000000000001</v>
      </c>
      <c r="N4394">
        <v>110.3</v>
      </c>
      <c r="O4394">
        <v>3226.41</v>
      </c>
      <c r="P4394">
        <v>3113.17</v>
      </c>
    </row>
    <row r="4395" spans="1:16" x14ac:dyDescent="0.35">
      <c r="A4395">
        <v>141</v>
      </c>
      <c r="B4395">
        <v>2021</v>
      </c>
      <c r="C4395">
        <v>682</v>
      </c>
      <c r="D4395">
        <v>95.09</v>
      </c>
      <c r="E4395">
        <v>48.98</v>
      </c>
      <c r="F4395">
        <v>10.94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155.01</v>
      </c>
      <c r="M4395">
        <v>14.47</v>
      </c>
      <c r="N4395">
        <v>12.25</v>
      </c>
      <c r="O4395">
        <v>0</v>
      </c>
      <c r="P4395">
        <v>128.29</v>
      </c>
    </row>
    <row r="4396" spans="1:16" x14ac:dyDescent="0.35">
      <c r="A4396">
        <v>145</v>
      </c>
      <c r="B4396">
        <v>2021</v>
      </c>
      <c r="C4396">
        <v>682</v>
      </c>
      <c r="D4396">
        <v>698.98</v>
      </c>
      <c r="E4396">
        <v>229.56</v>
      </c>
      <c r="F4396">
        <v>140.69999999999999</v>
      </c>
      <c r="G4396">
        <v>0</v>
      </c>
      <c r="H4396">
        <v>0</v>
      </c>
      <c r="I4396">
        <v>12.75</v>
      </c>
      <c r="J4396">
        <v>0</v>
      </c>
      <c r="K4396">
        <v>0</v>
      </c>
      <c r="L4396">
        <v>1056.49</v>
      </c>
      <c r="M4396">
        <v>67.83</v>
      </c>
      <c r="N4396">
        <v>57.4</v>
      </c>
      <c r="O4396">
        <v>-11.28</v>
      </c>
      <c r="P4396">
        <v>919.98</v>
      </c>
    </row>
    <row r="4397" spans="1:16" x14ac:dyDescent="0.35">
      <c r="A4397">
        <v>146</v>
      </c>
      <c r="B4397">
        <v>2021</v>
      </c>
      <c r="C4397">
        <v>684</v>
      </c>
      <c r="D4397">
        <v>92.14</v>
      </c>
      <c r="E4397">
        <v>25.32</v>
      </c>
      <c r="F4397">
        <v>24.02</v>
      </c>
      <c r="G4397">
        <v>0</v>
      </c>
      <c r="H4397">
        <v>0</v>
      </c>
      <c r="I4397">
        <v>0.89</v>
      </c>
      <c r="J4397">
        <v>0</v>
      </c>
      <c r="K4397">
        <v>0</v>
      </c>
      <c r="L4397">
        <v>140.59</v>
      </c>
      <c r="M4397">
        <v>7.48</v>
      </c>
      <c r="N4397">
        <v>6.33</v>
      </c>
      <c r="O4397">
        <v>0</v>
      </c>
      <c r="P4397">
        <v>126.78</v>
      </c>
    </row>
    <row r="4398" spans="1:16" x14ac:dyDescent="0.35">
      <c r="A4398">
        <v>149</v>
      </c>
      <c r="B4398">
        <v>2021</v>
      </c>
      <c r="C4398">
        <v>684</v>
      </c>
      <c r="D4398">
        <v>-590.57000000000005</v>
      </c>
      <c r="E4398">
        <v>3.01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-587.55999999999995</v>
      </c>
      <c r="M4398">
        <v>0.89</v>
      </c>
      <c r="N4398">
        <v>0.75</v>
      </c>
      <c r="O4398">
        <v>588.69000000000005</v>
      </c>
      <c r="P4398">
        <v>-0.51</v>
      </c>
    </row>
    <row r="4399" spans="1:16" x14ac:dyDescent="0.35">
      <c r="A4399">
        <v>151</v>
      </c>
      <c r="B4399">
        <v>2021</v>
      </c>
      <c r="C4399">
        <v>684</v>
      </c>
      <c r="D4399">
        <v>-19.420000000000002</v>
      </c>
      <c r="E4399">
        <v>33.590000000000003</v>
      </c>
      <c r="F4399">
        <v>2.2799999999999998</v>
      </c>
      <c r="G4399">
        <v>0</v>
      </c>
      <c r="H4399">
        <v>0</v>
      </c>
      <c r="I4399">
        <v>4.6399999999999997</v>
      </c>
      <c r="J4399">
        <v>0</v>
      </c>
      <c r="K4399">
        <v>0</v>
      </c>
      <c r="L4399">
        <v>11.81</v>
      </c>
      <c r="M4399">
        <v>9.93</v>
      </c>
      <c r="N4399">
        <v>8.4</v>
      </c>
      <c r="O4399">
        <v>0.85</v>
      </c>
      <c r="P4399">
        <v>-5.67</v>
      </c>
    </row>
    <row r="4400" spans="1:16" x14ac:dyDescent="0.35">
      <c r="A4400">
        <v>153</v>
      </c>
      <c r="B4400">
        <v>2021</v>
      </c>
      <c r="C4400">
        <v>684</v>
      </c>
      <c r="D4400">
        <v>47.2</v>
      </c>
      <c r="E4400">
        <v>30.65</v>
      </c>
      <c r="F4400">
        <v>2.73</v>
      </c>
      <c r="G4400">
        <v>0</v>
      </c>
      <c r="H4400">
        <v>0</v>
      </c>
      <c r="I4400">
        <v>1.51</v>
      </c>
      <c r="J4400">
        <v>0</v>
      </c>
      <c r="K4400">
        <v>0</v>
      </c>
      <c r="L4400">
        <v>79.069999999999993</v>
      </c>
      <c r="M4400">
        <v>9.06</v>
      </c>
      <c r="N4400">
        <v>7.66</v>
      </c>
      <c r="O4400">
        <v>-67.52</v>
      </c>
      <c r="P4400">
        <v>-5.17</v>
      </c>
    </row>
    <row r="4401" spans="1:16" x14ac:dyDescent="0.35">
      <c r="A4401">
        <v>155</v>
      </c>
      <c r="B4401">
        <v>2021</v>
      </c>
      <c r="C4401">
        <v>684</v>
      </c>
      <c r="D4401">
        <v>8.98</v>
      </c>
      <c r="E4401">
        <v>18.579999999999998</v>
      </c>
      <c r="F4401">
        <v>0</v>
      </c>
      <c r="G4401">
        <v>0</v>
      </c>
      <c r="H4401">
        <v>0</v>
      </c>
      <c r="I4401">
        <v>9.8000000000000007</v>
      </c>
      <c r="J4401">
        <v>0</v>
      </c>
      <c r="K4401">
        <v>0</v>
      </c>
      <c r="L4401">
        <v>17.760000000000002</v>
      </c>
      <c r="M4401">
        <v>5.49</v>
      </c>
      <c r="N4401">
        <v>4.6500000000000004</v>
      </c>
      <c r="O4401">
        <v>-10.75</v>
      </c>
      <c r="P4401">
        <v>-3.13</v>
      </c>
    </row>
    <row r="4402" spans="1:16" x14ac:dyDescent="0.35">
      <c r="A4402">
        <v>157</v>
      </c>
      <c r="B4402">
        <v>2021</v>
      </c>
      <c r="C4402">
        <v>684</v>
      </c>
      <c r="D4402">
        <v>8.49</v>
      </c>
      <c r="E4402">
        <v>10.32</v>
      </c>
      <c r="F4402">
        <v>1.07</v>
      </c>
      <c r="G4402">
        <v>0</v>
      </c>
      <c r="H4402">
        <v>0</v>
      </c>
      <c r="I4402">
        <v>4.2</v>
      </c>
      <c r="J4402">
        <v>0</v>
      </c>
      <c r="K4402">
        <v>0</v>
      </c>
      <c r="L4402">
        <v>15.68</v>
      </c>
      <c r="M4402">
        <v>3.05</v>
      </c>
      <c r="N4402">
        <v>2.58</v>
      </c>
      <c r="O4402">
        <v>-11.79</v>
      </c>
      <c r="P4402">
        <v>-1.74</v>
      </c>
    </row>
    <row r="4403" spans="1:16" x14ac:dyDescent="0.35">
      <c r="A4403">
        <v>127</v>
      </c>
      <c r="B4403">
        <v>2021</v>
      </c>
      <c r="C4403">
        <v>684</v>
      </c>
      <c r="D4403">
        <v>2330.27</v>
      </c>
      <c r="E4403">
        <v>1268.06</v>
      </c>
      <c r="F4403">
        <v>6.53</v>
      </c>
      <c r="G4403">
        <v>0</v>
      </c>
      <c r="H4403">
        <v>0</v>
      </c>
      <c r="I4403">
        <v>1.42</v>
      </c>
      <c r="J4403">
        <v>0</v>
      </c>
      <c r="K4403">
        <v>0</v>
      </c>
      <c r="L4403">
        <v>3603.44</v>
      </c>
      <c r="M4403">
        <v>374.71</v>
      </c>
      <c r="N4403">
        <v>317.05</v>
      </c>
      <c r="O4403">
        <v>-6.3</v>
      </c>
      <c r="P4403">
        <v>2905.38</v>
      </c>
    </row>
    <row r="4404" spans="1:16" x14ac:dyDescent="0.35">
      <c r="A4404">
        <v>132</v>
      </c>
      <c r="B4404">
        <v>2021</v>
      </c>
      <c r="C4404">
        <v>684</v>
      </c>
      <c r="D4404">
        <v>1443.94</v>
      </c>
      <c r="E4404">
        <v>808.88</v>
      </c>
      <c r="F4404">
        <v>10.86</v>
      </c>
      <c r="G4404">
        <v>0</v>
      </c>
      <c r="H4404">
        <v>0</v>
      </c>
      <c r="I4404">
        <v>4.07</v>
      </c>
      <c r="J4404">
        <v>0</v>
      </c>
      <c r="K4404">
        <v>0</v>
      </c>
      <c r="L4404">
        <v>2259.61</v>
      </c>
      <c r="M4404">
        <v>239.02</v>
      </c>
      <c r="N4404">
        <v>202.24</v>
      </c>
      <c r="O4404">
        <v>-3.14</v>
      </c>
      <c r="P4404">
        <v>1815.21</v>
      </c>
    </row>
    <row r="4405" spans="1:16" x14ac:dyDescent="0.35">
      <c r="A4405">
        <v>135</v>
      </c>
      <c r="B4405">
        <v>2021</v>
      </c>
      <c r="C4405">
        <v>684</v>
      </c>
      <c r="D4405">
        <v>337.53</v>
      </c>
      <c r="E4405">
        <v>164.28</v>
      </c>
      <c r="F4405">
        <v>21.23</v>
      </c>
      <c r="G4405">
        <v>0</v>
      </c>
      <c r="H4405">
        <v>0</v>
      </c>
      <c r="I4405">
        <v>10.19</v>
      </c>
      <c r="J4405">
        <v>0</v>
      </c>
      <c r="K4405">
        <v>0</v>
      </c>
      <c r="L4405">
        <v>512.85</v>
      </c>
      <c r="M4405">
        <v>48.54</v>
      </c>
      <c r="N4405">
        <v>41.08</v>
      </c>
      <c r="O4405">
        <v>-3.14</v>
      </c>
      <c r="P4405">
        <v>420.09</v>
      </c>
    </row>
    <row r="4406" spans="1:16" x14ac:dyDescent="0.35">
      <c r="A4406">
        <v>138</v>
      </c>
      <c r="B4406">
        <v>2021</v>
      </c>
      <c r="C4406">
        <v>684</v>
      </c>
      <c r="D4406">
        <v>-189.44</v>
      </c>
      <c r="E4406">
        <v>245.46</v>
      </c>
      <c r="F4406">
        <v>35.29</v>
      </c>
      <c r="G4406">
        <v>0</v>
      </c>
      <c r="H4406">
        <v>0</v>
      </c>
      <c r="I4406">
        <v>20.41</v>
      </c>
      <c r="J4406">
        <v>0</v>
      </c>
      <c r="K4406">
        <v>0</v>
      </c>
      <c r="L4406">
        <v>70.900000000000006</v>
      </c>
      <c r="M4406">
        <v>72.53</v>
      </c>
      <c r="N4406">
        <v>61.37</v>
      </c>
      <c r="O4406">
        <v>1795.24</v>
      </c>
      <c r="P4406">
        <v>1732.24</v>
      </c>
    </row>
    <row r="4407" spans="1:16" x14ac:dyDescent="0.35">
      <c r="A4407">
        <v>141</v>
      </c>
      <c r="B4407">
        <v>2021</v>
      </c>
      <c r="C4407">
        <v>684</v>
      </c>
      <c r="D4407">
        <v>52.91</v>
      </c>
      <c r="E4407">
        <v>27.25</v>
      </c>
      <c r="F4407">
        <v>6.09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86.25</v>
      </c>
      <c r="M4407">
        <v>8.0500000000000007</v>
      </c>
      <c r="N4407">
        <v>6.81</v>
      </c>
      <c r="O4407">
        <v>0</v>
      </c>
      <c r="P4407">
        <v>71.39</v>
      </c>
    </row>
    <row r="4408" spans="1:16" x14ac:dyDescent="0.35">
      <c r="A4408">
        <v>145</v>
      </c>
      <c r="B4408">
        <v>2021</v>
      </c>
      <c r="C4408">
        <v>684</v>
      </c>
      <c r="D4408">
        <v>388.93</v>
      </c>
      <c r="E4408">
        <v>127.73</v>
      </c>
      <c r="F4408">
        <v>78.290000000000006</v>
      </c>
      <c r="G4408">
        <v>0</v>
      </c>
      <c r="H4408">
        <v>0</v>
      </c>
      <c r="I4408">
        <v>7.09</v>
      </c>
      <c r="J4408">
        <v>0</v>
      </c>
      <c r="K4408">
        <v>0</v>
      </c>
      <c r="L4408">
        <v>587.86</v>
      </c>
      <c r="M4408">
        <v>37.74</v>
      </c>
      <c r="N4408">
        <v>31.94</v>
      </c>
      <c r="O4408">
        <v>-6.27</v>
      </c>
      <c r="P4408">
        <v>511.91</v>
      </c>
    </row>
    <row r="4409" spans="1:16" x14ac:dyDescent="0.35">
      <c r="A4409">
        <v>146</v>
      </c>
      <c r="B4409">
        <v>2021</v>
      </c>
      <c r="C4409">
        <v>686</v>
      </c>
      <c r="D4409">
        <v>5.92</v>
      </c>
      <c r="E4409">
        <v>1.63</v>
      </c>
      <c r="F4409">
        <v>1.54</v>
      </c>
      <c r="G4409">
        <v>0</v>
      </c>
      <c r="H4409">
        <v>0</v>
      </c>
      <c r="I4409">
        <v>0.06</v>
      </c>
      <c r="J4409">
        <v>0</v>
      </c>
      <c r="K4409">
        <v>0</v>
      </c>
      <c r="L4409">
        <v>9.0299999999999994</v>
      </c>
      <c r="M4409">
        <v>0.48</v>
      </c>
      <c r="N4409">
        <v>0.41</v>
      </c>
      <c r="O4409">
        <v>0</v>
      </c>
      <c r="P4409">
        <v>8.14</v>
      </c>
    </row>
    <row r="4410" spans="1:16" x14ac:dyDescent="0.35">
      <c r="A4410">
        <v>149</v>
      </c>
      <c r="B4410">
        <v>2021</v>
      </c>
      <c r="C4410">
        <v>686</v>
      </c>
      <c r="D4410">
        <v>-37.94</v>
      </c>
      <c r="E4410">
        <v>0.19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-37.75</v>
      </c>
      <c r="M4410">
        <v>0.06</v>
      </c>
      <c r="N4410">
        <v>0.05</v>
      </c>
      <c r="O4410">
        <v>37.82</v>
      </c>
      <c r="P4410">
        <v>-0.04</v>
      </c>
    </row>
    <row r="4411" spans="1:16" x14ac:dyDescent="0.35">
      <c r="A4411">
        <v>151</v>
      </c>
      <c r="B4411">
        <v>2021</v>
      </c>
      <c r="C4411">
        <v>686</v>
      </c>
      <c r="D4411">
        <v>-1.25</v>
      </c>
      <c r="E4411">
        <v>2.16</v>
      </c>
      <c r="F4411">
        <v>0.15</v>
      </c>
      <c r="G4411">
        <v>0</v>
      </c>
      <c r="H4411">
        <v>0</v>
      </c>
      <c r="I4411">
        <v>0.31</v>
      </c>
      <c r="J4411">
        <v>0</v>
      </c>
      <c r="K4411">
        <v>0</v>
      </c>
      <c r="L4411">
        <v>0.75</v>
      </c>
      <c r="M4411">
        <v>0.64</v>
      </c>
      <c r="N4411">
        <v>0.54</v>
      </c>
      <c r="O4411">
        <v>0.06</v>
      </c>
      <c r="P4411">
        <v>-0.37</v>
      </c>
    </row>
    <row r="4412" spans="1:16" x14ac:dyDescent="0.35">
      <c r="A4412">
        <v>153</v>
      </c>
      <c r="B4412">
        <v>2021</v>
      </c>
      <c r="C4412">
        <v>686</v>
      </c>
      <c r="D4412">
        <v>3.03</v>
      </c>
      <c r="E4412">
        <v>1.97</v>
      </c>
      <c r="F4412">
        <v>0.18</v>
      </c>
      <c r="G4412">
        <v>0</v>
      </c>
      <c r="H4412">
        <v>0</v>
      </c>
      <c r="I4412">
        <v>0.1</v>
      </c>
      <c r="J4412">
        <v>0</v>
      </c>
      <c r="K4412">
        <v>0</v>
      </c>
      <c r="L4412">
        <v>5.08</v>
      </c>
      <c r="M4412">
        <v>0.57999999999999996</v>
      </c>
      <c r="N4412">
        <v>0.49</v>
      </c>
      <c r="O4412">
        <v>-4.34</v>
      </c>
      <c r="P4412">
        <v>-0.33</v>
      </c>
    </row>
    <row r="4413" spans="1:16" x14ac:dyDescent="0.35">
      <c r="A4413">
        <v>155</v>
      </c>
      <c r="B4413">
        <v>2021</v>
      </c>
      <c r="C4413">
        <v>686</v>
      </c>
      <c r="D4413">
        <v>0.57999999999999996</v>
      </c>
      <c r="E4413">
        <v>1.19</v>
      </c>
      <c r="F4413">
        <v>0</v>
      </c>
      <c r="G4413">
        <v>0</v>
      </c>
      <c r="H4413">
        <v>0</v>
      </c>
      <c r="I4413">
        <v>0.63</v>
      </c>
      <c r="J4413">
        <v>0</v>
      </c>
      <c r="K4413">
        <v>0</v>
      </c>
      <c r="L4413">
        <v>1.1399999999999999</v>
      </c>
      <c r="M4413">
        <v>0.35</v>
      </c>
      <c r="N4413">
        <v>0.3</v>
      </c>
      <c r="O4413">
        <v>-0.69</v>
      </c>
      <c r="P4413">
        <v>-0.2</v>
      </c>
    </row>
    <row r="4414" spans="1:16" x14ac:dyDescent="0.35">
      <c r="A4414">
        <v>157</v>
      </c>
      <c r="B4414">
        <v>2021</v>
      </c>
      <c r="C4414">
        <v>686</v>
      </c>
      <c r="D4414">
        <v>0.55000000000000004</v>
      </c>
      <c r="E4414">
        <v>0.66</v>
      </c>
      <c r="F4414">
        <v>7.0000000000000007E-2</v>
      </c>
      <c r="G4414">
        <v>0</v>
      </c>
      <c r="H4414">
        <v>0</v>
      </c>
      <c r="I4414">
        <v>0.27</v>
      </c>
      <c r="J4414">
        <v>0</v>
      </c>
      <c r="K4414">
        <v>0</v>
      </c>
      <c r="L4414">
        <v>1.01</v>
      </c>
      <c r="M4414">
        <v>0.2</v>
      </c>
      <c r="N4414">
        <v>0.16</v>
      </c>
      <c r="O4414">
        <v>-0.76</v>
      </c>
      <c r="P4414">
        <v>-0.11</v>
      </c>
    </row>
    <row r="4415" spans="1:16" x14ac:dyDescent="0.35">
      <c r="A4415">
        <v>127</v>
      </c>
      <c r="B4415">
        <v>2021</v>
      </c>
      <c r="C4415">
        <v>686</v>
      </c>
      <c r="D4415">
        <v>149.69</v>
      </c>
      <c r="E4415">
        <v>81.459999999999994</v>
      </c>
      <c r="F4415">
        <v>0.42</v>
      </c>
      <c r="G4415">
        <v>0</v>
      </c>
      <c r="H4415">
        <v>0</v>
      </c>
      <c r="I4415">
        <v>0.09</v>
      </c>
      <c r="J4415">
        <v>0</v>
      </c>
      <c r="K4415">
        <v>0</v>
      </c>
      <c r="L4415">
        <v>231.48</v>
      </c>
      <c r="M4415">
        <v>24.07</v>
      </c>
      <c r="N4415">
        <v>20.37</v>
      </c>
      <c r="O4415">
        <v>-0.4</v>
      </c>
      <c r="P4415">
        <v>186.64</v>
      </c>
    </row>
    <row r="4416" spans="1:16" x14ac:dyDescent="0.35">
      <c r="A4416">
        <v>132</v>
      </c>
      <c r="B4416">
        <v>2021</v>
      </c>
      <c r="C4416">
        <v>686</v>
      </c>
      <c r="D4416">
        <v>92.76</v>
      </c>
      <c r="E4416">
        <v>51.96</v>
      </c>
      <c r="F4416">
        <v>0.7</v>
      </c>
      <c r="G4416">
        <v>0</v>
      </c>
      <c r="H4416">
        <v>0</v>
      </c>
      <c r="I4416">
        <v>0.26</v>
      </c>
      <c r="J4416">
        <v>0</v>
      </c>
      <c r="K4416">
        <v>0</v>
      </c>
      <c r="L4416">
        <v>145.16</v>
      </c>
      <c r="M4416">
        <v>15.35</v>
      </c>
      <c r="N4416">
        <v>12.99</v>
      </c>
      <c r="O4416">
        <v>-0.2</v>
      </c>
      <c r="P4416">
        <v>116.62</v>
      </c>
    </row>
    <row r="4417" spans="1:16" x14ac:dyDescent="0.35">
      <c r="A4417">
        <v>135</v>
      </c>
      <c r="B4417">
        <v>2021</v>
      </c>
      <c r="C4417">
        <v>686</v>
      </c>
      <c r="D4417">
        <v>21.68</v>
      </c>
      <c r="E4417">
        <v>10.55</v>
      </c>
      <c r="F4417">
        <v>1.36</v>
      </c>
      <c r="G4417">
        <v>0</v>
      </c>
      <c r="H4417">
        <v>0</v>
      </c>
      <c r="I4417">
        <v>0.66</v>
      </c>
      <c r="J4417">
        <v>0</v>
      </c>
      <c r="K4417">
        <v>0</v>
      </c>
      <c r="L4417">
        <v>32.93</v>
      </c>
      <c r="M4417">
        <v>3.12</v>
      </c>
      <c r="N4417">
        <v>2.64</v>
      </c>
      <c r="O4417">
        <v>-0.2</v>
      </c>
      <c r="P4417">
        <v>26.97</v>
      </c>
    </row>
    <row r="4418" spans="1:16" x14ac:dyDescent="0.35">
      <c r="A4418">
        <v>138</v>
      </c>
      <c r="B4418">
        <v>2021</v>
      </c>
      <c r="C4418">
        <v>686</v>
      </c>
      <c r="D4418">
        <v>-12.17</v>
      </c>
      <c r="E4418">
        <v>15.77</v>
      </c>
      <c r="F4418">
        <v>2.27</v>
      </c>
      <c r="G4418">
        <v>0</v>
      </c>
      <c r="H4418">
        <v>0</v>
      </c>
      <c r="I4418">
        <v>1.31</v>
      </c>
      <c r="J4418">
        <v>0</v>
      </c>
      <c r="K4418">
        <v>0</v>
      </c>
      <c r="L4418">
        <v>4.5599999999999996</v>
      </c>
      <c r="M4418">
        <v>4.66</v>
      </c>
      <c r="N4418">
        <v>3.94</v>
      </c>
      <c r="O4418">
        <v>115.33</v>
      </c>
      <c r="P4418">
        <v>111.29</v>
      </c>
    </row>
    <row r="4419" spans="1:16" x14ac:dyDescent="0.35">
      <c r="A4419">
        <v>141</v>
      </c>
      <c r="B4419">
        <v>2021</v>
      </c>
      <c r="C4419">
        <v>686</v>
      </c>
      <c r="D4419">
        <v>3.4</v>
      </c>
      <c r="E4419">
        <v>1.75</v>
      </c>
      <c r="F4419">
        <v>0.39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5.54</v>
      </c>
      <c r="M4419">
        <v>0.52</v>
      </c>
      <c r="N4419">
        <v>0.44</v>
      </c>
      <c r="O4419">
        <v>0</v>
      </c>
      <c r="P4419">
        <v>4.58</v>
      </c>
    </row>
    <row r="4420" spans="1:16" x14ac:dyDescent="0.35">
      <c r="A4420">
        <v>145</v>
      </c>
      <c r="B4420">
        <v>2021</v>
      </c>
      <c r="C4420">
        <v>686</v>
      </c>
      <c r="D4420">
        <v>24.98</v>
      </c>
      <c r="E4420">
        <v>8.1999999999999993</v>
      </c>
      <c r="F4420">
        <v>5.03</v>
      </c>
      <c r="G4420">
        <v>0</v>
      </c>
      <c r="H4420">
        <v>0</v>
      </c>
      <c r="I4420">
        <v>0.45</v>
      </c>
      <c r="J4420">
        <v>0</v>
      </c>
      <c r="K4420">
        <v>0</v>
      </c>
      <c r="L4420">
        <v>37.76</v>
      </c>
      <c r="M4420">
        <v>2.42</v>
      </c>
      <c r="N4420">
        <v>2.0499999999999998</v>
      </c>
      <c r="O4420">
        <v>-0.4</v>
      </c>
      <c r="P4420">
        <v>32.89</v>
      </c>
    </row>
    <row r="4421" spans="1:16" x14ac:dyDescent="0.35">
      <c r="A4421">
        <v>146</v>
      </c>
      <c r="B4421">
        <v>2021</v>
      </c>
      <c r="C4421">
        <v>690</v>
      </c>
      <c r="D4421">
        <v>0.8</v>
      </c>
      <c r="E4421">
        <v>0.22</v>
      </c>
      <c r="F4421">
        <v>0.21</v>
      </c>
      <c r="G4421">
        <v>0</v>
      </c>
      <c r="H4421">
        <v>0</v>
      </c>
      <c r="I4421">
        <v>0.01</v>
      </c>
      <c r="J4421">
        <v>0</v>
      </c>
      <c r="K4421">
        <v>0</v>
      </c>
      <c r="L4421">
        <v>1.22</v>
      </c>
      <c r="M4421">
        <v>7.0000000000000007E-2</v>
      </c>
      <c r="N4421">
        <v>0.05</v>
      </c>
      <c r="O4421">
        <v>0</v>
      </c>
      <c r="P4421">
        <v>1.1000000000000001</v>
      </c>
    </row>
    <row r="4422" spans="1:16" x14ac:dyDescent="0.35">
      <c r="A4422">
        <v>149</v>
      </c>
      <c r="B4422">
        <v>2021</v>
      </c>
      <c r="C4422">
        <v>690</v>
      </c>
      <c r="D4422">
        <v>-5.14</v>
      </c>
      <c r="E4422">
        <v>0.03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-5.1100000000000003</v>
      </c>
      <c r="M4422">
        <v>0.01</v>
      </c>
      <c r="N4422">
        <v>0.01</v>
      </c>
      <c r="O4422">
        <v>5.12</v>
      </c>
      <c r="P4422">
        <v>-0.01</v>
      </c>
    </row>
    <row r="4423" spans="1:16" x14ac:dyDescent="0.35">
      <c r="A4423">
        <v>151</v>
      </c>
      <c r="B4423">
        <v>2021</v>
      </c>
      <c r="C4423">
        <v>690</v>
      </c>
      <c r="D4423">
        <v>-0.17</v>
      </c>
      <c r="E4423">
        <v>0.28999999999999998</v>
      </c>
      <c r="F4423">
        <v>0.02</v>
      </c>
      <c r="G4423">
        <v>0</v>
      </c>
      <c r="H4423">
        <v>0</v>
      </c>
      <c r="I4423">
        <v>0.04</v>
      </c>
      <c r="J4423">
        <v>0</v>
      </c>
      <c r="K4423">
        <v>0</v>
      </c>
      <c r="L4423">
        <v>0.1</v>
      </c>
      <c r="M4423">
        <v>0.09</v>
      </c>
      <c r="N4423">
        <v>7.0000000000000007E-2</v>
      </c>
      <c r="O4423">
        <v>0.01</v>
      </c>
      <c r="P4423">
        <v>-0.05</v>
      </c>
    </row>
    <row r="4424" spans="1:16" x14ac:dyDescent="0.35">
      <c r="A4424">
        <v>153</v>
      </c>
      <c r="B4424">
        <v>2021</v>
      </c>
      <c r="C4424">
        <v>690</v>
      </c>
      <c r="D4424">
        <v>0.41</v>
      </c>
      <c r="E4424">
        <v>0.27</v>
      </c>
      <c r="F4424">
        <v>0.02</v>
      </c>
      <c r="G4424">
        <v>0</v>
      </c>
      <c r="H4424">
        <v>0</v>
      </c>
      <c r="I4424">
        <v>0.01</v>
      </c>
      <c r="J4424">
        <v>0</v>
      </c>
      <c r="K4424">
        <v>0</v>
      </c>
      <c r="L4424">
        <v>0.69</v>
      </c>
      <c r="M4424">
        <v>0.08</v>
      </c>
      <c r="N4424">
        <v>7.0000000000000007E-2</v>
      </c>
      <c r="O4424">
        <v>-0.59</v>
      </c>
      <c r="P4424">
        <v>-0.05</v>
      </c>
    </row>
    <row r="4425" spans="1:16" x14ac:dyDescent="0.35">
      <c r="A4425">
        <v>155</v>
      </c>
      <c r="B4425">
        <v>2021</v>
      </c>
      <c r="C4425">
        <v>690</v>
      </c>
      <c r="D4425">
        <v>0.08</v>
      </c>
      <c r="E4425">
        <v>0.16</v>
      </c>
      <c r="F4425">
        <v>0</v>
      </c>
      <c r="G4425">
        <v>0</v>
      </c>
      <c r="H4425">
        <v>0</v>
      </c>
      <c r="I4425">
        <v>0.09</v>
      </c>
      <c r="J4425">
        <v>0</v>
      </c>
      <c r="K4425">
        <v>0</v>
      </c>
      <c r="L4425">
        <v>0.15</v>
      </c>
      <c r="M4425">
        <v>0.05</v>
      </c>
      <c r="N4425">
        <v>0.04</v>
      </c>
      <c r="O4425">
        <v>-0.1</v>
      </c>
      <c r="P4425">
        <v>-0.04</v>
      </c>
    </row>
    <row r="4426" spans="1:16" x14ac:dyDescent="0.35">
      <c r="A4426">
        <v>157</v>
      </c>
      <c r="B4426">
        <v>2021</v>
      </c>
      <c r="C4426">
        <v>690</v>
      </c>
      <c r="D4426">
        <v>7.0000000000000007E-2</v>
      </c>
      <c r="E4426">
        <v>0.09</v>
      </c>
      <c r="F4426">
        <v>0.01</v>
      </c>
      <c r="G4426">
        <v>0</v>
      </c>
      <c r="H4426">
        <v>0</v>
      </c>
      <c r="I4426">
        <v>0.03</v>
      </c>
      <c r="J4426">
        <v>0</v>
      </c>
      <c r="K4426">
        <v>0</v>
      </c>
      <c r="L4426">
        <v>0.14000000000000001</v>
      </c>
      <c r="M4426">
        <v>0.03</v>
      </c>
      <c r="N4426">
        <v>0.02</v>
      </c>
      <c r="O4426">
        <v>-0.11</v>
      </c>
      <c r="P4426">
        <v>-0.02</v>
      </c>
    </row>
    <row r="4427" spans="1:16" x14ac:dyDescent="0.35">
      <c r="A4427">
        <v>127</v>
      </c>
      <c r="B4427">
        <v>2021</v>
      </c>
      <c r="C4427">
        <v>690</v>
      </c>
      <c r="D4427">
        <v>20.27</v>
      </c>
      <c r="E4427">
        <v>11.03</v>
      </c>
      <c r="F4427">
        <v>0.06</v>
      </c>
      <c r="G4427">
        <v>0</v>
      </c>
      <c r="H4427">
        <v>0</v>
      </c>
      <c r="I4427">
        <v>0.01</v>
      </c>
      <c r="J4427">
        <v>0</v>
      </c>
      <c r="K4427">
        <v>0</v>
      </c>
      <c r="L4427">
        <v>31.35</v>
      </c>
      <c r="M4427">
        <v>3.26</v>
      </c>
      <c r="N4427">
        <v>2.76</v>
      </c>
      <c r="O4427">
        <v>-0.05</v>
      </c>
      <c r="P4427">
        <v>25.28</v>
      </c>
    </row>
    <row r="4428" spans="1:16" x14ac:dyDescent="0.35">
      <c r="A4428">
        <v>132</v>
      </c>
      <c r="B4428">
        <v>2021</v>
      </c>
      <c r="C4428">
        <v>690</v>
      </c>
      <c r="D4428">
        <v>12.56</v>
      </c>
      <c r="E4428">
        <v>7.03</v>
      </c>
      <c r="F4428">
        <v>0.09</v>
      </c>
      <c r="G4428">
        <v>0</v>
      </c>
      <c r="H4428">
        <v>0</v>
      </c>
      <c r="I4428">
        <v>0.03</v>
      </c>
      <c r="J4428">
        <v>0</v>
      </c>
      <c r="K4428">
        <v>0</v>
      </c>
      <c r="L4428">
        <v>19.649999999999999</v>
      </c>
      <c r="M4428">
        <v>2.08</v>
      </c>
      <c r="N4428">
        <v>1.76</v>
      </c>
      <c r="O4428">
        <v>-0.03</v>
      </c>
      <c r="P4428">
        <v>15.78</v>
      </c>
    </row>
    <row r="4429" spans="1:16" x14ac:dyDescent="0.35">
      <c r="A4429">
        <v>135</v>
      </c>
      <c r="B4429">
        <v>2021</v>
      </c>
      <c r="C4429">
        <v>690</v>
      </c>
      <c r="D4429">
        <v>2.94</v>
      </c>
      <c r="E4429">
        <v>1.43</v>
      </c>
      <c r="F4429">
        <v>0.18</v>
      </c>
      <c r="G4429">
        <v>0</v>
      </c>
      <c r="H4429">
        <v>0</v>
      </c>
      <c r="I4429">
        <v>0.09</v>
      </c>
      <c r="J4429">
        <v>0</v>
      </c>
      <c r="K4429">
        <v>0</v>
      </c>
      <c r="L4429">
        <v>4.46</v>
      </c>
      <c r="M4429">
        <v>0.42</v>
      </c>
      <c r="N4429">
        <v>0.36</v>
      </c>
      <c r="O4429">
        <v>-0.03</v>
      </c>
      <c r="P4429">
        <v>3.65</v>
      </c>
    </row>
    <row r="4430" spans="1:16" x14ac:dyDescent="0.35">
      <c r="A4430">
        <v>138</v>
      </c>
      <c r="B4430">
        <v>2021</v>
      </c>
      <c r="C4430">
        <v>690</v>
      </c>
      <c r="D4430">
        <v>-1.65</v>
      </c>
      <c r="E4430">
        <v>2.13</v>
      </c>
      <c r="F4430">
        <v>0.31</v>
      </c>
      <c r="G4430">
        <v>0</v>
      </c>
      <c r="H4430">
        <v>0</v>
      </c>
      <c r="I4430">
        <v>0.18</v>
      </c>
      <c r="J4430">
        <v>0</v>
      </c>
      <c r="K4430">
        <v>0</v>
      </c>
      <c r="L4430">
        <v>0.61</v>
      </c>
      <c r="M4430">
        <v>0.63</v>
      </c>
      <c r="N4430">
        <v>0.53</v>
      </c>
      <c r="O4430">
        <v>15.61</v>
      </c>
      <c r="P4430">
        <v>15.06</v>
      </c>
    </row>
    <row r="4431" spans="1:16" x14ac:dyDescent="0.35">
      <c r="A4431">
        <v>141</v>
      </c>
      <c r="B4431">
        <v>2021</v>
      </c>
      <c r="C4431">
        <v>690</v>
      </c>
      <c r="D4431">
        <v>0.46</v>
      </c>
      <c r="E4431">
        <v>0.24</v>
      </c>
      <c r="F4431">
        <v>0.05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0.75</v>
      </c>
      <c r="M4431">
        <v>7.0000000000000007E-2</v>
      </c>
      <c r="N4431">
        <v>0.06</v>
      </c>
      <c r="O4431">
        <v>0</v>
      </c>
      <c r="P4431">
        <v>0.62</v>
      </c>
    </row>
    <row r="4432" spans="1:16" x14ac:dyDescent="0.35">
      <c r="A4432">
        <v>145</v>
      </c>
      <c r="B4432">
        <v>2021</v>
      </c>
      <c r="C4432">
        <v>690</v>
      </c>
      <c r="D4432">
        <v>3.38</v>
      </c>
      <c r="E4432">
        <v>1.1100000000000001</v>
      </c>
      <c r="F4432">
        <v>0.68</v>
      </c>
      <c r="G4432">
        <v>0</v>
      </c>
      <c r="H4432">
        <v>0</v>
      </c>
      <c r="I4432">
        <v>0.06</v>
      </c>
      <c r="J4432">
        <v>0</v>
      </c>
      <c r="K4432">
        <v>0</v>
      </c>
      <c r="L4432">
        <v>5.1100000000000003</v>
      </c>
      <c r="M4432">
        <v>0.33</v>
      </c>
      <c r="N4432">
        <v>0.28000000000000003</v>
      </c>
      <c r="O4432">
        <v>-0.05</v>
      </c>
      <c r="P4432">
        <v>4.45</v>
      </c>
    </row>
    <row r="4433" spans="1:16" x14ac:dyDescent="0.35">
      <c r="A4433">
        <v>146</v>
      </c>
      <c r="B4433">
        <v>2021</v>
      </c>
      <c r="C4433">
        <v>693</v>
      </c>
      <c r="D4433">
        <v>12.58</v>
      </c>
      <c r="E4433">
        <v>3.46</v>
      </c>
      <c r="F4433">
        <v>3.28</v>
      </c>
      <c r="G4433">
        <v>0</v>
      </c>
      <c r="H4433">
        <v>0</v>
      </c>
      <c r="I4433">
        <v>0.12</v>
      </c>
      <c r="J4433">
        <v>0</v>
      </c>
      <c r="K4433">
        <v>0</v>
      </c>
      <c r="L4433">
        <v>19.2</v>
      </c>
      <c r="M4433">
        <v>1.02</v>
      </c>
      <c r="N4433">
        <v>0.87</v>
      </c>
      <c r="O4433">
        <v>0</v>
      </c>
      <c r="P4433">
        <v>17.309999999999999</v>
      </c>
    </row>
    <row r="4434" spans="1:16" x14ac:dyDescent="0.35">
      <c r="A4434">
        <v>149</v>
      </c>
      <c r="B4434">
        <v>2021</v>
      </c>
      <c r="C4434">
        <v>693</v>
      </c>
      <c r="D4434">
        <v>-80.61</v>
      </c>
      <c r="E4434">
        <v>0.41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-80.2</v>
      </c>
      <c r="M4434">
        <v>0.12</v>
      </c>
      <c r="N4434">
        <v>0.1</v>
      </c>
      <c r="O4434">
        <v>80.36</v>
      </c>
      <c r="P4434">
        <v>-0.06</v>
      </c>
    </row>
    <row r="4435" spans="1:16" x14ac:dyDescent="0.35">
      <c r="A4435">
        <v>151</v>
      </c>
      <c r="B4435">
        <v>2021</v>
      </c>
      <c r="C4435">
        <v>693</v>
      </c>
      <c r="D4435">
        <v>-2.65</v>
      </c>
      <c r="E4435">
        <v>4.58</v>
      </c>
      <c r="F4435">
        <v>0.31</v>
      </c>
      <c r="G4435">
        <v>0</v>
      </c>
      <c r="H4435">
        <v>0</v>
      </c>
      <c r="I4435">
        <v>0.64</v>
      </c>
      <c r="J4435">
        <v>0</v>
      </c>
      <c r="K4435">
        <v>0</v>
      </c>
      <c r="L4435">
        <v>1.6</v>
      </c>
      <c r="M4435">
        <v>1.35</v>
      </c>
      <c r="N4435">
        <v>1.1499999999999999</v>
      </c>
      <c r="O4435">
        <v>0.12</v>
      </c>
      <c r="P4435">
        <v>-0.78</v>
      </c>
    </row>
    <row r="4436" spans="1:16" x14ac:dyDescent="0.35">
      <c r="A4436">
        <v>153</v>
      </c>
      <c r="B4436">
        <v>2021</v>
      </c>
      <c r="C4436">
        <v>693</v>
      </c>
      <c r="D4436">
        <v>6.44</v>
      </c>
      <c r="E4436">
        <v>4.18</v>
      </c>
      <c r="F4436">
        <v>0.37</v>
      </c>
      <c r="G4436">
        <v>0</v>
      </c>
      <c r="H4436">
        <v>0</v>
      </c>
      <c r="I4436">
        <v>0.21</v>
      </c>
      <c r="J4436">
        <v>0</v>
      </c>
      <c r="K4436">
        <v>0</v>
      </c>
      <c r="L4436">
        <v>10.78</v>
      </c>
      <c r="M4436">
        <v>1.24</v>
      </c>
      <c r="N4436">
        <v>1.04</v>
      </c>
      <c r="O4436">
        <v>-9.2200000000000006</v>
      </c>
      <c r="P4436">
        <v>-0.72</v>
      </c>
    </row>
    <row r="4437" spans="1:16" x14ac:dyDescent="0.35">
      <c r="A4437">
        <v>155</v>
      </c>
      <c r="B4437">
        <v>2021</v>
      </c>
      <c r="C4437">
        <v>693</v>
      </c>
      <c r="D4437">
        <v>1.23</v>
      </c>
      <c r="E4437">
        <v>2.54</v>
      </c>
      <c r="F4437">
        <v>0</v>
      </c>
      <c r="G4437">
        <v>0</v>
      </c>
      <c r="H4437">
        <v>0</v>
      </c>
      <c r="I4437">
        <v>1.33</v>
      </c>
      <c r="J4437">
        <v>0</v>
      </c>
      <c r="K4437">
        <v>0</v>
      </c>
      <c r="L4437">
        <v>2.44</v>
      </c>
      <c r="M4437">
        <v>0.75</v>
      </c>
      <c r="N4437">
        <v>0.64</v>
      </c>
      <c r="O4437">
        <v>-1.46</v>
      </c>
      <c r="P4437">
        <v>-0.41</v>
      </c>
    </row>
    <row r="4438" spans="1:16" x14ac:dyDescent="0.35">
      <c r="A4438">
        <v>157</v>
      </c>
      <c r="B4438">
        <v>2021</v>
      </c>
      <c r="C4438">
        <v>693</v>
      </c>
      <c r="D4438">
        <v>1.1599999999999999</v>
      </c>
      <c r="E4438">
        <v>1.41</v>
      </c>
      <c r="F4438">
        <v>0.15</v>
      </c>
      <c r="G4438">
        <v>0</v>
      </c>
      <c r="H4438">
        <v>0</v>
      </c>
      <c r="I4438">
        <v>0.57999999999999996</v>
      </c>
      <c r="J4438">
        <v>0</v>
      </c>
      <c r="K4438">
        <v>0</v>
      </c>
      <c r="L4438">
        <v>2.14</v>
      </c>
      <c r="M4438">
        <v>0.42</v>
      </c>
      <c r="N4438">
        <v>0.35</v>
      </c>
      <c r="O4438">
        <v>-1.6</v>
      </c>
      <c r="P4438">
        <v>-0.23</v>
      </c>
    </row>
    <row r="4439" spans="1:16" x14ac:dyDescent="0.35">
      <c r="A4439">
        <v>127</v>
      </c>
      <c r="B4439">
        <v>2021</v>
      </c>
      <c r="C4439">
        <v>693</v>
      </c>
      <c r="D4439">
        <v>318.07</v>
      </c>
      <c r="E4439">
        <v>173.08</v>
      </c>
      <c r="F4439">
        <v>0.89</v>
      </c>
      <c r="G4439">
        <v>0</v>
      </c>
      <c r="H4439">
        <v>0</v>
      </c>
      <c r="I4439">
        <v>0.19</v>
      </c>
      <c r="J4439">
        <v>0</v>
      </c>
      <c r="K4439">
        <v>0</v>
      </c>
      <c r="L4439">
        <v>491.85</v>
      </c>
      <c r="M4439">
        <v>51.15</v>
      </c>
      <c r="N4439">
        <v>43.27</v>
      </c>
      <c r="O4439">
        <v>-0.86</v>
      </c>
      <c r="P4439">
        <v>396.57</v>
      </c>
    </row>
    <row r="4440" spans="1:16" x14ac:dyDescent="0.35">
      <c r="A4440">
        <v>132</v>
      </c>
      <c r="B4440">
        <v>2021</v>
      </c>
      <c r="C4440">
        <v>693</v>
      </c>
      <c r="D4440">
        <v>197.09</v>
      </c>
      <c r="E4440">
        <v>110.41</v>
      </c>
      <c r="F4440">
        <v>1.48</v>
      </c>
      <c r="G4440">
        <v>0</v>
      </c>
      <c r="H4440">
        <v>0</v>
      </c>
      <c r="I4440">
        <v>0.56000000000000005</v>
      </c>
      <c r="J4440">
        <v>0</v>
      </c>
      <c r="K4440">
        <v>0</v>
      </c>
      <c r="L4440">
        <v>308.42</v>
      </c>
      <c r="M4440">
        <v>32.630000000000003</v>
      </c>
      <c r="N4440">
        <v>27.6</v>
      </c>
      <c r="O4440">
        <v>-0.43</v>
      </c>
      <c r="P4440">
        <v>247.76</v>
      </c>
    </row>
    <row r="4441" spans="1:16" x14ac:dyDescent="0.35">
      <c r="A4441">
        <v>135</v>
      </c>
      <c r="B4441">
        <v>2021</v>
      </c>
      <c r="C4441">
        <v>693</v>
      </c>
      <c r="D4441">
        <v>46.07</v>
      </c>
      <c r="E4441">
        <v>22.42</v>
      </c>
      <c r="F4441">
        <v>2.9</v>
      </c>
      <c r="G4441">
        <v>0</v>
      </c>
      <c r="H4441">
        <v>0</v>
      </c>
      <c r="I4441">
        <v>1.39</v>
      </c>
      <c r="J4441">
        <v>0</v>
      </c>
      <c r="K4441">
        <v>0</v>
      </c>
      <c r="L4441">
        <v>70</v>
      </c>
      <c r="M4441">
        <v>6.63</v>
      </c>
      <c r="N4441">
        <v>5.6</v>
      </c>
      <c r="O4441">
        <v>-0.43</v>
      </c>
      <c r="P4441">
        <v>57.34</v>
      </c>
    </row>
    <row r="4442" spans="1:16" x14ac:dyDescent="0.35">
      <c r="A4442">
        <v>138</v>
      </c>
      <c r="B4442">
        <v>2021</v>
      </c>
      <c r="C4442">
        <v>693</v>
      </c>
      <c r="D4442">
        <v>-25.86</v>
      </c>
      <c r="E4442">
        <v>33.5</v>
      </c>
      <c r="F4442">
        <v>4.82</v>
      </c>
      <c r="G4442">
        <v>0</v>
      </c>
      <c r="H4442">
        <v>0</v>
      </c>
      <c r="I4442">
        <v>2.79</v>
      </c>
      <c r="J4442">
        <v>0</v>
      </c>
      <c r="K4442">
        <v>0</v>
      </c>
      <c r="L4442">
        <v>9.67</v>
      </c>
      <c r="M4442">
        <v>9.9</v>
      </c>
      <c r="N4442">
        <v>8.3800000000000008</v>
      </c>
      <c r="O4442">
        <v>245.04</v>
      </c>
      <c r="P4442">
        <v>236.43</v>
      </c>
    </row>
    <row r="4443" spans="1:16" x14ac:dyDescent="0.35">
      <c r="A4443">
        <v>141</v>
      </c>
      <c r="B4443">
        <v>2021</v>
      </c>
      <c r="C4443">
        <v>693</v>
      </c>
      <c r="D4443">
        <v>7.22</v>
      </c>
      <c r="E4443">
        <v>3.72</v>
      </c>
      <c r="F4443">
        <v>0.83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11.77</v>
      </c>
      <c r="M4443">
        <v>1.1000000000000001</v>
      </c>
      <c r="N4443">
        <v>0.93</v>
      </c>
      <c r="O4443">
        <v>0</v>
      </c>
      <c r="P4443">
        <v>9.74</v>
      </c>
    </row>
    <row r="4444" spans="1:16" x14ac:dyDescent="0.35">
      <c r="A4444">
        <v>145</v>
      </c>
      <c r="B4444">
        <v>2021</v>
      </c>
      <c r="C4444">
        <v>693</v>
      </c>
      <c r="D4444">
        <v>53.09</v>
      </c>
      <c r="E4444">
        <v>17.43</v>
      </c>
      <c r="F4444">
        <v>10.69</v>
      </c>
      <c r="G4444">
        <v>0</v>
      </c>
      <c r="H4444">
        <v>0</v>
      </c>
      <c r="I4444">
        <v>0.96</v>
      </c>
      <c r="J4444">
        <v>0</v>
      </c>
      <c r="K4444">
        <v>0</v>
      </c>
      <c r="L4444">
        <v>80.25</v>
      </c>
      <c r="M4444">
        <v>5.15</v>
      </c>
      <c r="N4444">
        <v>4.3600000000000003</v>
      </c>
      <c r="O4444">
        <v>-0.86</v>
      </c>
      <c r="P4444">
        <v>69.88</v>
      </c>
    </row>
    <row r="4445" spans="1:16" x14ac:dyDescent="0.35">
      <c r="A4445">
        <v>146</v>
      </c>
      <c r="B4445">
        <v>2021</v>
      </c>
      <c r="C4445">
        <v>695</v>
      </c>
      <c r="D4445">
        <v>5.13</v>
      </c>
      <c r="E4445">
        <v>1.41</v>
      </c>
      <c r="F4445">
        <v>1.34</v>
      </c>
      <c r="G4445">
        <v>0</v>
      </c>
      <c r="H4445">
        <v>0</v>
      </c>
      <c r="I4445">
        <v>0.05</v>
      </c>
      <c r="J4445">
        <v>0</v>
      </c>
      <c r="K4445">
        <v>0</v>
      </c>
      <c r="L4445">
        <v>7.83</v>
      </c>
      <c r="M4445">
        <v>0.42</v>
      </c>
      <c r="N4445">
        <v>0.35</v>
      </c>
      <c r="O4445">
        <v>0</v>
      </c>
      <c r="P4445">
        <v>7.06</v>
      </c>
    </row>
    <row r="4446" spans="1:16" x14ac:dyDescent="0.35">
      <c r="A4446">
        <v>149</v>
      </c>
      <c r="B4446">
        <v>2021</v>
      </c>
      <c r="C4446">
        <v>695</v>
      </c>
      <c r="D4446">
        <v>-32.909999999999997</v>
      </c>
      <c r="E4446">
        <v>0.17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-32.74</v>
      </c>
      <c r="M4446">
        <v>0.05</v>
      </c>
      <c r="N4446">
        <v>0.04</v>
      </c>
      <c r="O4446">
        <v>32.799999999999997</v>
      </c>
      <c r="P4446">
        <v>-0.03</v>
      </c>
    </row>
    <row r="4447" spans="1:16" x14ac:dyDescent="0.35">
      <c r="A4447">
        <v>151</v>
      </c>
      <c r="B4447">
        <v>2021</v>
      </c>
      <c r="C4447">
        <v>695</v>
      </c>
      <c r="D4447">
        <v>-1.08</v>
      </c>
      <c r="E4447">
        <v>1.87</v>
      </c>
      <c r="F4447">
        <v>0.13</v>
      </c>
      <c r="G4447">
        <v>0</v>
      </c>
      <c r="H4447">
        <v>0</v>
      </c>
      <c r="I4447">
        <v>0.25</v>
      </c>
      <c r="J4447">
        <v>0</v>
      </c>
      <c r="K4447">
        <v>0</v>
      </c>
      <c r="L4447">
        <v>0.67</v>
      </c>
      <c r="M4447">
        <v>0.55000000000000004</v>
      </c>
      <c r="N4447">
        <v>0.47</v>
      </c>
      <c r="O4447">
        <v>0.05</v>
      </c>
      <c r="P4447">
        <v>-0.3</v>
      </c>
    </row>
    <row r="4448" spans="1:16" x14ac:dyDescent="0.35">
      <c r="A4448">
        <v>153</v>
      </c>
      <c r="B4448">
        <v>2021</v>
      </c>
      <c r="C4448">
        <v>695</v>
      </c>
      <c r="D4448">
        <v>2.63</v>
      </c>
      <c r="E4448">
        <v>1.71</v>
      </c>
      <c r="F4448">
        <v>0.15</v>
      </c>
      <c r="G4448">
        <v>0</v>
      </c>
      <c r="H4448">
        <v>0</v>
      </c>
      <c r="I4448">
        <v>0.08</v>
      </c>
      <c r="J4448">
        <v>0</v>
      </c>
      <c r="K4448">
        <v>0</v>
      </c>
      <c r="L4448">
        <v>4.41</v>
      </c>
      <c r="M4448">
        <v>0.51</v>
      </c>
      <c r="N4448">
        <v>0.43</v>
      </c>
      <c r="O4448">
        <v>-3.76</v>
      </c>
      <c r="P4448">
        <v>-0.28999999999999998</v>
      </c>
    </row>
    <row r="4449" spans="1:16" x14ac:dyDescent="0.35">
      <c r="A4449">
        <v>155</v>
      </c>
      <c r="B4449">
        <v>2021</v>
      </c>
      <c r="C4449">
        <v>695</v>
      </c>
      <c r="D4449">
        <v>0.5</v>
      </c>
      <c r="E4449">
        <v>1.04</v>
      </c>
      <c r="F4449">
        <v>0</v>
      </c>
      <c r="G4449">
        <v>0</v>
      </c>
      <c r="H4449">
        <v>0</v>
      </c>
      <c r="I4449">
        <v>0.55000000000000004</v>
      </c>
      <c r="J4449">
        <v>0</v>
      </c>
      <c r="K4449">
        <v>0</v>
      </c>
      <c r="L4449">
        <v>0.99</v>
      </c>
      <c r="M4449">
        <v>0.31</v>
      </c>
      <c r="N4449">
        <v>0.26</v>
      </c>
      <c r="O4449">
        <v>-0.6</v>
      </c>
      <c r="P4449">
        <v>-0.18</v>
      </c>
    </row>
    <row r="4450" spans="1:16" x14ac:dyDescent="0.35">
      <c r="A4450">
        <v>157</v>
      </c>
      <c r="B4450">
        <v>2021</v>
      </c>
      <c r="C4450">
        <v>695</v>
      </c>
      <c r="D4450">
        <v>0.47</v>
      </c>
      <c r="E4450">
        <v>0.56999999999999995</v>
      </c>
      <c r="F4450">
        <v>0.06</v>
      </c>
      <c r="G4450">
        <v>0</v>
      </c>
      <c r="H4450">
        <v>0</v>
      </c>
      <c r="I4450">
        <v>0.24</v>
      </c>
      <c r="J4450">
        <v>0</v>
      </c>
      <c r="K4450">
        <v>0</v>
      </c>
      <c r="L4450">
        <v>0.86</v>
      </c>
      <c r="M4450">
        <v>0.17</v>
      </c>
      <c r="N4450">
        <v>0.14000000000000001</v>
      </c>
      <c r="O4450">
        <v>-0.65</v>
      </c>
      <c r="P4450">
        <v>-0.1</v>
      </c>
    </row>
    <row r="4451" spans="1:16" x14ac:dyDescent="0.35">
      <c r="A4451">
        <v>127</v>
      </c>
      <c r="B4451">
        <v>2021</v>
      </c>
      <c r="C4451">
        <v>695</v>
      </c>
      <c r="D4451">
        <v>129.84</v>
      </c>
      <c r="E4451">
        <v>70.650000000000006</v>
      </c>
      <c r="F4451">
        <v>0.36</v>
      </c>
      <c r="G4451">
        <v>0</v>
      </c>
      <c r="H4451">
        <v>0</v>
      </c>
      <c r="I4451">
        <v>0.08</v>
      </c>
      <c r="J4451">
        <v>0</v>
      </c>
      <c r="K4451">
        <v>0</v>
      </c>
      <c r="L4451">
        <v>200.77</v>
      </c>
      <c r="M4451">
        <v>20.88</v>
      </c>
      <c r="N4451">
        <v>17.66</v>
      </c>
      <c r="O4451">
        <v>-0.35</v>
      </c>
      <c r="P4451">
        <v>161.88</v>
      </c>
    </row>
    <row r="4452" spans="1:16" x14ac:dyDescent="0.35">
      <c r="A4452">
        <v>132</v>
      </c>
      <c r="B4452">
        <v>2021</v>
      </c>
      <c r="C4452">
        <v>695</v>
      </c>
      <c r="D4452">
        <v>80.45</v>
      </c>
      <c r="E4452">
        <v>45.07</v>
      </c>
      <c r="F4452">
        <v>0.6</v>
      </c>
      <c r="G4452">
        <v>0</v>
      </c>
      <c r="H4452">
        <v>0</v>
      </c>
      <c r="I4452">
        <v>0.23</v>
      </c>
      <c r="J4452">
        <v>0</v>
      </c>
      <c r="K4452">
        <v>0</v>
      </c>
      <c r="L4452">
        <v>125.89</v>
      </c>
      <c r="M4452">
        <v>13.32</v>
      </c>
      <c r="N4452">
        <v>11.27</v>
      </c>
      <c r="O4452">
        <v>-0.17</v>
      </c>
      <c r="P4452">
        <v>101.13</v>
      </c>
    </row>
    <row r="4453" spans="1:16" x14ac:dyDescent="0.35">
      <c r="A4453">
        <v>135</v>
      </c>
      <c r="B4453">
        <v>2021</v>
      </c>
      <c r="C4453">
        <v>695</v>
      </c>
      <c r="D4453">
        <v>18.809999999999999</v>
      </c>
      <c r="E4453">
        <v>9.15</v>
      </c>
      <c r="F4453">
        <v>1.18</v>
      </c>
      <c r="G4453">
        <v>0</v>
      </c>
      <c r="H4453">
        <v>0</v>
      </c>
      <c r="I4453">
        <v>0.56999999999999995</v>
      </c>
      <c r="J4453">
        <v>0</v>
      </c>
      <c r="K4453">
        <v>0</v>
      </c>
      <c r="L4453">
        <v>28.57</v>
      </c>
      <c r="M4453">
        <v>2.7</v>
      </c>
      <c r="N4453">
        <v>2.29</v>
      </c>
      <c r="O4453">
        <v>-0.17</v>
      </c>
      <c r="P4453">
        <v>23.41</v>
      </c>
    </row>
    <row r="4454" spans="1:16" x14ac:dyDescent="0.35">
      <c r="A4454">
        <v>138</v>
      </c>
      <c r="B4454">
        <v>2021</v>
      </c>
      <c r="C4454">
        <v>695</v>
      </c>
      <c r="D4454">
        <v>-10.56</v>
      </c>
      <c r="E4454">
        <v>13.68</v>
      </c>
      <c r="F4454">
        <v>1.97</v>
      </c>
      <c r="G4454">
        <v>0</v>
      </c>
      <c r="H4454">
        <v>0</v>
      </c>
      <c r="I4454">
        <v>1.1399999999999999</v>
      </c>
      <c r="J4454">
        <v>0</v>
      </c>
      <c r="K4454">
        <v>0</v>
      </c>
      <c r="L4454">
        <v>3.95</v>
      </c>
      <c r="M4454">
        <v>4.04</v>
      </c>
      <c r="N4454">
        <v>3.42</v>
      </c>
      <c r="O4454">
        <v>100.02</v>
      </c>
      <c r="P4454">
        <v>96.51</v>
      </c>
    </row>
    <row r="4455" spans="1:16" x14ac:dyDescent="0.35">
      <c r="A4455">
        <v>141</v>
      </c>
      <c r="B4455">
        <v>2021</v>
      </c>
      <c r="C4455">
        <v>695</v>
      </c>
      <c r="D4455">
        <v>2.95</v>
      </c>
      <c r="E4455">
        <v>1.52</v>
      </c>
      <c r="F4455">
        <v>0.34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4.8099999999999996</v>
      </c>
      <c r="M4455">
        <v>0.45</v>
      </c>
      <c r="N4455">
        <v>0.38</v>
      </c>
      <c r="O4455">
        <v>0</v>
      </c>
      <c r="P4455">
        <v>3.98</v>
      </c>
    </row>
    <row r="4456" spans="1:16" x14ac:dyDescent="0.35">
      <c r="A4456">
        <v>145</v>
      </c>
      <c r="B4456">
        <v>2021</v>
      </c>
      <c r="C4456">
        <v>695</v>
      </c>
      <c r="D4456">
        <v>21.67</v>
      </c>
      <c r="E4456">
        <v>7.12</v>
      </c>
      <c r="F4456">
        <v>4.3600000000000003</v>
      </c>
      <c r="G4456">
        <v>0</v>
      </c>
      <c r="H4456">
        <v>0</v>
      </c>
      <c r="I4456">
        <v>0.4</v>
      </c>
      <c r="J4456">
        <v>0</v>
      </c>
      <c r="K4456">
        <v>0</v>
      </c>
      <c r="L4456">
        <v>32.75</v>
      </c>
      <c r="M4456">
        <v>2.1</v>
      </c>
      <c r="N4456">
        <v>1.78</v>
      </c>
      <c r="O4456">
        <v>-0.35</v>
      </c>
      <c r="P4456">
        <v>28.52</v>
      </c>
    </row>
    <row r="4457" spans="1:16" x14ac:dyDescent="0.35">
      <c r="A4457">
        <v>146</v>
      </c>
      <c r="B4457">
        <v>2021</v>
      </c>
      <c r="C4457">
        <v>696</v>
      </c>
      <c r="D4457">
        <v>2.69</v>
      </c>
      <c r="E4457">
        <v>0.74</v>
      </c>
      <c r="F4457">
        <v>0.7</v>
      </c>
      <c r="G4457">
        <v>0</v>
      </c>
      <c r="H4457">
        <v>0</v>
      </c>
      <c r="I4457">
        <v>0.03</v>
      </c>
      <c r="J4457">
        <v>0</v>
      </c>
      <c r="K4457">
        <v>0</v>
      </c>
      <c r="L4457">
        <v>4.0999999999999996</v>
      </c>
      <c r="M4457">
        <v>0.22</v>
      </c>
      <c r="N4457">
        <v>0.18</v>
      </c>
      <c r="O4457">
        <v>0</v>
      </c>
      <c r="P4457">
        <v>3.7</v>
      </c>
    </row>
    <row r="4458" spans="1:16" x14ac:dyDescent="0.35">
      <c r="A4458">
        <v>149</v>
      </c>
      <c r="B4458">
        <v>2021</v>
      </c>
      <c r="C4458">
        <v>696</v>
      </c>
      <c r="D4458">
        <v>-17.23</v>
      </c>
      <c r="E4458">
        <v>0.09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-17.14</v>
      </c>
      <c r="M4458">
        <v>0.03</v>
      </c>
      <c r="N4458">
        <v>0.02</v>
      </c>
      <c r="O4458">
        <v>17.18</v>
      </c>
      <c r="P4458">
        <v>-0.01</v>
      </c>
    </row>
    <row r="4459" spans="1:16" x14ac:dyDescent="0.35">
      <c r="A4459">
        <v>151</v>
      </c>
      <c r="B4459">
        <v>2021</v>
      </c>
      <c r="C4459">
        <v>696</v>
      </c>
      <c r="D4459">
        <v>-0.56999999999999995</v>
      </c>
      <c r="E4459">
        <v>0.98</v>
      </c>
      <c r="F4459">
        <v>7.0000000000000007E-2</v>
      </c>
      <c r="G4459">
        <v>0</v>
      </c>
      <c r="H4459">
        <v>0</v>
      </c>
      <c r="I4459">
        <v>0.13</v>
      </c>
      <c r="J4459">
        <v>0</v>
      </c>
      <c r="K4459">
        <v>0</v>
      </c>
      <c r="L4459">
        <v>0.35</v>
      </c>
      <c r="M4459">
        <v>0.28999999999999998</v>
      </c>
      <c r="N4459">
        <v>0.24</v>
      </c>
      <c r="O4459">
        <v>0.02</v>
      </c>
      <c r="P4459">
        <v>-0.16</v>
      </c>
    </row>
    <row r="4460" spans="1:16" x14ac:dyDescent="0.35">
      <c r="A4460">
        <v>153</v>
      </c>
      <c r="B4460">
        <v>2021</v>
      </c>
      <c r="C4460">
        <v>696</v>
      </c>
      <c r="D4460">
        <v>1.38</v>
      </c>
      <c r="E4460">
        <v>0.89</v>
      </c>
      <c r="F4460">
        <v>0.08</v>
      </c>
      <c r="G4460">
        <v>0</v>
      </c>
      <c r="H4460">
        <v>0</v>
      </c>
      <c r="I4460">
        <v>0.04</v>
      </c>
      <c r="J4460">
        <v>0</v>
      </c>
      <c r="K4460">
        <v>0</v>
      </c>
      <c r="L4460">
        <v>2.31</v>
      </c>
      <c r="M4460">
        <v>0.26</v>
      </c>
      <c r="N4460">
        <v>0.22</v>
      </c>
      <c r="O4460">
        <v>-1.97</v>
      </c>
      <c r="P4460">
        <v>-0.14000000000000001</v>
      </c>
    </row>
    <row r="4461" spans="1:16" x14ac:dyDescent="0.35">
      <c r="A4461">
        <v>155</v>
      </c>
      <c r="B4461">
        <v>2021</v>
      </c>
      <c r="C4461">
        <v>696</v>
      </c>
      <c r="D4461">
        <v>0.26</v>
      </c>
      <c r="E4461">
        <v>0.54</v>
      </c>
      <c r="F4461">
        <v>0</v>
      </c>
      <c r="G4461">
        <v>0</v>
      </c>
      <c r="H4461">
        <v>0</v>
      </c>
      <c r="I4461">
        <v>0.28999999999999998</v>
      </c>
      <c r="J4461">
        <v>0</v>
      </c>
      <c r="K4461">
        <v>0</v>
      </c>
      <c r="L4461">
        <v>0.51</v>
      </c>
      <c r="M4461">
        <v>0.16</v>
      </c>
      <c r="N4461">
        <v>0.13</v>
      </c>
      <c r="O4461">
        <v>-0.32</v>
      </c>
      <c r="P4461">
        <v>-0.1</v>
      </c>
    </row>
    <row r="4462" spans="1:16" x14ac:dyDescent="0.35">
      <c r="A4462">
        <v>157</v>
      </c>
      <c r="B4462">
        <v>2021</v>
      </c>
      <c r="C4462">
        <v>696</v>
      </c>
      <c r="D4462">
        <v>0.25</v>
      </c>
      <c r="E4462">
        <v>0.3</v>
      </c>
      <c r="F4462">
        <v>0.03</v>
      </c>
      <c r="G4462">
        <v>0</v>
      </c>
      <c r="H4462">
        <v>0</v>
      </c>
      <c r="I4462">
        <v>0.13</v>
      </c>
      <c r="J4462">
        <v>0</v>
      </c>
      <c r="K4462">
        <v>0</v>
      </c>
      <c r="L4462">
        <v>0.45</v>
      </c>
      <c r="M4462">
        <v>0.09</v>
      </c>
      <c r="N4462">
        <v>7.0000000000000007E-2</v>
      </c>
      <c r="O4462">
        <v>-0.34</v>
      </c>
      <c r="P4462">
        <v>-0.05</v>
      </c>
    </row>
    <row r="4463" spans="1:16" x14ac:dyDescent="0.35">
      <c r="A4463">
        <v>127</v>
      </c>
      <c r="B4463">
        <v>2021</v>
      </c>
      <c r="C4463">
        <v>696</v>
      </c>
      <c r="D4463">
        <v>67.98</v>
      </c>
      <c r="E4463">
        <v>36.99</v>
      </c>
      <c r="F4463">
        <v>0.19</v>
      </c>
      <c r="G4463">
        <v>0</v>
      </c>
      <c r="H4463">
        <v>0</v>
      </c>
      <c r="I4463">
        <v>0.04</v>
      </c>
      <c r="J4463">
        <v>0</v>
      </c>
      <c r="K4463">
        <v>0</v>
      </c>
      <c r="L4463">
        <v>105.12</v>
      </c>
      <c r="M4463">
        <v>10.93</v>
      </c>
      <c r="N4463">
        <v>9.25</v>
      </c>
      <c r="O4463">
        <v>-0.18</v>
      </c>
      <c r="P4463">
        <v>84.76</v>
      </c>
    </row>
    <row r="4464" spans="1:16" x14ac:dyDescent="0.35">
      <c r="A4464">
        <v>132</v>
      </c>
      <c r="B4464">
        <v>2021</v>
      </c>
      <c r="C4464">
        <v>696</v>
      </c>
      <c r="D4464">
        <v>42.13</v>
      </c>
      <c r="E4464">
        <v>23.6</v>
      </c>
      <c r="F4464">
        <v>0.32</v>
      </c>
      <c r="G4464">
        <v>0</v>
      </c>
      <c r="H4464">
        <v>0</v>
      </c>
      <c r="I4464">
        <v>0.12</v>
      </c>
      <c r="J4464">
        <v>0</v>
      </c>
      <c r="K4464">
        <v>0</v>
      </c>
      <c r="L4464">
        <v>65.930000000000007</v>
      </c>
      <c r="M4464">
        <v>6.97</v>
      </c>
      <c r="N4464">
        <v>5.9</v>
      </c>
      <c r="O4464">
        <v>-0.09</v>
      </c>
      <c r="P4464">
        <v>52.97</v>
      </c>
    </row>
    <row r="4465" spans="1:16" x14ac:dyDescent="0.35">
      <c r="A4465">
        <v>135</v>
      </c>
      <c r="B4465">
        <v>2021</v>
      </c>
      <c r="C4465">
        <v>696</v>
      </c>
      <c r="D4465">
        <v>9.85</v>
      </c>
      <c r="E4465">
        <v>4.79</v>
      </c>
      <c r="F4465">
        <v>0.62</v>
      </c>
      <c r="G4465">
        <v>0</v>
      </c>
      <c r="H4465">
        <v>0</v>
      </c>
      <c r="I4465">
        <v>0.28999999999999998</v>
      </c>
      <c r="J4465">
        <v>0</v>
      </c>
      <c r="K4465">
        <v>0</v>
      </c>
      <c r="L4465">
        <v>14.97</v>
      </c>
      <c r="M4465">
        <v>1.42</v>
      </c>
      <c r="N4465">
        <v>1.2</v>
      </c>
      <c r="O4465">
        <v>-0.09</v>
      </c>
      <c r="P4465">
        <v>12.26</v>
      </c>
    </row>
    <row r="4466" spans="1:16" x14ac:dyDescent="0.35">
      <c r="A4466">
        <v>138</v>
      </c>
      <c r="B4466">
        <v>2021</v>
      </c>
      <c r="C4466">
        <v>696</v>
      </c>
      <c r="D4466">
        <v>-5.53</v>
      </c>
      <c r="E4466">
        <v>7.16</v>
      </c>
      <c r="F4466">
        <v>1.03</v>
      </c>
      <c r="G4466">
        <v>0</v>
      </c>
      <c r="H4466">
        <v>0</v>
      </c>
      <c r="I4466">
        <v>0.6</v>
      </c>
      <c r="J4466">
        <v>0</v>
      </c>
      <c r="K4466">
        <v>0</v>
      </c>
      <c r="L4466">
        <v>2.06</v>
      </c>
      <c r="M4466">
        <v>2.12</v>
      </c>
      <c r="N4466">
        <v>1.79</v>
      </c>
      <c r="O4466">
        <v>52.38</v>
      </c>
      <c r="P4466">
        <v>50.53</v>
      </c>
    </row>
    <row r="4467" spans="1:16" x14ac:dyDescent="0.35">
      <c r="A4467">
        <v>141</v>
      </c>
      <c r="B4467">
        <v>2021</v>
      </c>
      <c r="C4467">
        <v>696</v>
      </c>
      <c r="D4467">
        <v>1.54</v>
      </c>
      <c r="E4467">
        <v>0.8</v>
      </c>
      <c r="F4467">
        <v>0.18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2.52</v>
      </c>
      <c r="M4467">
        <v>0.24</v>
      </c>
      <c r="N4467">
        <v>0.2</v>
      </c>
      <c r="O4467">
        <v>0</v>
      </c>
      <c r="P4467">
        <v>2.08</v>
      </c>
    </row>
    <row r="4468" spans="1:16" x14ac:dyDescent="0.35">
      <c r="A4468">
        <v>145</v>
      </c>
      <c r="B4468">
        <v>2021</v>
      </c>
      <c r="C4468">
        <v>696</v>
      </c>
      <c r="D4468">
        <v>11.35</v>
      </c>
      <c r="E4468">
        <v>3.73</v>
      </c>
      <c r="F4468">
        <v>2.2799999999999998</v>
      </c>
      <c r="G4468">
        <v>0</v>
      </c>
      <c r="H4468">
        <v>0</v>
      </c>
      <c r="I4468">
        <v>0.21</v>
      </c>
      <c r="J4468">
        <v>0</v>
      </c>
      <c r="K4468">
        <v>0</v>
      </c>
      <c r="L4468">
        <v>17.149999999999999</v>
      </c>
      <c r="M4468">
        <v>1.1000000000000001</v>
      </c>
      <c r="N4468">
        <v>0.93</v>
      </c>
      <c r="O4468">
        <v>-0.18</v>
      </c>
      <c r="P4468">
        <v>14.94</v>
      </c>
    </row>
    <row r="4469" spans="1:16" x14ac:dyDescent="0.35">
      <c r="A4469">
        <v>146</v>
      </c>
      <c r="B4469">
        <v>2021</v>
      </c>
      <c r="C4469">
        <v>698</v>
      </c>
      <c r="D4469">
        <v>8.82</v>
      </c>
      <c r="E4469">
        <v>2.42</v>
      </c>
      <c r="F4469">
        <v>2.2999999999999998</v>
      </c>
      <c r="G4469">
        <v>0</v>
      </c>
      <c r="H4469">
        <v>0</v>
      </c>
      <c r="I4469">
        <v>0.08</v>
      </c>
      <c r="J4469">
        <v>0</v>
      </c>
      <c r="K4469">
        <v>0</v>
      </c>
      <c r="L4469">
        <v>13.46</v>
      </c>
      <c r="M4469">
        <v>0.72</v>
      </c>
      <c r="N4469">
        <v>0.6</v>
      </c>
      <c r="O4469">
        <v>0</v>
      </c>
      <c r="P4469">
        <v>12.14</v>
      </c>
    </row>
    <row r="4470" spans="1:16" x14ac:dyDescent="0.35">
      <c r="A4470">
        <v>149</v>
      </c>
      <c r="B4470">
        <v>2021</v>
      </c>
      <c r="C4470">
        <v>698</v>
      </c>
      <c r="D4470">
        <v>-56.54</v>
      </c>
      <c r="E4470">
        <v>0.28999999999999998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-56.25</v>
      </c>
      <c r="M4470">
        <v>0.09</v>
      </c>
      <c r="N4470">
        <v>7.0000000000000007E-2</v>
      </c>
      <c r="O4470">
        <v>56.36</v>
      </c>
      <c r="P4470">
        <v>-0.05</v>
      </c>
    </row>
    <row r="4471" spans="1:16" x14ac:dyDescent="0.35">
      <c r="A4471">
        <v>151</v>
      </c>
      <c r="B4471">
        <v>2021</v>
      </c>
      <c r="C4471">
        <v>698</v>
      </c>
      <c r="D4471">
        <v>-1.86</v>
      </c>
      <c r="E4471">
        <v>3.22</v>
      </c>
      <c r="F4471">
        <v>0.22</v>
      </c>
      <c r="G4471">
        <v>0</v>
      </c>
      <c r="H4471">
        <v>0</v>
      </c>
      <c r="I4471">
        <v>0.44</v>
      </c>
      <c r="J4471">
        <v>0</v>
      </c>
      <c r="K4471">
        <v>0</v>
      </c>
      <c r="L4471">
        <v>1.1399999999999999</v>
      </c>
      <c r="M4471">
        <v>0.95</v>
      </c>
      <c r="N4471">
        <v>0.81</v>
      </c>
      <c r="O4471">
        <v>0.08</v>
      </c>
      <c r="P4471">
        <v>-0.54</v>
      </c>
    </row>
    <row r="4472" spans="1:16" x14ac:dyDescent="0.35">
      <c r="A4472">
        <v>153</v>
      </c>
      <c r="B4472">
        <v>2021</v>
      </c>
      <c r="C4472">
        <v>698</v>
      </c>
      <c r="D4472">
        <v>4.5199999999999996</v>
      </c>
      <c r="E4472">
        <v>2.93</v>
      </c>
      <c r="F4472">
        <v>0.26</v>
      </c>
      <c r="G4472">
        <v>0</v>
      </c>
      <c r="H4472">
        <v>0</v>
      </c>
      <c r="I4472">
        <v>0.14000000000000001</v>
      </c>
      <c r="J4472">
        <v>0</v>
      </c>
      <c r="K4472">
        <v>0</v>
      </c>
      <c r="L4472">
        <v>7.57</v>
      </c>
      <c r="M4472">
        <v>0.87</v>
      </c>
      <c r="N4472">
        <v>0.73</v>
      </c>
      <c r="O4472">
        <v>-6.47</v>
      </c>
      <c r="P4472">
        <v>-0.5</v>
      </c>
    </row>
    <row r="4473" spans="1:16" x14ac:dyDescent="0.35">
      <c r="A4473">
        <v>155</v>
      </c>
      <c r="B4473">
        <v>2021</v>
      </c>
      <c r="C4473">
        <v>698</v>
      </c>
      <c r="D4473">
        <v>0.86</v>
      </c>
      <c r="E4473">
        <v>1.78</v>
      </c>
      <c r="F4473">
        <v>0</v>
      </c>
      <c r="G4473">
        <v>0</v>
      </c>
      <c r="H4473">
        <v>0</v>
      </c>
      <c r="I4473">
        <v>0.95</v>
      </c>
      <c r="J4473">
        <v>0</v>
      </c>
      <c r="K4473">
        <v>0</v>
      </c>
      <c r="L4473">
        <v>1.69</v>
      </c>
      <c r="M4473">
        <v>0.53</v>
      </c>
      <c r="N4473">
        <v>0.44</v>
      </c>
      <c r="O4473">
        <v>-1.03</v>
      </c>
      <c r="P4473">
        <v>-0.31</v>
      </c>
    </row>
    <row r="4474" spans="1:16" x14ac:dyDescent="0.35">
      <c r="A4474">
        <v>157</v>
      </c>
      <c r="B4474">
        <v>2021</v>
      </c>
      <c r="C4474">
        <v>698</v>
      </c>
      <c r="D4474">
        <v>0.81</v>
      </c>
      <c r="E4474">
        <v>0.99</v>
      </c>
      <c r="F4474">
        <v>0.1</v>
      </c>
      <c r="G4474">
        <v>0</v>
      </c>
      <c r="H4474">
        <v>0</v>
      </c>
      <c r="I4474">
        <v>0.41</v>
      </c>
      <c r="J4474">
        <v>0</v>
      </c>
      <c r="K4474">
        <v>0</v>
      </c>
      <c r="L4474">
        <v>1.49</v>
      </c>
      <c r="M4474">
        <v>0.28999999999999998</v>
      </c>
      <c r="N4474">
        <v>0.25</v>
      </c>
      <c r="O4474">
        <v>-1.1299999999999999</v>
      </c>
      <c r="P4474">
        <v>-0.18</v>
      </c>
    </row>
    <row r="4475" spans="1:16" x14ac:dyDescent="0.35">
      <c r="A4475">
        <v>127</v>
      </c>
      <c r="B4475">
        <v>2021</v>
      </c>
      <c r="C4475">
        <v>698</v>
      </c>
      <c r="D4475">
        <v>223.11</v>
      </c>
      <c r="E4475">
        <v>121.41</v>
      </c>
      <c r="F4475">
        <v>0.63</v>
      </c>
      <c r="G4475">
        <v>0</v>
      </c>
      <c r="H4475">
        <v>0</v>
      </c>
      <c r="I4475">
        <v>0.13</v>
      </c>
      <c r="J4475">
        <v>0</v>
      </c>
      <c r="K4475">
        <v>0</v>
      </c>
      <c r="L4475">
        <v>345.02</v>
      </c>
      <c r="M4475">
        <v>35.880000000000003</v>
      </c>
      <c r="N4475">
        <v>30.35</v>
      </c>
      <c r="O4475">
        <v>-0.6</v>
      </c>
      <c r="P4475">
        <v>278.19</v>
      </c>
    </row>
    <row r="4476" spans="1:16" x14ac:dyDescent="0.35">
      <c r="A4476">
        <v>132</v>
      </c>
      <c r="B4476">
        <v>2021</v>
      </c>
      <c r="C4476">
        <v>698</v>
      </c>
      <c r="D4476">
        <v>138.25</v>
      </c>
      <c r="E4476">
        <v>77.44</v>
      </c>
      <c r="F4476">
        <v>1.04</v>
      </c>
      <c r="G4476">
        <v>0</v>
      </c>
      <c r="H4476">
        <v>0</v>
      </c>
      <c r="I4476">
        <v>0.39</v>
      </c>
      <c r="J4476">
        <v>0</v>
      </c>
      <c r="K4476">
        <v>0</v>
      </c>
      <c r="L4476">
        <v>216.34</v>
      </c>
      <c r="M4476">
        <v>22.88</v>
      </c>
      <c r="N4476">
        <v>19.36</v>
      </c>
      <c r="O4476">
        <v>-0.3</v>
      </c>
      <c r="P4476">
        <v>173.8</v>
      </c>
    </row>
    <row r="4477" spans="1:16" x14ac:dyDescent="0.35">
      <c r="A4477">
        <v>135</v>
      </c>
      <c r="B4477">
        <v>2021</v>
      </c>
      <c r="C4477">
        <v>698</v>
      </c>
      <c r="D4477">
        <v>32.32</v>
      </c>
      <c r="E4477">
        <v>15.73</v>
      </c>
      <c r="F4477">
        <v>2.0299999999999998</v>
      </c>
      <c r="G4477">
        <v>0</v>
      </c>
      <c r="H4477">
        <v>0</v>
      </c>
      <c r="I4477">
        <v>0.98</v>
      </c>
      <c r="J4477">
        <v>0</v>
      </c>
      <c r="K4477">
        <v>0</v>
      </c>
      <c r="L4477">
        <v>49.1</v>
      </c>
      <c r="M4477">
        <v>4.6500000000000004</v>
      </c>
      <c r="N4477">
        <v>3.93</v>
      </c>
      <c r="O4477">
        <v>-0.3</v>
      </c>
      <c r="P4477">
        <v>40.22</v>
      </c>
    </row>
    <row r="4478" spans="1:16" x14ac:dyDescent="0.35">
      <c r="A4478">
        <v>138</v>
      </c>
      <c r="B4478">
        <v>2021</v>
      </c>
      <c r="C4478">
        <v>698</v>
      </c>
      <c r="D4478">
        <v>-18.14</v>
      </c>
      <c r="E4478">
        <v>23.5</v>
      </c>
      <c r="F4478">
        <v>3.38</v>
      </c>
      <c r="G4478">
        <v>0</v>
      </c>
      <c r="H4478">
        <v>0</v>
      </c>
      <c r="I4478">
        <v>1.95</v>
      </c>
      <c r="J4478">
        <v>0</v>
      </c>
      <c r="K4478">
        <v>0</v>
      </c>
      <c r="L4478">
        <v>6.79</v>
      </c>
      <c r="M4478">
        <v>6.94</v>
      </c>
      <c r="N4478">
        <v>5.88</v>
      </c>
      <c r="O4478">
        <v>171.89</v>
      </c>
      <c r="P4478">
        <v>165.86</v>
      </c>
    </row>
    <row r="4479" spans="1:16" x14ac:dyDescent="0.35">
      <c r="A4479">
        <v>141</v>
      </c>
      <c r="B4479">
        <v>2021</v>
      </c>
      <c r="C4479">
        <v>698</v>
      </c>
      <c r="D4479">
        <v>5.07</v>
      </c>
      <c r="E4479">
        <v>2.61</v>
      </c>
      <c r="F4479">
        <v>0.57999999999999996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8.26</v>
      </c>
      <c r="M4479">
        <v>0.77</v>
      </c>
      <c r="N4479">
        <v>0.65</v>
      </c>
      <c r="O4479">
        <v>0</v>
      </c>
      <c r="P4479">
        <v>6.84</v>
      </c>
    </row>
    <row r="4480" spans="1:16" x14ac:dyDescent="0.35">
      <c r="A4480">
        <v>145</v>
      </c>
      <c r="B4480">
        <v>2021</v>
      </c>
      <c r="C4480">
        <v>698</v>
      </c>
      <c r="D4480">
        <v>37.24</v>
      </c>
      <c r="E4480">
        <v>12.23</v>
      </c>
      <c r="F4480">
        <v>7.5</v>
      </c>
      <c r="G4480">
        <v>0</v>
      </c>
      <c r="H4480">
        <v>0</v>
      </c>
      <c r="I4480">
        <v>0.68</v>
      </c>
      <c r="J4480">
        <v>0</v>
      </c>
      <c r="K4480">
        <v>0</v>
      </c>
      <c r="L4480">
        <v>56.29</v>
      </c>
      <c r="M4480">
        <v>3.61</v>
      </c>
      <c r="N4480">
        <v>3.06</v>
      </c>
      <c r="O4480">
        <v>-0.6</v>
      </c>
      <c r="P4480">
        <v>49.02</v>
      </c>
    </row>
    <row r="4481" spans="1:16" x14ac:dyDescent="0.35">
      <c r="A4481">
        <v>146</v>
      </c>
      <c r="B4481">
        <v>2021</v>
      </c>
      <c r="C4481">
        <v>700</v>
      </c>
      <c r="D4481">
        <v>50.62</v>
      </c>
      <c r="E4481">
        <v>13.91</v>
      </c>
      <c r="F4481">
        <v>13.2</v>
      </c>
      <c r="G4481">
        <v>0</v>
      </c>
      <c r="H4481">
        <v>0</v>
      </c>
      <c r="I4481">
        <v>0.49</v>
      </c>
      <c r="J4481">
        <v>0</v>
      </c>
      <c r="K4481">
        <v>0</v>
      </c>
      <c r="L4481">
        <v>77.239999999999995</v>
      </c>
      <c r="M4481">
        <v>4.1100000000000003</v>
      </c>
      <c r="N4481">
        <v>3.48</v>
      </c>
      <c r="O4481">
        <v>0</v>
      </c>
      <c r="P4481">
        <v>69.650000000000006</v>
      </c>
    </row>
    <row r="4482" spans="1:16" x14ac:dyDescent="0.35">
      <c r="A4482">
        <v>149</v>
      </c>
      <c r="B4482">
        <v>2021</v>
      </c>
      <c r="C4482">
        <v>700</v>
      </c>
      <c r="D4482">
        <v>-324.43</v>
      </c>
      <c r="E4482">
        <v>1.65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-322.77999999999997</v>
      </c>
      <c r="M4482">
        <v>0.49</v>
      </c>
      <c r="N4482">
        <v>0.41</v>
      </c>
      <c r="O4482">
        <v>323.39999999999998</v>
      </c>
      <c r="P4482">
        <v>-0.28000000000000003</v>
      </c>
    </row>
    <row r="4483" spans="1:16" x14ac:dyDescent="0.35">
      <c r="A4483">
        <v>151</v>
      </c>
      <c r="B4483">
        <v>2021</v>
      </c>
      <c r="C4483">
        <v>700</v>
      </c>
      <c r="D4483">
        <v>-10.67</v>
      </c>
      <c r="E4483">
        <v>18.45</v>
      </c>
      <c r="F4483">
        <v>1.25</v>
      </c>
      <c r="G4483">
        <v>0</v>
      </c>
      <c r="H4483">
        <v>0</v>
      </c>
      <c r="I4483">
        <v>2.54</v>
      </c>
      <c r="J4483">
        <v>0</v>
      </c>
      <c r="K4483">
        <v>0</v>
      </c>
      <c r="L4483">
        <v>6.49</v>
      </c>
      <c r="M4483">
        <v>5.45</v>
      </c>
      <c r="N4483">
        <v>4.6100000000000003</v>
      </c>
      <c r="O4483">
        <v>0.48</v>
      </c>
      <c r="P4483">
        <v>-3.09</v>
      </c>
    </row>
    <row r="4484" spans="1:16" x14ac:dyDescent="0.35">
      <c r="A4484">
        <v>153</v>
      </c>
      <c r="B4484">
        <v>2021</v>
      </c>
      <c r="C4484">
        <v>700</v>
      </c>
      <c r="D4484">
        <v>25.93</v>
      </c>
      <c r="E4484">
        <v>16.84</v>
      </c>
      <c r="F4484">
        <v>1.5</v>
      </c>
      <c r="G4484">
        <v>0</v>
      </c>
      <c r="H4484">
        <v>0</v>
      </c>
      <c r="I4484">
        <v>0.83</v>
      </c>
      <c r="J4484">
        <v>0</v>
      </c>
      <c r="K4484">
        <v>0</v>
      </c>
      <c r="L4484">
        <v>43.44</v>
      </c>
      <c r="M4484">
        <v>4.9800000000000004</v>
      </c>
      <c r="N4484">
        <v>4.21</v>
      </c>
      <c r="O4484">
        <v>-37.090000000000003</v>
      </c>
      <c r="P4484">
        <v>-2.84</v>
      </c>
    </row>
    <row r="4485" spans="1:16" x14ac:dyDescent="0.35">
      <c r="A4485">
        <v>155</v>
      </c>
      <c r="B4485">
        <v>2021</v>
      </c>
      <c r="C4485">
        <v>700</v>
      </c>
      <c r="D4485">
        <v>4.93</v>
      </c>
      <c r="E4485">
        <v>10.210000000000001</v>
      </c>
      <c r="F4485">
        <v>0</v>
      </c>
      <c r="G4485">
        <v>0</v>
      </c>
      <c r="H4485">
        <v>0</v>
      </c>
      <c r="I4485">
        <v>5.39</v>
      </c>
      <c r="J4485">
        <v>0</v>
      </c>
      <c r="K4485">
        <v>0</v>
      </c>
      <c r="L4485">
        <v>9.75</v>
      </c>
      <c r="M4485">
        <v>3.02</v>
      </c>
      <c r="N4485">
        <v>2.5499999999999998</v>
      </c>
      <c r="O4485">
        <v>-5.9</v>
      </c>
      <c r="P4485">
        <v>-1.72</v>
      </c>
    </row>
    <row r="4486" spans="1:16" x14ac:dyDescent="0.35">
      <c r="A4486">
        <v>157</v>
      </c>
      <c r="B4486">
        <v>2021</v>
      </c>
      <c r="C4486">
        <v>700</v>
      </c>
      <c r="D4486">
        <v>4.66</v>
      </c>
      <c r="E4486">
        <v>5.67</v>
      </c>
      <c r="F4486">
        <v>0.59</v>
      </c>
      <c r="G4486">
        <v>0</v>
      </c>
      <c r="H4486">
        <v>0</v>
      </c>
      <c r="I4486">
        <v>2.31</v>
      </c>
      <c r="J4486">
        <v>0</v>
      </c>
      <c r="K4486">
        <v>0</v>
      </c>
      <c r="L4486">
        <v>8.61</v>
      </c>
      <c r="M4486">
        <v>1.68</v>
      </c>
      <c r="N4486">
        <v>1.42</v>
      </c>
      <c r="O4486">
        <v>-6.48</v>
      </c>
      <c r="P4486">
        <v>-0.97</v>
      </c>
    </row>
    <row r="4487" spans="1:16" x14ac:dyDescent="0.35">
      <c r="A4487">
        <v>127</v>
      </c>
      <c r="B4487">
        <v>2021</v>
      </c>
      <c r="C4487">
        <v>700</v>
      </c>
      <c r="D4487">
        <v>1280.1400000000001</v>
      </c>
      <c r="E4487">
        <v>696.62</v>
      </c>
      <c r="F4487">
        <v>3.59</v>
      </c>
      <c r="G4487">
        <v>0</v>
      </c>
      <c r="H4487">
        <v>0</v>
      </c>
      <c r="I4487">
        <v>0.78</v>
      </c>
      <c r="J4487">
        <v>0</v>
      </c>
      <c r="K4487">
        <v>0</v>
      </c>
      <c r="L4487">
        <v>1979.57</v>
      </c>
      <c r="M4487">
        <v>205.85</v>
      </c>
      <c r="N4487">
        <v>174.17</v>
      </c>
      <c r="O4487">
        <v>-3.46</v>
      </c>
      <c r="P4487">
        <v>1596.09</v>
      </c>
    </row>
    <row r="4488" spans="1:16" x14ac:dyDescent="0.35">
      <c r="A4488">
        <v>132</v>
      </c>
      <c r="B4488">
        <v>2021</v>
      </c>
      <c r="C4488">
        <v>700</v>
      </c>
      <c r="D4488">
        <v>793.23</v>
      </c>
      <c r="E4488">
        <v>444.36</v>
      </c>
      <c r="F4488">
        <v>5.97</v>
      </c>
      <c r="G4488">
        <v>0</v>
      </c>
      <c r="H4488">
        <v>0</v>
      </c>
      <c r="I4488">
        <v>2.2400000000000002</v>
      </c>
      <c r="J4488">
        <v>0</v>
      </c>
      <c r="K4488">
        <v>0</v>
      </c>
      <c r="L4488">
        <v>1241.32</v>
      </c>
      <c r="M4488">
        <v>131.31</v>
      </c>
      <c r="N4488">
        <v>111.1</v>
      </c>
      <c r="O4488">
        <v>-1.73</v>
      </c>
      <c r="P4488">
        <v>997.18</v>
      </c>
    </row>
    <row r="4489" spans="1:16" x14ac:dyDescent="0.35">
      <c r="A4489">
        <v>135</v>
      </c>
      <c r="B4489">
        <v>2021</v>
      </c>
      <c r="C4489">
        <v>700</v>
      </c>
      <c r="D4489">
        <v>185.42</v>
      </c>
      <c r="E4489">
        <v>90.25</v>
      </c>
      <c r="F4489">
        <v>11.66</v>
      </c>
      <c r="G4489">
        <v>0</v>
      </c>
      <c r="H4489">
        <v>0</v>
      </c>
      <c r="I4489">
        <v>5.6</v>
      </c>
      <c r="J4489">
        <v>0</v>
      </c>
      <c r="K4489">
        <v>0</v>
      </c>
      <c r="L4489">
        <v>281.73</v>
      </c>
      <c r="M4489">
        <v>26.67</v>
      </c>
      <c r="N4489">
        <v>22.56</v>
      </c>
      <c r="O4489">
        <v>-1.72</v>
      </c>
      <c r="P4489">
        <v>230.78</v>
      </c>
    </row>
    <row r="4490" spans="1:16" x14ac:dyDescent="0.35">
      <c r="A4490">
        <v>138</v>
      </c>
      <c r="B4490">
        <v>2021</v>
      </c>
      <c r="C4490">
        <v>700</v>
      </c>
      <c r="D4490">
        <v>-104.07</v>
      </c>
      <c r="E4490">
        <v>134.85</v>
      </c>
      <c r="F4490">
        <v>19.39</v>
      </c>
      <c r="G4490">
        <v>0</v>
      </c>
      <c r="H4490">
        <v>0</v>
      </c>
      <c r="I4490">
        <v>11.21</v>
      </c>
      <c r="J4490">
        <v>0</v>
      </c>
      <c r="K4490">
        <v>0</v>
      </c>
      <c r="L4490">
        <v>38.96</v>
      </c>
      <c r="M4490">
        <v>39.85</v>
      </c>
      <c r="N4490">
        <v>33.72</v>
      </c>
      <c r="O4490">
        <v>986.22</v>
      </c>
      <c r="P4490">
        <v>951.61</v>
      </c>
    </row>
    <row r="4491" spans="1:16" x14ac:dyDescent="0.35">
      <c r="A4491">
        <v>141</v>
      </c>
      <c r="B4491">
        <v>2021</v>
      </c>
      <c r="C4491">
        <v>700</v>
      </c>
      <c r="D4491">
        <v>29.07</v>
      </c>
      <c r="E4491">
        <v>14.97</v>
      </c>
      <c r="F4491">
        <v>3.34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47.38</v>
      </c>
      <c r="M4491">
        <v>4.42</v>
      </c>
      <c r="N4491">
        <v>3.74</v>
      </c>
      <c r="O4491">
        <v>0</v>
      </c>
      <c r="P4491">
        <v>39.22</v>
      </c>
    </row>
    <row r="4492" spans="1:16" x14ac:dyDescent="0.35">
      <c r="A4492">
        <v>145</v>
      </c>
      <c r="B4492">
        <v>2021</v>
      </c>
      <c r="C4492">
        <v>700</v>
      </c>
      <c r="D4492">
        <v>213.66</v>
      </c>
      <c r="E4492">
        <v>70.17</v>
      </c>
      <c r="F4492">
        <v>43.01</v>
      </c>
      <c r="G4492">
        <v>0</v>
      </c>
      <c r="H4492">
        <v>0</v>
      </c>
      <c r="I4492">
        <v>3.9</v>
      </c>
      <c r="J4492">
        <v>0</v>
      </c>
      <c r="K4492">
        <v>0</v>
      </c>
      <c r="L4492">
        <v>322.94</v>
      </c>
      <c r="M4492">
        <v>20.74</v>
      </c>
      <c r="N4492">
        <v>17.54</v>
      </c>
      <c r="O4492">
        <v>-3.45</v>
      </c>
      <c r="P4492">
        <v>281.20999999999998</v>
      </c>
    </row>
    <row r="4493" spans="1:16" x14ac:dyDescent="0.35">
      <c r="A4493">
        <v>146</v>
      </c>
      <c r="B4493">
        <v>2021</v>
      </c>
      <c r="C4493">
        <v>706</v>
      </c>
      <c r="D4493">
        <v>35.76</v>
      </c>
      <c r="E4493">
        <v>9.83</v>
      </c>
      <c r="F4493">
        <v>9.32</v>
      </c>
      <c r="G4493">
        <v>0</v>
      </c>
      <c r="H4493">
        <v>0</v>
      </c>
      <c r="I4493">
        <v>0.35</v>
      </c>
      <c r="J4493">
        <v>0</v>
      </c>
      <c r="K4493">
        <v>0</v>
      </c>
      <c r="L4493">
        <v>54.56</v>
      </c>
      <c r="M4493">
        <v>2.9</v>
      </c>
      <c r="N4493">
        <v>2.46</v>
      </c>
      <c r="O4493">
        <v>0</v>
      </c>
      <c r="P4493">
        <v>49.2</v>
      </c>
    </row>
    <row r="4494" spans="1:16" x14ac:dyDescent="0.35">
      <c r="A4494">
        <v>149</v>
      </c>
      <c r="B4494">
        <v>2021</v>
      </c>
      <c r="C4494">
        <v>706</v>
      </c>
      <c r="D4494">
        <v>-229.21</v>
      </c>
      <c r="E4494">
        <v>1.17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-228.04</v>
      </c>
      <c r="M4494">
        <v>0.35</v>
      </c>
      <c r="N4494">
        <v>0.28999999999999998</v>
      </c>
      <c r="O4494">
        <v>228.48</v>
      </c>
      <c r="P4494">
        <v>-0.2</v>
      </c>
    </row>
    <row r="4495" spans="1:16" x14ac:dyDescent="0.35">
      <c r="A4495">
        <v>151</v>
      </c>
      <c r="B4495">
        <v>2021</v>
      </c>
      <c r="C4495">
        <v>706</v>
      </c>
      <c r="D4495">
        <v>-7.54</v>
      </c>
      <c r="E4495">
        <v>13.04</v>
      </c>
      <c r="F4495">
        <v>0.89</v>
      </c>
      <c r="G4495">
        <v>0</v>
      </c>
      <c r="H4495">
        <v>0</v>
      </c>
      <c r="I4495">
        <v>1.8</v>
      </c>
      <c r="J4495">
        <v>0</v>
      </c>
      <c r="K4495">
        <v>0</v>
      </c>
      <c r="L4495">
        <v>4.59</v>
      </c>
      <c r="M4495">
        <v>3.85</v>
      </c>
      <c r="N4495">
        <v>3.26</v>
      </c>
      <c r="O4495">
        <v>0.33</v>
      </c>
      <c r="P4495">
        <v>-2.19</v>
      </c>
    </row>
    <row r="4496" spans="1:16" x14ac:dyDescent="0.35">
      <c r="A4496">
        <v>153</v>
      </c>
      <c r="B4496">
        <v>2021</v>
      </c>
      <c r="C4496">
        <v>706</v>
      </c>
      <c r="D4496">
        <v>18.32</v>
      </c>
      <c r="E4496">
        <v>11.9</v>
      </c>
      <c r="F4496">
        <v>1.06</v>
      </c>
      <c r="G4496">
        <v>0</v>
      </c>
      <c r="H4496">
        <v>0</v>
      </c>
      <c r="I4496">
        <v>0.59</v>
      </c>
      <c r="J4496">
        <v>0</v>
      </c>
      <c r="K4496">
        <v>0</v>
      </c>
      <c r="L4496">
        <v>30.69</v>
      </c>
      <c r="M4496">
        <v>3.52</v>
      </c>
      <c r="N4496">
        <v>2.97</v>
      </c>
      <c r="O4496">
        <v>-26.21</v>
      </c>
      <c r="P4496">
        <v>-2.0099999999999998</v>
      </c>
    </row>
    <row r="4497" spans="1:16" x14ac:dyDescent="0.35">
      <c r="A4497">
        <v>155</v>
      </c>
      <c r="B4497">
        <v>2021</v>
      </c>
      <c r="C4497">
        <v>706</v>
      </c>
      <c r="D4497">
        <v>3.48</v>
      </c>
      <c r="E4497">
        <v>7.21</v>
      </c>
      <c r="F4497">
        <v>0</v>
      </c>
      <c r="G4497">
        <v>0</v>
      </c>
      <c r="H4497">
        <v>0</v>
      </c>
      <c r="I4497">
        <v>3.81</v>
      </c>
      <c r="J4497">
        <v>0</v>
      </c>
      <c r="K4497">
        <v>0</v>
      </c>
      <c r="L4497">
        <v>6.88</v>
      </c>
      <c r="M4497">
        <v>2.13</v>
      </c>
      <c r="N4497">
        <v>1.8</v>
      </c>
      <c r="O4497">
        <v>-4.17</v>
      </c>
      <c r="P4497">
        <v>-1.22</v>
      </c>
    </row>
    <row r="4498" spans="1:16" x14ac:dyDescent="0.35">
      <c r="A4498">
        <v>157</v>
      </c>
      <c r="B4498">
        <v>2021</v>
      </c>
      <c r="C4498">
        <v>706</v>
      </c>
      <c r="D4498">
        <v>3.29</v>
      </c>
      <c r="E4498">
        <v>4</v>
      </c>
      <c r="F4498">
        <v>0.42</v>
      </c>
      <c r="G4498">
        <v>0</v>
      </c>
      <c r="H4498">
        <v>0</v>
      </c>
      <c r="I4498">
        <v>1.63</v>
      </c>
      <c r="J4498">
        <v>0</v>
      </c>
      <c r="K4498">
        <v>0</v>
      </c>
      <c r="L4498">
        <v>6.08</v>
      </c>
      <c r="M4498">
        <v>1.18</v>
      </c>
      <c r="N4498">
        <v>1</v>
      </c>
      <c r="O4498">
        <v>-4.57</v>
      </c>
      <c r="P4498">
        <v>-0.67</v>
      </c>
    </row>
    <row r="4499" spans="1:16" x14ac:dyDescent="0.35">
      <c r="A4499">
        <v>127</v>
      </c>
      <c r="B4499">
        <v>2021</v>
      </c>
      <c r="C4499">
        <v>706</v>
      </c>
      <c r="D4499">
        <v>904.4</v>
      </c>
      <c r="E4499">
        <v>492.15</v>
      </c>
      <c r="F4499">
        <v>2.54</v>
      </c>
      <c r="G4499">
        <v>0</v>
      </c>
      <c r="H4499">
        <v>0</v>
      </c>
      <c r="I4499">
        <v>0.55000000000000004</v>
      </c>
      <c r="J4499">
        <v>0</v>
      </c>
      <c r="K4499">
        <v>0</v>
      </c>
      <c r="L4499">
        <v>1398.54</v>
      </c>
      <c r="M4499">
        <v>145.43</v>
      </c>
      <c r="N4499">
        <v>123.05</v>
      </c>
      <c r="O4499">
        <v>-2.44</v>
      </c>
      <c r="P4499">
        <v>1127.6199999999999</v>
      </c>
    </row>
    <row r="4500" spans="1:16" x14ac:dyDescent="0.35">
      <c r="A4500">
        <v>132</v>
      </c>
      <c r="B4500">
        <v>2021</v>
      </c>
      <c r="C4500">
        <v>706</v>
      </c>
      <c r="D4500">
        <v>560.41</v>
      </c>
      <c r="E4500">
        <v>313.93</v>
      </c>
      <c r="F4500">
        <v>4.21</v>
      </c>
      <c r="G4500">
        <v>0</v>
      </c>
      <c r="H4500">
        <v>0</v>
      </c>
      <c r="I4500">
        <v>1.59</v>
      </c>
      <c r="J4500">
        <v>0</v>
      </c>
      <c r="K4500">
        <v>0</v>
      </c>
      <c r="L4500">
        <v>876.96</v>
      </c>
      <c r="M4500">
        <v>92.77</v>
      </c>
      <c r="N4500">
        <v>78.489999999999995</v>
      </c>
      <c r="O4500">
        <v>-1.22</v>
      </c>
      <c r="P4500">
        <v>704.48</v>
      </c>
    </row>
    <row r="4501" spans="1:16" x14ac:dyDescent="0.35">
      <c r="A4501">
        <v>135</v>
      </c>
      <c r="B4501">
        <v>2021</v>
      </c>
      <c r="C4501">
        <v>706</v>
      </c>
      <c r="D4501">
        <v>131</v>
      </c>
      <c r="E4501">
        <v>63.76</v>
      </c>
      <c r="F4501">
        <v>8.24</v>
      </c>
      <c r="G4501">
        <v>0</v>
      </c>
      <c r="H4501">
        <v>0</v>
      </c>
      <c r="I4501">
        <v>3.95</v>
      </c>
      <c r="J4501">
        <v>0</v>
      </c>
      <c r="K4501">
        <v>0</v>
      </c>
      <c r="L4501">
        <v>199.05</v>
      </c>
      <c r="M4501">
        <v>18.84</v>
      </c>
      <c r="N4501">
        <v>15.94</v>
      </c>
      <c r="O4501">
        <v>-1.22</v>
      </c>
      <c r="P4501">
        <v>163.05000000000001</v>
      </c>
    </row>
    <row r="4502" spans="1:16" x14ac:dyDescent="0.35">
      <c r="A4502">
        <v>138</v>
      </c>
      <c r="B4502">
        <v>2021</v>
      </c>
      <c r="C4502">
        <v>706</v>
      </c>
      <c r="D4502">
        <v>-73.52</v>
      </c>
      <c r="E4502">
        <v>95.27</v>
      </c>
      <c r="F4502">
        <v>13.7</v>
      </c>
      <c r="G4502">
        <v>0</v>
      </c>
      <c r="H4502">
        <v>0</v>
      </c>
      <c r="I4502">
        <v>7.92</v>
      </c>
      <c r="J4502">
        <v>0</v>
      </c>
      <c r="K4502">
        <v>0</v>
      </c>
      <c r="L4502">
        <v>27.53</v>
      </c>
      <c r="M4502">
        <v>28.15</v>
      </c>
      <c r="N4502">
        <v>23.82</v>
      </c>
      <c r="O4502">
        <v>696.75</v>
      </c>
      <c r="P4502">
        <v>672.31</v>
      </c>
    </row>
    <row r="4503" spans="1:16" x14ac:dyDescent="0.35">
      <c r="A4503">
        <v>141</v>
      </c>
      <c r="B4503">
        <v>2021</v>
      </c>
      <c r="C4503">
        <v>706</v>
      </c>
      <c r="D4503">
        <v>20.54</v>
      </c>
      <c r="E4503">
        <v>10.58</v>
      </c>
      <c r="F4503">
        <v>2.36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33.479999999999997</v>
      </c>
      <c r="M4503">
        <v>3.13</v>
      </c>
      <c r="N4503">
        <v>2.64</v>
      </c>
      <c r="O4503">
        <v>0</v>
      </c>
      <c r="P4503">
        <v>27.71</v>
      </c>
    </row>
    <row r="4504" spans="1:16" x14ac:dyDescent="0.35">
      <c r="A4504">
        <v>145</v>
      </c>
      <c r="B4504">
        <v>2021</v>
      </c>
      <c r="C4504">
        <v>706</v>
      </c>
      <c r="D4504">
        <v>150.94999999999999</v>
      </c>
      <c r="E4504">
        <v>49.57</v>
      </c>
      <c r="F4504">
        <v>30.39</v>
      </c>
      <c r="G4504">
        <v>0</v>
      </c>
      <c r="H4504">
        <v>0</v>
      </c>
      <c r="I4504">
        <v>2.75</v>
      </c>
      <c r="J4504">
        <v>0</v>
      </c>
      <c r="K4504">
        <v>0</v>
      </c>
      <c r="L4504">
        <v>228.16</v>
      </c>
      <c r="M4504">
        <v>14.65</v>
      </c>
      <c r="N4504">
        <v>12.39</v>
      </c>
      <c r="O4504">
        <v>-2.44</v>
      </c>
      <c r="P4504">
        <v>198.68</v>
      </c>
    </row>
    <row r="4505" spans="1:16" x14ac:dyDescent="0.35">
      <c r="A4505">
        <v>146</v>
      </c>
      <c r="B4505">
        <v>2021</v>
      </c>
      <c r="C4505">
        <v>710</v>
      </c>
      <c r="D4505">
        <v>275.45999999999998</v>
      </c>
      <c r="E4505">
        <v>75.7</v>
      </c>
      <c r="F4505">
        <v>71.819999999999993</v>
      </c>
      <c r="G4505">
        <v>0</v>
      </c>
      <c r="H4505">
        <v>0</v>
      </c>
      <c r="I4505">
        <v>2.66</v>
      </c>
      <c r="J4505">
        <v>0</v>
      </c>
      <c r="K4505">
        <v>0</v>
      </c>
      <c r="L4505">
        <v>420.32</v>
      </c>
      <c r="M4505">
        <v>22.37</v>
      </c>
      <c r="N4505">
        <v>18.93</v>
      </c>
      <c r="O4505">
        <v>0</v>
      </c>
      <c r="P4505">
        <v>379.02</v>
      </c>
    </row>
    <row r="4506" spans="1:16" x14ac:dyDescent="0.35">
      <c r="A4506">
        <v>149</v>
      </c>
      <c r="B4506">
        <v>2021</v>
      </c>
      <c r="C4506">
        <v>710</v>
      </c>
      <c r="D4506">
        <v>-1765.55</v>
      </c>
      <c r="E4506">
        <v>9.01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-1756.54</v>
      </c>
      <c r="M4506">
        <v>2.66</v>
      </c>
      <c r="N4506">
        <v>2.25</v>
      </c>
      <c r="O4506">
        <v>1759.94</v>
      </c>
      <c r="P4506">
        <v>-1.51</v>
      </c>
    </row>
    <row r="4507" spans="1:16" x14ac:dyDescent="0.35">
      <c r="A4507">
        <v>151</v>
      </c>
      <c r="B4507">
        <v>2021</v>
      </c>
      <c r="C4507">
        <v>710</v>
      </c>
      <c r="D4507">
        <v>-58.05</v>
      </c>
      <c r="E4507">
        <v>100.42</v>
      </c>
      <c r="F4507">
        <v>6.82</v>
      </c>
      <c r="G4507">
        <v>0</v>
      </c>
      <c r="H4507">
        <v>0</v>
      </c>
      <c r="I4507">
        <v>13.88</v>
      </c>
      <c r="J4507">
        <v>0</v>
      </c>
      <c r="K4507">
        <v>0</v>
      </c>
      <c r="L4507">
        <v>35.31</v>
      </c>
      <c r="M4507">
        <v>29.67</v>
      </c>
      <c r="N4507">
        <v>25.11</v>
      </c>
      <c r="O4507">
        <v>2.56</v>
      </c>
      <c r="P4507">
        <v>-16.91</v>
      </c>
    </row>
    <row r="4508" spans="1:16" x14ac:dyDescent="0.35">
      <c r="A4508">
        <v>153</v>
      </c>
      <c r="B4508">
        <v>2021</v>
      </c>
      <c r="C4508">
        <v>710</v>
      </c>
      <c r="D4508">
        <v>141.12</v>
      </c>
      <c r="E4508">
        <v>91.64</v>
      </c>
      <c r="F4508">
        <v>8.18</v>
      </c>
      <c r="G4508">
        <v>0</v>
      </c>
      <c r="H4508">
        <v>0</v>
      </c>
      <c r="I4508">
        <v>4.5199999999999996</v>
      </c>
      <c r="J4508">
        <v>0</v>
      </c>
      <c r="K4508">
        <v>0</v>
      </c>
      <c r="L4508">
        <v>236.42</v>
      </c>
      <c r="M4508">
        <v>27.08</v>
      </c>
      <c r="N4508">
        <v>22.91</v>
      </c>
      <c r="O4508">
        <v>-201.85</v>
      </c>
      <c r="P4508">
        <v>-15.42</v>
      </c>
    </row>
    <row r="4509" spans="1:16" x14ac:dyDescent="0.35">
      <c r="A4509">
        <v>155</v>
      </c>
      <c r="B4509">
        <v>2021</v>
      </c>
      <c r="C4509">
        <v>710</v>
      </c>
      <c r="D4509">
        <v>26.83</v>
      </c>
      <c r="E4509">
        <v>55.56</v>
      </c>
      <c r="F4509">
        <v>0</v>
      </c>
      <c r="G4509">
        <v>0</v>
      </c>
      <c r="H4509">
        <v>0</v>
      </c>
      <c r="I4509">
        <v>29.3</v>
      </c>
      <c r="J4509">
        <v>0</v>
      </c>
      <c r="K4509">
        <v>0</v>
      </c>
      <c r="L4509">
        <v>53.09</v>
      </c>
      <c r="M4509">
        <v>16.420000000000002</v>
      </c>
      <c r="N4509">
        <v>13.89</v>
      </c>
      <c r="O4509">
        <v>-32.130000000000003</v>
      </c>
      <c r="P4509">
        <v>-9.35</v>
      </c>
    </row>
    <row r="4510" spans="1:16" x14ac:dyDescent="0.35">
      <c r="A4510">
        <v>157</v>
      </c>
      <c r="B4510">
        <v>2021</v>
      </c>
      <c r="C4510">
        <v>710</v>
      </c>
      <c r="D4510">
        <v>25.37</v>
      </c>
      <c r="E4510">
        <v>30.84</v>
      </c>
      <c r="F4510">
        <v>3.21</v>
      </c>
      <c r="G4510">
        <v>0</v>
      </c>
      <c r="H4510">
        <v>0</v>
      </c>
      <c r="I4510">
        <v>12.56</v>
      </c>
      <c r="J4510">
        <v>0</v>
      </c>
      <c r="K4510">
        <v>0</v>
      </c>
      <c r="L4510">
        <v>46.86</v>
      </c>
      <c r="M4510">
        <v>9.11</v>
      </c>
      <c r="N4510">
        <v>7.71</v>
      </c>
      <c r="O4510">
        <v>-35.229999999999997</v>
      </c>
      <c r="P4510">
        <v>-5.19</v>
      </c>
    </row>
    <row r="4511" spans="1:16" x14ac:dyDescent="0.35">
      <c r="A4511">
        <v>127</v>
      </c>
      <c r="B4511">
        <v>2021</v>
      </c>
      <c r="C4511">
        <v>710</v>
      </c>
      <c r="D4511">
        <v>6966.52</v>
      </c>
      <c r="E4511">
        <v>3790.97</v>
      </c>
      <c r="F4511">
        <v>19.53</v>
      </c>
      <c r="G4511">
        <v>0</v>
      </c>
      <c r="H4511">
        <v>0</v>
      </c>
      <c r="I4511">
        <v>4.24</v>
      </c>
      <c r="J4511">
        <v>0</v>
      </c>
      <c r="K4511">
        <v>0</v>
      </c>
      <c r="L4511">
        <v>10772.78</v>
      </c>
      <c r="M4511">
        <v>1120.23</v>
      </c>
      <c r="N4511">
        <v>947.85</v>
      </c>
      <c r="O4511">
        <v>-18.829999999999998</v>
      </c>
      <c r="P4511">
        <v>8685.8700000000008</v>
      </c>
    </row>
    <row r="4512" spans="1:16" x14ac:dyDescent="0.35">
      <c r="A4512">
        <v>132</v>
      </c>
      <c r="B4512">
        <v>2021</v>
      </c>
      <c r="C4512">
        <v>710</v>
      </c>
      <c r="D4512">
        <v>4316.76</v>
      </c>
      <c r="E4512">
        <v>2418.19</v>
      </c>
      <c r="F4512">
        <v>32.46</v>
      </c>
      <c r="G4512">
        <v>0</v>
      </c>
      <c r="H4512">
        <v>0</v>
      </c>
      <c r="I4512">
        <v>12.18</v>
      </c>
      <c r="J4512">
        <v>0</v>
      </c>
      <c r="K4512">
        <v>0</v>
      </c>
      <c r="L4512">
        <v>6755.23</v>
      </c>
      <c r="M4512">
        <v>714.58</v>
      </c>
      <c r="N4512">
        <v>604.61</v>
      </c>
      <c r="O4512">
        <v>-9.4</v>
      </c>
      <c r="P4512">
        <v>5426.64</v>
      </c>
    </row>
    <row r="4513" spans="1:16" x14ac:dyDescent="0.35">
      <c r="A4513">
        <v>135</v>
      </c>
      <c r="B4513">
        <v>2021</v>
      </c>
      <c r="C4513">
        <v>710</v>
      </c>
      <c r="D4513">
        <v>1009.08</v>
      </c>
      <c r="E4513">
        <v>491.12</v>
      </c>
      <c r="F4513">
        <v>63.48</v>
      </c>
      <c r="G4513">
        <v>0</v>
      </c>
      <c r="H4513">
        <v>0</v>
      </c>
      <c r="I4513">
        <v>30.46</v>
      </c>
      <c r="J4513">
        <v>0</v>
      </c>
      <c r="K4513">
        <v>0</v>
      </c>
      <c r="L4513">
        <v>1533.22</v>
      </c>
      <c r="M4513">
        <v>145.13</v>
      </c>
      <c r="N4513">
        <v>122.79</v>
      </c>
      <c r="O4513">
        <v>-9.3800000000000008</v>
      </c>
      <c r="P4513">
        <v>1255.92</v>
      </c>
    </row>
    <row r="4514" spans="1:16" x14ac:dyDescent="0.35">
      <c r="A4514">
        <v>138</v>
      </c>
      <c r="B4514">
        <v>2021</v>
      </c>
      <c r="C4514">
        <v>710</v>
      </c>
      <c r="D4514">
        <v>-566.35</v>
      </c>
      <c r="E4514">
        <v>733.83</v>
      </c>
      <c r="F4514">
        <v>105.51</v>
      </c>
      <c r="G4514">
        <v>0</v>
      </c>
      <c r="H4514">
        <v>0</v>
      </c>
      <c r="I4514">
        <v>61.02</v>
      </c>
      <c r="J4514">
        <v>0</v>
      </c>
      <c r="K4514">
        <v>0</v>
      </c>
      <c r="L4514">
        <v>211.97</v>
      </c>
      <c r="M4514">
        <v>216.85</v>
      </c>
      <c r="N4514">
        <v>183.48</v>
      </c>
      <c r="O4514">
        <v>5367.01</v>
      </c>
      <c r="P4514">
        <v>5178.6499999999996</v>
      </c>
    </row>
    <row r="4515" spans="1:16" x14ac:dyDescent="0.35">
      <c r="A4515">
        <v>141</v>
      </c>
      <c r="B4515">
        <v>2021</v>
      </c>
      <c r="C4515">
        <v>710</v>
      </c>
      <c r="D4515">
        <v>158.19</v>
      </c>
      <c r="E4515">
        <v>81.47</v>
      </c>
      <c r="F4515">
        <v>18.2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257.86</v>
      </c>
      <c r="M4515">
        <v>24.07</v>
      </c>
      <c r="N4515">
        <v>20.37</v>
      </c>
      <c r="O4515">
        <v>0</v>
      </c>
      <c r="P4515">
        <v>213.42</v>
      </c>
    </row>
    <row r="4516" spans="1:16" x14ac:dyDescent="0.35">
      <c r="A4516">
        <v>145</v>
      </c>
      <c r="B4516">
        <v>2021</v>
      </c>
      <c r="C4516">
        <v>710</v>
      </c>
      <c r="D4516">
        <v>1162.72</v>
      </c>
      <c r="E4516">
        <v>381.86</v>
      </c>
      <c r="F4516">
        <v>234.06</v>
      </c>
      <c r="G4516">
        <v>0</v>
      </c>
      <c r="H4516">
        <v>0</v>
      </c>
      <c r="I4516">
        <v>21.2</v>
      </c>
      <c r="J4516">
        <v>0</v>
      </c>
      <c r="K4516">
        <v>0</v>
      </c>
      <c r="L4516">
        <v>1757.44</v>
      </c>
      <c r="M4516">
        <v>112.84</v>
      </c>
      <c r="N4516">
        <v>95.48</v>
      </c>
      <c r="O4516">
        <v>-18.760000000000002</v>
      </c>
      <c r="P4516">
        <v>1530.36</v>
      </c>
    </row>
    <row r="4517" spans="1:16" x14ac:dyDescent="0.35">
      <c r="A4517">
        <v>146</v>
      </c>
      <c r="B4517">
        <v>2021</v>
      </c>
      <c r="C4517">
        <v>712</v>
      </c>
      <c r="D4517">
        <v>4.07</v>
      </c>
      <c r="E4517">
        <v>1.1200000000000001</v>
      </c>
      <c r="F4517">
        <v>1.06</v>
      </c>
      <c r="G4517">
        <v>0</v>
      </c>
      <c r="H4517">
        <v>0</v>
      </c>
      <c r="I4517">
        <v>0.04</v>
      </c>
      <c r="J4517">
        <v>0</v>
      </c>
      <c r="K4517">
        <v>0</v>
      </c>
      <c r="L4517">
        <v>6.21</v>
      </c>
      <c r="M4517">
        <v>0.33</v>
      </c>
      <c r="N4517">
        <v>0.28000000000000003</v>
      </c>
      <c r="O4517">
        <v>0</v>
      </c>
      <c r="P4517">
        <v>5.6</v>
      </c>
    </row>
    <row r="4518" spans="1:16" x14ac:dyDescent="0.35">
      <c r="A4518">
        <v>149</v>
      </c>
      <c r="B4518">
        <v>2021</v>
      </c>
      <c r="C4518">
        <v>712</v>
      </c>
      <c r="D4518">
        <v>-26.07</v>
      </c>
      <c r="E4518">
        <v>0.13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-25.94</v>
      </c>
      <c r="M4518">
        <v>0.04</v>
      </c>
      <c r="N4518">
        <v>0.03</v>
      </c>
      <c r="O4518">
        <v>25.98</v>
      </c>
      <c r="P4518">
        <v>-0.03</v>
      </c>
    </row>
    <row r="4519" spans="1:16" x14ac:dyDescent="0.35">
      <c r="A4519">
        <v>151</v>
      </c>
      <c r="B4519">
        <v>2021</v>
      </c>
      <c r="C4519">
        <v>712</v>
      </c>
      <c r="D4519">
        <v>-0.86</v>
      </c>
      <c r="E4519">
        <v>1.48</v>
      </c>
      <c r="F4519">
        <v>0.1</v>
      </c>
      <c r="G4519">
        <v>0</v>
      </c>
      <c r="H4519">
        <v>0</v>
      </c>
      <c r="I4519">
        <v>0.21</v>
      </c>
      <c r="J4519">
        <v>0</v>
      </c>
      <c r="K4519">
        <v>0</v>
      </c>
      <c r="L4519">
        <v>0.51</v>
      </c>
      <c r="M4519">
        <v>0.44</v>
      </c>
      <c r="N4519">
        <v>0.37</v>
      </c>
      <c r="O4519">
        <v>0.03</v>
      </c>
      <c r="P4519">
        <v>-0.27</v>
      </c>
    </row>
    <row r="4520" spans="1:16" x14ac:dyDescent="0.35">
      <c r="A4520">
        <v>153</v>
      </c>
      <c r="B4520">
        <v>2021</v>
      </c>
      <c r="C4520">
        <v>712</v>
      </c>
      <c r="D4520">
        <v>2.08</v>
      </c>
      <c r="E4520">
        <v>1.35</v>
      </c>
      <c r="F4520">
        <v>0.12</v>
      </c>
      <c r="G4520">
        <v>0</v>
      </c>
      <c r="H4520">
        <v>0</v>
      </c>
      <c r="I4520">
        <v>7.0000000000000007E-2</v>
      </c>
      <c r="J4520">
        <v>0</v>
      </c>
      <c r="K4520">
        <v>0</v>
      </c>
      <c r="L4520">
        <v>3.48</v>
      </c>
      <c r="M4520">
        <v>0.4</v>
      </c>
      <c r="N4520">
        <v>0.34</v>
      </c>
      <c r="O4520">
        <v>-2.98</v>
      </c>
      <c r="P4520">
        <v>-0.24</v>
      </c>
    </row>
    <row r="4521" spans="1:16" x14ac:dyDescent="0.35">
      <c r="A4521">
        <v>155</v>
      </c>
      <c r="B4521">
        <v>2021</v>
      </c>
      <c r="C4521">
        <v>712</v>
      </c>
      <c r="D4521">
        <v>0.4</v>
      </c>
      <c r="E4521">
        <v>0.82</v>
      </c>
      <c r="F4521">
        <v>0</v>
      </c>
      <c r="G4521">
        <v>0</v>
      </c>
      <c r="H4521">
        <v>0</v>
      </c>
      <c r="I4521">
        <v>0.43</v>
      </c>
      <c r="J4521">
        <v>0</v>
      </c>
      <c r="K4521">
        <v>0</v>
      </c>
      <c r="L4521">
        <v>0.79</v>
      </c>
      <c r="M4521">
        <v>0.24</v>
      </c>
      <c r="N4521">
        <v>0.21</v>
      </c>
      <c r="O4521">
        <v>-0.47</v>
      </c>
      <c r="P4521">
        <v>-0.13</v>
      </c>
    </row>
    <row r="4522" spans="1:16" x14ac:dyDescent="0.35">
      <c r="A4522">
        <v>157</v>
      </c>
      <c r="B4522">
        <v>2021</v>
      </c>
      <c r="C4522">
        <v>712</v>
      </c>
      <c r="D4522">
        <v>0.38</v>
      </c>
      <c r="E4522">
        <v>0.46</v>
      </c>
      <c r="F4522">
        <v>0.05</v>
      </c>
      <c r="G4522">
        <v>0</v>
      </c>
      <c r="H4522">
        <v>0</v>
      </c>
      <c r="I4522">
        <v>0.18</v>
      </c>
      <c r="J4522">
        <v>0</v>
      </c>
      <c r="K4522">
        <v>0</v>
      </c>
      <c r="L4522">
        <v>0.71</v>
      </c>
      <c r="M4522">
        <v>0.14000000000000001</v>
      </c>
      <c r="N4522">
        <v>0.11</v>
      </c>
      <c r="O4522">
        <v>-0.53</v>
      </c>
      <c r="P4522">
        <v>-7.0000000000000007E-2</v>
      </c>
    </row>
    <row r="4523" spans="1:16" x14ac:dyDescent="0.35">
      <c r="A4523">
        <v>127</v>
      </c>
      <c r="B4523">
        <v>2021</v>
      </c>
      <c r="C4523">
        <v>712</v>
      </c>
      <c r="D4523">
        <v>102.87</v>
      </c>
      <c r="E4523">
        <v>55.98</v>
      </c>
      <c r="F4523">
        <v>0.28999999999999998</v>
      </c>
      <c r="G4523">
        <v>0</v>
      </c>
      <c r="H4523">
        <v>0</v>
      </c>
      <c r="I4523">
        <v>7.0000000000000007E-2</v>
      </c>
      <c r="J4523">
        <v>0</v>
      </c>
      <c r="K4523">
        <v>0</v>
      </c>
      <c r="L4523">
        <v>159.07</v>
      </c>
      <c r="M4523">
        <v>16.54</v>
      </c>
      <c r="N4523">
        <v>14</v>
      </c>
      <c r="O4523">
        <v>-0.28000000000000003</v>
      </c>
      <c r="P4523">
        <v>128.25</v>
      </c>
    </row>
    <row r="4524" spans="1:16" x14ac:dyDescent="0.35">
      <c r="A4524">
        <v>132</v>
      </c>
      <c r="B4524">
        <v>2021</v>
      </c>
      <c r="C4524">
        <v>712</v>
      </c>
      <c r="D4524">
        <v>63.74</v>
      </c>
      <c r="E4524">
        <v>35.71</v>
      </c>
      <c r="F4524">
        <v>0.48</v>
      </c>
      <c r="G4524">
        <v>0</v>
      </c>
      <c r="H4524">
        <v>0</v>
      </c>
      <c r="I4524">
        <v>0.18</v>
      </c>
      <c r="J4524">
        <v>0</v>
      </c>
      <c r="K4524">
        <v>0</v>
      </c>
      <c r="L4524">
        <v>99.75</v>
      </c>
      <c r="M4524">
        <v>10.55</v>
      </c>
      <c r="N4524">
        <v>8.93</v>
      </c>
      <c r="O4524">
        <v>-0.14000000000000001</v>
      </c>
      <c r="P4524">
        <v>80.13</v>
      </c>
    </row>
    <row r="4525" spans="1:16" x14ac:dyDescent="0.35">
      <c r="A4525">
        <v>135</v>
      </c>
      <c r="B4525">
        <v>2021</v>
      </c>
      <c r="C4525">
        <v>712</v>
      </c>
      <c r="D4525">
        <v>14.9</v>
      </c>
      <c r="E4525">
        <v>7.25</v>
      </c>
      <c r="F4525">
        <v>0.94</v>
      </c>
      <c r="G4525">
        <v>0</v>
      </c>
      <c r="H4525">
        <v>0</v>
      </c>
      <c r="I4525">
        <v>0.44</v>
      </c>
      <c r="J4525">
        <v>0</v>
      </c>
      <c r="K4525">
        <v>0</v>
      </c>
      <c r="L4525">
        <v>22.65</v>
      </c>
      <c r="M4525">
        <v>2.14</v>
      </c>
      <c r="N4525">
        <v>1.81</v>
      </c>
      <c r="O4525">
        <v>-0.14000000000000001</v>
      </c>
      <c r="P4525">
        <v>18.559999999999999</v>
      </c>
    </row>
    <row r="4526" spans="1:16" x14ac:dyDescent="0.35">
      <c r="A4526">
        <v>138</v>
      </c>
      <c r="B4526">
        <v>2021</v>
      </c>
      <c r="C4526">
        <v>712</v>
      </c>
      <c r="D4526">
        <v>-8.36</v>
      </c>
      <c r="E4526">
        <v>10.84</v>
      </c>
      <c r="F4526">
        <v>1.56</v>
      </c>
      <c r="G4526">
        <v>0</v>
      </c>
      <c r="H4526">
        <v>0</v>
      </c>
      <c r="I4526">
        <v>0.9</v>
      </c>
      <c r="J4526">
        <v>0</v>
      </c>
      <c r="K4526">
        <v>0</v>
      </c>
      <c r="L4526">
        <v>3.14</v>
      </c>
      <c r="M4526">
        <v>3.2</v>
      </c>
      <c r="N4526">
        <v>2.71</v>
      </c>
      <c r="O4526">
        <v>79.25</v>
      </c>
      <c r="P4526">
        <v>76.48</v>
      </c>
    </row>
    <row r="4527" spans="1:16" x14ac:dyDescent="0.35">
      <c r="A4527">
        <v>141</v>
      </c>
      <c r="B4527">
        <v>2021</v>
      </c>
      <c r="C4527">
        <v>712</v>
      </c>
      <c r="D4527">
        <v>2.33</v>
      </c>
      <c r="E4527">
        <v>1.2</v>
      </c>
      <c r="F4527">
        <v>0.27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3.8</v>
      </c>
      <c r="M4527">
        <v>0.35</v>
      </c>
      <c r="N4527">
        <v>0.3</v>
      </c>
      <c r="O4527">
        <v>0</v>
      </c>
      <c r="P4527">
        <v>3.15</v>
      </c>
    </row>
    <row r="4528" spans="1:16" x14ac:dyDescent="0.35">
      <c r="A4528">
        <v>145</v>
      </c>
      <c r="B4528">
        <v>2021</v>
      </c>
      <c r="C4528">
        <v>712</v>
      </c>
      <c r="D4528">
        <v>17.170000000000002</v>
      </c>
      <c r="E4528">
        <v>5.64</v>
      </c>
      <c r="F4528">
        <v>3.46</v>
      </c>
      <c r="G4528">
        <v>0</v>
      </c>
      <c r="H4528">
        <v>0</v>
      </c>
      <c r="I4528">
        <v>0.31</v>
      </c>
      <c r="J4528">
        <v>0</v>
      </c>
      <c r="K4528">
        <v>0</v>
      </c>
      <c r="L4528">
        <v>25.96</v>
      </c>
      <c r="M4528">
        <v>1.67</v>
      </c>
      <c r="N4528">
        <v>1.41</v>
      </c>
      <c r="O4528">
        <v>-0.28000000000000003</v>
      </c>
      <c r="P4528">
        <v>22.6</v>
      </c>
    </row>
    <row r="4529" spans="1:16" x14ac:dyDescent="0.35">
      <c r="A4529">
        <v>146</v>
      </c>
      <c r="B4529">
        <v>2021</v>
      </c>
      <c r="C4529">
        <v>714</v>
      </c>
      <c r="D4529">
        <v>264.92</v>
      </c>
      <c r="E4529">
        <v>72.81</v>
      </c>
      <c r="F4529">
        <v>69.069999999999993</v>
      </c>
      <c r="G4529">
        <v>0</v>
      </c>
      <c r="H4529">
        <v>0</v>
      </c>
      <c r="I4529">
        <v>2.56</v>
      </c>
      <c r="J4529">
        <v>0</v>
      </c>
      <c r="K4529">
        <v>0</v>
      </c>
      <c r="L4529">
        <v>404.24</v>
      </c>
      <c r="M4529">
        <v>21.52</v>
      </c>
      <c r="N4529">
        <v>18.2</v>
      </c>
      <c r="O4529">
        <v>0</v>
      </c>
      <c r="P4529">
        <v>364.52</v>
      </c>
    </row>
    <row r="4530" spans="1:16" x14ac:dyDescent="0.35">
      <c r="A4530">
        <v>149</v>
      </c>
      <c r="B4530">
        <v>2021</v>
      </c>
      <c r="C4530">
        <v>714</v>
      </c>
      <c r="D4530">
        <v>-1698.03</v>
      </c>
      <c r="E4530">
        <v>8.66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-1689.37</v>
      </c>
      <c r="M4530">
        <v>2.56</v>
      </c>
      <c r="N4530">
        <v>2.16</v>
      </c>
      <c r="O4530">
        <v>1692.64</v>
      </c>
      <c r="P4530">
        <v>-1.45</v>
      </c>
    </row>
    <row r="4531" spans="1:16" x14ac:dyDescent="0.35">
      <c r="A4531">
        <v>151</v>
      </c>
      <c r="B4531">
        <v>2021</v>
      </c>
      <c r="C4531">
        <v>714</v>
      </c>
      <c r="D4531">
        <v>-55.83</v>
      </c>
      <c r="E4531">
        <v>96.58</v>
      </c>
      <c r="F4531">
        <v>6.56</v>
      </c>
      <c r="G4531">
        <v>0</v>
      </c>
      <c r="H4531">
        <v>0</v>
      </c>
      <c r="I4531">
        <v>13.35</v>
      </c>
      <c r="J4531">
        <v>0</v>
      </c>
      <c r="K4531">
        <v>0</v>
      </c>
      <c r="L4531">
        <v>33.96</v>
      </c>
      <c r="M4531">
        <v>28.54</v>
      </c>
      <c r="N4531">
        <v>24.15</v>
      </c>
      <c r="O4531">
        <v>2.4700000000000002</v>
      </c>
      <c r="P4531">
        <v>-16.260000000000002</v>
      </c>
    </row>
    <row r="4532" spans="1:16" x14ac:dyDescent="0.35">
      <c r="A4532">
        <v>153</v>
      </c>
      <c r="B4532">
        <v>2021</v>
      </c>
      <c r="C4532">
        <v>714</v>
      </c>
      <c r="D4532">
        <v>135.72</v>
      </c>
      <c r="E4532">
        <v>88.13</v>
      </c>
      <c r="F4532">
        <v>7.86</v>
      </c>
      <c r="G4532">
        <v>0</v>
      </c>
      <c r="H4532">
        <v>0</v>
      </c>
      <c r="I4532">
        <v>4.34</v>
      </c>
      <c r="J4532">
        <v>0</v>
      </c>
      <c r="K4532">
        <v>0</v>
      </c>
      <c r="L4532">
        <v>227.37</v>
      </c>
      <c r="M4532">
        <v>26.04</v>
      </c>
      <c r="N4532">
        <v>22.04</v>
      </c>
      <c r="O4532">
        <v>-194.14</v>
      </c>
      <c r="P4532">
        <v>-14.85</v>
      </c>
    </row>
    <row r="4533" spans="1:16" x14ac:dyDescent="0.35">
      <c r="A4533">
        <v>155</v>
      </c>
      <c r="B4533">
        <v>2021</v>
      </c>
      <c r="C4533">
        <v>714</v>
      </c>
      <c r="D4533">
        <v>25.81</v>
      </c>
      <c r="E4533">
        <v>53.43</v>
      </c>
      <c r="F4533">
        <v>0</v>
      </c>
      <c r="G4533">
        <v>0</v>
      </c>
      <c r="H4533">
        <v>0</v>
      </c>
      <c r="I4533">
        <v>28.18</v>
      </c>
      <c r="J4533">
        <v>0</v>
      </c>
      <c r="K4533">
        <v>0</v>
      </c>
      <c r="L4533">
        <v>51.06</v>
      </c>
      <c r="M4533">
        <v>15.79</v>
      </c>
      <c r="N4533">
        <v>13.36</v>
      </c>
      <c r="O4533">
        <v>-30.9</v>
      </c>
      <c r="P4533">
        <v>-8.99</v>
      </c>
    </row>
    <row r="4534" spans="1:16" x14ac:dyDescent="0.35">
      <c r="A4534">
        <v>157</v>
      </c>
      <c r="B4534">
        <v>2021</v>
      </c>
      <c r="C4534">
        <v>714</v>
      </c>
      <c r="D4534">
        <v>24.4</v>
      </c>
      <c r="E4534">
        <v>29.66</v>
      </c>
      <c r="F4534">
        <v>3.09</v>
      </c>
      <c r="G4534">
        <v>0</v>
      </c>
      <c r="H4534">
        <v>0</v>
      </c>
      <c r="I4534">
        <v>12.09</v>
      </c>
      <c r="J4534">
        <v>0</v>
      </c>
      <c r="K4534">
        <v>0</v>
      </c>
      <c r="L4534">
        <v>45.06</v>
      </c>
      <c r="M4534">
        <v>8.76</v>
      </c>
      <c r="N4534">
        <v>7.42</v>
      </c>
      <c r="O4534">
        <v>-33.880000000000003</v>
      </c>
      <c r="P4534">
        <v>-5</v>
      </c>
    </row>
    <row r="4535" spans="1:16" x14ac:dyDescent="0.35">
      <c r="A4535">
        <v>127</v>
      </c>
      <c r="B4535">
        <v>2021</v>
      </c>
      <c r="C4535">
        <v>714</v>
      </c>
      <c r="D4535">
        <v>6700.11</v>
      </c>
      <c r="E4535">
        <v>3646</v>
      </c>
      <c r="F4535">
        <v>18.79</v>
      </c>
      <c r="G4535">
        <v>0</v>
      </c>
      <c r="H4535">
        <v>0</v>
      </c>
      <c r="I4535">
        <v>4.07</v>
      </c>
      <c r="J4535">
        <v>0</v>
      </c>
      <c r="K4535">
        <v>0</v>
      </c>
      <c r="L4535">
        <v>10360.83</v>
      </c>
      <c r="M4535">
        <v>1077.3900000000001</v>
      </c>
      <c r="N4535">
        <v>911.6</v>
      </c>
      <c r="O4535">
        <v>-18.11</v>
      </c>
      <c r="P4535">
        <v>8353.73</v>
      </c>
    </row>
    <row r="4536" spans="1:16" x14ac:dyDescent="0.35">
      <c r="A4536">
        <v>132</v>
      </c>
      <c r="B4536">
        <v>2021</v>
      </c>
      <c r="C4536">
        <v>714</v>
      </c>
      <c r="D4536">
        <v>4151.6899999999996</v>
      </c>
      <c r="E4536">
        <v>2325.7199999999998</v>
      </c>
      <c r="F4536">
        <v>31.22</v>
      </c>
      <c r="G4536">
        <v>0</v>
      </c>
      <c r="H4536">
        <v>0</v>
      </c>
      <c r="I4536">
        <v>11.71</v>
      </c>
      <c r="J4536">
        <v>0</v>
      </c>
      <c r="K4536">
        <v>0</v>
      </c>
      <c r="L4536">
        <v>6496.92</v>
      </c>
      <c r="M4536">
        <v>687.25</v>
      </c>
      <c r="N4536">
        <v>581.49</v>
      </c>
      <c r="O4536">
        <v>-9.0399999999999991</v>
      </c>
      <c r="P4536">
        <v>5219.1400000000003</v>
      </c>
    </row>
    <row r="4537" spans="1:16" x14ac:dyDescent="0.35">
      <c r="A4537">
        <v>135</v>
      </c>
      <c r="B4537">
        <v>2021</v>
      </c>
      <c r="C4537">
        <v>714</v>
      </c>
      <c r="D4537">
        <v>970.49</v>
      </c>
      <c r="E4537">
        <v>472.33</v>
      </c>
      <c r="F4537">
        <v>61.05</v>
      </c>
      <c r="G4537">
        <v>0</v>
      </c>
      <c r="H4537">
        <v>0</v>
      </c>
      <c r="I4537">
        <v>29.29</v>
      </c>
      <c r="J4537">
        <v>0</v>
      </c>
      <c r="K4537">
        <v>0</v>
      </c>
      <c r="L4537">
        <v>1474.58</v>
      </c>
      <c r="M4537">
        <v>139.57</v>
      </c>
      <c r="N4537">
        <v>118.1</v>
      </c>
      <c r="O4537">
        <v>-9.02</v>
      </c>
      <c r="P4537">
        <v>1207.8900000000001</v>
      </c>
    </row>
    <row r="4538" spans="1:16" x14ac:dyDescent="0.35">
      <c r="A4538">
        <v>138</v>
      </c>
      <c r="B4538">
        <v>2021</v>
      </c>
      <c r="C4538">
        <v>714</v>
      </c>
      <c r="D4538">
        <v>-544.70000000000005</v>
      </c>
      <c r="E4538">
        <v>705.76</v>
      </c>
      <c r="F4538">
        <v>101.47</v>
      </c>
      <c r="G4538">
        <v>0</v>
      </c>
      <c r="H4538">
        <v>0</v>
      </c>
      <c r="I4538">
        <v>58.68</v>
      </c>
      <c r="J4538">
        <v>0</v>
      </c>
      <c r="K4538">
        <v>0</v>
      </c>
      <c r="L4538">
        <v>203.85</v>
      </c>
      <c r="M4538">
        <v>208.55</v>
      </c>
      <c r="N4538">
        <v>176.46</v>
      </c>
      <c r="O4538">
        <v>5161.78</v>
      </c>
      <c r="P4538">
        <v>4980.62</v>
      </c>
    </row>
    <row r="4539" spans="1:16" x14ac:dyDescent="0.35">
      <c r="A4539">
        <v>141</v>
      </c>
      <c r="B4539">
        <v>2021</v>
      </c>
      <c r="C4539">
        <v>714</v>
      </c>
      <c r="D4539">
        <v>152.13999999999999</v>
      </c>
      <c r="E4539">
        <v>78.36</v>
      </c>
      <c r="F4539">
        <v>17.510000000000002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248.01</v>
      </c>
      <c r="M4539">
        <v>23.16</v>
      </c>
      <c r="N4539">
        <v>19.59</v>
      </c>
      <c r="O4539">
        <v>0</v>
      </c>
      <c r="P4539">
        <v>205.26</v>
      </c>
    </row>
    <row r="4540" spans="1:16" x14ac:dyDescent="0.35">
      <c r="A4540">
        <v>145</v>
      </c>
      <c r="B4540">
        <v>2021</v>
      </c>
      <c r="C4540">
        <v>714</v>
      </c>
      <c r="D4540">
        <v>1118.26</v>
      </c>
      <c r="E4540">
        <v>367.26</v>
      </c>
      <c r="F4540">
        <v>225.11</v>
      </c>
      <c r="G4540">
        <v>0</v>
      </c>
      <c r="H4540">
        <v>0</v>
      </c>
      <c r="I4540">
        <v>20.39</v>
      </c>
      <c r="J4540">
        <v>0</v>
      </c>
      <c r="K4540">
        <v>0</v>
      </c>
      <c r="L4540">
        <v>1690.24</v>
      </c>
      <c r="M4540">
        <v>108.53</v>
      </c>
      <c r="N4540">
        <v>91.82</v>
      </c>
      <c r="O4540">
        <v>-18.04</v>
      </c>
      <c r="P4540">
        <v>1471.85</v>
      </c>
    </row>
    <row r="4541" spans="1:16" x14ac:dyDescent="0.35">
      <c r="A4541">
        <v>146</v>
      </c>
      <c r="B4541">
        <v>2021</v>
      </c>
      <c r="C4541">
        <v>716</v>
      </c>
      <c r="D4541">
        <v>59.58</v>
      </c>
      <c r="E4541">
        <v>16.38</v>
      </c>
      <c r="F4541">
        <v>15.53</v>
      </c>
      <c r="G4541">
        <v>0</v>
      </c>
      <c r="H4541">
        <v>0</v>
      </c>
      <c r="I4541">
        <v>0.57999999999999996</v>
      </c>
      <c r="J4541">
        <v>0</v>
      </c>
      <c r="K4541">
        <v>0</v>
      </c>
      <c r="L4541">
        <v>90.91</v>
      </c>
      <c r="M4541">
        <v>4.84</v>
      </c>
      <c r="N4541">
        <v>4.0999999999999996</v>
      </c>
      <c r="O4541">
        <v>0</v>
      </c>
      <c r="P4541">
        <v>81.97</v>
      </c>
    </row>
    <row r="4542" spans="1:16" x14ac:dyDescent="0.35">
      <c r="A4542">
        <v>149</v>
      </c>
      <c r="B4542">
        <v>2021</v>
      </c>
      <c r="C4542">
        <v>716</v>
      </c>
      <c r="D4542">
        <v>-381.9</v>
      </c>
      <c r="E4542">
        <v>1.95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-379.95</v>
      </c>
      <c r="M4542">
        <v>0.57999999999999996</v>
      </c>
      <c r="N4542">
        <v>0.49</v>
      </c>
      <c r="O4542">
        <v>380.68</v>
      </c>
      <c r="P4542">
        <v>-0.34</v>
      </c>
    </row>
    <row r="4543" spans="1:16" x14ac:dyDescent="0.35">
      <c r="A4543">
        <v>151</v>
      </c>
      <c r="B4543">
        <v>2021</v>
      </c>
      <c r="C4543">
        <v>716</v>
      </c>
      <c r="D4543">
        <v>-12.56</v>
      </c>
      <c r="E4543">
        <v>21.72</v>
      </c>
      <c r="F4543">
        <v>1.48</v>
      </c>
      <c r="G4543">
        <v>0</v>
      </c>
      <c r="H4543">
        <v>0</v>
      </c>
      <c r="I4543">
        <v>3</v>
      </c>
      <c r="J4543">
        <v>0</v>
      </c>
      <c r="K4543">
        <v>0</v>
      </c>
      <c r="L4543">
        <v>7.64</v>
      </c>
      <c r="M4543">
        <v>6.42</v>
      </c>
      <c r="N4543">
        <v>5.43</v>
      </c>
      <c r="O4543">
        <v>0.55000000000000004</v>
      </c>
      <c r="P4543">
        <v>-3.66</v>
      </c>
    </row>
    <row r="4544" spans="1:16" x14ac:dyDescent="0.35">
      <c r="A4544">
        <v>153</v>
      </c>
      <c r="B4544">
        <v>2021</v>
      </c>
      <c r="C4544">
        <v>716</v>
      </c>
      <c r="D4544">
        <v>30.53</v>
      </c>
      <c r="E4544">
        <v>19.82</v>
      </c>
      <c r="F4544">
        <v>1.77</v>
      </c>
      <c r="G4544">
        <v>0</v>
      </c>
      <c r="H4544">
        <v>0</v>
      </c>
      <c r="I4544">
        <v>0.98</v>
      </c>
      <c r="J4544">
        <v>0</v>
      </c>
      <c r="K4544">
        <v>0</v>
      </c>
      <c r="L4544">
        <v>51.14</v>
      </c>
      <c r="M4544">
        <v>5.86</v>
      </c>
      <c r="N4544">
        <v>4.95</v>
      </c>
      <c r="O4544">
        <v>-43.67</v>
      </c>
      <c r="P4544">
        <v>-3.34</v>
      </c>
    </row>
    <row r="4545" spans="1:16" x14ac:dyDescent="0.35">
      <c r="A4545">
        <v>155</v>
      </c>
      <c r="B4545">
        <v>2021</v>
      </c>
      <c r="C4545">
        <v>716</v>
      </c>
      <c r="D4545">
        <v>5.8</v>
      </c>
      <c r="E4545">
        <v>12.02</v>
      </c>
      <c r="F4545">
        <v>0</v>
      </c>
      <c r="G4545">
        <v>0</v>
      </c>
      <c r="H4545">
        <v>0</v>
      </c>
      <c r="I4545">
        <v>6.34</v>
      </c>
      <c r="J4545">
        <v>0</v>
      </c>
      <c r="K4545">
        <v>0</v>
      </c>
      <c r="L4545">
        <v>11.48</v>
      </c>
      <c r="M4545">
        <v>3.55</v>
      </c>
      <c r="N4545">
        <v>3.01</v>
      </c>
      <c r="O4545">
        <v>-6.95</v>
      </c>
      <c r="P4545">
        <v>-2.0299999999999998</v>
      </c>
    </row>
    <row r="4546" spans="1:16" x14ac:dyDescent="0.35">
      <c r="A4546">
        <v>157</v>
      </c>
      <c r="B4546">
        <v>2021</v>
      </c>
      <c r="C4546">
        <v>716</v>
      </c>
      <c r="D4546">
        <v>5.49</v>
      </c>
      <c r="E4546">
        <v>6.67</v>
      </c>
      <c r="F4546">
        <v>0.69</v>
      </c>
      <c r="G4546">
        <v>0</v>
      </c>
      <c r="H4546">
        <v>0</v>
      </c>
      <c r="I4546">
        <v>2.72</v>
      </c>
      <c r="J4546">
        <v>0</v>
      </c>
      <c r="K4546">
        <v>0</v>
      </c>
      <c r="L4546">
        <v>10.130000000000001</v>
      </c>
      <c r="M4546">
        <v>1.97</v>
      </c>
      <c r="N4546">
        <v>1.67</v>
      </c>
      <c r="O4546">
        <v>-7.63</v>
      </c>
      <c r="P4546">
        <v>-1.1399999999999999</v>
      </c>
    </row>
    <row r="4547" spans="1:16" x14ac:dyDescent="0.35">
      <c r="A4547">
        <v>127</v>
      </c>
      <c r="B4547">
        <v>2021</v>
      </c>
      <c r="C4547">
        <v>716</v>
      </c>
      <c r="D4547">
        <v>1506.9</v>
      </c>
      <c r="E4547">
        <v>820.01</v>
      </c>
      <c r="F4547">
        <v>4.2300000000000004</v>
      </c>
      <c r="G4547">
        <v>0</v>
      </c>
      <c r="H4547">
        <v>0</v>
      </c>
      <c r="I4547">
        <v>0.92</v>
      </c>
      <c r="J4547">
        <v>0</v>
      </c>
      <c r="K4547">
        <v>0</v>
      </c>
      <c r="L4547">
        <v>2330.2199999999998</v>
      </c>
      <c r="M4547">
        <v>242.31</v>
      </c>
      <c r="N4547">
        <v>205.03</v>
      </c>
      <c r="O4547">
        <v>-4.07</v>
      </c>
      <c r="P4547">
        <v>1878.81</v>
      </c>
    </row>
    <row r="4548" spans="1:16" x14ac:dyDescent="0.35">
      <c r="A4548">
        <v>132</v>
      </c>
      <c r="B4548">
        <v>2021</v>
      </c>
      <c r="C4548">
        <v>716</v>
      </c>
      <c r="D4548">
        <v>933.74</v>
      </c>
      <c r="E4548">
        <v>523.07000000000005</v>
      </c>
      <c r="F4548">
        <v>7.02</v>
      </c>
      <c r="G4548">
        <v>0</v>
      </c>
      <c r="H4548">
        <v>0</v>
      </c>
      <c r="I4548">
        <v>2.64</v>
      </c>
      <c r="J4548">
        <v>0</v>
      </c>
      <c r="K4548">
        <v>0</v>
      </c>
      <c r="L4548">
        <v>1461.19</v>
      </c>
      <c r="M4548">
        <v>154.57</v>
      </c>
      <c r="N4548">
        <v>130.78</v>
      </c>
      <c r="O4548">
        <v>-2.0299999999999998</v>
      </c>
      <c r="P4548">
        <v>1173.81</v>
      </c>
    </row>
    <row r="4549" spans="1:16" x14ac:dyDescent="0.35">
      <c r="A4549">
        <v>135</v>
      </c>
      <c r="B4549">
        <v>2021</v>
      </c>
      <c r="C4549">
        <v>716</v>
      </c>
      <c r="D4549">
        <v>218.27</v>
      </c>
      <c r="E4549">
        <v>106.23</v>
      </c>
      <c r="F4549">
        <v>13.73</v>
      </c>
      <c r="G4549">
        <v>0</v>
      </c>
      <c r="H4549">
        <v>0</v>
      </c>
      <c r="I4549">
        <v>6.59</v>
      </c>
      <c r="J4549">
        <v>0</v>
      </c>
      <c r="K4549">
        <v>0</v>
      </c>
      <c r="L4549">
        <v>331.64</v>
      </c>
      <c r="M4549">
        <v>31.39</v>
      </c>
      <c r="N4549">
        <v>26.56</v>
      </c>
      <c r="O4549">
        <v>-2.0299999999999998</v>
      </c>
      <c r="P4549">
        <v>271.66000000000003</v>
      </c>
    </row>
    <row r="4550" spans="1:16" x14ac:dyDescent="0.35">
      <c r="A4550">
        <v>138</v>
      </c>
      <c r="B4550">
        <v>2021</v>
      </c>
      <c r="C4550">
        <v>716</v>
      </c>
      <c r="D4550">
        <v>-122.51</v>
      </c>
      <c r="E4550">
        <v>158.72999999999999</v>
      </c>
      <c r="F4550">
        <v>22.82</v>
      </c>
      <c r="G4550">
        <v>0</v>
      </c>
      <c r="H4550">
        <v>0</v>
      </c>
      <c r="I4550">
        <v>13.2</v>
      </c>
      <c r="J4550">
        <v>0</v>
      </c>
      <c r="K4550">
        <v>0</v>
      </c>
      <c r="L4550">
        <v>45.84</v>
      </c>
      <c r="M4550">
        <v>46.9</v>
      </c>
      <c r="N4550">
        <v>39.69</v>
      </c>
      <c r="O4550">
        <v>1160.92</v>
      </c>
      <c r="P4550">
        <v>1120.17</v>
      </c>
    </row>
    <row r="4551" spans="1:16" x14ac:dyDescent="0.35">
      <c r="A4551">
        <v>141</v>
      </c>
      <c r="B4551">
        <v>2021</v>
      </c>
      <c r="C4551">
        <v>716</v>
      </c>
      <c r="D4551">
        <v>34.22</v>
      </c>
      <c r="E4551">
        <v>17.62</v>
      </c>
      <c r="F4551">
        <v>3.94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55.78</v>
      </c>
      <c r="M4551">
        <v>5.21</v>
      </c>
      <c r="N4551">
        <v>4.4000000000000004</v>
      </c>
      <c r="O4551">
        <v>0</v>
      </c>
      <c r="P4551">
        <v>46.17</v>
      </c>
    </row>
    <row r="4552" spans="1:16" x14ac:dyDescent="0.35">
      <c r="A4552">
        <v>145</v>
      </c>
      <c r="B4552">
        <v>2021</v>
      </c>
      <c r="C4552">
        <v>716</v>
      </c>
      <c r="D4552">
        <v>251.5</v>
      </c>
      <c r="E4552">
        <v>82.6</v>
      </c>
      <c r="F4552">
        <v>50.63</v>
      </c>
      <c r="G4552">
        <v>0</v>
      </c>
      <c r="H4552">
        <v>0</v>
      </c>
      <c r="I4552">
        <v>4.59</v>
      </c>
      <c r="J4552">
        <v>0</v>
      </c>
      <c r="K4552">
        <v>0</v>
      </c>
      <c r="L4552">
        <v>380.14</v>
      </c>
      <c r="M4552">
        <v>24.41</v>
      </c>
      <c r="N4552">
        <v>20.65</v>
      </c>
      <c r="O4552">
        <v>-4.0599999999999996</v>
      </c>
      <c r="P4552">
        <v>331.02</v>
      </c>
    </row>
    <row r="4553" spans="1:16" x14ac:dyDescent="0.35">
      <c r="A4553">
        <v>146</v>
      </c>
      <c r="B4553">
        <v>2021</v>
      </c>
      <c r="C4553">
        <v>718</v>
      </c>
      <c r="D4553">
        <v>742.09</v>
      </c>
      <c r="E4553">
        <v>203.95</v>
      </c>
      <c r="F4553">
        <v>193.48</v>
      </c>
      <c r="G4553">
        <v>0</v>
      </c>
      <c r="H4553">
        <v>0</v>
      </c>
      <c r="I4553">
        <v>7.18</v>
      </c>
      <c r="J4553">
        <v>0</v>
      </c>
      <c r="K4553">
        <v>0</v>
      </c>
      <c r="L4553">
        <v>1132.3399999999999</v>
      </c>
      <c r="M4553">
        <v>60.27</v>
      </c>
      <c r="N4553">
        <v>50.99</v>
      </c>
      <c r="O4553">
        <v>0</v>
      </c>
      <c r="P4553">
        <v>1021.08</v>
      </c>
    </row>
    <row r="4554" spans="1:16" x14ac:dyDescent="0.35">
      <c r="A4554">
        <v>149</v>
      </c>
      <c r="B4554">
        <v>2021</v>
      </c>
      <c r="C4554">
        <v>718</v>
      </c>
      <c r="D4554">
        <v>-4756.45</v>
      </c>
      <c r="E4554">
        <v>24.26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-4732.1899999999996</v>
      </c>
      <c r="M4554">
        <v>7.17</v>
      </c>
      <c r="N4554">
        <v>6.07</v>
      </c>
      <c r="O4554">
        <v>4741.34</v>
      </c>
      <c r="P4554">
        <v>-4.09</v>
      </c>
    </row>
    <row r="4555" spans="1:16" x14ac:dyDescent="0.35">
      <c r="A4555">
        <v>151</v>
      </c>
      <c r="B4555">
        <v>2021</v>
      </c>
      <c r="C4555">
        <v>718</v>
      </c>
      <c r="D4555">
        <v>-156.38999999999999</v>
      </c>
      <c r="E4555">
        <v>270.52999999999997</v>
      </c>
      <c r="F4555">
        <v>18.37</v>
      </c>
      <c r="G4555">
        <v>0</v>
      </c>
      <c r="H4555">
        <v>0</v>
      </c>
      <c r="I4555">
        <v>37.380000000000003</v>
      </c>
      <c r="J4555">
        <v>0</v>
      </c>
      <c r="K4555">
        <v>0</v>
      </c>
      <c r="L4555">
        <v>95.13</v>
      </c>
      <c r="M4555">
        <v>79.94</v>
      </c>
      <c r="N4555">
        <v>67.64</v>
      </c>
      <c r="O4555">
        <v>6.9</v>
      </c>
      <c r="P4555">
        <v>-45.55</v>
      </c>
    </row>
    <row r="4556" spans="1:16" x14ac:dyDescent="0.35">
      <c r="A4556">
        <v>153</v>
      </c>
      <c r="B4556">
        <v>2021</v>
      </c>
      <c r="C4556">
        <v>718</v>
      </c>
      <c r="D4556">
        <v>380.18</v>
      </c>
      <c r="E4556">
        <v>246.88</v>
      </c>
      <c r="F4556">
        <v>22.03</v>
      </c>
      <c r="G4556">
        <v>0</v>
      </c>
      <c r="H4556">
        <v>0</v>
      </c>
      <c r="I4556">
        <v>12.17</v>
      </c>
      <c r="J4556">
        <v>0</v>
      </c>
      <c r="K4556">
        <v>0</v>
      </c>
      <c r="L4556">
        <v>636.91999999999996</v>
      </c>
      <c r="M4556">
        <v>72.95</v>
      </c>
      <c r="N4556">
        <v>61.73</v>
      </c>
      <c r="O4556">
        <v>-543.80999999999995</v>
      </c>
      <c r="P4556">
        <v>-41.57</v>
      </c>
    </row>
    <row r="4557" spans="1:16" x14ac:dyDescent="0.35">
      <c r="A4557">
        <v>155</v>
      </c>
      <c r="B4557">
        <v>2021</v>
      </c>
      <c r="C4557">
        <v>718</v>
      </c>
      <c r="D4557">
        <v>72.28</v>
      </c>
      <c r="E4557">
        <v>149.66999999999999</v>
      </c>
      <c r="F4557">
        <v>0</v>
      </c>
      <c r="G4557">
        <v>0</v>
      </c>
      <c r="H4557">
        <v>0</v>
      </c>
      <c r="I4557">
        <v>78.94</v>
      </c>
      <c r="J4557">
        <v>0</v>
      </c>
      <c r="K4557">
        <v>0</v>
      </c>
      <c r="L4557">
        <v>143.01</v>
      </c>
      <c r="M4557">
        <v>44.23</v>
      </c>
      <c r="N4557">
        <v>37.42</v>
      </c>
      <c r="O4557">
        <v>-86.57</v>
      </c>
      <c r="P4557">
        <v>-25.21</v>
      </c>
    </row>
    <row r="4558" spans="1:16" x14ac:dyDescent="0.35">
      <c r="A4558">
        <v>157</v>
      </c>
      <c r="B4558">
        <v>2021</v>
      </c>
      <c r="C4558">
        <v>718</v>
      </c>
      <c r="D4558">
        <v>68.36</v>
      </c>
      <c r="E4558">
        <v>83.1</v>
      </c>
      <c r="F4558">
        <v>8.65</v>
      </c>
      <c r="G4558">
        <v>0</v>
      </c>
      <c r="H4558">
        <v>0</v>
      </c>
      <c r="I4558">
        <v>33.85</v>
      </c>
      <c r="J4558">
        <v>0</v>
      </c>
      <c r="K4558">
        <v>0</v>
      </c>
      <c r="L4558">
        <v>126.26</v>
      </c>
      <c r="M4558">
        <v>24.56</v>
      </c>
      <c r="N4558">
        <v>20.78</v>
      </c>
      <c r="O4558">
        <v>-94.92</v>
      </c>
      <c r="P4558">
        <v>-14</v>
      </c>
    </row>
    <row r="4559" spans="1:16" x14ac:dyDescent="0.35">
      <c r="A4559">
        <v>127</v>
      </c>
      <c r="B4559">
        <v>2021</v>
      </c>
      <c r="C4559">
        <v>718</v>
      </c>
      <c r="D4559">
        <v>18768.009999999998</v>
      </c>
      <c r="E4559">
        <v>10212.98</v>
      </c>
      <c r="F4559">
        <v>52.62</v>
      </c>
      <c r="G4559">
        <v>0</v>
      </c>
      <c r="H4559">
        <v>0</v>
      </c>
      <c r="I4559">
        <v>11.42</v>
      </c>
      <c r="J4559">
        <v>0</v>
      </c>
      <c r="K4559">
        <v>0</v>
      </c>
      <c r="L4559">
        <v>29022.19</v>
      </c>
      <c r="M4559">
        <v>3017.94</v>
      </c>
      <c r="N4559">
        <v>2553.52</v>
      </c>
      <c r="O4559">
        <v>-50.72</v>
      </c>
      <c r="P4559">
        <v>23400.01</v>
      </c>
    </row>
    <row r="4560" spans="1:16" x14ac:dyDescent="0.35">
      <c r="A4560">
        <v>132</v>
      </c>
      <c r="B4560">
        <v>2021</v>
      </c>
      <c r="C4560">
        <v>718</v>
      </c>
      <c r="D4560">
        <v>11629.49</v>
      </c>
      <c r="E4560">
        <v>6514.68</v>
      </c>
      <c r="F4560">
        <v>87.46</v>
      </c>
      <c r="G4560">
        <v>0</v>
      </c>
      <c r="H4560">
        <v>0</v>
      </c>
      <c r="I4560">
        <v>32.81</v>
      </c>
      <c r="J4560">
        <v>0</v>
      </c>
      <c r="K4560">
        <v>0</v>
      </c>
      <c r="L4560">
        <v>18198.82</v>
      </c>
      <c r="M4560">
        <v>1925.09</v>
      </c>
      <c r="N4560">
        <v>1628.85</v>
      </c>
      <c r="O4560">
        <v>-25.31</v>
      </c>
      <c r="P4560">
        <v>14619.57</v>
      </c>
    </row>
    <row r="4561" spans="1:16" x14ac:dyDescent="0.35">
      <c r="A4561">
        <v>135</v>
      </c>
      <c r="B4561">
        <v>2021</v>
      </c>
      <c r="C4561">
        <v>718</v>
      </c>
      <c r="D4561">
        <v>2718.48</v>
      </c>
      <c r="E4561">
        <v>1323.08</v>
      </c>
      <c r="F4561">
        <v>171.02</v>
      </c>
      <c r="G4561">
        <v>0</v>
      </c>
      <c r="H4561">
        <v>0</v>
      </c>
      <c r="I4561">
        <v>82.04</v>
      </c>
      <c r="J4561">
        <v>0</v>
      </c>
      <c r="K4561">
        <v>0</v>
      </c>
      <c r="L4561">
        <v>4130.54</v>
      </c>
      <c r="M4561">
        <v>390.97</v>
      </c>
      <c r="N4561">
        <v>330.81</v>
      </c>
      <c r="O4561">
        <v>-25.27</v>
      </c>
      <c r="P4561">
        <v>3383.49</v>
      </c>
    </row>
    <row r="4562" spans="1:16" x14ac:dyDescent="0.35">
      <c r="A4562">
        <v>138</v>
      </c>
      <c r="B4562">
        <v>2021</v>
      </c>
      <c r="C4562">
        <v>718</v>
      </c>
      <c r="D4562">
        <v>-1525.78</v>
      </c>
      <c r="E4562">
        <v>1976.95</v>
      </c>
      <c r="F4562">
        <v>284.24</v>
      </c>
      <c r="G4562">
        <v>0</v>
      </c>
      <c r="H4562">
        <v>0</v>
      </c>
      <c r="I4562">
        <v>164.38</v>
      </c>
      <c r="J4562">
        <v>0</v>
      </c>
      <c r="K4562">
        <v>0</v>
      </c>
      <c r="L4562">
        <v>571.03</v>
      </c>
      <c r="M4562">
        <v>584.19000000000005</v>
      </c>
      <c r="N4562">
        <v>494.29</v>
      </c>
      <c r="O4562">
        <v>14458.9</v>
      </c>
      <c r="P4562">
        <v>13951.45</v>
      </c>
    </row>
    <row r="4563" spans="1:16" x14ac:dyDescent="0.35">
      <c r="A4563">
        <v>141</v>
      </c>
      <c r="B4563">
        <v>2021</v>
      </c>
      <c r="C4563">
        <v>718</v>
      </c>
      <c r="D4563">
        <v>426.16</v>
      </c>
      <c r="E4563">
        <v>219.49</v>
      </c>
      <c r="F4563">
        <v>49.04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694.69</v>
      </c>
      <c r="M4563">
        <v>64.86</v>
      </c>
      <c r="N4563">
        <v>54.88</v>
      </c>
      <c r="O4563">
        <v>0</v>
      </c>
      <c r="P4563">
        <v>574.95000000000005</v>
      </c>
    </row>
    <row r="4564" spans="1:16" x14ac:dyDescent="0.35">
      <c r="A4564">
        <v>145</v>
      </c>
      <c r="B4564">
        <v>2021</v>
      </c>
      <c r="C4564">
        <v>718</v>
      </c>
      <c r="D4564">
        <v>3132.41</v>
      </c>
      <c r="E4564">
        <v>1028.75</v>
      </c>
      <c r="F4564">
        <v>630.55999999999995</v>
      </c>
      <c r="G4564">
        <v>0</v>
      </c>
      <c r="H4564">
        <v>0</v>
      </c>
      <c r="I4564">
        <v>57.12</v>
      </c>
      <c r="J4564">
        <v>0</v>
      </c>
      <c r="K4564">
        <v>0</v>
      </c>
      <c r="L4564">
        <v>4734.6000000000004</v>
      </c>
      <c r="M4564">
        <v>304</v>
      </c>
      <c r="N4564">
        <v>257.20999999999998</v>
      </c>
      <c r="O4564">
        <v>-50.54</v>
      </c>
      <c r="P4564">
        <v>4122.8500000000004</v>
      </c>
    </row>
    <row r="4565" spans="1:16" x14ac:dyDescent="0.35">
      <c r="A4565">
        <v>146</v>
      </c>
      <c r="B4565">
        <v>2021</v>
      </c>
      <c r="C4565">
        <v>720</v>
      </c>
      <c r="D4565">
        <v>53.37</v>
      </c>
      <c r="E4565">
        <v>14.67</v>
      </c>
      <c r="F4565">
        <v>13.92</v>
      </c>
      <c r="G4565">
        <v>0</v>
      </c>
      <c r="H4565">
        <v>0</v>
      </c>
      <c r="I4565">
        <v>0.52</v>
      </c>
      <c r="J4565">
        <v>0</v>
      </c>
      <c r="K4565">
        <v>0</v>
      </c>
      <c r="L4565">
        <v>81.44</v>
      </c>
      <c r="M4565">
        <v>4.33</v>
      </c>
      <c r="N4565">
        <v>3.67</v>
      </c>
      <c r="O4565">
        <v>0</v>
      </c>
      <c r="P4565">
        <v>73.44</v>
      </c>
    </row>
    <row r="4566" spans="1:16" x14ac:dyDescent="0.35">
      <c r="A4566">
        <v>149</v>
      </c>
      <c r="B4566">
        <v>2021</v>
      </c>
      <c r="C4566">
        <v>720</v>
      </c>
      <c r="D4566">
        <v>-342.1</v>
      </c>
      <c r="E4566">
        <v>1.75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-340.35</v>
      </c>
      <c r="M4566">
        <v>0.52</v>
      </c>
      <c r="N4566">
        <v>0.44</v>
      </c>
      <c r="O4566">
        <v>341.01</v>
      </c>
      <c r="P4566">
        <v>-0.3</v>
      </c>
    </row>
    <row r="4567" spans="1:16" x14ac:dyDescent="0.35">
      <c r="A4567">
        <v>151</v>
      </c>
      <c r="B4567">
        <v>2021</v>
      </c>
      <c r="C4567">
        <v>720</v>
      </c>
      <c r="D4567">
        <v>-11.25</v>
      </c>
      <c r="E4567">
        <v>19.46</v>
      </c>
      <c r="F4567">
        <v>1.32</v>
      </c>
      <c r="G4567">
        <v>0</v>
      </c>
      <c r="H4567">
        <v>0</v>
      </c>
      <c r="I4567">
        <v>2.69</v>
      </c>
      <c r="J4567">
        <v>0</v>
      </c>
      <c r="K4567">
        <v>0</v>
      </c>
      <c r="L4567">
        <v>6.84</v>
      </c>
      <c r="M4567">
        <v>5.75</v>
      </c>
      <c r="N4567">
        <v>4.87</v>
      </c>
      <c r="O4567">
        <v>0.5</v>
      </c>
      <c r="P4567">
        <v>-3.28</v>
      </c>
    </row>
    <row r="4568" spans="1:16" x14ac:dyDescent="0.35">
      <c r="A4568">
        <v>153</v>
      </c>
      <c r="B4568">
        <v>2021</v>
      </c>
      <c r="C4568">
        <v>720</v>
      </c>
      <c r="D4568">
        <v>27.34</v>
      </c>
      <c r="E4568">
        <v>17.760000000000002</v>
      </c>
      <c r="F4568">
        <v>1.58</v>
      </c>
      <c r="G4568">
        <v>0</v>
      </c>
      <c r="H4568">
        <v>0</v>
      </c>
      <c r="I4568">
        <v>0.87</v>
      </c>
      <c r="J4568">
        <v>0</v>
      </c>
      <c r="K4568">
        <v>0</v>
      </c>
      <c r="L4568">
        <v>45.81</v>
      </c>
      <c r="M4568">
        <v>5.25</v>
      </c>
      <c r="N4568">
        <v>4.4400000000000004</v>
      </c>
      <c r="O4568">
        <v>-39.11</v>
      </c>
      <c r="P4568">
        <v>-2.99</v>
      </c>
    </row>
    <row r="4569" spans="1:16" x14ac:dyDescent="0.35">
      <c r="A4569">
        <v>155</v>
      </c>
      <c r="B4569">
        <v>2021</v>
      </c>
      <c r="C4569">
        <v>720</v>
      </c>
      <c r="D4569">
        <v>5.2</v>
      </c>
      <c r="E4569">
        <v>10.77</v>
      </c>
      <c r="F4569">
        <v>0</v>
      </c>
      <c r="G4569">
        <v>0</v>
      </c>
      <c r="H4569">
        <v>0</v>
      </c>
      <c r="I4569">
        <v>5.68</v>
      </c>
      <c r="J4569">
        <v>0</v>
      </c>
      <c r="K4569">
        <v>0</v>
      </c>
      <c r="L4569">
        <v>10.29</v>
      </c>
      <c r="M4569">
        <v>3.18</v>
      </c>
      <c r="N4569">
        <v>2.69</v>
      </c>
      <c r="O4569">
        <v>-6.22</v>
      </c>
      <c r="P4569">
        <v>-1.8</v>
      </c>
    </row>
    <row r="4570" spans="1:16" x14ac:dyDescent="0.35">
      <c r="A4570">
        <v>157</v>
      </c>
      <c r="B4570">
        <v>2021</v>
      </c>
      <c r="C4570">
        <v>720</v>
      </c>
      <c r="D4570">
        <v>4.92</v>
      </c>
      <c r="E4570">
        <v>5.98</v>
      </c>
      <c r="F4570">
        <v>0.62</v>
      </c>
      <c r="G4570">
        <v>0</v>
      </c>
      <c r="H4570">
        <v>0</v>
      </c>
      <c r="I4570">
        <v>2.4300000000000002</v>
      </c>
      <c r="J4570">
        <v>0</v>
      </c>
      <c r="K4570">
        <v>0</v>
      </c>
      <c r="L4570">
        <v>9.09</v>
      </c>
      <c r="M4570">
        <v>1.77</v>
      </c>
      <c r="N4570">
        <v>1.49</v>
      </c>
      <c r="O4570">
        <v>-6.82</v>
      </c>
      <c r="P4570">
        <v>-0.99</v>
      </c>
    </row>
    <row r="4571" spans="1:16" x14ac:dyDescent="0.35">
      <c r="A4571">
        <v>127</v>
      </c>
      <c r="B4571">
        <v>2021</v>
      </c>
      <c r="C4571">
        <v>720</v>
      </c>
      <c r="D4571">
        <v>1349.85</v>
      </c>
      <c r="E4571">
        <v>734.55</v>
      </c>
      <c r="F4571">
        <v>3.78</v>
      </c>
      <c r="G4571">
        <v>0</v>
      </c>
      <c r="H4571">
        <v>0</v>
      </c>
      <c r="I4571">
        <v>0.82</v>
      </c>
      <c r="J4571">
        <v>0</v>
      </c>
      <c r="K4571">
        <v>0</v>
      </c>
      <c r="L4571">
        <v>2087.36</v>
      </c>
      <c r="M4571">
        <v>217.06</v>
      </c>
      <c r="N4571">
        <v>183.66</v>
      </c>
      <c r="O4571">
        <v>-3.65</v>
      </c>
      <c r="P4571">
        <v>1682.99</v>
      </c>
    </row>
    <row r="4572" spans="1:16" x14ac:dyDescent="0.35">
      <c r="A4572">
        <v>132</v>
      </c>
      <c r="B4572">
        <v>2021</v>
      </c>
      <c r="C4572">
        <v>720</v>
      </c>
      <c r="D4572">
        <v>836.43</v>
      </c>
      <c r="E4572">
        <v>468.55</v>
      </c>
      <c r="F4572">
        <v>6.29</v>
      </c>
      <c r="G4572">
        <v>0</v>
      </c>
      <c r="H4572">
        <v>0</v>
      </c>
      <c r="I4572">
        <v>2.36</v>
      </c>
      <c r="J4572">
        <v>0</v>
      </c>
      <c r="K4572">
        <v>0</v>
      </c>
      <c r="L4572">
        <v>1308.9100000000001</v>
      </c>
      <c r="M4572">
        <v>138.46</v>
      </c>
      <c r="N4572">
        <v>117.15</v>
      </c>
      <c r="O4572">
        <v>-1.82</v>
      </c>
      <c r="P4572">
        <v>1051.48</v>
      </c>
    </row>
    <row r="4573" spans="1:16" x14ac:dyDescent="0.35">
      <c r="A4573">
        <v>135</v>
      </c>
      <c r="B4573">
        <v>2021</v>
      </c>
      <c r="C4573">
        <v>720</v>
      </c>
      <c r="D4573">
        <v>195.52</v>
      </c>
      <c r="E4573">
        <v>95.16</v>
      </c>
      <c r="F4573">
        <v>12.3</v>
      </c>
      <c r="G4573">
        <v>0</v>
      </c>
      <c r="H4573">
        <v>0</v>
      </c>
      <c r="I4573">
        <v>5.9</v>
      </c>
      <c r="J4573">
        <v>0</v>
      </c>
      <c r="K4573">
        <v>0</v>
      </c>
      <c r="L4573">
        <v>297.08</v>
      </c>
      <c r="M4573">
        <v>28.12</v>
      </c>
      <c r="N4573">
        <v>23.79</v>
      </c>
      <c r="O4573">
        <v>-1.82</v>
      </c>
      <c r="P4573">
        <v>243.35</v>
      </c>
    </row>
    <row r="4574" spans="1:16" x14ac:dyDescent="0.35">
      <c r="A4574">
        <v>138</v>
      </c>
      <c r="B4574">
        <v>2021</v>
      </c>
      <c r="C4574">
        <v>720</v>
      </c>
      <c r="D4574">
        <v>-109.74</v>
      </c>
      <c r="E4574">
        <v>142.19</v>
      </c>
      <c r="F4574">
        <v>20.440000000000001</v>
      </c>
      <c r="G4574">
        <v>0</v>
      </c>
      <c r="H4574">
        <v>0</v>
      </c>
      <c r="I4574">
        <v>11.82</v>
      </c>
      <c r="J4574">
        <v>0</v>
      </c>
      <c r="K4574">
        <v>0</v>
      </c>
      <c r="L4574">
        <v>41.07</v>
      </c>
      <c r="M4574">
        <v>42.02</v>
      </c>
      <c r="N4574">
        <v>35.549999999999997</v>
      </c>
      <c r="O4574">
        <v>1039.93</v>
      </c>
      <c r="P4574">
        <v>1003.43</v>
      </c>
    </row>
    <row r="4575" spans="1:16" x14ac:dyDescent="0.35">
      <c r="A4575">
        <v>141</v>
      </c>
      <c r="B4575">
        <v>2021</v>
      </c>
      <c r="C4575">
        <v>720</v>
      </c>
      <c r="D4575">
        <v>30.65</v>
      </c>
      <c r="E4575">
        <v>15.79</v>
      </c>
      <c r="F4575">
        <v>3.53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49.97</v>
      </c>
      <c r="M4575">
        <v>4.67</v>
      </c>
      <c r="N4575">
        <v>3.95</v>
      </c>
      <c r="O4575">
        <v>0</v>
      </c>
      <c r="P4575">
        <v>41.35</v>
      </c>
    </row>
    <row r="4576" spans="1:16" x14ac:dyDescent="0.35">
      <c r="A4576">
        <v>145</v>
      </c>
      <c r="B4576">
        <v>2021</v>
      </c>
      <c r="C4576">
        <v>720</v>
      </c>
      <c r="D4576">
        <v>225.29</v>
      </c>
      <c r="E4576">
        <v>73.989999999999995</v>
      </c>
      <c r="F4576">
        <v>45.35</v>
      </c>
      <c r="G4576">
        <v>0</v>
      </c>
      <c r="H4576">
        <v>0</v>
      </c>
      <c r="I4576">
        <v>4.1100000000000003</v>
      </c>
      <c r="J4576">
        <v>0</v>
      </c>
      <c r="K4576">
        <v>0</v>
      </c>
      <c r="L4576">
        <v>340.52</v>
      </c>
      <c r="M4576">
        <v>21.86</v>
      </c>
      <c r="N4576">
        <v>18.5</v>
      </c>
      <c r="O4576">
        <v>-3.63</v>
      </c>
      <c r="P4576">
        <v>296.52999999999997</v>
      </c>
    </row>
    <row r="4577" spans="1:16" x14ac:dyDescent="0.35">
      <c r="A4577">
        <v>146</v>
      </c>
      <c r="B4577">
        <v>2021</v>
      </c>
      <c r="C4577">
        <v>724</v>
      </c>
      <c r="D4577">
        <v>1.57</v>
      </c>
      <c r="E4577">
        <v>0.43</v>
      </c>
      <c r="F4577">
        <v>0.41</v>
      </c>
      <c r="G4577">
        <v>0</v>
      </c>
      <c r="H4577">
        <v>0</v>
      </c>
      <c r="I4577">
        <v>0.01</v>
      </c>
      <c r="J4577">
        <v>0</v>
      </c>
      <c r="K4577">
        <v>0</v>
      </c>
      <c r="L4577">
        <v>2.4</v>
      </c>
      <c r="M4577">
        <v>0.13</v>
      </c>
      <c r="N4577">
        <v>0.11</v>
      </c>
      <c r="O4577">
        <v>0</v>
      </c>
      <c r="P4577">
        <v>2.16</v>
      </c>
    </row>
    <row r="4578" spans="1:16" x14ac:dyDescent="0.35">
      <c r="A4578">
        <v>149</v>
      </c>
      <c r="B4578">
        <v>2021</v>
      </c>
      <c r="C4578">
        <v>724</v>
      </c>
      <c r="D4578">
        <v>-10.09</v>
      </c>
      <c r="E4578">
        <v>0.05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-10.039999999999999</v>
      </c>
      <c r="M4578">
        <v>0.01</v>
      </c>
      <c r="N4578">
        <v>0.01</v>
      </c>
      <c r="O4578">
        <v>10.050000000000001</v>
      </c>
      <c r="P4578">
        <v>-0.01</v>
      </c>
    </row>
    <row r="4579" spans="1:16" x14ac:dyDescent="0.35">
      <c r="A4579">
        <v>151</v>
      </c>
      <c r="B4579">
        <v>2021</v>
      </c>
      <c r="C4579">
        <v>724</v>
      </c>
      <c r="D4579">
        <v>-0.33</v>
      </c>
      <c r="E4579">
        <v>0.56999999999999995</v>
      </c>
      <c r="F4579">
        <v>0.04</v>
      </c>
      <c r="G4579">
        <v>0</v>
      </c>
      <c r="H4579">
        <v>0</v>
      </c>
      <c r="I4579">
        <v>0.08</v>
      </c>
      <c r="J4579">
        <v>0</v>
      </c>
      <c r="K4579">
        <v>0</v>
      </c>
      <c r="L4579">
        <v>0.2</v>
      </c>
      <c r="M4579">
        <v>0.17</v>
      </c>
      <c r="N4579">
        <v>0.14000000000000001</v>
      </c>
      <c r="O4579">
        <v>0.02</v>
      </c>
      <c r="P4579">
        <v>-0.09</v>
      </c>
    </row>
    <row r="4580" spans="1:16" x14ac:dyDescent="0.35">
      <c r="A4580">
        <v>153</v>
      </c>
      <c r="B4580">
        <v>2021</v>
      </c>
      <c r="C4580">
        <v>724</v>
      </c>
      <c r="D4580">
        <v>0.81</v>
      </c>
      <c r="E4580">
        <v>0.52</v>
      </c>
      <c r="F4580">
        <v>0.05</v>
      </c>
      <c r="G4580">
        <v>0</v>
      </c>
      <c r="H4580">
        <v>0</v>
      </c>
      <c r="I4580">
        <v>0.03</v>
      </c>
      <c r="J4580">
        <v>0</v>
      </c>
      <c r="K4580">
        <v>0</v>
      </c>
      <c r="L4580">
        <v>1.35</v>
      </c>
      <c r="M4580">
        <v>0.15</v>
      </c>
      <c r="N4580">
        <v>0.13</v>
      </c>
      <c r="O4580">
        <v>-1.1499999999999999</v>
      </c>
      <c r="P4580">
        <v>-0.08</v>
      </c>
    </row>
    <row r="4581" spans="1:16" x14ac:dyDescent="0.35">
      <c r="A4581">
        <v>155</v>
      </c>
      <c r="B4581">
        <v>2021</v>
      </c>
      <c r="C4581">
        <v>724</v>
      </c>
      <c r="D4581">
        <v>0.15</v>
      </c>
      <c r="E4581">
        <v>0.32</v>
      </c>
      <c r="F4581">
        <v>0</v>
      </c>
      <c r="G4581">
        <v>0</v>
      </c>
      <c r="H4581">
        <v>0</v>
      </c>
      <c r="I4581">
        <v>0.16</v>
      </c>
      <c r="J4581">
        <v>0</v>
      </c>
      <c r="K4581">
        <v>0</v>
      </c>
      <c r="L4581">
        <v>0.31</v>
      </c>
      <c r="M4581">
        <v>0.09</v>
      </c>
      <c r="N4581">
        <v>0.08</v>
      </c>
      <c r="O4581">
        <v>-0.19</v>
      </c>
      <c r="P4581">
        <v>-0.05</v>
      </c>
    </row>
    <row r="4582" spans="1:16" x14ac:dyDescent="0.35">
      <c r="A4582">
        <v>157</v>
      </c>
      <c r="B4582">
        <v>2021</v>
      </c>
      <c r="C4582">
        <v>724</v>
      </c>
      <c r="D4582">
        <v>0.15</v>
      </c>
      <c r="E4582">
        <v>0.18</v>
      </c>
      <c r="F4582">
        <v>0.02</v>
      </c>
      <c r="G4582">
        <v>0</v>
      </c>
      <c r="H4582">
        <v>0</v>
      </c>
      <c r="I4582">
        <v>0.08</v>
      </c>
      <c r="J4582">
        <v>0</v>
      </c>
      <c r="K4582">
        <v>0</v>
      </c>
      <c r="L4582">
        <v>0.27</v>
      </c>
      <c r="M4582">
        <v>0.05</v>
      </c>
      <c r="N4582">
        <v>0.05</v>
      </c>
      <c r="O4582">
        <v>-0.2</v>
      </c>
      <c r="P4582">
        <v>-0.03</v>
      </c>
    </row>
    <row r="4583" spans="1:16" x14ac:dyDescent="0.35">
      <c r="A4583">
        <v>127</v>
      </c>
      <c r="B4583">
        <v>2021</v>
      </c>
      <c r="C4583">
        <v>724</v>
      </c>
      <c r="D4583">
        <v>39.799999999999997</v>
      </c>
      <c r="E4583">
        <v>21.66</v>
      </c>
      <c r="F4583">
        <v>0.11</v>
      </c>
      <c r="G4583">
        <v>0</v>
      </c>
      <c r="H4583">
        <v>0</v>
      </c>
      <c r="I4583">
        <v>0.02</v>
      </c>
      <c r="J4583">
        <v>0</v>
      </c>
      <c r="K4583">
        <v>0</v>
      </c>
      <c r="L4583">
        <v>61.55</v>
      </c>
      <c r="M4583">
        <v>6.4</v>
      </c>
      <c r="N4583">
        <v>5.42</v>
      </c>
      <c r="O4583">
        <v>-0.11</v>
      </c>
      <c r="P4583">
        <v>49.62</v>
      </c>
    </row>
    <row r="4584" spans="1:16" x14ac:dyDescent="0.35">
      <c r="A4584">
        <v>132</v>
      </c>
      <c r="B4584">
        <v>2021</v>
      </c>
      <c r="C4584">
        <v>724</v>
      </c>
      <c r="D4584">
        <v>24.66</v>
      </c>
      <c r="E4584">
        <v>13.82</v>
      </c>
      <c r="F4584">
        <v>0.19</v>
      </c>
      <c r="G4584">
        <v>0</v>
      </c>
      <c r="H4584">
        <v>0</v>
      </c>
      <c r="I4584">
        <v>7.0000000000000007E-2</v>
      </c>
      <c r="J4584">
        <v>0</v>
      </c>
      <c r="K4584">
        <v>0</v>
      </c>
      <c r="L4584">
        <v>38.6</v>
      </c>
      <c r="M4584">
        <v>4.08</v>
      </c>
      <c r="N4584">
        <v>3.46</v>
      </c>
      <c r="O4584">
        <v>-0.05</v>
      </c>
      <c r="P4584">
        <v>31.01</v>
      </c>
    </row>
    <row r="4585" spans="1:16" x14ac:dyDescent="0.35">
      <c r="A4585">
        <v>135</v>
      </c>
      <c r="B4585">
        <v>2021</v>
      </c>
      <c r="C4585">
        <v>724</v>
      </c>
      <c r="D4585">
        <v>5.77</v>
      </c>
      <c r="E4585">
        <v>2.81</v>
      </c>
      <c r="F4585">
        <v>0.36</v>
      </c>
      <c r="G4585">
        <v>0</v>
      </c>
      <c r="H4585">
        <v>0</v>
      </c>
      <c r="I4585">
        <v>0.17</v>
      </c>
      <c r="J4585">
        <v>0</v>
      </c>
      <c r="K4585">
        <v>0</v>
      </c>
      <c r="L4585">
        <v>8.77</v>
      </c>
      <c r="M4585">
        <v>0.83</v>
      </c>
      <c r="N4585">
        <v>0.7</v>
      </c>
      <c r="O4585">
        <v>-0.05</v>
      </c>
      <c r="P4585">
        <v>7.19</v>
      </c>
    </row>
    <row r="4586" spans="1:16" x14ac:dyDescent="0.35">
      <c r="A4586">
        <v>138</v>
      </c>
      <c r="B4586">
        <v>2021</v>
      </c>
      <c r="C4586">
        <v>724</v>
      </c>
      <c r="D4586">
        <v>-3.24</v>
      </c>
      <c r="E4586">
        <v>4.1900000000000004</v>
      </c>
      <c r="F4586">
        <v>0.6</v>
      </c>
      <c r="G4586">
        <v>0</v>
      </c>
      <c r="H4586">
        <v>0</v>
      </c>
      <c r="I4586">
        <v>0.35</v>
      </c>
      <c r="J4586">
        <v>0</v>
      </c>
      <c r="K4586">
        <v>0</v>
      </c>
      <c r="L4586">
        <v>1.2</v>
      </c>
      <c r="M4586">
        <v>1.24</v>
      </c>
      <c r="N4586">
        <v>1.05</v>
      </c>
      <c r="O4586">
        <v>30.67</v>
      </c>
      <c r="P4586">
        <v>29.58</v>
      </c>
    </row>
    <row r="4587" spans="1:16" x14ac:dyDescent="0.35">
      <c r="A4587">
        <v>141</v>
      </c>
      <c r="B4587">
        <v>2021</v>
      </c>
      <c r="C4587">
        <v>724</v>
      </c>
      <c r="D4587">
        <v>0.9</v>
      </c>
      <c r="E4587">
        <v>0.47</v>
      </c>
      <c r="F4587">
        <v>0.1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1.47</v>
      </c>
      <c r="M4587">
        <v>0.14000000000000001</v>
      </c>
      <c r="N4587">
        <v>0.12</v>
      </c>
      <c r="O4587">
        <v>0</v>
      </c>
      <c r="P4587">
        <v>1.21</v>
      </c>
    </row>
    <row r="4588" spans="1:16" x14ac:dyDescent="0.35">
      <c r="A4588">
        <v>145</v>
      </c>
      <c r="B4588">
        <v>2021</v>
      </c>
      <c r="C4588">
        <v>724</v>
      </c>
      <c r="D4588">
        <v>6.64</v>
      </c>
      <c r="E4588">
        <v>2.1800000000000002</v>
      </c>
      <c r="F4588">
        <v>1.34</v>
      </c>
      <c r="G4588">
        <v>0</v>
      </c>
      <c r="H4588">
        <v>0</v>
      </c>
      <c r="I4588">
        <v>0.13</v>
      </c>
      <c r="J4588">
        <v>0</v>
      </c>
      <c r="K4588">
        <v>0</v>
      </c>
      <c r="L4588">
        <v>10.029999999999999</v>
      </c>
      <c r="M4588">
        <v>0.64</v>
      </c>
      <c r="N4588">
        <v>0.55000000000000004</v>
      </c>
      <c r="O4588">
        <v>-0.11</v>
      </c>
      <c r="P4588">
        <v>8.73</v>
      </c>
    </row>
    <row r="4589" spans="1:16" x14ac:dyDescent="0.35">
      <c r="A4589">
        <v>146</v>
      </c>
      <c r="B4589">
        <v>2021</v>
      </c>
      <c r="C4589">
        <v>726</v>
      </c>
      <c r="D4589">
        <v>4.67</v>
      </c>
      <c r="E4589">
        <v>1.28</v>
      </c>
      <c r="F4589">
        <v>1.22</v>
      </c>
      <c r="G4589">
        <v>0</v>
      </c>
      <c r="H4589">
        <v>0</v>
      </c>
      <c r="I4589">
        <v>0.04</v>
      </c>
      <c r="J4589">
        <v>0</v>
      </c>
      <c r="K4589">
        <v>0</v>
      </c>
      <c r="L4589">
        <v>7.13</v>
      </c>
      <c r="M4589">
        <v>0.38</v>
      </c>
      <c r="N4589">
        <v>0.32</v>
      </c>
      <c r="O4589">
        <v>0</v>
      </c>
      <c r="P4589">
        <v>6.43</v>
      </c>
    </row>
    <row r="4590" spans="1:16" x14ac:dyDescent="0.35">
      <c r="A4590">
        <v>149</v>
      </c>
      <c r="B4590">
        <v>2021</v>
      </c>
      <c r="C4590">
        <v>726</v>
      </c>
      <c r="D4590">
        <v>-29.93</v>
      </c>
      <c r="E4590">
        <v>0.15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-29.78</v>
      </c>
      <c r="M4590">
        <v>0.04</v>
      </c>
      <c r="N4590">
        <v>0.04</v>
      </c>
      <c r="O4590">
        <v>29.83</v>
      </c>
      <c r="P4590">
        <v>-0.03</v>
      </c>
    </row>
    <row r="4591" spans="1:16" x14ac:dyDescent="0.35">
      <c r="A4591">
        <v>151</v>
      </c>
      <c r="B4591">
        <v>2021</v>
      </c>
      <c r="C4591">
        <v>726</v>
      </c>
      <c r="D4591">
        <v>-0.98</v>
      </c>
      <c r="E4591">
        <v>1.7</v>
      </c>
      <c r="F4591">
        <v>0.12</v>
      </c>
      <c r="G4591">
        <v>0</v>
      </c>
      <c r="H4591">
        <v>0</v>
      </c>
      <c r="I4591">
        <v>0.24</v>
      </c>
      <c r="J4591">
        <v>0</v>
      </c>
      <c r="K4591">
        <v>0</v>
      </c>
      <c r="L4591">
        <v>0.6</v>
      </c>
      <c r="M4591">
        <v>0.5</v>
      </c>
      <c r="N4591">
        <v>0.43</v>
      </c>
      <c r="O4591">
        <v>0.05</v>
      </c>
      <c r="P4591">
        <v>-0.28000000000000003</v>
      </c>
    </row>
    <row r="4592" spans="1:16" x14ac:dyDescent="0.35">
      <c r="A4592">
        <v>153</v>
      </c>
      <c r="B4592">
        <v>2021</v>
      </c>
      <c r="C4592">
        <v>726</v>
      </c>
      <c r="D4592">
        <v>2.39</v>
      </c>
      <c r="E4592">
        <v>1.55</v>
      </c>
      <c r="F4592">
        <v>0.14000000000000001</v>
      </c>
      <c r="G4592">
        <v>0</v>
      </c>
      <c r="H4592">
        <v>0</v>
      </c>
      <c r="I4592">
        <v>0.08</v>
      </c>
      <c r="J4592">
        <v>0</v>
      </c>
      <c r="K4592">
        <v>0</v>
      </c>
      <c r="L4592">
        <v>4</v>
      </c>
      <c r="M4592">
        <v>0.46</v>
      </c>
      <c r="N4592">
        <v>0.39</v>
      </c>
      <c r="O4592">
        <v>-3.42</v>
      </c>
      <c r="P4592">
        <v>-0.27</v>
      </c>
    </row>
    <row r="4593" spans="1:16" x14ac:dyDescent="0.35">
      <c r="A4593">
        <v>155</v>
      </c>
      <c r="B4593">
        <v>2021</v>
      </c>
      <c r="C4593">
        <v>726</v>
      </c>
      <c r="D4593">
        <v>0.45</v>
      </c>
      <c r="E4593">
        <v>0.94</v>
      </c>
      <c r="F4593">
        <v>0</v>
      </c>
      <c r="G4593">
        <v>0</v>
      </c>
      <c r="H4593">
        <v>0</v>
      </c>
      <c r="I4593">
        <v>0.49</v>
      </c>
      <c r="J4593">
        <v>0</v>
      </c>
      <c r="K4593">
        <v>0</v>
      </c>
      <c r="L4593">
        <v>0.9</v>
      </c>
      <c r="M4593">
        <v>0.28000000000000003</v>
      </c>
      <c r="N4593">
        <v>0.23</v>
      </c>
      <c r="O4593">
        <v>-0.55000000000000004</v>
      </c>
      <c r="P4593">
        <v>-0.16</v>
      </c>
    </row>
    <row r="4594" spans="1:16" x14ac:dyDescent="0.35">
      <c r="A4594">
        <v>157</v>
      </c>
      <c r="B4594">
        <v>2021</v>
      </c>
      <c r="C4594">
        <v>726</v>
      </c>
      <c r="D4594">
        <v>0.43</v>
      </c>
      <c r="E4594">
        <v>0.52</v>
      </c>
      <c r="F4594">
        <v>0.05</v>
      </c>
      <c r="G4594">
        <v>0</v>
      </c>
      <c r="H4594">
        <v>0</v>
      </c>
      <c r="I4594">
        <v>0.21</v>
      </c>
      <c r="J4594">
        <v>0</v>
      </c>
      <c r="K4594">
        <v>0</v>
      </c>
      <c r="L4594">
        <v>0.79</v>
      </c>
      <c r="M4594">
        <v>0.15</v>
      </c>
      <c r="N4594">
        <v>0.13</v>
      </c>
      <c r="O4594">
        <v>-0.59</v>
      </c>
      <c r="P4594">
        <v>-0.08</v>
      </c>
    </row>
    <row r="4595" spans="1:16" x14ac:dyDescent="0.35">
      <c r="A4595">
        <v>127</v>
      </c>
      <c r="B4595">
        <v>2021</v>
      </c>
      <c r="C4595">
        <v>726</v>
      </c>
      <c r="D4595">
        <v>118.1</v>
      </c>
      <c r="E4595">
        <v>64.27</v>
      </c>
      <c r="F4595">
        <v>0.33</v>
      </c>
      <c r="G4595">
        <v>0</v>
      </c>
      <c r="H4595">
        <v>0</v>
      </c>
      <c r="I4595">
        <v>7.0000000000000007E-2</v>
      </c>
      <c r="J4595">
        <v>0</v>
      </c>
      <c r="K4595">
        <v>0</v>
      </c>
      <c r="L4595">
        <v>182.63</v>
      </c>
      <c r="M4595">
        <v>18.989999999999998</v>
      </c>
      <c r="N4595">
        <v>16.07</v>
      </c>
      <c r="O4595">
        <v>-0.32</v>
      </c>
      <c r="P4595">
        <v>147.25</v>
      </c>
    </row>
    <row r="4596" spans="1:16" x14ac:dyDescent="0.35">
      <c r="A4596">
        <v>132</v>
      </c>
      <c r="B4596">
        <v>2021</v>
      </c>
      <c r="C4596">
        <v>726</v>
      </c>
      <c r="D4596">
        <v>73.180000000000007</v>
      </c>
      <c r="E4596">
        <v>41</v>
      </c>
      <c r="F4596">
        <v>0.55000000000000004</v>
      </c>
      <c r="G4596">
        <v>0</v>
      </c>
      <c r="H4596">
        <v>0</v>
      </c>
      <c r="I4596">
        <v>0.2</v>
      </c>
      <c r="J4596">
        <v>0</v>
      </c>
      <c r="K4596">
        <v>0</v>
      </c>
      <c r="L4596">
        <v>114.53</v>
      </c>
      <c r="M4596">
        <v>12.12</v>
      </c>
      <c r="N4596">
        <v>10.25</v>
      </c>
      <c r="O4596">
        <v>-0.16</v>
      </c>
      <c r="P4596">
        <v>92</v>
      </c>
    </row>
    <row r="4597" spans="1:16" x14ac:dyDescent="0.35">
      <c r="A4597">
        <v>135</v>
      </c>
      <c r="B4597">
        <v>2021</v>
      </c>
      <c r="C4597">
        <v>726</v>
      </c>
      <c r="D4597">
        <v>17.11</v>
      </c>
      <c r="E4597">
        <v>8.33</v>
      </c>
      <c r="F4597">
        <v>1.08</v>
      </c>
      <c r="G4597">
        <v>0</v>
      </c>
      <c r="H4597">
        <v>0</v>
      </c>
      <c r="I4597">
        <v>0.52</v>
      </c>
      <c r="J4597">
        <v>0</v>
      </c>
      <c r="K4597">
        <v>0</v>
      </c>
      <c r="L4597">
        <v>26</v>
      </c>
      <c r="M4597">
        <v>2.46</v>
      </c>
      <c r="N4597">
        <v>2.08</v>
      </c>
      <c r="O4597">
        <v>-0.16</v>
      </c>
      <c r="P4597">
        <v>21.3</v>
      </c>
    </row>
    <row r="4598" spans="1:16" x14ac:dyDescent="0.35">
      <c r="A4598">
        <v>138</v>
      </c>
      <c r="B4598">
        <v>2021</v>
      </c>
      <c r="C4598">
        <v>726</v>
      </c>
      <c r="D4598">
        <v>-9.6</v>
      </c>
      <c r="E4598">
        <v>12.44</v>
      </c>
      <c r="F4598">
        <v>1.79</v>
      </c>
      <c r="G4598">
        <v>0</v>
      </c>
      <c r="H4598">
        <v>0</v>
      </c>
      <c r="I4598">
        <v>1.03</v>
      </c>
      <c r="J4598">
        <v>0</v>
      </c>
      <c r="K4598">
        <v>0</v>
      </c>
      <c r="L4598">
        <v>3.6</v>
      </c>
      <c r="M4598">
        <v>3.68</v>
      </c>
      <c r="N4598">
        <v>3.11</v>
      </c>
      <c r="O4598">
        <v>90.99</v>
      </c>
      <c r="P4598">
        <v>87.8</v>
      </c>
    </row>
    <row r="4599" spans="1:16" x14ac:dyDescent="0.35">
      <c r="A4599">
        <v>141</v>
      </c>
      <c r="B4599">
        <v>2021</v>
      </c>
      <c r="C4599">
        <v>726</v>
      </c>
      <c r="D4599">
        <v>2.68</v>
      </c>
      <c r="E4599">
        <v>1.38</v>
      </c>
      <c r="F4599">
        <v>0.31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4.37</v>
      </c>
      <c r="M4599">
        <v>0.41</v>
      </c>
      <c r="N4599">
        <v>0.34</v>
      </c>
      <c r="O4599">
        <v>0</v>
      </c>
      <c r="P4599">
        <v>3.62</v>
      </c>
    </row>
    <row r="4600" spans="1:16" x14ac:dyDescent="0.35">
      <c r="A4600">
        <v>145</v>
      </c>
      <c r="B4600">
        <v>2021</v>
      </c>
      <c r="C4600">
        <v>726</v>
      </c>
      <c r="D4600">
        <v>19.71</v>
      </c>
      <c r="E4600">
        <v>6.47</v>
      </c>
      <c r="F4600">
        <v>3.97</v>
      </c>
      <c r="G4600">
        <v>0</v>
      </c>
      <c r="H4600">
        <v>0</v>
      </c>
      <c r="I4600">
        <v>0.35</v>
      </c>
      <c r="J4600">
        <v>0</v>
      </c>
      <c r="K4600">
        <v>0</v>
      </c>
      <c r="L4600">
        <v>29.8</v>
      </c>
      <c r="M4600">
        <v>1.91</v>
      </c>
      <c r="N4600">
        <v>1.62</v>
      </c>
      <c r="O4600">
        <v>-0.32</v>
      </c>
      <c r="P4600">
        <v>25.95</v>
      </c>
    </row>
    <row r="4601" spans="1:16" x14ac:dyDescent="0.35">
      <c r="A4601">
        <v>146</v>
      </c>
      <c r="B4601">
        <v>2021</v>
      </c>
      <c r="C4601">
        <v>728</v>
      </c>
      <c r="D4601">
        <v>3.9</v>
      </c>
      <c r="E4601">
        <v>1.07</v>
      </c>
      <c r="F4601">
        <v>1.02</v>
      </c>
      <c r="G4601">
        <v>0</v>
      </c>
      <c r="H4601">
        <v>0</v>
      </c>
      <c r="I4601">
        <v>0.04</v>
      </c>
      <c r="J4601">
        <v>0</v>
      </c>
      <c r="K4601">
        <v>0</v>
      </c>
      <c r="L4601">
        <v>5.95</v>
      </c>
      <c r="M4601">
        <v>0.32</v>
      </c>
      <c r="N4601">
        <v>0.27</v>
      </c>
      <c r="O4601">
        <v>0</v>
      </c>
      <c r="P4601">
        <v>5.36</v>
      </c>
    </row>
    <row r="4602" spans="1:16" x14ac:dyDescent="0.35">
      <c r="A4602">
        <v>149</v>
      </c>
      <c r="B4602">
        <v>2021</v>
      </c>
      <c r="C4602">
        <v>728</v>
      </c>
      <c r="D4602">
        <v>-25.02</v>
      </c>
      <c r="E4602">
        <v>0.13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-24.89</v>
      </c>
      <c r="M4602">
        <v>0.04</v>
      </c>
      <c r="N4602">
        <v>0.03</v>
      </c>
      <c r="O4602">
        <v>24.94</v>
      </c>
      <c r="P4602">
        <v>-0.02</v>
      </c>
    </row>
    <row r="4603" spans="1:16" x14ac:dyDescent="0.35">
      <c r="A4603">
        <v>151</v>
      </c>
      <c r="B4603">
        <v>2021</v>
      </c>
      <c r="C4603">
        <v>728</v>
      </c>
      <c r="D4603">
        <v>-0.82</v>
      </c>
      <c r="E4603">
        <v>1.42</v>
      </c>
      <c r="F4603">
        <v>0.1</v>
      </c>
      <c r="G4603">
        <v>0</v>
      </c>
      <c r="H4603">
        <v>0</v>
      </c>
      <c r="I4603">
        <v>0.19</v>
      </c>
      <c r="J4603">
        <v>0</v>
      </c>
      <c r="K4603">
        <v>0</v>
      </c>
      <c r="L4603">
        <v>0.51</v>
      </c>
      <c r="M4603">
        <v>0.42</v>
      </c>
      <c r="N4603">
        <v>0.35</v>
      </c>
      <c r="O4603">
        <v>0.04</v>
      </c>
      <c r="P4603">
        <v>-0.22</v>
      </c>
    </row>
    <row r="4604" spans="1:16" x14ac:dyDescent="0.35">
      <c r="A4604">
        <v>153</v>
      </c>
      <c r="B4604">
        <v>2021</v>
      </c>
      <c r="C4604">
        <v>728</v>
      </c>
      <c r="D4604">
        <v>2</v>
      </c>
      <c r="E4604">
        <v>1.3</v>
      </c>
      <c r="F4604">
        <v>0.12</v>
      </c>
      <c r="G4604">
        <v>0</v>
      </c>
      <c r="H4604">
        <v>0</v>
      </c>
      <c r="I4604">
        <v>0.06</v>
      </c>
      <c r="J4604">
        <v>0</v>
      </c>
      <c r="K4604">
        <v>0</v>
      </c>
      <c r="L4604">
        <v>3.36</v>
      </c>
      <c r="M4604">
        <v>0.38</v>
      </c>
      <c r="N4604">
        <v>0.33</v>
      </c>
      <c r="O4604">
        <v>-2.86</v>
      </c>
      <c r="P4604">
        <v>-0.21</v>
      </c>
    </row>
    <row r="4605" spans="1:16" x14ac:dyDescent="0.35">
      <c r="A4605">
        <v>155</v>
      </c>
      <c r="B4605">
        <v>2021</v>
      </c>
      <c r="C4605">
        <v>728</v>
      </c>
      <c r="D4605">
        <v>0.38</v>
      </c>
      <c r="E4605">
        <v>0.79</v>
      </c>
      <c r="F4605">
        <v>0</v>
      </c>
      <c r="G4605">
        <v>0</v>
      </c>
      <c r="H4605">
        <v>0</v>
      </c>
      <c r="I4605">
        <v>0.41</v>
      </c>
      <c r="J4605">
        <v>0</v>
      </c>
      <c r="K4605">
        <v>0</v>
      </c>
      <c r="L4605">
        <v>0.76</v>
      </c>
      <c r="M4605">
        <v>0.23</v>
      </c>
      <c r="N4605">
        <v>0.2</v>
      </c>
      <c r="O4605">
        <v>-0.46</v>
      </c>
      <c r="P4605">
        <v>-0.13</v>
      </c>
    </row>
    <row r="4606" spans="1:16" x14ac:dyDescent="0.35">
      <c r="A4606">
        <v>157</v>
      </c>
      <c r="B4606">
        <v>2021</v>
      </c>
      <c r="C4606">
        <v>728</v>
      </c>
      <c r="D4606">
        <v>0.36</v>
      </c>
      <c r="E4606">
        <v>0.44</v>
      </c>
      <c r="F4606">
        <v>0.05</v>
      </c>
      <c r="G4606">
        <v>0</v>
      </c>
      <c r="H4606">
        <v>0</v>
      </c>
      <c r="I4606">
        <v>0.18</v>
      </c>
      <c r="J4606">
        <v>0</v>
      </c>
      <c r="K4606">
        <v>0</v>
      </c>
      <c r="L4606">
        <v>0.67</v>
      </c>
      <c r="M4606">
        <v>0.13</v>
      </c>
      <c r="N4606">
        <v>0.11</v>
      </c>
      <c r="O4606">
        <v>-0.5</v>
      </c>
      <c r="P4606">
        <v>-7.0000000000000007E-2</v>
      </c>
    </row>
    <row r="4607" spans="1:16" x14ac:dyDescent="0.35">
      <c r="A4607">
        <v>127</v>
      </c>
      <c r="B4607">
        <v>2021</v>
      </c>
      <c r="C4607">
        <v>728</v>
      </c>
      <c r="D4607">
        <v>98.74</v>
      </c>
      <c r="E4607">
        <v>53.73</v>
      </c>
      <c r="F4607">
        <v>0.28000000000000003</v>
      </c>
      <c r="G4607">
        <v>0</v>
      </c>
      <c r="H4607">
        <v>0</v>
      </c>
      <c r="I4607">
        <v>0.06</v>
      </c>
      <c r="J4607">
        <v>0</v>
      </c>
      <c r="K4607">
        <v>0</v>
      </c>
      <c r="L4607">
        <v>152.69</v>
      </c>
      <c r="M4607">
        <v>15.88</v>
      </c>
      <c r="N4607">
        <v>13.43</v>
      </c>
      <c r="O4607">
        <v>-0.27</v>
      </c>
      <c r="P4607">
        <v>123.11</v>
      </c>
    </row>
    <row r="4608" spans="1:16" x14ac:dyDescent="0.35">
      <c r="A4608">
        <v>132</v>
      </c>
      <c r="B4608">
        <v>2021</v>
      </c>
      <c r="C4608">
        <v>728</v>
      </c>
      <c r="D4608">
        <v>61.18</v>
      </c>
      <c r="E4608">
        <v>34.270000000000003</v>
      </c>
      <c r="F4608">
        <v>0.46</v>
      </c>
      <c r="G4608">
        <v>0</v>
      </c>
      <c r="H4608">
        <v>0</v>
      </c>
      <c r="I4608">
        <v>0.17</v>
      </c>
      <c r="J4608">
        <v>0</v>
      </c>
      <c r="K4608">
        <v>0</v>
      </c>
      <c r="L4608">
        <v>95.74</v>
      </c>
      <c r="M4608">
        <v>10.130000000000001</v>
      </c>
      <c r="N4608">
        <v>8.57</v>
      </c>
      <c r="O4608">
        <v>-0.13</v>
      </c>
      <c r="P4608">
        <v>76.91</v>
      </c>
    </row>
    <row r="4609" spans="1:16" x14ac:dyDescent="0.35">
      <c r="A4609">
        <v>135</v>
      </c>
      <c r="B4609">
        <v>2021</v>
      </c>
      <c r="C4609">
        <v>728</v>
      </c>
      <c r="D4609">
        <v>14.3</v>
      </c>
      <c r="E4609">
        <v>6.96</v>
      </c>
      <c r="F4609">
        <v>0.9</v>
      </c>
      <c r="G4609">
        <v>0</v>
      </c>
      <c r="H4609">
        <v>0</v>
      </c>
      <c r="I4609">
        <v>0.43</v>
      </c>
      <c r="J4609">
        <v>0</v>
      </c>
      <c r="K4609">
        <v>0</v>
      </c>
      <c r="L4609">
        <v>21.73</v>
      </c>
      <c r="M4609">
        <v>2.06</v>
      </c>
      <c r="N4609">
        <v>1.74</v>
      </c>
      <c r="O4609">
        <v>-0.13</v>
      </c>
      <c r="P4609">
        <v>17.8</v>
      </c>
    </row>
    <row r="4610" spans="1:16" x14ac:dyDescent="0.35">
      <c r="A4610">
        <v>138</v>
      </c>
      <c r="B4610">
        <v>2021</v>
      </c>
      <c r="C4610">
        <v>728</v>
      </c>
      <c r="D4610">
        <v>-8.0299999999999994</v>
      </c>
      <c r="E4610">
        <v>10.4</v>
      </c>
      <c r="F4610">
        <v>1.49</v>
      </c>
      <c r="G4610">
        <v>0</v>
      </c>
      <c r="H4610">
        <v>0</v>
      </c>
      <c r="I4610">
        <v>0.87</v>
      </c>
      <c r="J4610">
        <v>0</v>
      </c>
      <c r="K4610">
        <v>0</v>
      </c>
      <c r="L4610">
        <v>2.99</v>
      </c>
      <c r="M4610">
        <v>3.07</v>
      </c>
      <c r="N4610">
        <v>2.6</v>
      </c>
      <c r="O4610">
        <v>76.069999999999993</v>
      </c>
      <c r="P4610">
        <v>73.39</v>
      </c>
    </row>
    <row r="4611" spans="1:16" x14ac:dyDescent="0.35">
      <c r="A4611">
        <v>141</v>
      </c>
      <c r="B4611">
        <v>2021</v>
      </c>
      <c r="C4611">
        <v>728</v>
      </c>
      <c r="D4611">
        <v>2.2400000000000002</v>
      </c>
      <c r="E4611">
        <v>1.1599999999999999</v>
      </c>
      <c r="F4611">
        <v>0.26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3.66</v>
      </c>
      <c r="M4611">
        <v>0.34</v>
      </c>
      <c r="N4611">
        <v>0.28999999999999998</v>
      </c>
      <c r="O4611">
        <v>0</v>
      </c>
      <c r="P4611">
        <v>3.03</v>
      </c>
    </row>
    <row r="4612" spans="1:16" x14ac:dyDescent="0.35">
      <c r="A4612">
        <v>145</v>
      </c>
      <c r="B4612">
        <v>2021</v>
      </c>
      <c r="C4612">
        <v>728</v>
      </c>
      <c r="D4612">
        <v>16.48</v>
      </c>
      <c r="E4612">
        <v>5.41</v>
      </c>
      <c r="F4612">
        <v>3.32</v>
      </c>
      <c r="G4612">
        <v>0</v>
      </c>
      <c r="H4612">
        <v>0</v>
      </c>
      <c r="I4612">
        <v>0.3</v>
      </c>
      <c r="J4612">
        <v>0</v>
      </c>
      <c r="K4612">
        <v>0</v>
      </c>
      <c r="L4612">
        <v>24.91</v>
      </c>
      <c r="M4612">
        <v>1.6</v>
      </c>
      <c r="N4612">
        <v>1.35</v>
      </c>
      <c r="O4612">
        <v>-0.27</v>
      </c>
      <c r="P4612">
        <v>21.69</v>
      </c>
    </row>
    <row r="4613" spans="1:16" x14ac:dyDescent="0.35">
      <c r="A4613">
        <v>146</v>
      </c>
      <c r="B4613">
        <v>2021</v>
      </c>
      <c r="C4613">
        <v>730</v>
      </c>
      <c r="D4613">
        <v>10.59</v>
      </c>
      <c r="E4613">
        <v>2.91</v>
      </c>
      <c r="F4613">
        <v>2.76</v>
      </c>
      <c r="G4613">
        <v>0</v>
      </c>
      <c r="H4613">
        <v>0</v>
      </c>
      <c r="I4613">
        <v>0.1</v>
      </c>
      <c r="J4613">
        <v>0</v>
      </c>
      <c r="K4613">
        <v>0</v>
      </c>
      <c r="L4613">
        <v>16.16</v>
      </c>
      <c r="M4613">
        <v>0.86</v>
      </c>
      <c r="N4613">
        <v>0.73</v>
      </c>
      <c r="O4613">
        <v>0</v>
      </c>
      <c r="P4613">
        <v>14.57</v>
      </c>
    </row>
    <row r="4614" spans="1:16" x14ac:dyDescent="0.35">
      <c r="A4614">
        <v>149</v>
      </c>
      <c r="B4614">
        <v>2021</v>
      </c>
      <c r="C4614">
        <v>730</v>
      </c>
      <c r="D4614">
        <v>-67.88</v>
      </c>
      <c r="E4614">
        <v>0.35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-67.53</v>
      </c>
      <c r="M4614">
        <v>0.1</v>
      </c>
      <c r="N4614">
        <v>0.09</v>
      </c>
      <c r="O4614">
        <v>67.66</v>
      </c>
      <c r="P4614">
        <v>-0.06</v>
      </c>
    </row>
    <row r="4615" spans="1:16" x14ac:dyDescent="0.35">
      <c r="A4615">
        <v>151</v>
      </c>
      <c r="B4615">
        <v>2021</v>
      </c>
      <c r="C4615">
        <v>730</v>
      </c>
      <c r="D4615">
        <v>-2.23</v>
      </c>
      <c r="E4615">
        <v>3.86</v>
      </c>
      <c r="F4615">
        <v>0.26</v>
      </c>
      <c r="G4615">
        <v>0</v>
      </c>
      <c r="H4615">
        <v>0</v>
      </c>
      <c r="I4615">
        <v>0.54</v>
      </c>
      <c r="J4615">
        <v>0</v>
      </c>
      <c r="K4615">
        <v>0</v>
      </c>
      <c r="L4615">
        <v>1.35</v>
      </c>
      <c r="M4615">
        <v>1.1399999999999999</v>
      </c>
      <c r="N4615">
        <v>0.97</v>
      </c>
      <c r="O4615">
        <v>0.1</v>
      </c>
      <c r="P4615">
        <v>-0.66</v>
      </c>
    </row>
    <row r="4616" spans="1:16" x14ac:dyDescent="0.35">
      <c r="A4616">
        <v>153</v>
      </c>
      <c r="B4616">
        <v>2021</v>
      </c>
      <c r="C4616">
        <v>730</v>
      </c>
      <c r="D4616">
        <v>5.43</v>
      </c>
      <c r="E4616">
        <v>3.52</v>
      </c>
      <c r="F4616">
        <v>0.31</v>
      </c>
      <c r="G4616">
        <v>0</v>
      </c>
      <c r="H4616">
        <v>0</v>
      </c>
      <c r="I4616">
        <v>0.17</v>
      </c>
      <c r="J4616">
        <v>0</v>
      </c>
      <c r="K4616">
        <v>0</v>
      </c>
      <c r="L4616">
        <v>9.09</v>
      </c>
      <c r="M4616">
        <v>1.04</v>
      </c>
      <c r="N4616">
        <v>0.88</v>
      </c>
      <c r="O4616">
        <v>-7.76</v>
      </c>
      <c r="P4616">
        <v>-0.59</v>
      </c>
    </row>
    <row r="4617" spans="1:16" x14ac:dyDescent="0.35">
      <c r="A4617">
        <v>155</v>
      </c>
      <c r="B4617">
        <v>2021</v>
      </c>
      <c r="C4617">
        <v>730</v>
      </c>
      <c r="D4617">
        <v>1.03</v>
      </c>
      <c r="E4617">
        <v>2.14</v>
      </c>
      <c r="F4617">
        <v>0</v>
      </c>
      <c r="G4617">
        <v>0</v>
      </c>
      <c r="H4617">
        <v>0</v>
      </c>
      <c r="I4617">
        <v>1.1200000000000001</v>
      </c>
      <c r="J4617">
        <v>0</v>
      </c>
      <c r="K4617">
        <v>0</v>
      </c>
      <c r="L4617">
        <v>2.0499999999999998</v>
      </c>
      <c r="M4617">
        <v>0.63</v>
      </c>
      <c r="N4617">
        <v>0.54</v>
      </c>
      <c r="O4617">
        <v>-1.24</v>
      </c>
      <c r="P4617">
        <v>-0.36</v>
      </c>
    </row>
    <row r="4618" spans="1:16" x14ac:dyDescent="0.35">
      <c r="A4618">
        <v>157</v>
      </c>
      <c r="B4618">
        <v>2021</v>
      </c>
      <c r="C4618">
        <v>730</v>
      </c>
      <c r="D4618">
        <v>0.98</v>
      </c>
      <c r="E4618">
        <v>1.19</v>
      </c>
      <c r="F4618">
        <v>0.12</v>
      </c>
      <c r="G4618">
        <v>0</v>
      </c>
      <c r="H4618">
        <v>0</v>
      </c>
      <c r="I4618">
        <v>0.49</v>
      </c>
      <c r="J4618">
        <v>0</v>
      </c>
      <c r="K4618">
        <v>0</v>
      </c>
      <c r="L4618">
        <v>1.8</v>
      </c>
      <c r="M4618">
        <v>0.35</v>
      </c>
      <c r="N4618">
        <v>0.3</v>
      </c>
      <c r="O4618">
        <v>-1.35</v>
      </c>
      <c r="P4618">
        <v>-0.2</v>
      </c>
    </row>
    <row r="4619" spans="1:16" x14ac:dyDescent="0.35">
      <c r="A4619">
        <v>127</v>
      </c>
      <c r="B4619">
        <v>2021</v>
      </c>
      <c r="C4619">
        <v>730</v>
      </c>
      <c r="D4619">
        <v>267.83</v>
      </c>
      <c r="E4619">
        <v>145.74</v>
      </c>
      <c r="F4619">
        <v>0.75</v>
      </c>
      <c r="G4619">
        <v>0</v>
      </c>
      <c r="H4619">
        <v>0</v>
      </c>
      <c r="I4619">
        <v>0.17</v>
      </c>
      <c r="J4619">
        <v>0</v>
      </c>
      <c r="K4619">
        <v>0</v>
      </c>
      <c r="L4619">
        <v>414.15</v>
      </c>
      <c r="M4619">
        <v>43.07</v>
      </c>
      <c r="N4619">
        <v>36.44</v>
      </c>
      <c r="O4619">
        <v>-0.72</v>
      </c>
      <c r="P4619">
        <v>333.92</v>
      </c>
    </row>
    <row r="4620" spans="1:16" x14ac:dyDescent="0.35">
      <c r="A4620">
        <v>132</v>
      </c>
      <c r="B4620">
        <v>2021</v>
      </c>
      <c r="C4620">
        <v>730</v>
      </c>
      <c r="D4620">
        <v>165.96</v>
      </c>
      <c r="E4620">
        <v>92.97</v>
      </c>
      <c r="F4620">
        <v>1.25</v>
      </c>
      <c r="G4620">
        <v>0</v>
      </c>
      <c r="H4620">
        <v>0</v>
      </c>
      <c r="I4620">
        <v>0.46</v>
      </c>
      <c r="J4620">
        <v>0</v>
      </c>
      <c r="K4620">
        <v>0</v>
      </c>
      <c r="L4620">
        <v>259.72000000000003</v>
      </c>
      <c r="M4620">
        <v>27.47</v>
      </c>
      <c r="N4620">
        <v>23.25</v>
      </c>
      <c r="O4620">
        <v>-0.36</v>
      </c>
      <c r="P4620">
        <v>208.64</v>
      </c>
    </row>
    <row r="4621" spans="1:16" x14ac:dyDescent="0.35">
      <c r="A4621">
        <v>135</v>
      </c>
      <c r="B4621">
        <v>2021</v>
      </c>
      <c r="C4621">
        <v>730</v>
      </c>
      <c r="D4621">
        <v>38.79</v>
      </c>
      <c r="E4621">
        <v>18.88</v>
      </c>
      <c r="F4621">
        <v>2.44</v>
      </c>
      <c r="G4621">
        <v>0</v>
      </c>
      <c r="H4621">
        <v>0</v>
      </c>
      <c r="I4621">
        <v>1.18</v>
      </c>
      <c r="J4621">
        <v>0</v>
      </c>
      <c r="K4621">
        <v>0</v>
      </c>
      <c r="L4621">
        <v>58.93</v>
      </c>
      <c r="M4621">
        <v>5.58</v>
      </c>
      <c r="N4621">
        <v>4.72</v>
      </c>
      <c r="O4621">
        <v>-0.36</v>
      </c>
      <c r="P4621">
        <v>48.27</v>
      </c>
    </row>
    <row r="4622" spans="1:16" x14ac:dyDescent="0.35">
      <c r="A4622">
        <v>138</v>
      </c>
      <c r="B4622">
        <v>2021</v>
      </c>
      <c r="C4622">
        <v>730</v>
      </c>
      <c r="D4622">
        <v>-21.77</v>
      </c>
      <c r="E4622">
        <v>28.21</v>
      </c>
      <c r="F4622">
        <v>4.0599999999999996</v>
      </c>
      <c r="G4622">
        <v>0</v>
      </c>
      <c r="H4622">
        <v>0</v>
      </c>
      <c r="I4622">
        <v>2.35</v>
      </c>
      <c r="J4622">
        <v>0</v>
      </c>
      <c r="K4622">
        <v>0</v>
      </c>
      <c r="L4622">
        <v>8.15</v>
      </c>
      <c r="M4622">
        <v>8.34</v>
      </c>
      <c r="N4622">
        <v>7.05</v>
      </c>
      <c r="O4622">
        <v>206.34</v>
      </c>
      <c r="P4622">
        <v>199.1</v>
      </c>
    </row>
    <row r="4623" spans="1:16" x14ac:dyDescent="0.35">
      <c r="A4623">
        <v>141</v>
      </c>
      <c r="B4623">
        <v>2021</v>
      </c>
      <c r="C4623">
        <v>730</v>
      </c>
      <c r="D4623">
        <v>6.08</v>
      </c>
      <c r="E4623">
        <v>3.13</v>
      </c>
      <c r="F4623">
        <v>0.7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9.91</v>
      </c>
      <c r="M4623">
        <v>0.92</v>
      </c>
      <c r="N4623">
        <v>0.78</v>
      </c>
      <c r="O4623">
        <v>0</v>
      </c>
      <c r="P4623">
        <v>8.2100000000000009</v>
      </c>
    </row>
    <row r="4624" spans="1:16" x14ac:dyDescent="0.35">
      <c r="A4624">
        <v>145</v>
      </c>
      <c r="B4624">
        <v>2021</v>
      </c>
      <c r="C4624">
        <v>730</v>
      </c>
      <c r="D4624">
        <v>44.7</v>
      </c>
      <c r="E4624">
        <v>14.68</v>
      </c>
      <c r="F4624">
        <v>9</v>
      </c>
      <c r="G4624">
        <v>0</v>
      </c>
      <c r="H4624">
        <v>0</v>
      </c>
      <c r="I4624">
        <v>0.82</v>
      </c>
      <c r="J4624">
        <v>0</v>
      </c>
      <c r="K4624">
        <v>0</v>
      </c>
      <c r="L4624">
        <v>67.56</v>
      </c>
      <c r="M4624">
        <v>4.34</v>
      </c>
      <c r="N4624">
        <v>3.67</v>
      </c>
      <c r="O4624">
        <v>-0.72</v>
      </c>
      <c r="P4624">
        <v>58.83</v>
      </c>
    </row>
    <row r="4625" spans="1:16" x14ac:dyDescent="0.35">
      <c r="A4625">
        <v>146</v>
      </c>
      <c r="B4625">
        <v>2021</v>
      </c>
      <c r="C4625">
        <v>733</v>
      </c>
      <c r="D4625">
        <v>42.03</v>
      </c>
      <c r="E4625">
        <v>11.55</v>
      </c>
      <c r="F4625">
        <v>10.96</v>
      </c>
      <c r="G4625">
        <v>0</v>
      </c>
      <c r="H4625">
        <v>0</v>
      </c>
      <c r="I4625">
        <v>0.41</v>
      </c>
      <c r="J4625">
        <v>0</v>
      </c>
      <c r="K4625">
        <v>0</v>
      </c>
      <c r="L4625">
        <v>64.13</v>
      </c>
      <c r="M4625">
        <v>3.41</v>
      </c>
      <c r="N4625">
        <v>2.89</v>
      </c>
      <c r="O4625">
        <v>0</v>
      </c>
      <c r="P4625">
        <v>57.83</v>
      </c>
    </row>
    <row r="4626" spans="1:16" x14ac:dyDescent="0.35">
      <c r="A4626">
        <v>149</v>
      </c>
      <c r="B4626">
        <v>2021</v>
      </c>
      <c r="C4626">
        <v>733</v>
      </c>
      <c r="D4626">
        <v>-269.37</v>
      </c>
      <c r="E4626">
        <v>1.37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-268</v>
      </c>
      <c r="M4626">
        <v>0.4</v>
      </c>
      <c r="N4626">
        <v>0.34</v>
      </c>
      <c r="O4626">
        <v>268.52</v>
      </c>
      <c r="P4626">
        <v>-0.22</v>
      </c>
    </row>
    <row r="4627" spans="1:16" x14ac:dyDescent="0.35">
      <c r="A4627">
        <v>151</v>
      </c>
      <c r="B4627">
        <v>2021</v>
      </c>
      <c r="C4627">
        <v>733</v>
      </c>
      <c r="D4627">
        <v>-8.86</v>
      </c>
      <c r="E4627">
        <v>15.32</v>
      </c>
      <c r="F4627">
        <v>1.04</v>
      </c>
      <c r="G4627">
        <v>0</v>
      </c>
      <c r="H4627">
        <v>0</v>
      </c>
      <c r="I4627">
        <v>2.11</v>
      </c>
      <c r="J4627">
        <v>0</v>
      </c>
      <c r="K4627">
        <v>0</v>
      </c>
      <c r="L4627">
        <v>5.39</v>
      </c>
      <c r="M4627">
        <v>4.53</v>
      </c>
      <c r="N4627">
        <v>3.83</v>
      </c>
      <c r="O4627">
        <v>0.39</v>
      </c>
      <c r="P4627">
        <v>-2.58</v>
      </c>
    </row>
    <row r="4628" spans="1:16" x14ac:dyDescent="0.35">
      <c r="A4628">
        <v>153</v>
      </c>
      <c r="B4628">
        <v>2021</v>
      </c>
      <c r="C4628">
        <v>733</v>
      </c>
      <c r="D4628">
        <v>21.53</v>
      </c>
      <c r="E4628">
        <v>13.98</v>
      </c>
      <c r="F4628">
        <v>1.25</v>
      </c>
      <c r="G4628">
        <v>0</v>
      </c>
      <c r="H4628">
        <v>0</v>
      </c>
      <c r="I4628">
        <v>0.69</v>
      </c>
      <c r="J4628">
        <v>0</v>
      </c>
      <c r="K4628">
        <v>0</v>
      </c>
      <c r="L4628">
        <v>36.07</v>
      </c>
      <c r="M4628">
        <v>4.13</v>
      </c>
      <c r="N4628">
        <v>3.5</v>
      </c>
      <c r="O4628">
        <v>-30.8</v>
      </c>
      <c r="P4628">
        <v>-2.36</v>
      </c>
    </row>
    <row r="4629" spans="1:16" x14ac:dyDescent="0.35">
      <c r="A4629">
        <v>155</v>
      </c>
      <c r="B4629">
        <v>2021</v>
      </c>
      <c r="C4629">
        <v>733</v>
      </c>
      <c r="D4629">
        <v>4.09</v>
      </c>
      <c r="E4629">
        <v>8.48</v>
      </c>
      <c r="F4629">
        <v>0</v>
      </c>
      <c r="G4629">
        <v>0</v>
      </c>
      <c r="H4629">
        <v>0</v>
      </c>
      <c r="I4629">
        <v>4.47</v>
      </c>
      <c r="J4629">
        <v>0</v>
      </c>
      <c r="K4629">
        <v>0</v>
      </c>
      <c r="L4629">
        <v>8.1</v>
      </c>
      <c r="M4629">
        <v>2.5099999999999998</v>
      </c>
      <c r="N4629">
        <v>2.12</v>
      </c>
      <c r="O4629">
        <v>-4.9000000000000004</v>
      </c>
      <c r="P4629">
        <v>-1.43</v>
      </c>
    </row>
    <row r="4630" spans="1:16" x14ac:dyDescent="0.35">
      <c r="A4630">
        <v>157</v>
      </c>
      <c r="B4630">
        <v>2021</v>
      </c>
      <c r="C4630">
        <v>733</v>
      </c>
      <c r="D4630">
        <v>3.87</v>
      </c>
      <c r="E4630">
        <v>4.71</v>
      </c>
      <c r="F4630">
        <v>0.49</v>
      </c>
      <c r="G4630">
        <v>0</v>
      </c>
      <c r="H4630">
        <v>0</v>
      </c>
      <c r="I4630">
        <v>1.92</v>
      </c>
      <c r="J4630">
        <v>0</v>
      </c>
      <c r="K4630">
        <v>0</v>
      </c>
      <c r="L4630">
        <v>7.15</v>
      </c>
      <c r="M4630">
        <v>1.39</v>
      </c>
      <c r="N4630">
        <v>1.18</v>
      </c>
      <c r="O4630">
        <v>-5.38</v>
      </c>
      <c r="P4630">
        <v>-0.8</v>
      </c>
    </row>
    <row r="4631" spans="1:16" x14ac:dyDescent="0.35">
      <c r="A4631">
        <v>127</v>
      </c>
      <c r="B4631">
        <v>2021</v>
      </c>
      <c r="C4631">
        <v>733</v>
      </c>
      <c r="D4631">
        <v>1062.8800000000001</v>
      </c>
      <c r="E4631">
        <v>578.38</v>
      </c>
      <c r="F4631">
        <v>2.98</v>
      </c>
      <c r="G4631">
        <v>0</v>
      </c>
      <c r="H4631">
        <v>0</v>
      </c>
      <c r="I4631">
        <v>0.64</v>
      </c>
      <c r="J4631">
        <v>0</v>
      </c>
      <c r="K4631">
        <v>0</v>
      </c>
      <c r="L4631">
        <v>1643.6</v>
      </c>
      <c r="M4631">
        <v>170.91</v>
      </c>
      <c r="N4631">
        <v>144.61000000000001</v>
      </c>
      <c r="O4631">
        <v>-2.87</v>
      </c>
      <c r="P4631">
        <v>1325.21</v>
      </c>
    </row>
    <row r="4632" spans="1:16" x14ac:dyDescent="0.35">
      <c r="A4632">
        <v>132</v>
      </c>
      <c r="B4632">
        <v>2021</v>
      </c>
      <c r="C4632">
        <v>733</v>
      </c>
      <c r="D4632">
        <v>658.61</v>
      </c>
      <c r="E4632">
        <v>368.94</v>
      </c>
      <c r="F4632">
        <v>4.95</v>
      </c>
      <c r="G4632">
        <v>0</v>
      </c>
      <c r="H4632">
        <v>0</v>
      </c>
      <c r="I4632">
        <v>1.85</v>
      </c>
      <c r="J4632">
        <v>0</v>
      </c>
      <c r="K4632">
        <v>0</v>
      </c>
      <c r="L4632">
        <v>1030.6500000000001</v>
      </c>
      <c r="M4632">
        <v>109.02</v>
      </c>
      <c r="N4632">
        <v>92.25</v>
      </c>
      <c r="O4632">
        <v>-1.43</v>
      </c>
      <c r="P4632">
        <v>827.95</v>
      </c>
    </row>
    <row r="4633" spans="1:16" x14ac:dyDescent="0.35">
      <c r="A4633">
        <v>135</v>
      </c>
      <c r="B4633">
        <v>2021</v>
      </c>
      <c r="C4633">
        <v>733</v>
      </c>
      <c r="D4633">
        <v>153.94999999999999</v>
      </c>
      <c r="E4633">
        <v>74.930000000000007</v>
      </c>
      <c r="F4633">
        <v>9.69</v>
      </c>
      <c r="G4633">
        <v>0</v>
      </c>
      <c r="H4633">
        <v>0</v>
      </c>
      <c r="I4633">
        <v>4.6399999999999997</v>
      </c>
      <c r="J4633">
        <v>0</v>
      </c>
      <c r="K4633">
        <v>0</v>
      </c>
      <c r="L4633">
        <v>233.93</v>
      </c>
      <c r="M4633">
        <v>22.14</v>
      </c>
      <c r="N4633">
        <v>18.739999999999998</v>
      </c>
      <c r="O4633">
        <v>-1.43</v>
      </c>
      <c r="P4633">
        <v>191.62</v>
      </c>
    </row>
    <row r="4634" spans="1:16" x14ac:dyDescent="0.35">
      <c r="A4634">
        <v>138</v>
      </c>
      <c r="B4634">
        <v>2021</v>
      </c>
      <c r="C4634">
        <v>733</v>
      </c>
      <c r="D4634">
        <v>-86.41</v>
      </c>
      <c r="E4634">
        <v>111.96</v>
      </c>
      <c r="F4634">
        <v>16.100000000000001</v>
      </c>
      <c r="G4634">
        <v>0</v>
      </c>
      <c r="H4634">
        <v>0</v>
      </c>
      <c r="I4634">
        <v>9.31</v>
      </c>
      <c r="J4634">
        <v>0</v>
      </c>
      <c r="K4634">
        <v>0</v>
      </c>
      <c r="L4634">
        <v>32.340000000000003</v>
      </c>
      <c r="M4634">
        <v>33.08</v>
      </c>
      <c r="N4634">
        <v>27.99</v>
      </c>
      <c r="O4634">
        <v>818.85</v>
      </c>
      <c r="P4634">
        <v>790.12</v>
      </c>
    </row>
    <row r="4635" spans="1:16" x14ac:dyDescent="0.35">
      <c r="A4635">
        <v>141</v>
      </c>
      <c r="B4635">
        <v>2021</v>
      </c>
      <c r="C4635">
        <v>733</v>
      </c>
      <c r="D4635">
        <v>24.13</v>
      </c>
      <c r="E4635">
        <v>12.43</v>
      </c>
      <c r="F4635">
        <v>2.78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39.340000000000003</v>
      </c>
      <c r="M4635">
        <v>3.67</v>
      </c>
      <c r="N4635">
        <v>3.11</v>
      </c>
      <c r="O4635">
        <v>0</v>
      </c>
      <c r="P4635">
        <v>32.56</v>
      </c>
    </row>
    <row r="4636" spans="1:16" x14ac:dyDescent="0.35">
      <c r="A4636">
        <v>145</v>
      </c>
      <c r="B4636">
        <v>2021</v>
      </c>
      <c r="C4636">
        <v>733</v>
      </c>
      <c r="D4636">
        <v>177.4</v>
      </c>
      <c r="E4636">
        <v>58.26</v>
      </c>
      <c r="F4636">
        <v>35.71</v>
      </c>
      <c r="G4636">
        <v>0</v>
      </c>
      <c r="H4636">
        <v>0</v>
      </c>
      <c r="I4636">
        <v>3.24</v>
      </c>
      <c r="J4636">
        <v>0</v>
      </c>
      <c r="K4636">
        <v>0</v>
      </c>
      <c r="L4636">
        <v>268.13</v>
      </c>
      <c r="M4636">
        <v>17.22</v>
      </c>
      <c r="N4636">
        <v>14.57</v>
      </c>
      <c r="O4636">
        <v>-2.86</v>
      </c>
      <c r="P4636">
        <v>233.48</v>
      </c>
    </row>
    <row r="4637" spans="1:16" x14ac:dyDescent="0.35">
      <c r="A4637">
        <v>146</v>
      </c>
      <c r="B4637">
        <v>2021</v>
      </c>
      <c r="C4637">
        <v>735</v>
      </c>
      <c r="D4637">
        <v>7.82</v>
      </c>
      <c r="E4637">
        <v>2.15</v>
      </c>
      <c r="F4637">
        <v>2.04</v>
      </c>
      <c r="G4637">
        <v>0</v>
      </c>
      <c r="H4637">
        <v>0</v>
      </c>
      <c r="I4637">
        <v>0.08</v>
      </c>
      <c r="J4637">
        <v>0</v>
      </c>
      <c r="K4637">
        <v>0</v>
      </c>
      <c r="L4637">
        <v>11.93</v>
      </c>
      <c r="M4637">
        <v>0.64</v>
      </c>
      <c r="N4637">
        <v>0.54</v>
      </c>
      <c r="O4637">
        <v>0</v>
      </c>
      <c r="P4637">
        <v>10.75</v>
      </c>
    </row>
    <row r="4638" spans="1:16" x14ac:dyDescent="0.35">
      <c r="A4638">
        <v>149</v>
      </c>
      <c r="B4638">
        <v>2021</v>
      </c>
      <c r="C4638">
        <v>735</v>
      </c>
      <c r="D4638">
        <v>-50.15</v>
      </c>
      <c r="E4638">
        <v>0.26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-49.89</v>
      </c>
      <c r="M4638">
        <v>0.08</v>
      </c>
      <c r="N4638">
        <v>0.06</v>
      </c>
      <c r="O4638">
        <v>50</v>
      </c>
      <c r="P4638">
        <v>-0.03</v>
      </c>
    </row>
    <row r="4639" spans="1:16" x14ac:dyDescent="0.35">
      <c r="A4639">
        <v>151</v>
      </c>
      <c r="B4639">
        <v>2021</v>
      </c>
      <c r="C4639">
        <v>735</v>
      </c>
      <c r="D4639">
        <v>-1.65</v>
      </c>
      <c r="E4639">
        <v>2.85</v>
      </c>
      <c r="F4639">
        <v>0.19</v>
      </c>
      <c r="G4639">
        <v>0</v>
      </c>
      <c r="H4639">
        <v>0</v>
      </c>
      <c r="I4639">
        <v>0.4</v>
      </c>
      <c r="J4639">
        <v>0</v>
      </c>
      <c r="K4639">
        <v>0</v>
      </c>
      <c r="L4639">
        <v>0.99</v>
      </c>
      <c r="M4639">
        <v>0.84</v>
      </c>
      <c r="N4639">
        <v>0.71</v>
      </c>
      <c r="O4639">
        <v>0.06</v>
      </c>
      <c r="P4639">
        <v>-0.5</v>
      </c>
    </row>
    <row r="4640" spans="1:16" x14ac:dyDescent="0.35">
      <c r="A4640">
        <v>153</v>
      </c>
      <c r="B4640">
        <v>2021</v>
      </c>
      <c r="C4640">
        <v>735</v>
      </c>
      <c r="D4640">
        <v>4.01</v>
      </c>
      <c r="E4640">
        <v>2.6</v>
      </c>
      <c r="F4640">
        <v>0.23</v>
      </c>
      <c r="G4640">
        <v>0</v>
      </c>
      <c r="H4640">
        <v>0</v>
      </c>
      <c r="I4640">
        <v>0.13</v>
      </c>
      <c r="J4640">
        <v>0</v>
      </c>
      <c r="K4640">
        <v>0</v>
      </c>
      <c r="L4640">
        <v>6.71</v>
      </c>
      <c r="M4640">
        <v>0.77</v>
      </c>
      <c r="N4640">
        <v>0.65</v>
      </c>
      <c r="O4640">
        <v>-5.74</v>
      </c>
      <c r="P4640">
        <v>-0.45</v>
      </c>
    </row>
    <row r="4641" spans="1:16" x14ac:dyDescent="0.35">
      <c r="A4641">
        <v>155</v>
      </c>
      <c r="B4641">
        <v>2021</v>
      </c>
      <c r="C4641">
        <v>735</v>
      </c>
      <c r="D4641">
        <v>0.76</v>
      </c>
      <c r="E4641">
        <v>1.58</v>
      </c>
      <c r="F4641">
        <v>0</v>
      </c>
      <c r="G4641">
        <v>0</v>
      </c>
      <c r="H4641">
        <v>0</v>
      </c>
      <c r="I4641">
        <v>0.84</v>
      </c>
      <c r="J4641">
        <v>0</v>
      </c>
      <c r="K4641">
        <v>0</v>
      </c>
      <c r="L4641">
        <v>1.5</v>
      </c>
      <c r="M4641">
        <v>0.47</v>
      </c>
      <c r="N4641">
        <v>0.39</v>
      </c>
      <c r="O4641">
        <v>-0.91</v>
      </c>
      <c r="P4641">
        <v>-0.27</v>
      </c>
    </row>
    <row r="4642" spans="1:16" x14ac:dyDescent="0.35">
      <c r="A4642">
        <v>157</v>
      </c>
      <c r="B4642">
        <v>2021</v>
      </c>
      <c r="C4642">
        <v>735</v>
      </c>
      <c r="D4642">
        <v>0.72</v>
      </c>
      <c r="E4642">
        <v>0.88</v>
      </c>
      <c r="F4642">
        <v>0.09</v>
      </c>
      <c r="G4642">
        <v>0</v>
      </c>
      <c r="H4642">
        <v>0</v>
      </c>
      <c r="I4642">
        <v>0.36</v>
      </c>
      <c r="J4642">
        <v>0</v>
      </c>
      <c r="K4642">
        <v>0</v>
      </c>
      <c r="L4642">
        <v>1.33</v>
      </c>
      <c r="M4642">
        <v>0.26</v>
      </c>
      <c r="N4642">
        <v>0.22</v>
      </c>
      <c r="O4642">
        <v>-1.01</v>
      </c>
      <c r="P4642">
        <v>-0.16</v>
      </c>
    </row>
    <row r="4643" spans="1:16" x14ac:dyDescent="0.35">
      <c r="A4643">
        <v>127</v>
      </c>
      <c r="B4643">
        <v>2021</v>
      </c>
      <c r="C4643">
        <v>735</v>
      </c>
      <c r="D4643">
        <v>197.9</v>
      </c>
      <c r="E4643">
        <v>107.69</v>
      </c>
      <c r="F4643">
        <v>0.55000000000000004</v>
      </c>
      <c r="G4643">
        <v>0</v>
      </c>
      <c r="H4643">
        <v>0</v>
      </c>
      <c r="I4643">
        <v>0.12</v>
      </c>
      <c r="J4643">
        <v>0</v>
      </c>
      <c r="K4643">
        <v>0</v>
      </c>
      <c r="L4643">
        <v>306.02</v>
      </c>
      <c r="M4643">
        <v>31.82</v>
      </c>
      <c r="N4643">
        <v>26.93</v>
      </c>
      <c r="O4643">
        <v>-0.53</v>
      </c>
      <c r="P4643">
        <v>246.74</v>
      </c>
    </row>
    <row r="4644" spans="1:16" x14ac:dyDescent="0.35">
      <c r="A4644">
        <v>132</v>
      </c>
      <c r="B4644">
        <v>2021</v>
      </c>
      <c r="C4644">
        <v>735</v>
      </c>
      <c r="D4644">
        <v>122.63</v>
      </c>
      <c r="E4644">
        <v>68.7</v>
      </c>
      <c r="F4644">
        <v>0.92</v>
      </c>
      <c r="G4644">
        <v>0</v>
      </c>
      <c r="H4644">
        <v>0</v>
      </c>
      <c r="I4644">
        <v>0.34</v>
      </c>
      <c r="J4644">
        <v>0</v>
      </c>
      <c r="K4644">
        <v>0</v>
      </c>
      <c r="L4644">
        <v>191.91</v>
      </c>
      <c r="M4644">
        <v>20.3</v>
      </c>
      <c r="N4644">
        <v>17.18</v>
      </c>
      <c r="O4644">
        <v>-0.27</v>
      </c>
      <c r="P4644">
        <v>154.16</v>
      </c>
    </row>
    <row r="4645" spans="1:16" x14ac:dyDescent="0.35">
      <c r="A4645">
        <v>135</v>
      </c>
      <c r="B4645">
        <v>2021</v>
      </c>
      <c r="C4645">
        <v>735</v>
      </c>
      <c r="D4645">
        <v>28.67</v>
      </c>
      <c r="E4645">
        <v>13.95</v>
      </c>
      <c r="F4645">
        <v>1.8</v>
      </c>
      <c r="G4645">
        <v>0</v>
      </c>
      <c r="H4645">
        <v>0</v>
      </c>
      <c r="I4645">
        <v>0.87</v>
      </c>
      <c r="J4645">
        <v>0</v>
      </c>
      <c r="K4645">
        <v>0</v>
      </c>
      <c r="L4645">
        <v>43.55</v>
      </c>
      <c r="M4645">
        <v>4.12</v>
      </c>
      <c r="N4645">
        <v>3.49</v>
      </c>
      <c r="O4645">
        <v>-0.27</v>
      </c>
      <c r="P4645">
        <v>35.67</v>
      </c>
    </row>
    <row r="4646" spans="1:16" x14ac:dyDescent="0.35">
      <c r="A4646">
        <v>138</v>
      </c>
      <c r="B4646">
        <v>2021</v>
      </c>
      <c r="C4646">
        <v>735</v>
      </c>
      <c r="D4646">
        <v>-16.09</v>
      </c>
      <c r="E4646">
        <v>20.85</v>
      </c>
      <c r="F4646">
        <v>3</v>
      </c>
      <c r="G4646">
        <v>0</v>
      </c>
      <c r="H4646">
        <v>0</v>
      </c>
      <c r="I4646">
        <v>1.73</v>
      </c>
      <c r="J4646">
        <v>0</v>
      </c>
      <c r="K4646">
        <v>0</v>
      </c>
      <c r="L4646">
        <v>6.03</v>
      </c>
      <c r="M4646">
        <v>6.16</v>
      </c>
      <c r="N4646">
        <v>5.21</v>
      </c>
      <c r="O4646">
        <v>152.46</v>
      </c>
      <c r="P4646">
        <v>147.12</v>
      </c>
    </row>
    <row r="4647" spans="1:16" x14ac:dyDescent="0.35">
      <c r="A4647">
        <v>141</v>
      </c>
      <c r="B4647">
        <v>2021</v>
      </c>
      <c r="C4647">
        <v>735</v>
      </c>
      <c r="D4647">
        <v>4.49</v>
      </c>
      <c r="E4647">
        <v>2.3199999999999998</v>
      </c>
      <c r="F4647">
        <v>0.52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7.33</v>
      </c>
      <c r="M4647">
        <v>0.69</v>
      </c>
      <c r="N4647">
        <v>0.57999999999999996</v>
      </c>
      <c r="O4647">
        <v>0</v>
      </c>
      <c r="P4647">
        <v>6.06</v>
      </c>
    </row>
    <row r="4648" spans="1:16" x14ac:dyDescent="0.35">
      <c r="A4648">
        <v>145</v>
      </c>
      <c r="B4648">
        <v>2021</v>
      </c>
      <c r="C4648">
        <v>735</v>
      </c>
      <c r="D4648">
        <v>33.03</v>
      </c>
      <c r="E4648">
        <v>10.85</v>
      </c>
      <c r="F4648">
        <v>6.65</v>
      </c>
      <c r="G4648">
        <v>0</v>
      </c>
      <c r="H4648">
        <v>0</v>
      </c>
      <c r="I4648">
        <v>0.61</v>
      </c>
      <c r="J4648">
        <v>0</v>
      </c>
      <c r="K4648">
        <v>0</v>
      </c>
      <c r="L4648">
        <v>49.92</v>
      </c>
      <c r="M4648">
        <v>3.21</v>
      </c>
      <c r="N4648">
        <v>2.71</v>
      </c>
      <c r="O4648">
        <v>-0.53</v>
      </c>
      <c r="P4648">
        <v>43.47</v>
      </c>
    </row>
    <row r="4649" spans="1:16" x14ac:dyDescent="0.35">
      <c r="A4649">
        <v>146</v>
      </c>
      <c r="B4649">
        <v>2021</v>
      </c>
      <c r="C4649">
        <v>742</v>
      </c>
      <c r="D4649">
        <v>8.39</v>
      </c>
      <c r="E4649">
        <v>2.2999999999999998</v>
      </c>
      <c r="F4649">
        <v>2.19</v>
      </c>
      <c r="G4649">
        <v>0</v>
      </c>
      <c r="H4649">
        <v>0</v>
      </c>
      <c r="I4649">
        <v>0.08</v>
      </c>
      <c r="J4649">
        <v>0</v>
      </c>
      <c r="K4649">
        <v>0</v>
      </c>
      <c r="L4649">
        <v>12.8</v>
      </c>
      <c r="M4649">
        <v>0.68</v>
      </c>
      <c r="N4649">
        <v>0</v>
      </c>
      <c r="O4649">
        <v>0</v>
      </c>
      <c r="P4649">
        <v>12.12</v>
      </c>
    </row>
    <row r="4650" spans="1:16" x14ac:dyDescent="0.35">
      <c r="A4650">
        <v>149</v>
      </c>
      <c r="B4650">
        <v>2021</v>
      </c>
      <c r="C4650">
        <v>742</v>
      </c>
      <c r="D4650">
        <v>-53.75</v>
      </c>
      <c r="E4650">
        <v>0.27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-53.48</v>
      </c>
      <c r="M4650">
        <v>0.08</v>
      </c>
      <c r="N4650">
        <v>0</v>
      </c>
      <c r="O4650">
        <v>53.58</v>
      </c>
      <c r="P4650">
        <v>0.02</v>
      </c>
    </row>
    <row r="4651" spans="1:16" x14ac:dyDescent="0.35">
      <c r="A4651">
        <v>151</v>
      </c>
      <c r="B4651">
        <v>2021</v>
      </c>
      <c r="C4651">
        <v>742</v>
      </c>
      <c r="D4651">
        <v>-1.77</v>
      </c>
      <c r="E4651">
        <v>3.06</v>
      </c>
      <c r="F4651">
        <v>0.21</v>
      </c>
      <c r="G4651">
        <v>0</v>
      </c>
      <c r="H4651">
        <v>0</v>
      </c>
      <c r="I4651">
        <v>0.42</v>
      </c>
      <c r="J4651">
        <v>0</v>
      </c>
      <c r="K4651">
        <v>0</v>
      </c>
      <c r="L4651">
        <v>1.08</v>
      </c>
      <c r="M4651">
        <v>0.9</v>
      </c>
      <c r="N4651">
        <v>0</v>
      </c>
      <c r="O4651">
        <v>0.08</v>
      </c>
      <c r="P4651">
        <v>0.26</v>
      </c>
    </row>
    <row r="4652" spans="1:16" x14ac:dyDescent="0.35">
      <c r="A4652">
        <v>153</v>
      </c>
      <c r="B4652">
        <v>2021</v>
      </c>
      <c r="C4652">
        <v>742</v>
      </c>
      <c r="D4652">
        <v>4.3</v>
      </c>
      <c r="E4652">
        <v>2.79</v>
      </c>
      <c r="F4652">
        <v>0.25</v>
      </c>
      <c r="G4652">
        <v>0</v>
      </c>
      <c r="H4652">
        <v>0</v>
      </c>
      <c r="I4652">
        <v>0.14000000000000001</v>
      </c>
      <c r="J4652">
        <v>0</v>
      </c>
      <c r="K4652">
        <v>0</v>
      </c>
      <c r="L4652">
        <v>7.2</v>
      </c>
      <c r="M4652">
        <v>0.82</v>
      </c>
      <c r="N4652">
        <v>0</v>
      </c>
      <c r="O4652">
        <v>-6.15</v>
      </c>
      <c r="P4652">
        <v>0.23</v>
      </c>
    </row>
    <row r="4653" spans="1:16" x14ac:dyDescent="0.35">
      <c r="A4653">
        <v>155</v>
      </c>
      <c r="B4653">
        <v>2021</v>
      </c>
      <c r="C4653">
        <v>742</v>
      </c>
      <c r="D4653">
        <v>0.82</v>
      </c>
      <c r="E4653">
        <v>1.69</v>
      </c>
      <c r="F4653">
        <v>0</v>
      </c>
      <c r="G4653">
        <v>0</v>
      </c>
      <c r="H4653">
        <v>0</v>
      </c>
      <c r="I4653">
        <v>0.9</v>
      </c>
      <c r="J4653">
        <v>0</v>
      </c>
      <c r="K4653">
        <v>0</v>
      </c>
      <c r="L4653">
        <v>1.61</v>
      </c>
      <c r="M4653">
        <v>0.5</v>
      </c>
      <c r="N4653">
        <v>0</v>
      </c>
      <c r="O4653">
        <v>-0.98</v>
      </c>
      <c r="P4653">
        <v>0.13</v>
      </c>
    </row>
    <row r="4654" spans="1:16" x14ac:dyDescent="0.35">
      <c r="A4654">
        <v>157</v>
      </c>
      <c r="B4654">
        <v>2021</v>
      </c>
      <c r="C4654">
        <v>742</v>
      </c>
      <c r="D4654">
        <v>0.77</v>
      </c>
      <c r="E4654">
        <v>0.94</v>
      </c>
      <c r="F4654">
        <v>0.1</v>
      </c>
      <c r="G4654">
        <v>0</v>
      </c>
      <c r="H4654">
        <v>0</v>
      </c>
      <c r="I4654">
        <v>0.38</v>
      </c>
      <c r="J4654">
        <v>0</v>
      </c>
      <c r="K4654">
        <v>0</v>
      </c>
      <c r="L4654">
        <v>1.43</v>
      </c>
      <c r="M4654">
        <v>0.28000000000000003</v>
      </c>
      <c r="N4654">
        <v>0</v>
      </c>
      <c r="O4654">
        <v>-1.07</v>
      </c>
      <c r="P4654">
        <v>0.08</v>
      </c>
    </row>
    <row r="4655" spans="1:16" x14ac:dyDescent="0.35">
      <c r="A4655">
        <v>127</v>
      </c>
      <c r="B4655">
        <v>2021</v>
      </c>
      <c r="C4655">
        <v>742</v>
      </c>
      <c r="D4655">
        <v>212.1</v>
      </c>
      <c r="E4655">
        <v>115.42</v>
      </c>
      <c r="F4655">
        <v>0.59</v>
      </c>
      <c r="G4655">
        <v>0</v>
      </c>
      <c r="H4655">
        <v>0</v>
      </c>
      <c r="I4655">
        <v>0.13</v>
      </c>
      <c r="J4655">
        <v>0</v>
      </c>
      <c r="K4655">
        <v>0</v>
      </c>
      <c r="L4655">
        <v>327.98</v>
      </c>
      <c r="M4655">
        <v>34.11</v>
      </c>
      <c r="N4655">
        <v>0</v>
      </c>
      <c r="O4655">
        <v>-0.56999999999999995</v>
      </c>
      <c r="P4655">
        <v>293.3</v>
      </c>
    </row>
    <row r="4656" spans="1:16" x14ac:dyDescent="0.35">
      <c r="A4656">
        <v>132</v>
      </c>
      <c r="B4656">
        <v>2021</v>
      </c>
      <c r="C4656">
        <v>742</v>
      </c>
      <c r="D4656">
        <v>131.43</v>
      </c>
      <c r="E4656">
        <v>73.62</v>
      </c>
      <c r="F4656">
        <v>0.99</v>
      </c>
      <c r="G4656">
        <v>0</v>
      </c>
      <c r="H4656">
        <v>0</v>
      </c>
      <c r="I4656">
        <v>0.37</v>
      </c>
      <c r="J4656">
        <v>0</v>
      </c>
      <c r="K4656">
        <v>0</v>
      </c>
      <c r="L4656">
        <v>205.67</v>
      </c>
      <c r="M4656">
        <v>21.75</v>
      </c>
      <c r="N4656">
        <v>0</v>
      </c>
      <c r="O4656">
        <v>-0.28999999999999998</v>
      </c>
      <c r="P4656">
        <v>183.63</v>
      </c>
    </row>
    <row r="4657" spans="1:16" x14ac:dyDescent="0.35">
      <c r="A4657">
        <v>135</v>
      </c>
      <c r="B4657">
        <v>2021</v>
      </c>
      <c r="C4657">
        <v>742</v>
      </c>
      <c r="D4657">
        <v>30.72</v>
      </c>
      <c r="E4657">
        <v>14.95</v>
      </c>
      <c r="F4657">
        <v>1.93</v>
      </c>
      <c r="G4657">
        <v>0</v>
      </c>
      <c r="H4657">
        <v>0</v>
      </c>
      <c r="I4657">
        <v>0.93</v>
      </c>
      <c r="J4657">
        <v>0</v>
      </c>
      <c r="K4657">
        <v>0</v>
      </c>
      <c r="L4657">
        <v>46.67</v>
      </c>
      <c r="M4657">
        <v>4.42</v>
      </c>
      <c r="N4657">
        <v>0</v>
      </c>
      <c r="O4657">
        <v>-0.28999999999999998</v>
      </c>
      <c r="P4657">
        <v>41.96</v>
      </c>
    </row>
    <row r="4658" spans="1:16" x14ac:dyDescent="0.35">
      <c r="A4658">
        <v>138</v>
      </c>
      <c r="B4658">
        <v>2021</v>
      </c>
      <c r="C4658">
        <v>742</v>
      </c>
      <c r="D4658">
        <v>-17.239999999999998</v>
      </c>
      <c r="E4658">
        <v>22.34</v>
      </c>
      <c r="F4658">
        <v>3.21</v>
      </c>
      <c r="G4658">
        <v>0</v>
      </c>
      <c r="H4658">
        <v>0</v>
      </c>
      <c r="I4658">
        <v>1.86</v>
      </c>
      <c r="J4658">
        <v>0</v>
      </c>
      <c r="K4658">
        <v>0</v>
      </c>
      <c r="L4658">
        <v>6.45</v>
      </c>
      <c r="M4658">
        <v>6.6</v>
      </c>
      <c r="N4658">
        <v>0</v>
      </c>
      <c r="O4658">
        <v>163.4</v>
      </c>
      <c r="P4658">
        <v>163.25</v>
      </c>
    </row>
    <row r="4659" spans="1:16" x14ac:dyDescent="0.35">
      <c r="A4659">
        <v>141</v>
      </c>
      <c r="B4659">
        <v>2021</v>
      </c>
      <c r="C4659">
        <v>742</v>
      </c>
      <c r="D4659">
        <v>4.82</v>
      </c>
      <c r="E4659">
        <v>2.48</v>
      </c>
      <c r="F4659">
        <v>0.55000000000000004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7.85</v>
      </c>
      <c r="M4659">
        <v>0.73</v>
      </c>
      <c r="N4659">
        <v>0</v>
      </c>
      <c r="O4659">
        <v>0</v>
      </c>
      <c r="P4659">
        <v>7.12</v>
      </c>
    </row>
    <row r="4660" spans="1:16" x14ac:dyDescent="0.35">
      <c r="A4660">
        <v>145</v>
      </c>
      <c r="B4660">
        <v>2021</v>
      </c>
      <c r="C4660">
        <v>742</v>
      </c>
      <c r="D4660">
        <v>35.4</v>
      </c>
      <c r="E4660">
        <v>11.63</v>
      </c>
      <c r="F4660">
        <v>7.13</v>
      </c>
      <c r="G4660">
        <v>0</v>
      </c>
      <c r="H4660">
        <v>0</v>
      </c>
      <c r="I4660">
        <v>0.65</v>
      </c>
      <c r="J4660">
        <v>0</v>
      </c>
      <c r="K4660">
        <v>0</v>
      </c>
      <c r="L4660">
        <v>53.51</v>
      </c>
      <c r="M4660">
        <v>3.44</v>
      </c>
      <c r="N4660">
        <v>0</v>
      </c>
      <c r="O4660">
        <v>-0.56999999999999995</v>
      </c>
      <c r="P4660">
        <v>49.5</v>
      </c>
    </row>
    <row r="4661" spans="1:16" x14ac:dyDescent="0.35">
      <c r="A4661">
        <v>146</v>
      </c>
      <c r="B4661">
        <v>2021</v>
      </c>
      <c r="C4661">
        <v>744</v>
      </c>
      <c r="D4661">
        <v>3.21</v>
      </c>
      <c r="E4661">
        <v>0.88</v>
      </c>
      <c r="F4661">
        <v>0.84</v>
      </c>
      <c r="G4661">
        <v>0</v>
      </c>
      <c r="H4661">
        <v>0</v>
      </c>
      <c r="I4661">
        <v>0.03</v>
      </c>
      <c r="J4661">
        <v>0</v>
      </c>
      <c r="K4661">
        <v>0</v>
      </c>
      <c r="L4661">
        <v>4.9000000000000004</v>
      </c>
      <c r="M4661">
        <v>0.26</v>
      </c>
      <c r="N4661">
        <v>0</v>
      </c>
      <c r="O4661">
        <v>0</v>
      </c>
      <c r="P4661">
        <v>4.6399999999999997</v>
      </c>
    </row>
    <row r="4662" spans="1:16" x14ac:dyDescent="0.35">
      <c r="A4662">
        <v>151</v>
      </c>
      <c r="B4662">
        <v>2021</v>
      </c>
      <c r="C4662">
        <v>744</v>
      </c>
      <c r="D4662">
        <v>-0.67</v>
      </c>
      <c r="E4662">
        <v>1.17</v>
      </c>
      <c r="F4662">
        <v>0.08</v>
      </c>
      <c r="G4662">
        <v>0</v>
      </c>
      <c r="H4662">
        <v>0</v>
      </c>
      <c r="I4662">
        <v>0.16</v>
      </c>
      <c r="J4662">
        <v>0</v>
      </c>
      <c r="K4662">
        <v>0</v>
      </c>
      <c r="L4662">
        <v>0.42</v>
      </c>
      <c r="M4662">
        <v>0.35</v>
      </c>
      <c r="N4662">
        <v>0</v>
      </c>
      <c r="O4662">
        <v>0.03</v>
      </c>
      <c r="P4662">
        <v>0.1</v>
      </c>
    </row>
    <row r="4663" spans="1:16" x14ac:dyDescent="0.35">
      <c r="A4663">
        <v>153</v>
      </c>
      <c r="B4663">
        <v>2021</v>
      </c>
      <c r="C4663">
        <v>744</v>
      </c>
      <c r="D4663">
        <v>1.64</v>
      </c>
      <c r="E4663">
        <v>1.07</v>
      </c>
      <c r="F4663">
        <v>0.1</v>
      </c>
      <c r="G4663">
        <v>0</v>
      </c>
      <c r="H4663">
        <v>0</v>
      </c>
      <c r="I4663">
        <v>0.05</v>
      </c>
      <c r="J4663">
        <v>0</v>
      </c>
      <c r="K4663">
        <v>0</v>
      </c>
      <c r="L4663">
        <v>2.76</v>
      </c>
      <c r="M4663">
        <v>0.32</v>
      </c>
      <c r="N4663">
        <v>0</v>
      </c>
      <c r="O4663">
        <v>-2.35</v>
      </c>
      <c r="P4663">
        <v>0.09</v>
      </c>
    </row>
    <row r="4664" spans="1:16" x14ac:dyDescent="0.35">
      <c r="A4664">
        <v>155</v>
      </c>
      <c r="B4664">
        <v>2021</v>
      </c>
      <c r="C4664">
        <v>744</v>
      </c>
      <c r="D4664">
        <v>0.31</v>
      </c>
      <c r="E4664">
        <v>0.65</v>
      </c>
      <c r="F4664">
        <v>0</v>
      </c>
      <c r="G4664">
        <v>0</v>
      </c>
      <c r="H4664">
        <v>0</v>
      </c>
      <c r="I4664">
        <v>0.34</v>
      </c>
      <c r="J4664">
        <v>0</v>
      </c>
      <c r="K4664">
        <v>0</v>
      </c>
      <c r="L4664">
        <v>0.62</v>
      </c>
      <c r="M4664">
        <v>0.19</v>
      </c>
      <c r="N4664">
        <v>0</v>
      </c>
      <c r="O4664">
        <v>-0.37</v>
      </c>
      <c r="P4664">
        <v>0.06</v>
      </c>
    </row>
    <row r="4665" spans="1:16" x14ac:dyDescent="0.35">
      <c r="A4665">
        <v>157</v>
      </c>
      <c r="B4665">
        <v>2021</v>
      </c>
      <c r="C4665">
        <v>744</v>
      </c>
      <c r="D4665">
        <v>0.3</v>
      </c>
      <c r="E4665">
        <v>0.36</v>
      </c>
      <c r="F4665">
        <v>0.04</v>
      </c>
      <c r="G4665">
        <v>0</v>
      </c>
      <c r="H4665">
        <v>0</v>
      </c>
      <c r="I4665">
        <v>0.15</v>
      </c>
      <c r="J4665">
        <v>0</v>
      </c>
      <c r="K4665">
        <v>0</v>
      </c>
      <c r="L4665">
        <v>0.55000000000000004</v>
      </c>
      <c r="M4665">
        <v>0.11</v>
      </c>
      <c r="N4665">
        <v>0</v>
      </c>
      <c r="O4665">
        <v>-0.41</v>
      </c>
      <c r="P4665">
        <v>0.03</v>
      </c>
    </row>
    <row r="4666" spans="1:16" x14ac:dyDescent="0.35">
      <c r="A4666">
        <v>127</v>
      </c>
      <c r="B4666">
        <v>2021</v>
      </c>
      <c r="C4666">
        <v>744</v>
      </c>
      <c r="D4666">
        <v>81.09</v>
      </c>
      <c r="E4666">
        <v>44.13</v>
      </c>
      <c r="F4666">
        <v>0.23</v>
      </c>
      <c r="G4666">
        <v>0</v>
      </c>
      <c r="H4666">
        <v>0</v>
      </c>
      <c r="I4666">
        <v>0.04</v>
      </c>
      <c r="J4666">
        <v>0</v>
      </c>
      <c r="K4666">
        <v>0</v>
      </c>
      <c r="L4666">
        <v>125.41</v>
      </c>
      <c r="M4666">
        <v>13.04</v>
      </c>
      <c r="N4666">
        <v>0</v>
      </c>
      <c r="O4666">
        <v>-0.22</v>
      </c>
      <c r="P4666">
        <v>112.15</v>
      </c>
    </row>
    <row r="4667" spans="1:16" x14ac:dyDescent="0.35">
      <c r="A4667">
        <v>132</v>
      </c>
      <c r="B4667">
        <v>2021</v>
      </c>
      <c r="C4667">
        <v>744</v>
      </c>
      <c r="D4667">
        <v>50.25</v>
      </c>
      <c r="E4667">
        <v>28.15</v>
      </c>
      <c r="F4667">
        <v>0.38</v>
      </c>
      <c r="G4667">
        <v>0</v>
      </c>
      <c r="H4667">
        <v>0</v>
      </c>
      <c r="I4667">
        <v>0.14000000000000001</v>
      </c>
      <c r="J4667">
        <v>0</v>
      </c>
      <c r="K4667">
        <v>0</v>
      </c>
      <c r="L4667">
        <v>78.64</v>
      </c>
      <c r="M4667">
        <v>8.32</v>
      </c>
      <c r="N4667">
        <v>0</v>
      </c>
      <c r="O4667">
        <v>-0.11</v>
      </c>
      <c r="P4667">
        <v>70.209999999999994</v>
      </c>
    </row>
    <row r="4668" spans="1:16" x14ac:dyDescent="0.35">
      <c r="A4668">
        <v>135</v>
      </c>
      <c r="B4668">
        <v>2021</v>
      </c>
      <c r="C4668">
        <v>744</v>
      </c>
      <c r="D4668">
        <v>11.75</v>
      </c>
      <c r="E4668">
        <v>5.72</v>
      </c>
      <c r="F4668">
        <v>0.74</v>
      </c>
      <c r="G4668">
        <v>0</v>
      </c>
      <c r="H4668">
        <v>0</v>
      </c>
      <c r="I4668">
        <v>0.35</v>
      </c>
      <c r="J4668">
        <v>0</v>
      </c>
      <c r="K4668">
        <v>0</v>
      </c>
      <c r="L4668">
        <v>17.86</v>
      </c>
      <c r="M4668">
        <v>1.69</v>
      </c>
      <c r="N4668">
        <v>0</v>
      </c>
      <c r="O4668">
        <v>-0.11</v>
      </c>
      <c r="P4668">
        <v>16.059999999999999</v>
      </c>
    </row>
    <row r="4669" spans="1:16" x14ac:dyDescent="0.35">
      <c r="A4669">
        <v>138</v>
      </c>
      <c r="B4669">
        <v>2021</v>
      </c>
      <c r="C4669">
        <v>744</v>
      </c>
      <c r="D4669">
        <v>-6.59</v>
      </c>
      <c r="E4669">
        <v>8.5399999999999991</v>
      </c>
      <c r="F4669">
        <v>1.23</v>
      </c>
      <c r="G4669">
        <v>0</v>
      </c>
      <c r="H4669">
        <v>0</v>
      </c>
      <c r="I4669">
        <v>0.71</v>
      </c>
      <c r="J4669">
        <v>0</v>
      </c>
      <c r="K4669">
        <v>0</v>
      </c>
      <c r="L4669">
        <v>2.4700000000000002</v>
      </c>
      <c r="M4669">
        <v>2.52</v>
      </c>
      <c r="N4669">
        <v>0</v>
      </c>
      <c r="O4669">
        <v>62.47</v>
      </c>
      <c r="P4669">
        <v>62.42</v>
      </c>
    </row>
    <row r="4670" spans="1:16" x14ac:dyDescent="0.35">
      <c r="A4670">
        <v>141</v>
      </c>
      <c r="B4670">
        <v>2021</v>
      </c>
      <c r="C4670">
        <v>744</v>
      </c>
      <c r="D4670">
        <v>1.84</v>
      </c>
      <c r="E4670">
        <v>0.95</v>
      </c>
      <c r="F4670">
        <v>0.21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3</v>
      </c>
      <c r="M4670">
        <v>0.28000000000000003</v>
      </c>
      <c r="N4670">
        <v>0</v>
      </c>
      <c r="O4670">
        <v>0</v>
      </c>
      <c r="P4670">
        <v>2.72</v>
      </c>
    </row>
    <row r="4671" spans="1:16" x14ac:dyDescent="0.35">
      <c r="A4671">
        <v>145</v>
      </c>
      <c r="B4671">
        <v>2021</v>
      </c>
      <c r="C4671">
        <v>744</v>
      </c>
      <c r="D4671">
        <v>13.53</v>
      </c>
      <c r="E4671">
        <v>4.4400000000000004</v>
      </c>
      <c r="F4671">
        <v>2.72</v>
      </c>
      <c r="G4671">
        <v>0</v>
      </c>
      <c r="H4671">
        <v>0</v>
      </c>
      <c r="I4671">
        <v>0.24</v>
      </c>
      <c r="J4671">
        <v>0</v>
      </c>
      <c r="K4671">
        <v>0</v>
      </c>
      <c r="L4671">
        <v>20.45</v>
      </c>
      <c r="M4671">
        <v>1.31</v>
      </c>
      <c r="N4671">
        <v>0</v>
      </c>
      <c r="O4671">
        <v>-0.22</v>
      </c>
      <c r="P4671">
        <v>18.920000000000002</v>
      </c>
    </row>
    <row r="4672" spans="1:16" x14ac:dyDescent="0.35">
      <c r="A4672">
        <v>146</v>
      </c>
      <c r="B4672">
        <v>2021</v>
      </c>
      <c r="C4672">
        <v>746</v>
      </c>
      <c r="D4672">
        <v>24.76</v>
      </c>
      <c r="E4672">
        <v>6.8</v>
      </c>
      <c r="F4672">
        <v>6.46</v>
      </c>
      <c r="G4672">
        <v>0</v>
      </c>
      <c r="H4672">
        <v>0</v>
      </c>
      <c r="I4672">
        <v>0.24</v>
      </c>
      <c r="J4672">
        <v>0</v>
      </c>
      <c r="K4672">
        <v>0</v>
      </c>
      <c r="L4672">
        <v>37.78</v>
      </c>
      <c r="M4672">
        <v>2.0099999999999998</v>
      </c>
      <c r="N4672">
        <v>0</v>
      </c>
      <c r="O4672">
        <v>0</v>
      </c>
      <c r="P4672">
        <v>35.770000000000003</v>
      </c>
    </row>
    <row r="4673" spans="1:16" x14ac:dyDescent="0.35">
      <c r="A4673">
        <v>149</v>
      </c>
      <c r="B4673">
        <v>2021</v>
      </c>
      <c r="C4673">
        <v>746</v>
      </c>
      <c r="D4673">
        <v>-158.69</v>
      </c>
      <c r="E4673">
        <v>0.81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-157.88</v>
      </c>
      <c r="M4673">
        <v>0.24</v>
      </c>
      <c r="N4673">
        <v>0</v>
      </c>
      <c r="O4673">
        <v>158.19</v>
      </c>
      <c r="P4673">
        <v>7.0000000000000007E-2</v>
      </c>
    </row>
    <row r="4674" spans="1:16" x14ac:dyDescent="0.35">
      <c r="A4674">
        <v>151</v>
      </c>
      <c r="B4674">
        <v>2021</v>
      </c>
      <c r="C4674">
        <v>746</v>
      </c>
      <c r="D4674">
        <v>-5.22</v>
      </c>
      <c r="E4674">
        <v>9.0299999999999994</v>
      </c>
      <c r="F4674">
        <v>0.61</v>
      </c>
      <c r="G4674">
        <v>0</v>
      </c>
      <c r="H4674">
        <v>0</v>
      </c>
      <c r="I4674">
        <v>1.25</v>
      </c>
      <c r="J4674">
        <v>0</v>
      </c>
      <c r="K4674">
        <v>0</v>
      </c>
      <c r="L4674">
        <v>3.17</v>
      </c>
      <c r="M4674">
        <v>2.67</v>
      </c>
      <c r="N4674">
        <v>0</v>
      </c>
      <c r="O4674">
        <v>0.24</v>
      </c>
      <c r="P4674">
        <v>0.74</v>
      </c>
    </row>
    <row r="4675" spans="1:16" x14ac:dyDescent="0.35">
      <c r="A4675">
        <v>153</v>
      </c>
      <c r="B4675">
        <v>2021</v>
      </c>
      <c r="C4675">
        <v>746</v>
      </c>
      <c r="D4675">
        <v>12.68</v>
      </c>
      <c r="E4675">
        <v>8.24</v>
      </c>
      <c r="F4675">
        <v>0.74</v>
      </c>
      <c r="G4675">
        <v>0</v>
      </c>
      <c r="H4675">
        <v>0</v>
      </c>
      <c r="I4675">
        <v>0.41</v>
      </c>
      <c r="J4675">
        <v>0</v>
      </c>
      <c r="K4675">
        <v>0</v>
      </c>
      <c r="L4675">
        <v>21.25</v>
      </c>
      <c r="M4675">
        <v>2.4300000000000002</v>
      </c>
      <c r="N4675">
        <v>0</v>
      </c>
      <c r="O4675">
        <v>-18.14</v>
      </c>
      <c r="P4675">
        <v>0.68</v>
      </c>
    </row>
    <row r="4676" spans="1:16" x14ac:dyDescent="0.35">
      <c r="A4676">
        <v>155</v>
      </c>
      <c r="B4676">
        <v>2021</v>
      </c>
      <c r="C4676">
        <v>746</v>
      </c>
      <c r="D4676">
        <v>2.41</v>
      </c>
      <c r="E4676">
        <v>4.99</v>
      </c>
      <c r="F4676">
        <v>0</v>
      </c>
      <c r="G4676">
        <v>0</v>
      </c>
      <c r="H4676">
        <v>0</v>
      </c>
      <c r="I4676">
        <v>2.63</v>
      </c>
      <c r="J4676">
        <v>0</v>
      </c>
      <c r="K4676">
        <v>0</v>
      </c>
      <c r="L4676">
        <v>4.7699999999999996</v>
      </c>
      <c r="M4676">
        <v>1.47</v>
      </c>
      <c r="N4676">
        <v>0</v>
      </c>
      <c r="O4676">
        <v>-2.89</v>
      </c>
      <c r="P4676">
        <v>0.41</v>
      </c>
    </row>
    <row r="4677" spans="1:16" x14ac:dyDescent="0.35">
      <c r="A4677">
        <v>157</v>
      </c>
      <c r="B4677">
        <v>2021</v>
      </c>
      <c r="C4677">
        <v>746</v>
      </c>
      <c r="D4677">
        <v>2.2799999999999998</v>
      </c>
      <c r="E4677">
        <v>2.77</v>
      </c>
      <c r="F4677">
        <v>0.28999999999999998</v>
      </c>
      <c r="G4677">
        <v>0</v>
      </c>
      <c r="H4677">
        <v>0</v>
      </c>
      <c r="I4677">
        <v>1.1299999999999999</v>
      </c>
      <c r="J4677">
        <v>0</v>
      </c>
      <c r="K4677">
        <v>0</v>
      </c>
      <c r="L4677">
        <v>4.21</v>
      </c>
      <c r="M4677">
        <v>0.82</v>
      </c>
      <c r="N4677">
        <v>0</v>
      </c>
      <c r="O4677">
        <v>-3.17</v>
      </c>
      <c r="P4677">
        <v>0.22</v>
      </c>
    </row>
    <row r="4678" spans="1:16" x14ac:dyDescent="0.35">
      <c r="A4678">
        <v>127</v>
      </c>
      <c r="B4678">
        <v>2021</v>
      </c>
      <c r="C4678">
        <v>746</v>
      </c>
      <c r="D4678">
        <v>626.16</v>
      </c>
      <c r="E4678">
        <v>340.73</v>
      </c>
      <c r="F4678">
        <v>1.76</v>
      </c>
      <c r="G4678">
        <v>0</v>
      </c>
      <c r="H4678">
        <v>0</v>
      </c>
      <c r="I4678">
        <v>0.38</v>
      </c>
      <c r="J4678">
        <v>0</v>
      </c>
      <c r="K4678">
        <v>0</v>
      </c>
      <c r="L4678">
        <v>968.27</v>
      </c>
      <c r="M4678">
        <v>100.69</v>
      </c>
      <c r="N4678">
        <v>0</v>
      </c>
      <c r="O4678">
        <v>-1.69</v>
      </c>
      <c r="P4678">
        <v>865.89</v>
      </c>
    </row>
    <row r="4679" spans="1:16" x14ac:dyDescent="0.35">
      <c r="A4679">
        <v>132</v>
      </c>
      <c r="B4679">
        <v>2021</v>
      </c>
      <c r="C4679">
        <v>746</v>
      </c>
      <c r="D4679">
        <v>387.99</v>
      </c>
      <c r="E4679">
        <v>217.35</v>
      </c>
      <c r="F4679">
        <v>2.92</v>
      </c>
      <c r="G4679">
        <v>0</v>
      </c>
      <c r="H4679">
        <v>0</v>
      </c>
      <c r="I4679">
        <v>1.0900000000000001</v>
      </c>
      <c r="J4679">
        <v>0</v>
      </c>
      <c r="K4679">
        <v>0</v>
      </c>
      <c r="L4679">
        <v>607.16999999999996</v>
      </c>
      <c r="M4679">
        <v>64.23</v>
      </c>
      <c r="N4679">
        <v>0</v>
      </c>
      <c r="O4679">
        <v>-0.84</v>
      </c>
      <c r="P4679">
        <v>542.1</v>
      </c>
    </row>
    <row r="4680" spans="1:16" x14ac:dyDescent="0.35">
      <c r="A4680">
        <v>135</v>
      </c>
      <c r="B4680">
        <v>2021</v>
      </c>
      <c r="C4680">
        <v>746</v>
      </c>
      <c r="D4680">
        <v>90.7</v>
      </c>
      <c r="E4680">
        <v>44.14</v>
      </c>
      <c r="F4680">
        <v>5.71</v>
      </c>
      <c r="G4680">
        <v>0</v>
      </c>
      <c r="H4680">
        <v>0</v>
      </c>
      <c r="I4680">
        <v>2.73</v>
      </c>
      <c r="J4680">
        <v>0</v>
      </c>
      <c r="K4680">
        <v>0</v>
      </c>
      <c r="L4680">
        <v>137.82</v>
      </c>
      <c r="M4680">
        <v>13.04</v>
      </c>
      <c r="N4680">
        <v>0</v>
      </c>
      <c r="O4680">
        <v>-0.84</v>
      </c>
      <c r="P4680">
        <v>123.94</v>
      </c>
    </row>
    <row r="4681" spans="1:16" x14ac:dyDescent="0.35">
      <c r="A4681">
        <v>138</v>
      </c>
      <c r="B4681">
        <v>2021</v>
      </c>
      <c r="C4681">
        <v>746</v>
      </c>
      <c r="D4681">
        <v>-50.9</v>
      </c>
      <c r="E4681">
        <v>65.959999999999994</v>
      </c>
      <c r="F4681">
        <v>9.48</v>
      </c>
      <c r="G4681">
        <v>0</v>
      </c>
      <c r="H4681">
        <v>0</v>
      </c>
      <c r="I4681">
        <v>5.48</v>
      </c>
      <c r="J4681">
        <v>0</v>
      </c>
      <c r="K4681">
        <v>0</v>
      </c>
      <c r="L4681">
        <v>19.059999999999999</v>
      </c>
      <c r="M4681">
        <v>19.489999999999998</v>
      </c>
      <c r="N4681">
        <v>0</v>
      </c>
      <c r="O4681">
        <v>482.4</v>
      </c>
      <c r="P4681">
        <v>481.97</v>
      </c>
    </row>
    <row r="4682" spans="1:16" x14ac:dyDescent="0.35">
      <c r="A4682">
        <v>141</v>
      </c>
      <c r="B4682">
        <v>2021</v>
      </c>
      <c r="C4682">
        <v>746</v>
      </c>
      <c r="D4682">
        <v>14.22</v>
      </c>
      <c r="E4682">
        <v>7.32</v>
      </c>
      <c r="F4682">
        <v>1.64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23.18</v>
      </c>
      <c r="M4682">
        <v>2.16</v>
      </c>
      <c r="N4682">
        <v>0</v>
      </c>
      <c r="O4682">
        <v>0</v>
      </c>
      <c r="P4682">
        <v>21.02</v>
      </c>
    </row>
    <row r="4683" spans="1:16" x14ac:dyDescent="0.35">
      <c r="A4683">
        <v>145</v>
      </c>
      <c r="B4683">
        <v>2021</v>
      </c>
      <c r="C4683">
        <v>746</v>
      </c>
      <c r="D4683">
        <v>104.51</v>
      </c>
      <c r="E4683">
        <v>34.32</v>
      </c>
      <c r="F4683">
        <v>21.04</v>
      </c>
      <c r="G4683">
        <v>0</v>
      </c>
      <c r="H4683">
        <v>0</v>
      </c>
      <c r="I4683">
        <v>1.91</v>
      </c>
      <c r="J4683">
        <v>0</v>
      </c>
      <c r="K4683">
        <v>0</v>
      </c>
      <c r="L4683">
        <v>157.96</v>
      </c>
      <c r="M4683">
        <v>10.14</v>
      </c>
      <c r="N4683">
        <v>0</v>
      </c>
      <c r="O4683">
        <v>-1.69</v>
      </c>
      <c r="P4683">
        <v>146.13</v>
      </c>
    </row>
    <row r="4684" spans="1:16" x14ac:dyDescent="0.35">
      <c r="A4684">
        <v>146</v>
      </c>
      <c r="B4684">
        <v>2021</v>
      </c>
      <c r="C4684">
        <v>748</v>
      </c>
      <c r="D4684">
        <v>9.19</v>
      </c>
      <c r="E4684">
        <v>2.5299999999999998</v>
      </c>
      <c r="F4684">
        <v>2.4</v>
      </c>
      <c r="G4684">
        <v>0</v>
      </c>
      <c r="H4684">
        <v>0</v>
      </c>
      <c r="I4684">
        <v>0.09</v>
      </c>
      <c r="J4684">
        <v>0</v>
      </c>
      <c r="K4684">
        <v>0</v>
      </c>
      <c r="L4684">
        <v>14.03</v>
      </c>
      <c r="M4684">
        <v>0.75</v>
      </c>
      <c r="N4684">
        <v>0</v>
      </c>
      <c r="O4684">
        <v>0</v>
      </c>
      <c r="P4684">
        <v>13.28</v>
      </c>
    </row>
    <row r="4685" spans="1:16" x14ac:dyDescent="0.35">
      <c r="A4685">
        <v>149</v>
      </c>
      <c r="B4685">
        <v>2021</v>
      </c>
      <c r="C4685">
        <v>748</v>
      </c>
      <c r="D4685">
        <v>-58.9</v>
      </c>
      <c r="E4685">
        <v>0.3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-58.6</v>
      </c>
      <c r="M4685">
        <v>0.09</v>
      </c>
      <c r="N4685">
        <v>0</v>
      </c>
      <c r="O4685">
        <v>58.72</v>
      </c>
      <c r="P4685">
        <v>0.03</v>
      </c>
    </row>
    <row r="4686" spans="1:16" x14ac:dyDescent="0.35">
      <c r="A4686">
        <v>151</v>
      </c>
      <c r="B4686">
        <v>2021</v>
      </c>
      <c r="C4686">
        <v>748</v>
      </c>
      <c r="D4686">
        <v>-1.94</v>
      </c>
      <c r="E4686">
        <v>3.35</v>
      </c>
      <c r="F4686">
        <v>0.23</v>
      </c>
      <c r="G4686">
        <v>0</v>
      </c>
      <c r="H4686">
        <v>0</v>
      </c>
      <c r="I4686">
        <v>0.47</v>
      </c>
      <c r="J4686">
        <v>0</v>
      </c>
      <c r="K4686">
        <v>0</v>
      </c>
      <c r="L4686">
        <v>1.17</v>
      </c>
      <c r="M4686">
        <v>0.99</v>
      </c>
      <c r="N4686">
        <v>0</v>
      </c>
      <c r="O4686">
        <v>0.09</v>
      </c>
      <c r="P4686">
        <v>0.27</v>
      </c>
    </row>
    <row r="4687" spans="1:16" x14ac:dyDescent="0.35">
      <c r="A4687">
        <v>153</v>
      </c>
      <c r="B4687">
        <v>2021</v>
      </c>
      <c r="C4687">
        <v>748</v>
      </c>
      <c r="D4687">
        <v>4.71</v>
      </c>
      <c r="E4687">
        <v>3.06</v>
      </c>
      <c r="F4687">
        <v>0.27</v>
      </c>
      <c r="G4687">
        <v>0</v>
      </c>
      <c r="H4687">
        <v>0</v>
      </c>
      <c r="I4687">
        <v>0.15</v>
      </c>
      <c r="J4687">
        <v>0</v>
      </c>
      <c r="K4687">
        <v>0</v>
      </c>
      <c r="L4687">
        <v>7.89</v>
      </c>
      <c r="M4687">
        <v>0.9</v>
      </c>
      <c r="N4687">
        <v>0</v>
      </c>
      <c r="O4687">
        <v>-6.73</v>
      </c>
      <c r="P4687">
        <v>0.26</v>
      </c>
    </row>
    <row r="4688" spans="1:16" x14ac:dyDescent="0.35">
      <c r="A4688">
        <v>155</v>
      </c>
      <c r="B4688">
        <v>2021</v>
      </c>
      <c r="C4688">
        <v>748</v>
      </c>
      <c r="D4688">
        <v>0.9</v>
      </c>
      <c r="E4688">
        <v>1.85</v>
      </c>
      <c r="F4688">
        <v>0</v>
      </c>
      <c r="G4688">
        <v>0</v>
      </c>
      <c r="H4688">
        <v>0</v>
      </c>
      <c r="I4688">
        <v>0.98</v>
      </c>
      <c r="J4688">
        <v>0</v>
      </c>
      <c r="K4688">
        <v>0</v>
      </c>
      <c r="L4688">
        <v>1.77</v>
      </c>
      <c r="M4688">
        <v>0.55000000000000004</v>
      </c>
      <c r="N4688">
        <v>0</v>
      </c>
      <c r="O4688">
        <v>-1.08</v>
      </c>
      <c r="P4688">
        <v>0.14000000000000001</v>
      </c>
    </row>
    <row r="4689" spans="1:16" x14ac:dyDescent="0.35">
      <c r="A4689">
        <v>157</v>
      </c>
      <c r="B4689">
        <v>2021</v>
      </c>
      <c r="C4689">
        <v>748</v>
      </c>
      <c r="D4689">
        <v>0.85</v>
      </c>
      <c r="E4689">
        <v>1.03</v>
      </c>
      <c r="F4689">
        <v>0.11</v>
      </c>
      <c r="G4689">
        <v>0</v>
      </c>
      <c r="H4689">
        <v>0</v>
      </c>
      <c r="I4689">
        <v>0.42</v>
      </c>
      <c r="J4689">
        <v>0</v>
      </c>
      <c r="K4689">
        <v>0</v>
      </c>
      <c r="L4689">
        <v>1.57</v>
      </c>
      <c r="M4689">
        <v>0.3</v>
      </c>
      <c r="N4689">
        <v>0</v>
      </c>
      <c r="O4689">
        <v>-1.18</v>
      </c>
      <c r="P4689">
        <v>0.09</v>
      </c>
    </row>
    <row r="4690" spans="1:16" x14ac:dyDescent="0.35">
      <c r="A4690">
        <v>127</v>
      </c>
      <c r="B4690">
        <v>2021</v>
      </c>
      <c r="C4690">
        <v>748</v>
      </c>
      <c r="D4690">
        <v>232.42</v>
      </c>
      <c r="E4690">
        <v>126.48</v>
      </c>
      <c r="F4690">
        <v>0.65</v>
      </c>
      <c r="G4690">
        <v>0</v>
      </c>
      <c r="H4690">
        <v>0</v>
      </c>
      <c r="I4690">
        <v>0.14000000000000001</v>
      </c>
      <c r="J4690">
        <v>0</v>
      </c>
      <c r="K4690">
        <v>0</v>
      </c>
      <c r="L4690">
        <v>359.41</v>
      </c>
      <c r="M4690">
        <v>37.369999999999997</v>
      </c>
      <c r="N4690">
        <v>0</v>
      </c>
      <c r="O4690">
        <v>-0.63</v>
      </c>
      <c r="P4690">
        <v>321.41000000000003</v>
      </c>
    </row>
    <row r="4691" spans="1:16" x14ac:dyDescent="0.35">
      <c r="A4691">
        <v>132</v>
      </c>
      <c r="B4691">
        <v>2021</v>
      </c>
      <c r="C4691">
        <v>748</v>
      </c>
      <c r="D4691">
        <v>144.02000000000001</v>
      </c>
      <c r="E4691">
        <v>80.680000000000007</v>
      </c>
      <c r="F4691">
        <v>1.08</v>
      </c>
      <c r="G4691">
        <v>0</v>
      </c>
      <c r="H4691">
        <v>0</v>
      </c>
      <c r="I4691">
        <v>0.41</v>
      </c>
      <c r="J4691">
        <v>0</v>
      </c>
      <c r="K4691">
        <v>0</v>
      </c>
      <c r="L4691">
        <v>225.37</v>
      </c>
      <c r="M4691">
        <v>23.84</v>
      </c>
      <c r="N4691">
        <v>0</v>
      </c>
      <c r="O4691">
        <v>-0.31</v>
      </c>
      <c r="P4691">
        <v>201.22</v>
      </c>
    </row>
    <row r="4692" spans="1:16" x14ac:dyDescent="0.35">
      <c r="A4692">
        <v>135</v>
      </c>
      <c r="B4692">
        <v>2021</v>
      </c>
      <c r="C4692">
        <v>748</v>
      </c>
      <c r="D4692">
        <v>33.67</v>
      </c>
      <c r="E4692">
        <v>16.38</v>
      </c>
      <c r="F4692">
        <v>2.12</v>
      </c>
      <c r="G4692">
        <v>0</v>
      </c>
      <c r="H4692">
        <v>0</v>
      </c>
      <c r="I4692">
        <v>1.02</v>
      </c>
      <c r="J4692">
        <v>0</v>
      </c>
      <c r="K4692">
        <v>0</v>
      </c>
      <c r="L4692">
        <v>51.15</v>
      </c>
      <c r="M4692">
        <v>4.84</v>
      </c>
      <c r="N4692">
        <v>0</v>
      </c>
      <c r="O4692">
        <v>-0.31</v>
      </c>
      <c r="P4692">
        <v>46</v>
      </c>
    </row>
    <row r="4693" spans="1:16" x14ac:dyDescent="0.35">
      <c r="A4693">
        <v>138</v>
      </c>
      <c r="B4693">
        <v>2021</v>
      </c>
      <c r="C4693">
        <v>748</v>
      </c>
      <c r="D4693">
        <v>-18.89</v>
      </c>
      <c r="E4693">
        <v>24.48</v>
      </c>
      <c r="F4693">
        <v>3.52</v>
      </c>
      <c r="G4693">
        <v>0</v>
      </c>
      <c r="H4693">
        <v>0</v>
      </c>
      <c r="I4693">
        <v>2.04</v>
      </c>
      <c r="J4693">
        <v>0</v>
      </c>
      <c r="K4693">
        <v>0</v>
      </c>
      <c r="L4693">
        <v>7.07</v>
      </c>
      <c r="M4693">
        <v>7.23</v>
      </c>
      <c r="N4693">
        <v>0</v>
      </c>
      <c r="O4693">
        <v>179.06</v>
      </c>
      <c r="P4693">
        <v>178.9</v>
      </c>
    </row>
    <row r="4694" spans="1:16" x14ac:dyDescent="0.35">
      <c r="A4694">
        <v>141</v>
      </c>
      <c r="B4694">
        <v>2021</v>
      </c>
      <c r="C4694">
        <v>748</v>
      </c>
      <c r="D4694">
        <v>5.28</v>
      </c>
      <c r="E4694">
        <v>2.72</v>
      </c>
      <c r="F4694">
        <v>0.61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8.61</v>
      </c>
      <c r="M4694">
        <v>0.8</v>
      </c>
      <c r="N4694">
        <v>0</v>
      </c>
      <c r="O4694">
        <v>0</v>
      </c>
      <c r="P4694">
        <v>7.81</v>
      </c>
    </row>
    <row r="4695" spans="1:16" x14ac:dyDescent="0.35">
      <c r="A4695">
        <v>145</v>
      </c>
      <c r="B4695">
        <v>2021</v>
      </c>
      <c r="C4695">
        <v>748</v>
      </c>
      <c r="D4695">
        <v>38.79</v>
      </c>
      <c r="E4695">
        <v>12.74</v>
      </c>
      <c r="F4695">
        <v>7.81</v>
      </c>
      <c r="G4695">
        <v>0</v>
      </c>
      <c r="H4695">
        <v>0</v>
      </c>
      <c r="I4695">
        <v>0.71</v>
      </c>
      <c r="J4695">
        <v>0</v>
      </c>
      <c r="K4695">
        <v>0</v>
      </c>
      <c r="L4695">
        <v>58.63</v>
      </c>
      <c r="M4695">
        <v>3.76</v>
      </c>
      <c r="N4695">
        <v>0</v>
      </c>
      <c r="O4695">
        <v>-0.63</v>
      </c>
      <c r="P4695">
        <v>54.24</v>
      </c>
    </row>
    <row r="4696" spans="1:16" x14ac:dyDescent="0.35">
      <c r="A4696">
        <v>146</v>
      </c>
      <c r="B4696">
        <v>2021</v>
      </c>
      <c r="C4696">
        <v>750</v>
      </c>
      <c r="D4696">
        <v>104.34</v>
      </c>
      <c r="E4696">
        <v>28.67</v>
      </c>
      <c r="F4696">
        <v>27.2</v>
      </c>
      <c r="G4696">
        <v>0</v>
      </c>
      <c r="H4696">
        <v>0</v>
      </c>
      <c r="I4696">
        <v>1.01</v>
      </c>
      <c r="J4696">
        <v>0</v>
      </c>
      <c r="K4696">
        <v>0</v>
      </c>
      <c r="L4696">
        <v>159.19999999999999</v>
      </c>
      <c r="M4696">
        <v>8.4700000000000006</v>
      </c>
      <c r="N4696">
        <v>0</v>
      </c>
      <c r="O4696">
        <v>0</v>
      </c>
      <c r="P4696">
        <v>150.72999999999999</v>
      </c>
    </row>
    <row r="4697" spans="1:16" x14ac:dyDescent="0.35">
      <c r="A4697">
        <v>149</v>
      </c>
      <c r="B4697">
        <v>2021</v>
      </c>
      <c r="C4697">
        <v>750</v>
      </c>
      <c r="D4697">
        <v>-668.75</v>
      </c>
      <c r="E4697">
        <v>3.41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-665.34</v>
      </c>
      <c r="M4697">
        <v>1.01</v>
      </c>
      <c r="N4697">
        <v>0</v>
      </c>
      <c r="O4697">
        <v>666.62</v>
      </c>
      <c r="P4697">
        <v>0.27</v>
      </c>
    </row>
    <row r="4698" spans="1:16" x14ac:dyDescent="0.35">
      <c r="A4698">
        <v>151</v>
      </c>
      <c r="B4698">
        <v>2021</v>
      </c>
      <c r="C4698">
        <v>750</v>
      </c>
      <c r="D4698">
        <v>-21.99</v>
      </c>
      <c r="E4698">
        <v>38.04</v>
      </c>
      <c r="F4698">
        <v>2.58</v>
      </c>
      <c r="G4698">
        <v>0</v>
      </c>
      <c r="H4698">
        <v>0</v>
      </c>
      <c r="I4698">
        <v>5.25</v>
      </c>
      <c r="J4698">
        <v>0</v>
      </c>
      <c r="K4698">
        <v>0</v>
      </c>
      <c r="L4698">
        <v>13.38</v>
      </c>
      <c r="M4698">
        <v>11.24</v>
      </c>
      <c r="N4698">
        <v>0</v>
      </c>
      <c r="O4698">
        <v>0.97</v>
      </c>
      <c r="P4698">
        <v>3.11</v>
      </c>
    </row>
    <row r="4699" spans="1:16" x14ac:dyDescent="0.35">
      <c r="A4699">
        <v>153</v>
      </c>
      <c r="B4699">
        <v>2021</v>
      </c>
      <c r="C4699">
        <v>750</v>
      </c>
      <c r="D4699">
        <v>53.45</v>
      </c>
      <c r="E4699">
        <v>34.71</v>
      </c>
      <c r="F4699">
        <v>3.1</v>
      </c>
      <c r="G4699">
        <v>0</v>
      </c>
      <c r="H4699">
        <v>0</v>
      </c>
      <c r="I4699">
        <v>1.71</v>
      </c>
      <c r="J4699">
        <v>0</v>
      </c>
      <c r="K4699">
        <v>0</v>
      </c>
      <c r="L4699">
        <v>89.55</v>
      </c>
      <c r="M4699">
        <v>10.26</v>
      </c>
      <c r="N4699">
        <v>0</v>
      </c>
      <c r="O4699">
        <v>-76.459999999999994</v>
      </c>
      <c r="P4699">
        <v>2.83</v>
      </c>
    </row>
    <row r="4700" spans="1:16" x14ac:dyDescent="0.35">
      <c r="A4700">
        <v>155</v>
      </c>
      <c r="B4700">
        <v>2021</v>
      </c>
      <c r="C4700">
        <v>750</v>
      </c>
      <c r="D4700">
        <v>10.16</v>
      </c>
      <c r="E4700">
        <v>21.04</v>
      </c>
      <c r="F4700">
        <v>0</v>
      </c>
      <c r="G4700">
        <v>0</v>
      </c>
      <c r="H4700">
        <v>0</v>
      </c>
      <c r="I4700">
        <v>11.1</v>
      </c>
      <c r="J4700">
        <v>0</v>
      </c>
      <c r="K4700">
        <v>0</v>
      </c>
      <c r="L4700">
        <v>20.100000000000001</v>
      </c>
      <c r="M4700">
        <v>6.22</v>
      </c>
      <c r="N4700">
        <v>0</v>
      </c>
      <c r="O4700">
        <v>-12.17</v>
      </c>
      <c r="P4700">
        <v>1.71</v>
      </c>
    </row>
    <row r="4701" spans="1:16" x14ac:dyDescent="0.35">
      <c r="A4701">
        <v>157</v>
      </c>
      <c r="B4701">
        <v>2021</v>
      </c>
      <c r="C4701">
        <v>750</v>
      </c>
      <c r="D4701">
        <v>9.61</v>
      </c>
      <c r="E4701">
        <v>11.68</v>
      </c>
      <c r="F4701">
        <v>1.22</v>
      </c>
      <c r="G4701">
        <v>0</v>
      </c>
      <c r="H4701">
        <v>0</v>
      </c>
      <c r="I4701">
        <v>4.76</v>
      </c>
      <c r="J4701">
        <v>0</v>
      </c>
      <c r="K4701">
        <v>0</v>
      </c>
      <c r="L4701">
        <v>17.75</v>
      </c>
      <c r="M4701">
        <v>3.45</v>
      </c>
      <c r="N4701">
        <v>0</v>
      </c>
      <c r="O4701">
        <v>-13.34</v>
      </c>
      <c r="P4701">
        <v>0.96</v>
      </c>
    </row>
    <row r="4702" spans="1:16" x14ac:dyDescent="0.35">
      <c r="A4702">
        <v>127</v>
      </c>
      <c r="B4702">
        <v>2021</v>
      </c>
      <c r="C4702">
        <v>750</v>
      </c>
      <c r="D4702">
        <v>2638.75</v>
      </c>
      <c r="E4702">
        <v>1435.93</v>
      </c>
      <c r="F4702">
        <v>7.4</v>
      </c>
      <c r="G4702">
        <v>0</v>
      </c>
      <c r="H4702">
        <v>0</v>
      </c>
      <c r="I4702">
        <v>1.61</v>
      </c>
      <c r="J4702">
        <v>0</v>
      </c>
      <c r="K4702">
        <v>0</v>
      </c>
      <c r="L4702">
        <v>4080.47</v>
      </c>
      <c r="M4702">
        <v>424.32</v>
      </c>
      <c r="N4702">
        <v>0</v>
      </c>
      <c r="O4702">
        <v>-7.13</v>
      </c>
      <c r="P4702">
        <v>3649.02</v>
      </c>
    </row>
    <row r="4703" spans="1:16" x14ac:dyDescent="0.35">
      <c r="A4703">
        <v>132</v>
      </c>
      <c r="B4703">
        <v>2021</v>
      </c>
      <c r="C4703">
        <v>750</v>
      </c>
      <c r="D4703">
        <v>1635.09</v>
      </c>
      <c r="E4703">
        <v>915.95</v>
      </c>
      <c r="F4703">
        <v>12.3</v>
      </c>
      <c r="G4703">
        <v>0</v>
      </c>
      <c r="H4703">
        <v>0</v>
      </c>
      <c r="I4703">
        <v>4.6100000000000003</v>
      </c>
      <c r="J4703">
        <v>0</v>
      </c>
      <c r="K4703">
        <v>0</v>
      </c>
      <c r="L4703">
        <v>2558.73</v>
      </c>
      <c r="M4703">
        <v>270.66000000000003</v>
      </c>
      <c r="N4703">
        <v>0</v>
      </c>
      <c r="O4703">
        <v>-3.56</v>
      </c>
      <c r="P4703">
        <v>2284.5100000000002</v>
      </c>
    </row>
    <row r="4704" spans="1:16" x14ac:dyDescent="0.35">
      <c r="A4704">
        <v>135</v>
      </c>
      <c r="B4704">
        <v>2021</v>
      </c>
      <c r="C4704">
        <v>750</v>
      </c>
      <c r="D4704">
        <v>382.21</v>
      </c>
      <c r="E4704">
        <v>186.02</v>
      </c>
      <c r="F4704">
        <v>24.04</v>
      </c>
      <c r="G4704">
        <v>0</v>
      </c>
      <c r="H4704">
        <v>0</v>
      </c>
      <c r="I4704">
        <v>11.54</v>
      </c>
      <c r="J4704">
        <v>0</v>
      </c>
      <c r="K4704">
        <v>0</v>
      </c>
      <c r="L4704">
        <v>580.73</v>
      </c>
      <c r="M4704">
        <v>54.97</v>
      </c>
      <c r="N4704">
        <v>0</v>
      </c>
      <c r="O4704">
        <v>-3.55</v>
      </c>
      <c r="P4704">
        <v>522.21</v>
      </c>
    </row>
    <row r="4705" spans="1:16" x14ac:dyDescent="0.35">
      <c r="A4705">
        <v>138</v>
      </c>
      <c r="B4705">
        <v>2021</v>
      </c>
      <c r="C4705">
        <v>750</v>
      </c>
      <c r="D4705">
        <v>-214.52</v>
      </c>
      <c r="E4705">
        <v>277.95999999999998</v>
      </c>
      <c r="F4705">
        <v>39.96</v>
      </c>
      <c r="G4705">
        <v>0</v>
      </c>
      <c r="H4705">
        <v>0</v>
      </c>
      <c r="I4705">
        <v>23.11</v>
      </c>
      <c r="J4705">
        <v>0</v>
      </c>
      <c r="K4705">
        <v>0</v>
      </c>
      <c r="L4705">
        <v>80.290000000000006</v>
      </c>
      <c r="M4705">
        <v>82.14</v>
      </c>
      <c r="N4705">
        <v>0</v>
      </c>
      <c r="O4705">
        <v>2032.9</v>
      </c>
      <c r="P4705">
        <v>2031.05</v>
      </c>
    </row>
    <row r="4706" spans="1:16" x14ac:dyDescent="0.35">
      <c r="A4706">
        <v>141</v>
      </c>
      <c r="B4706">
        <v>2021</v>
      </c>
      <c r="C4706">
        <v>750</v>
      </c>
      <c r="D4706">
        <v>59.92</v>
      </c>
      <c r="E4706">
        <v>30.86</v>
      </c>
      <c r="F4706">
        <v>6.9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97.68</v>
      </c>
      <c r="M4706">
        <v>9.1199999999999992</v>
      </c>
      <c r="N4706">
        <v>0</v>
      </c>
      <c r="O4706">
        <v>0</v>
      </c>
      <c r="P4706">
        <v>88.56</v>
      </c>
    </row>
    <row r="4707" spans="1:16" x14ac:dyDescent="0.35">
      <c r="A4707">
        <v>145</v>
      </c>
      <c r="B4707">
        <v>2021</v>
      </c>
      <c r="C4707">
        <v>750</v>
      </c>
      <c r="D4707">
        <v>440.41</v>
      </c>
      <c r="E4707">
        <v>144.63999999999999</v>
      </c>
      <c r="F4707">
        <v>88.66</v>
      </c>
      <c r="G4707">
        <v>0</v>
      </c>
      <c r="H4707">
        <v>0</v>
      </c>
      <c r="I4707">
        <v>8.0299999999999994</v>
      </c>
      <c r="J4707">
        <v>0</v>
      </c>
      <c r="K4707">
        <v>0</v>
      </c>
      <c r="L4707">
        <v>665.68</v>
      </c>
      <c r="M4707">
        <v>42.74</v>
      </c>
      <c r="N4707">
        <v>0</v>
      </c>
      <c r="O4707">
        <v>-7.11</v>
      </c>
      <c r="P4707">
        <v>615.83000000000004</v>
      </c>
    </row>
    <row r="4708" spans="1:16" x14ac:dyDescent="0.35">
      <c r="A4708">
        <v>146</v>
      </c>
      <c r="B4708">
        <v>2021</v>
      </c>
      <c r="C4708">
        <v>752</v>
      </c>
      <c r="D4708">
        <v>47.1</v>
      </c>
      <c r="E4708">
        <v>12.95</v>
      </c>
      <c r="F4708">
        <v>12.28</v>
      </c>
      <c r="G4708">
        <v>0</v>
      </c>
      <c r="H4708">
        <v>0</v>
      </c>
      <c r="I4708">
        <v>0.46</v>
      </c>
      <c r="J4708">
        <v>0</v>
      </c>
      <c r="K4708">
        <v>0</v>
      </c>
      <c r="L4708">
        <v>71.87</v>
      </c>
      <c r="M4708">
        <v>3.83</v>
      </c>
      <c r="N4708">
        <v>0</v>
      </c>
      <c r="O4708">
        <v>0</v>
      </c>
      <c r="P4708">
        <v>68.040000000000006</v>
      </c>
    </row>
    <row r="4709" spans="1:16" x14ac:dyDescent="0.35">
      <c r="A4709">
        <v>149</v>
      </c>
      <c r="B4709">
        <v>2021</v>
      </c>
      <c r="C4709">
        <v>752</v>
      </c>
      <c r="D4709">
        <v>-301.92</v>
      </c>
      <c r="E4709">
        <v>1.54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-300.38</v>
      </c>
      <c r="M4709">
        <v>0.46</v>
      </c>
      <c r="N4709">
        <v>0</v>
      </c>
      <c r="O4709">
        <v>300.95999999999998</v>
      </c>
      <c r="P4709">
        <v>0.12</v>
      </c>
    </row>
    <row r="4710" spans="1:16" x14ac:dyDescent="0.35">
      <c r="A4710">
        <v>151</v>
      </c>
      <c r="B4710">
        <v>2021</v>
      </c>
      <c r="C4710">
        <v>752</v>
      </c>
      <c r="D4710">
        <v>-9.93</v>
      </c>
      <c r="E4710">
        <v>17.170000000000002</v>
      </c>
      <c r="F4710">
        <v>1.17</v>
      </c>
      <c r="G4710">
        <v>0</v>
      </c>
      <c r="H4710">
        <v>0</v>
      </c>
      <c r="I4710">
        <v>2.37</v>
      </c>
      <c r="J4710">
        <v>0</v>
      </c>
      <c r="K4710">
        <v>0</v>
      </c>
      <c r="L4710">
        <v>6.04</v>
      </c>
      <c r="M4710">
        <v>5.07</v>
      </c>
      <c r="N4710">
        <v>0</v>
      </c>
      <c r="O4710">
        <v>0.44</v>
      </c>
      <c r="P4710">
        <v>1.41</v>
      </c>
    </row>
    <row r="4711" spans="1:16" x14ac:dyDescent="0.35">
      <c r="A4711">
        <v>153</v>
      </c>
      <c r="B4711">
        <v>2021</v>
      </c>
      <c r="C4711">
        <v>752</v>
      </c>
      <c r="D4711">
        <v>24.13</v>
      </c>
      <c r="E4711">
        <v>15.67</v>
      </c>
      <c r="F4711">
        <v>1.4</v>
      </c>
      <c r="G4711">
        <v>0</v>
      </c>
      <c r="H4711">
        <v>0</v>
      </c>
      <c r="I4711">
        <v>0.77</v>
      </c>
      <c r="J4711">
        <v>0</v>
      </c>
      <c r="K4711">
        <v>0</v>
      </c>
      <c r="L4711">
        <v>40.43</v>
      </c>
      <c r="M4711">
        <v>4.63</v>
      </c>
      <c r="N4711">
        <v>0</v>
      </c>
      <c r="O4711">
        <v>-34.520000000000003</v>
      </c>
      <c r="P4711">
        <v>1.28</v>
      </c>
    </row>
    <row r="4712" spans="1:16" x14ac:dyDescent="0.35">
      <c r="A4712">
        <v>155</v>
      </c>
      <c r="B4712">
        <v>2021</v>
      </c>
      <c r="C4712">
        <v>752</v>
      </c>
      <c r="D4712">
        <v>4.59</v>
      </c>
      <c r="E4712">
        <v>9.5</v>
      </c>
      <c r="F4712">
        <v>0</v>
      </c>
      <c r="G4712">
        <v>0</v>
      </c>
      <c r="H4712">
        <v>0</v>
      </c>
      <c r="I4712">
        <v>5.0199999999999996</v>
      </c>
      <c r="J4712">
        <v>0</v>
      </c>
      <c r="K4712">
        <v>0</v>
      </c>
      <c r="L4712">
        <v>9.07</v>
      </c>
      <c r="M4712">
        <v>2.81</v>
      </c>
      <c r="N4712">
        <v>0</v>
      </c>
      <c r="O4712">
        <v>-5.49</v>
      </c>
      <c r="P4712">
        <v>0.77</v>
      </c>
    </row>
    <row r="4713" spans="1:16" x14ac:dyDescent="0.35">
      <c r="A4713">
        <v>157</v>
      </c>
      <c r="B4713">
        <v>2021</v>
      </c>
      <c r="C4713">
        <v>752</v>
      </c>
      <c r="D4713">
        <v>4.34</v>
      </c>
      <c r="E4713">
        <v>5.27</v>
      </c>
      <c r="F4713">
        <v>0.55000000000000004</v>
      </c>
      <c r="G4713">
        <v>0</v>
      </c>
      <c r="H4713">
        <v>0</v>
      </c>
      <c r="I4713">
        <v>2.15</v>
      </c>
      <c r="J4713">
        <v>0</v>
      </c>
      <c r="K4713">
        <v>0</v>
      </c>
      <c r="L4713">
        <v>8.01</v>
      </c>
      <c r="M4713">
        <v>1.56</v>
      </c>
      <c r="N4713">
        <v>0</v>
      </c>
      <c r="O4713">
        <v>-6.03</v>
      </c>
      <c r="P4713">
        <v>0.42</v>
      </c>
    </row>
    <row r="4714" spans="1:16" x14ac:dyDescent="0.35">
      <c r="A4714">
        <v>127</v>
      </c>
      <c r="B4714">
        <v>2021</v>
      </c>
      <c r="C4714">
        <v>752</v>
      </c>
      <c r="D4714">
        <v>1191.3</v>
      </c>
      <c r="E4714">
        <v>648.27</v>
      </c>
      <c r="F4714">
        <v>3.34</v>
      </c>
      <c r="G4714">
        <v>0</v>
      </c>
      <c r="H4714">
        <v>0</v>
      </c>
      <c r="I4714">
        <v>0.72</v>
      </c>
      <c r="J4714">
        <v>0</v>
      </c>
      <c r="K4714">
        <v>0</v>
      </c>
      <c r="L4714">
        <v>1842.19</v>
      </c>
      <c r="M4714">
        <v>191.56</v>
      </c>
      <c r="N4714">
        <v>0</v>
      </c>
      <c r="O4714">
        <v>-3.22</v>
      </c>
      <c r="P4714">
        <v>1647.41</v>
      </c>
    </row>
    <row r="4715" spans="1:16" x14ac:dyDescent="0.35">
      <c r="A4715">
        <v>132</v>
      </c>
      <c r="B4715">
        <v>2021</v>
      </c>
      <c r="C4715">
        <v>752</v>
      </c>
      <c r="D4715">
        <v>738.19</v>
      </c>
      <c r="E4715">
        <v>413.52</v>
      </c>
      <c r="F4715">
        <v>5.55</v>
      </c>
      <c r="G4715">
        <v>0</v>
      </c>
      <c r="H4715">
        <v>0</v>
      </c>
      <c r="I4715">
        <v>2.08</v>
      </c>
      <c r="J4715">
        <v>0</v>
      </c>
      <c r="K4715">
        <v>0</v>
      </c>
      <c r="L4715">
        <v>1155.18</v>
      </c>
      <c r="M4715">
        <v>122.2</v>
      </c>
      <c r="N4715">
        <v>0</v>
      </c>
      <c r="O4715">
        <v>-1.61</v>
      </c>
      <c r="P4715">
        <v>1031.3699999999999</v>
      </c>
    </row>
    <row r="4716" spans="1:16" x14ac:dyDescent="0.35">
      <c r="A4716">
        <v>135</v>
      </c>
      <c r="B4716">
        <v>2021</v>
      </c>
      <c r="C4716">
        <v>752</v>
      </c>
      <c r="D4716">
        <v>172.56</v>
      </c>
      <c r="E4716">
        <v>83.98</v>
      </c>
      <c r="F4716">
        <v>10.86</v>
      </c>
      <c r="G4716">
        <v>0</v>
      </c>
      <c r="H4716">
        <v>0</v>
      </c>
      <c r="I4716">
        <v>5.22</v>
      </c>
      <c r="J4716">
        <v>0</v>
      </c>
      <c r="K4716">
        <v>0</v>
      </c>
      <c r="L4716">
        <v>262.18</v>
      </c>
      <c r="M4716">
        <v>24.82</v>
      </c>
      <c r="N4716">
        <v>0</v>
      </c>
      <c r="O4716">
        <v>-1.6</v>
      </c>
      <c r="P4716">
        <v>235.76</v>
      </c>
    </row>
    <row r="4717" spans="1:16" x14ac:dyDescent="0.35">
      <c r="A4717">
        <v>138</v>
      </c>
      <c r="B4717">
        <v>2021</v>
      </c>
      <c r="C4717">
        <v>752</v>
      </c>
      <c r="D4717">
        <v>-96.85</v>
      </c>
      <c r="E4717">
        <v>125.49</v>
      </c>
      <c r="F4717">
        <v>18.04</v>
      </c>
      <c r="G4717">
        <v>0</v>
      </c>
      <c r="H4717">
        <v>0</v>
      </c>
      <c r="I4717">
        <v>10.43</v>
      </c>
      <c r="J4717">
        <v>0</v>
      </c>
      <c r="K4717">
        <v>0</v>
      </c>
      <c r="L4717">
        <v>36.25</v>
      </c>
      <c r="M4717">
        <v>37.08</v>
      </c>
      <c r="N4717">
        <v>0</v>
      </c>
      <c r="O4717">
        <v>917.78</v>
      </c>
      <c r="P4717">
        <v>916.95</v>
      </c>
    </row>
    <row r="4718" spans="1:16" x14ac:dyDescent="0.35">
      <c r="A4718">
        <v>141</v>
      </c>
      <c r="B4718">
        <v>2021</v>
      </c>
      <c r="C4718">
        <v>752</v>
      </c>
      <c r="D4718">
        <v>27.05</v>
      </c>
      <c r="E4718">
        <v>13.93</v>
      </c>
      <c r="F4718">
        <v>3.11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44.09</v>
      </c>
      <c r="M4718">
        <v>4.12</v>
      </c>
      <c r="N4718">
        <v>0</v>
      </c>
      <c r="O4718">
        <v>0</v>
      </c>
      <c r="P4718">
        <v>39.97</v>
      </c>
    </row>
    <row r="4719" spans="1:16" x14ac:dyDescent="0.35">
      <c r="A4719">
        <v>145</v>
      </c>
      <c r="B4719">
        <v>2021</v>
      </c>
      <c r="C4719">
        <v>752</v>
      </c>
      <c r="D4719">
        <v>198.83</v>
      </c>
      <c r="E4719">
        <v>65.3</v>
      </c>
      <c r="F4719">
        <v>40.020000000000003</v>
      </c>
      <c r="G4719">
        <v>0</v>
      </c>
      <c r="H4719">
        <v>0</v>
      </c>
      <c r="I4719">
        <v>3.63</v>
      </c>
      <c r="J4719">
        <v>0</v>
      </c>
      <c r="K4719">
        <v>0</v>
      </c>
      <c r="L4719">
        <v>300.52</v>
      </c>
      <c r="M4719">
        <v>19.3</v>
      </c>
      <c r="N4719">
        <v>0</v>
      </c>
      <c r="O4719">
        <v>-3.21</v>
      </c>
      <c r="P4719">
        <v>278.01</v>
      </c>
    </row>
    <row r="4720" spans="1:16" x14ac:dyDescent="0.35">
      <c r="A4720">
        <v>146</v>
      </c>
      <c r="B4720">
        <v>2021</v>
      </c>
      <c r="C4720">
        <v>754</v>
      </c>
      <c r="D4720">
        <v>504.14</v>
      </c>
      <c r="E4720">
        <v>138.55000000000001</v>
      </c>
      <c r="F4720">
        <v>131.44</v>
      </c>
      <c r="G4720">
        <v>0</v>
      </c>
      <c r="H4720">
        <v>0</v>
      </c>
      <c r="I4720">
        <v>4.88</v>
      </c>
      <c r="J4720">
        <v>0</v>
      </c>
      <c r="K4720">
        <v>0</v>
      </c>
      <c r="L4720">
        <v>769.25</v>
      </c>
      <c r="M4720">
        <v>40.94</v>
      </c>
      <c r="N4720">
        <v>0</v>
      </c>
      <c r="O4720">
        <v>0</v>
      </c>
      <c r="P4720">
        <v>728.31</v>
      </c>
    </row>
    <row r="4721" spans="1:16" x14ac:dyDescent="0.35">
      <c r="A4721">
        <v>149</v>
      </c>
      <c r="B4721">
        <v>2021</v>
      </c>
      <c r="C4721">
        <v>754</v>
      </c>
      <c r="D4721">
        <v>-3231.33</v>
      </c>
      <c r="E4721">
        <v>16.48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-3214.85</v>
      </c>
      <c r="M4721">
        <v>4.87</v>
      </c>
      <c r="N4721">
        <v>0</v>
      </c>
      <c r="O4721">
        <v>3221.06</v>
      </c>
      <c r="P4721">
        <v>1.34</v>
      </c>
    </row>
    <row r="4722" spans="1:16" x14ac:dyDescent="0.35">
      <c r="A4722">
        <v>151</v>
      </c>
      <c r="B4722">
        <v>2021</v>
      </c>
      <c r="C4722">
        <v>754</v>
      </c>
      <c r="D4722">
        <v>-106.24</v>
      </c>
      <c r="E4722">
        <v>183.78</v>
      </c>
      <c r="F4722">
        <v>12.48</v>
      </c>
      <c r="G4722">
        <v>0</v>
      </c>
      <c r="H4722">
        <v>0</v>
      </c>
      <c r="I4722">
        <v>25.39</v>
      </c>
      <c r="J4722">
        <v>0</v>
      </c>
      <c r="K4722">
        <v>0</v>
      </c>
      <c r="L4722">
        <v>64.63</v>
      </c>
      <c r="M4722">
        <v>54.31</v>
      </c>
      <c r="N4722">
        <v>0</v>
      </c>
      <c r="O4722">
        <v>4.68</v>
      </c>
      <c r="P4722">
        <v>15</v>
      </c>
    </row>
    <row r="4723" spans="1:16" x14ac:dyDescent="0.35">
      <c r="A4723">
        <v>153</v>
      </c>
      <c r="B4723">
        <v>2021</v>
      </c>
      <c r="C4723">
        <v>754</v>
      </c>
      <c r="D4723">
        <v>258.27999999999997</v>
      </c>
      <c r="E4723">
        <v>167.72</v>
      </c>
      <c r="F4723">
        <v>14.96</v>
      </c>
      <c r="G4723">
        <v>0</v>
      </c>
      <c r="H4723">
        <v>0</v>
      </c>
      <c r="I4723">
        <v>8.27</v>
      </c>
      <c r="J4723">
        <v>0</v>
      </c>
      <c r="K4723">
        <v>0</v>
      </c>
      <c r="L4723">
        <v>432.69</v>
      </c>
      <c r="M4723">
        <v>49.56</v>
      </c>
      <c r="N4723">
        <v>0</v>
      </c>
      <c r="O4723">
        <v>-369.44</v>
      </c>
      <c r="P4723">
        <v>13.69</v>
      </c>
    </row>
    <row r="4724" spans="1:16" x14ac:dyDescent="0.35">
      <c r="A4724">
        <v>155</v>
      </c>
      <c r="B4724">
        <v>2021</v>
      </c>
      <c r="C4724">
        <v>754</v>
      </c>
      <c r="D4724">
        <v>49.11</v>
      </c>
      <c r="E4724">
        <v>101.68</v>
      </c>
      <c r="F4724">
        <v>0</v>
      </c>
      <c r="G4724">
        <v>0</v>
      </c>
      <c r="H4724">
        <v>0</v>
      </c>
      <c r="I4724">
        <v>53.63</v>
      </c>
      <c r="J4724">
        <v>0</v>
      </c>
      <c r="K4724">
        <v>0</v>
      </c>
      <c r="L4724">
        <v>97.16</v>
      </c>
      <c r="M4724">
        <v>30.05</v>
      </c>
      <c r="N4724">
        <v>0</v>
      </c>
      <c r="O4724">
        <v>-58.81</v>
      </c>
      <c r="P4724">
        <v>8.3000000000000007</v>
      </c>
    </row>
    <row r="4725" spans="1:16" x14ac:dyDescent="0.35">
      <c r="A4725">
        <v>157</v>
      </c>
      <c r="B4725">
        <v>2021</v>
      </c>
      <c r="C4725">
        <v>754</v>
      </c>
      <c r="D4725">
        <v>46.44</v>
      </c>
      <c r="E4725">
        <v>56.45</v>
      </c>
      <c r="F4725">
        <v>5.88</v>
      </c>
      <c r="G4725">
        <v>0</v>
      </c>
      <c r="H4725">
        <v>0</v>
      </c>
      <c r="I4725">
        <v>23</v>
      </c>
      <c r="J4725">
        <v>0</v>
      </c>
      <c r="K4725">
        <v>0</v>
      </c>
      <c r="L4725">
        <v>85.77</v>
      </c>
      <c r="M4725">
        <v>16.68</v>
      </c>
      <c r="N4725">
        <v>0</v>
      </c>
      <c r="O4725">
        <v>-64.48</v>
      </c>
      <c r="P4725">
        <v>4.6100000000000003</v>
      </c>
    </row>
    <row r="4726" spans="1:16" x14ac:dyDescent="0.35">
      <c r="A4726">
        <v>127</v>
      </c>
      <c r="B4726">
        <v>2021</v>
      </c>
      <c r="C4726">
        <v>754</v>
      </c>
      <c r="D4726">
        <v>12750.21</v>
      </c>
      <c r="E4726">
        <v>6938.27</v>
      </c>
      <c r="F4726">
        <v>35.75</v>
      </c>
      <c r="G4726">
        <v>0</v>
      </c>
      <c r="H4726">
        <v>0</v>
      </c>
      <c r="I4726">
        <v>7.76</v>
      </c>
      <c r="J4726">
        <v>0</v>
      </c>
      <c r="K4726">
        <v>0</v>
      </c>
      <c r="L4726">
        <v>19716.47</v>
      </c>
      <c r="M4726">
        <v>2050.2600000000002</v>
      </c>
      <c r="N4726">
        <v>0</v>
      </c>
      <c r="O4726">
        <v>-34.450000000000003</v>
      </c>
      <c r="P4726">
        <v>17631.759999999998</v>
      </c>
    </row>
    <row r="4727" spans="1:16" x14ac:dyDescent="0.35">
      <c r="A4727">
        <v>132</v>
      </c>
      <c r="B4727">
        <v>2021</v>
      </c>
      <c r="C4727">
        <v>754</v>
      </c>
      <c r="D4727">
        <v>7900.59</v>
      </c>
      <c r="E4727">
        <v>4425.8</v>
      </c>
      <c r="F4727">
        <v>59.42</v>
      </c>
      <c r="G4727">
        <v>0</v>
      </c>
      <c r="H4727">
        <v>0</v>
      </c>
      <c r="I4727">
        <v>22.29</v>
      </c>
      <c r="J4727">
        <v>0</v>
      </c>
      <c r="K4727">
        <v>0</v>
      </c>
      <c r="L4727">
        <v>12363.52</v>
      </c>
      <c r="M4727">
        <v>1307.82</v>
      </c>
      <c r="N4727">
        <v>0</v>
      </c>
      <c r="O4727">
        <v>-17.2</v>
      </c>
      <c r="P4727">
        <v>11038.5</v>
      </c>
    </row>
    <row r="4728" spans="1:16" x14ac:dyDescent="0.35">
      <c r="A4728">
        <v>135</v>
      </c>
      <c r="B4728">
        <v>2021</v>
      </c>
      <c r="C4728">
        <v>754</v>
      </c>
      <c r="D4728">
        <v>1846.83</v>
      </c>
      <c r="E4728">
        <v>898.85</v>
      </c>
      <c r="F4728">
        <v>116.18</v>
      </c>
      <c r="G4728">
        <v>0</v>
      </c>
      <c r="H4728">
        <v>0</v>
      </c>
      <c r="I4728">
        <v>55.74</v>
      </c>
      <c r="J4728">
        <v>0</v>
      </c>
      <c r="K4728">
        <v>0</v>
      </c>
      <c r="L4728">
        <v>2806.12</v>
      </c>
      <c r="M4728">
        <v>265.61</v>
      </c>
      <c r="N4728">
        <v>0</v>
      </c>
      <c r="O4728">
        <v>-17.170000000000002</v>
      </c>
      <c r="P4728">
        <v>2523.34</v>
      </c>
    </row>
    <row r="4729" spans="1:16" x14ac:dyDescent="0.35">
      <c r="A4729">
        <v>138</v>
      </c>
      <c r="B4729">
        <v>2021</v>
      </c>
      <c r="C4729">
        <v>754</v>
      </c>
      <c r="D4729">
        <v>-1036.55</v>
      </c>
      <c r="E4729">
        <v>1343.06</v>
      </c>
      <c r="F4729">
        <v>193.1</v>
      </c>
      <c r="G4729">
        <v>0</v>
      </c>
      <c r="H4729">
        <v>0</v>
      </c>
      <c r="I4729">
        <v>111.67</v>
      </c>
      <c r="J4729">
        <v>0</v>
      </c>
      <c r="K4729">
        <v>0</v>
      </c>
      <c r="L4729">
        <v>387.94</v>
      </c>
      <c r="M4729">
        <v>396.87</v>
      </c>
      <c r="N4729">
        <v>0</v>
      </c>
      <c r="O4729">
        <v>9822.77</v>
      </c>
      <c r="P4729">
        <v>9813.84</v>
      </c>
    </row>
    <row r="4730" spans="1:16" x14ac:dyDescent="0.35">
      <c r="A4730">
        <v>141</v>
      </c>
      <c r="B4730">
        <v>2021</v>
      </c>
      <c r="C4730">
        <v>754</v>
      </c>
      <c r="D4730">
        <v>289.51</v>
      </c>
      <c r="E4730">
        <v>149.11000000000001</v>
      </c>
      <c r="F4730">
        <v>33.32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471.94</v>
      </c>
      <c r="M4730">
        <v>44.06</v>
      </c>
      <c r="N4730">
        <v>0</v>
      </c>
      <c r="O4730">
        <v>0</v>
      </c>
      <c r="P4730">
        <v>427.88</v>
      </c>
    </row>
    <row r="4731" spans="1:16" x14ac:dyDescent="0.35">
      <c r="A4731">
        <v>145</v>
      </c>
      <c r="B4731">
        <v>2021</v>
      </c>
      <c r="C4731">
        <v>754</v>
      </c>
      <c r="D4731">
        <v>2128.0300000000002</v>
      </c>
      <c r="E4731">
        <v>698.89</v>
      </c>
      <c r="F4731">
        <v>428.38</v>
      </c>
      <c r="G4731">
        <v>0</v>
      </c>
      <c r="H4731">
        <v>0</v>
      </c>
      <c r="I4731">
        <v>38.81</v>
      </c>
      <c r="J4731">
        <v>0</v>
      </c>
      <c r="K4731">
        <v>0</v>
      </c>
      <c r="L4731">
        <v>3216.49</v>
      </c>
      <c r="M4731">
        <v>206.52</v>
      </c>
      <c r="N4731">
        <v>0</v>
      </c>
      <c r="O4731">
        <v>-34.33</v>
      </c>
      <c r="P4731">
        <v>2975.64</v>
      </c>
    </row>
    <row r="4732" spans="1:16" x14ac:dyDescent="0.35">
      <c r="A4732">
        <v>146</v>
      </c>
      <c r="B4732">
        <v>2021</v>
      </c>
      <c r="C4732">
        <v>756</v>
      </c>
      <c r="D4732">
        <v>157.5</v>
      </c>
      <c r="E4732">
        <v>43.28</v>
      </c>
      <c r="F4732">
        <v>41.06</v>
      </c>
      <c r="G4732">
        <v>0</v>
      </c>
      <c r="H4732">
        <v>0</v>
      </c>
      <c r="I4732">
        <v>1.52</v>
      </c>
      <c r="J4732">
        <v>0</v>
      </c>
      <c r="K4732">
        <v>0</v>
      </c>
      <c r="L4732">
        <v>240.32</v>
      </c>
      <c r="M4732">
        <v>12.79</v>
      </c>
      <c r="N4732">
        <v>0</v>
      </c>
      <c r="O4732">
        <v>0</v>
      </c>
      <c r="P4732">
        <v>227.53</v>
      </c>
    </row>
    <row r="4733" spans="1:16" x14ac:dyDescent="0.35">
      <c r="A4733">
        <v>149</v>
      </c>
      <c r="B4733">
        <v>2021</v>
      </c>
      <c r="C4733">
        <v>756</v>
      </c>
      <c r="D4733">
        <v>-1009.48</v>
      </c>
      <c r="E4733">
        <v>5.15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-1004.33</v>
      </c>
      <c r="M4733">
        <v>1.52</v>
      </c>
      <c r="N4733">
        <v>0</v>
      </c>
      <c r="O4733">
        <v>1006.27</v>
      </c>
      <c r="P4733">
        <v>0.42</v>
      </c>
    </row>
    <row r="4734" spans="1:16" x14ac:dyDescent="0.35">
      <c r="A4734">
        <v>151</v>
      </c>
      <c r="B4734">
        <v>2021</v>
      </c>
      <c r="C4734">
        <v>756</v>
      </c>
      <c r="D4734">
        <v>-33.19</v>
      </c>
      <c r="E4734">
        <v>57.42</v>
      </c>
      <c r="F4734">
        <v>3.9</v>
      </c>
      <c r="G4734">
        <v>0</v>
      </c>
      <c r="H4734">
        <v>0</v>
      </c>
      <c r="I4734">
        <v>7.94</v>
      </c>
      <c r="J4734">
        <v>0</v>
      </c>
      <c r="K4734">
        <v>0</v>
      </c>
      <c r="L4734">
        <v>20.190000000000001</v>
      </c>
      <c r="M4734">
        <v>16.97</v>
      </c>
      <c r="N4734">
        <v>0</v>
      </c>
      <c r="O4734">
        <v>1.47</v>
      </c>
      <c r="P4734">
        <v>4.6900000000000004</v>
      </c>
    </row>
    <row r="4735" spans="1:16" x14ac:dyDescent="0.35">
      <c r="A4735">
        <v>153</v>
      </c>
      <c r="B4735">
        <v>2021</v>
      </c>
      <c r="C4735">
        <v>756</v>
      </c>
      <c r="D4735">
        <v>80.69</v>
      </c>
      <c r="E4735">
        <v>52.4</v>
      </c>
      <c r="F4735">
        <v>4.67</v>
      </c>
      <c r="G4735">
        <v>0</v>
      </c>
      <c r="H4735">
        <v>0</v>
      </c>
      <c r="I4735">
        <v>2.58</v>
      </c>
      <c r="J4735">
        <v>0</v>
      </c>
      <c r="K4735">
        <v>0</v>
      </c>
      <c r="L4735">
        <v>135.18</v>
      </c>
      <c r="M4735">
        <v>15.48</v>
      </c>
      <c r="N4735">
        <v>0</v>
      </c>
      <c r="O4735">
        <v>-115.41</v>
      </c>
      <c r="P4735">
        <v>4.29</v>
      </c>
    </row>
    <row r="4736" spans="1:16" x14ac:dyDescent="0.35">
      <c r="A4736">
        <v>155</v>
      </c>
      <c r="B4736">
        <v>2021</v>
      </c>
      <c r="C4736">
        <v>756</v>
      </c>
      <c r="D4736">
        <v>15.34</v>
      </c>
      <c r="E4736">
        <v>31.77</v>
      </c>
      <c r="F4736">
        <v>0</v>
      </c>
      <c r="G4736">
        <v>0</v>
      </c>
      <c r="H4736">
        <v>0</v>
      </c>
      <c r="I4736">
        <v>16.75</v>
      </c>
      <c r="J4736">
        <v>0</v>
      </c>
      <c r="K4736">
        <v>0</v>
      </c>
      <c r="L4736">
        <v>30.36</v>
      </c>
      <c r="M4736">
        <v>9.39</v>
      </c>
      <c r="N4736">
        <v>0</v>
      </c>
      <c r="O4736">
        <v>-18.37</v>
      </c>
      <c r="P4736">
        <v>2.6</v>
      </c>
    </row>
    <row r="4737" spans="1:16" x14ac:dyDescent="0.35">
      <c r="A4737">
        <v>157</v>
      </c>
      <c r="B4737">
        <v>2021</v>
      </c>
      <c r="C4737">
        <v>756</v>
      </c>
      <c r="D4737">
        <v>14.51</v>
      </c>
      <c r="E4737">
        <v>17.64</v>
      </c>
      <c r="F4737">
        <v>1.84</v>
      </c>
      <c r="G4737">
        <v>0</v>
      </c>
      <c r="H4737">
        <v>0</v>
      </c>
      <c r="I4737">
        <v>7.18</v>
      </c>
      <c r="J4737">
        <v>0</v>
      </c>
      <c r="K4737">
        <v>0</v>
      </c>
      <c r="L4737">
        <v>26.81</v>
      </c>
      <c r="M4737">
        <v>5.21</v>
      </c>
      <c r="N4737">
        <v>0</v>
      </c>
      <c r="O4737">
        <v>-20.149999999999999</v>
      </c>
      <c r="P4737">
        <v>1.45</v>
      </c>
    </row>
    <row r="4738" spans="1:16" x14ac:dyDescent="0.35">
      <c r="A4738">
        <v>127</v>
      </c>
      <c r="B4738">
        <v>2021</v>
      </c>
      <c r="C4738">
        <v>756</v>
      </c>
      <c r="D4738">
        <v>3983.2</v>
      </c>
      <c r="E4738">
        <v>2167.54</v>
      </c>
      <c r="F4738">
        <v>11.17</v>
      </c>
      <c r="G4738">
        <v>0</v>
      </c>
      <c r="H4738">
        <v>0</v>
      </c>
      <c r="I4738">
        <v>2.42</v>
      </c>
      <c r="J4738">
        <v>0</v>
      </c>
      <c r="K4738">
        <v>0</v>
      </c>
      <c r="L4738">
        <v>6159.49</v>
      </c>
      <c r="M4738">
        <v>640.51</v>
      </c>
      <c r="N4738">
        <v>0</v>
      </c>
      <c r="O4738">
        <v>-10.76</v>
      </c>
      <c r="P4738">
        <v>5508.22</v>
      </c>
    </row>
    <row r="4739" spans="1:16" x14ac:dyDescent="0.35">
      <c r="A4739">
        <v>132</v>
      </c>
      <c r="B4739">
        <v>2021</v>
      </c>
      <c r="C4739">
        <v>756</v>
      </c>
      <c r="D4739">
        <v>2468.17</v>
      </c>
      <c r="E4739">
        <v>1382.63</v>
      </c>
      <c r="F4739">
        <v>18.559999999999999</v>
      </c>
      <c r="G4739">
        <v>0</v>
      </c>
      <c r="H4739">
        <v>0</v>
      </c>
      <c r="I4739">
        <v>6.97</v>
      </c>
      <c r="J4739">
        <v>0</v>
      </c>
      <c r="K4739">
        <v>0</v>
      </c>
      <c r="L4739">
        <v>3862.39</v>
      </c>
      <c r="M4739">
        <v>408.57</v>
      </c>
      <c r="N4739">
        <v>0</v>
      </c>
      <c r="O4739">
        <v>-5.37</v>
      </c>
      <c r="P4739">
        <v>3448.45</v>
      </c>
    </row>
    <row r="4740" spans="1:16" x14ac:dyDescent="0.35">
      <c r="A4740">
        <v>135</v>
      </c>
      <c r="B4740">
        <v>2021</v>
      </c>
      <c r="C4740">
        <v>756</v>
      </c>
      <c r="D4740">
        <v>576.95000000000005</v>
      </c>
      <c r="E4740">
        <v>280.8</v>
      </c>
      <c r="F4740">
        <v>36.299999999999997</v>
      </c>
      <c r="G4740">
        <v>0</v>
      </c>
      <c r="H4740">
        <v>0</v>
      </c>
      <c r="I4740">
        <v>17.41</v>
      </c>
      <c r="J4740">
        <v>0</v>
      </c>
      <c r="K4740">
        <v>0</v>
      </c>
      <c r="L4740">
        <v>876.64</v>
      </c>
      <c r="M4740">
        <v>82.98</v>
      </c>
      <c r="N4740">
        <v>0</v>
      </c>
      <c r="O4740">
        <v>-5.36</v>
      </c>
      <c r="P4740">
        <v>788.3</v>
      </c>
    </row>
    <row r="4741" spans="1:16" x14ac:dyDescent="0.35">
      <c r="A4741">
        <v>138</v>
      </c>
      <c r="B4741">
        <v>2021</v>
      </c>
      <c r="C4741">
        <v>756</v>
      </c>
      <c r="D4741">
        <v>-323.82</v>
      </c>
      <c r="E4741">
        <v>419.57</v>
      </c>
      <c r="F4741">
        <v>60.33</v>
      </c>
      <c r="G4741">
        <v>0</v>
      </c>
      <c r="H4741">
        <v>0</v>
      </c>
      <c r="I4741">
        <v>34.89</v>
      </c>
      <c r="J4741">
        <v>0</v>
      </c>
      <c r="K4741">
        <v>0</v>
      </c>
      <c r="L4741">
        <v>121.19</v>
      </c>
      <c r="M4741">
        <v>123.98</v>
      </c>
      <c r="N4741">
        <v>0</v>
      </c>
      <c r="O4741">
        <v>3068.66</v>
      </c>
      <c r="P4741">
        <v>3065.87</v>
      </c>
    </row>
    <row r="4742" spans="1:16" x14ac:dyDescent="0.35">
      <c r="A4742">
        <v>141</v>
      </c>
      <c r="B4742">
        <v>2021</v>
      </c>
      <c r="C4742">
        <v>756</v>
      </c>
      <c r="D4742">
        <v>90.44</v>
      </c>
      <c r="E4742">
        <v>46.58</v>
      </c>
      <c r="F4742">
        <v>10.41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147.43</v>
      </c>
      <c r="M4742">
        <v>13.76</v>
      </c>
      <c r="N4742">
        <v>0</v>
      </c>
      <c r="O4742">
        <v>0</v>
      </c>
      <c r="P4742">
        <v>133.66999999999999</v>
      </c>
    </row>
    <row r="4743" spans="1:16" x14ac:dyDescent="0.35">
      <c r="A4743">
        <v>145</v>
      </c>
      <c r="B4743">
        <v>2021</v>
      </c>
      <c r="C4743">
        <v>756</v>
      </c>
      <c r="D4743">
        <v>664.8</v>
      </c>
      <c r="E4743">
        <v>218.33</v>
      </c>
      <c r="F4743">
        <v>133.83000000000001</v>
      </c>
      <c r="G4743">
        <v>0</v>
      </c>
      <c r="H4743">
        <v>0</v>
      </c>
      <c r="I4743">
        <v>12.12</v>
      </c>
      <c r="J4743">
        <v>0</v>
      </c>
      <c r="K4743">
        <v>0</v>
      </c>
      <c r="L4743">
        <v>1004.84</v>
      </c>
      <c r="M4743">
        <v>64.52</v>
      </c>
      <c r="N4743">
        <v>0</v>
      </c>
      <c r="O4743">
        <v>-10.73</v>
      </c>
      <c r="P4743">
        <v>929.59</v>
      </c>
    </row>
    <row r="4744" spans="1:16" x14ac:dyDescent="0.35">
      <c r="A4744">
        <v>146</v>
      </c>
      <c r="B4744">
        <v>2021</v>
      </c>
      <c r="C4744">
        <v>759</v>
      </c>
      <c r="D4744">
        <v>1.76</v>
      </c>
      <c r="E4744">
        <v>0.48</v>
      </c>
      <c r="F4744">
        <v>0.46</v>
      </c>
      <c r="G4744">
        <v>0</v>
      </c>
      <c r="H4744">
        <v>0</v>
      </c>
      <c r="I4744">
        <v>0.02</v>
      </c>
      <c r="J4744">
        <v>0</v>
      </c>
      <c r="K4744">
        <v>0</v>
      </c>
      <c r="L4744">
        <v>2.68</v>
      </c>
      <c r="M4744">
        <v>0.14000000000000001</v>
      </c>
      <c r="N4744">
        <v>0</v>
      </c>
      <c r="O4744">
        <v>0</v>
      </c>
      <c r="P4744">
        <v>2.54</v>
      </c>
    </row>
    <row r="4745" spans="1:16" x14ac:dyDescent="0.35">
      <c r="A4745">
        <v>151</v>
      </c>
      <c r="B4745">
        <v>2021</v>
      </c>
      <c r="C4745">
        <v>759</v>
      </c>
      <c r="D4745">
        <v>-0.37</v>
      </c>
      <c r="E4745">
        <v>0.64</v>
      </c>
      <c r="F4745">
        <v>0.04</v>
      </c>
      <c r="G4745">
        <v>0</v>
      </c>
      <c r="H4745">
        <v>0</v>
      </c>
      <c r="I4745">
        <v>0.08</v>
      </c>
      <c r="J4745">
        <v>0</v>
      </c>
      <c r="K4745">
        <v>0</v>
      </c>
      <c r="L4745">
        <v>0.23</v>
      </c>
      <c r="M4745">
        <v>0.19</v>
      </c>
      <c r="N4745">
        <v>0</v>
      </c>
      <c r="O4745">
        <v>0.02</v>
      </c>
      <c r="P4745">
        <v>0.06</v>
      </c>
    </row>
    <row r="4746" spans="1:16" x14ac:dyDescent="0.35">
      <c r="A4746">
        <v>153</v>
      </c>
      <c r="B4746">
        <v>2021</v>
      </c>
      <c r="C4746">
        <v>759</v>
      </c>
      <c r="D4746">
        <v>0.9</v>
      </c>
      <c r="E4746">
        <v>0.57999999999999996</v>
      </c>
      <c r="F4746">
        <v>0.05</v>
      </c>
      <c r="G4746">
        <v>0</v>
      </c>
      <c r="H4746">
        <v>0</v>
      </c>
      <c r="I4746">
        <v>0.03</v>
      </c>
      <c r="J4746">
        <v>0</v>
      </c>
      <c r="K4746">
        <v>0</v>
      </c>
      <c r="L4746">
        <v>1.5</v>
      </c>
      <c r="M4746">
        <v>0.17</v>
      </c>
      <c r="N4746">
        <v>0</v>
      </c>
      <c r="O4746">
        <v>-1.29</v>
      </c>
      <c r="P4746">
        <v>0.04</v>
      </c>
    </row>
    <row r="4747" spans="1:16" x14ac:dyDescent="0.35">
      <c r="A4747">
        <v>155</v>
      </c>
      <c r="B4747">
        <v>2021</v>
      </c>
      <c r="C4747">
        <v>759</v>
      </c>
      <c r="D4747">
        <v>0.17</v>
      </c>
      <c r="E4747">
        <v>0.35</v>
      </c>
      <c r="F4747">
        <v>0</v>
      </c>
      <c r="G4747">
        <v>0</v>
      </c>
      <c r="H4747">
        <v>0</v>
      </c>
      <c r="I4747">
        <v>0.19</v>
      </c>
      <c r="J4747">
        <v>0</v>
      </c>
      <c r="K4747">
        <v>0</v>
      </c>
      <c r="L4747">
        <v>0.33</v>
      </c>
      <c r="M4747">
        <v>0.1</v>
      </c>
      <c r="N4747">
        <v>0</v>
      </c>
      <c r="O4747">
        <v>-0.21</v>
      </c>
      <c r="P4747">
        <v>0.02</v>
      </c>
    </row>
    <row r="4748" spans="1:16" x14ac:dyDescent="0.35">
      <c r="A4748">
        <v>157</v>
      </c>
      <c r="B4748">
        <v>2021</v>
      </c>
      <c r="C4748">
        <v>759</v>
      </c>
      <c r="D4748">
        <v>0.16</v>
      </c>
      <c r="E4748">
        <v>0.2</v>
      </c>
      <c r="F4748">
        <v>0.02</v>
      </c>
      <c r="G4748">
        <v>0</v>
      </c>
      <c r="H4748">
        <v>0</v>
      </c>
      <c r="I4748">
        <v>0.08</v>
      </c>
      <c r="J4748">
        <v>0</v>
      </c>
      <c r="K4748">
        <v>0</v>
      </c>
      <c r="L4748">
        <v>0.3</v>
      </c>
      <c r="M4748">
        <v>0.06</v>
      </c>
      <c r="N4748">
        <v>0</v>
      </c>
      <c r="O4748">
        <v>-0.23</v>
      </c>
      <c r="P4748">
        <v>0.01</v>
      </c>
    </row>
    <row r="4749" spans="1:16" x14ac:dyDescent="0.35">
      <c r="A4749">
        <v>127</v>
      </c>
      <c r="B4749">
        <v>2021</v>
      </c>
      <c r="C4749">
        <v>759</v>
      </c>
      <c r="D4749">
        <v>44.46</v>
      </c>
      <c r="E4749">
        <v>24.2</v>
      </c>
      <c r="F4749">
        <v>0.12</v>
      </c>
      <c r="G4749">
        <v>0</v>
      </c>
      <c r="H4749">
        <v>0</v>
      </c>
      <c r="I4749">
        <v>0.02</v>
      </c>
      <c r="J4749">
        <v>0</v>
      </c>
      <c r="K4749">
        <v>0</v>
      </c>
      <c r="L4749">
        <v>68.760000000000005</v>
      </c>
      <c r="M4749">
        <v>7.15</v>
      </c>
      <c r="N4749">
        <v>0</v>
      </c>
      <c r="O4749">
        <v>-0.12</v>
      </c>
      <c r="P4749">
        <v>61.49</v>
      </c>
    </row>
    <row r="4750" spans="1:16" x14ac:dyDescent="0.35">
      <c r="A4750">
        <v>132</v>
      </c>
      <c r="B4750">
        <v>2021</v>
      </c>
      <c r="C4750">
        <v>759</v>
      </c>
      <c r="D4750">
        <v>27.55</v>
      </c>
      <c r="E4750">
        <v>15.43</v>
      </c>
      <c r="F4750">
        <v>0.21</v>
      </c>
      <c r="G4750">
        <v>0</v>
      </c>
      <c r="H4750">
        <v>0</v>
      </c>
      <c r="I4750">
        <v>0.08</v>
      </c>
      <c r="J4750">
        <v>0</v>
      </c>
      <c r="K4750">
        <v>0</v>
      </c>
      <c r="L4750">
        <v>43.11</v>
      </c>
      <c r="M4750">
        <v>4.5599999999999996</v>
      </c>
      <c r="N4750">
        <v>0</v>
      </c>
      <c r="O4750">
        <v>-0.06</v>
      </c>
      <c r="P4750">
        <v>38.49</v>
      </c>
    </row>
    <row r="4751" spans="1:16" x14ac:dyDescent="0.35">
      <c r="A4751">
        <v>135</v>
      </c>
      <c r="B4751">
        <v>2021</v>
      </c>
      <c r="C4751">
        <v>759</v>
      </c>
      <c r="D4751">
        <v>6.44</v>
      </c>
      <c r="E4751">
        <v>3.13</v>
      </c>
      <c r="F4751">
        <v>0.41</v>
      </c>
      <c r="G4751">
        <v>0</v>
      </c>
      <c r="H4751">
        <v>0</v>
      </c>
      <c r="I4751">
        <v>0.18</v>
      </c>
      <c r="J4751">
        <v>0</v>
      </c>
      <c r="K4751">
        <v>0</v>
      </c>
      <c r="L4751">
        <v>9.8000000000000007</v>
      </c>
      <c r="M4751">
        <v>0.92</v>
      </c>
      <c r="N4751">
        <v>0</v>
      </c>
      <c r="O4751">
        <v>-0.06</v>
      </c>
      <c r="P4751">
        <v>8.82</v>
      </c>
    </row>
    <row r="4752" spans="1:16" x14ac:dyDescent="0.35">
      <c r="A4752">
        <v>138</v>
      </c>
      <c r="B4752">
        <v>2021</v>
      </c>
      <c r="C4752">
        <v>759</v>
      </c>
      <c r="D4752">
        <v>-3.61</v>
      </c>
      <c r="E4752">
        <v>4.68</v>
      </c>
      <c r="F4752">
        <v>0.67</v>
      </c>
      <c r="G4752">
        <v>0</v>
      </c>
      <c r="H4752">
        <v>0</v>
      </c>
      <c r="I4752">
        <v>0.39</v>
      </c>
      <c r="J4752">
        <v>0</v>
      </c>
      <c r="K4752">
        <v>0</v>
      </c>
      <c r="L4752">
        <v>1.35</v>
      </c>
      <c r="M4752">
        <v>1.38</v>
      </c>
      <c r="N4752">
        <v>0</v>
      </c>
      <c r="O4752">
        <v>34.25</v>
      </c>
      <c r="P4752">
        <v>34.22</v>
      </c>
    </row>
    <row r="4753" spans="1:16" x14ac:dyDescent="0.35">
      <c r="A4753">
        <v>141</v>
      </c>
      <c r="B4753">
        <v>2021</v>
      </c>
      <c r="C4753">
        <v>759</v>
      </c>
      <c r="D4753">
        <v>1.01</v>
      </c>
      <c r="E4753">
        <v>0.52</v>
      </c>
      <c r="F4753">
        <v>0.12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1.65</v>
      </c>
      <c r="M4753">
        <v>0.15</v>
      </c>
      <c r="N4753">
        <v>0</v>
      </c>
      <c r="O4753">
        <v>0</v>
      </c>
      <c r="P4753">
        <v>1.5</v>
      </c>
    </row>
    <row r="4754" spans="1:16" x14ac:dyDescent="0.35">
      <c r="A4754">
        <v>145</v>
      </c>
      <c r="B4754">
        <v>2021</v>
      </c>
      <c r="C4754">
        <v>759</v>
      </c>
      <c r="D4754">
        <v>7.42</v>
      </c>
      <c r="E4754">
        <v>2.44</v>
      </c>
      <c r="F4754">
        <v>1.49</v>
      </c>
      <c r="G4754">
        <v>0</v>
      </c>
      <c r="H4754">
        <v>0</v>
      </c>
      <c r="I4754">
        <v>0.14000000000000001</v>
      </c>
      <c r="J4754">
        <v>0</v>
      </c>
      <c r="K4754">
        <v>0</v>
      </c>
      <c r="L4754">
        <v>11.21</v>
      </c>
      <c r="M4754">
        <v>0.72</v>
      </c>
      <c r="N4754">
        <v>0</v>
      </c>
      <c r="O4754">
        <v>-0.12</v>
      </c>
      <c r="P4754">
        <v>10.37</v>
      </c>
    </row>
    <row r="4755" spans="1:16" x14ac:dyDescent="0.35">
      <c r="A4755">
        <v>146</v>
      </c>
      <c r="B4755">
        <v>2021</v>
      </c>
      <c r="C4755">
        <v>760</v>
      </c>
      <c r="D4755">
        <v>5.38</v>
      </c>
      <c r="E4755">
        <v>1.48</v>
      </c>
      <c r="F4755">
        <v>1.4</v>
      </c>
      <c r="G4755">
        <v>0</v>
      </c>
      <c r="H4755">
        <v>0</v>
      </c>
      <c r="I4755">
        <v>0.05</v>
      </c>
      <c r="J4755">
        <v>0</v>
      </c>
      <c r="K4755">
        <v>0</v>
      </c>
      <c r="L4755">
        <v>8.2100000000000009</v>
      </c>
      <c r="M4755">
        <v>0.44</v>
      </c>
      <c r="N4755">
        <v>0</v>
      </c>
      <c r="O4755">
        <v>0</v>
      </c>
      <c r="P4755">
        <v>7.77</v>
      </c>
    </row>
    <row r="4756" spans="1:16" x14ac:dyDescent="0.35">
      <c r="A4756">
        <v>149</v>
      </c>
      <c r="B4756">
        <v>2021</v>
      </c>
      <c r="C4756">
        <v>760</v>
      </c>
      <c r="D4756">
        <v>-34.49</v>
      </c>
      <c r="E4756">
        <v>0.18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-34.31</v>
      </c>
      <c r="M4756">
        <v>0.05</v>
      </c>
      <c r="N4756">
        <v>0</v>
      </c>
      <c r="O4756">
        <v>34.380000000000003</v>
      </c>
      <c r="P4756">
        <v>0.02</v>
      </c>
    </row>
    <row r="4757" spans="1:16" x14ac:dyDescent="0.35">
      <c r="A4757">
        <v>151</v>
      </c>
      <c r="B4757">
        <v>2021</v>
      </c>
      <c r="C4757">
        <v>760</v>
      </c>
      <c r="D4757">
        <v>-1.1299999999999999</v>
      </c>
      <c r="E4757">
        <v>1.96</v>
      </c>
      <c r="F4757">
        <v>0.13</v>
      </c>
      <c r="G4757">
        <v>0</v>
      </c>
      <c r="H4757">
        <v>0</v>
      </c>
      <c r="I4757">
        <v>0.26</v>
      </c>
      <c r="J4757">
        <v>0</v>
      </c>
      <c r="K4757">
        <v>0</v>
      </c>
      <c r="L4757">
        <v>0.7</v>
      </c>
      <c r="M4757">
        <v>0.57999999999999996</v>
      </c>
      <c r="N4757">
        <v>0</v>
      </c>
      <c r="O4757">
        <v>0.06</v>
      </c>
      <c r="P4757">
        <v>0.18</v>
      </c>
    </row>
    <row r="4758" spans="1:16" x14ac:dyDescent="0.35">
      <c r="A4758">
        <v>153</v>
      </c>
      <c r="B4758">
        <v>2021</v>
      </c>
      <c r="C4758">
        <v>760</v>
      </c>
      <c r="D4758">
        <v>2.76</v>
      </c>
      <c r="E4758">
        <v>1.79</v>
      </c>
      <c r="F4758">
        <v>0.16</v>
      </c>
      <c r="G4758">
        <v>0</v>
      </c>
      <c r="H4758">
        <v>0</v>
      </c>
      <c r="I4758">
        <v>0.09</v>
      </c>
      <c r="J4758">
        <v>0</v>
      </c>
      <c r="K4758">
        <v>0</v>
      </c>
      <c r="L4758">
        <v>4.62</v>
      </c>
      <c r="M4758">
        <v>0.53</v>
      </c>
      <c r="N4758">
        <v>0</v>
      </c>
      <c r="O4758">
        <v>-3.94</v>
      </c>
      <c r="P4758">
        <v>0.15</v>
      </c>
    </row>
    <row r="4759" spans="1:16" x14ac:dyDescent="0.35">
      <c r="A4759">
        <v>155</v>
      </c>
      <c r="B4759">
        <v>2021</v>
      </c>
      <c r="C4759">
        <v>760</v>
      </c>
      <c r="D4759">
        <v>0.52</v>
      </c>
      <c r="E4759">
        <v>1.0900000000000001</v>
      </c>
      <c r="F4759">
        <v>0</v>
      </c>
      <c r="G4759">
        <v>0</v>
      </c>
      <c r="H4759">
        <v>0</v>
      </c>
      <c r="I4759">
        <v>0.56999999999999995</v>
      </c>
      <c r="J4759">
        <v>0</v>
      </c>
      <c r="K4759">
        <v>0</v>
      </c>
      <c r="L4759">
        <v>1.04</v>
      </c>
      <c r="M4759">
        <v>0.32</v>
      </c>
      <c r="N4759">
        <v>0</v>
      </c>
      <c r="O4759">
        <v>-0.63</v>
      </c>
      <c r="P4759">
        <v>0.09</v>
      </c>
    </row>
    <row r="4760" spans="1:16" x14ac:dyDescent="0.35">
      <c r="A4760">
        <v>157</v>
      </c>
      <c r="B4760">
        <v>2021</v>
      </c>
      <c r="C4760">
        <v>760</v>
      </c>
      <c r="D4760">
        <v>0.5</v>
      </c>
      <c r="E4760">
        <v>0.6</v>
      </c>
      <c r="F4760">
        <v>0.06</v>
      </c>
      <c r="G4760">
        <v>0</v>
      </c>
      <c r="H4760">
        <v>0</v>
      </c>
      <c r="I4760">
        <v>0.24</v>
      </c>
      <c r="J4760">
        <v>0</v>
      </c>
      <c r="K4760">
        <v>0</v>
      </c>
      <c r="L4760">
        <v>0.92</v>
      </c>
      <c r="M4760">
        <v>0.18</v>
      </c>
      <c r="N4760">
        <v>0</v>
      </c>
      <c r="O4760">
        <v>-0.7</v>
      </c>
      <c r="P4760">
        <v>0.04</v>
      </c>
    </row>
    <row r="4761" spans="1:16" x14ac:dyDescent="0.35">
      <c r="A4761">
        <v>127</v>
      </c>
      <c r="B4761">
        <v>2021</v>
      </c>
      <c r="C4761">
        <v>760</v>
      </c>
      <c r="D4761">
        <v>136.1</v>
      </c>
      <c r="E4761">
        <v>74.06</v>
      </c>
      <c r="F4761">
        <v>0.38</v>
      </c>
      <c r="G4761">
        <v>0</v>
      </c>
      <c r="H4761">
        <v>0</v>
      </c>
      <c r="I4761">
        <v>0.08</v>
      </c>
      <c r="J4761">
        <v>0</v>
      </c>
      <c r="K4761">
        <v>0</v>
      </c>
      <c r="L4761">
        <v>210.46</v>
      </c>
      <c r="M4761">
        <v>21.88</v>
      </c>
      <c r="N4761">
        <v>0</v>
      </c>
      <c r="O4761">
        <v>-0.37</v>
      </c>
      <c r="P4761">
        <v>188.21</v>
      </c>
    </row>
    <row r="4762" spans="1:16" x14ac:dyDescent="0.35">
      <c r="A4762">
        <v>132</v>
      </c>
      <c r="B4762">
        <v>2021</v>
      </c>
      <c r="C4762">
        <v>760</v>
      </c>
      <c r="D4762">
        <v>84.33</v>
      </c>
      <c r="E4762">
        <v>47.24</v>
      </c>
      <c r="F4762">
        <v>0.63</v>
      </c>
      <c r="G4762">
        <v>0</v>
      </c>
      <c r="H4762">
        <v>0</v>
      </c>
      <c r="I4762">
        <v>0.24</v>
      </c>
      <c r="J4762">
        <v>0</v>
      </c>
      <c r="K4762">
        <v>0</v>
      </c>
      <c r="L4762">
        <v>131.96</v>
      </c>
      <c r="M4762">
        <v>13.96</v>
      </c>
      <c r="N4762">
        <v>0</v>
      </c>
      <c r="O4762">
        <v>-0.18</v>
      </c>
      <c r="P4762">
        <v>117.82</v>
      </c>
    </row>
    <row r="4763" spans="1:16" x14ac:dyDescent="0.35">
      <c r="A4763">
        <v>135</v>
      </c>
      <c r="B4763">
        <v>2021</v>
      </c>
      <c r="C4763">
        <v>760</v>
      </c>
      <c r="D4763">
        <v>19.71</v>
      </c>
      <c r="E4763">
        <v>9.59</v>
      </c>
      <c r="F4763">
        <v>1.24</v>
      </c>
      <c r="G4763">
        <v>0</v>
      </c>
      <c r="H4763">
        <v>0</v>
      </c>
      <c r="I4763">
        <v>0.6</v>
      </c>
      <c r="J4763">
        <v>0</v>
      </c>
      <c r="K4763">
        <v>0</v>
      </c>
      <c r="L4763">
        <v>29.94</v>
      </c>
      <c r="M4763">
        <v>2.83</v>
      </c>
      <c r="N4763">
        <v>0</v>
      </c>
      <c r="O4763">
        <v>-0.18</v>
      </c>
      <c r="P4763">
        <v>26.93</v>
      </c>
    </row>
    <row r="4764" spans="1:16" x14ac:dyDescent="0.35">
      <c r="A4764">
        <v>138</v>
      </c>
      <c r="B4764">
        <v>2021</v>
      </c>
      <c r="C4764">
        <v>760</v>
      </c>
      <c r="D4764">
        <v>-11.06</v>
      </c>
      <c r="E4764">
        <v>14.34</v>
      </c>
      <c r="F4764">
        <v>2.06</v>
      </c>
      <c r="G4764">
        <v>0</v>
      </c>
      <c r="H4764">
        <v>0</v>
      </c>
      <c r="I4764">
        <v>1.19</v>
      </c>
      <c r="J4764">
        <v>0</v>
      </c>
      <c r="K4764">
        <v>0</v>
      </c>
      <c r="L4764">
        <v>4.1500000000000004</v>
      </c>
      <c r="M4764">
        <v>4.24</v>
      </c>
      <c r="N4764">
        <v>0</v>
      </c>
      <c r="O4764">
        <v>104.85</v>
      </c>
      <c r="P4764">
        <v>104.76</v>
      </c>
    </row>
    <row r="4765" spans="1:16" x14ac:dyDescent="0.35">
      <c r="A4765">
        <v>141</v>
      </c>
      <c r="B4765">
        <v>2021</v>
      </c>
      <c r="C4765">
        <v>760</v>
      </c>
      <c r="D4765">
        <v>3.09</v>
      </c>
      <c r="E4765">
        <v>1.59</v>
      </c>
      <c r="F4765">
        <v>0.36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5.04</v>
      </c>
      <c r="M4765">
        <v>0.47</v>
      </c>
      <c r="N4765">
        <v>0</v>
      </c>
      <c r="O4765">
        <v>0</v>
      </c>
      <c r="P4765">
        <v>4.57</v>
      </c>
    </row>
    <row r="4766" spans="1:16" x14ac:dyDescent="0.35">
      <c r="A4766">
        <v>145</v>
      </c>
      <c r="B4766">
        <v>2021</v>
      </c>
      <c r="C4766">
        <v>760</v>
      </c>
      <c r="D4766">
        <v>22.72</v>
      </c>
      <c r="E4766">
        <v>7.46</v>
      </c>
      <c r="F4766">
        <v>4.57</v>
      </c>
      <c r="G4766">
        <v>0</v>
      </c>
      <c r="H4766">
        <v>0</v>
      </c>
      <c r="I4766">
        <v>0.41</v>
      </c>
      <c r="J4766">
        <v>0</v>
      </c>
      <c r="K4766">
        <v>0</v>
      </c>
      <c r="L4766">
        <v>34.340000000000003</v>
      </c>
      <c r="M4766">
        <v>2.2000000000000002</v>
      </c>
      <c r="N4766">
        <v>0</v>
      </c>
      <c r="O4766">
        <v>-0.37</v>
      </c>
      <c r="P4766">
        <v>31.77</v>
      </c>
    </row>
    <row r="4767" spans="1:16" x14ac:dyDescent="0.35">
      <c r="A4767">
        <v>146</v>
      </c>
      <c r="B4767">
        <v>2021</v>
      </c>
      <c r="C4767">
        <v>762</v>
      </c>
      <c r="D4767">
        <v>1381.19</v>
      </c>
      <c r="E4767">
        <v>379.59</v>
      </c>
      <c r="F4767">
        <v>360.11</v>
      </c>
      <c r="G4767">
        <v>0</v>
      </c>
      <c r="H4767">
        <v>0</v>
      </c>
      <c r="I4767">
        <v>13.36</v>
      </c>
      <c r="J4767">
        <v>0</v>
      </c>
      <c r="K4767">
        <v>0</v>
      </c>
      <c r="L4767">
        <v>2107.5300000000002</v>
      </c>
      <c r="M4767">
        <v>112.17</v>
      </c>
      <c r="N4767">
        <v>0</v>
      </c>
      <c r="O4767">
        <v>0</v>
      </c>
      <c r="P4767">
        <v>1995.36</v>
      </c>
    </row>
    <row r="4768" spans="1:16" x14ac:dyDescent="0.35">
      <c r="A4768">
        <v>149</v>
      </c>
      <c r="B4768">
        <v>2021</v>
      </c>
      <c r="C4768">
        <v>762</v>
      </c>
      <c r="D4768">
        <v>-8852.82</v>
      </c>
      <c r="E4768">
        <v>45.16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-8807.66</v>
      </c>
      <c r="M4768">
        <v>13.34</v>
      </c>
      <c r="N4768">
        <v>0</v>
      </c>
      <c r="O4768">
        <v>8824.7099999999991</v>
      </c>
      <c r="P4768">
        <v>3.71</v>
      </c>
    </row>
    <row r="4769" spans="1:16" x14ac:dyDescent="0.35">
      <c r="A4769">
        <v>151</v>
      </c>
      <c r="B4769">
        <v>2021</v>
      </c>
      <c r="C4769">
        <v>762</v>
      </c>
      <c r="D4769">
        <v>-291.07</v>
      </c>
      <c r="E4769">
        <v>503.51</v>
      </c>
      <c r="F4769">
        <v>34.19</v>
      </c>
      <c r="G4769">
        <v>0</v>
      </c>
      <c r="H4769">
        <v>0</v>
      </c>
      <c r="I4769">
        <v>69.569999999999993</v>
      </c>
      <c r="J4769">
        <v>0</v>
      </c>
      <c r="K4769">
        <v>0</v>
      </c>
      <c r="L4769">
        <v>177.06</v>
      </c>
      <c r="M4769">
        <v>148.79</v>
      </c>
      <c r="N4769">
        <v>0</v>
      </c>
      <c r="O4769">
        <v>12.85</v>
      </c>
      <c r="P4769">
        <v>41.12</v>
      </c>
    </row>
    <row r="4770" spans="1:16" x14ac:dyDescent="0.35">
      <c r="A4770">
        <v>153</v>
      </c>
      <c r="B4770">
        <v>2021</v>
      </c>
      <c r="C4770">
        <v>762</v>
      </c>
      <c r="D4770">
        <v>707.61</v>
      </c>
      <c r="E4770">
        <v>459.5</v>
      </c>
      <c r="F4770">
        <v>40.99</v>
      </c>
      <c r="G4770">
        <v>0</v>
      </c>
      <c r="H4770">
        <v>0</v>
      </c>
      <c r="I4770">
        <v>22.64</v>
      </c>
      <c r="J4770">
        <v>0</v>
      </c>
      <c r="K4770">
        <v>0</v>
      </c>
      <c r="L4770">
        <v>1185.46</v>
      </c>
      <c r="M4770">
        <v>135.78</v>
      </c>
      <c r="N4770">
        <v>0</v>
      </c>
      <c r="O4770">
        <v>-1012.14</v>
      </c>
      <c r="P4770">
        <v>37.54</v>
      </c>
    </row>
    <row r="4771" spans="1:16" x14ac:dyDescent="0.35">
      <c r="A4771">
        <v>155</v>
      </c>
      <c r="B4771">
        <v>2021</v>
      </c>
      <c r="C4771">
        <v>762</v>
      </c>
      <c r="D4771">
        <v>134.54</v>
      </c>
      <c r="E4771">
        <v>278.57</v>
      </c>
      <c r="F4771">
        <v>0</v>
      </c>
      <c r="G4771">
        <v>0</v>
      </c>
      <c r="H4771">
        <v>0</v>
      </c>
      <c r="I4771">
        <v>146.91999999999999</v>
      </c>
      <c r="J4771">
        <v>0</v>
      </c>
      <c r="K4771">
        <v>0</v>
      </c>
      <c r="L4771">
        <v>266.19</v>
      </c>
      <c r="M4771">
        <v>82.32</v>
      </c>
      <c r="N4771">
        <v>0</v>
      </c>
      <c r="O4771">
        <v>-161.12</v>
      </c>
      <c r="P4771">
        <v>22.75</v>
      </c>
    </row>
    <row r="4772" spans="1:16" x14ac:dyDescent="0.35">
      <c r="A4772">
        <v>157</v>
      </c>
      <c r="B4772">
        <v>2021</v>
      </c>
      <c r="C4772">
        <v>762</v>
      </c>
      <c r="D4772">
        <v>127.23</v>
      </c>
      <c r="E4772">
        <v>154.66</v>
      </c>
      <c r="F4772">
        <v>16.100000000000001</v>
      </c>
      <c r="G4772">
        <v>0</v>
      </c>
      <c r="H4772">
        <v>0</v>
      </c>
      <c r="I4772">
        <v>62.99</v>
      </c>
      <c r="J4772">
        <v>0</v>
      </c>
      <c r="K4772">
        <v>0</v>
      </c>
      <c r="L4772">
        <v>235</v>
      </c>
      <c r="M4772">
        <v>45.7</v>
      </c>
      <c r="N4772">
        <v>0</v>
      </c>
      <c r="O4772">
        <v>-176.66</v>
      </c>
      <c r="P4772">
        <v>12.64</v>
      </c>
    </row>
    <row r="4773" spans="1:16" x14ac:dyDescent="0.35">
      <c r="A4773">
        <v>127</v>
      </c>
      <c r="B4773">
        <v>2021</v>
      </c>
      <c r="C4773">
        <v>762</v>
      </c>
      <c r="D4773">
        <v>34931.519999999997</v>
      </c>
      <c r="E4773">
        <v>19008.669999999998</v>
      </c>
      <c r="F4773">
        <v>97.94</v>
      </c>
      <c r="G4773">
        <v>0</v>
      </c>
      <c r="H4773">
        <v>0</v>
      </c>
      <c r="I4773">
        <v>21.24</v>
      </c>
      <c r="J4773">
        <v>0</v>
      </c>
      <c r="K4773">
        <v>0</v>
      </c>
      <c r="L4773">
        <v>54016.89</v>
      </c>
      <c r="M4773">
        <v>5617.06</v>
      </c>
      <c r="N4773">
        <v>0</v>
      </c>
      <c r="O4773">
        <v>-94.39</v>
      </c>
      <c r="P4773">
        <v>48305.440000000002</v>
      </c>
    </row>
    <row r="4774" spans="1:16" x14ac:dyDescent="0.35">
      <c r="A4774">
        <v>132</v>
      </c>
      <c r="B4774">
        <v>2021</v>
      </c>
      <c r="C4774">
        <v>762</v>
      </c>
      <c r="D4774">
        <v>21645.119999999999</v>
      </c>
      <c r="E4774">
        <v>12125.29</v>
      </c>
      <c r="F4774">
        <v>162.78</v>
      </c>
      <c r="G4774">
        <v>0</v>
      </c>
      <c r="H4774">
        <v>0</v>
      </c>
      <c r="I4774">
        <v>61.08</v>
      </c>
      <c r="J4774">
        <v>0</v>
      </c>
      <c r="K4774">
        <v>0</v>
      </c>
      <c r="L4774">
        <v>33872.11</v>
      </c>
      <c r="M4774">
        <v>3583.02</v>
      </c>
      <c r="N4774">
        <v>0</v>
      </c>
      <c r="O4774">
        <v>-47.12</v>
      </c>
      <c r="P4774">
        <v>30241.97</v>
      </c>
    </row>
    <row r="4775" spans="1:16" x14ac:dyDescent="0.35">
      <c r="A4775">
        <v>135</v>
      </c>
      <c r="B4775">
        <v>2021</v>
      </c>
      <c r="C4775">
        <v>762</v>
      </c>
      <c r="D4775">
        <v>5059.72</v>
      </c>
      <c r="E4775">
        <v>2462.5500000000002</v>
      </c>
      <c r="F4775">
        <v>318.3</v>
      </c>
      <c r="G4775">
        <v>0</v>
      </c>
      <c r="H4775">
        <v>0</v>
      </c>
      <c r="I4775">
        <v>152.72</v>
      </c>
      <c r="J4775">
        <v>0</v>
      </c>
      <c r="K4775">
        <v>0</v>
      </c>
      <c r="L4775">
        <v>7687.85</v>
      </c>
      <c r="M4775">
        <v>727.68</v>
      </c>
      <c r="N4775">
        <v>0</v>
      </c>
      <c r="O4775">
        <v>-47.03</v>
      </c>
      <c r="P4775">
        <v>6913.14</v>
      </c>
    </row>
    <row r="4776" spans="1:16" x14ac:dyDescent="0.35">
      <c r="A4776">
        <v>138</v>
      </c>
      <c r="B4776">
        <v>2021</v>
      </c>
      <c r="C4776">
        <v>762</v>
      </c>
      <c r="D4776">
        <v>-2839.82</v>
      </c>
      <c r="E4776">
        <v>3679.55</v>
      </c>
      <c r="F4776">
        <v>529.04</v>
      </c>
      <c r="G4776">
        <v>0</v>
      </c>
      <c r="H4776">
        <v>0</v>
      </c>
      <c r="I4776">
        <v>305.95</v>
      </c>
      <c r="J4776">
        <v>0</v>
      </c>
      <c r="K4776">
        <v>0</v>
      </c>
      <c r="L4776">
        <v>1062.82</v>
      </c>
      <c r="M4776">
        <v>1087.31</v>
      </c>
      <c r="N4776">
        <v>0</v>
      </c>
      <c r="O4776">
        <v>26911.279999999999</v>
      </c>
      <c r="P4776">
        <v>26886.79</v>
      </c>
    </row>
    <row r="4777" spans="1:16" x14ac:dyDescent="0.35">
      <c r="A4777">
        <v>141</v>
      </c>
      <c r="B4777">
        <v>2021</v>
      </c>
      <c r="C4777">
        <v>762</v>
      </c>
      <c r="D4777">
        <v>793.18</v>
      </c>
      <c r="E4777">
        <v>408.53</v>
      </c>
      <c r="F4777">
        <v>91.28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1292.99</v>
      </c>
      <c r="M4777">
        <v>120.72</v>
      </c>
      <c r="N4777">
        <v>0</v>
      </c>
      <c r="O4777">
        <v>0</v>
      </c>
      <c r="P4777">
        <v>1172.27</v>
      </c>
    </row>
    <row r="4778" spans="1:16" x14ac:dyDescent="0.35">
      <c r="A4778">
        <v>145</v>
      </c>
      <c r="B4778">
        <v>2021</v>
      </c>
      <c r="C4778">
        <v>762</v>
      </c>
      <c r="D4778">
        <v>5830.12</v>
      </c>
      <c r="E4778">
        <v>1914.73</v>
      </c>
      <c r="F4778">
        <v>1173.6099999999999</v>
      </c>
      <c r="G4778">
        <v>0</v>
      </c>
      <c r="H4778">
        <v>0</v>
      </c>
      <c r="I4778">
        <v>106.32</v>
      </c>
      <c r="J4778">
        <v>0</v>
      </c>
      <c r="K4778">
        <v>0</v>
      </c>
      <c r="L4778">
        <v>8812.14</v>
      </c>
      <c r="M4778">
        <v>565.79999999999995</v>
      </c>
      <c r="N4778">
        <v>0</v>
      </c>
      <c r="O4778">
        <v>-94.07</v>
      </c>
      <c r="P4778">
        <v>8152.27</v>
      </c>
    </row>
    <row r="4779" spans="1:16" x14ac:dyDescent="0.35">
      <c r="A4779">
        <v>146</v>
      </c>
      <c r="B4779">
        <v>2021</v>
      </c>
      <c r="C4779">
        <v>764</v>
      </c>
      <c r="D4779">
        <v>500.52</v>
      </c>
      <c r="E4779">
        <v>137.56</v>
      </c>
      <c r="F4779">
        <v>130.5</v>
      </c>
      <c r="G4779">
        <v>0</v>
      </c>
      <c r="H4779">
        <v>0</v>
      </c>
      <c r="I4779">
        <v>4.84</v>
      </c>
      <c r="J4779">
        <v>0</v>
      </c>
      <c r="K4779">
        <v>0</v>
      </c>
      <c r="L4779">
        <v>763.74</v>
      </c>
      <c r="M4779">
        <v>40.65</v>
      </c>
      <c r="N4779">
        <v>0</v>
      </c>
      <c r="O4779">
        <v>0</v>
      </c>
      <c r="P4779">
        <v>723.09</v>
      </c>
    </row>
    <row r="4780" spans="1:16" x14ac:dyDescent="0.35">
      <c r="A4780">
        <v>149</v>
      </c>
      <c r="B4780">
        <v>2021</v>
      </c>
      <c r="C4780">
        <v>764</v>
      </c>
      <c r="D4780">
        <v>-3208.11</v>
      </c>
      <c r="E4780">
        <v>16.37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-3191.74</v>
      </c>
      <c r="M4780">
        <v>4.84</v>
      </c>
      <c r="N4780">
        <v>0</v>
      </c>
      <c r="O4780">
        <v>3197.92</v>
      </c>
      <c r="P4780">
        <v>1.34</v>
      </c>
    </row>
    <row r="4781" spans="1:16" x14ac:dyDescent="0.35">
      <c r="A4781">
        <v>151</v>
      </c>
      <c r="B4781">
        <v>2021</v>
      </c>
      <c r="C4781">
        <v>764</v>
      </c>
      <c r="D4781">
        <v>-105.48</v>
      </c>
      <c r="E4781">
        <v>182.46</v>
      </c>
      <c r="F4781">
        <v>12.39</v>
      </c>
      <c r="G4781">
        <v>0</v>
      </c>
      <c r="H4781">
        <v>0</v>
      </c>
      <c r="I4781">
        <v>25.21</v>
      </c>
      <c r="J4781">
        <v>0</v>
      </c>
      <c r="K4781">
        <v>0</v>
      </c>
      <c r="L4781">
        <v>64.16</v>
      </c>
      <c r="M4781">
        <v>53.92</v>
      </c>
      <c r="N4781">
        <v>0</v>
      </c>
      <c r="O4781">
        <v>4.66</v>
      </c>
      <c r="P4781">
        <v>14.9</v>
      </c>
    </row>
    <row r="4782" spans="1:16" x14ac:dyDescent="0.35">
      <c r="A4782">
        <v>153</v>
      </c>
      <c r="B4782">
        <v>2021</v>
      </c>
      <c r="C4782">
        <v>764</v>
      </c>
      <c r="D4782">
        <v>256.42</v>
      </c>
      <c r="E4782">
        <v>166.51</v>
      </c>
      <c r="F4782">
        <v>14.86</v>
      </c>
      <c r="G4782">
        <v>0</v>
      </c>
      <c r="H4782">
        <v>0</v>
      </c>
      <c r="I4782">
        <v>8.2100000000000009</v>
      </c>
      <c r="J4782">
        <v>0</v>
      </c>
      <c r="K4782">
        <v>0</v>
      </c>
      <c r="L4782">
        <v>429.58</v>
      </c>
      <c r="M4782">
        <v>49.2</v>
      </c>
      <c r="N4782">
        <v>0</v>
      </c>
      <c r="O4782">
        <v>-366.78</v>
      </c>
      <c r="P4782">
        <v>13.6</v>
      </c>
    </row>
    <row r="4783" spans="1:16" x14ac:dyDescent="0.35">
      <c r="A4783">
        <v>155</v>
      </c>
      <c r="B4783">
        <v>2021</v>
      </c>
      <c r="C4783">
        <v>764</v>
      </c>
      <c r="D4783">
        <v>48.75</v>
      </c>
      <c r="E4783">
        <v>100.95</v>
      </c>
      <c r="F4783">
        <v>0</v>
      </c>
      <c r="G4783">
        <v>0</v>
      </c>
      <c r="H4783">
        <v>0</v>
      </c>
      <c r="I4783">
        <v>53.24</v>
      </c>
      <c r="J4783">
        <v>0</v>
      </c>
      <c r="K4783">
        <v>0</v>
      </c>
      <c r="L4783">
        <v>96.46</v>
      </c>
      <c r="M4783">
        <v>29.83</v>
      </c>
      <c r="N4783">
        <v>0</v>
      </c>
      <c r="O4783">
        <v>-58.39</v>
      </c>
      <c r="P4783">
        <v>8.24</v>
      </c>
    </row>
    <row r="4784" spans="1:16" x14ac:dyDescent="0.35">
      <c r="A4784">
        <v>157</v>
      </c>
      <c r="B4784">
        <v>2021</v>
      </c>
      <c r="C4784">
        <v>764</v>
      </c>
      <c r="D4784">
        <v>46.11</v>
      </c>
      <c r="E4784">
        <v>56.05</v>
      </c>
      <c r="F4784">
        <v>5.83</v>
      </c>
      <c r="G4784">
        <v>0</v>
      </c>
      <c r="H4784">
        <v>0</v>
      </c>
      <c r="I4784">
        <v>22.82</v>
      </c>
      <c r="J4784">
        <v>0</v>
      </c>
      <c r="K4784">
        <v>0</v>
      </c>
      <c r="L4784">
        <v>85.17</v>
      </c>
      <c r="M4784">
        <v>16.559999999999999</v>
      </c>
      <c r="N4784">
        <v>0</v>
      </c>
      <c r="O4784">
        <v>-64.02</v>
      </c>
      <c r="P4784">
        <v>4.59</v>
      </c>
    </row>
    <row r="4785" spans="1:16" x14ac:dyDescent="0.35">
      <c r="A4785">
        <v>127</v>
      </c>
      <c r="B4785">
        <v>2021</v>
      </c>
      <c r="C4785">
        <v>764</v>
      </c>
      <c r="D4785">
        <v>12658.57</v>
      </c>
      <c r="E4785">
        <v>6888.41</v>
      </c>
      <c r="F4785">
        <v>35.49</v>
      </c>
      <c r="G4785">
        <v>0</v>
      </c>
      <c r="H4785">
        <v>0</v>
      </c>
      <c r="I4785">
        <v>7.7</v>
      </c>
      <c r="J4785">
        <v>0</v>
      </c>
      <c r="K4785">
        <v>0</v>
      </c>
      <c r="L4785">
        <v>19574.77</v>
      </c>
      <c r="M4785">
        <v>2035.53</v>
      </c>
      <c r="N4785">
        <v>0</v>
      </c>
      <c r="O4785">
        <v>-34.21</v>
      </c>
      <c r="P4785">
        <v>17505.03</v>
      </c>
    </row>
    <row r="4786" spans="1:16" x14ac:dyDescent="0.35">
      <c r="A4786">
        <v>132</v>
      </c>
      <c r="B4786">
        <v>2021</v>
      </c>
      <c r="C4786">
        <v>764</v>
      </c>
      <c r="D4786">
        <v>7843.81</v>
      </c>
      <c r="E4786">
        <v>4393.99</v>
      </c>
      <c r="F4786">
        <v>58.99</v>
      </c>
      <c r="G4786">
        <v>0</v>
      </c>
      <c r="H4786">
        <v>0</v>
      </c>
      <c r="I4786">
        <v>22.14</v>
      </c>
      <c r="J4786">
        <v>0</v>
      </c>
      <c r="K4786">
        <v>0</v>
      </c>
      <c r="L4786">
        <v>12274.65</v>
      </c>
      <c r="M4786">
        <v>1298.42</v>
      </c>
      <c r="N4786">
        <v>0</v>
      </c>
      <c r="O4786">
        <v>-17.07</v>
      </c>
      <c r="P4786">
        <v>10959.16</v>
      </c>
    </row>
    <row r="4787" spans="1:16" x14ac:dyDescent="0.35">
      <c r="A4787">
        <v>135</v>
      </c>
      <c r="B4787">
        <v>2021</v>
      </c>
      <c r="C4787">
        <v>764</v>
      </c>
      <c r="D4787">
        <v>1833.55</v>
      </c>
      <c r="E4787">
        <v>892.39</v>
      </c>
      <c r="F4787">
        <v>115.35</v>
      </c>
      <c r="G4787">
        <v>0</v>
      </c>
      <c r="H4787">
        <v>0</v>
      </c>
      <c r="I4787">
        <v>55.35</v>
      </c>
      <c r="J4787">
        <v>0</v>
      </c>
      <c r="K4787">
        <v>0</v>
      </c>
      <c r="L4787">
        <v>2785.94</v>
      </c>
      <c r="M4787">
        <v>263.7</v>
      </c>
      <c r="N4787">
        <v>0</v>
      </c>
      <c r="O4787">
        <v>-17.04</v>
      </c>
      <c r="P4787">
        <v>2505.1999999999998</v>
      </c>
    </row>
    <row r="4788" spans="1:16" x14ac:dyDescent="0.35">
      <c r="A4788">
        <v>138</v>
      </c>
      <c r="B4788">
        <v>2021</v>
      </c>
      <c r="C4788">
        <v>764</v>
      </c>
      <c r="D4788">
        <v>-1029.0999999999999</v>
      </c>
      <c r="E4788">
        <v>1333.4</v>
      </c>
      <c r="F4788">
        <v>191.72</v>
      </c>
      <c r="G4788">
        <v>0</v>
      </c>
      <c r="H4788">
        <v>0</v>
      </c>
      <c r="I4788">
        <v>110.87</v>
      </c>
      <c r="J4788">
        <v>0</v>
      </c>
      <c r="K4788">
        <v>0</v>
      </c>
      <c r="L4788">
        <v>385.15</v>
      </c>
      <c r="M4788">
        <v>394.02</v>
      </c>
      <c r="N4788">
        <v>0</v>
      </c>
      <c r="O4788">
        <v>9752.17</v>
      </c>
      <c r="P4788">
        <v>9743.2999999999993</v>
      </c>
    </row>
    <row r="4789" spans="1:16" x14ac:dyDescent="0.35">
      <c r="A4789">
        <v>141</v>
      </c>
      <c r="B4789">
        <v>2021</v>
      </c>
      <c r="C4789">
        <v>764</v>
      </c>
      <c r="D4789">
        <v>287.43</v>
      </c>
      <c r="E4789">
        <v>148.04</v>
      </c>
      <c r="F4789">
        <v>33.08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468.55</v>
      </c>
      <c r="M4789">
        <v>43.75</v>
      </c>
      <c r="N4789">
        <v>0</v>
      </c>
      <c r="O4789">
        <v>0</v>
      </c>
      <c r="P4789">
        <v>424.8</v>
      </c>
    </row>
    <row r="4790" spans="1:16" x14ac:dyDescent="0.35">
      <c r="A4790">
        <v>145</v>
      </c>
      <c r="B4790">
        <v>2021</v>
      </c>
      <c r="C4790">
        <v>764</v>
      </c>
      <c r="D4790">
        <v>2112.73</v>
      </c>
      <c r="E4790">
        <v>693.86</v>
      </c>
      <c r="F4790">
        <v>425.3</v>
      </c>
      <c r="G4790">
        <v>0</v>
      </c>
      <c r="H4790">
        <v>0</v>
      </c>
      <c r="I4790">
        <v>38.520000000000003</v>
      </c>
      <c r="J4790">
        <v>0</v>
      </c>
      <c r="K4790">
        <v>0</v>
      </c>
      <c r="L4790">
        <v>3193.37</v>
      </c>
      <c r="M4790">
        <v>205.04</v>
      </c>
      <c r="N4790">
        <v>0</v>
      </c>
      <c r="O4790">
        <v>-34.090000000000003</v>
      </c>
      <c r="P4790">
        <v>2954.24</v>
      </c>
    </row>
    <row r="4791" spans="1:16" x14ac:dyDescent="0.35">
      <c r="A4791">
        <v>146</v>
      </c>
      <c r="B4791">
        <v>2021</v>
      </c>
      <c r="C4791">
        <v>772</v>
      </c>
      <c r="D4791">
        <v>137.68</v>
      </c>
      <c r="E4791">
        <v>37.840000000000003</v>
      </c>
      <c r="F4791">
        <v>35.9</v>
      </c>
      <c r="G4791">
        <v>0</v>
      </c>
      <c r="H4791">
        <v>0</v>
      </c>
      <c r="I4791">
        <v>1.33</v>
      </c>
      <c r="J4791">
        <v>0</v>
      </c>
      <c r="K4791">
        <v>0</v>
      </c>
      <c r="L4791">
        <v>210.09</v>
      </c>
      <c r="M4791">
        <v>11.18</v>
      </c>
      <c r="N4791">
        <v>0</v>
      </c>
      <c r="O4791">
        <v>0</v>
      </c>
      <c r="P4791">
        <v>198.91</v>
      </c>
    </row>
    <row r="4792" spans="1:16" x14ac:dyDescent="0.35">
      <c r="A4792">
        <v>149</v>
      </c>
      <c r="B4792">
        <v>2021</v>
      </c>
      <c r="C4792">
        <v>772</v>
      </c>
      <c r="D4792">
        <v>-882.48</v>
      </c>
      <c r="E4792">
        <v>4.5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-877.98</v>
      </c>
      <c r="M4792">
        <v>1.33</v>
      </c>
      <c r="N4792">
        <v>0</v>
      </c>
      <c r="O4792">
        <v>879.68</v>
      </c>
      <c r="P4792">
        <v>0.37</v>
      </c>
    </row>
    <row r="4793" spans="1:16" x14ac:dyDescent="0.35">
      <c r="A4793">
        <v>151</v>
      </c>
      <c r="B4793">
        <v>2021</v>
      </c>
      <c r="C4793">
        <v>772</v>
      </c>
      <c r="D4793">
        <v>-29.01</v>
      </c>
      <c r="E4793">
        <v>50.19</v>
      </c>
      <c r="F4793">
        <v>3.41</v>
      </c>
      <c r="G4793">
        <v>0</v>
      </c>
      <c r="H4793">
        <v>0</v>
      </c>
      <c r="I4793">
        <v>6.94</v>
      </c>
      <c r="J4793">
        <v>0</v>
      </c>
      <c r="K4793">
        <v>0</v>
      </c>
      <c r="L4793">
        <v>17.649999999999999</v>
      </c>
      <c r="M4793">
        <v>14.83</v>
      </c>
      <c r="N4793">
        <v>0</v>
      </c>
      <c r="O4793">
        <v>1.28</v>
      </c>
      <c r="P4793">
        <v>4.0999999999999996</v>
      </c>
    </row>
    <row r="4794" spans="1:16" x14ac:dyDescent="0.35">
      <c r="A4794">
        <v>153</v>
      </c>
      <c r="B4794">
        <v>2021</v>
      </c>
      <c r="C4794">
        <v>772</v>
      </c>
      <c r="D4794">
        <v>70.540000000000006</v>
      </c>
      <c r="E4794">
        <v>45.8</v>
      </c>
      <c r="F4794">
        <v>4.09</v>
      </c>
      <c r="G4794">
        <v>0</v>
      </c>
      <c r="H4794">
        <v>0</v>
      </c>
      <c r="I4794">
        <v>2.2599999999999998</v>
      </c>
      <c r="J4794">
        <v>0</v>
      </c>
      <c r="K4794">
        <v>0</v>
      </c>
      <c r="L4794">
        <v>118.17</v>
      </c>
      <c r="M4794">
        <v>13.53</v>
      </c>
      <c r="N4794">
        <v>0</v>
      </c>
      <c r="O4794">
        <v>-100.89</v>
      </c>
      <c r="P4794">
        <v>3.75</v>
      </c>
    </row>
    <row r="4795" spans="1:16" x14ac:dyDescent="0.35">
      <c r="A4795">
        <v>155</v>
      </c>
      <c r="B4795">
        <v>2021</v>
      </c>
      <c r="C4795">
        <v>772</v>
      </c>
      <c r="D4795">
        <v>13.41</v>
      </c>
      <c r="E4795">
        <v>27.77</v>
      </c>
      <c r="F4795">
        <v>0</v>
      </c>
      <c r="G4795">
        <v>0</v>
      </c>
      <c r="H4795">
        <v>0</v>
      </c>
      <c r="I4795">
        <v>14.66</v>
      </c>
      <c r="J4795">
        <v>0</v>
      </c>
      <c r="K4795">
        <v>0</v>
      </c>
      <c r="L4795">
        <v>26.52</v>
      </c>
      <c r="M4795">
        <v>8.2100000000000009</v>
      </c>
      <c r="N4795">
        <v>0</v>
      </c>
      <c r="O4795">
        <v>-16.07</v>
      </c>
      <c r="P4795">
        <v>2.2400000000000002</v>
      </c>
    </row>
    <row r="4796" spans="1:16" x14ac:dyDescent="0.35">
      <c r="A4796">
        <v>157</v>
      </c>
      <c r="B4796">
        <v>2021</v>
      </c>
      <c r="C4796">
        <v>772</v>
      </c>
      <c r="D4796">
        <v>12.68</v>
      </c>
      <c r="E4796">
        <v>15.42</v>
      </c>
      <c r="F4796">
        <v>1.6</v>
      </c>
      <c r="G4796">
        <v>0</v>
      </c>
      <c r="H4796">
        <v>0</v>
      </c>
      <c r="I4796">
        <v>6.28</v>
      </c>
      <c r="J4796">
        <v>0</v>
      </c>
      <c r="K4796">
        <v>0</v>
      </c>
      <c r="L4796">
        <v>23.42</v>
      </c>
      <c r="M4796">
        <v>4.5599999999999996</v>
      </c>
      <c r="N4796">
        <v>0</v>
      </c>
      <c r="O4796">
        <v>-17.61</v>
      </c>
      <c r="P4796">
        <v>1.25</v>
      </c>
    </row>
    <row r="4797" spans="1:16" x14ac:dyDescent="0.35">
      <c r="A4797">
        <v>127</v>
      </c>
      <c r="B4797">
        <v>2021</v>
      </c>
      <c r="C4797">
        <v>772</v>
      </c>
      <c r="D4797">
        <v>3482.11</v>
      </c>
      <c r="E4797">
        <v>1894.86</v>
      </c>
      <c r="F4797">
        <v>9.76</v>
      </c>
      <c r="G4797">
        <v>0</v>
      </c>
      <c r="H4797">
        <v>0</v>
      </c>
      <c r="I4797">
        <v>2.12</v>
      </c>
      <c r="J4797">
        <v>0</v>
      </c>
      <c r="K4797">
        <v>0</v>
      </c>
      <c r="L4797">
        <v>5384.61</v>
      </c>
      <c r="M4797">
        <v>559.92999999999995</v>
      </c>
      <c r="N4797">
        <v>0</v>
      </c>
      <c r="O4797">
        <v>-9.41</v>
      </c>
      <c r="P4797">
        <v>4815.2700000000004</v>
      </c>
    </row>
    <row r="4798" spans="1:16" x14ac:dyDescent="0.35">
      <c r="A4798">
        <v>132</v>
      </c>
      <c r="B4798">
        <v>2021</v>
      </c>
      <c r="C4798">
        <v>772</v>
      </c>
      <c r="D4798">
        <v>2157.67</v>
      </c>
      <c r="E4798">
        <v>1208.7</v>
      </c>
      <c r="F4798">
        <v>16.23</v>
      </c>
      <c r="G4798">
        <v>0</v>
      </c>
      <c r="H4798">
        <v>0</v>
      </c>
      <c r="I4798">
        <v>6.1</v>
      </c>
      <c r="J4798">
        <v>0</v>
      </c>
      <c r="K4798">
        <v>0</v>
      </c>
      <c r="L4798">
        <v>3376.5</v>
      </c>
      <c r="M4798">
        <v>357.17</v>
      </c>
      <c r="N4798">
        <v>0</v>
      </c>
      <c r="O4798">
        <v>-4.7</v>
      </c>
      <c r="P4798">
        <v>3014.63</v>
      </c>
    </row>
    <row r="4799" spans="1:16" x14ac:dyDescent="0.35">
      <c r="A4799">
        <v>135</v>
      </c>
      <c r="B4799">
        <v>2021</v>
      </c>
      <c r="C4799">
        <v>772</v>
      </c>
      <c r="D4799">
        <v>504.37</v>
      </c>
      <c r="E4799">
        <v>245.48</v>
      </c>
      <c r="F4799">
        <v>31.73</v>
      </c>
      <c r="G4799">
        <v>0</v>
      </c>
      <c r="H4799">
        <v>0</v>
      </c>
      <c r="I4799">
        <v>15.22</v>
      </c>
      <c r="J4799">
        <v>0</v>
      </c>
      <c r="K4799">
        <v>0</v>
      </c>
      <c r="L4799">
        <v>766.36</v>
      </c>
      <c r="M4799">
        <v>72.540000000000006</v>
      </c>
      <c r="N4799">
        <v>0</v>
      </c>
      <c r="O4799">
        <v>-4.6900000000000004</v>
      </c>
      <c r="P4799">
        <v>689.13</v>
      </c>
    </row>
    <row r="4800" spans="1:16" x14ac:dyDescent="0.35">
      <c r="A4800">
        <v>138</v>
      </c>
      <c r="B4800">
        <v>2021</v>
      </c>
      <c r="C4800">
        <v>772</v>
      </c>
      <c r="D4800">
        <v>-283.08</v>
      </c>
      <c r="E4800">
        <v>366.79</v>
      </c>
      <c r="F4800">
        <v>52.74</v>
      </c>
      <c r="G4800">
        <v>0</v>
      </c>
      <c r="H4800">
        <v>0</v>
      </c>
      <c r="I4800">
        <v>30.5</v>
      </c>
      <c r="J4800">
        <v>0</v>
      </c>
      <c r="K4800">
        <v>0</v>
      </c>
      <c r="L4800">
        <v>105.95</v>
      </c>
      <c r="M4800">
        <v>108.39</v>
      </c>
      <c r="N4800">
        <v>0</v>
      </c>
      <c r="O4800">
        <v>2682.63</v>
      </c>
      <c r="P4800">
        <v>2680.19</v>
      </c>
    </row>
    <row r="4801" spans="1:16" x14ac:dyDescent="0.35">
      <c r="A4801">
        <v>141</v>
      </c>
      <c r="B4801">
        <v>2021</v>
      </c>
      <c r="C4801">
        <v>772</v>
      </c>
      <c r="D4801">
        <v>79.069999999999993</v>
      </c>
      <c r="E4801">
        <v>40.72</v>
      </c>
      <c r="F4801">
        <v>9.1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128.88999999999999</v>
      </c>
      <c r="M4801">
        <v>12.03</v>
      </c>
      <c r="N4801">
        <v>0</v>
      </c>
      <c r="O4801">
        <v>0</v>
      </c>
      <c r="P4801">
        <v>116.86</v>
      </c>
    </row>
    <row r="4802" spans="1:16" x14ac:dyDescent="0.35">
      <c r="A4802">
        <v>145</v>
      </c>
      <c r="B4802">
        <v>2021</v>
      </c>
      <c r="C4802">
        <v>772</v>
      </c>
      <c r="D4802">
        <v>581.16999999999996</v>
      </c>
      <c r="E4802">
        <v>190.87</v>
      </c>
      <c r="F4802">
        <v>116.99</v>
      </c>
      <c r="G4802">
        <v>0</v>
      </c>
      <c r="H4802">
        <v>0</v>
      </c>
      <c r="I4802">
        <v>10.6</v>
      </c>
      <c r="J4802">
        <v>0</v>
      </c>
      <c r="K4802">
        <v>0</v>
      </c>
      <c r="L4802">
        <v>878.43</v>
      </c>
      <c r="M4802">
        <v>56.4</v>
      </c>
      <c r="N4802">
        <v>0</v>
      </c>
      <c r="O4802">
        <v>-9.3800000000000008</v>
      </c>
      <c r="P4802">
        <v>812.65</v>
      </c>
    </row>
    <row r="4803" spans="1:16" x14ac:dyDescent="0.35">
      <c r="A4803">
        <v>146</v>
      </c>
      <c r="B4803">
        <v>2021</v>
      </c>
      <c r="C4803">
        <v>774</v>
      </c>
      <c r="D4803">
        <v>97.58</v>
      </c>
      <c r="E4803">
        <v>26.82</v>
      </c>
      <c r="F4803">
        <v>25.44</v>
      </c>
      <c r="G4803">
        <v>0</v>
      </c>
      <c r="H4803">
        <v>0</v>
      </c>
      <c r="I4803">
        <v>0.94</v>
      </c>
      <c r="J4803">
        <v>0</v>
      </c>
      <c r="K4803">
        <v>0</v>
      </c>
      <c r="L4803">
        <v>148.9</v>
      </c>
      <c r="M4803">
        <v>7.93</v>
      </c>
      <c r="N4803">
        <v>0</v>
      </c>
      <c r="O4803">
        <v>0</v>
      </c>
      <c r="P4803">
        <v>140.97</v>
      </c>
    </row>
    <row r="4804" spans="1:16" x14ac:dyDescent="0.35">
      <c r="A4804">
        <v>149</v>
      </c>
      <c r="B4804">
        <v>2021</v>
      </c>
      <c r="C4804">
        <v>774</v>
      </c>
      <c r="D4804">
        <v>-625.44000000000005</v>
      </c>
      <c r="E4804">
        <v>3.19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-622.25</v>
      </c>
      <c r="M4804">
        <v>0.94</v>
      </c>
      <c r="N4804">
        <v>0</v>
      </c>
      <c r="O4804">
        <v>623.45000000000005</v>
      </c>
      <c r="P4804">
        <v>0.26</v>
      </c>
    </row>
    <row r="4805" spans="1:16" x14ac:dyDescent="0.35">
      <c r="A4805">
        <v>151</v>
      </c>
      <c r="B4805">
        <v>2021</v>
      </c>
      <c r="C4805">
        <v>774</v>
      </c>
      <c r="D4805">
        <v>-20.56</v>
      </c>
      <c r="E4805">
        <v>35.57</v>
      </c>
      <c r="F4805">
        <v>2.42</v>
      </c>
      <c r="G4805">
        <v>0</v>
      </c>
      <c r="H4805">
        <v>0</v>
      </c>
      <c r="I4805">
        <v>4.92</v>
      </c>
      <c r="J4805">
        <v>0</v>
      </c>
      <c r="K4805">
        <v>0</v>
      </c>
      <c r="L4805">
        <v>12.51</v>
      </c>
      <c r="M4805">
        <v>10.51</v>
      </c>
      <c r="N4805">
        <v>0</v>
      </c>
      <c r="O4805">
        <v>0.91</v>
      </c>
      <c r="P4805">
        <v>2.91</v>
      </c>
    </row>
    <row r="4806" spans="1:16" x14ac:dyDescent="0.35">
      <c r="A4806">
        <v>153</v>
      </c>
      <c r="B4806">
        <v>2021</v>
      </c>
      <c r="C4806">
        <v>774</v>
      </c>
      <c r="D4806">
        <v>49.99</v>
      </c>
      <c r="E4806">
        <v>32.46</v>
      </c>
      <c r="F4806">
        <v>2.9</v>
      </c>
      <c r="G4806">
        <v>0</v>
      </c>
      <c r="H4806">
        <v>0</v>
      </c>
      <c r="I4806">
        <v>1.6</v>
      </c>
      <c r="J4806">
        <v>0</v>
      </c>
      <c r="K4806">
        <v>0</v>
      </c>
      <c r="L4806">
        <v>83.75</v>
      </c>
      <c r="M4806">
        <v>9.59</v>
      </c>
      <c r="N4806">
        <v>0</v>
      </c>
      <c r="O4806">
        <v>-71.510000000000005</v>
      </c>
      <c r="P4806">
        <v>2.65</v>
      </c>
    </row>
    <row r="4807" spans="1:16" x14ac:dyDescent="0.35">
      <c r="A4807">
        <v>155</v>
      </c>
      <c r="B4807">
        <v>2021</v>
      </c>
      <c r="C4807">
        <v>774</v>
      </c>
      <c r="D4807">
        <v>9.5</v>
      </c>
      <c r="E4807">
        <v>19.68</v>
      </c>
      <c r="F4807">
        <v>0</v>
      </c>
      <c r="G4807">
        <v>0</v>
      </c>
      <c r="H4807">
        <v>0</v>
      </c>
      <c r="I4807">
        <v>10.39</v>
      </c>
      <c r="J4807">
        <v>0</v>
      </c>
      <c r="K4807">
        <v>0</v>
      </c>
      <c r="L4807">
        <v>18.79</v>
      </c>
      <c r="M4807">
        <v>5.82</v>
      </c>
      <c r="N4807">
        <v>0</v>
      </c>
      <c r="O4807">
        <v>-11.38</v>
      </c>
      <c r="P4807">
        <v>1.59</v>
      </c>
    </row>
    <row r="4808" spans="1:16" x14ac:dyDescent="0.35">
      <c r="A4808">
        <v>157</v>
      </c>
      <c r="B4808">
        <v>2021</v>
      </c>
      <c r="C4808">
        <v>774</v>
      </c>
      <c r="D4808">
        <v>8.99</v>
      </c>
      <c r="E4808">
        <v>10.93</v>
      </c>
      <c r="F4808">
        <v>1.1399999999999999</v>
      </c>
      <c r="G4808">
        <v>0</v>
      </c>
      <c r="H4808">
        <v>0</v>
      </c>
      <c r="I4808">
        <v>4.45</v>
      </c>
      <c r="J4808">
        <v>0</v>
      </c>
      <c r="K4808">
        <v>0</v>
      </c>
      <c r="L4808">
        <v>16.61</v>
      </c>
      <c r="M4808">
        <v>3.23</v>
      </c>
      <c r="N4808">
        <v>0</v>
      </c>
      <c r="O4808">
        <v>-12.48</v>
      </c>
      <c r="P4808">
        <v>0.9</v>
      </c>
    </row>
    <row r="4809" spans="1:16" x14ac:dyDescent="0.35">
      <c r="A4809">
        <v>127</v>
      </c>
      <c r="B4809">
        <v>2021</v>
      </c>
      <c r="C4809">
        <v>774</v>
      </c>
      <c r="D4809">
        <v>2467.87</v>
      </c>
      <c r="E4809">
        <v>1342.94</v>
      </c>
      <c r="F4809">
        <v>6.92</v>
      </c>
      <c r="G4809">
        <v>0</v>
      </c>
      <c r="H4809">
        <v>0</v>
      </c>
      <c r="I4809">
        <v>1.5</v>
      </c>
      <c r="J4809">
        <v>0</v>
      </c>
      <c r="K4809">
        <v>0</v>
      </c>
      <c r="L4809">
        <v>3816.23</v>
      </c>
      <c r="M4809">
        <v>396.84</v>
      </c>
      <c r="N4809">
        <v>0</v>
      </c>
      <c r="O4809">
        <v>-6.67</v>
      </c>
      <c r="P4809">
        <v>3412.72</v>
      </c>
    </row>
    <row r="4810" spans="1:16" x14ac:dyDescent="0.35">
      <c r="A4810">
        <v>132</v>
      </c>
      <c r="B4810">
        <v>2021</v>
      </c>
      <c r="C4810">
        <v>774</v>
      </c>
      <c r="D4810">
        <v>1529.2</v>
      </c>
      <c r="E4810">
        <v>856.64</v>
      </c>
      <c r="F4810">
        <v>11.5</v>
      </c>
      <c r="G4810">
        <v>0</v>
      </c>
      <c r="H4810">
        <v>0</v>
      </c>
      <c r="I4810">
        <v>4.32</v>
      </c>
      <c r="J4810">
        <v>0</v>
      </c>
      <c r="K4810">
        <v>0</v>
      </c>
      <c r="L4810">
        <v>2393.02</v>
      </c>
      <c r="M4810">
        <v>253.14</v>
      </c>
      <c r="N4810">
        <v>0</v>
      </c>
      <c r="O4810">
        <v>-3.33</v>
      </c>
      <c r="P4810">
        <v>2136.5500000000002</v>
      </c>
    </row>
    <row r="4811" spans="1:16" x14ac:dyDescent="0.35">
      <c r="A4811">
        <v>135</v>
      </c>
      <c r="B4811">
        <v>2021</v>
      </c>
      <c r="C4811">
        <v>774</v>
      </c>
      <c r="D4811">
        <v>357.46</v>
      </c>
      <c r="E4811">
        <v>173.98</v>
      </c>
      <c r="F4811">
        <v>22.49</v>
      </c>
      <c r="G4811">
        <v>0</v>
      </c>
      <c r="H4811">
        <v>0</v>
      </c>
      <c r="I4811">
        <v>10.79</v>
      </c>
      <c r="J4811">
        <v>0</v>
      </c>
      <c r="K4811">
        <v>0</v>
      </c>
      <c r="L4811">
        <v>543.14</v>
      </c>
      <c r="M4811">
        <v>51.41</v>
      </c>
      <c r="N4811">
        <v>0</v>
      </c>
      <c r="O4811">
        <v>-3.32</v>
      </c>
      <c r="P4811">
        <v>488.41</v>
      </c>
    </row>
    <row r="4812" spans="1:16" x14ac:dyDescent="0.35">
      <c r="A4812">
        <v>138</v>
      </c>
      <c r="B4812">
        <v>2021</v>
      </c>
      <c r="C4812">
        <v>774</v>
      </c>
      <c r="D4812">
        <v>-200.63</v>
      </c>
      <c r="E4812">
        <v>259.95999999999998</v>
      </c>
      <c r="F4812">
        <v>37.380000000000003</v>
      </c>
      <c r="G4812">
        <v>0</v>
      </c>
      <c r="H4812">
        <v>0</v>
      </c>
      <c r="I4812">
        <v>21.62</v>
      </c>
      <c r="J4812">
        <v>0</v>
      </c>
      <c r="K4812">
        <v>0</v>
      </c>
      <c r="L4812">
        <v>75.09</v>
      </c>
      <c r="M4812">
        <v>76.819999999999993</v>
      </c>
      <c r="N4812">
        <v>0</v>
      </c>
      <c r="O4812">
        <v>1901.25</v>
      </c>
      <c r="P4812">
        <v>1899.52</v>
      </c>
    </row>
    <row r="4813" spans="1:16" x14ac:dyDescent="0.35">
      <c r="A4813">
        <v>141</v>
      </c>
      <c r="B4813">
        <v>2021</v>
      </c>
      <c r="C4813">
        <v>774</v>
      </c>
      <c r="D4813">
        <v>56.04</v>
      </c>
      <c r="E4813">
        <v>28.86</v>
      </c>
      <c r="F4813">
        <v>6.45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91.35</v>
      </c>
      <c r="M4813">
        <v>8.5299999999999994</v>
      </c>
      <c r="N4813">
        <v>0</v>
      </c>
      <c r="O4813">
        <v>0</v>
      </c>
      <c r="P4813">
        <v>82.82</v>
      </c>
    </row>
    <row r="4814" spans="1:16" x14ac:dyDescent="0.35">
      <c r="A4814">
        <v>145</v>
      </c>
      <c r="B4814">
        <v>2021</v>
      </c>
      <c r="C4814">
        <v>774</v>
      </c>
      <c r="D4814">
        <v>411.89</v>
      </c>
      <c r="E4814">
        <v>135.27000000000001</v>
      </c>
      <c r="F4814">
        <v>82.91</v>
      </c>
      <c r="G4814">
        <v>0</v>
      </c>
      <c r="H4814">
        <v>0</v>
      </c>
      <c r="I4814">
        <v>7.51</v>
      </c>
      <c r="J4814">
        <v>0</v>
      </c>
      <c r="K4814">
        <v>0</v>
      </c>
      <c r="L4814">
        <v>622.55999999999995</v>
      </c>
      <c r="M4814">
        <v>39.97</v>
      </c>
      <c r="N4814">
        <v>0</v>
      </c>
      <c r="O4814">
        <v>-6.65</v>
      </c>
      <c r="P4814">
        <v>575.94000000000005</v>
      </c>
    </row>
    <row r="4815" spans="1:16" x14ac:dyDescent="0.35">
      <c r="A4815">
        <v>146</v>
      </c>
      <c r="B4815">
        <v>2021</v>
      </c>
      <c r="C4815">
        <v>776</v>
      </c>
      <c r="D4815">
        <v>5.91</v>
      </c>
      <c r="E4815">
        <v>1.62</v>
      </c>
      <c r="F4815">
        <v>1.54</v>
      </c>
      <c r="G4815">
        <v>0</v>
      </c>
      <c r="H4815">
        <v>0</v>
      </c>
      <c r="I4815">
        <v>0.06</v>
      </c>
      <c r="J4815">
        <v>0</v>
      </c>
      <c r="K4815">
        <v>0</v>
      </c>
      <c r="L4815">
        <v>9.01</v>
      </c>
      <c r="M4815">
        <v>0.48</v>
      </c>
      <c r="N4815">
        <v>0</v>
      </c>
      <c r="O4815">
        <v>0</v>
      </c>
      <c r="P4815">
        <v>8.5299999999999994</v>
      </c>
    </row>
    <row r="4816" spans="1:16" x14ac:dyDescent="0.35">
      <c r="A4816">
        <v>149</v>
      </c>
      <c r="B4816">
        <v>2021</v>
      </c>
      <c r="C4816">
        <v>776</v>
      </c>
      <c r="D4816">
        <v>-37.86</v>
      </c>
      <c r="E4816">
        <v>0.19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-37.67</v>
      </c>
      <c r="M4816">
        <v>0.06</v>
      </c>
      <c r="N4816">
        <v>0</v>
      </c>
      <c r="O4816">
        <v>37.74</v>
      </c>
      <c r="P4816">
        <v>0.01</v>
      </c>
    </row>
    <row r="4817" spans="1:16" x14ac:dyDescent="0.35">
      <c r="A4817">
        <v>151</v>
      </c>
      <c r="B4817">
        <v>2021</v>
      </c>
      <c r="C4817">
        <v>776</v>
      </c>
      <c r="D4817">
        <v>-1.24</v>
      </c>
      <c r="E4817">
        <v>2.15</v>
      </c>
      <c r="F4817">
        <v>0.15</v>
      </c>
      <c r="G4817">
        <v>0</v>
      </c>
      <c r="H4817">
        <v>0</v>
      </c>
      <c r="I4817">
        <v>0.3</v>
      </c>
      <c r="J4817">
        <v>0</v>
      </c>
      <c r="K4817">
        <v>0</v>
      </c>
      <c r="L4817">
        <v>0.76</v>
      </c>
      <c r="M4817">
        <v>0.64</v>
      </c>
      <c r="N4817">
        <v>0</v>
      </c>
      <c r="O4817">
        <v>0.06</v>
      </c>
      <c r="P4817">
        <v>0.18</v>
      </c>
    </row>
    <row r="4818" spans="1:16" x14ac:dyDescent="0.35">
      <c r="A4818">
        <v>153</v>
      </c>
      <c r="B4818">
        <v>2021</v>
      </c>
      <c r="C4818">
        <v>776</v>
      </c>
      <c r="D4818">
        <v>3.03</v>
      </c>
      <c r="E4818">
        <v>1.97</v>
      </c>
      <c r="F4818">
        <v>0.18</v>
      </c>
      <c r="G4818">
        <v>0</v>
      </c>
      <c r="H4818">
        <v>0</v>
      </c>
      <c r="I4818">
        <v>0.1</v>
      </c>
      <c r="J4818">
        <v>0</v>
      </c>
      <c r="K4818">
        <v>0</v>
      </c>
      <c r="L4818">
        <v>5.08</v>
      </c>
      <c r="M4818">
        <v>0.57999999999999996</v>
      </c>
      <c r="N4818">
        <v>0</v>
      </c>
      <c r="O4818">
        <v>-4.33</v>
      </c>
      <c r="P4818">
        <v>0.17</v>
      </c>
    </row>
    <row r="4819" spans="1:16" x14ac:dyDescent="0.35">
      <c r="A4819">
        <v>155</v>
      </c>
      <c r="B4819">
        <v>2021</v>
      </c>
      <c r="C4819">
        <v>776</v>
      </c>
      <c r="D4819">
        <v>0.57999999999999996</v>
      </c>
      <c r="E4819">
        <v>1.19</v>
      </c>
      <c r="F4819">
        <v>0</v>
      </c>
      <c r="G4819">
        <v>0</v>
      </c>
      <c r="H4819">
        <v>0</v>
      </c>
      <c r="I4819">
        <v>0.63</v>
      </c>
      <c r="J4819">
        <v>0</v>
      </c>
      <c r="K4819">
        <v>0</v>
      </c>
      <c r="L4819">
        <v>1.1399999999999999</v>
      </c>
      <c r="M4819">
        <v>0.35</v>
      </c>
      <c r="N4819">
        <v>0</v>
      </c>
      <c r="O4819">
        <v>-0.69</v>
      </c>
      <c r="P4819">
        <v>0.1</v>
      </c>
    </row>
    <row r="4820" spans="1:16" x14ac:dyDescent="0.35">
      <c r="A4820">
        <v>157</v>
      </c>
      <c r="B4820">
        <v>2021</v>
      </c>
      <c r="C4820">
        <v>776</v>
      </c>
      <c r="D4820">
        <v>0.54</v>
      </c>
      <c r="E4820">
        <v>0.66</v>
      </c>
      <c r="F4820">
        <v>7.0000000000000007E-2</v>
      </c>
      <c r="G4820">
        <v>0</v>
      </c>
      <c r="H4820">
        <v>0</v>
      </c>
      <c r="I4820">
        <v>0.27</v>
      </c>
      <c r="J4820">
        <v>0</v>
      </c>
      <c r="K4820">
        <v>0</v>
      </c>
      <c r="L4820">
        <v>1</v>
      </c>
      <c r="M4820">
        <v>0.2</v>
      </c>
      <c r="N4820">
        <v>0</v>
      </c>
      <c r="O4820">
        <v>-0.76</v>
      </c>
      <c r="P4820">
        <v>0.04</v>
      </c>
    </row>
    <row r="4821" spans="1:16" x14ac:dyDescent="0.35">
      <c r="A4821">
        <v>127</v>
      </c>
      <c r="B4821">
        <v>2021</v>
      </c>
      <c r="C4821">
        <v>776</v>
      </c>
      <c r="D4821">
        <v>149.37</v>
      </c>
      <c r="E4821">
        <v>81.290000000000006</v>
      </c>
      <c r="F4821">
        <v>0.42</v>
      </c>
      <c r="G4821">
        <v>0</v>
      </c>
      <c r="H4821">
        <v>0</v>
      </c>
      <c r="I4821">
        <v>0.09</v>
      </c>
      <c r="J4821">
        <v>0</v>
      </c>
      <c r="K4821">
        <v>0</v>
      </c>
      <c r="L4821">
        <v>230.99</v>
      </c>
      <c r="M4821">
        <v>24.02</v>
      </c>
      <c r="N4821">
        <v>0</v>
      </c>
      <c r="O4821">
        <v>-0.4</v>
      </c>
      <c r="P4821">
        <v>206.57</v>
      </c>
    </row>
    <row r="4822" spans="1:16" x14ac:dyDescent="0.35">
      <c r="A4822">
        <v>132</v>
      </c>
      <c r="B4822">
        <v>2021</v>
      </c>
      <c r="C4822">
        <v>776</v>
      </c>
      <c r="D4822">
        <v>92.56</v>
      </c>
      <c r="E4822">
        <v>51.85</v>
      </c>
      <c r="F4822">
        <v>0.7</v>
      </c>
      <c r="G4822">
        <v>0</v>
      </c>
      <c r="H4822">
        <v>0</v>
      </c>
      <c r="I4822">
        <v>0.26</v>
      </c>
      <c r="J4822">
        <v>0</v>
      </c>
      <c r="K4822">
        <v>0</v>
      </c>
      <c r="L4822">
        <v>144.85</v>
      </c>
      <c r="M4822">
        <v>15.32</v>
      </c>
      <c r="N4822">
        <v>0</v>
      </c>
      <c r="O4822">
        <v>-0.2</v>
      </c>
      <c r="P4822">
        <v>129.33000000000001</v>
      </c>
    </row>
    <row r="4823" spans="1:16" x14ac:dyDescent="0.35">
      <c r="A4823">
        <v>135</v>
      </c>
      <c r="B4823">
        <v>2021</v>
      </c>
      <c r="C4823">
        <v>776</v>
      </c>
      <c r="D4823">
        <v>21.64</v>
      </c>
      <c r="E4823">
        <v>10.53</v>
      </c>
      <c r="F4823">
        <v>1.36</v>
      </c>
      <c r="G4823">
        <v>0</v>
      </c>
      <c r="H4823">
        <v>0</v>
      </c>
      <c r="I4823">
        <v>0.66</v>
      </c>
      <c r="J4823">
        <v>0</v>
      </c>
      <c r="K4823">
        <v>0</v>
      </c>
      <c r="L4823">
        <v>32.869999999999997</v>
      </c>
      <c r="M4823">
        <v>3.11</v>
      </c>
      <c r="N4823">
        <v>0</v>
      </c>
      <c r="O4823">
        <v>-0.2</v>
      </c>
      <c r="P4823">
        <v>29.56</v>
      </c>
    </row>
    <row r="4824" spans="1:16" x14ac:dyDescent="0.35">
      <c r="A4824">
        <v>138</v>
      </c>
      <c r="B4824">
        <v>2021</v>
      </c>
      <c r="C4824">
        <v>776</v>
      </c>
      <c r="D4824">
        <v>-12.14</v>
      </c>
      <c r="E4824">
        <v>15.73</v>
      </c>
      <c r="F4824">
        <v>2.2599999999999998</v>
      </c>
      <c r="G4824">
        <v>0</v>
      </c>
      <c r="H4824">
        <v>0</v>
      </c>
      <c r="I4824">
        <v>1.31</v>
      </c>
      <c r="J4824">
        <v>0</v>
      </c>
      <c r="K4824">
        <v>0</v>
      </c>
      <c r="L4824">
        <v>4.54</v>
      </c>
      <c r="M4824">
        <v>4.6500000000000004</v>
      </c>
      <c r="N4824">
        <v>0</v>
      </c>
      <c r="O4824">
        <v>115.08</v>
      </c>
      <c r="P4824">
        <v>114.97</v>
      </c>
    </row>
    <row r="4825" spans="1:16" x14ac:dyDescent="0.35">
      <c r="A4825">
        <v>141</v>
      </c>
      <c r="B4825">
        <v>2021</v>
      </c>
      <c r="C4825">
        <v>776</v>
      </c>
      <c r="D4825">
        <v>3.39</v>
      </c>
      <c r="E4825">
        <v>1.75</v>
      </c>
      <c r="F4825">
        <v>0.39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5.53</v>
      </c>
      <c r="M4825">
        <v>0.52</v>
      </c>
      <c r="N4825">
        <v>0</v>
      </c>
      <c r="O4825">
        <v>0</v>
      </c>
      <c r="P4825">
        <v>5.01</v>
      </c>
    </row>
    <row r="4826" spans="1:16" x14ac:dyDescent="0.35">
      <c r="A4826">
        <v>145</v>
      </c>
      <c r="B4826">
        <v>2021</v>
      </c>
      <c r="C4826">
        <v>776</v>
      </c>
      <c r="D4826">
        <v>24.93</v>
      </c>
      <c r="E4826">
        <v>8.19</v>
      </c>
      <c r="F4826">
        <v>5.0199999999999996</v>
      </c>
      <c r="G4826">
        <v>0</v>
      </c>
      <c r="H4826">
        <v>0</v>
      </c>
      <c r="I4826">
        <v>0.45</v>
      </c>
      <c r="J4826">
        <v>0</v>
      </c>
      <c r="K4826">
        <v>0</v>
      </c>
      <c r="L4826">
        <v>37.69</v>
      </c>
      <c r="M4826">
        <v>2.42</v>
      </c>
      <c r="N4826">
        <v>0</v>
      </c>
      <c r="O4826">
        <v>-0.4</v>
      </c>
      <c r="P4826">
        <v>34.869999999999997</v>
      </c>
    </row>
    <row r="4827" spans="1:16" x14ac:dyDescent="0.35">
      <c r="A4827">
        <v>146</v>
      </c>
      <c r="B4827">
        <v>2021</v>
      </c>
      <c r="C4827">
        <v>778</v>
      </c>
      <c r="D4827">
        <v>24.99</v>
      </c>
      <c r="E4827">
        <v>6.87</v>
      </c>
      <c r="F4827">
        <v>6.51</v>
      </c>
      <c r="G4827">
        <v>0</v>
      </c>
      <c r="H4827">
        <v>0</v>
      </c>
      <c r="I4827">
        <v>0.24</v>
      </c>
      <c r="J4827">
        <v>0</v>
      </c>
      <c r="K4827">
        <v>0</v>
      </c>
      <c r="L4827">
        <v>38.130000000000003</v>
      </c>
      <c r="M4827">
        <v>2.0299999999999998</v>
      </c>
      <c r="N4827">
        <v>0</v>
      </c>
      <c r="O4827">
        <v>0</v>
      </c>
      <c r="P4827">
        <v>36.1</v>
      </c>
    </row>
    <row r="4828" spans="1:16" x14ac:dyDescent="0.35">
      <c r="A4828">
        <v>149</v>
      </c>
      <c r="B4828">
        <v>2021</v>
      </c>
      <c r="C4828">
        <v>778</v>
      </c>
      <c r="D4828">
        <v>-160.15</v>
      </c>
      <c r="E4828">
        <v>0.82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-159.33000000000001</v>
      </c>
      <c r="M4828">
        <v>0.24</v>
      </c>
      <c r="N4828">
        <v>0</v>
      </c>
      <c r="O4828">
        <v>159.63999999999999</v>
      </c>
      <c r="P4828">
        <v>7.0000000000000007E-2</v>
      </c>
    </row>
    <row r="4829" spans="1:16" x14ac:dyDescent="0.35">
      <c r="A4829">
        <v>151</v>
      </c>
      <c r="B4829">
        <v>2021</v>
      </c>
      <c r="C4829">
        <v>778</v>
      </c>
      <c r="D4829">
        <v>-5.26</v>
      </c>
      <c r="E4829">
        <v>9.11</v>
      </c>
      <c r="F4829">
        <v>0.62</v>
      </c>
      <c r="G4829">
        <v>0</v>
      </c>
      <c r="H4829">
        <v>0</v>
      </c>
      <c r="I4829">
        <v>1.26</v>
      </c>
      <c r="J4829">
        <v>0</v>
      </c>
      <c r="K4829">
        <v>0</v>
      </c>
      <c r="L4829">
        <v>3.21</v>
      </c>
      <c r="M4829">
        <v>2.69</v>
      </c>
      <c r="N4829">
        <v>0</v>
      </c>
      <c r="O4829">
        <v>0.23</v>
      </c>
      <c r="P4829">
        <v>0.75</v>
      </c>
    </row>
    <row r="4830" spans="1:16" x14ac:dyDescent="0.35">
      <c r="A4830">
        <v>153</v>
      </c>
      <c r="B4830">
        <v>2021</v>
      </c>
      <c r="C4830">
        <v>778</v>
      </c>
      <c r="D4830">
        <v>12.8</v>
      </c>
      <c r="E4830">
        <v>8.31</v>
      </c>
      <c r="F4830">
        <v>0.74</v>
      </c>
      <c r="G4830">
        <v>0</v>
      </c>
      <c r="H4830">
        <v>0</v>
      </c>
      <c r="I4830">
        <v>0.41</v>
      </c>
      <c r="J4830">
        <v>0</v>
      </c>
      <c r="K4830">
        <v>0</v>
      </c>
      <c r="L4830">
        <v>21.44</v>
      </c>
      <c r="M4830">
        <v>2.46</v>
      </c>
      <c r="N4830">
        <v>0</v>
      </c>
      <c r="O4830">
        <v>-18.309999999999999</v>
      </c>
      <c r="P4830">
        <v>0.67</v>
      </c>
    </row>
    <row r="4831" spans="1:16" x14ac:dyDescent="0.35">
      <c r="A4831">
        <v>155</v>
      </c>
      <c r="B4831">
        <v>2021</v>
      </c>
      <c r="C4831">
        <v>778</v>
      </c>
      <c r="D4831">
        <v>2.4300000000000002</v>
      </c>
      <c r="E4831">
        <v>5.04</v>
      </c>
      <c r="F4831">
        <v>0</v>
      </c>
      <c r="G4831">
        <v>0</v>
      </c>
      <c r="H4831">
        <v>0</v>
      </c>
      <c r="I4831">
        <v>2.65</v>
      </c>
      <c r="J4831">
        <v>0</v>
      </c>
      <c r="K4831">
        <v>0</v>
      </c>
      <c r="L4831">
        <v>4.82</v>
      </c>
      <c r="M4831">
        <v>1.49</v>
      </c>
      <c r="N4831">
        <v>0</v>
      </c>
      <c r="O4831">
        <v>-2.91</v>
      </c>
      <c r="P4831">
        <v>0.42</v>
      </c>
    </row>
    <row r="4832" spans="1:16" x14ac:dyDescent="0.35">
      <c r="A4832">
        <v>157</v>
      </c>
      <c r="B4832">
        <v>2021</v>
      </c>
      <c r="C4832">
        <v>778</v>
      </c>
      <c r="D4832">
        <v>2.2999999999999998</v>
      </c>
      <c r="E4832">
        <v>2.8</v>
      </c>
      <c r="F4832">
        <v>0.28999999999999998</v>
      </c>
      <c r="G4832">
        <v>0</v>
      </c>
      <c r="H4832">
        <v>0</v>
      </c>
      <c r="I4832">
        <v>1.1399999999999999</v>
      </c>
      <c r="J4832">
        <v>0</v>
      </c>
      <c r="K4832">
        <v>0</v>
      </c>
      <c r="L4832">
        <v>4.25</v>
      </c>
      <c r="M4832">
        <v>0.83</v>
      </c>
      <c r="N4832">
        <v>0</v>
      </c>
      <c r="O4832">
        <v>-3.2</v>
      </c>
      <c r="P4832">
        <v>0.22</v>
      </c>
    </row>
    <row r="4833" spans="1:16" x14ac:dyDescent="0.35">
      <c r="A4833">
        <v>127</v>
      </c>
      <c r="B4833">
        <v>2021</v>
      </c>
      <c r="C4833">
        <v>778</v>
      </c>
      <c r="D4833">
        <v>631.92999999999995</v>
      </c>
      <c r="E4833">
        <v>343.88</v>
      </c>
      <c r="F4833">
        <v>1.77</v>
      </c>
      <c r="G4833">
        <v>0</v>
      </c>
      <c r="H4833">
        <v>0</v>
      </c>
      <c r="I4833">
        <v>0.39</v>
      </c>
      <c r="J4833">
        <v>0</v>
      </c>
      <c r="K4833">
        <v>0</v>
      </c>
      <c r="L4833">
        <v>977.19</v>
      </c>
      <c r="M4833">
        <v>101.62</v>
      </c>
      <c r="N4833">
        <v>0</v>
      </c>
      <c r="O4833">
        <v>-1.71</v>
      </c>
      <c r="P4833">
        <v>873.86</v>
      </c>
    </row>
    <row r="4834" spans="1:16" x14ac:dyDescent="0.35">
      <c r="A4834">
        <v>132</v>
      </c>
      <c r="B4834">
        <v>2021</v>
      </c>
      <c r="C4834">
        <v>778</v>
      </c>
      <c r="D4834">
        <v>391.57</v>
      </c>
      <c r="E4834">
        <v>219.35</v>
      </c>
      <c r="F4834">
        <v>2.94</v>
      </c>
      <c r="G4834">
        <v>0</v>
      </c>
      <c r="H4834">
        <v>0</v>
      </c>
      <c r="I4834">
        <v>1.1000000000000001</v>
      </c>
      <c r="J4834">
        <v>0</v>
      </c>
      <c r="K4834">
        <v>0</v>
      </c>
      <c r="L4834">
        <v>612.76</v>
      </c>
      <c r="M4834">
        <v>64.819999999999993</v>
      </c>
      <c r="N4834">
        <v>0</v>
      </c>
      <c r="O4834">
        <v>-0.85</v>
      </c>
      <c r="P4834">
        <v>547.09</v>
      </c>
    </row>
    <row r="4835" spans="1:16" x14ac:dyDescent="0.35">
      <c r="A4835">
        <v>135</v>
      </c>
      <c r="B4835">
        <v>2021</v>
      </c>
      <c r="C4835">
        <v>778</v>
      </c>
      <c r="D4835">
        <v>91.53</v>
      </c>
      <c r="E4835">
        <v>44.55</v>
      </c>
      <c r="F4835">
        <v>5.76</v>
      </c>
      <c r="G4835">
        <v>0</v>
      </c>
      <c r="H4835">
        <v>0</v>
      </c>
      <c r="I4835">
        <v>2.76</v>
      </c>
      <c r="J4835">
        <v>0</v>
      </c>
      <c r="K4835">
        <v>0</v>
      </c>
      <c r="L4835">
        <v>139.08000000000001</v>
      </c>
      <c r="M4835">
        <v>13.16</v>
      </c>
      <c r="N4835">
        <v>0</v>
      </c>
      <c r="O4835">
        <v>-0.85</v>
      </c>
      <c r="P4835">
        <v>125.07</v>
      </c>
    </row>
    <row r="4836" spans="1:16" x14ac:dyDescent="0.35">
      <c r="A4836">
        <v>138</v>
      </c>
      <c r="B4836">
        <v>2021</v>
      </c>
      <c r="C4836">
        <v>778</v>
      </c>
      <c r="D4836">
        <v>-51.37</v>
      </c>
      <c r="E4836">
        <v>66.56</v>
      </c>
      <c r="F4836">
        <v>9.57</v>
      </c>
      <c r="G4836">
        <v>0</v>
      </c>
      <c r="H4836">
        <v>0</v>
      </c>
      <c r="I4836">
        <v>5.54</v>
      </c>
      <c r="J4836">
        <v>0</v>
      </c>
      <c r="K4836">
        <v>0</v>
      </c>
      <c r="L4836">
        <v>19.22</v>
      </c>
      <c r="M4836">
        <v>19.670000000000002</v>
      </c>
      <c r="N4836">
        <v>0</v>
      </c>
      <c r="O4836">
        <v>486.84</v>
      </c>
      <c r="P4836">
        <v>486.39</v>
      </c>
    </row>
    <row r="4837" spans="1:16" x14ac:dyDescent="0.35">
      <c r="A4837">
        <v>141</v>
      </c>
      <c r="B4837">
        <v>2021</v>
      </c>
      <c r="C4837">
        <v>778</v>
      </c>
      <c r="D4837">
        <v>14.35</v>
      </c>
      <c r="E4837">
        <v>7.39</v>
      </c>
      <c r="F4837">
        <v>1.65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23.39</v>
      </c>
      <c r="M4837">
        <v>2.1800000000000002</v>
      </c>
      <c r="N4837">
        <v>0</v>
      </c>
      <c r="O4837">
        <v>0</v>
      </c>
      <c r="P4837">
        <v>21.21</v>
      </c>
    </row>
    <row r="4838" spans="1:16" x14ac:dyDescent="0.35">
      <c r="A4838">
        <v>145</v>
      </c>
      <c r="B4838">
        <v>2021</v>
      </c>
      <c r="C4838">
        <v>778</v>
      </c>
      <c r="D4838">
        <v>105.47</v>
      </c>
      <c r="E4838">
        <v>34.64</v>
      </c>
      <c r="F4838">
        <v>21.23</v>
      </c>
      <c r="G4838">
        <v>0</v>
      </c>
      <c r="H4838">
        <v>0</v>
      </c>
      <c r="I4838">
        <v>1.92</v>
      </c>
      <c r="J4838">
        <v>0</v>
      </c>
      <c r="K4838">
        <v>0</v>
      </c>
      <c r="L4838">
        <v>159.41999999999999</v>
      </c>
      <c r="M4838">
        <v>10.24</v>
      </c>
      <c r="N4838">
        <v>0</v>
      </c>
      <c r="O4838">
        <v>-1.7</v>
      </c>
      <c r="P4838">
        <v>147.47999999999999</v>
      </c>
    </row>
    <row r="4839" spans="1:16" x14ac:dyDescent="0.35">
      <c r="A4839">
        <v>146</v>
      </c>
      <c r="B4839">
        <v>2021</v>
      </c>
      <c r="C4839">
        <v>781</v>
      </c>
      <c r="D4839">
        <v>4.3499999999999996</v>
      </c>
      <c r="E4839">
        <v>1.2</v>
      </c>
      <c r="F4839">
        <v>1.1299999999999999</v>
      </c>
      <c r="G4839">
        <v>0</v>
      </c>
      <c r="H4839">
        <v>0</v>
      </c>
      <c r="I4839">
        <v>0.04</v>
      </c>
      <c r="J4839">
        <v>0</v>
      </c>
      <c r="K4839">
        <v>0</v>
      </c>
      <c r="L4839">
        <v>6.64</v>
      </c>
      <c r="M4839">
        <v>0.35</v>
      </c>
      <c r="N4839">
        <v>0</v>
      </c>
      <c r="O4839">
        <v>0</v>
      </c>
      <c r="P4839">
        <v>6.29</v>
      </c>
    </row>
    <row r="4840" spans="1:16" x14ac:dyDescent="0.35">
      <c r="A4840">
        <v>151</v>
      </c>
      <c r="B4840">
        <v>2021</v>
      </c>
      <c r="C4840">
        <v>781</v>
      </c>
      <c r="D4840">
        <v>-0.92</v>
      </c>
      <c r="E4840">
        <v>1.59</v>
      </c>
      <c r="F4840">
        <v>0.11</v>
      </c>
      <c r="G4840">
        <v>0</v>
      </c>
      <c r="H4840">
        <v>0</v>
      </c>
      <c r="I4840">
        <v>0.22</v>
      </c>
      <c r="J4840">
        <v>0</v>
      </c>
      <c r="K4840">
        <v>0</v>
      </c>
      <c r="L4840">
        <v>0.56000000000000005</v>
      </c>
      <c r="M4840">
        <v>0.47</v>
      </c>
      <c r="N4840">
        <v>0</v>
      </c>
      <c r="O4840">
        <v>0.04</v>
      </c>
      <c r="P4840">
        <v>0.13</v>
      </c>
    </row>
    <row r="4841" spans="1:16" x14ac:dyDescent="0.35">
      <c r="A4841">
        <v>153</v>
      </c>
      <c r="B4841">
        <v>2021</v>
      </c>
      <c r="C4841">
        <v>781</v>
      </c>
      <c r="D4841">
        <v>2.23</v>
      </c>
      <c r="E4841">
        <v>1.45</v>
      </c>
      <c r="F4841">
        <v>0.13</v>
      </c>
      <c r="G4841">
        <v>0</v>
      </c>
      <c r="H4841">
        <v>0</v>
      </c>
      <c r="I4841">
        <v>7.0000000000000007E-2</v>
      </c>
      <c r="J4841">
        <v>0</v>
      </c>
      <c r="K4841">
        <v>0</v>
      </c>
      <c r="L4841">
        <v>3.74</v>
      </c>
      <c r="M4841">
        <v>0.43</v>
      </c>
      <c r="N4841">
        <v>0</v>
      </c>
      <c r="O4841">
        <v>-3.19</v>
      </c>
      <c r="P4841">
        <v>0.12</v>
      </c>
    </row>
    <row r="4842" spans="1:16" x14ac:dyDescent="0.35">
      <c r="A4842">
        <v>155</v>
      </c>
      <c r="B4842">
        <v>2021</v>
      </c>
      <c r="C4842">
        <v>781</v>
      </c>
      <c r="D4842">
        <v>0.42</v>
      </c>
      <c r="E4842">
        <v>0.88</v>
      </c>
      <c r="F4842">
        <v>0</v>
      </c>
      <c r="G4842">
        <v>0</v>
      </c>
      <c r="H4842">
        <v>0</v>
      </c>
      <c r="I4842">
        <v>0.46</v>
      </c>
      <c r="J4842">
        <v>0</v>
      </c>
      <c r="K4842">
        <v>0</v>
      </c>
      <c r="L4842">
        <v>0.84</v>
      </c>
      <c r="M4842">
        <v>0.26</v>
      </c>
      <c r="N4842">
        <v>0</v>
      </c>
      <c r="O4842">
        <v>-0.51</v>
      </c>
      <c r="P4842">
        <v>7.0000000000000007E-2</v>
      </c>
    </row>
    <row r="4843" spans="1:16" x14ac:dyDescent="0.35">
      <c r="A4843">
        <v>157</v>
      </c>
      <c r="B4843">
        <v>2021</v>
      </c>
      <c r="C4843">
        <v>781</v>
      </c>
      <c r="D4843">
        <v>0.4</v>
      </c>
      <c r="E4843">
        <v>0.49</v>
      </c>
      <c r="F4843">
        <v>0.05</v>
      </c>
      <c r="G4843">
        <v>0</v>
      </c>
      <c r="H4843">
        <v>0</v>
      </c>
      <c r="I4843">
        <v>0.2</v>
      </c>
      <c r="J4843">
        <v>0</v>
      </c>
      <c r="K4843">
        <v>0</v>
      </c>
      <c r="L4843">
        <v>0.74</v>
      </c>
      <c r="M4843">
        <v>0.14000000000000001</v>
      </c>
      <c r="N4843">
        <v>0</v>
      </c>
      <c r="O4843">
        <v>-0.56000000000000005</v>
      </c>
      <c r="P4843">
        <v>0.04</v>
      </c>
    </row>
    <row r="4844" spans="1:16" x14ac:dyDescent="0.35">
      <c r="A4844">
        <v>127</v>
      </c>
      <c r="B4844">
        <v>2021</v>
      </c>
      <c r="C4844">
        <v>781</v>
      </c>
      <c r="D4844">
        <v>109.99</v>
      </c>
      <c r="E4844">
        <v>59.85</v>
      </c>
      <c r="F4844">
        <v>0.31</v>
      </c>
      <c r="G4844">
        <v>0</v>
      </c>
      <c r="H4844">
        <v>0</v>
      </c>
      <c r="I4844">
        <v>7.0000000000000007E-2</v>
      </c>
      <c r="J4844">
        <v>0</v>
      </c>
      <c r="K4844">
        <v>0</v>
      </c>
      <c r="L4844">
        <v>170.08</v>
      </c>
      <c r="M4844">
        <v>17.690000000000001</v>
      </c>
      <c r="N4844">
        <v>0</v>
      </c>
      <c r="O4844">
        <v>-0.3</v>
      </c>
      <c r="P4844">
        <v>152.09</v>
      </c>
    </row>
    <row r="4845" spans="1:16" x14ac:dyDescent="0.35">
      <c r="A4845">
        <v>132</v>
      </c>
      <c r="B4845">
        <v>2021</v>
      </c>
      <c r="C4845">
        <v>781</v>
      </c>
      <c r="D4845">
        <v>68.16</v>
      </c>
      <c r="E4845">
        <v>38.18</v>
      </c>
      <c r="F4845">
        <v>0.51</v>
      </c>
      <c r="G4845">
        <v>0</v>
      </c>
      <c r="H4845">
        <v>0</v>
      </c>
      <c r="I4845">
        <v>0.18</v>
      </c>
      <c r="J4845">
        <v>0</v>
      </c>
      <c r="K4845">
        <v>0</v>
      </c>
      <c r="L4845">
        <v>106.67</v>
      </c>
      <c r="M4845">
        <v>11.28</v>
      </c>
      <c r="N4845">
        <v>0</v>
      </c>
      <c r="O4845">
        <v>-0.15</v>
      </c>
      <c r="P4845">
        <v>95.24</v>
      </c>
    </row>
    <row r="4846" spans="1:16" x14ac:dyDescent="0.35">
      <c r="A4846">
        <v>135</v>
      </c>
      <c r="B4846">
        <v>2021</v>
      </c>
      <c r="C4846">
        <v>781</v>
      </c>
      <c r="D4846">
        <v>15.93</v>
      </c>
      <c r="E4846">
        <v>7.75</v>
      </c>
      <c r="F4846">
        <v>1</v>
      </c>
      <c r="G4846">
        <v>0</v>
      </c>
      <c r="H4846">
        <v>0</v>
      </c>
      <c r="I4846">
        <v>0.48</v>
      </c>
      <c r="J4846">
        <v>0</v>
      </c>
      <c r="K4846">
        <v>0</v>
      </c>
      <c r="L4846">
        <v>24.2</v>
      </c>
      <c r="M4846">
        <v>2.29</v>
      </c>
      <c r="N4846">
        <v>0</v>
      </c>
      <c r="O4846">
        <v>-0.15</v>
      </c>
      <c r="P4846">
        <v>21.76</v>
      </c>
    </row>
    <row r="4847" spans="1:16" x14ac:dyDescent="0.35">
      <c r="A4847">
        <v>138</v>
      </c>
      <c r="B4847">
        <v>2021</v>
      </c>
      <c r="C4847">
        <v>781</v>
      </c>
      <c r="D4847">
        <v>-8.94</v>
      </c>
      <c r="E4847">
        <v>11.59</v>
      </c>
      <c r="F4847">
        <v>1.67</v>
      </c>
      <c r="G4847">
        <v>0</v>
      </c>
      <c r="H4847">
        <v>0</v>
      </c>
      <c r="I4847">
        <v>0.96</v>
      </c>
      <c r="J4847">
        <v>0</v>
      </c>
      <c r="K4847">
        <v>0</v>
      </c>
      <c r="L4847">
        <v>3.36</v>
      </c>
      <c r="M4847">
        <v>3.42</v>
      </c>
      <c r="N4847">
        <v>0</v>
      </c>
      <c r="O4847">
        <v>84.74</v>
      </c>
      <c r="P4847">
        <v>84.68</v>
      </c>
    </row>
    <row r="4848" spans="1:16" x14ac:dyDescent="0.35">
      <c r="A4848">
        <v>141</v>
      </c>
      <c r="B4848">
        <v>2021</v>
      </c>
      <c r="C4848">
        <v>781</v>
      </c>
      <c r="D4848">
        <v>2.5</v>
      </c>
      <c r="E4848">
        <v>1.29</v>
      </c>
      <c r="F4848">
        <v>0.28999999999999998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4.08</v>
      </c>
      <c r="M4848">
        <v>0.38</v>
      </c>
      <c r="N4848">
        <v>0</v>
      </c>
      <c r="O4848">
        <v>0</v>
      </c>
      <c r="P4848">
        <v>3.7</v>
      </c>
    </row>
    <row r="4849" spans="1:16" x14ac:dyDescent="0.35">
      <c r="A4849">
        <v>145</v>
      </c>
      <c r="B4849">
        <v>2021</v>
      </c>
      <c r="C4849">
        <v>781</v>
      </c>
      <c r="D4849">
        <v>18.36</v>
      </c>
      <c r="E4849">
        <v>6.03</v>
      </c>
      <c r="F4849">
        <v>3.7</v>
      </c>
      <c r="G4849">
        <v>0</v>
      </c>
      <c r="H4849">
        <v>0</v>
      </c>
      <c r="I4849">
        <v>0.34</v>
      </c>
      <c r="J4849">
        <v>0</v>
      </c>
      <c r="K4849">
        <v>0</v>
      </c>
      <c r="L4849">
        <v>27.75</v>
      </c>
      <c r="M4849">
        <v>1.78</v>
      </c>
      <c r="N4849">
        <v>0</v>
      </c>
      <c r="O4849">
        <v>-0.3</v>
      </c>
      <c r="P4849">
        <v>25.67</v>
      </c>
    </row>
    <row r="4850" spans="1:16" x14ac:dyDescent="0.35">
      <c r="A4850">
        <v>146</v>
      </c>
      <c r="B4850">
        <v>2021</v>
      </c>
      <c r="C4850">
        <v>782</v>
      </c>
      <c r="D4850">
        <v>615.41999999999996</v>
      </c>
      <c r="E4850">
        <v>169.13</v>
      </c>
      <c r="F4850">
        <v>160.44999999999999</v>
      </c>
      <c r="G4850">
        <v>0</v>
      </c>
      <c r="H4850">
        <v>0</v>
      </c>
      <c r="I4850">
        <v>5.95</v>
      </c>
      <c r="J4850">
        <v>0</v>
      </c>
      <c r="K4850">
        <v>0</v>
      </c>
      <c r="L4850">
        <v>939.05</v>
      </c>
      <c r="M4850">
        <v>49.98</v>
      </c>
      <c r="N4850">
        <v>0</v>
      </c>
      <c r="O4850">
        <v>0</v>
      </c>
      <c r="P4850">
        <v>889.07</v>
      </c>
    </row>
    <row r="4851" spans="1:16" x14ac:dyDescent="0.35">
      <c r="A4851">
        <v>149</v>
      </c>
      <c r="B4851">
        <v>2021</v>
      </c>
      <c r="C4851">
        <v>782</v>
      </c>
      <c r="D4851">
        <v>-3944.58</v>
      </c>
      <c r="E4851">
        <v>20.12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-3924.46</v>
      </c>
      <c r="M4851">
        <v>5.95</v>
      </c>
      <c r="N4851">
        <v>0</v>
      </c>
      <c r="O4851">
        <v>3932.04</v>
      </c>
      <c r="P4851">
        <v>1.63</v>
      </c>
    </row>
    <row r="4852" spans="1:16" x14ac:dyDescent="0.35">
      <c r="A4852">
        <v>151</v>
      </c>
      <c r="B4852">
        <v>2021</v>
      </c>
      <c r="C4852">
        <v>782</v>
      </c>
      <c r="D4852">
        <v>-129.69</v>
      </c>
      <c r="E4852">
        <v>224.35</v>
      </c>
      <c r="F4852">
        <v>15.24</v>
      </c>
      <c r="G4852">
        <v>0</v>
      </c>
      <c r="H4852">
        <v>0</v>
      </c>
      <c r="I4852">
        <v>31</v>
      </c>
      <c r="J4852">
        <v>0</v>
      </c>
      <c r="K4852">
        <v>0</v>
      </c>
      <c r="L4852">
        <v>78.900000000000006</v>
      </c>
      <c r="M4852">
        <v>66.3</v>
      </c>
      <c r="N4852">
        <v>0</v>
      </c>
      <c r="O4852">
        <v>5.72</v>
      </c>
      <c r="P4852">
        <v>18.32</v>
      </c>
    </row>
    <row r="4853" spans="1:16" x14ac:dyDescent="0.35">
      <c r="A4853">
        <v>153</v>
      </c>
      <c r="B4853">
        <v>2021</v>
      </c>
      <c r="C4853">
        <v>782</v>
      </c>
      <c r="D4853">
        <v>315.29000000000002</v>
      </c>
      <c r="E4853">
        <v>204.74</v>
      </c>
      <c r="F4853">
        <v>18.27</v>
      </c>
      <c r="G4853">
        <v>0</v>
      </c>
      <c r="H4853">
        <v>0</v>
      </c>
      <c r="I4853">
        <v>10.09</v>
      </c>
      <c r="J4853">
        <v>0</v>
      </c>
      <c r="K4853">
        <v>0</v>
      </c>
      <c r="L4853">
        <v>528.21</v>
      </c>
      <c r="M4853">
        <v>60.5</v>
      </c>
      <c r="N4853">
        <v>0</v>
      </c>
      <c r="O4853">
        <v>-450.98</v>
      </c>
      <c r="P4853">
        <v>16.73</v>
      </c>
    </row>
    <row r="4854" spans="1:16" x14ac:dyDescent="0.35">
      <c r="A4854">
        <v>155</v>
      </c>
      <c r="B4854">
        <v>2021</v>
      </c>
      <c r="C4854">
        <v>782</v>
      </c>
      <c r="D4854">
        <v>59.95</v>
      </c>
      <c r="E4854">
        <v>124.13</v>
      </c>
      <c r="F4854">
        <v>0</v>
      </c>
      <c r="G4854">
        <v>0</v>
      </c>
      <c r="H4854">
        <v>0</v>
      </c>
      <c r="I4854">
        <v>65.459999999999994</v>
      </c>
      <c r="J4854">
        <v>0</v>
      </c>
      <c r="K4854">
        <v>0</v>
      </c>
      <c r="L4854">
        <v>118.62</v>
      </c>
      <c r="M4854">
        <v>36.68</v>
      </c>
      <c r="N4854">
        <v>0</v>
      </c>
      <c r="O4854">
        <v>-71.790000000000006</v>
      </c>
      <c r="P4854">
        <v>10.15</v>
      </c>
    </row>
    <row r="4855" spans="1:16" x14ac:dyDescent="0.35">
      <c r="A4855">
        <v>157</v>
      </c>
      <c r="B4855">
        <v>2021</v>
      </c>
      <c r="C4855">
        <v>782</v>
      </c>
      <c r="D4855">
        <v>56.69</v>
      </c>
      <c r="E4855">
        <v>68.91</v>
      </c>
      <c r="F4855">
        <v>7.17</v>
      </c>
      <c r="G4855">
        <v>0</v>
      </c>
      <c r="H4855">
        <v>0</v>
      </c>
      <c r="I4855">
        <v>28.07</v>
      </c>
      <c r="J4855">
        <v>0</v>
      </c>
      <c r="K4855">
        <v>0</v>
      </c>
      <c r="L4855">
        <v>104.7</v>
      </c>
      <c r="M4855">
        <v>20.36</v>
      </c>
      <c r="N4855">
        <v>0</v>
      </c>
      <c r="O4855">
        <v>-78.709999999999994</v>
      </c>
      <c r="P4855">
        <v>5.63</v>
      </c>
    </row>
    <row r="4856" spans="1:16" x14ac:dyDescent="0.35">
      <c r="A4856">
        <v>127</v>
      </c>
      <c r="B4856">
        <v>2021</v>
      </c>
      <c r="C4856">
        <v>782</v>
      </c>
      <c r="D4856">
        <v>15564.54</v>
      </c>
      <c r="E4856">
        <v>8469.75</v>
      </c>
      <c r="F4856">
        <v>43.64</v>
      </c>
      <c r="G4856">
        <v>0</v>
      </c>
      <c r="H4856">
        <v>0</v>
      </c>
      <c r="I4856">
        <v>9.4700000000000006</v>
      </c>
      <c r="J4856">
        <v>0</v>
      </c>
      <c r="K4856">
        <v>0</v>
      </c>
      <c r="L4856">
        <v>24068.46</v>
      </c>
      <c r="M4856">
        <v>2502.81</v>
      </c>
      <c r="N4856">
        <v>0</v>
      </c>
      <c r="O4856">
        <v>-42.06</v>
      </c>
      <c r="P4856">
        <v>21523.59</v>
      </c>
    </row>
    <row r="4857" spans="1:16" x14ac:dyDescent="0.35">
      <c r="A4857">
        <v>132</v>
      </c>
      <c r="B4857">
        <v>2021</v>
      </c>
      <c r="C4857">
        <v>782</v>
      </c>
      <c r="D4857">
        <v>9644.48</v>
      </c>
      <c r="E4857">
        <v>5402.7</v>
      </c>
      <c r="F4857">
        <v>72.53</v>
      </c>
      <c r="G4857">
        <v>0</v>
      </c>
      <c r="H4857">
        <v>0</v>
      </c>
      <c r="I4857">
        <v>27.22</v>
      </c>
      <c r="J4857">
        <v>0</v>
      </c>
      <c r="K4857">
        <v>0</v>
      </c>
      <c r="L4857">
        <v>15092.49</v>
      </c>
      <c r="M4857">
        <v>1596.5</v>
      </c>
      <c r="N4857">
        <v>0</v>
      </c>
      <c r="O4857">
        <v>-20.99</v>
      </c>
      <c r="P4857">
        <v>13475</v>
      </c>
    </row>
    <row r="4858" spans="1:16" x14ac:dyDescent="0.35">
      <c r="A4858">
        <v>135</v>
      </c>
      <c r="B4858">
        <v>2021</v>
      </c>
      <c r="C4858">
        <v>782</v>
      </c>
      <c r="D4858">
        <v>2254.4699999999998</v>
      </c>
      <c r="E4858">
        <v>1097.25</v>
      </c>
      <c r="F4858">
        <v>141.83000000000001</v>
      </c>
      <c r="G4858">
        <v>0</v>
      </c>
      <c r="H4858">
        <v>0</v>
      </c>
      <c r="I4858">
        <v>68.040000000000006</v>
      </c>
      <c r="J4858">
        <v>0</v>
      </c>
      <c r="K4858">
        <v>0</v>
      </c>
      <c r="L4858">
        <v>3425.51</v>
      </c>
      <c r="M4858">
        <v>324.24</v>
      </c>
      <c r="N4858">
        <v>0</v>
      </c>
      <c r="O4858">
        <v>-20.96</v>
      </c>
      <c r="P4858">
        <v>3080.31</v>
      </c>
    </row>
    <row r="4859" spans="1:16" x14ac:dyDescent="0.35">
      <c r="A4859">
        <v>138</v>
      </c>
      <c r="B4859">
        <v>2021</v>
      </c>
      <c r="C4859">
        <v>782</v>
      </c>
      <c r="D4859">
        <v>-1265.3499999999999</v>
      </c>
      <c r="E4859">
        <v>1639.51</v>
      </c>
      <c r="F4859">
        <v>235.73</v>
      </c>
      <c r="G4859">
        <v>0</v>
      </c>
      <c r="H4859">
        <v>0</v>
      </c>
      <c r="I4859">
        <v>136.32</v>
      </c>
      <c r="J4859">
        <v>0</v>
      </c>
      <c r="K4859">
        <v>0</v>
      </c>
      <c r="L4859">
        <v>473.57</v>
      </c>
      <c r="M4859">
        <v>484.48</v>
      </c>
      <c r="N4859">
        <v>0</v>
      </c>
      <c r="O4859">
        <v>11990.94</v>
      </c>
      <c r="P4859">
        <v>11980.03</v>
      </c>
    </row>
    <row r="4860" spans="1:16" x14ac:dyDescent="0.35">
      <c r="A4860">
        <v>141</v>
      </c>
      <c r="B4860">
        <v>2021</v>
      </c>
      <c r="C4860">
        <v>782</v>
      </c>
      <c r="D4860">
        <v>353.42</v>
      </c>
      <c r="E4860">
        <v>182.03</v>
      </c>
      <c r="F4860">
        <v>40.67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576.12</v>
      </c>
      <c r="M4860">
        <v>53.79</v>
      </c>
      <c r="N4860">
        <v>0</v>
      </c>
      <c r="O4860">
        <v>0</v>
      </c>
      <c r="P4860">
        <v>522.33000000000004</v>
      </c>
    </row>
    <row r="4861" spans="1:16" x14ac:dyDescent="0.35">
      <c r="A4861">
        <v>145</v>
      </c>
      <c r="B4861">
        <v>2021</v>
      </c>
      <c r="C4861">
        <v>782</v>
      </c>
      <c r="D4861">
        <v>2597.75</v>
      </c>
      <c r="E4861">
        <v>853.15</v>
      </c>
      <c r="F4861">
        <v>522.92999999999995</v>
      </c>
      <c r="G4861">
        <v>0</v>
      </c>
      <c r="H4861">
        <v>0</v>
      </c>
      <c r="I4861">
        <v>47.37</v>
      </c>
      <c r="J4861">
        <v>0</v>
      </c>
      <c r="K4861">
        <v>0</v>
      </c>
      <c r="L4861">
        <v>3926.46</v>
      </c>
      <c r="M4861">
        <v>252.11</v>
      </c>
      <c r="N4861">
        <v>0</v>
      </c>
      <c r="O4861">
        <v>-41.91</v>
      </c>
      <c r="P4861">
        <v>3632.44</v>
      </c>
    </row>
    <row r="4862" spans="1:16" x14ac:dyDescent="0.35">
      <c r="A4862">
        <v>146</v>
      </c>
      <c r="B4862">
        <v>2021</v>
      </c>
      <c r="C4862">
        <v>784</v>
      </c>
      <c r="D4862">
        <v>275.92</v>
      </c>
      <c r="E4862">
        <v>75.83</v>
      </c>
      <c r="F4862">
        <v>71.94</v>
      </c>
      <c r="G4862">
        <v>0</v>
      </c>
      <c r="H4862">
        <v>0</v>
      </c>
      <c r="I4862">
        <v>2.67</v>
      </c>
      <c r="J4862">
        <v>0</v>
      </c>
      <c r="K4862">
        <v>0</v>
      </c>
      <c r="L4862">
        <v>421.02</v>
      </c>
      <c r="M4862">
        <v>22.41</v>
      </c>
      <c r="N4862">
        <v>0</v>
      </c>
      <c r="O4862">
        <v>0</v>
      </c>
      <c r="P4862">
        <v>398.61</v>
      </c>
    </row>
    <row r="4863" spans="1:16" x14ac:dyDescent="0.35">
      <c r="A4863">
        <v>149</v>
      </c>
      <c r="B4863">
        <v>2021</v>
      </c>
      <c r="C4863">
        <v>784</v>
      </c>
      <c r="D4863">
        <v>-1768.51</v>
      </c>
      <c r="E4863">
        <v>9.02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-1759.49</v>
      </c>
      <c r="M4863">
        <v>2.67</v>
      </c>
      <c r="N4863">
        <v>0</v>
      </c>
      <c r="O4863">
        <v>1762.9</v>
      </c>
      <c r="P4863">
        <v>0.74</v>
      </c>
    </row>
    <row r="4864" spans="1:16" x14ac:dyDescent="0.35">
      <c r="A4864">
        <v>151</v>
      </c>
      <c r="B4864">
        <v>2021</v>
      </c>
      <c r="C4864">
        <v>784</v>
      </c>
      <c r="D4864">
        <v>-58.15</v>
      </c>
      <c r="E4864">
        <v>100.59</v>
      </c>
      <c r="F4864">
        <v>6.83</v>
      </c>
      <c r="G4864">
        <v>0</v>
      </c>
      <c r="H4864">
        <v>0</v>
      </c>
      <c r="I4864">
        <v>13.89</v>
      </c>
      <c r="J4864">
        <v>0</v>
      </c>
      <c r="K4864">
        <v>0</v>
      </c>
      <c r="L4864">
        <v>35.380000000000003</v>
      </c>
      <c r="M4864">
        <v>29.72</v>
      </c>
      <c r="N4864">
        <v>0</v>
      </c>
      <c r="O4864">
        <v>2.56</v>
      </c>
      <c r="P4864">
        <v>8.2200000000000006</v>
      </c>
    </row>
    <row r="4865" spans="1:16" x14ac:dyDescent="0.35">
      <c r="A4865">
        <v>153</v>
      </c>
      <c r="B4865">
        <v>2021</v>
      </c>
      <c r="C4865">
        <v>784</v>
      </c>
      <c r="D4865">
        <v>141.36000000000001</v>
      </c>
      <c r="E4865">
        <v>91.79</v>
      </c>
      <c r="F4865">
        <v>8.19</v>
      </c>
      <c r="G4865">
        <v>0</v>
      </c>
      <c r="H4865">
        <v>0</v>
      </c>
      <c r="I4865">
        <v>4.5199999999999996</v>
      </c>
      <c r="J4865">
        <v>0</v>
      </c>
      <c r="K4865">
        <v>0</v>
      </c>
      <c r="L4865">
        <v>236.82</v>
      </c>
      <c r="M4865">
        <v>27.12</v>
      </c>
      <c r="N4865">
        <v>0</v>
      </c>
      <c r="O4865">
        <v>-202.2</v>
      </c>
      <c r="P4865">
        <v>7.5</v>
      </c>
    </row>
    <row r="4866" spans="1:16" x14ac:dyDescent="0.35">
      <c r="A4866">
        <v>155</v>
      </c>
      <c r="B4866">
        <v>2021</v>
      </c>
      <c r="C4866">
        <v>784</v>
      </c>
      <c r="D4866">
        <v>26.88</v>
      </c>
      <c r="E4866">
        <v>55.65</v>
      </c>
      <c r="F4866">
        <v>0</v>
      </c>
      <c r="G4866">
        <v>0</v>
      </c>
      <c r="H4866">
        <v>0</v>
      </c>
      <c r="I4866">
        <v>29.35</v>
      </c>
      <c r="J4866">
        <v>0</v>
      </c>
      <c r="K4866">
        <v>0</v>
      </c>
      <c r="L4866">
        <v>53.18</v>
      </c>
      <c r="M4866">
        <v>16.440000000000001</v>
      </c>
      <c r="N4866">
        <v>0</v>
      </c>
      <c r="O4866">
        <v>-32.18</v>
      </c>
      <c r="P4866">
        <v>4.5599999999999996</v>
      </c>
    </row>
    <row r="4867" spans="1:16" x14ac:dyDescent="0.35">
      <c r="A4867">
        <v>157</v>
      </c>
      <c r="B4867">
        <v>2021</v>
      </c>
      <c r="C4867">
        <v>784</v>
      </c>
      <c r="D4867">
        <v>25.42</v>
      </c>
      <c r="E4867">
        <v>30.9</v>
      </c>
      <c r="F4867">
        <v>3.22</v>
      </c>
      <c r="G4867">
        <v>0</v>
      </c>
      <c r="H4867">
        <v>0</v>
      </c>
      <c r="I4867">
        <v>12.58</v>
      </c>
      <c r="J4867">
        <v>0</v>
      </c>
      <c r="K4867">
        <v>0</v>
      </c>
      <c r="L4867">
        <v>46.96</v>
      </c>
      <c r="M4867">
        <v>9.1300000000000008</v>
      </c>
      <c r="N4867">
        <v>0</v>
      </c>
      <c r="O4867">
        <v>-35.29</v>
      </c>
      <c r="P4867">
        <v>2.54</v>
      </c>
    </row>
    <row r="4868" spans="1:16" x14ac:dyDescent="0.35">
      <c r="A4868">
        <v>127</v>
      </c>
      <c r="B4868">
        <v>2021</v>
      </c>
      <c r="C4868">
        <v>784</v>
      </c>
      <c r="D4868">
        <v>6978.21</v>
      </c>
      <c r="E4868">
        <v>3797.33</v>
      </c>
      <c r="F4868">
        <v>19.57</v>
      </c>
      <c r="G4868">
        <v>0</v>
      </c>
      <c r="H4868">
        <v>0</v>
      </c>
      <c r="I4868">
        <v>4.24</v>
      </c>
      <c r="J4868">
        <v>0</v>
      </c>
      <c r="K4868">
        <v>0</v>
      </c>
      <c r="L4868">
        <v>10790.87</v>
      </c>
      <c r="M4868">
        <v>1122.1099999999999</v>
      </c>
      <c r="N4868">
        <v>0</v>
      </c>
      <c r="O4868">
        <v>-18.86</v>
      </c>
      <c r="P4868">
        <v>9649.9</v>
      </c>
    </row>
    <row r="4869" spans="1:16" x14ac:dyDescent="0.35">
      <c r="A4869">
        <v>132</v>
      </c>
      <c r="B4869">
        <v>2021</v>
      </c>
      <c r="C4869">
        <v>784</v>
      </c>
      <c r="D4869">
        <v>4324.01</v>
      </c>
      <c r="E4869">
        <v>2422.25</v>
      </c>
      <c r="F4869">
        <v>32.520000000000003</v>
      </c>
      <c r="G4869">
        <v>0</v>
      </c>
      <c r="H4869">
        <v>0</v>
      </c>
      <c r="I4869">
        <v>12.21</v>
      </c>
      <c r="J4869">
        <v>0</v>
      </c>
      <c r="K4869">
        <v>0</v>
      </c>
      <c r="L4869">
        <v>6766.57</v>
      </c>
      <c r="M4869">
        <v>715.77</v>
      </c>
      <c r="N4869">
        <v>0</v>
      </c>
      <c r="O4869">
        <v>-9.41</v>
      </c>
      <c r="P4869">
        <v>6041.39</v>
      </c>
    </row>
    <row r="4870" spans="1:16" x14ac:dyDescent="0.35">
      <c r="A4870">
        <v>135</v>
      </c>
      <c r="B4870">
        <v>2021</v>
      </c>
      <c r="C4870">
        <v>784</v>
      </c>
      <c r="D4870">
        <v>1010.77</v>
      </c>
      <c r="E4870">
        <v>491.94</v>
      </c>
      <c r="F4870">
        <v>63.59</v>
      </c>
      <c r="G4870">
        <v>0</v>
      </c>
      <c r="H4870">
        <v>0</v>
      </c>
      <c r="I4870">
        <v>30.51</v>
      </c>
      <c r="J4870">
        <v>0</v>
      </c>
      <c r="K4870">
        <v>0</v>
      </c>
      <c r="L4870">
        <v>1535.79</v>
      </c>
      <c r="M4870">
        <v>145.37</v>
      </c>
      <c r="N4870">
        <v>0</v>
      </c>
      <c r="O4870">
        <v>-9.4</v>
      </c>
      <c r="P4870">
        <v>1381.02</v>
      </c>
    </row>
    <row r="4871" spans="1:16" x14ac:dyDescent="0.35">
      <c r="A4871">
        <v>138</v>
      </c>
      <c r="B4871">
        <v>2021</v>
      </c>
      <c r="C4871">
        <v>784</v>
      </c>
      <c r="D4871">
        <v>-567.30999999999995</v>
      </c>
      <c r="E4871">
        <v>735.06</v>
      </c>
      <c r="F4871">
        <v>105.69</v>
      </c>
      <c r="G4871">
        <v>0</v>
      </c>
      <c r="H4871">
        <v>0</v>
      </c>
      <c r="I4871">
        <v>61.12</v>
      </c>
      <c r="J4871">
        <v>0</v>
      </c>
      <c r="K4871">
        <v>0</v>
      </c>
      <c r="L4871">
        <v>212.32</v>
      </c>
      <c r="M4871">
        <v>217.21</v>
      </c>
      <c r="N4871">
        <v>0</v>
      </c>
      <c r="O4871">
        <v>5376.02</v>
      </c>
      <c r="P4871">
        <v>5371.13</v>
      </c>
    </row>
    <row r="4872" spans="1:16" x14ac:dyDescent="0.35">
      <c r="A4872">
        <v>141</v>
      </c>
      <c r="B4872">
        <v>2021</v>
      </c>
      <c r="C4872">
        <v>784</v>
      </c>
      <c r="D4872">
        <v>158.44999999999999</v>
      </c>
      <c r="E4872">
        <v>81.61</v>
      </c>
      <c r="F4872">
        <v>18.23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258.29000000000002</v>
      </c>
      <c r="M4872">
        <v>24.12</v>
      </c>
      <c r="N4872">
        <v>0</v>
      </c>
      <c r="O4872">
        <v>0</v>
      </c>
      <c r="P4872">
        <v>234.17</v>
      </c>
    </row>
    <row r="4873" spans="1:16" x14ac:dyDescent="0.35">
      <c r="A4873">
        <v>145</v>
      </c>
      <c r="B4873">
        <v>2021</v>
      </c>
      <c r="C4873">
        <v>784</v>
      </c>
      <c r="D4873">
        <v>1164.67</v>
      </c>
      <c r="E4873">
        <v>382.5</v>
      </c>
      <c r="F4873">
        <v>234.45</v>
      </c>
      <c r="G4873">
        <v>0</v>
      </c>
      <c r="H4873">
        <v>0</v>
      </c>
      <c r="I4873">
        <v>21.24</v>
      </c>
      <c r="J4873">
        <v>0</v>
      </c>
      <c r="K4873">
        <v>0</v>
      </c>
      <c r="L4873">
        <v>1760.38</v>
      </c>
      <c r="M4873">
        <v>113.03</v>
      </c>
      <c r="N4873">
        <v>0</v>
      </c>
      <c r="O4873">
        <v>-18.79</v>
      </c>
      <c r="P4873">
        <v>1628.56</v>
      </c>
    </row>
    <row r="4874" spans="1:16" x14ac:dyDescent="0.35">
      <c r="A4874">
        <v>146</v>
      </c>
      <c r="B4874">
        <v>2021</v>
      </c>
      <c r="C4874">
        <v>786</v>
      </c>
      <c r="D4874">
        <v>0.52</v>
      </c>
      <c r="E4874">
        <v>0.14000000000000001</v>
      </c>
      <c r="F4874">
        <v>0.13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0.79</v>
      </c>
      <c r="M4874">
        <v>0.04</v>
      </c>
      <c r="N4874">
        <v>0</v>
      </c>
      <c r="O4874">
        <v>0</v>
      </c>
      <c r="P4874">
        <v>0.75</v>
      </c>
    </row>
    <row r="4875" spans="1:16" x14ac:dyDescent="0.35">
      <c r="A4875">
        <v>149</v>
      </c>
      <c r="B4875">
        <v>2021</v>
      </c>
      <c r="C4875">
        <v>786</v>
      </c>
      <c r="D4875">
        <v>-3.32</v>
      </c>
      <c r="E4875">
        <v>0.02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-3.3</v>
      </c>
      <c r="M4875">
        <v>0.01</v>
      </c>
      <c r="N4875">
        <v>0</v>
      </c>
      <c r="O4875">
        <v>3.3</v>
      </c>
      <c r="P4875">
        <v>-0.01</v>
      </c>
    </row>
    <row r="4876" spans="1:16" x14ac:dyDescent="0.35">
      <c r="A4876">
        <v>151</v>
      </c>
      <c r="B4876">
        <v>2021</v>
      </c>
      <c r="C4876">
        <v>786</v>
      </c>
      <c r="D4876">
        <v>-0.11</v>
      </c>
      <c r="E4876">
        <v>0.19</v>
      </c>
      <c r="F4876">
        <v>0.01</v>
      </c>
      <c r="G4876">
        <v>0</v>
      </c>
      <c r="H4876">
        <v>0</v>
      </c>
      <c r="I4876">
        <v>0.02</v>
      </c>
      <c r="J4876">
        <v>0</v>
      </c>
      <c r="K4876">
        <v>0</v>
      </c>
      <c r="L4876">
        <v>7.0000000000000007E-2</v>
      </c>
      <c r="M4876">
        <v>0.06</v>
      </c>
      <c r="N4876">
        <v>0</v>
      </c>
      <c r="O4876">
        <v>0</v>
      </c>
      <c r="P4876">
        <v>0.01</v>
      </c>
    </row>
    <row r="4877" spans="1:16" x14ac:dyDescent="0.35">
      <c r="A4877">
        <v>153</v>
      </c>
      <c r="B4877">
        <v>2021</v>
      </c>
      <c r="C4877">
        <v>786</v>
      </c>
      <c r="D4877">
        <v>0.27</v>
      </c>
      <c r="E4877">
        <v>0.17</v>
      </c>
      <c r="F4877">
        <v>0.02</v>
      </c>
      <c r="G4877">
        <v>0</v>
      </c>
      <c r="H4877">
        <v>0</v>
      </c>
      <c r="I4877">
        <v>0.01</v>
      </c>
      <c r="J4877">
        <v>0</v>
      </c>
      <c r="K4877">
        <v>0</v>
      </c>
      <c r="L4877">
        <v>0.45</v>
      </c>
      <c r="M4877">
        <v>0.05</v>
      </c>
      <c r="N4877">
        <v>0</v>
      </c>
      <c r="O4877">
        <v>-0.38</v>
      </c>
      <c r="P4877">
        <v>0.02</v>
      </c>
    </row>
    <row r="4878" spans="1:16" x14ac:dyDescent="0.35">
      <c r="A4878">
        <v>155</v>
      </c>
      <c r="B4878">
        <v>2021</v>
      </c>
      <c r="C4878">
        <v>786</v>
      </c>
      <c r="D4878">
        <v>0.05</v>
      </c>
      <c r="E4878">
        <v>0.1</v>
      </c>
      <c r="F4878">
        <v>0</v>
      </c>
      <c r="G4878">
        <v>0</v>
      </c>
      <c r="H4878">
        <v>0</v>
      </c>
      <c r="I4878">
        <v>0.05</v>
      </c>
      <c r="J4878">
        <v>0</v>
      </c>
      <c r="K4878">
        <v>0</v>
      </c>
      <c r="L4878">
        <v>0.1</v>
      </c>
      <c r="M4878">
        <v>0.03</v>
      </c>
      <c r="N4878">
        <v>0</v>
      </c>
      <c r="O4878">
        <v>-0.06</v>
      </c>
      <c r="P4878">
        <v>0.01</v>
      </c>
    </row>
    <row r="4879" spans="1:16" x14ac:dyDescent="0.35">
      <c r="A4879">
        <v>157</v>
      </c>
      <c r="B4879">
        <v>2021</v>
      </c>
      <c r="C4879">
        <v>786</v>
      </c>
      <c r="D4879">
        <v>0.05</v>
      </c>
      <c r="E4879">
        <v>0.06</v>
      </c>
      <c r="F4879">
        <v>0.01</v>
      </c>
      <c r="G4879">
        <v>0</v>
      </c>
      <c r="H4879">
        <v>0</v>
      </c>
      <c r="I4879">
        <v>0.02</v>
      </c>
      <c r="J4879">
        <v>0</v>
      </c>
      <c r="K4879">
        <v>0</v>
      </c>
      <c r="L4879">
        <v>0.1</v>
      </c>
      <c r="M4879">
        <v>0.02</v>
      </c>
      <c r="N4879">
        <v>0</v>
      </c>
      <c r="O4879">
        <v>-0.06</v>
      </c>
      <c r="P4879">
        <v>0.02</v>
      </c>
    </row>
    <row r="4880" spans="1:16" x14ac:dyDescent="0.35">
      <c r="A4880">
        <v>127</v>
      </c>
      <c r="B4880">
        <v>2021</v>
      </c>
      <c r="C4880">
        <v>786</v>
      </c>
      <c r="D4880">
        <v>13.09</v>
      </c>
      <c r="E4880">
        <v>7.12</v>
      </c>
      <c r="F4880">
        <v>0.04</v>
      </c>
      <c r="G4880">
        <v>0</v>
      </c>
      <c r="H4880">
        <v>0</v>
      </c>
      <c r="I4880">
        <v>0.01</v>
      </c>
      <c r="J4880">
        <v>0</v>
      </c>
      <c r="K4880">
        <v>0</v>
      </c>
      <c r="L4880">
        <v>20.239999999999998</v>
      </c>
      <c r="M4880">
        <v>2.1</v>
      </c>
      <c r="N4880">
        <v>0</v>
      </c>
      <c r="O4880">
        <v>-0.04</v>
      </c>
      <c r="P4880">
        <v>18.100000000000001</v>
      </c>
    </row>
    <row r="4881" spans="1:16" x14ac:dyDescent="0.35">
      <c r="A4881">
        <v>132</v>
      </c>
      <c r="B4881">
        <v>2021</v>
      </c>
      <c r="C4881">
        <v>786</v>
      </c>
      <c r="D4881">
        <v>8.11</v>
      </c>
      <c r="E4881">
        <v>4.54</v>
      </c>
      <c r="F4881">
        <v>0.06</v>
      </c>
      <c r="G4881">
        <v>0</v>
      </c>
      <c r="H4881">
        <v>0</v>
      </c>
      <c r="I4881">
        <v>0.03</v>
      </c>
      <c r="J4881">
        <v>0</v>
      </c>
      <c r="K4881">
        <v>0</v>
      </c>
      <c r="L4881">
        <v>12.68</v>
      </c>
      <c r="M4881">
        <v>1.34</v>
      </c>
      <c r="N4881">
        <v>0</v>
      </c>
      <c r="O4881">
        <v>-0.02</v>
      </c>
      <c r="P4881">
        <v>11.32</v>
      </c>
    </row>
    <row r="4882" spans="1:16" x14ac:dyDescent="0.35">
      <c r="A4882">
        <v>135</v>
      </c>
      <c r="B4882">
        <v>2021</v>
      </c>
      <c r="C4882">
        <v>786</v>
      </c>
      <c r="D4882">
        <v>1.9</v>
      </c>
      <c r="E4882">
        <v>0.92</v>
      </c>
      <c r="F4882">
        <v>0.12</v>
      </c>
      <c r="G4882">
        <v>0</v>
      </c>
      <c r="H4882">
        <v>0</v>
      </c>
      <c r="I4882">
        <v>0.06</v>
      </c>
      <c r="J4882">
        <v>0</v>
      </c>
      <c r="K4882">
        <v>0</v>
      </c>
      <c r="L4882">
        <v>2.88</v>
      </c>
      <c r="M4882">
        <v>0.27</v>
      </c>
      <c r="N4882">
        <v>0</v>
      </c>
      <c r="O4882">
        <v>-0.02</v>
      </c>
      <c r="P4882">
        <v>2.59</v>
      </c>
    </row>
    <row r="4883" spans="1:16" x14ac:dyDescent="0.35">
      <c r="A4883">
        <v>138</v>
      </c>
      <c r="B4883">
        <v>2021</v>
      </c>
      <c r="C4883">
        <v>786</v>
      </c>
      <c r="D4883">
        <v>-1.06</v>
      </c>
      <c r="E4883">
        <v>1.38</v>
      </c>
      <c r="F4883">
        <v>0.2</v>
      </c>
      <c r="G4883">
        <v>0</v>
      </c>
      <c r="H4883">
        <v>0</v>
      </c>
      <c r="I4883">
        <v>0.11</v>
      </c>
      <c r="J4883">
        <v>0</v>
      </c>
      <c r="K4883">
        <v>0</v>
      </c>
      <c r="L4883">
        <v>0.41</v>
      </c>
      <c r="M4883">
        <v>0.41</v>
      </c>
      <c r="N4883">
        <v>0</v>
      </c>
      <c r="O4883">
        <v>10.08</v>
      </c>
      <c r="P4883">
        <v>10.08</v>
      </c>
    </row>
    <row r="4884" spans="1:16" x14ac:dyDescent="0.35">
      <c r="A4884">
        <v>141</v>
      </c>
      <c r="B4884">
        <v>2021</v>
      </c>
      <c r="C4884">
        <v>786</v>
      </c>
      <c r="D4884">
        <v>0.3</v>
      </c>
      <c r="E4884">
        <v>0.15</v>
      </c>
      <c r="F4884">
        <v>0.03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0.48</v>
      </c>
      <c r="M4884">
        <v>0.04</v>
      </c>
      <c r="N4884">
        <v>0</v>
      </c>
      <c r="O4884">
        <v>0</v>
      </c>
      <c r="P4884">
        <v>0.44</v>
      </c>
    </row>
    <row r="4885" spans="1:16" x14ac:dyDescent="0.35">
      <c r="A4885">
        <v>145</v>
      </c>
      <c r="B4885">
        <v>2021</v>
      </c>
      <c r="C4885">
        <v>786</v>
      </c>
      <c r="D4885">
        <v>2.19</v>
      </c>
      <c r="E4885">
        <v>0.72</v>
      </c>
      <c r="F4885">
        <v>0.44</v>
      </c>
      <c r="G4885">
        <v>0</v>
      </c>
      <c r="H4885">
        <v>0</v>
      </c>
      <c r="I4885">
        <v>0.04</v>
      </c>
      <c r="J4885">
        <v>0</v>
      </c>
      <c r="K4885">
        <v>0</v>
      </c>
      <c r="L4885">
        <v>3.31</v>
      </c>
      <c r="M4885">
        <v>0.21</v>
      </c>
      <c r="N4885">
        <v>0</v>
      </c>
      <c r="O4885">
        <v>-0.04</v>
      </c>
      <c r="P4885">
        <v>3.06</v>
      </c>
    </row>
    <row r="4886" spans="1:16" x14ac:dyDescent="0.35">
      <c r="A4886">
        <v>146</v>
      </c>
      <c r="B4886">
        <v>2021</v>
      </c>
      <c r="C4886">
        <v>788</v>
      </c>
      <c r="D4886">
        <v>77.260000000000005</v>
      </c>
      <c r="E4886">
        <v>21.23</v>
      </c>
      <c r="F4886">
        <v>20.14</v>
      </c>
      <c r="G4886">
        <v>0</v>
      </c>
      <c r="H4886">
        <v>0</v>
      </c>
      <c r="I4886">
        <v>0.75</v>
      </c>
      <c r="J4886">
        <v>0</v>
      </c>
      <c r="K4886">
        <v>0</v>
      </c>
      <c r="L4886">
        <v>117.88</v>
      </c>
      <c r="M4886">
        <v>6.27</v>
      </c>
      <c r="N4886">
        <v>0</v>
      </c>
      <c r="O4886">
        <v>0</v>
      </c>
      <c r="P4886">
        <v>111.61</v>
      </c>
    </row>
    <row r="4887" spans="1:16" x14ac:dyDescent="0.35">
      <c r="A4887">
        <v>149</v>
      </c>
      <c r="B4887">
        <v>2021</v>
      </c>
      <c r="C4887">
        <v>788</v>
      </c>
      <c r="D4887">
        <v>-495.22</v>
      </c>
      <c r="E4887">
        <v>2.5299999999999998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-492.69</v>
      </c>
      <c r="M4887">
        <v>0.75</v>
      </c>
      <c r="N4887">
        <v>0</v>
      </c>
      <c r="O4887">
        <v>493.64</v>
      </c>
      <c r="P4887">
        <v>0.2</v>
      </c>
    </row>
    <row r="4888" spans="1:16" x14ac:dyDescent="0.35">
      <c r="A4888">
        <v>151</v>
      </c>
      <c r="B4888">
        <v>2021</v>
      </c>
      <c r="C4888">
        <v>788</v>
      </c>
      <c r="D4888">
        <v>-16.28</v>
      </c>
      <c r="E4888">
        <v>28.17</v>
      </c>
      <c r="F4888">
        <v>1.91</v>
      </c>
      <c r="G4888">
        <v>0</v>
      </c>
      <c r="H4888">
        <v>0</v>
      </c>
      <c r="I4888">
        <v>3.9</v>
      </c>
      <c r="J4888">
        <v>0</v>
      </c>
      <c r="K4888">
        <v>0</v>
      </c>
      <c r="L4888">
        <v>9.9</v>
      </c>
      <c r="M4888">
        <v>8.32</v>
      </c>
      <c r="N4888">
        <v>0</v>
      </c>
      <c r="O4888">
        <v>0.72</v>
      </c>
      <c r="P4888">
        <v>2.2999999999999998</v>
      </c>
    </row>
    <row r="4889" spans="1:16" x14ac:dyDescent="0.35">
      <c r="A4889">
        <v>153</v>
      </c>
      <c r="B4889">
        <v>2021</v>
      </c>
      <c r="C4889">
        <v>788</v>
      </c>
      <c r="D4889">
        <v>39.58</v>
      </c>
      <c r="E4889">
        <v>25.7</v>
      </c>
      <c r="F4889">
        <v>2.29</v>
      </c>
      <c r="G4889">
        <v>0</v>
      </c>
      <c r="H4889">
        <v>0</v>
      </c>
      <c r="I4889">
        <v>1.27</v>
      </c>
      <c r="J4889">
        <v>0</v>
      </c>
      <c r="K4889">
        <v>0</v>
      </c>
      <c r="L4889">
        <v>66.3</v>
      </c>
      <c r="M4889">
        <v>7.59</v>
      </c>
      <c r="N4889">
        <v>0</v>
      </c>
      <c r="O4889">
        <v>-56.62</v>
      </c>
      <c r="P4889">
        <v>2.09</v>
      </c>
    </row>
    <row r="4890" spans="1:16" x14ac:dyDescent="0.35">
      <c r="A4890">
        <v>155</v>
      </c>
      <c r="B4890">
        <v>2021</v>
      </c>
      <c r="C4890">
        <v>788</v>
      </c>
      <c r="D4890">
        <v>7.53</v>
      </c>
      <c r="E4890">
        <v>15.58</v>
      </c>
      <c r="F4890">
        <v>0</v>
      </c>
      <c r="G4890">
        <v>0</v>
      </c>
      <c r="H4890">
        <v>0</v>
      </c>
      <c r="I4890">
        <v>8.2100000000000009</v>
      </c>
      <c r="J4890">
        <v>0</v>
      </c>
      <c r="K4890">
        <v>0</v>
      </c>
      <c r="L4890">
        <v>14.9</v>
      </c>
      <c r="M4890">
        <v>4.5999999999999996</v>
      </c>
      <c r="N4890">
        <v>0</v>
      </c>
      <c r="O4890">
        <v>-9.01</v>
      </c>
      <c r="P4890">
        <v>1.29</v>
      </c>
    </row>
    <row r="4891" spans="1:16" x14ac:dyDescent="0.35">
      <c r="A4891">
        <v>157</v>
      </c>
      <c r="B4891">
        <v>2021</v>
      </c>
      <c r="C4891">
        <v>788</v>
      </c>
      <c r="D4891">
        <v>7.12</v>
      </c>
      <c r="E4891">
        <v>8.65</v>
      </c>
      <c r="F4891">
        <v>0.9</v>
      </c>
      <c r="G4891">
        <v>0</v>
      </c>
      <c r="H4891">
        <v>0</v>
      </c>
      <c r="I4891">
        <v>3.52</v>
      </c>
      <c r="J4891">
        <v>0</v>
      </c>
      <c r="K4891">
        <v>0</v>
      </c>
      <c r="L4891">
        <v>13.15</v>
      </c>
      <c r="M4891">
        <v>2.56</v>
      </c>
      <c r="N4891">
        <v>0</v>
      </c>
      <c r="O4891">
        <v>-9.89</v>
      </c>
      <c r="P4891">
        <v>0.7</v>
      </c>
    </row>
    <row r="4892" spans="1:16" x14ac:dyDescent="0.35">
      <c r="A4892">
        <v>127</v>
      </c>
      <c r="B4892">
        <v>2021</v>
      </c>
      <c r="C4892">
        <v>788</v>
      </c>
      <c r="D4892">
        <v>1954.03</v>
      </c>
      <c r="E4892">
        <v>1063.32</v>
      </c>
      <c r="F4892">
        <v>5.48</v>
      </c>
      <c r="G4892">
        <v>0</v>
      </c>
      <c r="H4892">
        <v>0</v>
      </c>
      <c r="I4892">
        <v>1.19</v>
      </c>
      <c r="J4892">
        <v>0</v>
      </c>
      <c r="K4892">
        <v>0</v>
      </c>
      <c r="L4892">
        <v>3021.64</v>
      </c>
      <c r="M4892">
        <v>314.20999999999998</v>
      </c>
      <c r="N4892">
        <v>0</v>
      </c>
      <c r="O4892">
        <v>-5.28</v>
      </c>
      <c r="P4892">
        <v>2702.15</v>
      </c>
    </row>
    <row r="4893" spans="1:16" x14ac:dyDescent="0.35">
      <c r="A4893">
        <v>132</v>
      </c>
      <c r="B4893">
        <v>2021</v>
      </c>
      <c r="C4893">
        <v>788</v>
      </c>
      <c r="D4893">
        <v>1210.8</v>
      </c>
      <c r="E4893">
        <v>678.27</v>
      </c>
      <c r="F4893">
        <v>9.11</v>
      </c>
      <c r="G4893">
        <v>0</v>
      </c>
      <c r="H4893">
        <v>0</v>
      </c>
      <c r="I4893">
        <v>3.42</v>
      </c>
      <c r="J4893">
        <v>0</v>
      </c>
      <c r="K4893">
        <v>0</v>
      </c>
      <c r="L4893">
        <v>1894.76</v>
      </c>
      <c r="M4893">
        <v>200.43</v>
      </c>
      <c r="N4893">
        <v>0</v>
      </c>
      <c r="O4893">
        <v>-2.64</v>
      </c>
      <c r="P4893">
        <v>1691.69</v>
      </c>
    </row>
    <row r="4894" spans="1:16" x14ac:dyDescent="0.35">
      <c r="A4894">
        <v>135</v>
      </c>
      <c r="B4894">
        <v>2021</v>
      </c>
      <c r="C4894">
        <v>788</v>
      </c>
      <c r="D4894">
        <v>283.04000000000002</v>
      </c>
      <c r="E4894">
        <v>137.75</v>
      </c>
      <c r="F4894">
        <v>17.809999999999999</v>
      </c>
      <c r="G4894">
        <v>0</v>
      </c>
      <c r="H4894">
        <v>0</v>
      </c>
      <c r="I4894">
        <v>8.5399999999999991</v>
      </c>
      <c r="J4894">
        <v>0</v>
      </c>
      <c r="K4894">
        <v>0</v>
      </c>
      <c r="L4894">
        <v>430.06</v>
      </c>
      <c r="M4894">
        <v>40.71</v>
      </c>
      <c r="N4894">
        <v>0</v>
      </c>
      <c r="O4894">
        <v>-2.63</v>
      </c>
      <c r="P4894">
        <v>386.72</v>
      </c>
    </row>
    <row r="4895" spans="1:16" x14ac:dyDescent="0.35">
      <c r="A4895">
        <v>138</v>
      </c>
      <c r="B4895">
        <v>2021</v>
      </c>
      <c r="C4895">
        <v>788</v>
      </c>
      <c r="D4895">
        <v>-158.86000000000001</v>
      </c>
      <c r="E4895">
        <v>205.83</v>
      </c>
      <c r="F4895">
        <v>29.59</v>
      </c>
      <c r="G4895">
        <v>0</v>
      </c>
      <c r="H4895">
        <v>0</v>
      </c>
      <c r="I4895">
        <v>17.11</v>
      </c>
      <c r="J4895">
        <v>0</v>
      </c>
      <c r="K4895">
        <v>0</v>
      </c>
      <c r="L4895">
        <v>59.45</v>
      </c>
      <c r="M4895">
        <v>60.82</v>
      </c>
      <c r="N4895">
        <v>0</v>
      </c>
      <c r="O4895">
        <v>1505.39</v>
      </c>
      <c r="P4895">
        <v>1504.02</v>
      </c>
    </row>
    <row r="4896" spans="1:16" x14ac:dyDescent="0.35">
      <c r="A4896">
        <v>141</v>
      </c>
      <c r="B4896">
        <v>2021</v>
      </c>
      <c r="C4896">
        <v>788</v>
      </c>
      <c r="D4896">
        <v>44.37</v>
      </c>
      <c r="E4896">
        <v>22.85</v>
      </c>
      <c r="F4896">
        <v>5.1100000000000003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72.33</v>
      </c>
      <c r="M4896">
        <v>6.75</v>
      </c>
      <c r="N4896">
        <v>0</v>
      </c>
      <c r="O4896">
        <v>0</v>
      </c>
      <c r="P4896">
        <v>65.58</v>
      </c>
    </row>
    <row r="4897" spans="1:16" x14ac:dyDescent="0.35">
      <c r="A4897">
        <v>145</v>
      </c>
      <c r="B4897">
        <v>2021</v>
      </c>
      <c r="C4897">
        <v>788</v>
      </c>
      <c r="D4897">
        <v>326.13</v>
      </c>
      <c r="E4897">
        <v>107.11</v>
      </c>
      <c r="F4897">
        <v>65.650000000000006</v>
      </c>
      <c r="G4897">
        <v>0</v>
      </c>
      <c r="H4897">
        <v>0</v>
      </c>
      <c r="I4897">
        <v>5.95</v>
      </c>
      <c r="J4897">
        <v>0</v>
      </c>
      <c r="K4897">
        <v>0</v>
      </c>
      <c r="L4897">
        <v>492.94</v>
      </c>
      <c r="M4897">
        <v>31.65</v>
      </c>
      <c r="N4897">
        <v>0</v>
      </c>
      <c r="O4897">
        <v>-5.26</v>
      </c>
      <c r="P4897">
        <v>456.03</v>
      </c>
    </row>
    <row r="4898" spans="1:16" x14ac:dyDescent="0.35">
      <c r="A4898">
        <v>146</v>
      </c>
      <c r="B4898">
        <v>2021</v>
      </c>
      <c r="C4898">
        <v>790</v>
      </c>
      <c r="D4898">
        <v>1.19</v>
      </c>
      <c r="E4898">
        <v>0.33</v>
      </c>
      <c r="F4898">
        <v>0.31</v>
      </c>
      <c r="G4898">
        <v>0</v>
      </c>
      <c r="H4898">
        <v>0</v>
      </c>
      <c r="I4898">
        <v>0.01</v>
      </c>
      <c r="J4898">
        <v>0</v>
      </c>
      <c r="K4898">
        <v>0</v>
      </c>
      <c r="L4898">
        <v>1.82</v>
      </c>
      <c r="M4898">
        <v>0.1</v>
      </c>
      <c r="N4898">
        <v>0</v>
      </c>
      <c r="O4898">
        <v>0</v>
      </c>
      <c r="P4898">
        <v>1.72</v>
      </c>
    </row>
    <row r="4899" spans="1:16" x14ac:dyDescent="0.35">
      <c r="A4899">
        <v>149</v>
      </c>
      <c r="B4899">
        <v>2021</v>
      </c>
      <c r="C4899">
        <v>790</v>
      </c>
      <c r="D4899">
        <v>-7.66</v>
      </c>
      <c r="E4899">
        <v>0.04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-7.62</v>
      </c>
      <c r="M4899">
        <v>0.01</v>
      </c>
      <c r="N4899">
        <v>0</v>
      </c>
      <c r="O4899">
        <v>7.64</v>
      </c>
      <c r="P4899">
        <v>0.01</v>
      </c>
    </row>
    <row r="4900" spans="1:16" x14ac:dyDescent="0.35">
      <c r="A4900">
        <v>151</v>
      </c>
      <c r="B4900">
        <v>2021</v>
      </c>
      <c r="C4900">
        <v>790</v>
      </c>
      <c r="D4900">
        <v>-0.25</v>
      </c>
      <c r="E4900">
        <v>0.44</v>
      </c>
      <c r="F4900">
        <v>0.03</v>
      </c>
      <c r="G4900">
        <v>0</v>
      </c>
      <c r="H4900">
        <v>0</v>
      </c>
      <c r="I4900">
        <v>0.06</v>
      </c>
      <c r="J4900">
        <v>0</v>
      </c>
      <c r="K4900">
        <v>0</v>
      </c>
      <c r="L4900">
        <v>0.16</v>
      </c>
      <c r="M4900">
        <v>0.13</v>
      </c>
      <c r="N4900">
        <v>0</v>
      </c>
      <c r="O4900">
        <v>0.01</v>
      </c>
      <c r="P4900">
        <v>0.04</v>
      </c>
    </row>
    <row r="4901" spans="1:16" x14ac:dyDescent="0.35">
      <c r="A4901">
        <v>153</v>
      </c>
      <c r="B4901">
        <v>2021</v>
      </c>
      <c r="C4901">
        <v>790</v>
      </c>
      <c r="D4901">
        <v>0.61</v>
      </c>
      <c r="E4901">
        <v>0.4</v>
      </c>
      <c r="F4901">
        <v>0.04</v>
      </c>
      <c r="G4901">
        <v>0</v>
      </c>
      <c r="H4901">
        <v>0</v>
      </c>
      <c r="I4901">
        <v>0.02</v>
      </c>
      <c r="J4901">
        <v>0</v>
      </c>
      <c r="K4901">
        <v>0</v>
      </c>
      <c r="L4901">
        <v>1.03</v>
      </c>
      <c r="M4901">
        <v>0.12</v>
      </c>
      <c r="N4901">
        <v>0</v>
      </c>
      <c r="O4901">
        <v>-0.88</v>
      </c>
      <c r="P4901">
        <v>0.03</v>
      </c>
    </row>
    <row r="4902" spans="1:16" x14ac:dyDescent="0.35">
      <c r="A4902">
        <v>155</v>
      </c>
      <c r="B4902">
        <v>2021</v>
      </c>
      <c r="C4902">
        <v>790</v>
      </c>
      <c r="D4902">
        <v>0.12</v>
      </c>
      <c r="E4902">
        <v>0.24</v>
      </c>
      <c r="F4902">
        <v>0</v>
      </c>
      <c r="G4902">
        <v>0</v>
      </c>
      <c r="H4902">
        <v>0</v>
      </c>
      <c r="I4902">
        <v>0.12</v>
      </c>
      <c r="J4902">
        <v>0</v>
      </c>
      <c r="K4902">
        <v>0</v>
      </c>
      <c r="L4902">
        <v>0.24</v>
      </c>
      <c r="M4902">
        <v>7.0000000000000007E-2</v>
      </c>
      <c r="N4902">
        <v>0</v>
      </c>
      <c r="O4902">
        <v>-0.14000000000000001</v>
      </c>
      <c r="P4902">
        <v>0.03</v>
      </c>
    </row>
    <row r="4903" spans="1:16" x14ac:dyDescent="0.35">
      <c r="A4903">
        <v>157</v>
      </c>
      <c r="B4903">
        <v>2021</v>
      </c>
      <c r="C4903">
        <v>790</v>
      </c>
      <c r="D4903">
        <v>0.11</v>
      </c>
      <c r="E4903">
        <v>0.13</v>
      </c>
      <c r="F4903">
        <v>0.01</v>
      </c>
      <c r="G4903">
        <v>0</v>
      </c>
      <c r="H4903">
        <v>0</v>
      </c>
      <c r="I4903">
        <v>0.05</v>
      </c>
      <c r="J4903">
        <v>0</v>
      </c>
      <c r="K4903">
        <v>0</v>
      </c>
      <c r="L4903">
        <v>0.2</v>
      </c>
      <c r="M4903">
        <v>0.04</v>
      </c>
      <c r="N4903">
        <v>0</v>
      </c>
      <c r="O4903">
        <v>-0.15</v>
      </c>
      <c r="P4903">
        <v>0.01</v>
      </c>
    </row>
    <row r="4904" spans="1:16" x14ac:dyDescent="0.35">
      <c r="A4904">
        <v>127</v>
      </c>
      <c r="B4904">
        <v>2021</v>
      </c>
      <c r="C4904">
        <v>790</v>
      </c>
      <c r="D4904">
        <v>30.22</v>
      </c>
      <c r="E4904">
        <v>16.440000000000001</v>
      </c>
      <c r="F4904">
        <v>0.08</v>
      </c>
      <c r="G4904">
        <v>0</v>
      </c>
      <c r="H4904">
        <v>0</v>
      </c>
      <c r="I4904">
        <v>0.02</v>
      </c>
      <c r="J4904">
        <v>0</v>
      </c>
      <c r="K4904">
        <v>0</v>
      </c>
      <c r="L4904">
        <v>46.72</v>
      </c>
      <c r="M4904">
        <v>4.8600000000000003</v>
      </c>
      <c r="N4904">
        <v>0</v>
      </c>
      <c r="O4904">
        <v>-0.08</v>
      </c>
      <c r="P4904">
        <v>41.78</v>
      </c>
    </row>
    <row r="4905" spans="1:16" x14ac:dyDescent="0.35">
      <c r="A4905">
        <v>132</v>
      </c>
      <c r="B4905">
        <v>2021</v>
      </c>
      <c r="C4905">
        <v>790</v>
      </c>
      <c r="D4905">
        <v>18.72</v>
      </c>
      <c r="E4905">
        <v>10.49</v>
      </c>
      <c r="F4905">
        <v>0.14000000000000001</v>
      </c>
      <c r="G4905">
        <v>0</v>
      </c>
      <c r="H4905">
        <v>0</v>
      </c>
      <c r="I4905">
        <v>0.05</v>
      </c>
      <c r="J4905">
        <v>0</v>
      </c>
      <c r="K4905">
        <v>0</v>
      </c>
      <c r="L4905">
        <v>29.3</v>
      </c>
      <c r="M4905">
        <v>3.1</v>
      </c>
      <c r="N4905">
        <v>0</v>
      </c>
      <c r="O4905">
        <v>-0.04</v>
      </c>
      <c r="P4905">
        <v>26.16</v>
      </c>
    </row>
    <row r="4906" spans="1:16" x14ac:dyDescent="0.35">
      <c r="A4906">
        <v>135</v>
      </c>
      <c r="B4906">
        <v>2021</v>
      </c>
      <c r="C4906">
        <v>790</v>
      </c>
      <c r="D4906">
        <v>4.38</v>
      </c>
      <c r="E4906">
        <v>2.13</v>
      </c>
      <c r="F4906">
        <v>0.28000000000000003</v>
      </c>
      <c r="G4906">
        <v>0</v>
      </c>
      <c r="H4906">
        <v>0</v>
      </c>
      <c r="I4906">
        <v>0.14000000000000001</v>
      </c>
      <c r="J4906">
        <v>0</v>
      </c>
      <c r="K4906">
        <v>0</v>
      </c>
      <c r="L4906">
        <v>6.65</v>
      </c>
      <c r="M4906">
        <v>0.63</v>
      </c>
      <c r="N4906">
        <v>0</v>
      </c>
      <c r="O4906">
        <v>-0.04</v>
      </c>
      <c r="P4906">
        <v>5.98</v>
      </c>
    </row>
    <row r="4907" spans="1:16" x14ac:dyDescent="0.35">
      <c r="A4907">
        <v>138</v>
      </c>
      <c r="B4907">
        <v>2021</v>
      </c>
      <c r="C4907">
        <v>790</v>
      </c>
      <c r="D4907">
        <v>-2.46</v>
      </c>
      <c r="E4907">
        <v>3.18</v>
      </c>
      <c r="F4907">
        <v>0.46</v>
      </c>
      <c r="G4907">
        <v>0</v>
      </c>
      <c r="H4907">
        <v>0</v>
      </c>
      <c r="I4907">
        <v>0.26</v>
      </c>
      <c r="J4907">
        <v>0</v>
      </c>
      <c r="K4907">
        <v>0</v>
      </c>
      <c r="L4907">
        <v>0.92</v>
      </c>
      <c r="M4907">
        <v>0.94</v>
      </c>
      <c r="N4907">
        <v>0</v>
      </c>
      <c r="O4907">
        <v>23.28</v>
      </c>
      <c r="P4907">
        <v>23.26</v>
      </c>
    </row>
    <row r="4908" spans="1:16" x14ac:dyDescent="0.35">
      <c r="A4908">
        <v>141</v>
      </c>
      <c r="B4908">
        <v>2021</v>
      </c>
      <c r="C4908">
        <v>790</v>
      </c>
      <c r="D4908">
        <v>0.69</v>
      </c>
      <c r="E4908">
        <v>0.35</v>
      </c>
      <c r="F4908">
        <v>0.08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1.1200000000000001</v>
      </c>
      <c r="M4908">
        <v>0.1</v>
      </c>
      <c r="N4908">
        <v>0</v>
      </c>
      <c r="O4908">
        <v>0</v>
      </c>
      <c r="P4908">
        <v>1.02</v>
      </c>
    </row>
    <row r="4909" spans="1:16" x14ac:dyDescent="0.35">
      <c r="A4909">
        <v>145</v>
      </c>
      <c r="B4909">
        <v>2021</v>
      </c>
      <c r="C4909">
        <v>790</v>
      </c>
      <c r="D4909">
        <v>5.04</v>
      </c>
      <c r="E4909">
        <v>1.66</v>
      </c>
      <c r="F4909">
        <v>1.01</v>
      </c>
      <c r="G4909">
        <v>0</v>
      </c>
      <c r="H4909">
        <v>0</v>
      </c>
      <c r="I4909">
        <v>0.09</v>
      </c>
      <c r="J4909">
        <v>0</v>
      </c>
      <c r="K4909">
        <v>0</v>
      </c>
      <c r="L4909">
        <v>7.62</v>
      </c>
      <c r="M4909">
        <v>0.49</v>
      </c>
      <c r="N4909">
        <v>0</v>
      </c>
      <c r="O4909">
        <v>-0.08</v>
      </c>
      <c r="P4909">
        <v>7.05</v>
      </c>
    </row>
    <row r="4910" spans="1:16" x14ac:dyDescent="0.35">
      <c r="A4910">
        <v>146</v>
      </c>
      <c r="B4910">
        <v>2021</v>
      </c>
      <c r="C4910">
        <v>794</v>
      </c>
      <c r="D4910">
        <v>340.92</v>
      </c>
      <c r="E4910">
        <v>93.7</v>
      </c>
      <c r="F4910">
        <v>88.89</v>
      </c>
      <c r="G4910">
        <v>0</v>
      </c>
      <c r="H4910">
        <v>0</v>
      </c>
      <c r="I4910">
        <v>3.3</v>
      </c>
      <c r="J4910">
        <v>0</v>
      </c>
      <c r="K4910">
        <v>0</v>
      </c>
      <c r="L4910">
        <v>520.21</v>
      </c>
      <c r="M4910">
        <v>27.69</v>
      </c>
      <c r="N4910">
        <v>0</v>
      </c>
      <c r="O4910">
        <v>0</v>
      </c>
      <c r="P4910">
        <v>492.52</v>
      </c>
    </row>
    <row r="4911" spans="1:16" x14ac:dyDescent="0.35">
      <c r="A4911">
        <v>149</v>
      </c>
      <c r="B4911">
        <v>2021</v>
      </c>
      <c r="C4911">
        <v>794</v>
      </c>
      <c r="D4911">
        <v>-2185.17</v>
      </c>
      <c r="E4911">
        <v>11.15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-2174.02</v>
      </c>
      <c r="M4911">
        <v>3.29</v>
      </c>
      <c r="N4911">
        <v>0</v>
      </c>
      <c r="O4911">
        <v>2178.23</v>
      </c>
      <c r="P4911">
        <v>0.92</v>
      </c>
    </row>
    <row r="4912" spans="1:16" x14ac:dyDescent="0.35">
      <c r="A4912">
        <v>151</v>
      </c>
      <c r="B4912">
        <v>2021</v>
      </c>
      <c r="C4912">
        <v>794</v>
      </c>
      <c r="D4912">
        <v>-71.849999999999994</v>
      </c>
      <c r="E4912">
        <v>124.28</v>
      </c>
      <c r="F4912">
        <v>8.44</v>
      </c>
      <c r="G4912">
        <v>0</v>
      </c>
      <c r="H4912">
        <v>0</v>
      </c>
      <c r="I4912">
        <v>17.170000000000002</v>
      </c>
      <c r="J4912">
        <v>0</v>
      </c>
      <c r="K4912">
        <v>0</v>
      </c>
      <c r="L4912">
        <v>43.7</v>
      </c>
      <c r="M4912">
        <v>36.72</v>
      </c>
      <c r="N4912">
        <v>0</v>
      </c>
      <c r="O4912">
        <v>3.17</v>
      </c>
      <c r="P4912">
        <v>10.15</v>
      </c>
    </row>
    <row r="4913" spans="1:16" x14ac:dyDescent="0.35">
      <c r="A4913">
        <v>153</v>
      </c>
      <c r="B4913">
        <v>2021</v>
      </c>
      <c r="C4913">
        <v>794</v>
      </c>
      <c r="D4913">
        <v>174.66</v>
      </c>
      <c r="E4913">
        <v>113.42</v>
      </c>
      <c r="F4913">
        <v>10.119999999999999</v>
      </c>
      <c r="G4913">
        <v>0</v>
      </c>
      <c r="H4913">
        <v>0</v>
      </c>
      <c r="I4913">
        <v>5.59</v>
      </c>
      <c r="J4913">
        <v>0</v>
      </c>
      <c r="K4913">
        <v>0</v>
      </c>
      <c r="L4913">
        <v>292.61</v>
      </c>
      <c r="M4913">
        <v>33.520000000000003</v>
      </c>
      <c r="N4913">
        <v>0</v>
      </c>
      <c r="O4913">
        <v>-249.83</v>
      </c>
      <c r="P4913">
        <v>9.26</v>
      </c>
    </row>
    <row r="4914" spans="1:16" x14ac:dyDescent="0.35">
      <c r="A4914">
        <v>155</v>
      </c>
      <c r="B4914">
        <v>2021</v>
      </c>
      <c r="C4914">
        <v>794</v>
      </c>
      <c r="D4914">
        <v>33.21</v>
      </c>
      <c r="E4914">
        <v>68.760000000000005</v>
      </c>
      <c r="F4914">
        <v>0</v>
      </c>
      <c r="G4914">
        <v>0</v>
      </c>
      <c r="H4914">
        <v>0</v>
      </c>
      <c r="I4914">
        <v>36.270000000000003</v>
      </c>
      <c r="J4914">
        <v>0</v>
      </c>
      <c r="K4914">
        <v>0</v>
      </c>
      <c r="L4914">
        <v>65.7</v>
      </c>
      <c r="M4914">
        <v>20.32</v>
      </c>
      <c r="N4914">
        <v>0</v>
      </c>
      <c r="O4914">
        <v>-39.770000000000003</v>
      </c>
      <c r="P4914">
        <v>5.61</v>
      </c>
    </row>
    <row r="4915" spans="1:16" x14ac:dyDescent="0.35">
      <c r="A4915">
        <v>157</v>
      </c>
      <c r="B4915">
        <v>2021</v>
      </c>
      <c r="C4915">
        <v>794</v>
      </c>
      <c r="D4915">
        <v>31.4</v>
      </c>
      <c r="E4915">
        <v>38.18</v>
      </c>
      <c r="F4915">
        <v>3.97</v>
      </c>
      <c r="G4915">
        <v>0</v>
      </c>
      <c r="H4915">
        <v>0</v>
      </c>
      <c r="I4915">
        <v>15.54</v>
      </c>
      <c r="J4915">
        <v>0</v>
      </c>
      <c r="K4915">
        <v>0</v>
      </c>
      <c r="L4915">
        <v>58.01</v>
      </c>
      <c r="M4915">
        <v>11.28</v>
      </c>
      <c r="N4915">
        <v>0</v>
      </c>
      <c r="O4915">
        <v>-43.61</v>
      </c>
      <c r="P4915">
        <v>3.12</v>
      </c>
    </row>
    <row r="4916" spans="1:16" x14ac:dyDescent="0.35">
      <c r="A4916">
        <v>127</v>
      </c>
      <c r="B4916">
        <v>2021</v>
      </c>
      <c r="C4916">
        <v>794</v>
      </c>
      <c r="D4916">
        <v>8622.27</v>
      </c>
      <c r="E4916">
        <v>4691.9799999999996</v>
      </c>
      <c r="F4916">
        <v>24.18</v>
      </c>
      <c r="G4916">
        <v>0</v>
      </c>
      <c r="H4916">
        <v>0</v>
      </c>
      <c r="I4916">
        <v>5.25</v>
      </c>
      <c r="J4916">
        <v>0</v>
      </c>
      <c r="K4916">
        <v>0</v>
      </c>
      <c r="L4916">
        <v>13333.18</v>
      </c>
      <c r="M4916">
        <v>1386.48</v>
      </c>
      <c r="N4916">
        <v>0</v>
      </c>
      <c r="O4916">
        <v>-23.3</v>
      </c>
      <c r="P4916">
        <v>11923.4</v>
      </c>
    </row>
    <row r="4917" spans="1:16" x14ac:dyDescent="0.35">
      <c r="A4917">
        <v>132</v>
      </c>
      <c r="B4917">
        <v>2021</v>
      </c>
      <c r="C4917">
        <v>794</v>
      </c>
      <c r="D4917">
        <v>5342.74</v>
      </c>
      <c r="E4917">
        <v>2992.93</v>
      </c>
      <c r="F4917">
        <v>40.18</v>
      </c>
      <c r="G4917">
        <v>0</v>
      </c>
      <c r="H4917">
        <v>0</v>
      </c>
      <c r="I4917">
        <v>15.08</v>
      </c>
      <c r="J4917">
        <v>0</v>
      </c>
      <c r="K4917">
        <v>0</v>
      </c>
      <c r="L4917">
        <v>8360.77</v>
      </c>
      <c r="M4917">
        <v>884.41</v>
      </c>
      <c r="N4917">
        <v>0</v>
      </c>
      <c r="O4917">
        <v>-11.63</v>
      </c>
      <c r="P4917">
        <v>7464.73</v>
      </c>
    </row>
    <row r="4918" spans="1:16" x14ac:dyDescent="0.35">
      <c r="A4918">
        <v>135</v>
      </c>
      <c r="B4918">
        <v>2021</v>
      </c>
      <c r="C4918">
        <v>794</v>
      </c>
      <c r="D4918">
        <v>1248.9100000000001</v>
      </c>
      <c r="E4918">
        <v>607.84</v>
      </c>
      <c r="F4918">
        <v>78.569999999999993</v>
      </c>
      <c r="G4918">
        <v>0</v>
      </c>
      <c r="H4918">
        <v>0</v>
      </c>
      <c r="I4918">
        <v>37.69</v>
      </c>
      <c r="J4918">
        <v>0</v>
      </c>
      <c r="K4918">
        <v>0</v>
      </c>
      <c r="L4918">
        <v>1897.63</v>
      </c>
      <c r="M4918">
        <v>179.62</v>
      </c>
      <c r="N4918">
        <v>0</v>
      </c>
      <c r="O4918">
        <v>-11.61</v>
      </c>
      <c r="P4918">
        <v>1706.4</v>
      </c>
    </row>
    <row r="4919" spans="1:16" x14ac:dyDescent="0.35">
      <c r="A4919">
        <v>138</v>
      </c>
      <c r="B4919">
        <v>2021</v>
      </c>
      <c r="C4919">
        <v>794</v>
      </c>
      <c r="D4919">
        <v>-700.96</v>
      </c>
      <c r="E4919">
        <v>908.24</v>
      </c>
      <c r="F4919">
        <v>130.59</v>
      </c>
      <c r="G4919">
        <v>0</v>
      </c>
      <c r="H4919">
        <v>0</v>
      </c>
      <c r="I4919">
        <v>75.52</v>
      </c>
      <c r="J4919">
        <v>0</v>
      </c>
      <c r="K4919">
        <v>0</v>
      </c>
      <c r="L4919">
        <v>262.35000000000002</v>
      </c>
      <c r="M4919">
        <v>268.38</v>
      </c>
      <c r="N4919">
        <v>0</v>
      </c>
      <c r="O4919">
        <v>6642.6</v>
      </c>
      <c r="P4919">
        <v>6636.57</v>
      </c>
    </row>
    <row r="4920" spans="1:16" x14ac:dyDescent="0.35">
      <c r="A4920">
        <v>141</v>
      </c>
      <c r="B4920">
        <v>2021</v>
      </c>
      <c r="C4920">
        <v>794</v>
      </c>
      <c r="D4920">
        <v>195.78</v>
      </c>
      <c r="E4920">
        <v>100.84</v>
      </c>
      <c r="F4920">
        <v>22.53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319.14999999999998</v>
      </c>
      <c r="M4920">
        <v>29.8</v>
      </c>
      <c r="N4920">
        <v>0</v>
      </c>
      <c r="O4920">
        <v>0</v>
      </c>
      <c r="P4920">
        <v>289.35000000000002</v>
      </c>
    </row>
    <row r="4921" spans="1:16" x14ac:dyDescent="0.35">
      <c r="A4921">
        <v>145</v>
      </c>
      <c r="B4921">
        <v>2021</v>
      </c>
      <c r="C4921">
        <v>794</v>
      </c>
      <c r="D4921">
        <v>1439.07</v>
      </c>
      <c r="E4921">
        <v>472.62</v>
      </c>
      <c r="F4921">
        <v>289.69</v>
      </c>
      <c r="G4921">
        <v>0</v>
      </c>
      <c r="H4921">
        <v>0</v>
      </c>
      <c r="I4921">
        <v>26.24</v>
      </c>
      <c r="J4921">
        <v>0</v>
      </c>
      <c r="K4921">
        <v>0</v>
      </c>
      <c r="L4921">
        <v>2175.14</v>
      </c>
      <c r="M4921">
        <v>139.66</v>
      </c>
      <c r="N4921">
        <v>0</v>
      </c>
      <c r="O4921">
        <v>-23.22</v>
      </c>
      <c r="P4921">
        <v>2012.26</v>
      </c>
    </row>
    <row r="4922" spans="1:16" x14ac:dyDescent="0.35">
      <c r="A4922" t="s">
        <v>17</v>
      </c>
      <c r="B4922">
        <v>2021</v>
      </c>
      <c r="D4922">
        <v>387256.58</v>
      </c>
      <c r="E4922">
        <v>273601.32</v>
      </c>
      <c r="F4922">
        <v>18656.23</v>
      </c>
      <c r="G4922">
        <v>0</v>
      </c>
      <c r="H4922">
        <v>141619.65</v>
      </c>
      <c r="I4922">
        <v>6359.79</v>
      </c>
      <c r="J4922">
        <v>2343.25</v>
      </c>
      <c r="K4922">
        <v>0</v>
      </c>
      <c r="L4922">
        <v>673154.34</v>
      </c>
      <c r="M4922">
        <v>80849.36</v>
      </c>
      <c r="N4922">
        <v>22343.02</v>
      </c>
      <c r="O4922">
        <v>225354.69</v>
      </c>
      <c r="P4922">
        <v>795316.65</v>
      </c>
    </row>
    <row r="4924" spans="1:16" x14ac:dyDescent="0.35">
      <c r="A4924">
        <v>146</v>
      </c>
      <c r="B4924">
        <v>2020</v>
      </c>
      <c r="C4924">
        <v>100</v>
      </c>
      <c r="D4924">
        <v>1126.71</v>
      </c>
      <c r="E4924">
        <v>497.63</v>
      </c>
      <c r="F4924">
        <v>327.72</v>
      </c>
      <c r="G4924">
        <v>0</v>
      </c>
      <c r="H4924">
        <v>0</v>
      </c>
      <c r="I4924">
        <v>13.35</v>
      </c>
      <c r="J4924">
        <v>0</v>
      </c>
      <c r="K4924">
        <v>0</v>
      </c>
      <c r="L4924">
        <v>1938.71</v>
      </c>
      <c r="M4924">
        <v>147.05000000000001</v>
      </c>
      <c r="N4924">
        <v>0</v>
      </c>
      <c r="O4924">
        <v>0</v>
      </c>
      <c r="P4924">
        <v>1791.66</v>
      </c>
    </row>
    <row r="4925" spans="1:16" x14ac:dyDescent="0.35">
      <c r="A4925">
        <v>149</v>
      </c>
      <c r="B4925">
        <v>2020</v>
      </c>
      <c r="C4925">
        <v>100</v>
      </c>
      <c r="D4925">
        <v>-5937.66</v>
      </c>
      <c r="E4925">
        <v>16.84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-5920.82</v>
      </c>
      <c r="M4925">
        <v>4.9800000000000004</v>
      </c>
      <c r="N4925">
        <v>0</v>
      </c>
      <c r="O4925">
        <v>5927.17</v>
      </c>
      <c r="P4925">
        <v>1.37</v>
      </c>
    </row>
    <row r="4926" spans="1:16" x14ac:dyDescent="0.35">
      <c r="A4926">
        <v>151</v>
      </c>
      <c r="B4926">
        <v>2020</v>
      </c>
      <c r="C4926">
        <v>100</v>
      </c>
      <c r="D4926">
        <v>-390.93</v>
      </c>
      <c r="E4926">
        <v>210.52</v>
      </c>
      <c r="F4926">
        <v>0</v>
      </c>
      <c r="G4926">
        <v>0</v>
      </c>
      <c r="H4926">
        <v>0</v>
      </c>
      <c r="I4926">
        <v>69.010000000000005</v>
      </c>
      <c r="J4926">
        <v>0</v>
      </c>
      <c r="K4926">
        <v>0</v>
      </c>
      <c r="L4926">
        <v>-249.42</v>
      </c>
      <c r="M4926">
        <v>62.21</v>
      </c>
      <c r="N4926">
        <v>0</v>
      </c>
      <c r="O4926">
        <v>328.77</v>
      </c>
      <c r="P4926">
        <v>17.14</v>
      </c>
    </row>
    <row r="4927" spans="1:16" x14ac:dyDescent="0.35">
      <c r="A4927">
        <v>153</v>
      </c>
      <c r="B4927">
        <v>2020</v>
      </c>
      <c r="C4927">
        <v>100</v>
      </c>
      <c r="D4927">
        <v>-21</v>
      </c>
      <c r="E4927">
        <v>10.7</v>
      </c>
      <c r="F4927">
        <v>0</v>
      </c>
      <c r="G4927">
        <v>0</v>
      </c>
      <c r="H4927">
        <v>0</v>
      </c>
      <c r="I4927">
        <v>22.49</v>
      </c>
      <c r="J4927">
        <v>0</v>
      </c>
      <c r="K4927">
        <v>0</v>
      </c>
      <c r="L4927">
        <v>-32.79</v>
      </c>
      <c r="M4927">
        <v>3.16</v>
      </c>
      <c r="N4927">
        <v>0</v>
      </c>
      <c r="O4927">
        <v>36.82</v>
      </c>
      <c r="P4927">
        <v>0.87</v>
      </c>
    </row>
    <row r="4928" spans="1:16" x14ac:dyDescent="0.35">
      <c r="A4928">
        <v>155</v>
      </c>
      <c r="B4928">
        <v>2020</v>
      </c>
      <c r="C4928">
        <v>100</v>
      </c>
      <c r="D4928">
        <v>19.82</v>
      </c>
      <c r="E4928">
        <v>97.38</v>
      </c>
      <c r="F4928">
        <v>0</v>
      </c>
      <c r="G4928">
        <v>0</v>
      </c>
      <c r="H4928">
        <v>0</v>
      </c>
      <c r="I4928">
        <v>62.74</v>
      </c>
      <c r="J4928">
        <v>0</v>
      </c>
      <c r="K4928">
        <v>0</v>
      </c>
      <c r="L4928">
        <v>54.46</v>
      </c>
      <c r="M4928">
        <v>28.78</v>
      </c>
      <c r="N4928">
        <v>0</v>
      </c>
      <c r="O4928">
        <v>-17.760000000000002</v>
      </c>
      <c r="P4928">
        <v>7.92</v>
      </c>
    </row>
    <row r="4929" spans="1:16" x14ac:dyDescent="0.35">
      <c r="A4929">
        <v>157</v>
      </c>
      <c r="B4929">
        <v>2020</v>
      </c>
      <c r="C4929">
        <v>100</v>
      </c>
      <c r="D4929">
        <v>-98.07</v>
      </c>
      <c r="E4929">
        <v>0</v>
      </c>
      <c r="F4929">
        <v>0</v>
      </c>
      <c r="G4929">
        <v>0</v>
      </c>
      <c r="H4929">
        <v>0</v>
      </c>
      <c r="I4929">
        <v>61.92</v>
      </c>
      <c r="J4929">
        <v>0</v>
      </c>
      <c r="K4929">
        <v>0</v>
      </c>
      <c r="L4929">
        <v>-159.99</v>
      </c>
      <c r="M4929">
        <v>0</v>
      </c>
      <c r="N4929">
        <v>0</v>
      </c>
      <c r="O4929">
        <v>160</v>
      </c>
      <c r="P4929">
        <v>0.01</v>
      </c>
    </row>
    <row r="4930" spans="1:16" x14ac:dyDescent="0.35">
      <c r="A4930">
        <v>127</v>
      </c>
      <c r="B4930">
        <v>2020</v>
      </c>
      <c r="C4930">
        <v>100</v>
      </c>
      <c r="D4930">
        <v>256.39</v>
      </c>
      <c r="E4930">
        <v>173.07</v>
      </c>
      <c r="F4930">
        <v>90.12</v>
      </c>
      <c r="G4930">
        <v>0</v>
      </c>
      <c r="H4930">
        <v>0</v>
      </c>
      <c r="I4930">
        <v>21.77</v>
      </c>
      <c r="J4930">
        <v>0</v>
      </c>
      <c r="K4930">
        <v>0</v>
      </c>
      <c r="L4930">
        <v>497.81</v>
      </c>
      <c r="M4930">
        <v>51.14</v>
      </c>
      <c r="N4930">
        <v>0</v>
      </c>
      <c r="O4930">
        <v>-8.89</v>
      </c>
      <c r="P4930">
        <v>437.78</v>
      </c>
    </row>
    <row r="4931" spans="1:16" x14ac:dyDescent="0.35">
      <c r="A4931">
        <v>132</v>
      </c>
      <c r="B4931">
        <v>2020</v>
      </c>
      <c r="C4931">
        <v>100</v>
      </c>
      <c r="D4931">
        <v>940.87</v>
      </c>
      <c r="E4931">
        <v>733.36</v>
      </c>
      <c r="F4931">
        <v>146.31</v>
      </c>
      <c r="G4931">
        <v>0</v>
      </c>
      <c r="H4931">
        <v>0</v>
      </c>
      <c r="I4931">
        <v>62.91</v>
      </c>
      <c r="J4931">
        <v>0</v>
      </c>
      <c r="K4931">
        <v>0</v>
      </c>
      <c r="L4931">
        <v>1757.63</v>
      </c>
      <c r="M4931">
        <v>216.71</v>
      </c>
      <c r="N4931">
        <v>0</v>
      </c>
      <c r="O4931">
        <v>0</v>
      </c>
      <c r="P4931">
        <v>1540.92</v>
      </c>
    </row>
    <row r="4932" spans="1:16" x14ac:dyDescent="0.35">
      <c r="A4932">
        <v>135</v>
      </c>
      <c r="B4932">
        <v>2020</v>
      </c>
      <c r="C4932">
        <v>100</v>
      </c>
      <c r="D4932">
        <v>1374.41</v>
      </c>
      <c r="E4932">
        <v>660.7</v>
      </c>
      <c r="F4932">
        <v>287.87</v>
      </c>
      <c r="G4932">
        <v>0</v>
      </c>
      <c r="H4932">
        <v>0</v>
      </c>
      <c r="I4932">
        <v>159.79</v>
      </c>
      <c r="J4932">
        <v>0</v>
      </c>
      <c r="K4932">
        <v>0</v>
      </c>
      <c r="L4932">
        <v>2163.19</v>
      </c>
      <c r="M4932">
        <v>195.24</v>
      </c>
      <c r="N4932">
        <v>0</v>
      </c>
      <c r="O4932">
        <v>0</v>
      </c>
      <c r="P4932">
        <v>1967.95</v>
      </c>
    </row>
    <row r="4933" spans="1:16" x14ac:dyDescent="0.35">
      <c r="A4933">
        <v>138</v>
      </c>
      <c r="B4933">
        <v>2020</v>
      </c>
      <c r="C4933">
        <v>100</v>
      </c>
      <c r="D4933">
        <v>1990.74</v>
      </c>
      <c r="E4933">
        <v>998.53</v>
      </c>
      <c r="F4933">
        <v>486.4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3475.67</v>
      </c>
      <c r="M4933">
        <v>295.07</v>
      </c>
      <c r="N4933">
        <v>0</v>
      </c>
      <c r="O4933">
        <v>0</v>
      </c>
      <c r="P4933">
        <v>3180.6</v>
      </c>
    </row>
    <row r="4934" spans="1:16" x14ac:dyDescent="0.35">
      <c r="A4934">
        <v>141</v>
      </c>
      <c r="B4934">
        <v>2020</v>
      </c>
      <c r="C4934">
        <v>100</v>
      </c>
      <c r="D4934">
        <v>637.98</v>
      </c>
      <c r="E4934">
        <v>439.28</v>
      </c>
      <c r="F4934">
        <v>82.08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1159.3399999999999</v>
      </c>
      <c r="M4934">
        <v>129.81</v>
      </c>
      <c r="N4934">
        <v>0</v>
      </c>
      <c r="O4934">
        <v>0</v>
      </c>
      <c r="P4934">
        <v>1029.53</v>
      </c>
    </row>
    <row r="4935" spans="1:16" x14ac:dyDescent="0.35">
      <c r="A4935">
        <v>145</v>
      </c>
      <c r="B4935">
        <v>2020</v>
      </c>
      <c r="C4935">
        <v>100</v>
      </c>
      <c r="D4935">
        <v>3016.9</v>
      </c>
      <c r="E4935">
        <v>1162.0899999999999</v>
      </c>
      <c r="F4935">
        <v>908.57</v>
      </c>
      <c r="G4935">
        <v>0</v>
      </c>
      <c r="H4935">
        <v>0</v>
      </c>
      <c r="I4935">
        <v>115.06</v>
      </c>
      <c r="J4935">
        <v>0</v>
      </c>
      <c r="K4935">
        <v>0</v>
      </c>
      <c r="L4935">
        <v>4972.5</v>
      </c>
      <c r="M4935">
        <v>343.4</v>
      </c>
      <c r="N4935">
        <v>0</v>
      </c>
      <c r="O4935">
        <v>0</v>
      </c>
      <c r="P4935">
        <v>4629.1000000000004</v>
      </c>
    </row>
    <row r="4936" spans="1:16" x14ac:dyDescent="0.35">
      <c r="A4936">
        <v>146</v>
      </c>
      <c r="B4936">
        <v>2020</v>
      </c>
      <c r="C4936">
        <v>101</v>
      </c>
      <c r="D4936">
        <v>9.35</v>
      </c>
      <c r="E4936">
        <v>4.13</v>
      </c>
      <c r="F4936">
        <v>2.72</v>
      </c>
      <c r="G4936">
        <v>0</v>
      </c>
      <c r="H4936">
        <v>0</v>
      </c>
      <c r="I4936">
        <v>0.11</v>
      </c>
      <c r="J4936">
        <v>0</v>
      </c>
      <c r="K4936">
        <v>0</v>
      </c>
      <c r="L4936">
        <v>16.09</v>
      </c>
      <c r="M4936">
        <v>1.22</v>
      </c>
      <c r="N4936">
        <v>0</v>
      </c>
      <c r="O4936">
        <v>0</v>
      </c>
      <c r="P4936">
        <v>14.87</v>
      </c>
    </row>
    <row r="4937" spans="1:16" x14ac:dyDescent="0.35">
      <c r="A4937">
        <v>149</v>
      </c>
      <c r="B4937">
        <v>2020</v>
      </c>
      <c r="C4937">
        <v>101</v>
      </c>
      <c r="D4937">
        <v>-49.25</v>
      </c>
      <c r="E4937">
        <v>0.14000000000000001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-49.11</v>
      </c>
      <c r="M4937">
        <v>0.04</v>
      </c>
      <c r="N4937">
        <v>0</v>
      </c>
      <c r="O4937">
        <v>49.16</v>
      </c>
      <c r="P4937">
        <v>0.01</v>
      </c>
    </row>
    <row r="4938" spans="1:16" x14ac:dyDescent="0.35">
      <c r="A4938">
        <v>151</v>
      </c>
      <c r="B4938">
        <v>2020</v>
      </c>
      <c r="C4938">
        <v>101</v>
      </c>
      <c r="D4938">
        <v>-3.24</v>
      </c>
      <c r="E4938">
        <v>1.75</v>
      </c>
      <c r="F4938">
        <v>0</v>
      </c>
      <c r="G4938">
        <v>0</v>
      </c>
      <c r="H4938">
        <v>0</v>
      </c>
      <c r="I4938">
        <v>0.56999999999999995</v>
      </c>
      <c r="J4938">
        <v>0</v>
      </c>
      <c r="K4938">
        <v>0</v>
      </c>
      <c r="L4938">
        <v>-2.06</v>
      </c>
      <c r="M4938">
        <v>0.52</v>
      </c>
      <c r="N4938">
        <v>0</v>
      </c>
      <c r="O4938">
        <v>2.72</v>
      </c>
      <c r="P4938">
        <v>0.14000000000000001</v>
      </c>
    </row>
    <row r="4939" spans="1:16" x14ac:dyDescent="0.35">
      <c r="A4939">
        <v>153</v>
      </c>
      <c r="B4939">
        <v>2020</v>
      </c>
      <c r="C4939">
        <v>101</v>
      </c>
      <c r="D4939">
        <v>-0.17</v>
      </c>
      <c r="E4939">
        <v>0.09</v>
      </c>
      <c r="F4939">
        <v>0</v>
      </c>
      <c r="G4939">
        <v>0</v>
      </c>
      <c r="H4939">
        <v>0</v>
      </c>
      <c r="I4939">
        <v>0.19</v>
      </c>
      <c r="J4939">
        <v>0</v>
      </c>
      <c r="K4939">
        <v>0</v>
      </c>
      <c r="L4939">
        <v>-0.27</v>
      </c>
      <c r="M4939">
        <v>0.03</v>
      </c>
      <c r="N4939">
        <v>0</v>
      </c>
      <c r="O4939">
        <v>0.31</v>
      </c>
      <c r="P4939">
        <v>0.01</v>
      </c>
    </row>
    <row r="4940" spans="1:16" x14ac:dyDescent="0.35">
      <c r="A4940">
        <v>155</v>
      </c>
      <c r="B4940">
        <v>2020</v>
      </c>
      <c r="C4940">
        <v>101</v>
      </c>
      <c r="D4940">
        <v>0.16</v>
      </c>
      <c r="E4940">
        <v>0.81</v>
      </c>
      <c r="F4940">
        <v>0</v>
      </c>
      <c r="G4940">
        <v>0</v>
      </c>
      <c r="H4940">
        <v>0</v>
      </c>
      <c r="I4940">
        <v>0.52</v>
      </c>
      <c r="J4940">
        <v>0</v>
      </c>
      <c r="K4940">
        <v>0</v>
      </c>
      <c r="L4940">
        <v>0.45</v>
      </c>
      <c r="M4940">
        <v>0.24</v>
      </c>
      <c r="N4940">
        <v>0</v>
      </c>
      <c r="O4940">
        <v>-0.15</v>
      </c>
      <c r="P4940">
        <v>0.06</v>
      </c>
    </row>
    <row r="4941" spans="1:16" x14ac:dyDescent="0.35">
      <c r="A4941">
        <v>157</v>
      </c>
      <c r="B4941">
        <v>2020</v>
      </c>
      <c r="C4941">
        <v>101</v>
      </c>
      <c r="D4941">
        <v>-0.81</v>
      </c>
      <c r="E4941">
        <v>0</v>
      </c>
      <c r="F4941">
        <v>0</v>
      </c>
      <c r="G4941">
        <v>0</v>
      </c>
      <c r="H4941">
        <v>0</v>
      </c>
      <c r="I4941">
        <v>0.51</v>
      </c>
      <c r="J4941">
        <v>0</v>
      </c>
      <c r="K4941">
        <v>0</v>
      </c>
      <c r="L4941">
        <v>-1.32</v>
      </c>
      <c r="M4941">
        <v>0</v>
      </c>
      <c r="N4941">
        <v>0</v>
      </c>
      <c r="O4941">
        <v>1.33</v>
      </c>
      <c r="P4941">
        <v>0.01</v>
      </c>
    </row>
    <row r="4942" spans="1:16" x14ac:dyDescent="0.35">
      <c r="A4942">
        <v>127</v>
      </c>
      <c r="B4942">
        <v>2020</v>
      </c>
      <c r="C4942">
        <v>101</v>
      </c>
      <c r="D4942">
        <v>2.13</v>
      </c>
      <c r="E4942">
        <v>1.44</v>
      </c>
      <c r="F4942">
        <v>0.75</v>
      </c>
      <c r="G4942">
        <v>0</v>
      </c>
      <c r="H4942">
        <v>0</v>
      </c>
      <c r="I4942">
        <v>0.18</v>
      </c>
      <c r="J4942">
        <v>0</v>
      </c>
      <c r="K4942">
        <v>0</v>
      </c>
      <c r="L4942">
        <v>4.1399999999999997</v>
      </c>
      <c r="M4942">
        <v>0.43</v>
      </c>
      <c r="N4942">
        <v>0</v>
      </c>
      <c r="O4942">
        <v>-7.0000000000000007E-2</v>
      </c>
      <c r="P4942">
        <v>3.64</v>
      </c>
    </row>
    <row r="4943" spans="1:16" x14ac:dyDescent="0.35">
      <c r="A4943">
        <v>132</v>
      </c>
      <c r="B4943">
        <v>2020</v>
      </c>
      <c r="C4943">
        <v>101</v>
      </c>
      <c r="D4943">
        <v>7.8</v>
      </c>
      <c r="E4943">
        <v>6.08</v>
      </c>
      <c r="F4943">
        <v>1.21</v>
      </c>
      <c r="G4943">
        <v>0</v>
      </c>
      <c r="H4943">
        <v>0</v>
      </c>
      <c r="I4943">
        <v>0.52</v>
      </c>
      <c r="J4943">
        <v>0</v>
      </c>
      <c r="K4943">
        <v>0</v>
      </c>
      <c r="L4943">
        <v>14.57</v>
      </c>
      <c r="M4943">
        <v>1.8</v>
      </c>
      <c r="N4943">
        <v>0</v>
      </c>
      <c r="O4943">
        <v>0</v>
      </c>
      <c r="P4943">
        <v>12.77</v>
      </c>
    </row>
    <row r="4944" spans="1:16" x14ac:dyDescent="0.35">
      <c r="A4944">
        <v>135</v>
      </c>
      <c r="B4944">
        <v>2020</v>
      </c>
      <c r="C4944">
        <v>101</v>
      </c>
      <c r="D4944">
        <v>11.4</v>
      </c>
      <c r="E4944">
        <v>5.48</v>
      </c>
      <c r="F4944">
        <v>2.39</v>
      </c>
      <c r="G4944">
        <v>0</v>
      </c>
      <c r="H4944">
        <v>0</v>
      </c>
      <c r="I4944">
        <v>1.33</v>
      </c>
      <c r="J4944">
        <v>0</v>
      </c>
      <c r="K4944">
        <v>0</v>
      </c>
      <c r="L4944">
        <v>17.940000000000001</v>
      </c>
      <c r="M4944">
        <v>1.62</v>
      </c>
      <c r="N4944">
        <v>0</v>
      </c>
      <c r="O4944">
        <v>0</v>
      </c>
      <c r="P4944">
        <v>16.32</v>
      </c>
    </row>
    <row r="4945" spans="1:16" x14ac:dyDescent="0.35">
      <c r="A4945">
        <v>138</v>
      </c>
      <c r="B4945">
        <v>2020</v>
      </c>
      <c r="C4945">
        <v>101</v>
      </c>
      <c r="D4945">
        <v>16.510000000000002</v>
      </c>
      <c r="E4945">
        <v>8.2799999999999994</v>
      </c>
      <c r="F4945">
        <v>4.03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28.82</v>
      </c>
      <c r="M4945">
        <v>2.4500000000000002</v>
      </c>
      <c r="N4945">
        <v>0</v>
      </c>
      <c r="O4945">
        <v>0</v>
      </c>
      <c r="P4945">
        <v>26.37</v>
      </c>
    </row>
    <row r="4946" spans="1:16" x14ac:dyDescent="0.35">
      <c r="A4946">
        <v>141</v>
      </c>
      <c r="B4946">
        <v>2020</v>
      </c>
      <c r="C4946">
        <v>101</v>
      </c>
      <c r="D4946">
        <v>5.29</v>
      </c>
      <c r="E4946">
        <v>3.64</v>
      </c>
      <c r="F4946">
        <v>0.68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9.61</v>
      </c>
      <c r="M4946">
        <v>1.08</v>
      </c>
      <c r="N4946">
        <v>0</v>
      </c>
      <c r="O4946">
        <v>0</v>
      </c>
      <c r="P4946">
        <v>8.5299999999999994</v>
      </c>
    </row>
    <row r="4947" spans="1:16" x14ac:dyDescent="0.35">
      <c r="A4947">
        <v>145</v>
      </c>
      <c r="B4947">
        <v>2020</v>
      </c>
      <c r="C4947">
        <v>101</v>
      </c>
      <c r="D4947">
        <v>25.02</v>
      </c>
      <c r="E4947">
        <v>9.64</v>
      </c>
      <c r="F4947">
        <v>7.54</v>
      </c>
      <c r="G4947">
        <v>0</v>
      </c>
      <c r="H4947">
        <v>0</v>
      </c>
      <c r="I4947">
        <v>0.96</v>
      </c>
      <c r="J4947">
        <v>0</v>
      </c>
      <c r="K4947">
        <v>0</v>
      </c>
      <c r="L4947">
        <v>41.24</v>
      </c>
      <c r="M4947">
        <v>2.85</v>
      </c>
      <c r="N4947">
        <v>0</v>
      </c>
      <c r="O4947">
        <v>0</v>
      </c>
      <c r="P4947">
        <v>38.39</v>
      </c>
    </row>
    <row r="4948" spans="1:16" x14ac:dyDescent="0.35">
      <c r="A4948">
        <v>146</v>
      </c>
      <c r="B4948">
        <v>2020</v>
      </c>
      <c r="C4948">
        <v>162</v>
      </c>
      <c r="D4948">
        <v>1.1299999999999999</v>
      </c>
      <c r="E4948">
        <v>0.5</v>
      </c>
      <c r="F4948">
        <v>0.33</v>
      </c>
      <c r="G4948">
        <v>0</v>
      </c>
      <c r="H4948">
        <v>0</v>
      </c>
      <c r="I4948">
        <v>0.01</v>
      </c>
      <c r="J4948">
        <v>0</v>
      </c>
      <c r="K4948">
        <v>0</v>
      </c>
      <c r="L4948">
        <v>1.95</v>
      </c>
      <c r="M4948">
        <v>0.15</v>
      </c>
      <c r="N4948">
        <v>0</v>
      </c>
      <c r="O4948">
        <v>0</v>
      </c>
      <c r="P4948">
        <v>1.8</v>
      </c>
    </row>
    <row r="4949" spans="1:16" x14ac:dyDescent="0.35">
      <c r="A4949">
        <v>151</v>
      </c>
      <c r="B4949">
        <v>2020</v>
      </c>
      <c r="C4949">
        <v>162</v>
      </c>
      <c r="D4949">
        <v>-0.39</v>
      </c>
      <c r="E4949">
        <v>0.21</v>
      </c>
      <c r="F4949">
        <v>0</v>
      </c>
      <c r="G4949">
        <v>0</v>
      </c>
      <c r="H4949">
        <v>0</v>
      </c>
      <c r="I4949">
        <v>7.0000000000000007E-2</v>
      </c>
      <c r="J4949">
        <v>0</v>
      </c>
      <c r="K4949">
        <v>0</v>
      </c>
      <c r="L4949">
        <v>-0.25</v>
      </c>
      <c r="M4949">
        <v>0.06</v>
      </c>
      <c r="N4949">
        <v>0</v>
      </c>
      <c r="O4949">
        <v>0.33</v>
      </c>
      <c r="P4949">
        <v>0.02</v>
      </c>
    </row>
    <row r="4950" spans="1:16" x14ac:dyDescent="0.35">
      <c r="A4950">
        <v>153</v>
      </c>
      <c r="B4950">
        <v>2020</v>
      </c>
      <c r="C4950">
        <v>162</v>
      </c>
      <c r="D4950">
        <v>-0.02</v>
      </c>
      <c r="E4950">
        <v>0.01</v>
      </c>
      <c r="F4950">
        <v>0</v>
      </c>
      <c r="G4950">
        <v>0</v>
      </c>
      <c r="H4950">
        <v>0</v>
      </c>
      <c r="I4950">
        <v>0.02</v>
      </c>
      <c r="J4950">
        <v>0</v>
      </c>
      <c r="K4950">
        <v>0</v>
      </c>
      <c r="L4950">
        <v>-0.03</v>
      </c>
      <c r="M4950">
        <v>0</v>
      </c>
      <c r="N4950">
        <v>0</v>
      </c>
      <c r="O4950">
        <v>0.04</v>
      </c>
      <c r="P4950">
        <v>0.01</v>
      </c>
    </row>
    <row r="4951" spans="1:16" x14ac:dyDescent="0.35">
      <c r="A4951">
        <v>155</v>
      </c>
      <c r="B4951">
        <v>2020</v>
      </c>
      <c r="C4951">
        <v>162</v>
      </c>
      <c r="D4951">
        <v>0.02</v>
      </c>
      <c r="E4951">
        <v>0.1</v>
      </c>
      <c r="F4951">
        <v>0</v>
      </c>
      <c r="G4951">
        <v>0</v>
      </c>
      <c r="H4951">
        <v>0</v>
      </c>
      <c r="I4951">
        <v>0.06</v>
      </c>
      <c r="J4951">
        <v>0</v>
      </c>
      <c r="K4951">
        <v>0</v>
      </c>
      <c r="L4951">
        <v>0.06</v>
      </c>
      <c r="M4951">
        <v>0.03</v>
      </c>
      <c r="N4951">
        <v>0</v>
      </c>
      <c r="O4951">
        <v>-0.02</v>
      </c>
      <c r="P4951">
        <v>0.01</v>
      </c>
    </row>
    <row r="4952" spans="1:16" x14ac:dyDescent="0.35">
      <c r="A4952">
        <v>157</v>
      </c>
      <c r="B4952">
        <v>2020</v>
      </c>
      <c r="C4952">
        <v>162</v>
      </c>
      <c r="D4952">
        <v>-0.1</v>
      </c>
      <c r="E4952">
        <v>0</v>
      </c>
      <c r="F4952">
        <v>0</v>
      </c>
      <c r="G4952">
        <v>0</v>
      </c>
      <c r="H4952">
        <v>0</v>
      </c>
      <c r="I4952">
        <v>0.05</v>
      </c>
      <c r="J4952">
        <v>0</v>
      </c>
      <c r="K4952">
        <v>0</v>
      </c>
      <c r="L4952">
        <v>-0.15</v>
      </c>
      <c r="M4952">
        <v>0</v>
      </c>
      <c r="N4952">
        <v>0</v>
      </c>
      <c r="O4952">
        <v>0.16</v>
      </c>
      <c r="P4952">
        <v>0.01</v>
      </c>
    </row>
    <row r="4953" spans="1:16" x14ac:dyDescent="0.35">
      <c r="A4953">
        <v>127</v>
      </c>
      <c r="B4953">
        <v>2020</v>
      </c>
      <c r="C4953">
        <v>162</v>
      </c>
      <c r="D4953">
        <v>0.26</v>
      </c>
      <c r="E4953">
        <v>0.17</v>
      </c>
      <c r="F4953">
        <v>0.09</v>
      </c>
      <c r="G4953">
        <v>0</v>
      </c>
      <c r="H4953">
        <v>0</v>
      </c>
      <c r="I4953">
        <v>0.02</v>
      </c>
      <c r="J4953">
        <v>0</v>
      </c>
      <c r="K4953">
        <v>0</v>
      </c>
      <c r="L4953">
        <v>0.5</v>
      </c>
      <c r="M4953">
        <v>0.05</v>
      </c>
      <c r="N4953">
        <v>0</v>
      </c>
      <c r="O4953">
        <v>-0.01</v>
      </c>
      <c r="P4953">
        <v>0.44</v>
      </c>
    </row>
    <row r="4954" spans="1:16" x14ac:dyDescent="0.35">
      <c r="A4954">
        <v>132</v>
      </c>
      <c r="B4954">
        <v>2020</v>
      </c>
      <c r="C4954">
        <v>162</v>
      </c>
      <c r="D4954">
        <v>0.94</v>
      </c>
      <c r="E4954">
        <v>0.73</v>
      </c>
      <c r="F4954">
        <v>0.15</v>
      </c>
      <c r="G4954">
        <v>0</v>
      </c>
      <c r="H4954">
        <v>0</v>
      </c>
      <c r="I4954">
        <v>0.06</v>
      </c>
      <c r="J4954">
        <v>0</v>
      </c>
      <c r="K4954">
        <v>0</v>
      </c>
      <c r="L4954">
        <v>1.76</v>
      </c>
      <c r="M4954">
        <v>0.22</v>
      </c>
      <c r="N4954">
        <v>0</v>
      </c>
      <c r="O4954">
        <v>0</v>
      </c>
      <c r="P4954">
        <v>1.54</v>
      </c>
    </row>
    <row r="4955" spans="1:16" x14ac:dyDescent="0.35">
      <c r="A4955">
        <v>135</v>
      </c>
      <c r="B4955">
        <v>2020</v>
      </c>
      <c r="C4955">
        <v>162</v>
      </c>
      <c r="D4955">
        <v>1.38</v>
      </c>
      <c r="E4955">
        <v>0.66</v>
      </c>
      <c r="F4955">
        <v>0.28999999999999998</v>
      </c>
      <c r="G4955">
        <v>0</v>
      </c>
      <c r="H4955">
        <v>0</v>
      </c>
      <c r="I4955">
        <v>0.15</v>
      </c>
      <c r="J4955">
        <v>0</v>
      </c>
      <c r="K4955">
        <v>0</v>
      </c>
      <c r="L4955">
        <v>2.1800000000000002</v>
      </c>
      <c r="M4955">
        <v>0.2</v>
      </c>
      <c r="N4955">
        <v>0</v>
      </c>
      <c r="O4955">
        <v>0</v>
      </c>
      <c r="P4955">
        <v>1.98</v>
      </c>
    </row>
    <row r="4956" spans="1:16" x14ac:dyDescent="0.35">
      <c r="A4956">
        <v>138</v>
      </c>
      <c r="B4956">
        <v>2020</v>
      </c>
      <c r="C4956">
        <v>162</v>
      </c>
      <c r="D4956">
        <v>1.99</v>
      </c>
      <c r="E4956">
        <v>1</v>
      </c>
      <c r="F4956">
        <v>0.49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3.48</v>
      </c>
      <c r="M4956">
        <v>0.3</v>
      </c>
      <c r="N4956">
        <v>0</v>
      </c>
      <c r="O4956">
        <v>0</v>
      </c>
      <c r="P4956">
        <v>3.18</v>
      </c>
    </row>
    <row r="4957" spans="1:16" x14ac:dyDescent="0.35">
      <c r="A4957">
        <v>141</v>
      </c>
      <c r="B4957">
        <v>2020</v>
      </c>
      <c r="C4957">
        <v>162</v>
      </c>
      <c r="D4957">
        <v>0.64</v>
      </c>
      <c r="E4957">
        <v>0.44</v>
      </c>
      <c r="F4957">
        <v>0.08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1.1599999999999999</v>
      </c>
      <c r="M4957">
        <v>0.13</v>
      </c>
      <c r="N4957">
        <v>0</v>
      </c>
      <c r="O4957">
        <v>0</v>
      </c>
      <c r="P4957">
        <v>1.03</v>
      </c>
    </row>
    <row r="4958" spans="1:16" x14ac:dyDescent="0.35">
      <c r="A4958">
        <v>145</v>
      </c>
      <c r="B4958">
        <v>2020</v>
      </c>
      <c r="C4958">
        <v>162</v>
      </c>
      <c r="D4958">
        <v>3.02</v>
      </c>
      <c r="E4958">
        <v>1.1599999999999999</v>
      </c>
      <c r="F4958">
        <v>0.91</v>
      </c>
      <c r="G4958">
        <v>0</v>
      </c>
      <c r="H4958">
        <v>0</v>
      </c>
      <c r="I4958">
        <v>0.11</v>
      </c>
      <c r="J4958">
        <v>0</v>
      </c>
      <c r="K4958">
        <v>0</v>
      </c>
      <c r="L4958">
        <v>4.9800000000000004</v>
      </c>
      <c r="M4958">
        <v>0.34</v>
      </c>
      <c r="N4958">
        <v>0</v>
      </c>
      <c r="O4958">
        <v>0</v>
      </c>
      <c r="P4958">
        <v>4.6399999999999997</v>
      </c>
    </row>
    <row r="4959" spans="1:16" x14ac:dyDescent="0.35">
      <c r="A4959">
        <v>146</v>
      </c>
      <c r="B4959">
        <v>2020</v>
      </c>
      <c r="C4959">
        <v>184</v>
      </c>
      <c r="D4959">
        <v>109.89</v>
      </c>
      <c r="E4959">
        <v>48.54</v>
      </c>
      <c r="F4959">
        <v>31.97</v>
      </c>
      <c r="G4959">
        <v>0</v>
      </c>
      <c r="H4959">
        <v>0</v>
      </c>
      <c r="I4959">
        <v>1.3</v>
      </c>
      <c r="J4959">
        <v>0</v>
      </c>
      <c r="K4959">
        <v>0</v>
      </c>
      <c r="L4959">
        <v>189.1</v>
      </c>
      <c r="M4959">
        <v>14.34</v>
      </c>
      <c r="N4959">
        <v>0</v>
      </c>
      <c r="O4959">
        <v>0</v>
      </c>
      <c r="P4959">
        <v>174.76</v>
      </c>
    </row>
    <row r="4960" spans="1:16" x14ac:dyDescent="0.35">
      <c r="A4960">
        <v>149</v>
      </c>
      <c r="B4960">
        <v>2020</v>
      </c>
      <c r="C4960">
        <v>184</v>
      </c>
      <c r="D4960">
        <v>-579.14</v>
      </c>
      <c r="E4960">
        <v>1.64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-577.5</v>
      </c>
      <c r="M4960">
        <v>0.48</v>
      </c>
      <c r="N4960">
        <v>0</v>
      </c>
      <c r="O4960">
        <v>578.11</v>
      </c>
      <c r="P4960">
        <v>0.13</v>
      </c>
    </row>
    <row r="4961" spans="1:16" x14ac:dyDescent="0.35">
      <c r="A4961">
        <v>151</v>
      </c>
      <c r="B4961">
        <v>2020</v>
      </c>
      <c r="C4961">
        <v>184</v>
      </c>
      <c r="D4961">
        <v>-38.130000000000003</v>
      </c>
      <c r="E4961">
        <v>20.53</v>
      </c>
      <c r="F4961">
        <v>0</v>
      </c>
      <c r="G4961">
        <v>0</v>
      </c>
      <c r="H4961">
        <v>0</v>
      </c>
      <c r="I4961">
        <v>6.74</v>
      </c>
      <c r="J4961">
        <v>0</v>
      </c>
      <c r="K4961">
        <v>0</v>
      </c>
      <c r="L4961">
        <v>-24.34</v>
      </c>
      <c r="M4961">
        <v>6.07</v>
      </c>
      <c r="N4961">
        <v>0</v>
      </c>
      <c r="O4961">
        <v>32.06</v>
      </c>
      <c r="P4961">
        <v>1.65</v>
      </c>
    </row>
    <row r="4962" spans="1:16" x14ac:dyDescent="0.35">
      <c r="A4962">
        <v>153</v>
      </c>
      <c r="B4962">
        <v>2020</v>
      </c>
      <c r="C4962">
        <v>184</v>
      </c>
      <c r="D4962">
        <v>-2.0499999999999998</v>
      </c>
      <c r="E4962">
        <v>1.04</v>
      </c>
      <c r="F4962">
        <v>0</v>
      </c>
      <c r="G4962">
        <v>0</v>
      </c>
      <c r="H4962">
        <v>0</v>
      </c>
      <c r="I4962">
        <v>2.19</v>
      </c>
      <c r="J4962">
        <v>0</v>
      </c>
      <c r="K4962">
        <v>0</v>
      </c>
      <c r="L4962">
        <v>-3.2</v>
      </c>
      <c r="M4962">
        <v>0.31</v>
      </c>
      <c r="N4962">
        <v>0</v>
      </c>
      <c r="O4962">
        <v>3.59</v>
      </c>
      <c r="P4962">
        <v>0.08</v>
      </c>
    </row>
    <row r="4963" spans="1:16" x14ac:dyDescent="0.35">
      <c r="A4963">
        <v>155</v>
      </c>
      <c r="B4963">
        <v>2020</v>
      </c>
      <c r="C4963">
        <v>184</v>
      </c>
      <c r="D4963">
        <v>1.93</v>
      </c>
      <c r="E4963">
        <v>9.5</v>
      </c>
      <c r="F4963">
        <v>0</v>
      </c>
      <c r="G4963">
        <v>0</v>
      </c>
      <c r="H4963">
        <v>0</v>
      </c>
      <c r="I4963">
        <v>6.12</v>
      </c>
      <c r="J4963">
        <v>0</v>
      </c>
      <c r="K4963">
        <v>0</v>
      </c>
      <c r="L4963">
        <v>5.31</v>
      </c>
      <c r="M4963">
        <v>2.81</v>
      </c>
      <c r="N4963">
        <v>0</v>
      </c>
      <c r="O4963">
        <v>-1.73</v>
      </c>
      <c r="P4963">
        <v>0.77</v>
      </c>
    </row>
    <row r="4964" spans="1:16" x14ac:dyDescent="0.35">
      <c r="A4964">
        <v>127</v>
      </c>
      <c r="B4964">
        <v>2020</v>
      </c>
      <c r="C4964">
        <v>184</v>
      </c>
      <c r="D4964">
        <v>25.01</v>
      </c>
      <c r="E4964">
        <v>16.88</v>
      </c>
      <c r="F4964">
        <v>8.7899999999999991</v>
      </c>
      <c r="G4964">
        <v>0</v>
      </c>
      <c r="H4964">
        <v>0</v>
      </c>
      <c r="I4964">
        <v>2.12</v>
      </c>
      <c r="J4964">
        <v>0</v>
      </c>
      <c r="K4964">
        <v>0</v>
      </c>
      <c r="L4964">
        <v>48.56</v>
      </c>
      <c r="M4964">
        <v>4.99</v>
      </c>
      <c r="N4964">
        <v>0</v>
      </c>
      <c r="O4964">
        <v>-0.87</v>
      </c>
      <c r="P4964">
        <v>42.7</v>
      </c>
    </row>
    <row r="4965" spans="1:16" x14ac:dyDescent="0.35">
      <c r="A4965">
        <v>132</v>
      </c>
      <c r="B4965">
        <v>2020</v>
      </c>
      <c r="C4965">
        <v>184</v>
      </c>
      <c r="D4965">
        <v>91.77</v>
      </c>
      <c r="E4965">
        <v>71.53</v>
      </c>
      <c r="F4965">
        <v>14.27</v>
      </c>
      <c r="G4965">
        <v>0</v>
      </c>
      <c r="H4965">
        <v>0</v>
      </c>
      <c r="I4965">
        <v>6.14</v>
      </c>
      <c r="J4965">
        <v>0</v>
      </c>
      <c r="K4965">
        <v>0</v>
      </c>
      <c r="L4965">
        <v>171.43</v>
      </c>
      <c r="M4965">
        <v>21.14</v>
      </c>
      <c r="N4965">
        <v>0</v>
      </c>
      <c r="O4965">
        <v>0</v>
      </c>
      <c r="P4965">
        <v>150.29</v>
      </c>
    </row>
    <row r="4966" spans="1:16" x14ac:dyDescent="0.35">
      <c r="A4966">
        <v>135</v>
      </c>
      <c r="B4966">
        <v>2020</v>
      </c>
      <c r="C4966">
        <v>184</v>
      </c>
      <c r="D4966">
        <v>134.05000000000001</v>
      </c>
      <c r="E4966">
        <v>64.44</v>
      </c>
      <c r="F4966">
        <v>28.08</v>
      </c>
      <c r="G4966">
        <v>0</v>
      </c>
      <c r="H4966">
        <v>0</v>
      </c>
      <c r="I4966">
        <v>15.59</v>
      </c>
      <c r="J4966">
        <v>0</v>
      </c>
      <c r="K4966">
        <v>0</v>
      </c>
      <c r="L4966">
        <v>210.98</v>
      </c>
      <c r="M4966">
        <v>19.04</v>
      </c>
      <c r="N4966">
        <v>0</v>
      </c>
      <c r="O4966">
        <v>0</v>
      </c>
      <c r="P4966">
        <v>191.94</v>
      </c>
    </row>
    <row r="4967" spans="1:16" x14ac:dyDescent="0.35">
      <c r="A4967">
        <v>138</v>
      </c>
      <c r="B4967">
        <v>2020</v>
      </c>
      <c r="C4967">
        <v>184</v>
      </c>
      <c r="D4967">
        <v>194.17</v>
      </c>
      <c r="E4967">
        <v>97.39</v>
      </c>
      <c r="F4967">
        <v>47.44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339</v>
      </c>
      <c r="M4967">
        <v>28.78</v>
      </c>
      <c r="N4967">
        <v>0</v>
      </c>
      <c r="O4967">
        <v>0</v>
      </c>
      <c r="P4967">
        <v>310.22000000000003</v>
      </c>
    </row>
    <row r="4968" spans="1:16" x14ac:dyDescent="0.35">
      <c r="A4968">
        <v>141</v>
      </c>
      <c r="B4968">
        <v>2020</v>
      </c>
      <c r="C4968">
        <v>184</v>
      </c>
      <c r="D4968">
        <v>62.23</v>
      </c>
      <c r="E4968">
        <v>42.85</v>
      </c>
      <c r="F4968">
        <v>8.01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113.09</v>
      </c>
      <c r="M4968">
        <v>12.66</v>
      </c>
      <c r="N4968">
        <v>0</v>
      </c>
      <c r="O4968">
        <v>0</v>
      </c>
      <c r="P4968">
        <v>100.43</v>
      </c>
    </row>
    <row r="4969" spans="1:16" x14ac:dyDescent="0.35">
      <c r="A4969">
        <v>145</v>
      </c>
      <c r="B4969">
        <v>2020</v>
      </c>
      <c r="C4969">
        <v>184</v>
      </c>
      <c r="D4969">
        <v>294.26</v>
      </c>
      <c r="E4969">
        <v>113.35</v>
      </c>
      <c r="F4969">
        <v>88.62</v>
      </c>
      <c r="G4969">
        <v>0</v>
      </c>
      <c r="H4969">
        <v>0</v>
      </c>
      <c r="I4969">
        <v>11.22</v>
      </c>
      <c r="J4969">
        <v>0</v>
      </c>
      <c r="K4969">
        <v>0</v>
      </c>
      <c r="L4969">
        <v>485.01</v>
      </c>
      <c r="M4969">
        <v>33.49</v>
      </c>
      <c r="N4969">
        <v>0</v>
      </c>
      <c r="O4969">
        <v>0</v>
      </c>
      <c r="P4969">
        <v>451.52</v>
      </c>
    </row>
    <row r="4970" spans="1:16" x14ac:dyDescent="0.35">
      <c r="A4970">
        <v>146</v>
      </c>
      <c r="B4970">
        <v>2020</v>
      </c>
      <c r="C4970">
        <v>210</v>
      </c>
      <c r="D4970">
        <v>215.54</v>
      </c>
      <c r="E4970">
        <v>95.2</v>
      </c>
      <c r="F4970">
        <v>62.69</v>
      </c>
      <c r="G4970">
        <v>0</v>
      </c>
      <c r="H4970">
        <v>0</v>
      </c>
      <c r="I4970">
        <v>2.5499999999999998</v>
      </c>
      <c r="J4970">
        <v>0</v>
      </c>
      <c r="K4970">
        <v>0</v>
      </c>
      <c r="L4970">
        <v>370.88</v>
      </c>
      <c r="M4970">
        <v>28.13</v>
      </c>
      <c r="N4970">
        <v>0</v>
      </c>
      <c r="O4970">
        <v>0</v>
      </c>
      <c r="P4970">
        <v>342.75</v>
      </c>
    </row>
    <row r="4971" spans="1:16" x14ac:dyDescent="0.35">
      <c r="A4971">
        <v>149</v>
      </c>
      <c r="B4971">
        <v>2020</v>
      </c>
      <c r="C4971">
        <v>210</v>
      </c>
      <c r="D4971">
        <v>-1135.8800000000001</v>
      </c>
      <c r="E4971">
        <v>3.22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-1132.6600000000001</v>
      </c>
      <c r="M4971">
        <v>0.95</v>
      </c>
      <c r="N4971">
        <v>0</v>
      </c>
      <c r="O4971">
        <v>1133.8699999999999</v>
      </c>
      <c r="P4971">
        <v>0.26</v>
      </c>
    </row>
    <row r="4972" spans="1:16" x14ac:dyDescent="0.35">
      <c r="A4972">
        <v>151</v>
      </c>
      <c r="B4972">
        <v>2020</v>
      </c>
      <c r="C4972">
        <v>210</v>
      </c>
      <c r="D4972">
        <v>-74.78</v>
      </c>
      <c r="E4972">
        <v>40.270000000000003</v>
      </c>
      <c r="F4972">
        <v>0</v>
      </c>
      <c r="G4972">
        <v>0</v>
      </c>
      <c r="H4972">
        <v>0</v>
      </c>
      <c r="I4972">
        <v>13.2</v>
      </c>
      <c r="J4972">
        <v>0</v>
      </c>
      <c r="K4972">
        <v>0</v>
      </c>
      <c r="L4972">
        <v>-47.71</v>
      </c>
      <c r="M4972">
        <v>11.9</v>
      </c>
      <c r="N4972">
        <v>0</v>
      </c>
      <c r="O4972">
        <v>62.89</v>
      </c>
      <c r="P4972">
        <v>3.28</v>
      </c>
    </row>
    <row r="4973" spans="1:16" x14ac:dyDescent="0.35">
      <c r="A4973">
        <v>153</v>
      </c>
      <c r="B4973">
        <v>2020</v>
      </c>
      <c r="C4973">
        <v>210</v>
      </c>
      <c r="D4973">
        <v>-4.0199999999999996</v>
      </c>
      <c r="E4973">
        <v>2.0499999999999998</v>
      </c>
      <c r="F4973">
        <v>0</v>
      </c>
      <c r="G4973">
        <v>0</v>
      </c>
      <c r="H4973">
        <v>0</v>
      </c>
      <c r="I4973">
        <v>4.3</v>
      </c>
      <c r="J4973">
        <v>0</v>
      </c>
      <c r="K4973">
        <v>0</v>
      </c>
      <c r="L4973">
        <v>-6.27</v>
      </c>
      <c r="M4973">
        <v>0.61</v>
      </c>
      <c r="N4973">
        <v>0</v>
      </c>
      <c r="O4973">
        <v>7.04</v>
      </c>
      <c r="P4973">
        <v>0.16</v>
      </c>
    </row>
    <row r="4974" spans="1:16" x14ac:dyDescent="0.35">
      <c r="A4974">
        <v>155</v>
      </c>
      <c r="B4974">
        <v>2020</v>
      </c>
      <c r="C4974">
        <v>210</v>
      </c>
      <c r="D4974">
        <v>3.79</v>
      </c>
      <c r="E4974">
        <v>18.63</v>
      </c>
      <c r="F4974">
        <v>0</v>
      </c>
      <c r="G4974">
        <v>0</v>
      </c>
      <c r="H4974">
        <v>0</v>
      </c>
      <c r="I4974">
        <v>11.99</v>
      </c>
      <c r="J4974">
        <v>0</v>
      </c>
      <c r="K4974">
        <v>0</v>
      </c>
      <c r="L4974">
        <v>10.43</v>
      </c>
      <c r="M4974">
        <v>5.51</v>
      </c>
      <c r="N4974">
        <v>0</v>
      </c>
      <c r="O4974">
        <v>-3.4</v>
      </c>
      <c r="P4974">
        <v>1.52</v>
      </c>
    </row>
    <row r="4975" spans="1:16" x14ac:dyDescent="0.35">
      <c r="A4975">
        <v>127</v>
      </c>
      <c r="B4975">
        <v>2020</v>
      </c>
      <c r="C4975">
        <v>210</v>
      </c>
      <c r="D4975">
        <v>49.05</v>
      </c>
      <c r="E4975">
        <v>33.11</v>
      </c>
      <c r="F4975">
        <v>17.239999999999998</v>
      </c>
      <c r="G4975">
        <v>0</v>
      </c>
      <c r="H4975">
        <v>0</v>
      </c>
      <c r="I4975">
        <v>4.16</v>
      </c>
      <c r="J4975">
        <v>0</v>
      </c>
      <c r="K4975">
        <v>0</v>
      </c>
      <c r="L4975">
        <v>95.24</v>
      </c>
      <c r="M4975">
        <v>9.7799999999999994</v>
      </c>
      <c r="N4975">
        <v>0</v>
      </c>
      <c r="O4975">
        <v>-1.7</v>
      </c>
      <c r="P4975">
        <v>83.76</v>
      </c>
    </row>
    <row r="4976" spans="1:16" x14ac:dyDescent="0.35">
      <c r="A4976">
        <v>132</v>
      </c>
      <c r="B4976">
        <v>2020</v>
      </c>
      <c r="C4976">
        <v>210</v>
      </c>
      <c r="D4976">
        <v>179.99</v>
      </c>
      <c r="E4976">
        <v>140.29</v>
      </c>
      <c r="F4976">
        <v>27.99</v>
      </c>
      <c r="G4976">
        <v>0</v>
      </c>
      <c r="H4976">
        <v>0</v>
      </c>
      <c r="I4976">
        <v>12.03</v>
      </c>
      <c r="J4976">
        <v>0</v>
      </c>
      <c r="K4976">
        <v>0</v>
      </c>
      <c r="L4976">
        <v>336.24</v>
      </c>
      <c r="M4976">
        <v>41.46</v>
      </c>
      <c r="N4976">
        <v>0</v>
      </c>
      <c r="O4976">
        <v>0</v>
      </c>
      <c r="P4976">
        <v>294.77999999999997</v>
      </c>
    </row>
    <row r="4977" spans="1:16" x14ac:dyDescent="0.35">
      <c r="A4977">
        <v>135</v>
      </c>
      <c r="B4977">
        <v>2020</v>
      </c>
      <c r="C4977">
        <v>210</v>
      </c>
      <c r="D4977">
        <v>262.93</v>
      </c>
      <c r="E4977">
        <v>126.39</v>
      </c>
      <c r="F4977">
        <v>55.07</v>
      </c>
      <c r="G4977">
        <v>0</v>
      </c>
      <c r="H4977">
        <v>0</v>
      </c>
      <c r="I4977">
        <v>30.57</v>
      </c>
      <c r="J4977">
        <v>0</v>
      </c>
      <c r="K4977">
        <v>0</v>
      </c>
      <c r="L4977">
        <v>413.82</v>
      </c>
      <c r="M4977">
        <v>37.35</v>
      </c>
      <c r="N4977">
        <v>0</v>
      </c>
      <c r="O4977">
        <v>0</v>
      </c>
      <c r="P4977">
        <v>376.47</v>
      </c>
    </row>
    <row r="4978" spans="1:16" x14ac:dyDescent="0.35">
      <c r="A4978">
        <v>138</v>
      </c>
      <c r="B4978">
        <v>2020</v>
      </c>
      <c r="C4978">
        <v>210</v>
      </c>
      <c r="D4978">
        <v>380.83</v>
      </c>
      <c r="E4978">
        <v>191.02</v>
      </c>
      <c r="F4978">
        <v>93.05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664.9</v>
      </c>
      <c r="M4978">
        <v>56.45</v>
      </c>
      <c r="N4978">
        <v>0</v>
      </c>
      <c r="O4978">
        <v>0</v>
      </c>
      <c r="P4978">
        <v>608.45000000000005</v>
      </c>
    </row>
    <row r="4979" spans="1:16" x14ac:dyDescent="0.35">
      <c r="A4979">
        <v>141</v>
      </c>
      <c r="B4979">
        <v>2020</v>
      </c>
      <c r="C4979">
        <v>210</v>
      </c>
      <c r="D4979">
        <v>122.05</v>
      </c>
      <c r="E4979">
        <v>84.03</v>
      </c>
      <c r="F4979">
        <v>15.7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221.78</v>
      </c>
      <c r="M4979">
        <v>24.83</v>
      </c>
      <c r="N4979">
        <v>0</v>
      </c>
      <c r="O4979">
        <v>0</v>
      </c>
      <c r="P4979">
        <v>196.95</v>
      </c>
    </row>
    <row r="4980" spans="1:16" x14ac:dyDescent="0.35">
      <c r="A4980">
        <v>145</v>
      </c>
      <c r="B4980">
        <v>2020</v>
      </c>
      <c r="C4980">
        <v>210</v>
      </c>
      <c r="D4980">
        <v>577.14</v>
      </c>
      <c r="E4980">
        <v>222.31</v>
      </c>
      <c r="F4980">
        <v>173.81</v>
      </c>
      <c r="G4980">
        <v>0</v>
      </c>
      <c r="H4980">
        <v>0</v>
      </c>
      <c r="I4980">
        <v>22.01</v>
      </c>
      <c r="J4980">
        <v>0</v>
      </c>
      <c r="K4980">
        <v>0</v>
      </c>
      <c r="L4980">
        <v>951.25</v>
      </c>
      <c r="M4980">
        <v>65.69</v>
      </c>
      <c r="N4980">
        <v>0</v>
      </c>
      <c r="O4980">
        <v>0</v>
      </c>
      <c r="P4980">
        <v>885.56</v>
      </c>
    </row>
    <row r="4981" spans="1:16" x14ac:dyDescent="0.35">
      <c r="A4981">
        <v>146</v>
      </c>
      <c r="B4981">
        <v>2020</v>
      </c>
      <c r="C4981">
        <v>214</v>
      </c>
      <c r="D4981">
        <v>40.21</v>
      </c>
      <c r="E4981">
        <v>17.760000000000002</v>
      </c>
      <c r="F4981">
        <v>11.7</v>
      </c>
      <c r="G4981">
        <v>0</v>
      </c>
      <c r="H4981">
        <v>0</v>
      </c>
      <c r="I4981">
        <v>0.48</v>
      </c>
      <c r="J4981">
        <v>0</v>
      </c>
      <c r="K4981">
        <v>0</v>
      </c>
      <c r="L4981">
        <v>69.19</v>
      </c>
      <c r="M4981">
        <v>5.25</v>
      </c>
      <c r="N4981">
        <v>0</v>
      </c>
      <c r="O4981">
        <v>0</v>
      </c>
      <c r="P4981">
        <v>63.94</v>
      </c>
    </row>
    <row r="4982" spans="1:16" x14ac:dyDescent="0.35">
      <c r="A4982">
        <v>149</v>
      </c>
      <c r="B4982">
        <v>2020</v>
      </c>
      <c r="C4982">
        <v>214</v>
      </c>
      <c r="D4982">
        <v>-211.91</v>
      </c>
      <c r="E4982">
        <v>0.6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-211.31</v>
      </c>
      <c r="M4982">
        <v>0.18</v>
      </c>
      <c r="N4982">
        <v>0</v>
      </c>
      <c r="O4982">
        <v>211.54</v>
      </c>
      <c r="P4982">
        <v>0.05</v>
      </c>
    </row>
    <row r="4983" spans="1:16" x14ac:dyDescent="0.35">
      <c r="A4983">
        <v>151</v>
      </c>
      <c r="B4983">
        <v>2020</v>
      </c>
      <c r="C4983">
        <v>214</v>
      </c>
      <c r="D4983">
        <v>-13.95</v>
      </c>
      <c r="E4983">
        <v>7.51</v>
      </c>
      <c r="F4983">
        <v>0</v>
      </c>
      <c r="G4983">
        <v>0</v>
      </c>
      <c r="H4983">
        <v>0</v>
      </c>
      <c r="I4983">
        <v>2.4700000000000002</v>
      </c>
      <c r="J4983">
        <v>0</v>
      </c>
      <c r="K4983">
        <v>0</v>
      </c>
      <c r="L4983">
        <v>-8.91</v>
      </c>
      <c r="M4983">
        <v>2.2200000000000002</v>
      </c>
      <c r="N4983">
        <v>0</v>
      </c>
      <c r="O4983">
        <v>11.73</v>
      </c>
      <c r="P4983">
        <v>0.6</v>
      </c>
    </row>
    <row r="4984" spans="1:16" x14ac:dyDescent="0.35">
      <c r="A4984">
        <v>153</v>
      </c>
      <c r="B4984">
        <v>2020</v>
      </c>
      <c r="C4984">
        <v>214</v>
      </c>
      <c r="D4984">
        <v>-0.75</v>
      </c>
      <c r="E4984">
        <v>0.38</v>
      </c>
      <c r="F4984">
        <v>0</v>
      </c>
      <c r="G4984">
        <v>0</v>
      </c>
      <c r="H4984">
        <v>0</v>
      </c>
      <c r="I4984">
        <v>0.8</v>
      </c>
      <c r="J4984">
        <v>0</v>
      </c>
      <c r="K4984">
        <v>0</v>
      </c>
      <c r="L4984">
        <v>-1.17</v>
      </c>
      <c r="M4984">
        <v>0.11</v>
      </c>
      <c r="N4984">
        <v>0</v>
      </c>
      <c r="O4984">
        <v>1.31</v>
      </c>
      <c r="P4984">
        <v>0.03</v>
      </c>
    </row>
    <row r="4985" spans="1:16" x14ac:dyDescent="0.35">
      <c r="A4985">
        <v>155</v>
      </c>
      <c r="B4985">
        <v>2020</v>
      </c>
      <c r="C4985">
        <v>214</v>
      </c>
      <c r="D4985">
        <v>0.71</v>
      </c>
      <c r="E4985">
        <v>3.48</v>
      </c>
      <c r="F4985">
        <v>0</v>
      </c>
      <c r="G4985">
        <v>0</v>
      </c>
      <c r="H4985">
        <v>0</v>
      </c>
      <c r="I4985">
        <v>2.23</v>
      </c>
      <c r="J4985">
        <v>0</v>
      </c>
      <c r="K4985">
        <v>0</v>
      </c>
      <c r="L4985">
        <v>1.96</v>
      </c>
      <c r="M4985">
        <v>1.03</v>
      </c>
      <c r="N4985">
        <v>0</v>
      </c>
      <c r="O4985">
        <v>-0.63</v>
      </c>
      <c r="P4985">
        <v>0.3</v>
      </c>
    </row>
    <row r="4986" spans="1:16" x14ac:dyDescent="0.35">
      <c r="A4986">
        <v>127</v>
      </c>
      <c r="B4986">
        <v>2020</v>
      </c>
      <c r="C4986">
        <v>214</v>
      </c>
      <c r="D4986">
        <v>9.15</v>
      </c>
      <c r="E4986">
        <v>6.18</v>
      </c>
      <c r="F4986">
        <v>3.22</v>
      </c>
      <c r="G4986">
        <v>0</v>
      </c>
      <c r="H4986">
        <v>0</v>
      </c>
      <c r="I4986">
        <v>0.78</v>
      </c>
      <c r="J4986">
        <v>0</v>
      </c>
      <c r="K4986">
        <v>0</v>
      </c>
      <c r="L4986">
        <v>17.77</v>
      </c>
      <c r="M4986">
        <v>1.83</v>
      </c>
      <c r="N4986">
        <v>0</v>
      </c>
      <c r="O4986">
        <v>-0.32</v>
      </c>
      <c r="P4986">
        <v>15.62</v>
      </c>
    </row>
    <row r="4987" spans="1:16" x14ac:dyDescent="0.35">
      <c r="A4987">
        <v>132</v>
      </c>
      <c r="B4987">
        <v>2020</v>
      </c>
      <c r="C4987">
        <v>214</v>
      </c>
      <c r="D4987">
        <v>33.58</v>
      </c>
      <c r="E4987">
        <v>26.17</v>
      </c>
      <c r="F4987">
        <v>5.22</v>
      </c>
      <c r="G4987">
        <v>0</v>
      </c>
      <c r="H4987">
        <v>0</v>
      </c>
      <c r="I4987">
        <v>2.25</v>
      </c>
      <c r="J4987">
        <v>0</v>
      </c>
      <c r="K4987">
        <v>0</v>
      </c>
      <c r="L4987">
        <v>62.72</v>
      </c>
      <c r="M4987">
        <v>7.73</v>
      </c>
      <c r="N4987">
        <v>0</v>
      </c>
      <c r="O4987">
        <v>0</v>
      </c>
      <c r="P4987">
        <v>54.99</v>
      </c>
    </row>
    <row r="4988" spans="1:16" x14ac:dyDescent="0.35">
      <c r="A4988">
        <v>135</v>
      </c>
      <c r="B4988">
        <v>2020</v>
      </c>
      <c r="C4988">
        <v>214</v>
      </c>
      <c r="D4988">
        <v>49.05</v>
      </c>
      <c r="E4988">
        <v>23.58</v>
      </c>
      <c r="F4988">
        <v>10.27</v>
      </c>
      <c r="G4988">
        <v>0</v>
      </c>
      <c r="H4988">
        <v>0</v>
      </c>
      <c r="I4988">
        <v>5.7</v>
      </c>
      <c r="J4988">
        <v>0</v>
      </c>
      <c r="K4988">
        <v>0</v>
      </c>
      <c r="L4988">
        <v>77.2</v>
      </c>
      <c r="M4988">
        <v>6.97</v>
      </c>
      <c r="N4988">
        <v>0</v>
      </c>
      <c r="O4988">
        <v>0</v>
      </c>
      <c r="P4988">
        <v>70.23</v>
      </c>
    </row>
    <row r="4989" spans="1:16" x14ac:dyDescent="0.35">
      <c r="A4989">
        <v>138</v>
      </c>
      <c r="B4989">
        <v>2020</v>
      </c>
      <c r="C4989">
        <v>214</v>
      </c>
      <c r="D4989">
        <v>71.05</v>
      </c>
      <c r="E4989">
        <v>35.64</v>
      </c>
      <c r="F4989">
        <v>17.36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124.05</v>
      </c>
      <c r="M4989">
        <v>10.53</v>
      </c>
      <c r="N4989">
        <v>0</v>
      </c>
      <c r="O4989">
        <v>0</v>
      </c>
      <c r="P4989">
        <v>113.52</v>
      </c>
    </row>
    <row r="4990" spans="1:16" x14ac:dyDescent="0.35">
      <c r="A4990">
        <v>141</v>
      </c>
      <c r="B4990">
        <v>2020</v>
      </c>
      <c r="C4990">
        <v>214</v>
      </c>
      <c r="D4990">
        <v>22.77</v>
      </c>
      <c r="E4990">
        <v>15.68</v>
      </c>
      <c r="F4990">
        <v>2.93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41.38</v>
      </c>
      <c r="M4990">
        <v>4.63</v>
      </c>
      <c r="N4990">
        <v>0</v>
      </c>
      <c r="O4990">
        <v>0</v>
      </c>
      <c r="P4990">
        <v>36.75</v>
      </c>
    </row>
    <row r="4991" spans="1:16" x14ac:dyDescent="0.35">
      <c r="A4991">
        <v>145</v>
      </c>
      <c r="B4991">
        <v>2020</v>
      </c>
      <c r="C4991">
        <v>214</v>
      </c>
      <c r="D4991">
        <v>107.67</v>
      </c>
      <c r="E4991">
        <v>41.47</v>
      </c>
      <c r="F4991">
        <v>32.43</v>
      </c>
      <c r="G4991">
        <v>0</v>
      </c>
      <c r="H4991">
        <v>0</v>
      </c>
      <c r="I4991">
        <v>4.1100000000000003</v>
      </c>
      <c r="J4991">
        <v>0</v>
      </c>
      <c r="K4991">
        <v>0</v>
      </c>
      <c r="L4991">
        <v>177.46</v>
      </c>
      <c r="M4991">
        <v>12.25</v>
      </c>
      <c r="N4991">
        <v>0</v>
      </c>
      <c r="O4991">
        <v>0</v>
      </c>
      <c r="P4991">
        <v>165.21</v>
      </c>
    </row>
    <row r="4992" spans="1:16" x14ac:dyDescent="0.35">
      <c r="A4992">
        <v>146</v>
      </c>
      <c r="B4992">
        <v>2020</v>
      </c>
      <c r="C4992">
        <v>215</v>
      </c>
      <c r="D4992">
        <v>6.25</v>
      </c>
      <c r="E4992">
        <v>2.76</v>
      </c>
      <c r="F4992">
        <v>1.82</v>
      </c>
      <c r="G4992">
        <v>0</v>
      </c>
      <c r="H4992">
        <v>0</v>
      </c>
      <c r="I4992">
        <v>7.0000000000000007E-2</v>
      </c>
      <c r="J4992">
        <v>0</v>
      </c>
      <c r="K4992">
        <v>0</v>
      </c>
      <c r="L4992">
        <v>10.76</v>
      </c>
      <c r="M4992">
        <v>0.82</v>
      </c>
      <c r="N4992">
        <v>0</v>
      </c>
      <c r="O4992">
        <v>0</v>
      </c>
      <c r="P4992">
        <v>9.94</v>
      </c>
    </row>
    <row r="4993" spans="1:16" x14ac:dyDescent="0.35">
      <c r="A4993">
        <v>151</v>
      </c>
      <c r="B4993">
        <v>2020</v>
      </c>
      <c r="C4993">
        <v>215</v>
      </c>
      <c r="D4993">
        <v>-2.17</v>
      </c>
      <c r="E4993">
        <v>1.17</v>
      </c>
      <c r="F4993">
        <v>0</v>
      </c>
      <c r="G4993">
        <v>0</v>
      </c>
      <c r="H4993">
        <v>0</v>
      </c>
      <c r="I4993">
        <v>0.38</v>
      </c>
      <c r="J4993">
        <v>0</v>
      </c>
      <c r="K4993">
        <v>0</v>
      </c>
      <c r="L4993">
        <v>-1.38</v>
      </c>
      <c r="M4993">
        <v>0.35</v>
      </c>
      <c r="N4993">
        <v>0</v>
      </c>
      <c r="O4993">
        <v>1.83</v>
      </c>
      <c r="P4993">
        <v>0.1</v>
      </c>
    </row>
    <row r="4994" spans="1:16" x14ac:dyDescent="0.35">
      <c r="A4994">
        <v>155</v>
      </c>
      <c r="B4994">
        <v>2020</v>
      </c>
      <c r="C4994">
        <v>215</v>
      </c>
      <c r="D4994">
        <v>0.11</v>
      </c>
      <c r="E4994">
        <v>0.54</v>
      </c>
      <c r="F4994">
        <v>0</v>
      </c>
      <c r="G4994">
        <v>0</v>
      </c>
      <c r="H4994">
        <v>0</v>
      </c>
      <c r="I4994">
        <v>0.35</v>
      </c>
      <c r="J4994">
        <v>0</v>
      </c>
      <c r="K4994">
        <v>0</v>
      </c>
      <c r="L4994">
        <v>0.3</v>
      </c>
      <c r="M4994">
        <v>0.16</v>
      </c>
      <c r="N4994">
        <v>0</v>
      </c>
      <c r="O4994">
        <v>-0.1</v>
      </c>
      <c r="P4994">
        <v>0.04</v>
      </c>
    </row>
    <row r="4995" spans="1:16" x14ac:dyDescent="0.35">
      <c r="A4995">
        <v>157</v>
      </c>
      <c r="B4995">
        <v>2020</v>
      </c>
      <c r="C4995">
        <v>215</v>
      </c>
      <c r="D4995">
        <v>-0.54</v>
      </c>
      <c r="E4995">
        <v>0</v>
      </c>
      <c r="F4995">
        <v>0</v>
      </c>
      <c r="G4995">
        <v>0</v>
      </c>
      <c r="H4995">
        <v>0</v>
      </c>
      <c r="I4995">
        <v>0.34</v>
      </c>
      <c r="J4995">
        <v>0</v>
      </c>
      <c r="K4995">
        <v>0</v>
      </c>
      <c r="L4995">
        <v>-0.88</v>
      </c>
      <c r="M4995">
        <v>0</v>
      </c>
      <c r="N4995">
        <v>0</v>
      </c>
      <c r="O4995">
        <v>0.89</v>
      </c>
      <c r="P4995">
        <v>0.01</v>
      </c>
    </row>
    <row r="4996" spans="1:16" x14ac:dyDescent="0.35">
      <c r="A4996">
        <v>127</v>
      </c>
      <c r="B4996">
        <v>2020</v>
      </c>
      <c r="C4996">
        <v>215</v>
      </c>
      <c r="D4996">
        <v>1.42</v>
      </c>
      <c r="E4996">
        <v>0.96</v>
      </c>
      <c r="F4996">
        <v>0.5</v>
      </c>
      <c r="G4996">
        <v>0</v>
      </c>
      <c r="H4996">
        <v>0</v>
      </c>
      <c r="I4996">
        <v>0.12</v>
      </c>
      <c r="J4996">
        <v>0</v>
      </c>
      <c r="K4996">
        <v>0</v>
      </c>
      <c r="L4996">
        <v>2.76</v>
      </c>
      <c r="M4996">
        <v>0.28000000000000003</v>
      </c>
      <c r="N4996">
        <v>0</v>
      </c>
      <c r="O4996">
        <v>-0.05</v>
      </c>
      <c r="P4996">
        <v>2.4300000000000002</v>
      </c>
    </row>
    <row r="4997" spans="1:16" x14ac:dyDescent="0.35">
      <c r="A4997">
        <v>132</v>
      </c>
      <c r="B4997">
        <v>2020</v>
      </c>
      <c r="C4997">
        <v>215</v>
      </c>
      <c r="D4997">
        <v>5.22</v>
      </c>
      <c r="E4997">
        <v>4.07</v>
      </c>
      <c r="F4997">
        <v>0.81</v>
      </c>
      <c r="G4997">
        <v>0</v>
      </c>
      <c r="H4997">
        <v>0</v>
      </c>
      <c r="I4997">
        <v>0.35</v>
      </c>
      <c r="J4997">
        <v>0</v>
      </c>
      <c r="K4997">
        <v>0</v>
      </c>
      <c r="L4997">
        <v>9.75</v>
      </c>
      <c r="M4997">
        <v>1.2</v>
      </c>
      <c r="N4997">
        <v>0</v>
      </c>
      <c r="O4997">
        <v>0</v>
      </c>
      <c r="P4997">
        <v>8.5500000000000007</v>
      </c>
    </row>
    <row r="4998" spans="1:16" x14ac:dyDescent="0.35">
      <c r="A4998">
        <v>135</v>
      </c>
      <c r="B4998">
        <v>2020</v>
      </c>
      <c r="C4998">
        <v>215</v>
      </c>
      <c r="D4998">
        <v>7.63</v>
      </c>
      <c r="E4998">
        <v>3.67</v>
      </c>
      <c r="F4998">
        <v>1.6</v>
      </c>
      <c r="G4998">
        <v>0</v>
      </c>
      <c r="H4998">
        <v>0</v>
      </c>
      <c r="I4998">
        <v>0.89</v>
      </c>
      <c r="J4998">
        <v>0</v>
      </c>
      <c r="K4998">
        <v>0</v>
      </c>
      <c r="L4998">
        <v>12.01</v>
      </c>
      <c r="M4998">
        <v>1.08</v>
      </c>
      <c r="N4998">
        <v>0</v>
      </c>
      <c r="O4998">
        <v>0</v>
      </c>
      <c r="P4998">
        <v>10.93</v>
      </c>
    </row>
    <row r="4999" spans="1:16" x14ac:dyDescent="0.35">
      <c r="A4999">
        <v>138</v>
      </c>
      <c r="B4999">
        <v>2020</v>
      </c>
      <c r="C4999">
        <v>215</v>
      </c>
      <c r="D4999">
        <v>11.05</v>
      </c>
      <c r="E4999">
        <v>5.54</v>
      </c>
      <c r="F4999">
        <v>2.7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19.29</v>
      </c>
      <c r="M4999">
        <v>1.64</v>
      </c>
      <c r="N4999">
        <v>0</v>
      </c>
      <c r="O4999">
        <v>0</v>
      </c>
      <c r="P4999">
        <v>17.649999999999999</v>
      </c>
    </row>
    <row r="5000" spans="1:16" x14ac:dyDescent="0.35">
      <c r="A5000">
        <v>141</v>
      </c>
      <c r="B5000">
        <v>2020</v>
      </c>
      <c r="C5000">
        <v>215</v>
      </c>
      <c r="D5000">
        <v>3.54</v>
      </c>
      <c r="E5000">
        <v>2.44</v>
      </c>
      <c r="F5000">
        <v>0.46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6.44</v>
      </c>
      <c r="M5000">
        <v>0.72</v>
      </c>
      <c r="N5000">
        <v>0</v>
      </c>
      <c r="O5000">
        <v>0</v>
      </c>
      <c r="P5000">
        <v>5.72</v>
      </c>
    </row>
    <row r="5001" spans="1:16" x14ac:dyDescent="0.35">
      <c r="A5001">
        <v>145</v>
      </c>
      <c r="B5001">
        <v>2020</v>
      </c>
      <c r="C5001">
        <v>215</v>
      </c>
      <c r="D5001">
        <v>16.75</v>
      </c>
      <c r="E5001">
        <v>6.45</v>
      </c>
      <c r="F5001">
        <v>5.04</v>
      </c>
      <c r="G5001">
        <v>0</v>
      </c>
      <c r="H5001">
        <v>0</v>
      </c>
      <c r="I5001">
        <v>0.64</v>
      </c>
      <c r="J5001">
        <v>0</v>
      </c>
      <c r="K5001">
        <v>0</v>
      </c>
      <c r="L5001">
        <v>27.6</v>
      </c>
      <c r="M5001">
        <v>1.91</v>
      </c>
      <c r="N5001">
        <v>0</v>
      </c>
      <c r="O5001">
        <v>0</v>
      </c>
      <c r="P5001">
        <v>25.69</v>
      </c>
    </row>
    <row r="5002" spans="1:16" x14ac:dyDescent="0.35">
      <c r="A5002">
        <v>146</v>
      </c>
      <c r="B5002">
        <v>2020</v>
      </c>
      <c r="C5002">
        <v>234</v>
      </c>
      <c r="D5002">
        <v>209.8</v>
      </c>
      <c r="E5002">
        <v>92.66</v>
      </c>
      <c r="F5002">
        <v>61.02</v>
      </c>
      <c r="G5002">
        <v>0</v>
      </c>
      <c r="H5002">
        <v>0</v>
      </c>
      <c r="I5002">
        <v>2.4900000000000002</v>
      </c>
      <c r="J5002">
        <v>0</v>
      </c>
      <c r="K5002">
        <v>0</v>
      </c>
      <c r="L5002">
        <v>360.99</v>
      </c>
      <c r="M5002">
        <v>27.38</v>
      </c>
      <c r="N5002">
        <v>0</v>
      </c>
      <c r="O5002">
        <v>0</v>
      </c>
      <c r="P5002">
        <v>333.61</v>
      </c>
    </row>
    <row r="5003" spans="1:16" x14ac:dyDescent="0.35">
      <c r="A5003">
        <v>149</v>
      </c>
      <c r="B5003">
        <v>2020</v>
      </c>
      <c r="C5003">
        <v>234</v>
      </c>
      <c r="D5003">
        <v>-1105.6199999999999</v>
      </c>
      <c r="E5003">
        <v>3.14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-1102.48</v>
      </c>
      <c r="M5003">
        <v>0.93</v>
      </c>
      <c r="N5003">
        <v>0</v>
      </c>
      <c r="O5003">
        <v>1103.67</v>
      </c>
      <c r="P5003">
        <v>0.26</v>
      </c>
    </row>
    <row r="5004" spans="1:16" x14ac:dyDescent="0.35">
      <c r="A5004">
        <v>151</v>
      </c>
      <c r="B5004">
        <v>2020</v>
      </c>
      <c r="C5004">
        <v>234</v>
      </c>
      <c r="D5004">
        <v>-72.790000000000006</v>
      </c>
      <c r="E5004">
        <v>39.200000000000003</v>
      </c>
      <c r="F5004">
        <v>0</v>
      </c>
      <c r="G5004">
        <v>0</v>
      </c>
      <c r="H5004">
        <v>0</v>
      </c>
      <c r="I5004">
        <v>12.84</v>
      </c>
      <c r="J5004">
        <v>0</v>
      </c>
      <c r="K5004">
        <v>0</v>
      </c>
      <c r="L5004">
        <v>-46.43</v>
      </c>
      <c r="M5004">
        <v>11.58</v>
      </c>
      <c r="N5004">
        <v>0</v>
      </c>
      <c r="O5004">
        <v>61.22</v>
      </c>
      <c r="P5004">
        <v>3.21</v>
      </c>
    </row>
    <row r="5005" spans="1:16" x14ac:dyDescent="0.35">
      <c r="A5005">
        <v>153</v>
      </c>
      <c r="B5005">
        <v>2020</v>
      </c>
      <c r="C5005">
        <v>234</v>
      </c>
      <c r="D5005">
        <v>-3.91</v>
      </c>
      <c r="E5005">
        <v>1.99</v>
      </c>
      <c r="F5005">
        <v>0</v>
      </c>
      <c r="G5005">
        <v>0</v>
      </c>
      <c r="H5005">
        <v>0</v>
      </c>
      <c r="I5005">
        <v>4.1900000000000004</v>
      </c>
      <c r="J5005">
        <v>0</v>
      </c>
      <c r="K5005">
        <v>0</v>
      </c>
      <c r="L5005">
        <v>-6.11</v>
      </c>
      <c r="M5005">
        <v>0.59</v>
      </c>
      <c r="N5005">
        <v>0</v>
      </c>
      <c r="O5005">
        <v>6.86</v>
      </c>
      <c r="P5005">
        <v>0.16</v>
      </c>
    </row>
    <row r="5006" spans="1:16" x14ac:dyDescent="0.35">
      <c r="A5006">
        <v>155</v>
      </c>
      <c r="B5006">
        <v>2020</v>
      </c>
      <c r="C5006">
        <v>234</v>
      </c>
      <c r="D5006">
        <v>3.69</v>
      </c>
      <c r="E5006">
        <v>18.13</v>
      </c>
      <c r="F5006">
        <v>0</v>
      </c>
      <c r="G5006">
        <v>0</v>
      </c>
      <c r="H5006">
        <v>0</v>
      </c>
      <c r="I5006">
        <v>11.68</v>
      </c>
      <c r="J5006">
        <v>0</v>
      </c>
      <c r="K5006">
        <v>0</v>
      </c>
      <c r="L5006">
        <v>10.14</v>
      </c>
      <c r="M5006">
        <v>5.36</v>
      </c>
      <c r="N5006">
        <v>0</v>
      </c>
      <c r="O5006">
        <v>-3.31</v>
      </c>
      <c r="P5006">
        <v>1.47</v>
      </c>
    </row>
    <row r="5007" spans="1:16" x14ac:dyDescent="0.35">
      <c r="A5007">
        <v>127</v>
      </c>
      <c r="B5007">
        <v>2020</v>
      </c>
      <c r="C5007">
        <v>234</v>
      </c>
      <c r="D5007">
        <v>47.74</v>
      </c>
      <c r="E5007">
        <v>32.229999999999997</v>
      </c>
      <c r="F5007">
        <v>16.78</v>
      </c>
      <c r="G5007">
        <v>0</v>
      </c>
      <c r="H5007">
        <v>0</v>
      </c>
      <c r="I5007">
        <v>4.05</v>
      </c>
      <c r="J5007">
        <v>0</v>
      </c>
      <c r="K5007">
        <v>0</v>
      </c>
      <c r="L5007">
        <v>92.7</v>
      </c>
      <c r="M5007">
        <v>9.52</v>
      </c>
      <c r="N5007">
        <v>0</v>
      </c>
      <c r="O5007">
        <v>-1.66</v>
      </c>
      <c r="P5007">
        <v>81.52</v>
      </c>
    </row>
    <row r="5008" spans="1:16" x14ac:dyDescent="0.35">
      <c r="A5008">
        <v>132</v>
      </c>
      <c r="B5008">
        <v>2020</v>
      </c>
      <c r="C5008">
        <v>234</v>
      </c>
      <c r="D5008">
        <v>175.19</v>
      </c>
      <c r="E5008">
        <v>136.56</v>
      </c>
      <c r="F5008">
        <v>27.24</v>
      </c>
      <c r="G5008">
        <v>0</v>
      </c>
      <c r="H5008">
        <v>0</v>
      </c>
      <c r="I5008">
        <v>11.72</v>
      </c>
      <c r="J5008">
        <v>0</v>
      </c>
      <c r="K5008">
        <v>0</v>
      </c>
      <c r="L5008">
        <v>327.27</v>
      </c>
      <c r="M5008">
        <v>40.35</v>
      </c>
      <c r="N5008">
        <v>0</v>
      </c>
      <c r="O5008">
        <v>0</v>
      </c>
      <c r="P5008">
        <v>286.92</v>
      </c>
    </row>
    <row r="5009" spans="1:16" x14ac:dyDescent="0.35">
      <c r="A5009">
        <v>135</v>
      </c>
      <c r="B5009">
        <v>2020</v>
      </c>
      <c r="C5009">
        <v>234</v>
      </c>
      <c r="D5009">
        <v>255.92</v>
      </c>
      <c r="E5009">
        <v>123.03</v>
      </c>
      <c r="F5009">
        <v>53.6</v>
      </c>
      <c r="G5009">
        <v>0</v>
      </c>
      <c r="H5009">
        <v>0</v>
      </c>
      <c r="I5009">
        <v>29.75</v>
      </c>
      <c r="J5009">
        <v>0</v>
      </c>
      <c r="K5009">
        <v>0</v>
      </c>
      <c r="L5009">
        <v>402.8</v>
      </c>
      <c r="M5009">
        <v>36.36</v>
      </c>
      <c r="N5009">
        <v>0</v>
      </c>
      <c r="O5009">
        <v>0</v>
      </c>
      <c r="P5009">
        <v>366.44</v>
      </c>
    </row>
    <row r="5010" spans="1:16" x14ac:dyDescent="0.35">
      <c r="A5010">
        <v>138</v>
      </c>
      <c r="B5010">
        <v>2020</v>
      </c>
      <c r="C5010">
        <v>234</v>
      </c>
      <c r="D5010">
        <v>370.69</v>
      </c>
      <c r="E5010">
        <v>185.93</v>
      </c>
      <c r="F5010">
        <v>90.57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647.19000000000005</v>
      </c>
      <c r="M5010">
        <v>54.94</v>
      </c>
      <c r="N5010">
        <v>0</v>
      </c>
      <c r="O5010">
        <v>0</v>
      </c>
      <c r="P5010">
        <v>592.25</v>
      </c>
    </row>
    <row r="5011" spans="1:16" x14ac:dyDescent="0.35">
      <c r="A5011">
        <v>141</v>
      </c>
      <c r="B5011">
        <v>2020</v>
      </c>
      <c r="C5011">
        <v>234</v>
      </c>
      <c r="D5011">
        <v>118.79</v>
      </c>
      <c r="E5011">
        <v>81.8</v>
      </c>
      <c r="F5011">
        <v>15.28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215.87</v>
      </c>
      <c r="M5011">
        <v>24.17</v>
      </c>
      <c r="N5011">
        <v>0</v>
      </c>
      <c r="O5011">
        <v>0</v>
      </c>
      <c r="P5011">
        <v>191.7</v>
      </c>
    </row>
    <row r="5012" spans="1:16" x14ac:dyDescent="0.35">
      <c r="A5012">
        <v>145</v>
      </c>
      <c r="B5012">
        <v>2020</v>
      </c>
      <c r="C5012">
        <v>234</v>
      </c>
      <c r="D5012">
        <v>561.76</v>
      </c>
      <c r="E5012">
        <v>216.39</v>
      </c>
      <c r="F5012">
        <v>169.18</v>
      </c>
      <c r="G5012">
        <v>0</v>
      </c>
      <c r="H5012">
        <v>0</v>
      </c>
      <c r="I5012">
        <v>21.42</v>
      </c>
      <c r="J5012">
        <v>0</v>
      </c>
      <c r="K5012">
        <v>0</v>
      </c>
      <c r="L5012">
        <v>925.91</v>
      </c>
      <c r="M5012">
        <v>63.94</v>
      </c>
      <c r="N5012">
        <v>0</v>
      </c>
      <c r="O5012">
        <v>0</v>
      </c>
      <c r="P5012">
        <v>861.97</v>
      </c>
    </row>
    <row r="5013" spans="1:16" x14ac:dyDescent="0.35">
      <c r="A5013">
        <v>146</v>
      </c>
      <c r="B5013">
        <v>2020</v>
      </c>
      <c r="C5013">
        <v>304</v>
      </c>
      <c r="D5013">
        <v>33.99</v>
      </c>
      <c r="E5013">
        <v>15.01</v>
      </c>
      <c r="F5013">
        <v>9.89</v>
      </c>
      <c r="G5013">
        <v>0</v>
      </c>
      <c r="H5013">
        <v>0</v>
      </c>
      <c r="I5013">
        <v>0.4</v>
      </c>
      <c r="J5013">
        <v>0</v>
      </c>
      <c r="K5013">
        <v>0</v>
      </c>
      <c r="L5013">
        <v>58.49</v>
      </c>
      <c r="M5013">
        <v>4.4400000000000004</v>
      </c>
      <c r="N5013">
        <v>0</v>
      </c>
      <c r="O5013">
        <v>0</v>
      </c>
      <c r="P5013">
        <v>54.05</v>
      </c>
    </row>
    <row r="5014" spans="1:16" x14ac:dyDescent="0.35">
      <c r="A5014">
        <v>149</v>
      </c>
      <c r="B5014">
        <v>2020</v>
      </c>
      <c r="C5014">
        <v>304</v>
      </c>
      <c r="D5014">
        <v>-179.11</v>
      </c>
      <c r="E5014">
        <v>0.51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-178.6</v>
      </c>
      <c r="M5014">
        <v>0.15</v>
      </c>
      <c r="N5014">
        <v>0</v>
      </c>
      <c r="O5014">
        <v>178.8</v>
      </c>
      <c r="P5014">
        <v>0.05</v>
      </c>
    </row>
    <row r="5015" spans="1:16" x14ac:dyDescent="0.35">
      <c r="A5015">
        <v>151</v>
      </c>
      <c r="B5015">
        <v>2020</v>
      </c>
      <c r="C5015">
        <v>304</v>
      </c>
      <c r="D5015">
        <v>-11.79</v>
      </c>
      <c r="E5015">
        <v>6.35</v>
      </c>
      <c r="F5015">
        <v>0</v>
      </c>
      <c r="G5015">
        <v>0</v>
      </c>
      <c r="H5015">
        <v>0</v>
      </c>
      <c r="I5015">
        <v>2.08</v>
      </c>
      <c r="J5015">
        <v>0</v>
      </c>
      <c r="K5015">
        <v>0</v>
      </c>
      <c r="L5015">
        <v>-7.52</v>
      </c>
      <c r="M5015">
        <v>1.88</v>
      </c>
      <c r="N5015">
        <v>0</v>
      </c>
      <c r="O5015">
        <v>9.92</v>
      </c>
      <c r="P5015">
        <v>0.52</v>
      </c>
    </row>
    <row r="5016" spans="1:16" x14ac:dyDescent="0.35">
      <c r="A5016">
        <v>153</v>
      </c>
      <c r="B5016">
        <v>2020</v>
      </c>
      <c r="C5016">
        <v>304</v>
      </c>
      <c r="D5016">
        <v>-0.63</v>
      </c>
      <c r="E5016">
        <v>0.32</v>
      </c>
      <c r="F5016">
        <v>0</v>
      </c>
      <c r="G5016">
        <v>0</v>
      </c>
      <c r="H5016">
        <v>0</v>
      </c>
      <c r="I5016">
        <v>0.68</v>
      </c>
      <c r="J5016">
        <v>0</v>
      </c>
      <c r="K5016">
        <v>0</v>
      </c>
      <c r="L5016">
        <v>-0.99</v>
      </c>
      <c r="M5016">
        <v>0.09</v>
      </c>
      <c r="N5016">
        <v>0</v>
      </c>
      <c r="O5016">
        <v>1.1100000000000001</v>
      </c>
      <c r="P5016">
        <v>0.03</v>
      </c>
    </row>
    <row r="5017" spans="1:16" x14ac:dyDescent="0.35">
      <c r="A5017">
        <v>155</v>
      </c>
      <c r="B5017">
        <v>2020</v>
      </c>
      <c r="C5017">
        <v>304</v>
      </c>
      <c r="D5017">
        <v>0.6</v>
      </c>
      <c r="E5017">
        <v>2.94</v>
      </c>
      <c r="F5017">
        <v>0</v>
      </c>
      <c r="G5017">
        <v>0</v>
      </c>
      <c r="H5017">
        <v>0</v>
      </c>
      <c r="I5017">
        <v>1.89</v>
      </c>
      <c r="J5017">
        <v>0</v>
      </c>
      <c r="K5017">
        <v>0</v>
      </c>
      <c r="L5017">
        <v>1.65</v>
      </c>
      <c r="M5017">
        <v>0.87</v>
      </c>
      <c r="N5017">
        <v>0</v>
      </c>
      <c r="O5017">
        <v>-0.54</v>
      </c>
      <c r="P5017">
        <v>0.24</v>
      </c>
    </row>
    <row r="5018" spans="1:16" x14ac:dyDescent="0.35">
      <c r="A5018">
        <v>127</v>
      </c>
      <c r="B5018">
        <v>2020</v>
      </c>
      <c r="C5018">
        <v>304</v>
      </c>
      <c r="D5018">
        <v>7.73</v>
      </c>
      <c r="E5018">
        <v>5.22</v>
      </c>
      <c r="F5018">
        <v>2.72</v>
      </c>
      <c r="G5018">
        <v>0</v>
      </c>
      <c r="H5018">
        <v>0</v>
      </c>
      <c r="I5018">
        <v>0.65</v>
      </c>
      <c r="J5018">
        <v>0</v>
      </c>
      <c r="K5018">
        <v>0</v>
      </c>
      <c r="L5018">
        <v>15.02</v>
      </c>
      <c r="M5018">
        <v>1.54</v>
      </c>
      <c r="N5018">
        <v>0</v>
      </c>
      <c r="O5018">
        <v>-0.27</v>
      </c>
      <c r="P5018">
        <v>13.21</v>
      </c>
    </row>
    <row r="5019" spans="1:16" x14ac:dyDescent="0.35">
      <c r="A5019">
        <v>132</v>
      </c>
      <c r="B5019">
        <v>2020</v>
      </c>
      <c r="C5019">
        <v>304</v>
      </c>
      <c r="D5019">
        <v>28.38</v>
      </c>
      <c r="E5019">
        <v>22.12</v>
      </c>
      <c r="F5019">
        <v>4.41</v>
      </c>
      <c r="G5019">
        <v>0</v>
      </c>
      <c r="H5019">
        <v>0</v>
      </c>
      <c r="I5019">
        <v>1.9</v>
      </c>
      <c r="J5019">
        <v>0</v>
      </c>
      <c r="K5019">
        <v>0</v>
      </c>
      <c r="L5019">
        <v>53.01</v>
      </c>
      <c r="M5019">
        <v>6.54</v>
      </c>
      <c r="N5019">
        <v>0</v>
      </c>
      <c r="O5019">
        <v>0</v>
      </c>
      <c r="P5019">
        <v>46.47</v>
      </c>
    </row>
    <row r="5020" spans="1:16" x14ac:dyDescent="0.35">
      <c r="A5020">
        <v>135</v>
      </c>
      <c r="B5020">
        <v>2020</v>
      </c>
      <c r="C5020">
        <v>304</v>
      </c>
      <c r="D5020">
        <v>41.46</v>
      </c>
      <c r="E5020">
        <v>19.93</v>
      </c>
      <c r="F5020">
        <v>8.68</v>
      </c>
      <c r="G5020">
        <v>0</v>
      </c>
      <c r="H5020">
        <v>0</v>
      </c>
      <c r="I5020">
        <v>4.83</v>
      </c>
      <c r="J5020">
        <v>0</v>
      </c>
      <c r="K5020">
        <v>0</v>
      </c>
      <c r="L5020">
        <v>65.239999999999995</v>
      </c>
      <c r="M5020">
        <v>5.89</v>
      </c>
      <c r="N5020">
        <v>0</v>
      </c>
      <c r="O5020">
        <v>0</v>
      </c>
      <c r="P5020">
        <v>59.35</v>
      </c>
    </row>
    <row r="5021" spans="1:16" x14ac:dyDescent="0.35">
      <c r="A5021">
        <v>138</v>
      </c>
      <c r="B5021">
        <v>2020</v>
      </c>
      <c r="C5021">
        <v>304</v>
      </c>
      <c r="D5021">
        <v>60.05</v>
      </c>
      <c r="E5021">
        <v>30.12</v>
      </c>
      <c r="F5021">
        <v>14.67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104.84</v>
      </c>
      <c r="M5021">
        <v>8.9</v>
      </c>
      <c r="N5021">
        <v>0</v>
      </c>
      <c r="O5021">
        <v>0</v>
      </c>
      <c r="P5021">
        <v>95.94</v>
      </c>
    </row>
    <row r="5022" spans="1:16" x14ac:dyDescent="0.35">
      <c r="A5022">
        <v>141</v>
      </c>
      <c r="B5022">
        <v>2020</v>
      </c>
      <c r="C5022">
        <v>304</v>
      </c>
      <c r="D5022">
        <v>19.239999999999998</v>
      </c>
      <c r="E5022">
        <v>13.25</v>
      </c>
      <c r="F5022">
        <v>2.48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34.97</v>
      </c>
      <c r="M5022">
        <v>3.92</v>
      </c>
      <c r="N5022">
        <v>0</v>
      </c>
      <c r="O5022">
        <v>0</v>
      </c>
      <c r="P5022">
        <v>31.05</v>
      </c>
    </row>
    <row r="5023" spans="1:16" x14ac:dyDescent="0.35">
      <c r="A5023">
        <v>145</v>
      </c>
      <c r="B5023">
        <v>2020</v>
      </c>
      <c r="C5023">
        <v>304</v>
      </c>
      <c r="D5023">
        <v>91.01</v>
      </c>
      <c r="E5023">
        <v>35.06</v>
      </c>
      <c r="F5023">
        <v>27.41</v>
      </c>
      <c r="G5023">
        <v>0</v>
      </c>
      <c r="H5023">
        <v>0</v>
      </c>
      <c r="I5023">
        <v>3.47</v>
      </c>
      <c r="J5023">
        <v>0</v>
      </c>
      <c r="K5023">
        <v>0</v>
      </c>
      <c r="L5023">
        <v>150.01</v>
      </c>
      <c r="M5023">
        <v>10.36</v>
      </c>
      <c r="N5023">
        <v>0</v>
      </c>
      <c r="O5023">
        <v>0</v>
      </c>
      <c r="P5023">
        <v>139.65</v>
      </c>
    </row>
    <row r="5024" spans="1:16" x14ac:dyDescent="0.35">
      <c r="A5024">
        <v>146</v>
      </c>
      <c r="B5024">
        <v>2020</v>
      </c>
      <c r="C5024">
        <v>434</v>
      </c>
      <c r="D5024">
        <v>14.39</v>
      </c>
      <c r="E5024">
        <v>6.36</v>
      </c>
      <c r="F5024">
        <v>4.1900000000000004</v>
      </c>
      <c r="G5024">
        <v>0</v>
      </c>
      <c r="H5024">
        <v>0</v>
      </c>
      <c r="I5024">
        <v>0.17</v>
      </c>
      <c r="J5024">
        <v>0</v>
      </c>
      <c r="K5024">
        <v>0</v>
      </c>
      <c r="L5024">
        <v>24.77</v>
      </c>
      <c r="M5024">
        <v>1.88</v>
      </c>
      <c r="N5024">
        <v>1.59</v>
      </c>
      <c r="O5024">
        <v>0</v>
      </c>
      <c r="P5024">
        <v>21.3</v>
      </c>
    </row>
    <row r="5025" spans="1:16" x14ac:dyDescent="0.35">
      <c r="A5025">
        <v>149</v>
      </c>
      <c r="B5025">
        <v>2020</v>
      </c>
      <c r="C5025">
        <v>434</v>
      </c>
      <c r="D5025">
        <v>-75.84</v>
      </c>
      <c r="E5025">
        <v>0.21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-75.63</v>
      </c>
      <c r="M5025">
        <v>0.06</v>
      </c>
      <c r="N5025">
        <v>0.05</v>
      </c>
      <c r="O5025">
        <v>75.709999999999994</v>
      </c>
      <c r="P5025">
        <v>-0.03</v>
      </c>
    </row>
    <row r="5026" spans="1:16" x14ac:dyDescent="0.35">
      <c r="A5026">
        <v>151</v>
      </c>
      <c r="B5026">
        <v>2020</v>
      </c>
      <c r="C5026">
        <v>434</v>
      </c>
      <c r="D5026">
        <v>-4.99</v>
      </c>
      <c r="E5026">
        <v>2.69</v>
      </c>
      <c r="F5026">
        <v>0</v>
      </c>
      <c r="G5026">
        <v>0</v>
      </c>
      <c r="H5026">
        <v>0</v>
      </c>
      <c r="I5026">
        <v>0.88</v>
      </c>
      <c r="J5026">
        <v>0</v>
      </c>
      <c r="K5026">
        <v>0</v>
      </c>
      <c r="L5026">
        <v>-3.18</v>
      </c>
      <c r="M5026">
        <v>0.79</v>
      </c>
      <c r="N5026">
        <v>0.67</v>
      </c>
      <c r="O5026">
        <v>4.2</v>
      </c>
      <c r="P5026">
        <v>-0.44</v>
      </c>
    </row>
    <row r="5027" spans="1:16" x14ac:dyDescent="0.35">
      <c r="A5027">
        <v>153</v>
      </c>
      <c r="B5027">
        <v>2020</v>
      </c>
      <c r="C5027">
        <v>434</v>
      </c>
      <c r="D5027">
        <v>-0.27</v>
      </c>
      <c r="E5027">
        <v>0.14000000000000001</v>
      </c>
      <c r="F5027">
        <v>0</v>
      </c>
      <c r="G5027">
        <v>0</v>
      </c>
      <c r="H5027">
        <v>0</v>
      </c>
      <c r="I5027">
        <v>0.28999999999999998</v>
      </c>
      <c r="J5027">
        <v>0</v>
      </c>
      <c r="K5027">
        <v>0</v>
      </c>
      <c r="L5027">
        <v>-0.42</v>
      </c>
      <c r="M5027">
        <v>0.04</v>
      </c>
      <c r="N5027">
        <v>0.04</v>
      </c>
      <c r="O5027">
        <v>0.47</v>
      </c>
      <c r="P5027">
        <v>-0.03</v>
      </c>
    </row>
    <row r="5028" spans="1:16" x14ac:dyDescent="0.35">
      <c r="A5028">
        <v>155</v>
      </c>
      <c r="B5028">
        <v>2020</v>
      </c>
      <c r="C5028">
        <v>434</v>
      </c>
      <c r="D5028">
        <v>0.25</v>
      </c>
      <c r="E5028">
        <v>1.24</v>
      </c>
      <c r="F5028">
        <v>0</v>
      </c>
      <c r="G5028">
        <v>0</v>
      </c>
      <c r="H5028">
        <v>0</v>
      </c>
      <c r="I5028">
        <v>0.8</v>
      </c>
      <c r="J5028">
        <v>0</v>
      </c>
      <c r="K5028">
        <v>0</v>
      </c>
      <c r="L5028">
        <v>0.69</v>
      </c>
      <c r="M5028">
        <v>0.37</v>
      </c>
      <c r="N5028">
        <v>0.31</v>
      </c>
      <c r="O5028">
        <v>-0.23</v>
      </c>
      <c r="P5028">
        <v>-0.22</v>
      </c>
    </row>
    <row r="5029" spans="1:16" x14ac:dyDescent="0.35">
      <c r="A5029">
        <v>157</v>
      </c>
      <c r="B5029">
        <v>2020</v>
      </c>
      <c r="C5029">
        <v>434</v>
      </c>
      <c r="D5029">
        <v>-1.25</v>
      </c>
      <c r="E5029">
        <v>0</v>
      </c>
      <c r="F5029">
        <v>0</v>
      </c>
      <c r="G5029">
        <v>0</v>
      </c>
      <c r="H5029">
        <v>0</v>
      </c>
      <c r="I5029">
        <v>0.8</v>
      </c>
      <c r="J5029">
        <v>0</v>
      </c>
      <c r="K5029">
        <v>0</v>
      </c>
      <c r="L5029">
        <v>-2.0499999999999998</v>
      </c>
      <c r="M5029">
        <v>0</v>
      </c>
      <c r="N5029">
        <v>0</v>
      </c>
      <c r="O5029">
        <v>2.04</v>
      </c>
      <c r="P5029">
        <v>-0.01</v>
      </c>
    </row>
    <row r="5030" spans="1:16" x14ac:dyDescent="0.35">
      <c r="A5030">
        <v>127</v>
      </c>
      <c r="B5030">
        <v>2020</v>
      </c>
      <c r="C5030">
        <v>434</v>
      </c>
      <c r="D5030">
        <v>3.27</v>
      </c>
      <c r="E5030">
        <v>2.21</v>
      </c>
      <c r="F5030">
        <v>1.1499999999999999</v>
      </c>
      <c r="G5030">
        <v>0</v>
      </c>
      <c r="H5030">
        <v>0</v>
      </c>
      <c r="I5030">
        <v>0.28000000000000003</v>
      </c>
      <c r="J5030">
        <v>0</v>
      </c>
      <c r="K5030">
        <v>0</v>
      </c>
      <c r="L5030">
        <v>6.35</v>
      </c>
      <c r="M5030">
        <v>0.65</v>
      </c>
      <c r="N5030">
        <v>0.55000000000000004</v>
      </c>
      <c r="O5030">
        <v>-0.11</v>
      </c>
      <c r="P5030">
        <v>5.04</v>
      </c>
    </row>
    <row r="5031" spans="1:16" x14ac:dyDescent="0.35">
      <c r="A5031">
        <v>132</v>
      </c>
      <c r="B5031">
        <v>2020</v>
      </c>
      <c r="C5031">
        <v>434</v>
      </c>
      <c r="D5031">
        <v>12.02</v>
      </c>
      <c r="E5031">
        <v>9.3699999999999992</v>
      </c>
      <c r="F5031">
        <v>1.87</v>
      </c>
      <c r="G5031">
        <v>0</v>
      </c>
      <c r="H5031">
        <v>0</v>
      </c>
      <c r="I5031">
        <v>0.8</v>
      </c>
      <c r="J5031">
        <v>0</v>
      </c>
      <c r="K5031">
        <v>0</v>
      </c>
      <c r="L5031">
        <v>22.46</v>
      </c>
      <c r="M5031">
        <v>2.77</v>
      </c>
      <c r="N5031">
        <v>2.34</v>
      </c>
      <c r="O5031">
        <v>0</v>
      </c>
      <c r="P5031">
        <v>17.350000000000001</v>
      </c>
    </row>
    <row r="5032" spans="1:16" x14ac:dyDescent="0.35">
      <c r="A5032">
        <v>135</v>
      </c>
      <c r="B5032">
        <v>2020</v>
      </c>
      <c r="C5032">
        <v>434</v>
      </c>
      <c r="D5032">
        <v>17.55</v>
      </c>
      <c r="E5032">
        <v>8.44</v>
      </c>
      <c r="F5032">
        <v>3.68</v>
      </c>
      <c r="G5032">
        <v>0</v>
      </c>
      <c r="H5032">
        <v>0</v>
      </c>
      <c r="I5032">
        <v>2.0499999999999998</v>
      </c>
      <c r="J5032">
        <v>0</v>
      </c>
      <c r="K5032">
        <v>0</v>
      </c>
      <c r="L5032">
        <v>27.62</v>
      </c>
      <c r="M5032">
        <v>2.4900000000000002</v>
      </c>
      <c r="N5032">
        <v>2.11</v>
      </c>
      <c r="O5032">
        <v>0</v>
      </c>
      <c r="P5032">
        <v>23.02</v>
      </c>
    </row>
    <row r="5033" spans="1:16" x14ac:dyDescent="0.35">
      <c r="A5033">
        <v>138</v>
      </c>
      <c r="B5033">
        <v>2020</v>
      </c>
      <c r="C5033">
        <v>434</v>
      </c>
      <c r="D5033">
        <v>25.43</v>
      </c>
      <c r="E5033">
        <v>12.75</v>
      </c>
      <c r="F5033">
        <v>6.21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44.39</v>
      </c>
      <c r="M5033">
        <v>3.77</v>
      </c>
      <c r="N5033">
        <v>3.19</v>
      </c>
      <c r="O5033">
        <v>0</v>
      </c>
      <c r="P5033">
        <v>37.43</v>
      </c>
    </row>
    <row r="5034" spans="1:16" x14ac:dyDescent="0.35">
      <c r="A5034">
        <v>141</v>
      </c>
      <c r="B5034">
        <v>2020</v>
      </c>
      <c r="C5034">
        <v>434</v>
      </c>
      <c r="D5034">
        <v>8.15</v>
      </c>
      <c r="E5034">
        <v>5.61</v>
      </c>
      <c r="F5034">
        <v>1.05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14.81</v>
      </c>
      <c r="M5034">
        <v>1.66</v>
      </c>
      <c r="N5034">
        <v>1.4</v>
      </c>
      <c r="O5034">
        <v>0</v>
      </c>
      <c r="P5034">
        <v>11.75</v>
      </c>
    </row>
    <row r="5035" spans="1:16" x14ac:dyDescent="0.35">
      <c r="A5035">
        <v>145</v>
      </c>
      <c r="B5035">
        <v>2020</v>
      </c>
      <c r="C5035">
        <v>434</v>
      </c>
      <c r="D5035">
        <v>38.53</v>
      </c>
      <c r="E5035">
        <v>14.84</v>
      </c>
      <c r="F5035">
        <v>11.6</v>
      </c>
      <c r="G5035">
        <v>0</v>
      </c>
      <c r="H5035">
        <v>0</v>
      </c>
      <c r="I5035">
        <v>1.47</v>
      </c>
      <c r="J5035">
        <v>0</v>
      </c>
      <c r="K5035">
        <v>0</v>
      </c>
      <c r="L5035">
        <v>63.5</v>
      </c>
      <c r="M5035">
        <v>4.3899999999999997</v>
      </c>
      <c r="N5035">
        <v>3.71</v>
      </c>
      <c r="O5035">
        <v>0</v>
      </c>
      <c r="P5035">
        <v>55.4</v>
      </c>
    </row>
    <row r="5036" spans="1:16" x14ac:dyDescent="0.35">
      <c r="A5036">
        <v>146</v>
      </c>
      <c r="B5036">
        <v>2020</v>
      </c>
      <c r="C5036">
        <v>660</v>
      </c>
      <c r="D5036">
        <v>1.42</v>
      </c>
      <c r="E5036">
        <v>0.63</v>
      </c>
      <c r="F5036">
        <v>0.41</v>
      </c>
      <c r="G5036">
        <v>0</v>
      </c>
      <c r="H5036">
        <v>0</v>
      </c>
      <c r="I5036">
        <v>0.02</v>
      </c>
      <c r="J5036">
        <v>0</v>
      </c>
      <c r="K5036">
        <v>0</v>
      </c>
      <c r="L5036">
        <v>2.44</v>
      </c>
      <c r="M5036">
        <v>0.19</v>
      </c>
      <c r="N5036">
        <v>0.16</v>
      </c>
      <c r="O5036">
        <v>0</v>
      </c>
      <c r="P5036">
        <v>2.09</v>
      </c>
    </row>
    <row r="5037" spans="1:16" x14ac:dyDescent="0.35">
      <c r="A5037">
        <v>151</v>
      </c>
      <c r="B5037">
        <v>2020</v>
      </c>
      <c r="C5037">
        <v>660</v>
      </c>
      <c r="D5037">
        <v>-0.49</v>
      </c>
      <c r="E5037">
        <v>0.27</v>
      </c>
      <c r="F5037">
        <v>0</v>
      </c>
      <c r="G5037">
        <v>0</v>
      </c>
      <c r="H5037">
        <v>0</v>
      </c>
      <c r="I5037">
        <v>0.08</v>
      </c>
      <c r="J5037">
        <v>0</v>
      </c>
      <c r="K5037">
        <v>0</v>
      </c>
      <c r="L5037">
        <v>-0.3</v>
      </c>
      <c r="M5037">
        <v>0.08</v>
      </c>
      <c r="N5037">
        <v>7.0000000000000007E-2</v>
      </c>
      <c r="O5037">
        <v>0.42</v>
      </c>
      <c r="P5037">
        <v>-0.03</v>
      </c>
    </row>
    <row r="5038" spans="1:16" x14ac:dyDescent="0.35">
      <c r="A5038">
        <v>155</v>
      </c>
      <c r="B5038">
        <v>2020</v>
      </c>
      <c r="C5038">
        <v>660</v>
      </c>
      <c r="D5038">
        <v>0.02</v>
      </c>
      <c r="E5038">
        <v>0.12</v>
      </c>
      <c r="F5038">
        <v>0</v>
      </c>
      <c r="G5038">
        <v>0</v>
      </c>
      <c r="H5038">
        <v>0</v>
      </c>
      <c r="I5038">
        <v>0.08</v>
      </c>
      <c r="J5038">
        <v>0</v>
      </c>
      <c r="K5038">
        <v>0</v>
      </c>
      <c r="L5038">
        <v>0.06</v>
      </c>
      <c r="M5038">
        <v>0.04</v>
      </c>
      <c r="N5038">
        <v>0.03</v>
      </c>
      <c r="O5038">
        <v>-0.02</v>
      </c>
      <c r="P5038">
        <v>-0.03</v>
      </c>
    </row>
    <row r="5039" spans="1:16" x14ac:dyDescent="0.35">
      <c r="A5039">
        <v>157</v>
      </c>
      <c r="B5039">
        <v>2020</v>
      </c>
      <c r="C5039">
        <v>660</v>
      </c>
      <c r="D5039">
        <v>-0.12</v>
      </c>
      <c r="E5039">
        <v>0</v>
      </c>
      <c r="F5039">
        <v>0</v>
      </c>
      <c r="G5039">
        <v>0</v>
      </c>
      <c r="H5039">
        <v>0</v>
      </c>
      <c r="I5039">
        <v>7.0000000000000007E-2</v>
      </c>
      <c r="J5039">
        <v>0</v>
      </c>
      <c r="K5039">
        <v>0</v>
      </c>
      <c r="L5039">
        <v>-0.19</v>
      </c>
      <c r="M5039">
        <v>0</v>
      </c>
      <c r="N5039">
        <v>0</v>
      </c>
      <c r="O5039">
        <v>0.2</v>
      </c>
      <c r="P5039">
        <v>0.01</v>
      </c>
    </row>
    <row r="5040" spans="1:16" x14ac:dyDescent="0.35">
      <c r="A5040">
        <v>127</v>
      </c>
      <c r="B5040">
        <v>2020</v>
      </c>
      <c r="C5040">
        <v>660</v>
      </c>
      <c r="D5040">
        <v>0.32</v>
      </c>
      <c r="E5040">
        <v>0.22</v>
      </c>
      <c r="F5040">
        <v>0.11</v>
      </c>
      <c r="G5040">
        <v>0</v>
      </c>
      <c r="H5040">
        <v>0</v>
      </c>
      <c r="I5040">
        <v>0.03</v>
      </c>
      <c r="J5040">
        <v>0</v>
      </c>
      <c r="K5040">
        <v>0</v>
      </c>
      <c r="L5040">
        <v>0.62</v>
      </c>
      <c r="M5040">
        <v>7.0000000000000007E-2</v>
      </c>
      <c r="N5040">
        <v>0.05</v>
      </c>
      <c r="O5040">
        <v>-0.01</v>
      </c>
      <c r="P5040">
        <v>0.49</v>
      </c>
    </row>
    <row r="5041" spans="1:16" x14ac:dyDescent="0.35">
      <c r="A5041">
        <v>132</v>
      </c>
      <c r="B5041">
        <v>2020</v>
      </c>
      <c r="C5041">
        <v>660</v>
      </c>
      <c r="D5041">
        <v>1.19</v>
      </c>
      <c r="E5041">
        <v>0.93</v>
      </c>
      <c r="F5041">
        <v>0.19</v>
      </c>
      <c r="G5041">
        <v>0</v>
      </c>
      <c r="H5041">
        <v>0</v>
      </c>
      <c r="I5041">
        <v>0.08</v>
      </c>
      <c r="J5041">
        <v>0</v>
      </c>
      <c r="K5041">
        <v>0</v>
      </c>
      <c r="L5041">
        <v>2.23</v>
      </c>
      <c r="M5041">
        <v>0.27</v>
      </c>
      <c r="N5041">
        <v>0.23</v>
      </c>
      <c r="O5041">
        <v>0</v>
      </c>
      <c r="P5041">
        <v>1.73</v>
      </c>
    </row>
    <row r="5042" spans="1:16" x14ac:dyDescent="0.35">
      <c r="A5042">
        <v>135</v>
      </c>
      <c r="B5042">
        <v>2020</v>
      </c>
      <c r="C5042">
        <v>660</v>
      </c>
      <c r="D5042">
        <v>1.74</v>
      </c>
      <c r="E5042">
        <v>0.84</v>
      </c>
      <c r="F5042">
        <v>0.36</v>
      </c>
      <c r="G5042">
        <v>0</v>
      </c>
      <c r="H5042">
        <v>0</v>
      </c>
      <c r="I5042">
        <v>0.19</v>
      </c>
      <c r="J5042">
        <v>0</v>
      </c>
      <c r="K5042">
        <v>0</v>
      </c>
      <c r="L5042">
        <v>2.75</v>
      </c>
      <c r="M5042">
        <v>0.25</v>
      </c>
      <c r="N5042">
        <v>0.21</v>
      </c>
      <c r="O5042">
        <v>0</v>
      </c>
      <c r="P5042">
        <v>2.29</v>
      </c>
    </row>
    <row r="5043" spans="1:16" x14ac:dyDescent="0.35">
      <c r="A5043">
        <v>138</v>
      </c>
      <c r="B5043">
        <v>2020</v>
      </c>
      <c r="C5043">
        <v>660</v>
      </c>
      <c r="D5043">
        <v>2.5099999999999998</v>
      </c>
      <c r="E5043">
        <v>1.26</v>
      </c>
      <c r="F5043">
        <v>0.61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4.38</v>
      </c>
      <c r="M5043">
        <v>0.37</v>
      </c>
      <c r="N5043">
        <v>0.32</v>
      </c>
      <c r="O5043">
        <v>0</v>
      </c>
      <c r="P5043">
        <v>3.69</v>
      </c>
    </row>
    <row r="5044" spans="1:16" x14ac:dyDescent="0.35">
      <c r="A5044">
        <v>141</v>
      </c>
      <c r="B5044">
        <v>2020</v>
      </c>
      <c r="C5044">
        <v>660</v>
      </c>
      <c r="D5044">
        <v>0.81</v>
      </c>
      <c r="E5044">
        <v>0.55000000000000004</v>
      </c>
      <c r="F5044">
        <v>0.1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1.46</v>
      </c>
      <c r="M5044">
        <v>0.16</v>
      </c>
      <c r="N5044">
        <v>0.14000000000000001</v>
      </c>
      <c r="O5044">
        <v>0</v>
      </c>
      <c r="P5044">
        <v>1.1599999999999999</v>
      </c>
    </row>
    <row r="5045" spans="1:16" x14ac:dyDescent="0.35">
      <c r="A5045">
        <v>145</v>
      </c>
      <c r="B5045">
        <v>2020</v>
      </c>
      <c r="C5045">
        <v>660</v>
      </c>
      <c r="D5045">
        <v>3.81</v>
      </c>
      <c r="E5045">
        <v>1.47</v>
      </c>
      <c r="F5045">
        <v>1.1499999999999999</v>
      </c>
      <c r="G5045">
        <v>0</v>
      </c>
      <c r="H5045">
        <v>0</v>
      </c>
      <c r="I5045">
        <v>0.14000000000000001</v>
      </c>
      <c r="J5045">
        <v>0</v>
      </c>
      <c r="K5045">
        <v>0</v>
      </c>
      <c r="L5045">
        <v>6.29</v>
      </c>
      <c r="M5045">
        <v>0.43</v>
      </c>
      <c r="N5045">
        <v>0.37</v>
      </c>
      <c r="O5045">
        <v>0</v>
      </c>
      <c r="P5045">
        <v>5.49</v>
      </c>
    </row>
    <row r="5046" spans="1:16" x14ac:dyDescent="0.35">
      <c r="A5046">
        <v>146</v>
      </c>
      <c r="B5046">
        <v>2020</v>
      </c>
      <c r="C5046">
        <v>662</v>
      </c>
      <c r="D5046">
        <v>4.45</v>
      </c>
      <c r="E5046">
        <v>1.97</v>
      </c>
      <c r="F5046">
        <v>1.3</v>
      </c>
      <c r="G5046">
        <v>0</v>
      </c>
      <c r="H5046">
        <v>0</v>
      </c>
      <c r="I5046">
        <v>0.05</v>
      </c>
      <c r="J5046">
        <v>0</v>
      </c>
      <c r="K5046">
        <v>0</v>
      </c>
      <c r="L5046">
        <v>7.67</v>
      </c>
      <c r="M5046">
        <v>0.57999999999999996</v>
      </c>
      <c r="N5046">
        <v>0.49</v>
      </c>
      <c r="O5046">
        <v>0</v>
      </c>
      <c r="P5046">
        <v>6.6</v>
      </c>
    </row>
    <row r="5047" spans="1:16" x14ac:dyDescent="0.35">
      <c r="A5047">
        <v>149</v>
      </c>
      <c r="B5047">
        <v>2020</v>
      </c>
      <c r="C5047">
        <v>662</v>
      </c>
      <c r="D5047">
        <v>-23.47</v>
      </c>
      <c r="E5047">
        <v>7.0000000000000007E-2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-23.4</v>
      </c>
      <c r="M5047">
        <v>0.02</v>
      </c>
      <c r="N5047">
        <v>0.02</v>
      </c>
      <c r="O5047">
        <v>23.43</v>
      </c>
      <c r="P5047">
        <v>-0.01</v>
      </c>
    </row>
    <row r="5048" spans="1:16" x14ac:dyDescent="0.35">
      <c r="A5048">
        <v>151</v>
      </c>
      <c r="B5048">
        <v>2020</v>
      </c>
      <c r="C5048">
        <v>662</v>
      </c>
      <c r="D5048">
        <v>-1.55</v>
      </c>
      <c r="E5048">
        <v>0.83</v>
      </c>
      <c r="F5048">
        <v>0</v>
      </c>
      <c r="G5048">
        <v>0</v>
      </c>
      <c r="H5048">
        <v>0</v>
      </c>
      <c r="I5048">
        <v>0.27</v>
      </c>
      <c r="J5048">
        <v>0</v>
      </c>
      <c r="K5048">
        <v>0</v>
      </c>
      <c r="L5048">
        <v>-0.99</v>
      </c>
      <c r="M5048">
        <v>0.25</v>
      </c>
      <c r="N5048">
        <v>0.21</v>
      </c>
      <c r="O5048">
        <v>1.3</v>
      </c>
      <c r="P5048">
        <v>-0.15</v>
      </c>
    </row>
    <row r="5049" spans="1:16" x14ac:dyDescent="0.35">
      <c r="A5049">
        <v>155</v>
      </c>
      <c r="B5049">
        <v>2020</v>
      </c>
      <c r="C5049">
        <v>662</v>
      </c>
      <c r="D5049">
        <v>0.08</v>
      </c>
      <c r="E5049">
        <v>0.38</v>
      </c>
      <c r="F5049">
        <v>0</v>
      </c>
      <c r="G5049">
        <v>0</v>
      </c>
      <c r="H5049">
        <v>0</v>
      </c>
      <c r="I5049">
        <v>0.24</v>
      </c>
      <c r="J5049">
        <v>0</v>
      </c>
      <c r="K5049">
        <v>0</v>
      </c>
      <c r="L5049">
        <v>0.22</v>
      </c>
      <c r="M5049">
        <v>0.11</v>
      </c>
      <c r="N5049">
        <v>0.1</v>
      </c>
      <c r="O5049">
        <v>-7.0000000000000007E-2</v>
      </c>
      <c r="P5049">
        <v>-0.06</v>
      </c>
    </row>
    <row r="5050" spans="1:16" x14ac:dyDescent="0.35">
      <c r="A5050">
        <v>127</v>
      </c>
      <c r="B5050">
        <v>2020</v>
      </c>
      <c r="C5050">
        <v>662</v>
      </c>
      <c r="D5050">
        <v>1.01</v>
      </c>
      <c r="E5050">
        <v>0.68</v>
      </c>
      <c r="F5050">
        <v>0.36</v>
      </c>
      <c r="G5050">
        <v>0</v>
      </c>
      <c r="H5050">
        <v>0</v>
      </c>
      <c r="I5050">
        <v>0.09</v>
      </c>
      <c r="J5050">
        <v>0</v>
      </c>
      <c r="K5050">
        <v>0</v>
      </c>
      <c r="L5050">
        <v>1.96</v>
      </c>
      <c r="M5050">
        <v>0.2</v>
      </c>
      <c r="N5050">
        <v>0.17</v>
      </c>
      <c r="O5050">
        <v>-0.04</v>
      </c>
      <c r="P5050">
        <v>1.55</v>
      </c>
    </row>
    <row r="5051" spans="1:16" x14ac:dyDescent="0.35">
      <c r="A5051">
        <v>132</v>
      </c>
      <c r="B5051">
        <v>2020</v>
      </c>
      <c r="C5051">
        <v>662</v>
      </c>
      <c r="D5051">
        <v>3.72</v>
      </c>
      <c r="E5051">
        <v>2.9</v>
      </c>
      <c r="F5051">
        <v>0.57999999999999996</v>
      </c>
      <c r="G5051">
        <v>0</v>
      </c>
      <c r="H5051">
        <v>0</v>
      </c>
      <c r="I5051">
        <v>0.25</v>
      </c>
      <c r="J5051">
        <v>0</v>
      </c>
      <c r="K5051">
        <v>0</v>
      </c>
      <c r="L5051">
        <v>6.95</v>
      </c>
      <c r="M5051">
        <v>0.86</v>
      </c>
      <c r="N5051">
        <v>0.72</v>
      </c>
      <c r="O5051">
        <v>0</v>
      </c>
      <c r="P5051">
        <v>5.37</v>
      </c>
    </row>
    <row r="5052" spans="1:16" x14ac:dyDescent="0.35">
      <c r="A5052">
        <v>135</v>
      </c>
      <c r="B5052">
        <v>2020</v>
      </c>
      <c r="C5052">
        <v>662</v>
      </c>
      <c r="D5052">
        <v>5.43</v>
      </c>
      <c r="E5052">
        <v>2.61</v>
      </c>
      <c r="F5052">
        <v>1.1399999999999999</v>
      </c>
      <c r="G5052">
        <v>0</v>
      </c>
      <c r="H5052">
        <v>0</v>
      </c>
      <c r="I5052">
        <v>0.63</v>
      </c>
      <c r="J5052">
        <v>0</v>
      </c>
      <c r="K5052">
        <v>0</v>
      </c>
      <c r="L5052">
        <v>8.5500000000000007</v>
      </c>
      <c r="M5052">
        <v>0.77</v>
      </c>
      <c r="N5052">
        <v>0.65</v>
      </c>
      <c r="O5052">
        <v>0</v>
      </c>
      <c r="P5052">
        <v>7.13</v>
      </c>
    </row>
    <row r="5053" spans="1:16" x14ac:dyDescent="0.35">
      <c r="A5053">
        <v>138</v>
      </c>
      <c r="B5053">
        <v>2020</v>
      </c>
      <c r="C5053">
        <v>662</v>
      </c>
      <c r="D5053">
        <v>7.87</v>
      </c>
      <c r="E5053">
        <v>3.95</v>
      </c>
      <c r="F5053">
        <v>1.92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13.74</v>
      </c>
      <c r="M5053">
        <v>1.17</v>
      </c>
      <c r="N5053">
        <v>0.99</v>
      </c>
      <c r="O5053">
        <v>0</v>
      </c>
      <c r="P5053">
        <v>11.58</v>
      </c>
    </row>
    <row r="5054" spans="1:16" x14ac:dyDescent="0.35">
      <c r="A5054">
        <v>141</v>
      </c>
      <c r="B5054">
        <v>2020</v>
      </c>
      <c r="C5054">
        <v>662</v>
      </c>
      <c r="D5054">
        <v>2.52</v>
      </c>
      <c r="E5054">
        <v>1.74</v>
      </c>
      <c r="F5054">
        <v>0.32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4.58</v>
      </c>
      <c r="M5054">
        <v>0.51</v>
      </c>
      <c r="N5054">
        <v>0.44</v>
      </c>
      <c r="O5054">
        <v>0</v>
      </c>
      <c r="P5054">
        <v>3.63</v>
      </c>
    </row>
    <row r="5055" spans="1:16" x14ac:dyDescent="0.35">
      <c r="A5055">
        <v>145</v>
      </c>
      <c r="B5055">
        <v>2020</v>
      </c>
      <c r="C5055">
        <v>662</v>
      </c>
      <c r="D5055">
        <v>11.93</v>
      </c>
      <c r="E5055">
        <v>4.59</v>
      </c>
      <c r="F5055">
        <v>3.59</v>
      </c>
      <c r="G5055">
        <v>0</v>
      </c>
      <c r="H5055">
        <v>0</v>
      </c>
      <c r="I5055">
        <v>0.46</v>
      </c>
      <c r="J5055">
        <v>0</v>
      </c>
      <c r="K5055">
        <v>0</v>
      </c>
      <c r="L5055">
        <v>19.649999999999999</v>
      </c>
      <c r="M5055">
        <v>1.36</v>
      </c>
      <c r="N5055">
        <v>1.1499999999999999</v>
      </c>
      <c r="O5055">
        <v>0</v>
      </c>
      <c r="P5055">
        <v>17.14</v>
      </c>
    </row>
    <row r="5056" spans="1:16" x14ac:dyDescent="0.35">
      <c r="A5056">
        <v>146</v>
      </c>
      <c r="B5056">
        <v>2020</v>
      </c>
      <c r="C5056">
        <v>664</v>
      </c>
      <c r="D5056">
        <v>336.21</v>
      </c>
      <c r="E5056">
        <v>148.49</v>
      </c>
      <c r="F5056">
        <v>97.79</v>
      </c>
      <c r="G5056">
        <v>0</v>
      </c>
      <c r="H5056">
        <v>0</v>
      </c>
      <c r="I5056">
        <v>3.98</v>
      </c>
      <c r="J5056">
        <v>0</v>
      </c>
      <c r="K5056">
        <v>0</v>
      </c>
      <c r="L5056">
        <v>578.51</v>
      </c>
      <c r="M5056">
        <v>43.88</v>
      </c>
      <c r="N5056">
        <v>37.130000000000003</v>
      </c>
      <c r="O5056">
        <v>0</v>
      </c>
      <c r="P5056">
        <v>497.5</v>
      </c>
    </row>
    <row r="5057" spans="1:16" x14ac:dyDescent="0.35">
      <c r="A5057">
        <v>149</v>
      </c>
      <c r="B5057">
        <v>2020</v>
      </c>
      <c r="C5057">
        <v>664</v>
      </c>
      <c r="D5057">
        <v>-1771.78</v>
      </c>
      <c r="E5057">
        <v>5.0199999999999996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-1766.76</v>
      </c>
      <c r="M5057">
        <v>1.48</v>
      </c>
      <c r="N5057">
        <v>1.26</v>
      </c>
      <c r="O5057">
        <v>1768.65</v>
      </c>
      <c r="P5057">
        <v>-0.85</v>
      </c>
    </row>
    <row r="5058" spans="1:16" x14ac:dyDescent="0.35">
      <c r="A5058">
        <v>151</v>
      </c>
      <c r="B5058">
        <v>2020</v>
      </c>
      <c r="C5058">
        <v>664</v>
      </c>
      <c r="D5058">
        <v>-116.65</v>
      </c>
      <c r="E5058">
        <v>62.82</v>
      </c>
      <c r="F5058">
        <v>0</v>
      </c>
      <c r="G5058">
        <v>0</v>
      </c>
      <c r="H5058">
        <v>0</v>
      </c>
      <c r="I5058">
        <v>20.6</v>
      </c>
      <c r="J5058">
        <v>0</v>
      </c>
      <c r="K5058">
        <v>0</v>
      </c>
      <c r="L5058">
        <v>-74.430000000000007</v>
      </c>
      <c r="M5058">
        <v>18.559999999999999</v>
      </c>
      <c r="N5058">
        <v>15.71</v>
      </c>
      <c r="O5058">
        <v>98.11</v>
      </c>
      <c r="P5058">
        <v>-10.59</v>
      </c>
    </row>
    <row r="5059" spans="1:16" x14ac:dyDescent="0.35">
      <c r="A5059">
        <v>153</v>
      </c>
      <c r="B5059">
        <v>2020</v>
      </c>
      <c r="C5059">
        <v>664</v>
      </c>
      <c r="D5059">
        <v>-6.27</v>
      </c>
      <c r="E5059">
        <v>3.19</v>
      </c>
      <c r="F5059">
        <v>0</v>
      </c>
      <c r="G5059">
        <v>0</v>
      </c>
      <c r="H5059">
        <v>0</v>
      </c>
      <c r="I5059">
        <v>6.71</v>
      </c>
      <c r="J5059">
        <v>0</v>
      </c>
      <c r="K5059">
        <v>0</v>
      </c>
      <c r="L5059">
        <v>-9.7899999999999991</v>
      </c>
      <c r="M5059">
        <v>0.94</v>
      </c>
      <c r="N5059">
        <v>0.8</v>
      </c>
      <c r="O5059">
        <v>10.99</v>
      </c>
      <c r="P5059">
        <v>-0.54</v>
      </c>
    </row>
    <row r="5060" spans="1:16" x14ac:dyDescent="0.35">
      <c r="A5060">
        <v>155</v>
      </c>
      <c r="B5060">
        <v>2020</v>
      </c>
      <c r="C5060">
        <v>664</v>
      </c>
      <c r="D5060">
        <v>5.92</v>
      </c>
      <c r="E5060">
        <v>29.06</v>
      </c>
      <c r="F5060">
        <v>0</v>
      </c>
      <c r="G5060">
        <v>0</v>
      </c>
      <c r="H5060">
        <v>0</v>
      </c>
      <c r="I5060">
        <v>18.72</v>
      </c>
      <c r="J5060">
        <v>0</v>
      </c>
      <c r="K5060">
        <v>0</v>
      </c>
      <c r="L5060">
        <v>16.260000000000002</v>
      </c>
      <c r="M5060">
        <v>8.59</v>
      </c>
      <c r="N5060">
        <v>7.26</v>
      </c>
      <c r="O5060">
        <v>-5.3</v>
      </c>
      <c r="P5060">
        <v>-4.8899999999999997</v>
      </c>
    </row>
    <row r="5061" spans="1:16" x14ac:dyDescent="0.35">
      <c r="A5061">
        <v>127</v>
      </c>
      <c r="B5061">
        <v>2020</v>
      </c>
      <c r="C5061">
        <v>664</v>
      </c>
      <c r="D5061">
        <v>76.510000000000005</v>
      </c>
      <c r="E5061">
        <v>51.65</v>
      </c>
      <c r="F5061">
        <v>26.89</v>
      </c>
      <c r="G5061">
        <v>0</v>
      </c>
      <c r="H5061">
        <v>0</v>
      </c>
      <c r="I5061">
        <v>6.5</v>
      </c>
      <c r="J5061">
        <v>0</v>
      </c>
      <c r="K5061">
        <v>0</v>
      </c>
      <c r="L5061">
        <v>148.55000000000001</v>
      </c>
      <c r="M5061">
        <v>15.26</v>
      </c>
      <c r="N5061">
        <v>12.91</v>
      </c>
      <c r="O5061">
        <v>-2.65</v>
      </c>
      <c r="P5061">
        <v>117.73</v>
      </c>
    </row>
    <row r="5062" spans="1:16" x14ac:dyDescent="0.35">
      <c r="A5062">
        <v>132</v>
      </c>
      <c r="B5062">
        <v>2020</v>
      </c>
      <c r="C5062">
        <v>664</v>
      </c>
      <c r="D5062">
        <v>280.75</v>
      </c>
      <c r="E5062">
        <v>218.83</v>
      </c>
      <c r="F5062">
        <v>43.66</v>
      </c>
      <c r="G5062">
        <v>0</v>
      </c>
      <c r="H5062">
        <v>0</v>
      </c>
      <c r="I5062">
        <v>18.77</v>
      </c>
      <c r="J5062">
        <v>0</v>
      </c>
      <c r="K5062">
        <v>0</v>
      </c>
      <c r="L5062">
        <v>524.47</v>
      </c>
      <c r="M5062">
        <v>64.66</v>
      </c>
      <c r="N5062">
        <v>54.71</v>
      </c>
      <c r="O5062">
        <v>0</v>
      </c>
      <c r="P5062">
        <v>405.1</v>
      </c>
    </row>
    <row r="5063" spans="1:16" x14ac:dyDescent="0.35">
      <c r="A5063">
        <v>135</v>
      </c>
      <c r="B5063">
        <v>2020</v>
      </c>
      <c r="C5063">
        <v>664</v>
      </c>
      <c r="D5063">
        <v>410.12</v>
      </c>
      <c r="E5063">
        <v>197.15</v>
      </c>
      <c r="F5063">
        <v>85.9</v>
      </c>
      <c r="G5063">
        <v>0</v>
      </c>
      <c r="H5063">
        <v>0</v>
      </c>
      <c r="I5063">
        <v>47.67</v>
      </c>
      <c r="J5063">
        <v>0</v>
      </c>
      <c r="K5063">
        <v>0</v>
      </c>
      <c r="L5063">
        <v>645.5</v>
      </c>
      <c r="M5063">
        <v>58.26</v>
      </c>
      <c r="N5063">
        <v>49.29</v>
      </c>
      <c r="O5063">
        <v>0</v>
      </c>
      <c r="P5063">
        <v>537.95000000000005</v>
      </c>
    </row>
    <row r="5064" spans="1:16" x14ac:dyDescent="0.35">
      <c r="A5064">
        <v>138</v>
      </c>
      <c r="B5064">
        <v>2020</v>
      </c>
      <c r="C5064">
        <v>664</v>
      </c>
      <c r="D5064">
        <v>594.03</v>
      </c>
      <c r="E5064">
        <v>297.95999999999998</v>
      </c>
      <c r="F5064">
        <v>145.13999999999999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1037.1300000000001</v>
      </c>
      <c r="M5064">
        <v>88.05</v>
      </c>
      <c r="N5064">
        <v>74.5</v>
      </c>
      <c r="O5064">
        <v>0</v>
      </c>
      <c r="P5064">
        <v>874.58</v>
      </c>
    </row>
    <row r="5065" spans="1:16" x14ac:dyDescent="0.35">
      <c r="A5065">
        <v>141</v>
      </c>
      <c r="B5065">
        <v>2020</v>
      </c>
      <c r="C5065">
        <v>664</v>
      </c>
      <c r="D5065">
        <v>190.37</v>
      </c>
      <c r="E5065">
        <v>131.08000000000001</v>
      </c>
      <c r="F5065">
        <v>24.49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345.94</v>
      </c>
      <c r="M5065">
        <v>38.729999999999997</v>
      </c>
      <c r="N5065">
        <v>32.78</v>
      </c>
      <c r="O5065">
        <v>0</v>
      </c>
      <c r="P5065">
        <v>274.43</v>
      </c>
    </row>
    <row r="5066" spans="1:16" x14ac:dyDescent="0.35">
      <c r="A5066">
        <v>145</v>
      </c>
      <c r="B5066">
        <v>2020</v>
      </c>
      <c r="C5066">
        <v>664</v>
      </c>
      <c r="D5066">
        <v>900.24</v>
      </c>
      <c r="E5066">
        <v>346.76</v>
      </c>
      <c r="F5066">
        <v>271.12</v>
      </c>
      <c r="G5066">
        <v>0</v>
      </c>
      <c r="H5066">
        <v>0</v>
      </c>
      <c r="I5066">
        <v>34.33</v>
      </c>
      <c r="J5066">
        <v>0</v>
      </c>
      <c r="K5066">
        <v>0</v>
      </c>
      <c r="L5066">
        <v>1483.79</v>
      </c>
      <c r="M5066">
        <v>102.47</v>
      </c>
      <c r="N5066">
        <v>86.7</v>
      </c>
      <c r="O5066">
        <v>0</v>
      </c>
      <c r="P5066">
        <v>1294.6199999999999</v>
      </c>
    </row>
    <row r="5067" spans="1:16" x14ac:dyDescent="0.35">
      <c r="A5067">
        <v>146</v>
      </c>
      <c r="B5067">
        <v>2020</v>
      </c>
      <c r="C5067">
        <v>665</v>
      </c>
      <c r="D5067">
        <v>35.29</v>
      </c>
      <c r="E5067">
        <v>15.59</v>
      </c>
      <c r="F5067">
        <v>10.27</v>
      </c>
      <c r="G5067">
        <v>0</v>
      </c>
      <c r="H5067">
        <v>0</v>
      </c>
      <c r="I5067">
        <v>0.42</v>
      </c>
      <c r="J5067">
        <v>0</v>
      </c>
      <c r="K5067">
        <v>0</v>
      </c>
      <c r="L5067">
        <v>60.73</v>
      </c>
      <c r="M5067">
        <v>4.6100000000000003</v>
      </c>
      <c r="N5067">
        <v>3.9</v>
      </c>
      <c r="O5067">
        <v>0</v>
      </c>
      <c r="P5067">
        <v>52.22</v>
      </c>
    </row>
    <row r="5068" spans="1:16" x14ac:dyDescent="0.35">
      <c r="A5068">
        <v>149</v>
      </c>
      <c r="B5068">
        <v>2020</v>
      </c>
      <c r="C5068">
        <v>665</v>
      </c>
      <c r="D5068">
        <v>-185.98</v>
      </c>
      <c r="E5068">
        <v>0.53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-185.45</v>
      </c>
      <c r="M5068">
        <v>0.16</v>
      </c>
      <c r="N5068">
        <v>0.13</v>
      </c>
      <c r="O5068">
        <v>185.65</v>
      </c>
      <c r="P5068">
        <v>-0.09</v>
      </c>
    </row>
    <row r="5069" spans="1:16" x14ac:dyDescent="0.35">
      <c r="A5069">
        <v>151</v>
      </c>
      <c r="B5069">
        <v>2020</v>
      </c>
      <c r="C5069">
        <v>665</v>
      </c>
      <c r="D5069">
        <v>-12.24</v>
      </c>
      <c r="E5069">
        <v>6.59</v>
      </c>
      <c r="F5069">
        <v>0</v>
      </c>
      <c r="G5069">
        <v>0</v>
      </c>
      <c r="H5069">
        <v>0</v>
      </c>
      <c r="I5069">
        <v>2.16</v>
      </c>
      <c r="J5069">
        <v>0</v>
      </c>
      <c r="K5069">
        <v>0</v>
      </c>
      <c r="L5069">
        <v>-7.81</v>
      </c>
      <c r="M5069">
        <v>1.95</v>
      </c>
      <c r="N5069">
        <v>1.65</v>
      </c>
      <c r="O5069">
        <v>10.3</v>
      </c>
      <c r="P5069">
        <v>-1.1100000000000001</v>
      </c>
    </row>
    <row r="5070" spans="1:16" x14ac:dyDescent="0.35">
      <c r="A5070">
        <v>153</v>
      </c>
      <c r="B5070">
        <v>2020</v>
      </c>
      <c r="C5070">
        <v>665</v>
      </c>
      <c r="D5070">
        <v>-0.66</v>
      </c>
      <c r="E5070">
        <v>0.34</v>
      </c>
      <c r="F5070">
        <v>0</v>
      </c>
      <c r="G5070">
        <v>0</v>
      </c>
      <c r="H5070">
        <v>0</v>
      </c>
      <c r="I5070">
        <v>0.7</v>
      </c>
      <c r="J5070">
        <v>0</v>
      </c>
      <c r="K5070">
        <v>0</v>
      </c>
      <c r="L5070">
        <v>-1.02</v>
      </c>
      <c r="M5070">
        <v>0.1</v>
      </c>
      <c r="N5070">
        <v>0.09</v>
      </c>
      <c r="O5070">
        <v>1.1499999999999999</v>
      </c>
      <c r="P5070">
        <v>-0.06</v>
      </c>
    </row>
    <row r="5071" spans="1:16" x14ac:dyDescent="0.35">
      <c r="A5071">
        <v>155</v>
      </c>
      <c r="B5071">
        <v>2020</v>
      </c>
      <c r="C5071">
        <v>665</v>
      </c>
      <c r="D5071">
        <v>0.62</v>
      </c>
      <c r="E5071">
        <v>3.05</v>
      </c>
      <c r="F5071">
        <v>0</v>
      </c>
      <c r="G5071">
        <v>0</v>
      </c>
      <c r="H5071">
        <v>0</v>
      </c>
      <c r="I5071">
        <v>1.97</v>
      </c>
      <c r="J5071">
        <v>0</v>
      </c>
      <c r="K5071">
        <v>0</v>
      </c>
      <c r="L5071">
        <v>1.7</v>
      </c>
      <c r="M5071">
        <v>0.9</v>
      </c>
      <c r="N5071">
        <v>0.76</v>
      </c>
      <c r="O5071">
        <v>-0.56000000000000005</v>
      </c>
      <c r="P5071">
        <v>-0.52</v>
      </c>
    </row>
    <row r="5072" spans="1:16" x14ac:dyDescent="0.35">
      <c r="A5072">
        <v>127</v>
      </c>
      <c r="B5072">
        <v>2020</v>
      </c>
      <c r="C5072">
        <v>665</v>
      </c>
      <c r="D5072">
        <v>8.0299999999999994</v>
      </c>
      <c r="E5072">
        <v>5.42</v>
      </c>
      <c r="F5072">
        <v>2.82</v>
      </c>
      <c r="G5072">
        <v>0</v>
      </c>
      <c r="H5072">
        <v>0</v>
      </c>
      <c r="I5072">
        <v>0.68</v>
      </c>
      <c r="J5072">
        <v>0</v>
      </c>
      <c r="K5072">
        <v>0</v>
      </c>
      <c r="L5072">
        <v>15.59</v>
      </c>
      <c r="M5072">
        <v>1.6</v>
      </c>
      <c r="N5072">
        <v>1.36</v>
      </c>
      <c r="O5072">
        <v>-0.28000000000000003</v>
      </c>
      <c r="P5072">
        <v>12.35</v>
      </c>
    </row>
    <row r="5073" spans="1:16" x14ac:dyDescent="0.35">
      <c r="A5073">
        <v>132</v>
      </c>
      <c r="B5073">
        <v>2020</v>
      </c>
      <c r="C5073">
        <v>665</v>
      </c>
      <c r="D5073">
        <v>29.47</v>
      </c>
      <c r="E5073">
        <v>22.97</v>
      </c>
      <c r="F5073">
        <v>4.58</v>
      </c>
      <c r="G5073">
        <v>0</v>
      </c>
      <c r="H5073">
        <v>0</v>
      </c>
      <c r="I5073">
        <v>1.97</v>
      </c>
      <c r="J5073">
        <v>0</v>
      </c>
      <c r="K5073">
        <v>0</v>
      </c>
      <c r="L5073">
        <v>55.05</v>
      </c>
      <c r="M5073">
        <v>6.79</v>
      </c>
      <c r="N5073">
        <v>5.74</v>
      </c>
      <c r="O5073">
        <v>0</v>
      </c>
      <c r="P5073">
        <v>42.52</v>
      </c>
    </row>
    <row r="5074" spans="1:16" x14ac:dyDescent="0.35">
      <c r="A5074">
        <v>135</v>
      </c>
      <c r="B5074">
        <v>2020</v>
      </c>
      <c r="C5074">
        <v>665</v>
      </c>
      <c r="D5074">
        <v>43.05</v>
      </c>
      <c r="E5074">
        <v>20.7</v>
      </c>
      <c r="F5074">
        <v>9.02</v>
      </c>
      <c r="G5074">
        <v>0</v>
      </c>
      <c r="H5074">
        <v>0</v>
      </c>
      <c r="I5074">
        <v>5.01</v>
      </c>
      <c r="J5074">
        <v>0</v>
      </c>
      <c r="K5074">
        <v>0</v>
      </c>
      <c r="L5074">
        <v>67.760000000000005</v>
      </c>
      <c r="M5074">
        <v>6.12</v>
      </c>
      <c r="N5074">
        <v>5.17</v>
      </c>
      <c r="O5074">
        <v>0</v>
      </c>
      <c r="P5074">
        <v>56.47</v>
      </c>
    </row>
    <row r="5075" spans="1:16" x14ac:dyDescent="0.35">
      <c r="A5075">
        <v>138</v>
      </c>
      <c r="B5075">
        <v>2020</v>
      </c>
      <c r="C5075">
        <v>665</v>
      </c>
      <c r="D5075">
        <v>62.35</v>
      </c>
      <c r="E5075">
        <v>31.28</v>
      </c>
      <c r="F5075">
        <v>15.24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108.87</v>
      </c>
      <c r="M5075">
        <v>9.24</v>
      </c>
      <c r="N5075">
        <v>7.82</v>
      </c>
      <c r="O5075">
        <v>0</v>
      </c>
      <c r="P5075">
        <v>91.81</v>
      </c>
    </row>
    <row r="5076" spans="1:16" x14ac:dyDescent="0.35">
      <c r="A5076">
        <v>141</v>
      </c>
      <c r="B5076">
        <v>2020</v>
      </c>
      <c r="C5076">
        <v>665</v>
      </c>
      <c r="D5076">
        <v>19.98</v>
      </c>
      <c r="E5076">
        <v>13.76</v>
      </c>
      <c r="F5076">
        <v>2.57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36.31</v>
      </c>
      <c r="M5076">
        <v>4.07</v>
      </c>
      <c r="N5076">
        <v>3.44</v>
      </c>
      <c r="O5076">
        <v>0</v>
      </c>
      <c r="P5076">
        <v>28.8</v>
      </c>
    </row>
    <row r="5077" spans="1:16" x14ac:dyDescent="0.35">
      <c r="A5077">
        <v>145</v>
      </c>
      <c r="B5077">
        <v>2020</v>
      </c>
      <c r="C5077">
        <v>665</v>
      </c>
      <c r="D5077">
        <v>94.5</v>
      </c>
      <c r="E5077">
        <v>36.4</v>
      </c>
      <c r="F5077">
        <v>28.46</v>
      </c>
      <c r="G5077">
        <v>0</v>
      </c>
      <c r="H5077">
        <v>0</v>
      </c>
      <c r="I5077">
        <v>3.6</v>
      </c>
      <c r="J5077">
        <v>0</v>
      </c>
      <c r="K5077">
        <v>0</v>
      </c>
      <c r="L5077">
        <v>155.76</v>
      </c>
      <c r="M5077">
        <v>10.76</v>
      </c>
      <c r="N5077">
        <v>9.1</v>
      </c>
      <c r="O5077">
        <v>0</v>
      </c>
      <c r="P5077">
        <v>135.9</v>
      </c>
    </row>
    <row r="5078" spans="1:16" x14ac:dyDescent="0.35">
      <c r="A5078">
        <v>146</v>
      </c>
      <c r="B5078">
        <v>2020</v>
      </c>
      <c r="C5078">
        <v>666</v>
      </c>
      <c r="D5078">
        <v>24.77</v>
      </c>
      <c r="E5078">
        <v>10.94</v>
      </c>
      <c r="F5078">
        <v>7.2</v>
      </c>
      <c r="G5078">
        <v>0</v>
      </c>
      <c r="H5078">
        <v>0</v>
      </c>
      <c r="I5078">
        <v>0.28999999999999998</v>
      </c>
      <c r="J5078">
        <v>0</v>
      </c>
      <c r="K5078">
        <v>0</v>
      </c>
      <c r="L5078">
        <v>42.62</v>
      </c>
      <c r="M5078">
        <v>3.23</v>
      </c>
      <c r="N5078">
        <v>2.74</v>
      </c>
      <c r="O5078">
        <v>0</v>
      </c>
      <c r="P5078">
        <v>36.65</v>
      </c>
    </row>
    <row r="5079" spans="1:16" x14ac:dyDescent="0.35">
      <c r="A5079">
        <v>149</v>
      </c>
      <c r="B5079">
        <v>2020</v>
      </c>
      <c r="C5079">
        <v>666</v>
      </c>
      <c r="D5079">
        <v>-130.52000000000001</v>
      </c>
      <c r="E5079">
        <v>0.37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-130.15</v>
      </c>
      <c r="M5079">
        <v>0.11</v>
      </c>
      <c r="N5079">
        <v>0.09</v>
      </c>
      <c r="O5079">
        <v>130.29</v>
      </c>
      <c r="P5079">
        <v>-0.06</v>
      </c>
    </row>
    <row r="5080" spans="1:16" x14ac:dyDescent="0.35">
      <c r="A5080">
        <v>151</v>
      </c>
      <c r="B5080">
        <v>2020</v>
      </c>
      <c r="C5080">
        <v>666</v>
      </c>
      <c r="D5080">
        <v>-8.59</v>
      </c>
      <c r="E5080">
        <v>4.63</v>
      </c>
      <c r="F5080">
        <v>0</v>
      </c>
      <c r="G5080">
        <v>0</v>
      </c>
      <c r="H5080">
        <v>0</v>
      </c>
      <c r="I5080">
        <v>1.51</v>
      </c>
      <c r="J5080">
        <v>0</v>
      </c>
      <c r="K5080">
        <v>0</v>
      </c>
      <c r="L5080">
        <v>-5.47</v>
      </c>
      <c r="M5080">
        <v>1.37</v>
      </c>
      <c r="N5080">
        <v>1.1599999999999999</v>
      </c>
      <c r="O5080">
        <v>7.23</v>
      </c>
      <c r="P5080">
        <v>-0.77</v>
      </c>
    </row>
    <row r="5081" spans="1:16" x14ac:dyDescent="0.35">
      <c r="A5081">
        <v>153</v>
      </c>
      <c r="B5081">
        <v>2020</v>
      </c>
      <c r="C5081">
        <v>666</v>
      </c>
      <c r="D5081">
        <v>-0.46</v>
      </c>
      <c r="E5081">
        <v>0.24</v>
      </c>
      <c r="F5081">
        <v>0</v>
      </c>
      <c r="G5081">
        <v>0</v>
      </c>
      <c r="H5081">
        <v>0</v>
      </c>
      <c r="I5081">
        <v>0.49</v>
      </c>
      <c r="J5081">
        <v>0</v>
      </c>
      <c r="K5081">
        <v>0</v>
      </c>
      <c r="L5081">
        <v>-0.71</v>
      </c>
      <c r="M5081">
        <v>7.0000000000000007E-2</v>
      </c>
      <c r="N5081">
        <v>0.06</v>
      </c>
      <c r="O5081">
        <v>0.81</v>
      </c>
      <c r="P5081">
        <v>-0.03</v>
      </c>
    </row>
    <row r="5082" spans="1:16" x14ac:dyDescent="0.35">
      <c r="A5082">
        <v>155</v>
      </c>
      <c r="B5082">
        <v>2020</v>
      </c>
      <c r="C5082">
        <v>666</v>
      </c>
      <c r="D5082">
        <v>0.44</v>
      </c>
      <c r="E5082">
        <v>2.14</v>
      </c>
      <c r="F5082">
        <v>0</v>
      </c>
      <c r="G5082">
        <v>0</v>
      </c>
      <c r="H5082">
        <v>0</v>
      </c>
      <c r="I5082">
        <v>1.38</v>
      </c>
      <c r="J5082">
        <v>0</v>
      </c>
      <c r="K5082">
        <v>0</v>
      </c>
      <c r="L5082">
        <v>1.2</v>
      </c>
      <c r="M5082">
        <v>0.63</v>
      </c>
      <c r="N5082">
        <v>0.54</v>
      </c>
      <c r="O5082">
        <v>-0.39</v>
      </c>
      <c r="P5082">
        <v>-0.36</v>
      </c>
    </row>
    <row r="5083" spans="1:16" x14ac:dyDescent="0.35">
      <c r="A5083">
        <v>157</v>
      </c>
      <c r="B5083">
        <v>2020</v>
      </c>
      <c r="C5083">
        <v>666</v>
      </c>
      <c r="D5083">
        <v>-2.16</v>
      </c>
      <c r="E5083">
        <v>0</v>
      </c>
      <c r="F5083">
        <v>0</v>
      </c>
      <c r="G5083">
        <v>0</v>
      </c>
      <c r="H5083">
        <v>0</v>
      </c>
      <c r="I5083">
        <v>1.37</v>
      </c>
      <c r="J5083">
        <v>0</v>
      </c>
      <c r="K5083">
        <v>0</v>
      </c>
      <c r="L5083">
        <v>-3.53</v>
      </c>
      <c r="M5083">
        <v>0</v>
      </c>
      <c r="N5083">
        <v>0</v>
      </c>
      <c r="O5083">
        <v>3.52</v>
      </c>
      <c r="P5083">
        <v>-0.01</v>
      </c>
    </row>
    <row r="5084" spans="1:16" x14ac:dyDescent="0.35">
      <c r="A5084">
        <v>127</v>
      </c>
      <c r="B5084">
        <v>2020</v>
      </c>
      <c r="C5084">
        <v>666</v>
      </c>
      <c r="D5084">
        <v>5.64</v>
      </c>
      <c r="E5084">
        <v>3.81</v>
      </c>
      <c r="F5084">
        <v>1.98</v>
      </c>
      <c r="G5084">
        <v>0</v>
      </c>
      <c r="H5084">
        <v>0</v>
      </c>
      <c r="I5084">
        <v>0.48</v>
      </c>
      <c r="J5084">
        <v>0</v>
      </c>
      <c r="K5084">
        <v>0</v>
      </c>
      <c r="L5084">
        <v>10.95</v>
      </c>
      <c r="M5084">
        <v>1.1299999999999999</v>
      </c>
      <c r="N5084">
        <v>0.95</v>
      </c>
      <c r="O5084">
        <v>-0.2</v>
      </c>
      <c r="P5084">
        <v>8.67</v>
      </c>
    </row>
    <row r="5085" spans="1:16" x14ac:dyDescent="0.35">
      <c r="A5085">
        <v>132</v>
      </c>
      <c r="B5085">
        <v>2020</v>
      </c>
      <c r="C5085">
        <v>666</v>
      </c>
      <c r="D5085">
        <v>20.68</v>
      </c>
      <c r="E5085">
        <v>16.12</v>
      </c>
      <c r="F5085">
        <v>3.22</v>
      </c>
      <c r="G5085">
        <v>0</v>
      </c>
      <c r="H5085">
        <v>0</v>
      </c>
      <c r="I5085">
        <v>1.38</v>
      </c>
      <c r="J5085">
        <v>0</v>
      </c>
      <c r="K5085">
        <v>0</v>
      </c>
      <c r="L5085">
        <v>38.64</v>
      </c>
      <c r="M5085">
        <v>4.76</v>
      </c>
      <c r="N5085">
        <v>4.03</v>
      </c>
      <c r="O5085">
        <v>0</v>
      </c>
      <c r="P5085">
        <v>29.85</v>
      </c>
    </row>
    <row r="5086" spans="1:16" x14ac:dyDescent="0.35">
      <c r="A5086">
        <v>135</v>
      </c>
      <c r="B5086">
        <v>2020</v>
      </c>
      <c r="C5086">
        <v>666</v>
      </c>
      <c r="D5086">
        <v>30.21</v>
      </c>
      <c r="E5086">
        <v>14.52</v>
      </c>
      <c r="F5086">
        <v>6.33</v>
      </c>
      <c r="G5086">
        <v>0</v>
      </c>
      <c r="H5086">
        <v>0</v>
      </c>
      <c r="I5086">
        <v>3.52</v>
      </c>
      <c r="J5086">
        <v>0</v>
      </c>
      <c r="K5086">
        <v>0</v>
      </c>
      <c r="L5086">
        <v>47.54</v>
      </c>
      <c r="M5086">
        <v>4.29</v>
      </c>
      <c r="N5086">
        <v>3.63</v>
      </c>
      <c r="O5086">
        <v>0</v>
      </c>
      <c r="P5086">
        <v>39.619999999999997</v>
      </c>
    </row>
    <row r="5087" spans="1:16" x14ac:dyDescent="0.35">
      <c r="A5087">
        <v>138</v>
      </c>
      <c r="B5087">
        <v>2020</v>
      </c>
      <c r="C5087">
        <v>666</v>
      </c>
      <c r="D5087">
        <v>43.76</v>
      </c>
      <c r="E5087">
        <v>21.95</v>
      </c>
      <c r="F5087">
        <v>10.69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76.400000000000006</v>
      </c>
      <c r="M5087">
        <v>6.49</v>
      </c>
      <c r="N5087">
        <v>5.49</v>
      </c>
      <c r="O5087">
        <v>0</v>
      </c>
      <c r="P5087">
        <v>64.42</v>
      </c>
    </row>
    <row r="5088" spans="1:16" x14ac:dyDescent="0.35">
      <c r="A5088">
        <v>141</v>
      </c>
      <c r="B5088">
        <v>2020</v>
      </c>
      <c r="C5088">
        <v>666</v>
      </c>
      <c r="D5088">
        <v>14.02</v>
      </c>
      <c r="E5088">
        <v>9.66</v>
      </c>
      <c r="F5088">
        <v>1.8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25.48</v>
      </c>
      <c r="M5088">
        <v>2.85</v>
      </c>
      <c r="N5088">
        <v>2.42</v>
      </c>
      <c r="O5088">
        <v>0</v>
      </c>
      <c r="P5088">
        <v>20.21</v>
      </c>
    </row>
    <row r="5089" spans="1:16" x14ac:dyDescent="0.35">
      <c r="A5089">
        <v>145</v>
      </c>
      <c r="B5089">
        <v>2020</v>
      </c>
      <c r="C5089">
        <v>666</v>
      </c>
      <c r="D5089">
        <v>66.319999999999993</v>
      </c>
      <c r="E5089">
        <v>25.55</v>
      </c>
      <c r="F5089">
        <v>19.97</v>
      </c>
      <c r="G5089">
        <v>0</v>
      </c>
      <c r="H5089">
        <v>0</v>
      </c>
      <c r="I5089">
        <v>2.5299999999999998</v>
      </c>
      <c r="J5089">
        <v>0</v>
      </c>
      <c r="K5089">
        <v>0</v>
      </c>
      <c r="L5089">
        <v>109.31</v>
      </c>
      <c r="M5089">
        <v>7.55</v>
      </c>
      <c r="N5089">
        <v>6.39</v>
      </c>
      <c r="O5089">
        <v>0</v>
      </c>
      <c r="P5089">
        <v>95.37</v>
      </c>
    </row>
    <row r="5090" spans="1:16" x14ac:dyDescent="0.35">
      <c r="A5090">
        <v>146</v>
      </c>
      <c r="B5090">
        <v>2020</v>
      </c>
      <c r="C5090">
        <v>668</v>
      </c>
      <c r="D5090">
        <v>71.989999999999995</v>
      </c>
      <c r="E5090">
        <v>31.79</v>
      </c>
      <c r="F5090">
        <v>20.94</v>
      </c>
      <c r="G5090">
        <v>0</v>
      </c>
      <c r="H5090">
        <v>0</v>
      </c>
      <c r="I5090">
        <v>0.85</v>
      </c>
      <c r="J5090">
        <v>0</v>
      </c>
      <c r="K5090">
        <v>0</v>
      </c>
      <c r="L5090">
        <v>123.87</v>
      </c>
      <c r="M5090">
        <v>9.39</v>
      </c>
      <c r="N5090">
        <v>7.95</v>
      </c>
      <c r="O5090">
        <v>0</v>
      </c>
      <c r="P5090">
        <v>106.53</v>
      </c>
    </row>
    <row r="5091" spans="1:16" x14ac:dyDescent="0.35">
      <c r="A5091">
        <v>149</v>
      </c>
      <c r="B5091">
        <v>2020</v>
      </c>
      <c r="C5091">
        <v>668</v>
      </c>
      <c r="D5091">
        <v>-379.36</v>
      </c>
      <c r="E5091">
        <v>1.08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-378.28</v>
      </c>
      <c r="M5091">
        <v>0.32</v>
      </c>
      <c r="N5091">
        <v>0.27</v>
      </c>
      <c r="O5091">
        <v>378.69</v>
      </c>
      <c r="P5091">
        <v>-0.18</v>
      </c>
    </row>
    <row r="5092" spans="1:16" x14ac:dyDescent="0.35">
      <c r="A5092">
        <v>151</v>
      </c>
      <c r="B5092">
        <v>2020</v>
      </c>
      <c r="C5092">
        <v>668</v>
      </c>
      <c r="D5092">
        <v>-24.98</v>
      </c>
      <c r="E5092">
        <v>13.45</v>
      </c>
      <c r="F5092">
        <v>0</v>
      </c>
      <c r="G5092">
        <v>0</v>
      </c>
      <c r="H5092">
        <v>0</v>
      </c>
      <c r="I5092">
        <v>4.41</v>
      </c>
      <c r="J5092">
        <v>0</v>
      </c>
      <c r="K5092">
        <v>0</v>
      </c>
      <c r="L5092">
        <v>-15.94</v>
      </c>
      <c r="M5092">
        <v>3.97</v>
      </c>
      <c r="N5092">
        <v>3.36</v>
      </c>
      <c r="O5092">
        <v>21.01</v>
      </c>
      <c r="P5092">
        <v>-2.2599999999999998</v>
      </c>
    </row>
    <row r="5093" spans="1:16" x14ac:dyDescent="0.35">
      <c r="A5093">
        <v>153</v>
      </c>
      <c r="B5093">
        <v>2020</v>
      </c>
      <c r="C5093">
        <v>668</v>
      </c>
      <c r="D5093">
        <v>-1.34</v>
      </c>
      <c r="E5093">
        <v>0.68</v>
      </c>
      <c r="F5093">
        <v>0</v>
      </c>
      <c r="G5093">
        <v>0</v>
      </c>
      <c r="H5093">
        <v>0</v>
      </c>
      <c r="I5093">
        <v>1.44</v>
      </c>
      <c r="J5093">
        <v>0</v>
      </c>
      <c r="K5093">
        <v>0</v>
      </c>
      <c r="L5093">
        <v>-2.1</v>
      </c>
      <c r="M5093">
        <v>0.2</v>
      </c>
      <c r="N5093">
        <v>0.17</v>
      </c>
      <c r="O5093">
        <v>2.35</v>
      </c>
      <c r="P5093">
        <v>-0.12</v>
      </c>
    </row>
    <row r="5094" spans="1:16" x14ac:dyDescent="0.35">
      <c r="A5094">
        <v>155</v>
      </c>
      <c r="B5094">
        <v>2020</v>
      </c>
      <c r="C5094">
        <v>668</v>
      </c>
      <c r="D5094">
        <v>1.27</v>
      </c>
      <c r="E5094">
        <v>6.22</v>
      </c>
      <c r="F5094">
        <v>0</v>
      </c>
      <c r="G5094">
        <v>0</v>
      </c>
      <c r="H5094">
        <v>0</v>
      </c>
      <c r="I5094">
        <v>4.01</v>
      </c>
      <c r="J5094">
        <v>0</v>
      </c>
      <c r="K5094">
        <v>0</v>
      </c>
      <c r="L5094">
        <v>3.48</v>
      </c>
      <c r="M5094">
        <v>1.84</v>
      </c>
      <c r="N5094">
        <v>1.55</v>
      </c>
      <c r="O5094">
        <v>-1.1299999999999999</v>
      </c>
      <c r="P5094">
        <v>-1.04</v>
      </c>
    </row>
    <row r="5095" spans="1:16" x14ac:dyDescent="0.35">
      <c r="A5095">
        <v>157</v>
      </c>
      <c r="B5095">
        <v>2020</v>
      </c>
      <c r="C5095">
        <v>668</v>
      </c>
      <c r="D5095">
        <v>-6.27</v>
      </c>
      <c r="E5095">
        <v>0</v>
      </c>
      <c r="F5095">
        <v>0</v>
      </c>
      <c r="G5095">
        <v>0</v>
      </c>
      <c r="H5095">
        <v>0</v>
      </c>
      <c r="I5095">
        <v>3.96</v>
      </c>
      <c r="J5095">
        <v>0</v>
      </c>
      <c r="K5095">
        <v>0</v>
      </c>
      <c r="L5095">
        <v>-10.23</v>
      </c>
      <c r="M5095">
        <v>0</v>
      </c>
      <c r="N5095">
        <v>0</v>
      </c>
      <c r="O5095">
        <v>10.220000000000001</v>
      </c>
      <c r="P5095">
        <v>-0.01</v>
      </c>
    </row>
    <row r="5096" spans="1:16" x14ac:dyDescent="0.35">
      <c r="A5096">
        <v>127</v>
      </c>
      <c r="B5096">
        <v>2020</v>
      </c>
      <c r="C5096">
        <v>668</v>
      </c>
      <c r="D5096">
        <v>16.38</v>
      </c>
      <c r="E5096">
        <v>11.06</v>
      </c>
      <c r="F5096">
        <v>5.76</v>
      </c>
      <c r="G5096">
        <v>0</v>
      </c>
      <c r="H5096">
        <v>0</v>
      </c>
      <c r="I5096">
        <v>1.39</v>
      </c>
      <c r="J5096">
        <v>0</v>
      </c>
      <c r="K5096">
        <v>0</v>
      </c>
      <c r="L5096">
        <v>31.81</v>
      </c>
      <c r="M5096">
        <v>3.27</v>
      </c>
      <c r="N5096">
        <v>2.76</v>
      </c>
      <c r="O5096">
        <v>-0.56999999999999995</v>
      </c>
      <c r="P5096">
        <v>25.21</v>
      </c>
    </row>
    <row r="5097" spans="1:16" x14ac:dyDescent="0.35">
      <c r="A5097">
        <v>132</v>
      </c>
      <c r="B5097">
        <v>2020</v>
      </c>
      <c r="C5097">
        <v>668</v>
      </c>
      <c r="D5097">
        <v>60.11</v>
      </c>
      <c r="E5097">
        <v>46.85</v>
      </c>
      <c r="F5097">
        <v>9.35</v>
      </c>
      <c r="G5097">
        <v>0</v>
      </c>
      <c r="H5097">
        <v>0</v>
      </c>
      <c r="I5097">
        <v>4.0199999999999996</v>
      </c>
      <c r="J5097">
        <v>0</v>
      </c>
      <c r="K5097">
        <v>0</v>
      </c>
      <c r="L5097">
        <v>112.29</v>
      </c>
      <c r="M5097">
        <v>13.84</v>
      </c>
      <c r="N5097">
        <v>11.72</v>
      </c>
      <c r="O5097">
        <v>0</v>
      </c>
      <c r="P5097">
        <v>86.73</v>
      </c>
    </row>
    <row r="5098" spans="1:16" x14ac:dyDescent="0.35">
      <c r="A5098">
        <v>135</v>
      </c>
      <c r="B5098">
        <v>2020</v>
      </c>
      <c r="C5098">
        <v>668</v>
      </c>
      <c r="D5098">
        <v>87.81</v>
      </c>
      <c r="E5098">
        <v>42.21</v>
      </c>
      <c r="F5098">
        <v>18.39</v>
      </c>
      <c r="G5098">
        <v>0</v>
      </c>
      <c r="H5098">
        <v>0</v>
      </c>
      <c r="I5098">
        <v>10.220000000000001</v>
      </c>
      <c r="J5098">
        <v>0</v>
      </c>
      <c r="K5098">
        <v>0</v>
      </c>
      <c r="L5098">
        <v>138.19</v>
      </c>
      <c r="M5098">
        <v>12.47</v>
      </c>
      <c r="N5098">
        <v>10.55</v>
      </c>
      <c r="O5098">
        <v>0</v>
      </c>
      <c r="P5098">
        <v>115.17</v>
      </c>
    </row>
    <row r="5099" spans="1:16" x14ac:dyDescent="0.35">
      <c r="A5099">
        <v>138</v>
      </c>
      <c r="B5099">
        <v>2020</v>
      </c>
      <c r="C5099">
        <v>668</v>
      </c>
      <c r="D5099">
        <v>127.19</v>
      </c>
      <c r="E5099">
        <v>63.8</v>
      </c>
      <c r="F5099">
        <v>31.08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222.07</v>
      </c>
      <c r="M5099">
        <v>18.850000000000001</v>
      </c>
      <c r="N5099">
        <v>15.95</v>
      </c>
      <c r="O5099">
        <v>0</v>
      </c>
      <c r="P5099">
        <v>187.27</v>
      </c>
    </row>
    <row r="5100" spans="1:16" x14ac:dyDescent="0.35">
      <c r="A5100">
        <v>141</v>
      </c>
      <c r="B5100">
        <v>2020</v>
      </c>
      <c r="C5100">
        <v>668</v>
      </c>
      <c r="D5100">
        <v>40.76</v>
      </c>
      <c r="E5100">
        <v>28.07</v>
      </c>
      <c r="F5100">
        <v>5.24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74.069999999999993</v>
      </c>
      <c r="M5100">
        <v>8.2899999999999991</v>
      </c>
      <c r="N5100">
        <v>7.02</v>
      </c>
      <c r="O5100">
        <v>0</v>
      </c>
      <c r="P5100">
        <v>58.76</v>
      </c>
    </row>
    <row r="5101" spans="1:16" x14ac:dyDescent="0.35">
      <c r="A5101">
        <v>145</v>
      </c>
      <c r="B5101">
        <v>2020</v>
      </c>
      <c r="C5101">
        <v>668</v>
      </c>
      <c r="D5101">
        <v>192.75</v>
      </c>
      <c r="E5101">
        <v>74.25</v>
      </c>
      <c r="F5101">
        <v>58.05</v>
      </c>
      <c r="G5101">
        <v>0</v>
      </c>
      <c r="H5101">
        <v>0</v>
      </c>
      <c r="I5101">
        <v>7.35</v>
      </c>
      <c r="J5101">
        <v>0</v>
      </c>
      <c r="K5101">
        <v>0</v>
      </c>
      <c r="L5101">
        <v>317.7</v>
      </c>
      <c r="M5101">
        <v>21.94</v>
      </c>
      <c r="N5101">
        <v>18.559999999999999</v>
      </c>
      <c r="O5101">
        <v>0</v>
      </c>
      <c r="P5101">
        <v>277.2</v>
      </c>
    </row>
    <row r="5102" spans="1:16" x14ac:dyDescent="0.35">
      <c r="A5102">
        <v>146</v>
      </c>
      <c r="B5102">
        <v>2020</v>
      </c>
      <c r="C5102">
        <v>669</v>
      </c>
      <c r="D5102">
        <v>3.71</v>
      </c>
      <c r="E5102">
        <v>1.64</v>
      </c>
      <c r="F5102">
        <v>1.08</v>
      </c>
      <c r="G5102">
        <v>0</v>
      </c>
      <c r="H5102">
        <v>0</v>
      </c>
      <c r="I5102">
        <v>0.04</v>
      </c>
      <c r="J5102">
        <v>0</v>
      </c>
      <c r="K5102">
        <v>0</v>
      </c>
      <c r="L5102">
        <v>6.39</v>
      </c>
      <c r="M5102">
        <v>0.48</v>
      </c>
      <c r="N5102">
        <v>0.41</v>
      </c>
      <c r="O5102">
        <v>0</v>
      </c>
      <c r="P5102">
        <v>5.5</v>
      </c>
    </row>
    <row r="5103" spans="1:16" x14ac:dyDescent="0.35">
      <c r="A5103">
        <v>151</v>
      </c>
      <c r="B5103">
        <v>2020</v>
      </c>
      <c r="C5103">
        <v>669</v>
      </c>
      <c r="D5103">
        <v>-1.29</v>
      </c>
      <c r="E5103">
        <v>0.69</v>
      </c>
      <c r="F5103">
        <v>0</v>
      </c>
      <c r="G5103">
        <v>0</v>
      </c>
      <c r="H5103">
        <v>0</v>
      </c>
      <c r="I5103">
        <v>0.23</v>
      </c>
      <c r="J5103">
        <v>0</v>
      </c>
      <c r="K5103">
        <v>0</v>
      </c>
      <c r="L5103">
        <v>-0.83</v>
      </c>
      <c r="M5103">
        <v>0.2</v>
      </c>
      <c r="N5103">
        <v>0.17</v>
      </c>
      <c r="O5103">
        <v>1.08</v>
      </c>
      <c r="P5103">
        <v>-0.12</v>
      </c>
    </row>
    <row r="5104" spans="1:16" x14ac:dyDescent="0.35">
      <c r="A5104">
        <v>155</v>
      </c>
      <c r="B5104">
        <v>2020</v>
      </c>
      <c r="C5104">
        <v>669</v>
      </c>
      <c r="D5104">
        <v>7.0000000000000007E-2</v>
      </c>
      <c r="E5104">
        <v>0.32</v>
      </c>
      <c r="F5104">
        <v>0</v>
      </c>
      <c r="G5104">
        <v>0</v>
      </c>
      <c r="H5104">
        <v>0</v>
      </c>
      <c r="I5104">
        <v>0.2</v>
      </c>
      <c r="J5104">
        <v>0</v>
      </c>
      <c r="K5104">
        <v>0</v>
      </c>
      <c r="L5104">
        <v>0.19</v>
      </c>
      <c r="M5104">
        <v>0.09</v>
      </c>
      <c r="N5104">
        <v>0.08</v>
      </c>
      <c r="O5104">
        <v>-0.06</v>
      </c>
      <c r="P5104">
        <v>-0.04</v>
      </c>
    </row>
    <row r="5105" spans="1:16" x14ac:dyDescent="0.35">
      <c r="A5105">
        <v>157</v>
      </c>
      <c r="B5105">
        <v>2020</v>
      </c>
      <c r="C5105">
        <v>669</v>
      </c>
      <c r="D5105">
        <v>-0.32</v>
      </c>
      <c r="E5105">
        <v>0</v>
      </c>
      <c r="F5105">
        <v>0</v>
      </c>
      <c r="G5105">
        <v>0</v>
      </c>
      <c r="H5105">
        <v>0</v>
      </c>
      <c r="I5105">
        <v>0.2</v>
      </c>
      <c r="J5105">
        <v>0</v>
      </c>
      <c r="K5105">
        <v>0</v>
      </c>
      <c r="L5105">
        <v>-0.52</v>
      </c>
      <c r="M5105">
        <v>0</v>
      </c>
      <c r="N5105">
        <v>0</v>
      </c>
      <c r="O5105">
        <v>0.53</v>
      </c>
      <c r="P5105">
        <v>0.01</v>
      </c>
    </row>
    <row r="5106" spans="1:16" x14ac:dyDescent="0.35">
      <c r="A5106">
        <v>127</v>
      </c>
      <c r="B5106">
        <v>2020</v>
      </c>
      <c r="C5106">
        <v>669</v>
      </c>
      <c r="D5106">
        <v>0.84</v>
      </c>
      <c r="E5106">
        <v>0.56999999999999995</v>
      </c>
      <c r="F5106">
        <v>0.3</v>
      </c>
      <c r="G5106">
        <v>0</v>
      </c>
      <c r="H5106">
        <v>0</v>
      </c>
      <c r="I5106">
        <v>7.0000000000000007E-2</v>
      </c>
      <c r="J5106">
        <v>0</v>
      </c>
      <c r="K5106">
        <v>0</v>
      </c>
      <c r="L5106">
        <v>1.64</v>
      </c>
      <c r="M5106">
        <v>0.17</v>
      </c>
      <c r="N5106">
        <v>0.14000000000000001</v>
      </c>
      <c r="O5106">
        <v>-0.03</v>
      </c>
      <c r="P5106">
        <v>1.3</v>
      </c>
    </row>
    <row r="5107" spans="1:16" x14ac:dyDescent="0.35">
      <c r="A5107">
        <v>132</v>
      </c>
      <c r="B5107">
        <v>2020</v>
      </c>
      <c r="C5107">
        <v>669</v>
      </c>
      <c r="D5107">
        <v>3.1</v>
      </c>
      <c r="E5107">
        <v>2.41</v>
      </c>
      <c r="F5107">
        <v>0.48</v>
      </c>
      <c r="G5107">
        <v>0</v>
      </c>
      <c r="H5107">
        <v>0</v>
      </c>
      <c r="I5107">
        <v>0.21</v>
      </c>
      <c r="J5107">
        <v>0</v>
      </c>
      <c r="K5107">
        <v>0</v>
      </c>
      <c r="L5107">
        <v>5.78</v>
      </c>
      <c r="M5107">
        <v>0.71</v>
      </c>
      <c r="N5107">
        <v>0.6</v>
      </c>
      <c r="O5107">
        <v>0</v>
      </c>
      <c r="P5107">
        <v>4.47</v>
      </c>
    </row>
    <row r="5108" spans="1:16" x14ac:dyDescent="0.35">
      <c r="A5108">
        <v>135</v>
      </c>
      <c r="B5108">
        <v>2020</v>
      </c>
      <c r="C5108">
        <v>669</v>
      </c>
      <c r="D5108">
        <v>4.5199999999999996</v>
      </c>
      <c r="E5108">
        <v>2.17</v>
      </c>
      <c r="F5108">
        <v>0.95</v>
      </c>
      <c r="G5108">
        <v>0</v>
      </c>
      <c r="H5108">
        <v>0</v>
      </c>
      <c r="I5108">
        <v>0.52</v>
      </c>
      <c r="J5108">
        <v>0</v>
      </c>
      <c r="K5108">
        <v>0</v>
      </c>
      <c r="L5108">
        <v>7.12</v>
      </c>
      <c r="M5108">
        <v>0.64</v>
      </c>
      <c r="N5108">
        <v>0.54</v>
      </c>
      <c r="O5108">
        <v>0</v>
      </c>
      <c r="P5108">
        <v>5.94</v>
      </c>
    </row>
    <row r="5109" spans="1:16" x14ac:dyDescent="0.35">
      <c r="A5109">
        <v>138</v>
      </c>
      <c r="B5109">
        <v>2020</v>
      </c>
      <c r="C5109">
        <v>669</v>
      </c>
      <c r="D5109">
        <v>6.55</v>
      </c>
      <c r="E5109">
        <v>3.29</v>
      </c>
      <c r="F5109">
        <v>1.6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11.44</v>
      </c>
      <c r="M5109">
        <v>0.97</v>
      </c>
      <c r="N5109">
        <v>0.82</v>
      </c>
      <c r="O5109">
        <v>0</v>
      </c>
      <c r="P5109">
        <v>9.65</v>
      </c>
    </row>
    <row r="5110" spans="1:16" x14ac:dyDescent="0.35">
      <c r="A5110">
        <v>141</v>
      </c>
      <c r="B5110">
        <v>2020</v>
      </c>
      <c r="C5110">
        <v>669</v>
      </c>
      <c r="D5110">
        <v>2.1</v>
      </c>
      <c r="E5110">
        <v>1.44</v>
      </c>
      <c r="F5110">
        <v>0.27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3.81</v>
      </c>
      <c r="M5110">
        <v>0.43</v>
      </c>
      <c r="N5110">
        <v>0.36</v>
      </c>
      <c r="O5110">
        <v>0</v>
      </c>
      <c r="P5110">
        <v>3.02</v>
      </c>
    </row>
    <row r="5111" spans="1:16" x14ac:dyDescent="0.35">
      <c r="A5111">
        <v>145</v>
      </c>
      <c r="B5111">
        <v>2020</v>
      </c>
      <c r="C5111">
        <v>669</v>
      </c>
      <c r="D5111">
        <v>9.93</v>
      </c>
      <c r="E5111">
        <v>3.82</v>
      </c>
      <c r="F5111">
        <v>2.99</v>
      </c>
      <c r="G5111">
        <v>0</v>
      </c>
      <c r="H5111">
        <v>0</v>
      </c>
      <c r="I5111">
        <v>0.38</v>
      </c>
      <c r="J5111">
        <v>0</v>
      </c>
      <c r="K5111">
        <v>0</v>
      </c>
      <c r="L5111">
        <v>16.36</v>
      </c>
      <c r="M5111">
        <v>1.1299999999999999</v>
      </c>
      <c r="N5111">
        <v>0.95</v>
      </c>
      <c r="O5111">
        <v>0</v>
      </c>
      <c r="P5111">
        <v>14.28</v>
      </c>
    </row>
    <row r="5112" spans="1:16" x14ac:dyDescent="0.35">
      <c r="A5112">
        <v>146</v>
      </c>
      <c r="B5112">
        <v>2020</v>
      </c>
      <c r="C5112">
        <v>670</v>
      </c>
      <c r="D5112">
        <v>1.78</v>
      </c>
      <c r="E5112">
        <v>0.78</v>
      </c>
      <c r="F5112">
        <v>0.52</v>
      </c>
      <c r="G5112">
        <v>0</v>
      </c>
      <c r="H5112">
        <v>0</v>
      </c>
      <c r="I5112">
        <v>0.02</v>
      </c>
      <c r="J5112">
        <v>0</v>
      </c>
      <c r="K5112">
        <v>0</v>
      </c>
      <c r="L5112">
        <v>3.06</v>
      </c>
      <c r="M5112">
        <v>0.23</v>
      </c>
      <c r="N5112">
        <v>0.2</v>
      </c>
      <c r="O5112">
        <v>0</v>
      </c>
      <c r="P5112">
        <v>2.63</v>
      </c>
    </row>
    <row r="5113" spans="1:16" x14ac:dyDescent="0.35">
      <c r="A5113">
        <v>149</v>
      </c>
      <c r="B5113">
        <v>2020</v>
      </c>
      <c r="C5113">
        <v>670</v>
      </c>
      <c r="D5113">
        <v>-9.36</v>
      </c>
      <c r="E5113">
        <v>0.03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-9.33</v>
      </c>
      <c r="M5113">
        <v>0.01</v>
      </c>
      <c r="N5113">
        <v>0.01</v>
      </c>
      <c r="O5113">
        <v>9.34</v>
      </c>
      <c r="P5113">
        <v>-0.01</v>
      </c>
    </row>
    <row r="5114" spans="1:16" x14ac:dyDescent="0.35">
      <c r="A5114">
        <v>151</v>
      </c>
      <c r="B5114">
        <v>2020</v>
      </c>
      <c r="C5114">
        <v>670</v>
      </c>
      <c r="D5114">
        <v>-0.62</v>
      </c>
      <c r="E5114">
        <v>0.33</v>
      </c>
      <c r="F5114">
        <v>0</v>
      </c>
      <c r="G5114">
        <v>0</v>
      </c>
      <c r="H5114">
        <v>0</v>
      </c>
      <c r="I5114">
        <v>0.11</v>
      </c>
      <c r="J5114">
        <v>0</v>
      </c>
      <c r="K5114">
        <v>0</v>
      </c>
      <c r="L5114">
        <v>-0.4</v>
      </c>
      <c r="M5114">
        <v>0.1</v>
      </c>
      <c r="N5114">
        <v>0.08</v>
      </c>
      <c r="O5114">
        <v>0.52</v>
      </c>
      <c r="P5114">
        <v>-0.06</v>
      </c>
    </row>
    <row r="5115" spans="1:16" x14ac:dyDescent="0.35">
      <c r="A5115">
        <v>155</v>
      </c>
      <c r="B5115">
        <v>2020</v>
      </c>
      <c r="C5115">
        <v>670</v>
      </c>
      <c r="D5115">
        <v>0.03</v>
      </c>
      <c r="E5115">
        <v>0.15</v>
      </c>
      <c r="F5115">
        <v>0</v>
      </c>
      <c r="G5115">
        <v>0</v>
      </c>
      <c r="H5115">
        <v>0</v>
      </c>
      <c r="I5115">
        <v>0.09</v>
      </c>
      <c r="J5115">
        <v>0</v>
      </c>
      <c r="K5115">
        <v>0</v>
      </c>
      <c r="L5115">
        <v>0.09</v>
      </c>
      <c r="M5115">
        <v>0.04</v>
      </c>
      <c r="N5115">
        <v>0.04</v>
      </c>
      <c r="O5115">
        <v>-0.03</v>
      </c>
      <c r="P5115">
        <v>-0.02</v>
      </c>
    </row>
    <row r="5116" spans="1:16" x14ac:dyDescent="0.35">
      <c r="A5116">
        <v>127</v>
      </c>
      <c r="B5116">
        <v>2020</v>
      </c>
      <c r="C5116">
        <v>670</v>
      </c>
      <c r="D5116">
        <v>0.4</v>
      </c>
      <c r="E5116">
        <v>0.27</v>
      </c>
      <c r="F5116">
        <v>0.14000000000000001</v>
      </c>
      <c r="G5116">
        <v>0</v>
      </c>
      <c r="H5116">
        <v>0</v>
      </c>
      <c r="I5116">
        <v>0.03</v>
      </c>
      <c r="J5116">
        <v>0</v>
      </c>
      <c r="K5116">
        <v>0</v>
      </c>
      <c r="L5116">
        <v>0.78</v>
      </c>
      <c r="M5116">
        <v>0.08</v>
      </c>
      <c r="N5116">
        <v>7.0000000000000007E-2</v>
      </c>
      <c r="O5116">
        <v>-0.01</v>
      </c>
      <c r="P5116">
        <v>0.62</v>
      </c>
    </row>
    <row r="5117" spans="1:16" x14ac:dyDescent="0.35">
      <c r="A5117">
        <v>132</v>
      </c>
      <c r="B5117">
        <v>2020</v>
      </c>
      <c r="C5117">
        <v>670</v>
      </c>
      <c r="D5117">
        <v>1.48</v>
      </c>
      <c r="E5117">
        <v>1.1599999999999999</v>
      </c>
      <c r="F5117">
        <v>0.23</v>
      </c>
      <c r="G5117">
        <v>0</v>
      </c>
      <c r="H5117">
        <v>0</v>
      </c>
      <c r="I5117">
        <v>0.1</v>
      </c>
      <c r="J5117">
        <v>0</v>
      </c>
      <c r="K5117">
        <v>0</v>
      </c>
      <c r="L5117">
        <v>2.77</v>
      </c>
      <c r="M5117">
        <v>0.34</v>
      </c>
      <c r="N5117">
        <v>0.28999999999999998</v>
      </c>
      <c r="O5117">
        <v>0</v>
      </c>
      <c r="P5117">
        <v>2.14</v>
      </c>
    </row>
    <row r="5118" spans="1:16" x14ac:dyDescent="0.35">
      <c r="A5118">
        <v>135</v>
      </c>
      <c r="B5118">
        <v>2020</v>
      </c>
      <c r="C5118">
        <v>670</v>
      </c>
      <c r="D5118">
        <v>2.17</v>
      </c>
      <c r="E5118">
        <v>1.04</v>
      </c>
      <c r="F5118">
        <v>0.45</v>
      </c>
      <c r="G5118">
        <v>0</v>
      </c>
      <c r="H5118">
        <v>0</v>
      </c>
      <c r="I5118">
        <v>0.25</v>
      </c>
      <c r="J5118">
        <v>0</v>
      </c>
      <c r="K5118">
        <v>0</v>
      </c>
      <c r="L5118">
        <v>3.41</v>
      </c>
      <c r="M5118">
        <v>0.31</v>
      </c>
      <c r="N5118">
        <v>0.26</v>
      </c>
      <c r="O5118">
        <v>0</v>
      </c>
      <c r="P5118">
        <v>2.84</v>
      </c>
    </row>
    <row r="5119" spans="1:16" x14ac:dyDescent="0.35">
      <c r="A5119">
        <v>138</v>
      </c>
      <c r="B5119">
        <v>2020</v>
      </c>
      <c r="C5119">
        <v>670</v>
      </c>
      <c r="D5119">
        <v>3.14</v>
      </c>
      <c r="E5119">
        <v>1.57</v>
      </c>
      <c r="F5119">
        <v>0.77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5.48</v>
      </c>
      <c r="M5119">
        <v>0.46</v>
      </c>
      <c r="N5119">
        <v>0.39</v>
      </c>
      <c r="O5119">
        <v>0</v>
      </c>
      <c r="P5119">
        <v>4.63</v>
      </c>
    </row>
    <row r="5120" spans="1:16" x14ac:dyDescent="0.35">
      <c r="A5120">
        <v>141</v>
      </c>
      <c r="B5120">
        <v>2020</v>
      </c>
      <c r="C5120">
        <v>670</v>
      </c>
      <c r="D5120">
        <v>1.01</v>
      </c>
      <c r="E5120">
        <v>0.69</v>
      </c>
      <c r="F5120">
        <v>0.13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1.83</v>
      </c>
      <c r="M5120">
        <v>0.2</v>
      </c>
      <c r="N5120">
        <v>0.17</v>
      </c>
      <c r="O5120">
        <v>0</v>
      </c>
      <c r="P5120">
        <v>1.46</v>
      </c>
    </row>
    <row r="5121" spans="1:16" x14ac:dyDescent="0.35">
      <c r="A5121">
        <v>145</v>
      </c>
      <c r="B5121">
        <v>2020</v>
      </c>
      <c r="C5121">
        <v>670</v>
      </c>
      <c r="D5121">
        <v>4.75</v>
      </c>
      <c r="E5121">
        <v>1.83</v>
      </c>
      <c r="F5121">
        <v>1.43</v>
      </c>
      <c r="G5121">
        <v>0</v>
      </c>
      <c r="H5121">
        <v>0</v>
      </c>
      <c r="I5121">
        <v>0.18</v>
      </c>
      <c r="J5121">
        <v>0</v>
      </c>
      <c r="K5121">
        <v>0</v>
      </c>
      <c r="L5121">
        <v>7.83</v>
      </c>
      <c r="M5121">
        <v>0.54</v>
      </c>
      <c r="N5121">
        <v>0.46</v>
      </c>
      <c r="O5121">
        <v>0</v>
      </c>
      <c r="P5121">
        <v>6.83</v>
      </c>
    </row>
    <row r="5122" spans="1:16" x14ac:dyDescent="0.35">
      <c r="A5122">
        <v>146</v>
      </c>
      <c r="B5122">
        <v>2020</v>
      </c>
      <c r="C5122">
        <v>672</v>
      </c>
      <c r="D5122">
        <v>532.29</v>
      </c>
      <c r="E5122">
        <v>235.09</v>
      </c>
      <c r="F5122">
        <v>154.82</v>
      </c>
      <c r="G5122">
        <v>0</v>
      </c>
      <c r="H5122">
        <v>0</v>
      </c>
      <c r="I5122">
        <v>6.31</v>
      </c>
      <c r="J5122">
        <v>0</v>
      </c>
      <c r="K5122">
        <v>0</v>
      </c>
      <c r="L5122">
        <v>915.89</v>
      </c>
      <c r="M5122">
        <v>69.47</v>
      </c>
      <c r="N5122">
        <v>58.78</v>
      </c>
      <c r="O5122">
        <v>0</v>
      </c>
      <c r="P5122">
        <v>787.64</v>
      </c>
    </row>
    <row r="5123" spans="1:16" x14ac:dyDescent="0.35">
      <c r="A5123">
        <v>149</v>
      </c>
      <c r="B5123">
        <v>2020</v>
      </c>
      <c r="C5123">
        <v>672</v>
      </c>
      <c r="D5123">
        <v>-2805.1</v>
      </c>
      <c r="E5123">
        <v>7.95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-2797.15</v>
      </c>
      <c r="M5123">
        <v>2.35</v>
      </c>
      <c r="N5123">
        <v>1.99</v>
      </c>
      <c r="O5123">
        <v>2800.15</v>
      </c>
      <c r="P5123">
        <v>-1.34</v>
      </c>
    </row>
    <row r="5124" spans="1:16" x14ac:dyDescent="0.35">
      <c r="A5124">
        <v>151</v>
      </c>
      <c r="B5124">
        <v>2020</v>
      </c>
      <c r="C5124">
        <v>672</v>
      </c>
      <c r="D5124">
        <v>-184.68</v>
      </c>
      <c r="E5124">
        <v>99.45</v>
      </c>
      <c r="F5124">
        <v>0</v>
      </c>
      <c r="G5124">
        <v>0</v>
      </c>
      <c r="H5124">
        <v>0</v>
      </c>
      <c r="I5124">
        <v>32.61</v>
      </c>
      <c r="J5124">
        <v>0</v>
      </c>
      <c r="K5124">
        <v>0</v>
      </c>
      <c r="L5124">
        <v>-117.84</v>
      </c>
      <c r="M5124">
        <v>29.39</v>
      </c>
      <c r="N5124">
        <v>24.86</v>
      </c>
      <c r="O5124">
        <v>155.32</v>
      </c>
      <c r="P5124">
        <v>-16.77</v>
      </c>
    </row>
    <row r="5125" spans="1:16" x14ac:dyDescent="0.35">
      <c r="A5125">
        <v>153</v>
      </c>
      <c r="B5125">
        <v>2020</v>
      </c>
      <c r="C5125">
        <v>672</v>
      </c>
      <c r="D5125">
        <v>-9.92</v>
      </c>
      <c r="E5125">
        <v>5.0599999999999996</v>
      </c>
      <c r="F5125">
        <v>0</v>
      </c>
      <c r="G5125">
        <v>0</v>
      </c>
      <c r="H5125">
        <v>0</v>
      </c>
      <c r="I5125">
        <v>10.63</v>
      </c>
      <c r="J5125">
        <v>0</v>
      </c>
      <c r="K5125">
        <v>0</v>
      </c>
      <c r="L5125">
        <v>-15.49</v>
      </c>
      <c r="M5125">
        <v>1.5</v>
      </c>
      <c r="N5125">
        <v>1.26</v>
      </c>
      <c r="O5125">
        <v>17.39</v>
      </c>
      <c r="P5125">
        <v>-0.86</v>
      </c>
    </row>
    <row r="5126" spans="1:16" x14ac:dyDescent="0.35">
      <c r="A5126">
        <v>155</v>
      </c>
      <c r="B5126">
        <v>2020</v>
      </c>
      <c r="C5126">
        <v>672</v>
      </c>
      <c r="D5126">
        <v>9.3699999999999992</v>
      </c>
      <c r="E5126">
        <v>46.01</v>
      </c>
      <c r="F5126">
        <v>0</v>
      </c>
      <c r="G5126">
        <v>0</v>
      </c>
      <c r="H5126">
        <v>0</v>
      </c>
      <c r="I5126">
        <v>29.64</v>
      </c>
      <c r="J5126">
        <v>0</v>
      </c>
      <c r="K5126">
        <v>0</v>
      </c>
      <c r="L5126">
        <v>25.74</v>
      </c>
      <c r="M5126">
        <v>13.6</v>
      </c>
      <c r="N5126">
        <v>11.5</v>
      </c>
      <c r="O5126">
        <v>-8.39</v>
      </c>
      <c r="P5126">
        <v>-7.75</v>
      </c>
    </row>
    <row r="5127" spans="1:16" x14ac:dyDescent="0.35">
      <c r="A5127">
        <v>127</v>
      </c>
      <c r="B5127">
        <v>2020</v>
      </c>
      <c r="C5127">
        <v>672</v>
      </c>
      <c r="D5127">
        <v>121.13</v>
      </c>
      <c r="E5127">
        <v>81.77</v>
      </c>
      <c r="F5127">
        <v>42.57</v>
      </c>
      <c r="G5127">
        <v>0</v>
      </c>
      <c r="H5127">
        <v>0</v>
      </c>
      <c r="I5127">
        <v>10.29</v>
      </c>
      <c r="J5127">
        <v>0</v>
      </c>
      <c r="K5127">
        <v>0</v>
      </c>
      <c r="L5127">
        <v>235.18</v>
      </c>
      <c r="M5127">
        <v>24.16</v>
      </c>
      <c r="N5127">
        <v>20.45</v>
      </c>
      <c r="O5127">
        <v>-4.2</v>
      </c>
      <c r="P5127">
        <v>186.37</v>
      </c>
    </row>
    <row r="5128" spans="1:16" x14ac:dyDescent="0.35">
      <c r="A5128">
        <v>132</v>
      </c>
      <c r="B5128">
        <v>2020</v>
      </c>
      <c r="C5128">
        <v>672</v>
      </c>
      <c r="D5128">
        <v>444.49</v>
      </c>
      <c r="E5128">
        <v>346.46</v>
      </c>
      <c r="F5128">
        <v>69.12</v>
      </c>
      <c r="G5128">
        <v>0</v>
      </c>
      <c r="H5128">
        <v>0</v>
      </c>
      <c r="I5128">
        <v>29.72</v>
      </c>
      <c r="J5128">
        <v>0</v>
      </c>
      <c r="K5128">
        <v>0</v>
      </c>
      <c r="L5128">
        <v>830.35</v>
      </c>
      <c r="M5128">
        <v>102.38</v>
      </c>
      <c r="N5128">
        <v>86.62</v>
      </c>
      <c r="O5128">
        <v>0</v>
      </c>
      <c r="P5128">
        <v>641.35</v>
      </c>
    </row>
    <row r="5129" spans="1:16" x14ac:dyDescent="0.35">
      <c r="A5129">
        <v>135</v>
      </c>
      <c r="B5129">
        <v>2020</v>
      </c>
      <c r="C5129">
        <v>672</v>
      </c>
      <c r="D5129">
        <v>649.30999999999995</v>
      </c>
      <c r="E5129">
        <v>312.13</v>
      </c>
      <c r="F5129">
        <v>136</v>
      </c>
      <c r="G5129">
        <v>0</v>
      </c>
      <c r="H5129">
        <v>0</v>
      </c>
      <c r="I5129">
        <v>75.48</v>
      </c>
      <c r="J5129">
        <v>0</v>
      </c>
      <c r="K5129">
        <v>0</v>
      </c>
      <c r="L5129">
        <v>1021.96</v>
      </c>
      <c r="M5129">
        <v>92.23</v>
      </c>
      <c r="N5129">
        <v>78.040000000000006</v>
      </c>
      <c r="O5129">
        <v>0</v>
      </c>
      <c r="P5129">
        <v>851.69</v>
      </c>
    </row>
    <row r="5130" spans="1:16" x14ac:dyDescent="0.35">
      <c r="A5130">
        <v>138</v>
      </c>
      <c r="B5130">
        <v>2020</v>
      </c>
      <c r="C5130">
        <v>672</v>
      </c>
      <c r="D5130">
        <v>940.48</v>
      </c>
      <c r="E5130">
        <v>471.73</v>
      </c>
      <c r="F5130">
        <v>229.79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1642</v>
      </c>
      <c r="M5130">
        <v>139.4</v>
      </c>
      <c r="N5130">
        <v>117.94</v>
      </c>
      <c r="O5130">
        <v>0</v>
      </c>
      <c r="P5130">
        <v>1384.66</v>
      </c>
    </row>
    <row r="5131" spans="1:16" x14ac:dyDescent="0.35">
      <c r="A5131">
        <v>141</v>
      </c>
      <c r="B5131">
        <v>2020</v>
      </c>
      <c r="C5131">
        <v>672</v>
      </c>
      <c r="D5131">
        <v>301.39999999999998</v>
      </c>
      <c r="E5131">
        <v>207.53</v>
      </c>
      <c r="F5131">
        <v>38.78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547.71</v>
      </c>
      <c r="M5131">
        <v>61.33</v>
      </c>
      <c r="N5131">
        <v>51.89</v>
      </c>
      <c r="O5131">
        <v>0</v>
      </c>
      <c r="P5131">
        <v>434.49</v>
      </c>
    </row>
    <row r="5132" spans="1:16" x14ac:dyDescent="0.35">
      <c r="A5132">
        <v>145</v>
      </c>
      <c r="B5132">
        <v>2020</v>
      </c>
      <c r="C5132">
        <v>672</v>
      </c>
      <c r="D5132">
        <v>1425.26</v>
      </c>
      <c r="E5132">
        <v>549</v>
      </c>
      <c r="F5132">
        <v>429.23</v>
      </c>
      <c r="G5132">
        <v>0</v>
      </c>
      <c r="H5132">
        <v>0</v>
      </c>
      <c r="I5132">
        <v>54.36</v>
      </c>
      <c r="J5132">
        <v>0</v>
      </c>
      <c r="K5132">
        <v>0</v>
      </c>
      <c r="L5132">
        <v>2349.13</v>
      </c>
      <c r="M5132">
        <v>162.22999999999999</v>
      </c>
      <c r="N5132">
        <v>137.26</v>
      </c>
      <c r="O5132">
        <v>0</v>
      </c>
      <c r="P5132">
        <v>2049.64</v>
      </c>
    </row>
    <row r="5133" spans="1:16" x14ac:dyDescent="0.35">
      <c r="A5133">
        <v>146</v>
      </c>
      <c r="B5133">
        <v>2020</v>
      </c>
      <c r="C5133">
        <v>676</v>
      </c>
      <c r="D5133">
        <v>4.8899999999999997</v>
      </c>
      <c r="E5133">
        <v>2.16</v>
      </c>
      <c r="F5133">
        <v>1.42</v>
      </c>
      <c r="G5133">
        <v>0</v>
      </c>
      <c r="H5133">
        <v>0</v>
      </c>
      <c r="I5133">
        <v>0.06</v>
      </c>
      <c r="J5133">
        <v>0</v>
      </c>
      <c r="K5133">
        <v>0</v>
      </c>
      <c r="L5133">
        <v>8.41</v>
      </c>
      <c r="M5133">
        <v>0.64</v>
      </c>
      <c r="N5133">
        <v>0.54</v>
      </c>
      <c r="O5133">
        <v>0</v>
      </c>
      <c r="P5133">
        <v>7.23</v>
      </c>
    </row>
    <row r="5134" spans="1:16" x14ac:dyDescent="0.35">
      <c r="A5134">
        <v>149</v>
      </c>
      <c r="B5134">
        <v>2020</v>
      </c>
      <c r="C5134">
        <v>676</v>
      </c>
      <c r="D5134">
        <v>-25.76</v>
      </c>
      <c r="E5134">
        <v>7.0000000000000007E-2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-25.69</v>
      </c>
      <c r="M5134">
        <v>0.02</v>
      </c>
      <c r="N5134">
        <v>0.02</v>
      </c>
      <c r="O5134">
        <v>25.71</v>
      </c>
      <c r="P5134">
        <v>-0.02</v>
      </c>
    </row>
    <row r="5135" spans="1:16" x14ac:dyDescent="0.35">
      <c r="A5135">
        <v>151</v>
      </c>
      <c r="B5135">
        <v>2020</v>
      </c>
      <c r="C5135">
        <v>676</v>
      </c>
      <c r="D5135">
        <v>-1.7</v>
      </c>
      <c r="E5135">
        <v>0.91</v>
      </c>
      <c r="F5135">
        <v>0</v>
      </c>
      <c r="G5135">
        <v>0</v>
      </c>
      <c r="H5135">
        <v>0</v>
      </c>
      <c r="I5135">
        <v>0.31</v>
      </c>
      <c r="J5135">
        <v>0</v>
      </c>
      <c r="K5135">
        <v>0</v>
      </c>
      <c r="L5135">
        <v>-1.1000000000000001</v>
      </c>
      <c r="M5135">
        <v>0.27</v>
      </c>
      <c r="N5135">
        <v>0.23</v>
      </c>
      <c r="O5135">
        <v>1.43</v>
      </c>
      <c r="P5135">
        <v>-0.17</v>
      </c>
    </row>
    <row r="5136" spans="1:16" x14ac:dyDescent="0.35">
      <c r="A5136">
        <v>155</v>
      </c>
      <c r="B5136">
        <v>2020</v>
      </c>
      <c r="C5136">
        <v>676</v>
      </c>
      <c r="D5136">
        <v>0.09</v>
      </c>
      <c r="E5136">
        <v>0.42</v>
      </c>
      <c r="F5136">
        <v>0</v>
      </c>
      <c r="G5136">
        <v>0</v>
      </c>
      <c r="H5136">
        <v>0</v>
      </c>
      <c r="I5136">
        <v>0.28000000000000003</v>
      </c>
      <c r="J5136">
        <v>0</v>
      </c>
      <c r="K5136">
        <v>0</v>
      </c>
      <c r="L5136">
        <v>0.23</v>
      </c>
      <c r="M5136">
        <v>0.12</v>
      </c>
      <c r="N5136">
        <v>0.11</v>
      </c>
      <c r="O5136">
        <v>-0.08</v>
      </c>
      <c r="P5136">
        <v>-0.08</v>
      </c>
    </row>
    <row r="5137" spans="1:16" x14ac:dyDescent="0.35">
      <c r="A5137">
        <v>127</v>
      </c>
      <c r="B5137">
        <v>2020</v>
      </c>
      <c r="C5137">
        <v>676</v>
      </c>
      <c r="D5137">
        <v>1.1100000000000001</v>
      </c>
      <c r="E5137">
        <v>0.75</v>
      </c>
      <c r="F5137">
        <v>0.39</v>
      </c>
      <c r="G5137">
        <v>0</v>
      </c>
      <c r="H5137">
        <v>0</v>
      </c>
      <c r="I5137">
        <v>0.1</v>
      </c>
      <c r="J5137">
        <v>0</v>
      </c>
      <c r="K5137">
        <v>0</v>
      </c>
      <c r="L5137">
        <v>2.15</v>
      </c>
      <c r="M5137">
        <v>0.22</v>
      </c>
      <c r="N5137">
        <v>0.19</v>
      </c>
      <c r="O5137">
        <v>-0.04</v>
      </c>
      <c r="P5137">
        <v>1.7</v>
      </c>
    </row>
    <row r="5138" spans="1:16" x14ac:dyDescent="0.35">
      <c r="A5138">
        <v>132</v>
      </c>
      <c r="B5138">
        <v>2020</v>
      </c>
      <c r="C5138">
        <v>676</v>
      </c>
      <c r="D5138">
        <v>4.08</v>
      </c>
      <c r="E5138">
        <v>3.18</v>
      </c>
      <c r="F5138">
        <v>0.64</v>
      </c>
      <c r="G5138">
        <v>0</v>
      </c>
      <c r="H5138">
        <v>0</v>
      </c>
      <c r="I5138">
        <v>0.28000000000000003</v>
      </c>
      <c r="J5138">
        <v>0</v>
      </c>
      <c r="K5138">
        <v>0</v>
      </c>
      <c r="L5138">
        <v>7.62</v>
      </c>
      <c r="M5138">
        <v>0.94</v>
      </c>
      <c r="N5138">
        <v>0.79</v>
      </c>
      <c r="O5138">
        <v>0</v>
      </c>
      <c r="P5138">
        <v>5.89</v>
      </c>
    </row>
    <row r="5139" spans="1:16" x14ac:dyDescent="0.35">
      <c r="A5139">
        <v>135</v>
      </c>
      <c r="B5139">
        <v>2020</v>
      </c>
      <c r="C5139">
        <v>676</v>
      </c>
      <c r="D5139">
        <v>5.96</v>
      </c>
      <c r="E5139">
        <v>2.87</v>
      </c>
      <c r="F5139">
        <v>1.25</v>
      </c>
      <c r="G5139">
        <v>0</v>
      </c>
      <c r="H5139">
        <v>0</v>
      </c>
      <c r="I5139">
        <v>0.69</v>
      </c>
      <c r="J5139">
        <v>0</v>
      </c>
      <c r="K5139">
        <v>0</v>
      </c>
      <c r="L5139">
        <v>9.39</v>
      </c>
      <c r="M5139">
        <v>0.85</v>
      </c>
      <c r="N5139">
        <v>0.72</v>
      </c>
      <c r="O5139">
        <v>0</v>
      </c>
      <c r="P5139">
        <v>7.82</v>
      </c>
    </row>
    <row r="5140" spans="1:16" x14ac:dyDescent="0.35">
      <c r="A5140">
        <v>138</v>
      </c>
      <c r="B5140">
        <v>2020</v>
      </c>
      <c r="C5140">
        <v>676</v>
      </c>
      <c r="D5140">
        <v>8.64</v>
      </c>
      <c r="E5140">
        <v>4.33</v>
      </c>
      <c r="F5140">
        <v>2.11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15.08</v>
      </c>
      <c r="M5140">
        <v>1.28</v>
      </c>
      <c r="N5140">
        <v>1.08</v>
      </c>
      <c r="O5140">
        <v>0</v>
      </c>
      <c r="P5140">
        <v>12.72</v>
      </c>
    </row>
    <row r="5141" spans="1:16" x14ac:dyDescent="0.35">
      <c r="A5141">
        <v>141</v>
      </c>
      <c r="B5141">
        <v>2020</v>
      </c>
      <c r="C5141">
        <v>676</v>
      </c>
      <c r="D5141">
        <v>2.77</v>
      </c>
      <c r="E5141">
        <v>1.91</v>
      </c>
      <c r="F5141">
        <v>0.36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5.04</v>
      </c>
      <c r="M5141">
        <v>0.56000000000000005</v>
      </c>
      <c r="N5141">
        <v>0.48</v>
      </c>
      <c r="O5141">
        <v>0</v>
      </c>
      <c r="P5141">
        <v>4</v>
      </c>
    </row>
    <row r="5142" spans="1:16" x14ac:dyDescent="0.35">
      <c r="A5142">
        <v>145</v>
      </c>
      <c r="B5142">
        <v>2020</v>
      </c>
      <c r="C5142">
        <v>676</v>
      </c>
      <c r="D5142">
        <v>13.09</v>
      </c>
      <c r="E5142">
        <v>5.04</v>
      </c>
      <c r="F5142">
        <v>3.94</v>
      </c>
      <c r="G5142">
        <v>0</v>
      </c>
      <c r="H5142">
        <v>0</v>
      </c>
      <c r="I5142">
        <v>0.5</v>
      </c>
      <c r="J5142">
        <v>0</v>
      </c>
      <c r="K5142">
        <v>0</v>
      </c>
      <c r="L5142">
        <v>21.57</v>
      </c>
      <c r="M5142">
        <v>1.49</v>
      </c>
      <c r="N5142">
        <v>1.26</v>
      </c>
      <c r="O5142">
        <v>0</v>
      </c>
      <c r="P5142">
        <v>18.82</v>
      </c>
    </row>
    <row r="5143" spans="1:16" x14ac:dyDescent="0.35">
      <c r="A5143">
        <v>146</v>
      </c>
      <c r="B5143">
        <v>2020</v>
      </c>
      <c r="C5143">
        <v>678</v>
      </c>
      <c r="D5143">
        <v>6.99</v>
      </c>
      <c r="E5143">
        <v>3.09</v>
      </c>
      <c r="F5143">
        <v>2.0299999999999998</v>
      </c>
      <c r="G5143">
        <v>0</v>
      </c>
      <c r="H5143">
        <v>0</v>
      </c>
      <c r="I5143">
        <v>0.08</v>
      </c>
      <c r="J5143">
        <v>0</v>
      </c>
      <c r="K5143">
        <v>0</v>
      </c>
      <c r="L5143">
        <v>12.03</v>
      </c>
      <c r="M5143">
        <v>0.91</v>
      </c>
      <c r="N5143">
        <v>0.77</v>
      </c>
      <c r="O5143">
        <v>0</v>
      </c>
      <c r="P5143">
        <v>10.35</v>
      </c>
    </row>
    <row r="5144" spans="1:16" x14ac:dyDescent="0.35">
      <c r="A5144">
        <v>149</v>
      </c>
      <c r="B5144">
        <v>2020</v>
      </c>
      <c r="C5144">
        <v>678</v>
      </c>
      <c r="D5144">
        <v>-36.86</v>
      </c>
      <c r="E5144">
        <v>0.1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-36.76</v>
      </c>
      <c r="M5144">
        <v>0.03</v>
      </c>
      <c r="N5144">
        <v>0.02</v>
      </c>
      <c r="O5144">
        <v>36.79</v>
      </c>
      <c r="P5144">
        <v>-0.02</v>
      </c>
    </row>
    <row r="5145" spans="1:16" x14ac:dyDescent="0.35">
      <c r="A5145">
        <v>151</v>
      </c>
      <c r="B5145">
        <v>2020</v>
      </c>
      <c r="C5145">
        <v>678</v>
      </c>
      <c r="D5145">
        <v>-2.4300000000000002</v>
      </c>
      <c r="E5145">
        <v>1.31</v>
      </c>
      <c r="F5145">
        <v>0</v>
      </c>
      <c r="G5145">
        <v>0</v>
      </c>
      <c r="H5145">
        <v>0</v>
      </c>
      <c r="I5145">
        <v>0.42</v>
      </c>
      <c r="J5145">
        <v>0</v>
      </c>
      <c r="K5145">
        <v>0</v>
      </c>
      <c r="L5145">
        <v>-1.54</v>
      </c>
      <c r="M5145">
        <v>0.39</v>
      </c>
      <c r="N5145">
        <v>0.33</v>
      </c>
      <c r="O5145">
        <v>2.04</v>
      </c>
      <c r="P5145">
        <v>-0.22</v>
      </c>
    </row>
    <row r="5146" spans="1:16" x14ac:dyDescent="0.35">
      <c r="A5146">
        <v>153</v>
      </c>
      <c r="B5146">
        <v>2020</v>
      </c>
      <c r="C5146">
        <v>678</v>
      </c>
      <c r="D5146">
        <v>-0.13</v>
      </c>
      <c r="E5146">
        <v>7.0000000000000007E-2</v>
      </c>
      <c r="F5146">
        <v>0</v>
      </c>
      <c r="G5146">
        <v>0</v>
      </c>
      <c r="H5146">
        <v>0</v>
      </c>
      <c r="I5146">
        <v>0.14000000000000001</v>
      </c>
      <c r="J5146">
        <v>0</v>
      </c>
      <c r="K5146">
        <v>0</v>
      </c>
      <c r="L5146">
        <v>-0.2</v>
      </c>
      <c r="M5146">
        <v>0.02</v>
      </c>
      <c r="N5146">
        <v>0.02</v>
      </c>
      <c r="O5146">
        <v>0.23</v>
      </c>
      <c r="P5146">
        <v>-0.01</v>
      </c>
    </row>
    <row r="5147" spans="1:16" x14ac:dyDescent="0.35">
      <c r="A5147">
        <v>155</v>
      </c>
      <c r="B5147">
        <v>2020</v>
      </c>
      <c r="C5147">
        <v>678</v>
      </c>
      <c r="D5147">
        <v>0.12</v>
      </c>
      <c r="E5147">
        <v>0.6</v>
      </c>
      <c r="F5147">
        <v>0</v>
      </c>
      <c r="G5147">
        <v>0</v>
      </c>
      <c r="H5147">
        <v>0</v>
      </c>
      <c r="I5147">
        <v>0.39</v>
      </c>
      <c r="J5147">
        <v>0</v>
      </c>
      <c r="K5147">
        <v>0</v>
      </c>
      <c r="L5147">
        <v>0.33</v>
      </c>
      <c r="M5147">
        <v>0.18</v>
      </c>
      <c r="N5147">
        <v>0.15</v>
      </c>
      <c r="O5147">
        <v>-0.11</v>
      </c>
      <c r="P5147">
        <v>-0.11</v>
      </c>
    </row>
    <row r="5148" spans="1:16" x14ac:dyDescent="0.35">
      <c r="A5148">
        <v>127</v>
      </c>
      <c r="B5148">
        <v>2020</v>
      </c>
      <c r="C5148">
        <v>678</v>
      </c>
      <c r="D5148">
        <v>1.59</v>
      </c>
      <c r="E5148">
        <v>1.07</v>
      </c>
      <c r="F5148">
        <v>0.56000000000000005</v>
      </c>
      <c r="G5148">
        <v>0</v>
      </c>
      <c r="H5148">
        <v>0</v>
      </c>
      <c r="I5148">
        <v>0.13</v>
      </c>
      <c r="J5148">
        <v>0</v>
      </c>
      <c r="K5148">
        <v>0</v>
      </c>
      <c r="L5148">
        <v>3.09</v>
      </c>
      <c r="M5148">
        <v>0.32</v>
      </c>
      <c r="N5148">
        <v>0.27</v>
      </c>
      <c r="O5148">
        <v>-0.06</v>
      </c>
      <c r="P5148">
        <v>2.44</v>
      </c>
    </row>
    <row r="5149" spans="1:16" x14ac:dyDescent="0.35">
      <c r="A5149">
        <v>132</v>
      </c>
      <c r="B5149">
        <v>2020</v>
      </c>
      <c r="C5149">
        <v>678</v>
      </c>
      <c r="D5149">
        <v>5.84</v>
      </c>
      <c r="E5149">
        <v>4.55</v>
      </c>
      <c r="F5149">
        <v>0.91</v>
      </c>
      <c r="G5149">
        <v>0</v>
      </c>
      <c r="H5149">
        <v>0</v>
      </c>
      <c r="I5149">
        <v>0.39</v>
      </c>
      <c r="J5149">
        <v>0</v>
      </c>
      <c r="K5149">
        <v>0</v>
      </c>
      <c r="L5149">
        <v>10.91</v>
      </c>
      <c r="M5149">
        <v>1.34</v>
      </c>
      <c r="N5149">
        <v>1.1399999999999999</v>
      </c>
      <c r="O5149">
        <v>0</v>
      </c>
      <c r="P5149">
        <v>8.43</v>
      </c>
    </row>
    <row r="5150" spans="1:16" x14ac:dyDescent="0.35">
      <c r="A5150">
        <v>135</v>
      </c>
      <c r="B5150">
        <v>2020</v>
      </c>
      <c r="C5150">
        <v>678</v>
      </c>
      <c r="D5150">
        <v>8.5299999999999994</v>
      </c>
      <c r="E5150">
        <v>4.0999999999999996</v>
      </c>
      <c r="F5150">
        <v>1.79</v>
      </c>
      <c r="G5150">
        <v>0</v>
      </c>
      <c r="H5150">
        <v>0</v>
      </c>
      <c r="I5150">
        <v>0.99</v>
      </c>
      <c r="J5150">
        <v>0</v>
      </c>
      <c r="K5150">
        <v>0</v>
      </c>
      <c r="L5150">
        <v>13.43</v>
      </c>
      <c r="M5150">
        <v>1.21</v>
      </c>
      <c r="N5150">
        <v>1.03</v>
      </c>
      <c r="O5150">
        <v>0</v>
      </c>
      <c r="P5150">
        <v>11.19</v>
      </c>
    </row>
    <row r="5151" spans="1:16" x14ac:dyDescent="0.35">
      <c r="A5151">
        <v>138</v>
      </c>
      <c r="B5151">
        <v>2020</v>
      </c>
      <c r="C5151">
        <v>678</v>
      </c>
      <c r="D5151">
        <v>12.36</v>
      </c>
      <c r="E5151">
        <v>6.2</v>
      </c>
      <c r="F5151">
        <v>3.02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21.58</v>
      </c>
      <c r="M5151">
        <v>1.83</v>
      </c>
      <c r="N5151">
        <v>1.55</v>
      </c>
      <c r="O5151">
        <v>0</v>
      </c>
      <c r="P5151">
        <v>18.2</v>
      </c>
    </row>
    <row r="5152" spans="1:16" x14ac:dyDescent="0.35">
      <c r="A5152">
        <v>141</v>
      </c>
      <c r="B5152">
        <v>2020</v>
      </c>
      <c r="C5152">
        <v>678</v>
      </c>
      <c r="D5152">
        <v>3.96</v>
      </c>
      <c r="E5152">
        <v>2.73</v>
      </c>
      <c r="F5152">
        <v>0.51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7.2</v>
      </c>
      <c r="M5152">
        <v>0.81</v>
      </c>
      <c r="N5152">
        <v>0.68</v>
      </c>
      <c r="O5152">
        <v>0</v>
      </c>
      <c r="P5152">
        <v>5.71</v>
      </c>
    </row>
    <row r="5153" spans="1:16" x14ac:dyDescent="0.35">
      <c r="A5153">
        <v>145</v>
      </c>
      <c r="B5153">
        <v>2020</v>
      </c>
      <c r="C5153">
        <v>678</v>
      </c>
      <c r="D5153">
        <v>18.73</v>
      </c>
      <c r="E5153">
        <v>7.21</v>
      </c>
      <c r="F5153">
        <v>5.64</v>
      </c>
      <c r="G5153">
        <v>0</v>
      </c>
      <c r="H5153">
        <v>0</v>
      </c>
      <c r="I5153">
        <v>0.71</v>
      </c>
      <c r="J5153">
        <v>0</v>
      </c>
      <c r="K5153">
        <v>0</v>
      </c>
      <c r="L5153">
        <v>30.87</v>
      </c>
      <c r="M5153">
        <v>2.13</v>
      </c>
      <c r="N5153">
        <v>1.8</v>
      </c>
      <c r="O5153">
        <v>0</v>
      </c>
      <c r="P5153">
        <v>26.94</v>
      </c>
    </row>
    <row r="5154" spans="1:16" x14ac:dyDescent="0.35">
      <c r="A5154">
        <v>146</v>
      </c>
      <c r="B5154">
        <v>2020</v>
      </c>
      <c r="C5154">
        <v>680</v>
      </c>
      <c r="D5154">
        <v>54.06</v>
      </c>
      <c r="E5154">
        <v>23.88</v>
      </c>
      <c r="F5154">
        <v>15.72</v>
      </c>
      <c r="G5154">
        <v>0</v>
      </c>
      <c r="H5154">
        <v>0</v>
      </c>
      <c r="I5154">
        <v>0.64</v>
      </c>
      <c r="J5154">
        <v>0</v>
      </c>
      <c r="K5154">
        <v>0</v>
      </c>
      <c r="L5154">
        <v>93.02</v>
      </c>
      <c r="M5154">
        <v>7.06</v>
      </c>
      <c r="N5154">
        <v>5.97</v>
      </c>
      <c r="O5154">
        <v>0</v>
      </c>
      <c r="P5154">
        <v>79.989999999999995</v>
      </c>
    </row>
    <row r="5155" spans="1:16" x14ac:dyDescent="0.35">
      <c r="A5155">
        <v>149</v>
      </c>
      <c r="B5155">
        <v>2020</v>
      </c>
      <c r="C5155">
        <v>680</v>
      </c>
      <c r="D5155">
        <v>-284.89999999999998</v>
      </c>
      <c r="E5155">
        <v>0.81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-284.08999999999997</v>
      </c>
      <c r="M5155">
        <v>0.24</v>
      </c>
      <c r="N5155">
        <v>0.2</v>
      </c>
      <c r="O5155">
        <v>284.39999999999998</v>
      </c>
      <c r="P5155">
        <v>-0.13</v>
      </c>
    </row>
    <row r="5156" spans="1:16" x14ac:dyDescent="0.35">
      <c r="A5156">
        <v>151</v>
      </c>
      <c r="B5156">
        <v>2020</v>
      </c>
      <c r="C5156">
        <v>680</v>
      </c>
      <c r="D5156">
        <v>-18.760000000000002</v>
      </c>
      <c r="E5156">
        <v>10.1</v>
      </c>
      <c r="F5156">
        <v>0</v>
      </c>
      <c r="G5156">
        <v>0</v>
      </c>
      <c r="H5156">
        <v>0</v>
      </c>
      <c r="I5156">
        <v>3.31</v>
      </c>
      <c r="J5156">
        <v>0</v>
      </c>
      <c r="K5156">
        <v>0</v>
      </c>
      <c r="L5156">
        <v>-11.97</v>
      </c>
      <c r="M5156">
        <v>2.98</v>
      </c>
      <c r="N5156">
        <v>2.5299999999999998</v>
      </c>
      <c r="O5156">
        <v>15.78</v>
      </c>
      <c r="P5156">
        <v>-1.7</v>
      </c>
    </row>
    <row r="5157" spans="1:16" x14ac:dyDescent="0.35">
      <c r="A5157">
        <v>153</v>
      </c>
      <c r="B5157">
        <v>2020</v>
      </c>
      <c r="C5157">
        <v>680</v>
      </c>
      <c r="D5157">
        <v>-1.01</v>
      </c>
      <c r="E5157">
        <v>0.51</v>
      </c>
      <c r="F5157">
        <v>0</v>
      </c>
      <c r="G5157">
        <v>0</v>
      </c>
      <c r="H5157">
        <v>0</v>
      </c>
      <c r="I5157">
        <v>1.08</v>
      </c>
      <c r="J5157">
        <v>0</v>
      </c>
      <c r="K5157">
        <v>0</v>
      </c>
      <c r="L5157">
        <v>-1.58</v>
      </c>
      <c r="M5157">
        <v>0.15</v>
      </c>
      <c r="N5157">
        <v>0.13</v>
      </c>
      <c r="O5157">
        <v>1.77</v>
      </c>
      <c r="P5157">
        <v>-0.09</v>
      </c>
    </row>
    <row r="5158" spans="1:16" x14ac:dyDescent="0.35">
      <c r="A5158">
        <v>155</v>
      </c>
      <c r="B5158">
        <v>2020</v>
      </c>
      <c r="C5158">
        <v>680</v>
      </c>
      <c r="D5158">
        <v>0.95</v>
      </c>
      <c r="E5158">
        <v>4.67</v>
      </c>
      <c r="F5158">
        <v>0</v>
      </c>
      <c r="G5158">
        <v>0</v>
      </c>
      <c r="H5158">
        <v>0</v>
      </c>
      <c r="I5158">
        <v>3.02</v>
      </c>
      <c r="J5158">
        <v>0</v>
      </c>
      <c r="K5158">
        <v>0</v>
      </c>
      <c r="L5158">
        <v>2.6</v>
      </c>
      <c r="M5158">
        <v>1.38</v>
      </c>
      <c r="N5158">
        <v>1.17</v>
      </c>
      <c r="O5158">
        <v>-0.85</v>
      </c>
      <c r="P5158">
        <v>-0.8</v>
      </c>
    </row>
    <row r="5159" spans="1:16" x14ac:dyDescent="0.35">
      <c r="A5159">
        <v>157</v>
      </c>
      <c r="B5159">
        <v>2020</v>
      </c>
      <c r="C5159">
        <v>680</v>
      </c>
      <c r="D5159">
        <v>-4.71</v>
      </c>
      <c r="E5159">
        <v>0</v>
      </c>
      <c r="F5159">
        <v>0</v>
      </c>
      <c r="G5159">
        <v>0</v>
      </c>
      <c r="H5159">
        <v>0</v>
      </c>
      <c r="I5159">
        <v>2.98</v>
      </c>
      <c r="J5159">
        <v>0</v>
      </c>
      <c r="K5159">
        <v>0</v>
      </c>
      <c r="L5159">
        <v>-7.69</v>
      </c>
      <c r="M5159">
        <v>0</v>
      </c>
      <c r="N5159">
        <v>0</v>
      </c>
      <c r="O5159">
        <v>7.68</v>
      </c>
      <c r="P5159">
        <v>-0.01</v>
      </c>
    </row>
    <row r="5160" spans="1:16" x14ac:dyDescent="0.35">
      <c r="A5160">
        <v>127</v>
      </c>
      <c r="B5160">
        <v>2020</v>
      </c>
      <c r="C5160">
        <v>680</v>
      </c>
      <c r="D5160">
        <v>12.3</v>
      </c>
      <c r="E5160">
        <v>8.3000000000000007</v>
      </c>
      <c r="F5160">
        <v>4.32</v>
      </c>
      <c r="G5160">
        <v>0</v>
      </c>
      <c r="H5160">
        <v>0</v>
      </c>
      <c r="I5160">
        <v>1.04</v>
      </c>
      <c r="J5160">
        <v>0</v>
      </c>
      <c r="K5160">
        <v>0</v>
      </c>
      <c r="L5160">
        <v>23.88</v>
      </c>
      <c r="M5160">
        <v>2.4500000000000002</v>
      </c>
      <c r="N5160">
        <v>2.08</v>
      </c>
      <c r="O5160">
        <v>-0.43</v>
      </c>
      <c r="P5160">
        <v>18.920000000000002</v>
      </c>
    </row>
    <row r="5161" spans="1:16" x14ac:dyDescent="0.35">
      <c r="A5161">
        <v>132</v>
      </c>
      <c r="B5161">
        <v>2020</v>
      </c>
      <c r="C5161">
        <v>680</v>
      </c>
      <c r="D5161">
        <v>45.14</v>
      </c>
      <c r="E5161">
        <v>35.19</v>
      </c>
      <c r="F5161">
        <v>7.02</v>
      </c>
      <c r="G5161">
        <v>0</v>
      </c>
      <c r="H5161">
        <v>0</v>
      </c>
      <c r="I5161">
        <v>3.02</v>
      </c>
      <c r="J5161">
        <v>0</v>
      </c>
      <c r="K5161">
        <v>0</v>
      </c>
      <c r="L5161">
        <v>84.33</v>
      </c>
      <c r="M5161">
        <v>10.4</v>
      </c>
      <c r="N5161">
        <v>8.8000000000000007</v>
      </c>
      <c r="O5161">
        <v>0</v>
      </c>
      <c r="P5161">
        <v>65.13</v>
      </c>
    </row>
    <row r="5162" spans="1:16" x14ac:dyDescent="0.35">
      <c r="A5162">
        <v>135</v>
      </c>
      <c r="B5162">
        <v>2020</v>
      </c>
      <c r="C5162">
        <v>680</v>
      </c>
      <c r="D5162">
        <v>65.95</v>
      </c>
      <c r="E5162">
        <v>31.7</v>
      </c>
      <c r="F5162">
        <v>13.81</v>
      </c>
      <c r="G5162">
        <v>0</v>
      </c>
      <c r="H5162">
        <v>0</v>
      </c>
      <c r="I5162">
        <v>7.67</v>
      </c>
      <c r="J5162">
        <v>0</v>
      </c>
      <c r="K5162">
        <v>0</v>
      </c>
      <c r="L5162">
        <v>103.79</v>
      </c>
      <c r="M5162">
        <v>9.3699999999999992</v>
      </c>
      <c r="N5162">
        <v>7.92</v>
      </c>
      <c r="O5162">
        <v>0</v>
      </c>
      <c r="P5162">
        <v>86.5</v>
      </c>
    </row>
    <row r="5163" spans="1:16" x14ac:dyDescent="0.35">
      <c r="A5163">
        <v>138</v>
      </c>
      <c r="B5163">
        <v>2020</v>
      </c>
      <c r="C5163">
        <v>680</v>
      </c>
      <c r="D5163">
        <v>95.52</v>
      </c>
      <c r="E5163">
        <v>47.91</v>
      </c>
      <c r="F5163">
        <v>23.34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166.77</v>
      </c>
      <c r="M5163">
        <v>14.16</v>
      </c>
      <c r="N5163">
        <v>11.98</v>
      </c>
      <c r="O5163">
        <v>0</v>
      </c>
      <c r="P5163">
        <v>140.63</v>
      </c>
    </row>
    <row r="5164" spans="1:16" x14ac:dyDescent="0.35">
      <c r="A5164">
        <v>141</v>
      </c>
      <c r="B5164">
        <v>2020</v>
      </c>
      <c r="C5164">
        <v>680</v>
      </c>
      <c r="D5164">
        <v>30.61</v>
      </c>
      <c r="E5164">
        <v>21.08</v>
      </c>
      <c r="F5164">
        <v>3.94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55.63</v>
      </c>
      <c r="M5164">
        <v>6.23</v>
      </c>
      <c r="N5164">
        <v>5.27</v>
      </c>
      <c r="O5164">
        <v>0</v>
      </c>
      <c r="P5164">
        <v>44.13</v>
      </c>
    </row>
    <row r="5165" spans="1:16" x14ac:dyDescent="0.35">
      <c r="A5165">
        <v>145</v>
      </c>
      <c r="B5165">
        <v>2020</v>
      </c>
      <c r="C5165">
        <v>680</v>
      </c>
      <c r="D5165">
        <v>144.76</v>
      </c>
      <c r="E5165">
        <v>55.76</v>
      </c>
      <c r="F5165">
        <v>43.59</v>
      </c>
      <c r="G5165">
        <v>0</v>
      </c>
      <c r="H5165">
        <v>0</v>
      </c>
      <c r="I5165">
        <v>5.52</v>
      </c>
      <c r="J5165">
        <v>0</v>
      </c>
      <c r="K5165">
        <v>0</v>
      </c>
      <c r="L5165">
        <v>238.59</v>
      </c>
      <c r="M5165">
        <v>16.48</v>
      </c>
      <c r="N5165">
        <v>13.94</v>
      </c>
      <c r="O5165">
        <v>0</v>
      </c>
      <c r="P5165">
        <v>208.17</v>
      </c>
    </row>
    <row r="5166" spans="1:16" x14ac:dyDescent="0.35">
      <c r="A5166">
        <v>146</v>
      </c>
      <c r="B5166">
        <v>2020</v>
      </c>
      <c r="C5166">
        <v>682</v>
      </c>
      <c r="D5166">
        <v>162</v>
      </c>
      <c r="E5166">
        <v>71.55</v>
      </c>
      <c r="F5166">
        <v>47.12</v>
      </c>
      <c r="G5166">
        <v>0</v>
      </c>
      <c r="H5166">
        <v>0</v>
      </c>
      <c r="I5166">
        <v>1.92</v>
      </c>
      <c r="J5166">
        <v>0</v>
      </c>
      <c r="K5166">
        <v>0</v>
      </c>
      <c r="L5166">
        <v>278.75</v>
      </c>
      <c r="M5166">
        <v>21.14</v>
      </c>
      <c r="N5166">
        <v>17.89</v>
      </c>
      <c r="O5166">
        <v>0</v>
      </c>
      <c r="P5166">
        <v>239.72</v>
      </c>
    </row>
    <row r="5167" spans="1:16" x14ac:dyDescent="0.35">
      <c r="A5167">
        <v>149</v>
      </c>
      <c r="B5167">
        <v>2020</v>
      </c>
      <c r="C5167">
        <v>682</v>
      </c>
      <c r="D5167">
        <v>-853.71</v>
      </c>
      <c r="E5167">
        <v>2.42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-851.29</v>
      </c>
      <c r="M5167">
        <v>0.72</v>
      </c>
      <c r="N5167">
        <v>0.6</v>
      </c>
      <c r="O5167">
        <v>852.2</v>
      </c>
      <c r="P5167">
        <v>-0.41</v>
      </c>
    </row>
    <row r="5168" spans="1:16" x14ac:dyDescent="0.35">
      <c r="A5168">
        <v>151</v>
      </c>
      <c r="B5168">
        <v>2020</v>
      </c>
      <c r="C5168">
        <v>682</v>
      </c>
      <c r="D5168">
        <v>-56.21</v>
      </c>
      <c r="E5168">
        <v>30.27</v>
      </c>
      <c r="F5168">
        <v>0</v>
      </c>
      <c r="G5168">
        <v>0</v>
      </c>
      <c r="H5168">
        <v>0</v>
      </c>
      <c r="I5168">
        <v>9.92</v>
      </c>
      <c r="J5168">
        <v>0</v>
      </c>
      <c r="K5168">
        <v>0</v>
      </c>
      <c r="L5168">
        <v>-35.86</v>
      </c>
      <c r="M5168">
        <v>8.94</v>
      </c>
      <c r="N5168">
        <v>7.57</v>
      </c>
      <c r="O5168">
        <v>47.26</v>
      </c>
      <c r="P5168">
        <v>-5.1100000000000003</v>
      </c>
    </row>
    <row r="5169" spans="1:16" x14ac:dyDescent="0.35">
      <c r="A5169">
        <v>153</v>
      </c>
      <c r="B5169">
        <v>2020</v>
      </c>
      <c r="C5169">
        <v>682</v>
      </c>
      <c r="D5169">
        <v>-3.02</v>
      </c>
      <c r="E5169">
        <v>1.54</v>
      </c>
      <c r="F5169">
        <v>0</v>
      </c>
      <c r="G5169">
        <v>0</v>
      </c>
      <c r="H5169">
        <v>0</v>
      </c>
      <c r="I5169">
        <v>3.23</v>
      </c>
      <c r="J5169">
        <v>0</v>
      </c>
      <c r="K5169">
        <v>0</v>
      </c>
      <c r="L5169">
        <v>-4.71</v>
      </c>
      <c r="M5169">
        <v>0.46</v>
      </c>
      <c r="N5169">
        <v>0.38</v>
      </c>
      <c r="O5169">
        <v>5.29</v>
      </c>
      <c r="P5169">
        <v>-0.26</v>
      </c>
    </row>
    <row r="5170" spans="1:16" x14ac:dyDescent="0.35">
      <c r="A5170">
        <v>155</v>
      </c>
      <c r="B5170">
        <v>2020</v>
      </c>
      <c r="C5170">
        <v>682</v>
      </c>
      <c r="D5170">
        <v>2.85</v>
      </c>
      <c r="E5170">
        <v>14</v>
      </c>
      <c r="F5170">
        <v>0</v>
      </c>
      <c r="G5170">
        <v>0</v>
      </c>
      <c r="H5170">
        <v>0</v>
      </c>
      <c r="I5170">
        <v>9.02</v>
      </c>
      <c r="J5170">
        <v>0</v>
      </c>
      <c r="K5170">
        <v>0</v>
      </c>
      <c r="L5170">
        <v>7.83</v>
      </c>
      <c r="M5170">
        <v>4.1399999999999997</v>
      </c>
      <c r="N5170">
        <v>3.5</v>
      </c>
      <c r="O5170">
        <v>-2.5499999999999998</v>
      </c>
      <c r="P5170">
        <v>-2.36</v>
      </c>
    </row>
    <row r="5171" spans="1:16" x14ac:dyDescent="0.35">
      <c r="A5171">
        <v>157</v>
      </c>
      <c r="B5171">
        <v>2020</v>
      </c>
      <c r="C5171">
        <v>682</v>
      </c>
      <c r="D5171">
        <v>-14.1</v>
      </c>
      <c r="E5171">
        <v>0</v>
      </c>
      <c r="F5171">
        <v>0</v>
      </c>
      <c r="G5171">
        <v>0</v>
      </c>
      <c r="H5171">
        <v>0</v>
      </c>
      <c r="I5171">
        <v>8.91</v>
      </c>
      <c r="J5171">
        <v>0</v>
      </c>
      <c r="K5171">
        <v>0</v>
      </c>
      <c r="L5171">
        <v>-23.01</v>
      </c>
      <c r="M5171">
        <v>0</v>
      </c>
      <c r="N5171">
        <v>0</v>
      </c>
      <c r="O5171">
        <v>23</v>
      </c>
      <c r="P5171">
        <v>-0.01</v>
      </c>
    </row>
    <row r="5172" spans="1:16" x14ac:dyDescent="0.35">
      <c r="A5172">
        <v>127</v>
      </c>
      <c r="B5172">
        <v>2020</v>
      </c>
      <c r="C5172">
        <v>682</v>
      </c>
      <c r="D5172">
        <v>36.86</v>
      </c>
      <c r="E5172">
        <v>24.88</v>
      </c>
      <c r="F5172">
        <v>12.96</v>
      </c>
      <c r="G5172">
        <v>0</v>
      </c>
      <c r="H5172">
        <v>0</v>
      </c>
      <c r="I5172">
        <v>3.13</v>
      </c>
      <c r="J5172">
        <v>0</v>
      </c>
      <c r="K5172">
        <v>0</v>
      </c>
      <c r="L5172">
        <v>71.569999999999993</v>
      </c>
      <c r="M5172">
        <v>7.35</v>
      </c>
      <c r="N5172">
        <v>6.22</v>
      </c>
      <c r="O5172">
        <v>-1.28</v>
      </c>
      <c r="P5172">
        <v>56.72</v>
      </c>
    </row>
    <row r="5173" spans="1:16" x14ac:dyDescent="0.35">
      <c r="A5173">
        <v>132</v>
      </c>
      <c r="B5173">
        <v>2020</v>
      </c>
      <c r="C5173">
        <v>682</v>
      </c>
      <c r="D5173">
        <v>135.28</v>
      </c>
      <c r="E5173">
        <v>105.44</v>
      </c>
      <c r="F5173">
        <v>21.04</v>
      </c>
      <c r="G5173">
        <v>0</v>
      </c>
      <c r="H5173">
        <v>0</v>
      </c>
      <c r="I5173">
        <v>9.0399999999999991</v>
      </c>
      <c r="J5173">
        <v>0</v>
      </c>
      <c r="K5173">
        <v>0</v>
      </c>
      <c r="L5173">
        <v>252.72</v>
      </c>
      <c r="M5173">
        <v>31.16</v>
      </c>
      <c r="N5173">
        <v>26.36</v>
      </c>
      <c r="O5173">
        <v>0</v>
      </c>
      <c r="P5173">
        <v>195.2</v>
      </c>
    </row>
    <row r="5174" spans="1:16" x14ac:dyDescent="0.35">
      <c r="A5174">
        <v>135</v>
      </c>
      <c r="B5174">
        <v>2020</v>
      </c>
      <c r="C5174">
        <v>682</v>
      </c>
      <c r="D5174">
        <v>197.61</v>
      </c>
      <c r="E5174">
        <v>95</v>
      </c>
      <c r="F5174">
        <v>41.39</v>
      </c>
      <c r="G5174">
        <v>0</v>
      </c>
      <c r="H5174">
        <v>0</v>
      </c>
      <c r="I5174">
        <v>22.96</v>
      </c>
      <c r="J5174">
        <v>0</v>
      </c>
      <c r="K5174">
        <v>0</v>
      </c>
      <c r="L5174">
        <v>311.04000000000002</v>
      </c>
      <c r="M5174">
        <v>28.07</v>
      </c>
      <c r="N5174">
        <v>23.75</v>
      </c>
      <c r="O5174">
        <v>0</v>
      </c>
      <c r="P5174">
        <v>259.22000000000003</v>
      </c>
    </row>
    <row r="5175" spans="1:16" x14ac:dyDescent="0.35">
      <c r="A5175">
        <v>138</v>
      </c>
      <c r="B5175">
        <v>2020</v>
      </c>
      <c r="C5175">
        <v>682</v>
      </c>
      <c r="D5175">
        <v>286.23</v>
      </c>
      <c r="E5175">
        <v>143.57</v>
      </c>
      <c r="F5175">
        <v>69.930000000000007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499.73</v>
      </c>
      <c r="M5175">
        <v>42.42</v>
      </c>
      <c r="N5175">
        <v>35.9</v>
      </c>
      <c r="O5175">
        <v>0</v>
      </c>
      <c r="P5175">
        <v>421.41</v>
      </c>
    </row>
    <row r="5176" spans="1:16" x14ac:dyDescent="0.35">
      <c r="A5176">
        <v>141</v>
      </c>
      <c r="B5176">
        <v>2020</v>
      </c>
      <c r="C5176">
        <v>682</v>
      </c>
      <c r="D5176">
        <v>91.73</v>
      </c>
      <c r="E5176">
        <v>63.16</v>
      </c>
      <c r="F5176">
        <v>11.8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166.69</v>
      </c>
      <c r="M5176">
        <v>18.66</v>
      </c>
      <c r="N5176">
        <v>15.79</v>
      </c>
      <c r="O5176">
        <v>0</v>
      </c>
      <c r="P5176">
        <v>132.24</v>
      </c>
    </row>
    <row r="5177" spans="1:16" x14ac:dyDescent="0.35">
      <c r="A5177">
        <v>145</v>
      </c>
      <c r="B5177">
        <v>2020</v>
      </c>
      <c r="C5177">
        <v>682</v>
      </c>
      <c r="D5177">
        <v>433.77</v>
      </c>
      <c r="E5177">
        <v>167.08</v>
      </c>
      <c r="F5177">
        <v>130.63</v>
      </c>
      <c r="G5177">
        <v>0</v>
      </c>
      <c r="H5177">
        <v>0</v>
      </c>
      <c r="I5177">
        <v>16.54</v>
      </c>
      <c r="J5177">
        <v>0</v>
      </c>
      <c r="K5177">
        <v>0</v>
      </c>
      <c r="L5177">
        <v>714.94</v>
      </c>
      <c r="M5177">
        <v>49.37</v>
      </c>
      <c r="N5177">
        <v>41.78</v>
      </c>
      <c r="O5177">
        <v>0</v>
      </c>
      <c r="P5177">
        <v>623.79</v>
      </c>
    </row>
    <row r="5178" spans="1:16" x14ac:dyDescent="0.35">
      <c r="A5178">
        <v>146</v>
      </c>
      <c r="B5178">
        <v>2020</v>
      </c>
      <c r="C5178">
        <v>684</v>
      </c>
      <c r="D5178">
        <v>89.16</v>
      </c>
      <c r="E5178">
        <v>39.380000000000003</v>
      </c>
      <c r="F5178">
        <v>25.94</v>
      </c>
      <c r="G5178">
        <v>0</v>
      </c>
      <c r="H5178">
        <v>0</v>
      </c>
      <c r="I5178">
        <v>1.06</v>
      </c>
      <c r="J5178">
        <v>0</v>
      </c>
      <c r="K5178">
        <v>0</v>
      </c>
      <c r="L5178">
        <v>153.41999999999999</v>
      </c>
      <c r="M5178">
        <v>11.64</v>
      </c>
      <c r="N5178">
        <v>9.84</v>
      </c>
      <c r="O5178">
        <v>0</v>
      </c>
      <c r="P5178">
        <v>131.94</v>
      </c>
    </row>
    <row r="5179" spans="1:16" x14ac:dyDescent="0.35">
      <c r="A5179">
        <v>149</v>
      </c>
      <c r="B5179">
        <v>2020</v>
      </c>
      <c r="C5179">
        <v>684</v>
      </c>
      <c r="D5179">
        <v>-469.89</v>
      </c>
      <c r="E5179">
        <v>1.33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-468.56</v>
      </c>
      <c r="M5179">
        <v>0.39</v>
      </c>
      <c r="N5179">
        <v>0.33</v>
      </c>
      <c r="O5179">
        <v>469.06</v>
      </c>
      <c r="P5179">
        <v>-0.22</v>
      </c>
    </row>
    <row r="5180" spans="1:16" x14ac:dyDescent="0.35">
      <c r="A5180">
        <v>151</v>
      </c>
      <c r="B5180">
        <v>2020</v>
      </c>
      <c r="C5180">
        <v>684</v>
      </c>
      <c r="D5180">
        <v>-30.94</v>
      </c>
      <c r="E5180">
        <v>16.66</v>
      </c>
      <c r="F5180">
        <v>0</v>
      </c>
      <c r="G5180">
        <v>0</v>
      </c>
      <c r="H5180">
        <v>0</v>
      </c>
      <c r="I5180">
        <v>5.47</v>
      </c>
      <c r="J5180">
        <v>0</v>
      </c>
      <c r="K5180">
        <v>0</v>
      </c>
      <c r="L5180">
        <v>-19.75</v>
      </c>
      <c r="M5180">
        <v>4.92</v>
      </c>
      <c r="N5180">
        <v>4.17</v>
      </c>
      <c r="O5180">
        <v>26.02</v>
      </c>
      <c r="P5180">
        <v>-2.82</v>
      </c>
    </row>
    <row r="5181" spans="1:16" x14ac:dyDescent="0.35">
      <c r="A5181">
        <v>153</v>
      </c>
      <c r="B5181">
        <v>2020</v>
      </c>
      <c r="C5181">
        <v>684</v>
      </c>
      <c r="D5181">
        <v>-1.66</v>
      </c>
      <c r="E5181">
        <v>0.85</v>
      </c>
      <c r="F5181">
        <v>0</v>
      </c>
      <c r="G5181">
        <v>0</v>
      </c>
      <c r="H5181">
        <v>0</v>
      </c>
      <c r="I5181">
        <v>1.78</v>
      </c>
      <c r="J5181">
        <v>0</v>
      </c>
      <c r="K5181">
        <v>0</v>
      </c>
      <c r="L5181">
        <v>-2.59</v>
      </c>
      <c r="M5181">
        <v>0.25</v>
      </c>
      <c r="N5181">
        <v>0.21</v>
      </c>
      <c r="O5181">
        <v>2.91</v>
      </c>
      <c r="P5181">
        <v>-0.14000000000000001</v>
      </c>
    </row>
    <row r="5182" spans="1:16" x14ac:dyDescent="0.35">
      <c r="A5182">
        <v>155</v>
      </c>
      <c r="B5182">
        <v>2020</v>
      </c>
      <c r="C5182">
        <v>684</v>
      </c>
      <c r="D5182">
        <v>1.57</v>
      </c>
      <c r="E5182">
        <v>7.71</v>
      </c>
      <c r="F5182">
        <v>0</v>
      </c>
      <c r="G5182">
        <v>0</v>
      </c>
      <c r="H5182">
        <v>0</v>
      </c>
      <c r="I5182">
        <v>4.97</v>
      </c>
      <c r="J5182">
        <v>0</v>
      </c>
      <c r="K5182">
        <v>0</v>
      </c>
      <c r="L5182">
        <v>4.3099999999999996</v>
      </c>
      <c r="M5182">
        <v>2.2799999999999998</v>
      </c>
      <c r="N5182">
        <v>1.93</v>
      </c>
      <c r="O5182">
        <v>-1.41</v>
      </c>
      <c r="P5182">
        <v>-1.31</v>
      </c>
    </row>
    <row r="5183" spans="1:16" x14ac:dyDescent="0.35">
      <c r="A5183">
        <v>127</v>
      </c>
      <c r="B5183">
        <v>2020</v>
      </c>
      <c r="C5183">
        <v>684</v>
      </c>
      <c r="D5183">
        <v>20.29</v>
      </c>
      <c r="E5183">
        <v>13.7</v>
      </c>
      <c r="F5183">
        <v>7.13</v>
      </c>
      <c r="G5183">
        <v>0</v>
      </c>
      <c r="H5183">
        <v>0</v>
      </c>
      <c r="I5183">
        <v>1.72</v>
      </c>
      <c r="J5183">
        <v>0</v>
      </c>
      <c r="K5183">
        <v>0</v>
      </c>
      <c r="L5183">
        <v>39.4</v>
      </c>
      <c r="M5183">
        <v>4.05</v>
      </c>
      <c r="N5183">
        <v>3.42</v>
      </c>
      <c r="O5183">
        <v>-0.7</v>
      </c>
      <c r="P5183">
        <v>31.23</v>
      </c>
    </row>
    <row r="5184" spans="1:16" x14ac:dyDescent="0.35">
      <c r="A5184">
        <v>132</v>
      </c>
      <c r="B5184">
        <v>2020</v>
      </c>
      <c r="C5184">
        <v>684</v>
      </c>
      <c r="D5184">
        <v>74.459999999999994</v>
      </c>
      <c r="E5184">
        <v>58.04</v>
      </c>
      <c r="F5184">
        <v>11.58</v>
      </c>
      <c r="G5184">
        <v>0</v>
      </c>
      <c r="H5184">
        <v>0</v>
      </c>
      <c r="I5184">
        <v>4.9800000000000004</v>
      </c>
      <c r="J5184">
        <v>0</v>
      </c>
      <c r="K5184">
        <v>0</v>
      </c>
      <c r="L5184">
        <v>139.1</v>
      </c>
      <c r="M5184">
        <v>17.149999999999999</v>
      </c>
      <c r="N5184">
        <v>14.51</v>
      </c>
      <c r="O5184">
        <v>0</v>
      </c>
      <c r="P5184">
        <v>107.44</v>
      </c>
    </row>
    <row r="5185" spans="1:16" x14ac:dyDescent="0.35">
      <c r="A5185">
        <v>135</v>
      </c>
      <c r="B5185">
        <v>2020</v>
      </c>
      <c r="C5185">
        <v>684</v>
      </c>
      <c r="D5185">
        <v>108.77</v>
      </c>
      <c r="E5185">
        <v>52.29</v>
      </c>
      <c r="F5185">
        <v>22.78</v>
      </c>
      <c r="G5185">
        <v>0</v>
      </c>
      <c r="H5185">
        <v>0</v>
      </c>
      <c r="I5185">
        <v>12.65</v>
      </c>
      <c r="J5185">
        <v>0</v>
      </c>
      <c r="K5185">
        <v>0</v>
      </c>
      <c r="L5185">
        <v>171.19</v>
      </c>
      <c r="M5185">
        <v>15.45</v>
      </c>
      <c r="N5185">
        <v>13.07</v>
      </c>
      <c r="O5185">
        <v>0</v>
      </c>
      <c r="P5185">
        <v>142.66999999999999</v>
      </c>
    </row>
    <row r="5186" spans="1:16" x14ac:dyDescent="0.35">
      <c r="A5186">
        <v>138</v>
      </c>
      <c r="B5186">
        <v>2020</v>
      </c>
      <c r="C5186">
        <v>684</v>
      </c>
      <c r="D5186">
        <v>157.54</v>
      </c>
      <c r="E5186">
        <v>79.02</v>
      </c>
      <c r="F5186">
        <v>38.49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275.05</v>
      </c>
      <c r="M5186">
        <v>23.35</v>
      </c>
      <c r="N5186">
        <v>19.760000000000002</v>
      </c>
      <c r="O5186">
        <v>0</v>
      </c>
      <c r="P5186">
        <v>231.94</v>
      </c>
    </row>
    <row r="5187" spans="1:16" x14ac:dyDescent="0.35">
      <c r="A5187">
        <v>141</v>
      </c>
      <c r="B5187">
        <v>2020</v>
      </c>
      <c r="C5187">
        <v>684</v>
      </c>
      <c r="D5187">
        <v>50.49</v>
      </c>
      <c r="E5187">
        <v>34.76</v>
      </c>
      <c r="F5187">
        <v>6.5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91.75</v>
      </c>
      <c r="M5187">
        <v>10.27</v>
      </c>
      <c r="N5187">
        <v>8.69</v>
      </c>
      <c r="O5187">
        <v>0</v>
      </c>
      <c r="P5187">
        <v>72.790000000000006</v>
      </c>
    </row>
    <row r="5188" spans="1:16" x14ac:dyDescent="0.35">
      <c r="A5188">
        <v>145</v>
      </c>
      <c r="B5188">
        <v>2020</v>
      </c>
      <c r="C5188">
        <v>684</v>
      </c>
      <c r="D5188">
        <v>238.75</v>
      </c>
      <c r="E5188">
        <v>91.96</v>
      </c>
      <c r="F5188">
        <v>71.900000000000006</v>
      </c>
      <c r="G5188">
        <v>0</v>
      </c>
      <c r="H5188">
        <v>0</v>
      </c>
      <c r="I5188">
        <v>9.1</v>
      </c>
      <c r="J5188">
        <v>0</v>
      </c>
      <c r="K5188">
        <v>0</v>
      </c>
      <c r="L5188">
        <v>393.51</v>
      </c>
      <c r="M5188">
        <v>27.17</v>
      </c>
      <c r="N5188">
        <v>22.99</v>
      </c>
      <c r="O5188">
        <v>0</v>
      </c>
      <c r="P5188">
        <v>343.35</v>
      </c>
    </row>
    <row r="5189" spans="1:16" x14ac:dyDescent="0.35">
      <c r="A5189">
        <v>146</v>
      </c>
      <c r="B5189">
        <v>2020</v>
      </c>
      <c r="C5189">
        <v>686</v>
      </c>
      <c r="D5189">
        <v>5.87</v>
      </c>
      <c r="E5189">
        <v>2.59</v>
      </c>
      <c r="F5189">
        <v>1.71</v>
      </c>
      <c r="G5189">
        <v>0</v>
      </c>
      <c r="H5189">
        <v>0</v>
      </c>
      <c r="I5189">
        <v>7.0000000000000007E-2</v>
      </c>
      <c r="J5189">
        <v>0</v>
      </c>
      <c r="K5189">
        <v>0</v>
      </c>
      <c r="L5189">
        <v>10.1</v>
      </c>
      <c r="M5189">
        <v>0.77</v>
      </c>
      <c r="N5189">
        <v>0.65</v>
      </c>
      <c r="O5189">
        <v>0</v>
      </c>
      <c r="P5189">
        <v>8.68</v>
      </c>
    </row>
    <row r="5190" spans="1:16" x14ac:dyDescent="0.35">
      <c r="A5190">
        <v>149</v>
      </c>
      <c r="B5190">
        <v>2020</v>
      </c>
      <c r="C5190">
        <v>686</v>
      </c>
      <c r="D5190">
        <v>-30.95</v>
      </c>
      <c r="E5190">
        <v>0.09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-30.86</v>
      </c>
      <c r="M5190">
        <v>0.03</v>
      </c>
      <c r="N5190">
        <v>0.02</v>
      </c>
      <c r="O5190">
        <v>30.89</v>
      </c>
      <c r="P5190">
        <v>-0.02</v>
      </c>
    </row>
    <row r="5191" spans="1:16" x14ac:dyDescent="0.35">
      <c r="A5191">
        <v>151</v>
      </c>
      <c r="B5191">
        <v>2020</v>
      </c>
      <c r="C5191">
        <v>686</v>
      </c>
      <c r="D5191">
        <v>-2.04</v>
      </c>
      <c r="E5191">
        <v>1.1000000000000001</v>
      </c>
      <c r="F5191">
        <v>0</v>
      </c>
      <c r="G5191">
        <v>0</v>
      </c>
      <c r="H5191">
        <v>0</v>
      </c>
      <c r="I5191">
        <v>0.37</v>
      </c>
      <c r="J5191">
        <v>0</v>
      </c>
      <c r="K5191">
        <v>0</v>
      </c>
      <c r="L5191">
        <v>-1.31</v>
      </c>
      <c r="M5191">
        <v>0.33</v>
      </c>
      <c r="N5191">
        <v>0.27</v>
      </c>
      <c r="O5191">
        <v>1.71</v>
      </c>
      <c r="P5191">
        <v>-0.2</v>
      </c>
    </row>
    <row r="5192" spans="1:16" x14ac:dyDescent="0.35">
      <c r="A5192">
        <v>153</v>
      </c>
      <c r="B5192">
        <v>2020</v>
      </c>
      <c r="C5192">
        <v>686</v>
      </c>
      <c r="D5192">
        <v>-0.11</v>
      </c>
      <c r="E5192">
        <v>0.06</v>
      </c>
      <c r="F5192">
        <v>0</v>
      </c>
      <c r="G5192">
        <v>0</v>
      </c>
      <c r="H5192">
        <v>0</v>
      </c>
      <c r="I5192">
        <v>0.12</v>
      </c>
      <c r="J5192">
        <v>0</v>
      </c>
      <c r="K5192">
        <v>0</v>
      </c>
      <c r="L5192">
        <v>-0.17</v>
      </c>
      <c r="M5192">
        <v>0.02</v>
      </c>
      <c r="N5192">
        <v>0.01</v>
      </c>
      <c r="O5192">
        <v>0.19</v>
      </c>
      <c r="P5192">
        <v>-0.01</v>
      </c>
    </row>
    <row r="5193" spans="1:16" x14ac:dyDescent="0.35">
      <c r="A5193">
        <v>155</v>
      </c>
      <c r="B5193">
        <v>2020</v>
      </c>
      <c r="C5193">
        <v>686</v>
      </c>
      <c r="D5193">
        <v>0.1</v>
      </c>
      <c r="E5193">
        <v>0.51</v>
      </c>
      <c r="F5193">
        <v>0</v>
      </c>
      <c r="G5193">
        <v>0</v>
      </c>
      <c r="H5193">
        <v>0</v>
      </c>
      <c r="I5193">
        <v>0.33</v>
      </c>
      <c r="J5193">
        <v>0</v>
      </c>
      <c r="K5193">
        <v>0</v>
      </c>
      <c r="L5193">
        <v>0.28000000000000003</v>
      </c>
      <c r="M5193">
        <v>0.15</v>
      </c>
      <c r="N5193">
        <v>0.13</v>
      </c>
      <c r="O5193">
        <v>-0.09</v>
      </c>
      <c r="P5193">
        <v>-0.09</v>
      </c>
    </row>
    <row r="5194" spans="1:16" x14ac:dyDescent="0.35">
      <c r="A5194">
        <v>127</v>
      </c>
      <c r="B5194">
        <v>2020</v>
      </c>
      <c r="C5194">
        <v>686</v>
      </c>
      <c r="D5194">
        <v>1.34</v>
      </c>
      <c r="E5194">
        <v>0.9</v>
      </c>
      <c r="F5194">
        <v>0.47</v>
      </c>
      <c r="G5194">
        <v>0</v>
      </c>
      <c r="H5194">
        <v>0</v>
      </c>
      <c r="I5194">
        <v>0.11</v>
      </c>
      <c r="J5194">
        <v>0</v>
      </c>
      <c r="K5194">
        <v>0</v>
      </c>
      <c r="L5194">
        <v>2.6</v>
      </c>
      <c r="M5194">
        <v>0.27</v>
      </c>
      <c r="N5194">
        <v>0.22</v>
      </c>
      <c r="O5194">
        <v>-0.05</v>
      </c>
      <c r="P5194">
        <v>2.06</v>
      </c>
    </row>
    <row r="5195" spans="1:16" x14ac:dyDescent="0.35">
      <c r="A5195">
        <v>132</v>
      </c>
      <c r="B5195">
        <v>2020</v>
      </c>
      <c r="C5195">
        <v>686</v>
      </c>
      <c r="D5195">
        <v>4.9000000000000004</v>
      </c>
      <c r="E5195">
        <v>3.82</v>
      </c>
      <c r="F5195">
        <v>0.76</v>
      </c>
      <c r="G5195">
        <v>0</v>
      </c>
      <c r="H5195">
        <v>0</v>
      </c>
      <c r="I5195">
        <v>0.32</v>
      </c>
      <c r="J5195">
        <v>0</v>
      </c>
      <c r="K5195">
        <v>0</v>
      </c>
      <c r="L5195">
        <v>9.16</v>
      </c>
      <c r="M5195">
        <v>1.1299999999999999</v>
      </c>
      <c r="N5195">
        <v>0.95</v>
      </c>
      <c r="O5195">
        <v>0</v>
      </c>
      <c r="P5195">
        <v>7.08</v>
      </c>
    </row>
    <row r="5196" spans="1:16" x14ac:dyDescent="0.35">
      <c r="A5196">
        <v>135</v>
      </c>
      <c r="B5196">
        <v>2020</v>
      </c>
      <c r="C5196">
        <v>686</v>
      </c>
      <c r="D5196">
        <v>7.16</v>
      </c>
      <c r="E5196">
        <v>3.44</v>
      </c>
      <c r="F5196">
        <v>1.5</v>
      </c>
      <c r="G5196">
        <v>0</v>
      </c>
      <c r="H5196">
        <v>0</v>
      </c>
      <c r="I5196">
        <v>0.84</v>
      </c>
      <c r="J5196">
        <v>0</v>
      </c>
      <c r="K5196">
        <v>0</v>
      </c>
      <c r="L5196">
        <v>11.26</v>
      </c>
      <c r="M5196">
        <v>1.02</v>
      </c>
      <c r="N5196">
        <v>0.86</v>
      </c>
      <c r="O5196">
        <v>0</v>
      </c>
      <c r="P5196">
        <v>9.3800000000000008</v>
      </c>
    </row>
    <row r="5197" spans="1:16" x14ac:dyDescent="0.35">
      <c r="A5197">
        <v>138</v>
      </c>
      <c r="B5197">
        <v>2020</v>
      </c>
      <c r="C5197">
        <v>686</v>
      </c>
      <c r="D5197">
        <v>10.37</v>
      </c>
      <c r="E5197">
        <v>5.2</v>
      </c>
      <c r="F5197">
        <v>2.54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18.11</v>
      </c>
      <c r="M5197">
        <v>1.54</v>
      </c>
      <c r="N5197">
        <v>1.3</v>
      </c>
      <c r="O5197">
        <v>0</v>
      </c>
      <c r="P5197">
        <v>15.27</v>
      </c>
    </row>
    <row r="5198" spans="1:16" x14ac:dyDescent="0.35">
      <c r="A5198">
        <v>141</v>
      </c>
      <c r="B5198">
        <v>2020</v>
      </c>
      <c r="C5198">
        <v>686</v>
      </c>
      <c r="D5198">
        <v>3.32</v>
      </c>
      <c r="E5198">
        <v>2.29</v>
      </c>
      <c r="F5198">
        <v>0.43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6.04</v>
      </c>
      <c r="M5198">
        <v>0.68</v>
      </c>
      <c r="N5198">
        <v>0.56999999999999995</v>
      </c>
      <c r="O5198">
        <v>0</v>
      </c>
      <c r="P5198">
        <v>4.79</v>
      </c>
    </row>
    <row r="5199" spans="1:16" x14ac:dyDescent="0.35">
      <c r="A5199">
        <v>145</v>
      </c>
      <c r="B5199">
        <v>2020</v>
      </c>
      <c r="C5199">
        <v>686</v>
      </c>
      <c r="D5199">
        <v>15.72</v>
      </c>
      <c r="E5199">
        <v>6.06</v>
      </c>
      <c r="F5199">
        <v>4.74</v>
      </c>
      <c r="G5199">
        <v>0</v>
      </c>
      <c r="H5199">
        <v>0</v>
      </c>
      <c r="I5199">
        <v>0.6</v>
      </c>
      <c r="J5199">
        <v>0</v>
      </c>
      <c r="K5199">
        <v>0</v>
      </c>
      <c r="L5199">
        <v>25.92</v>
      </c>
      <c r="M5199">
        <v>1.79</v>
      </c>
      <c r="N5199">
        <v>1.52</v>
      </c>
      <c r="O5199">
        <v>0</v>
      </c>
      <c r="P5199">
        <v>22.61</v>
      </c>
    </row>
    <row r="5200" spans="1:16" x14ac:dyDescent="0.35">
      <c r="A5200">
        <v>146</v>
      </c>
      <c r="B5200">
        <v>2020</v>
      </c>
      <c r="C5200">
        <v>690</v>
      </c>
      <c r="D5200">
        <v>0.79</v>
      </c>
      <c r="E5200">
        <v>0.35</v>
      </c>
      <c r="F5200">
        <v>0.23</v>
      </c>
      <c r="G5200">
        <v>0</v>
      </c>
      <c r="H5200">
        <v>0</v>
      </c>
      <c r="I5200">
        <v>0.01</v>
      </c>
      <c r="J5200">
        <v>0</v>
      </c>
      <c r="K5200">
        <v>0</v>
      </c>
      <c r="L5200">
        <v>1.36</v>
      </c>
      <c r="M5200">
        <v>0.1</v>
      </c>
      <c r="N5200">
        <v>0.09</v>
      </c>
      <c r="O5200">
        <v>0</v>
      </c>
      <c r="P5200">
        <v>1.17</v>
      </c>
    </row>
    <row r="5201" spans="1:16" x14ac:dyDescent="0.35">
      <c r="A5201">
        <v>151</v>
      </c>
      <c r="B5201">
        <v>2020</v>
      </c>
      <c r="C5201">
        <v>690</v>
      </c>
      <c r="D5201">
        <v>-0.27</v>
      </c>
      <c r="E5201">
        <v>0.15</v>
      </c>
      <c r="F5201">
        <v>0</v>
      </c>
      <c r="G5201">
        <v>0</v>
      </c>
      <c r="H5201">
        <v>0</v>
      </c>
      <c r="I5201">
        <v>0.06</v>
      </c>
      <c r="J5201">
        <v>0</v>
      </c>
      <c r="K5201">
        <v>0</v>
      </c>
      <c r="L5201">
        <v>-0.18</v>
      </c>
      <c r="M5201">
        <v>0.04</v>
      </c>
      <c r="N5201">
        <v>0.04</v>
      </c>
      <c r="O5201">
        <v>0.23</v>
      </c>
      <c r="P5201">
        <v>-0.03</v>
      </c>
    </row>
    <row r="5202" spans="1:16" x14ac:dyDescent="0.35">
      <c r="A5202">
        <v>155</v>
      </c>
      <c r="B5202">
        <v>2020</v>
      </c>
      <c r="C5202">
        <v>690</v>
      </c>
      <c r="D5202">
        <v>0.01</v>
      </c>
      <c r="E5202">
        <v>7.0000000000000007E-2</v>
      </c>
      <c r="F5202">
        <v>0</v>
      </c>
      <c r="G5202">
        <v>0</v>
      </c>
      <c r="H5202">
        <v>0</v>
      </c>
      <c r="I5202">
        <v>0.04</v>
      </c>
      <c r="J5202">
        <v>0</v>
      </c>
      <c r="K5202">
        <v>0</v>
      </c>
      <c r="L5202">
        <v>0.04</v>
      </c>
      <c r="M5202">
        <v>0.02</v>
      </c>
      <c r="N5202">
        <v>0.02</v>
      </c>
      <c r="O5202">
        <v>-0.01</v>
      </c>
      <c r="P5202">
        <v>-0.01</v>
      </c>
    </row>
    <row r="5203" spans="1:16" x14ac:dyDescent="0.35">
      <c r="A5203">
        <v>127</v>
      </c>
      <c r="B5203">
        <v>2020</v>
      </c>
      <c r="C5203">
        <v>690</v>
      </c>
      <c r="D5203">
        <v>0.18</v>
      </c>
      <c r="E5203">
        <v>0.12</v>
      </c>
      <c r="F5203">
        <v>0.06</v>
      </c>
      <c r="G5203">
        <v>0</v>
      </c>
      <c r="H5203">
        <v>0</v>
      </c>
      <c r="I5203">
        <v>0.01</v>
      </c>
      <c r="J5203">
        <v>0</v>
      </c>
      <c r="K5203">
        <v>0</v>
      </c>
      <c r="L5203">
        <v>0.35</v>
      </c>
      <c r="M5203">
        <v>0.04</v>
      </c>
      <c r="N5203">
        <v>0.03</v>
      </c>
      <c r="O5203">
        <v>-0.01</v>
      </c>
      <c r="P5203">
        <v>0.27</v>
      </c>
    </row>
    <row r="5204" spans="1:16" x14ac:dyDescent="0.35">
      <c r="A5204">
        <v>132</v>
      </c>
      <c r="B5204">
        <v>2020</v>
      </c>
      <c r="C5204">
        <v>690</v>
      </c>
      <c r="D5204">
        <v>0.66</v>
      </c>
      <c r="E5204">
        <v>0.52</v>
      </c>
      <c r="F5204">
        <v>0.1</v>
      </c>
      <c r="G5204">
        <v>0</v>
      </c>
      <c r="H5204">
        <v>0</v>
      </c>
      <c r="I5204">
        <v>0.04</v>
      </c>
      <c r="J5204">
        <v>0</v>
      </c>
      <c r="K5204">
        <v>0</v>
      </c>
      <c r="L5204">
        <v>1.24</v>
      </c>
      <c r="M5204">
        <v>0.15</v>
      </c>
      <c r="N5204">
        <v>0.13</v>
      </c>
      <c r="O5204">
        <v>0</v>
      </c>
      <c r="P5204">
        <v>0.96</v>
      </c>
    </row>
    <row r="5205" spans="1:16" x14ac:dyDescent="0.35">
      <c r="A5205">
        <v>135</v>
      </c>
      <c r="B5205">
        <v>2020</v>
      </c>
      <c r="C5205">
        <v>690</v>
      </c>
      <c r="D5205">
        <v>0.97</v>
      </c>
      <c r="E5205">
        <v>0.47</v>
      </c>
      <c r="F5205">
        <v>0.2</v>
      </c>
      <c r="G5205">
        <v>0</v>
      </c>
      <c r="H5205">
        <v>0</v>
      </c>
      <c r="I5205">
        <v>0.11</v>
      </c>
      <c r="J5205">
        <v>0</v>
      </c>
      <c r="K5205">
        <v>0</v>
      </c>
      <c r="L5205">
        <v>1.53</v>
      </c>
      <c r="M5205">
        <v>0.14000000000000001</v>
      </c>
      <c r="N5205">
        <v>0.12</v>
      </c>
      <c r="O5205">
        <v>0</v>
      </c>
      <c r="P5205">
        <v>1.27</v>
      </c>
    </row>
    <row r="5206" spans="1:16" x14ac:dyDescent="0.35">
      <c r="A5206">
        <v>138</v>
      </c>
      <c r="B5206">
        <v>2020</v>
      </c>
      <c r="C5206">
        <v>690</v>
      </c>
      <c r="D5206">
        <v>1.4</v>
      </c>
      <c r="E5206">
        <v>0.7</v>
      </c>
      <c r="F5206">
        <v>0.34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2.44</v>
      </c>
      <c r="M5206">
        <v>0.21</v>
      </c>
      <c r="N5206">
        <v>0.17</v>
      </c>
      <c r="O5206">
        <v>0</v>
      </c>
      <c r="P5206">
        <v>2.06</v>
      </c>
    </row>
    <row r="5207" spans="1:16" x14ac:dyDescent="0.35">
      <c r="A5207">
        <v>141</v>
      </c>
      <c r="B5207">
        <v>2020</v>
      </c>
      <c r="C5207">
        <v>690</v>
      </c>
      <c r="D5207">
        <v>0.45</v>
      </c>
      <c r="E5207">
        <v>0.31</v>
      </c>
      <c r="F5207">
        <v>0.06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0.82</v>
      </c>
      <c r="M5207">
        <v>0.09</v>
      </c>
      <c r="N5207">
        <v>0.08</v>
      </c>
      <c r="O5207">
        <v>0</v>
      </c>
      <c r="P5207">
        <v>0.65</v>
      </c>
    </row>
    <row r="5208" spans="1:16" x14ac:dyDescent="0.35">
      <c r="A5208">
        <v>145</v>
      </c>
      <c r="B5208">
        <v>2020</v>
      </c>
      <c r="C5208">
        <v>690</v>
      </c>
      <c r="D5208">
        <v>2.12</v>
      </c>
      <c r="E5208">
        <v>0.82</v>
      </c>
      <c r="F5208">
        <v>0.64</v>
      </c>
      <c r="G5208">
        <v>0</v>
      </c>
      <c r="H5208">
        <v>0</v>
      </c>
      <c r="I5208">
        <v>0.08</v>
      </c>
      <c r="J5208">
        <v>0</v>
      </c>
      <c r="K5208">
        <v>0</v>
      </c>
      <c r="L5208">
        <v>3.5</v>
      </c>
      <c r="M5208">
        <v>0.24</v>
      </c>
      <c r="N5208">
        <v>0.21</v>
      </c>
      <c r="O5208">
        <v>0</v>
      </c>
      <c r="P5208">
        <v>3.05</v>
      </c>
    </row>
    <row r="5209" spans="1:16" x14ac:dyDescent="0.35">
      <c r="A5209">
        <v>146</v>
      </c>
      <c r="B5209">
        <v>2020</v>
      </c>
      <c r="C5209">
        <v>693</v>
      </c>
      <c r="D5209">
        <v>10.29</v>
      </c>
      <c r="E5209">
        <v>4.54</v>
      </c>
      <c r="F5209">
        <v>2.99</v>
      </c>
      <c r="G5209">
        <v>0</v>
      </c>
      <c r="H5209">
        <v>0</v>
      </c>
      <c r="I5209">
        <v>0.12</v>
      </c>
      <c r="J5209">
        <v>0</v>
      </c>
      <c r="K5209">
        <v>0</v>
      </c>
      <c r="L5209">
        <v>17.7</v>
      </c>
      <c r="M5209">
        <v>1.34</v>
      </c>
      <c r="N5209">
        <v>1.1399999999999999</v>
      </c>
      <c r="O5209">
        <v>0</v>
      </c>
      <c r="P5209">
        <v>15.22</v>
      </c>
    </row>
    <row r="5210" spans="1:16" x14ac:dyDescent="0.35">
      <c r="A5210">
        <v>149</v>
      </c>
      <c r="B5210">
        <v>2020</v>
      </c>
      <c r="C5210">
        <v>693</v>
      </c>
      <c r="D5210">
        <v>-54.23</v>
      </c>
      <c r="E5210">
        <v>0.15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-54.08</v>
      </c>
      <c r="M5210">
        <v>0.04</v>
      </c>
      <c r="N5210">
        <v>0.04</v>
      </c>
      <c r="O5210">
        <v>54.13</v>
      </c>
      <c r="P5210">
        <v>-0.03</v>
      </c>
    </row>
    <row r="5211" spans="1:16" x14ac:dyDescent="0.35">
      <c r="A5211">
        <v>151</v>
      </c>
      <c r="B5211">
        <v>2020</v>
      </c>
      <c r="C5211">
        <v>693</v>
      </c>
      <c r="D5211">
        <v>-3.57</v>
      </c>
      <c r="E5211">
        <v>1.92</v>
      </c>
      <c r="F5211">
        <v>0</v>
      </c>
      <c r="G5211">
        <v>0</v>
      </c>
      <c r="H5211">
        <v>0</v>
      </c>
      <c r="I5211">
        <v>0.62</v>
      </c>
      <c r="J5211">
        <v>0</v>
      </c>
      <c r="K5211">
        <v>0</v>
      </c>
      <c r="L5211">
        <v>-2.27</v>
      </c>
      <c r="M5211">
        <v>0.56999999999999995</v>
      </c>
      <c r="N5211">
        <v>0.48</v>
      </c>
      <c r="O5211">
        <v>3</v>
      </c>
      <c r="P5211">
        <v>-0.32</v>
      </c>
    </row>
    <row r="5212" spans="1:16" x14ac:dyDescent="0.35">
      <c r="A5212">
        <v>153</v>
      </c>
      <c r="B5212">
        <v>2020</v>
      </c>
      <c r="C5212">
        <v>693</v>
      </c>
      <c r="D5212">
        <v>-0.19</v>
      </c>
      <c r="E5212">
        <v>0.1</v>
      </c>
      <c r="F5212">
        <v>0</v>
      </c>
      <c r="G5212">
        <v>0</v>
      </c>
      <c r="H5212">
        <v>0</v>
      </c>
      <c r="I5212">
        <v>0.21</v>
      </c>
      <c r="J5212">
        <v>0</v>
      </c>
      <c r="K5212">
        <v>0</v>
      </c>
      <c r="L5212">
        <v>-0.3</v>
      </c>
      <c r="M5212">
        <v>0.03</v>
      </c>
      <c r="N5212">
        <v>0.02</v>
      </c>
      <c r="O5212">
        <v>0.34</v>
      </c>
      <c r="P5212">
        <v>-0.01</v>
      </c>
    </row>
    <row r="5213" spans="1:16" x14ac:dyDescent="0.35">
      <c r="A5213">
        <v>155</v>
      </c>
      <c r="B5213">
        <v>2020</v>
      </c>
      <c r="C5213">
        <v>693</v>
      </c>
      <c r="D5213">
        <v>0.18</v>
      </c>
      <c r="E5213">
        <v>0.89</v>
      </c>
      <c r="F5213">
        <v>0</v>
      </c>
      <c r="G5213">
        <v>0</v>
      </c>
      <c r="H5213">
        <v>0</v>
      </c>
      <c r="I5213">
        <v>0.56999999999999995</v>
      </c>
      <c r="J5213">
        <v>0</v>
      </c>
      <c r="K5213">
        <v>0</v>
      </c>
      <c r="L5213">
        <v>0.5</v>
      </c>
      <c r="M5213">
        <v>0.26</v>
      </c>
      <c r="N5213">
        <v>0.22</v>
      </c>
      <c r="O5213">
        <v>-0.16</v>
      </c>
      <c r="P5213">
        <v>-0.14000000000000001</v>
      </c>
    </row>
    <row r="5214" spans="1:16" x14ac:dyDescent="0.35">
      <c r="A5214">
        <v>157</v>
      </c>
      <c r="B5214">
        <v>2020</v>
      </c>
      <c r="C5214">
        <v>693</v>
      </c>
      <c r="D5214">
        <v>-0.9</v>
      </c>
      <c r="E5214">
        <v>0</v>
      </c>
      <c r="F5214">
        <v>0</v>
      </c>
      <c r="G5214">
        <v>0</v>
      </c>
      <c r="H5214">
        <v>0</v>
      </c>
      <c r="I5214">
        <v>0.56999999999999995</v>
      </c>
      <c r="J5214">
        <v>0</v>
      </c>
      <c r="K5214">
        <v>0</v>
      </c>
      <c r="L5214">
        <v>-1.47</v>
      </c>
      <c r="M5214">
        <v>0</v>
      </c>
      <c r="N5214">
        <v>0</v>
      </c>
      <c r="O5214">
        <v>1.46</v>
      </c>
      <c r="P5214">
        <v>-0.01</v>
      </c>
    </row>
    <row r="5215" spans="1:16" x14ac:dyDescent="0.35">
      <c r="A5215">
        <v>127</v>
      </c>
      <c r="B5215">
        <v>2020</v>
      </c>
      <c r="C5215">
        <v>693</v>
      </c>
      <c r="D5215">
        <v>2.34</v>
      </c>
      <c r="E5215">
        <v>1.58</v>
      </c>
      <c r="F5215">
        <v>0.82</v>
      </c>
      <c r="G5215">
        <v>0</v>
      </c>
      <c r="H5215">
        <v>0</v>
      </c>
      <c r="I5215">
        <v>0.2</v>
      </c>
      <c r="J5215">
        <v>0</v>
      </c>
      <c r="K5215">
        <v>0</v>
      </c>
      <c r="L5215">
        <v>4.54</v>
      </c>
      <c r="M5215">
        <v>0.47</v>
      </c>
      <c r="N5215">
        <v>0.39</v>
      </c>
      <c r="O5215">
        <v>-0.08</v>
      </c>
      <c r="P5215">
        <v>3.6</v>
      </c>
    </row>
    <row r="5216" spans="1:16" x14ac:dyDescent="0.35">
      <c r="A5216">
        <v>132</v>
      </c>
      <c r="B5216">
        <v>2020</v>
      </c>
      <c r="C5216">
        <v>693</v>
      </c>
      <c r="D5216">
        <v>8.59</v>
      </c>
      <c r="E5216">
        <v>6.7</v>
      </c>
      <c r="F5216">
        <v>1.34</v>
      </c>
      <c r="G5216">
        <v>0</v>
      </c>
      <c r="H5216">
        <v>0</v>
      </c>
      <c r="I5216">
        <v>0.56999999999999995</v>
      </c>
      <c r="J5216">
        <v>0</v>
      </c>
      <c r="K5216">
        <v>0</v>
      </c>
      <c r="L5216">
        <v>16.059999999999999</v>
      </c>
      <c r="M5216">
        <v>1.98</v>
      </c>
      <c r="N5216">
        <v>1.68</v>
      </c>
      <c r="O5216">
        <v>0</v>
      </c>
      <c r="P5216">
        <v>12.4</v>
      </c>
    </row>
    <row r="5217" spans="1:16" x14ac:dyDescent="0.35">
      <c r="A5217">
        <v>135</v>
      </c>
      <c r="B5217">
        <v>2020</v>
      </c>
      <c r="C5217">
        <v>693</v>
      </c>
      <c r="D5217">
        <v>12.55</v>
      </c>
      <c r="E5217">
        <v>6.03</v>
      </c>
      <c r="F5217">
        <v>2.63</v>
      </c>
      <c r="G5217">
        <v>0</v>
      </c>
      <c r="H5217">
        <v>0</v>
      </c>
      <c r="I5217">
        <v>1.46</v>
      </c>
      <c r="J5217">
        <v>0</v>
      </c>
      <c r="K5217">
        <v>0</v>
      </c>
      <c r="L5217">
        <v>19.75</v>
      </c>
      <c r="M5217">
        <v>1.78</v>
      </c>
      <c r="N5217">
        <v>1.51</v>
      </c>
      <c r="O5217">
        <v>0</v>
      </c>
      <c r="P5217">
        <v>16.46</v>
      </c>
    </row>
    <row r="5218" spans="1:16" x14ac:dyDescent="0.35">
      <c r="A5218">
        <v>138</v>
      </c>
      <c r="B5218">
        <v>2020</v>
      </c>
      <c r="C5218">
        <v>693</v>
      </c>
      <c r="D5218">
        <v>18.18</v>
      </c>
      <c r="E5218">
        <v>9.1199999999999992</v>
      </c>
      <c r="F5218">
        <v>4.4400000000000004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31.74</v>
      </c>
      <c r="M5218">
        <v>2.69</v>
      </c>
      <c r="N5218">
        <v>2.2799999999999998</v>
      </c>
      <c r="O5218">
        <v>0</v>
      </c>
      <c r="P5218">
        <v>26.77</v>
      </c>
    </row>
    <row r="5219" spans="1:16" x14ac:dyDescent="0.35">
      <c r="A5219">
        <v>141</v>
      </c>
      <c r="B5219">
        <v>2020</v>
      </c>
      <c r="C5219">
        <v>693</v>
      </c>
      <c r="D5219">
        <v>5.83</v>
      </c>
      <c r="E5219">
        <v>4.01</v>
      </c>
      <c r="F5219">
        <v>0.75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10.59</v>
      </c>
      <c r="M5219">
        <v>1.18</v>
      </c>
      <c r="N5219">
        <v>1</v>
      </c>
      <c r="O5219">
        <v>0</v>
      </c>
      <c r="P5219">
        <v>8.41</v>
      </c>
    </row>
    <row r="5220" spans="1:16" x14ac:dyDescent="0.35">
      <c r="A5220">
        <v>145</v>
      </c>
      <c r="B5220">
        <v>2020</v>
      </c>
      <c r="C5220">
        <v>693</v>
      </c>
      <c r="D5220">
        <v>27.55</v>
      </c>
      <c r="E5220">
        <v>10.61</v>
      </c>
      <c r="F5220">
        <v>8.3000000000000007</v>
      </c>
      <c r="G5220">
        <v>0</v>
      </c>
      <c r="H5220">
        <v>0</v>
      </c>
      <c r="I5220">
        <v>1.05</v>
      </c>
      <c r="J5220">
        <v>0</v>
      </c>
      <c r="K5220">
        <v>0</v>
      </c>
      <c r="L5220">
        <v>45.41</v>
      </c>
      <c r="M5220">
        <v>3.14</v>
      </c>
      <c r="N5220">
        <v>2.65</v>
      </c>
      <c r="O5220">
        <v>0</v>
      </c>
      <c r="P5220">
        <v>39.619999999999997</v>
      </c>
    </row>
    <row r="5221" spans="1:16" x14ac:dyDescent="0.35">
      <c r="A5221">
        <v>146</v>
      </c>
      <c r="B5221">
        <v>2020</v>
      </c>
      <c r="C5221">
        <v>695</v>
      </c>
      <c r="D5221">
        <v>5.04</v>
      </c>
      <c r="E5221">
        <v>2.23</v>
      </c>
      <c r="F5221">
        <v>1.47</v>
      </c>
      <c r="G5221">
        <v>0</v>
      </c>
      <c r="H5221">
        <v>0</v>
      </c>
      <c r="I5221">
        <v>0.06</v>
      </c>
      <c r="J5221">
        <v>0</v>
      </c>
      <c r="K5221">
        <v>0</v>
      </c>
      <c r="L5221">
        <v>8.68</v>
      </c>
      <c r="M5221">
        <v>0.66</v>
      </c>
      <c r="N5221">
        <v>0.56000000000000005</v>
      </c>
      <c r="O5221">
        <v>0</v>
      </c>
      <c r="P5221">
        <v>7.46</v>
      </c>
    </row>
    <row r="5222" spans="1:16" x14ac:dyDescent="0.35">
      <c r="A5222">
        <v>149</v>
      </c>
      <c r="B5222">
        <v>2020</v>
      </c>
      <c r="C5222">
        <v>695</v>
      </c>
      <c r="D5222">
        <v>-26.57</v>
      </c>
      <c r="E5222">
        <v>7.0000000000000007E-2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-26.5</v>
      </c>
      <c r="M5222">
        <v>0.02</v>
      </c>
      <c r="N5222">
        <v>0.02</v>
      </c>
      <c r="O5222">
        <v>26.53</v>
      </c>
      <c r="P5222">
        <v>-0.01</v>
      </c>
    </row>
    <row r="5223" spans="1:16" x14ac:dyDescent="0.35">
      <c r="A5223">
        <v>151</v>
      </c>
      <c r="B5223">
        <v>2020</v>
      </c>
      <c r="C5223">
        <v>695</v>
      </c>
      <c r="D5223">
        <v>-1.75</v>
      </c>
      <c r="E5223">
        <v>0.94</v>
      </c>
      <c r="F5223">
        <v>0</v>
      </c>
      <c r="G5223">
        <v>0</v>
      </c>
      <c r="H5223">
        <v>0</v>
      </c>
      <c r="I5223">
        <v>0.31</v>
      </c>
      <c r="J5223">
        <v>0</v>
      </c>
      <c r="K5223">
        <v>0</v>
      </c>
      <c r="L5223">
        <v>-1.1200000000000001</v>
      </c>
      <c r="M5223">
        <v>0.28000000000000003</v>
      </c>
      <c r="N5223">
        <v>0.23</v>
      </c>
      <c r="O5223">
        <v>1.48</v>
      </c>
      <c r="P5223">
        <v>-0.15</v>
      </c>
    </row>
    <row r="5224" spans="1:16" x14ac:dyDescent="0.35">
      <c r="A5224">
        <v>155</v>
      </c>
      <c r="B5224">
        <v>2020</v>
      </c>
      <c r="C5224">
        <v>695</v>
      </c>
      <c r="D5224">
        <v>0.09</v>
      </c>
      <c r="E5224">
        <v>0.44</v>
      </c>
      <c r="F5224">
        <v>0</v>
      </c>
      <c r="G5224">
        <v>0</v>
      </c>
      <c r="H5224">
        <v>0</v>
      </c>
      <c r="I5224">
        <v>0.28000000000000003</v>
      </c>
      <c r="J5224">
        <v>0</v>
      </c>
      <c r="K5224">
        <v>0</v>
      </c>
      <c r="L5224">
        <v>0.25</v>
      </c>
      <c r="M5224">
        <v>0.13</v>
      </c>
      <c r="N5224">
        <v>0.11</v>
      </c>
      <c r="O5224">
        <v>-0.08</v>
      </c>
      <c r="P5224">
        <v>-7.0000000000000007E-2</v>
      </c>
    </row>
    <row r="5225" spans="1:16" x14ac:dyDescent="0.35">
      <c r="A5225">
        <v>127</v>
      </c>
      <c r="B5225">
        <v>2020</v>
      </c>
      <c r="C5225">
        <v>695</v>
      </c>
      <c r="D5225">
        <v>1.1499999999999999</v>
      </c>
      <c r="E5225">
        <v>0.78</v>
      </c>
      <c r="F5225">
        <v>0.4</v>
      </c>
      <c r="G5225">
        <v>0</v>
      </c>
      <c r="H5225">
        <v>0</v>
      </c>
      <c r="I5225">
        <v>0.1</v>
      </c>
      <c r="J5225">
        <v>0</v>
      </c>
      <c r="K5225">
        <v>0</v>
      </c>
      <c r="L5225">
        <v>2.23</v>
      </c>
      <c r="M5225">
        <v>0.23</v>
      </c>
      <c r="N5225">
        <v>0.2</v>
      </c>
      <c r="O5225">
        <v>-0.04</v>
      </c>
      <c r="P5225">
        <v>1.76</v>
      </c>
    </row>
    <row r="5226" spans="1:16" x14ac:dyDescent="0.35">
      <c r="A5226">
        <v>132</v>
      </c>
      <c r="B5226">
        <v>2020</v>
      </c>
      <c r="C5226">
        <v>695</v>
      </c>
      <c r="D5226">
        <v>4.21</v>
      </c>
      <c r="E5226">
        <v>3.28</v>
      </c>
      <c r="F5226">
        <v>0.66</v>
      </c>
      <c r="G5226">
        <v>0</v>
      </c>
      <c r="H5226">
        <v>0</v>
      </c>
      <c r="I5226">
        <v>0.28000000000000003</v>
      </c>
      <c r="J5226">
        <v>0</v>
      </c>
      <c r="K5226">
        <v>0</v>
      </c>
      <c r="L5226">
        <v>7.87</v>
      </c>
      <c r="M5226">
        <v>0.97</v>
      </c>
      <c r="N5226">
        <v>0.82</v>
      </c>
      <c r="O5226">
        <v>0</v>
      </c>
      <c r="P5226">
        <v>6.08</v>
      </c>
    </row>
    <row r="5227" spans="1:16" x14ac:dyDescent="0.35">
      <c r="A5227">
        <v>135</v>
      </c>
      <c r="B5227">
        <v>2020</v>
      </c>
      <c r="C5227">
        <v>695</v>
      </c>
      <c r="D5227">
        <v>6.15</v>
      </c>
      <c r="E5227">
        <v>2.96</v>
      </c>
      <c r="F5227">
        <v>1.29</v>
      </c>
      <c r="G5227">
        <v>0</v>
      </c>
      <c r="H5227">
        <v>0</v>
      </c>
      <c r="I5227">
        <v>0.71</v>
      </c>
      <c r="J5227">
        <v>0</v>
      </c>
      <c r="K5227">
        <v>0</v>
      </c>
      <c r="L5227">
        <v>9.69</v>
      </c>
      <c r="M5227">
        <v>0.87</v>
      </c>
      <c r="N5227">
        <v>0.74</v>
      </c>
      <c r="O5227">
        <v>0</v>
      </c>
      <c r="P5227">
        <v>8.08</v>
      </c>
    </row>
    <row r="5228" spans="1:16" x14ac:dyDescent="0.35">
      <c r="A5228">
        <v>138</v>
      </c>
      <c r="B5228">
        <v>2020</v>
      </c>
      <c r="C5228">
        <v>695</v>
      </c>
      <c r="D5228">
        <v>8.91</v>
      </c>
      <c r="E5228">
        <v>4.47</v>
      </c>
      <c r="F5228">
        <v>2.1800000000000002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15.56</v>
      </c>
      <c r="M5228">
        <v>1.32</v>
      </c>
      <c r="N5228">
        <v>1.1200000000000001</v>
      </c>
      <c r="O5228">
        <v>0</v>
      </c>
      <c r="P5228">
        <v>13.12</v>
      </c>
    </row>
    <row r="5229" spans="1:16" x14ac:dyDescent="0.35">
      <c r="A5229">
        <v>141</v>
      </c>
      <c r="B5229">
        <v>2020</v>
      </c>
      <c r="C5229">
        <v>695</v>
      </c>
      <c r="D5229">
        <v>2.86</v>
      </c>
      <c r="E5229">
        <v>1.97</v>
      </c>
      <c r="F5229">
        <v>0.37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5.2</v>
      </c>
      <c r="M5229">
        <v>0.57999999999999996</v>
      </c>
      <c r="N5229">
        <v>0.49</v>
      </c>
      <c r="O5229">
        <v>0</v>
      </c>
      <c r="P5229">
        <v>4.13</v>
      </c>
    </row>
    <row r="5230" spans="1:16" x14ac:dyDescent="0.35">
      <c r="A5230">
        <v>145</v>
      </c>
      <c r="B5230">
        <v>2020</v>
      </c>
      <c r="C5230">
        <v>695</v>
      </c>
      <c r="D5230">
        <v>13.5</v>
      </c>
      <c r="E5230">
        <v>5.2</v>
      </c>
      <c r="F5230">
        <v>4.07</v>
      </c>
      <c r="G5230">
        <v>0</v>
      </c>
      <c r="H5230">
        <v>0</v>
      </c>
      <c r="I5230">
        <v>0.51</v>
      </c>
      <c r="J5230">
        <v>0</v>
      </c>
      <c r="K5230">
        <v>0</v>
      </c>
      <c r="L5230">
        <v>22.26</v>
      </c>
      <c r="M5230">
        <v>1.54</v>
      </c>
      <c r="N5230">
        <v>1.3</v>
      </c>
      <c r="O5230">
        <v>0</v>
      </c>
      <c r="P5230">
        <v>19.420000000000002</v>
      </c>
    </row>
    <row r="5231" spans="1:16" x14ac:dyDescent="0.35">
      <c r="A5231">
        <v>146</v>
      </c>
      <c r="B5231">
        <v>2020</v>
      </c>
      <c r="C5231">
        <v>696</v>
      </c>
      <c r="D5231">
        <v>2.83</v>
      </c>
      <c r="E5231">
        <v>1.25</v>
      </c>
      <c r="F5231">
        <v>0.82</v>
      </c>
      <c r="G5231">
        <v>0</v>
      </c>
      <c r="H5231">
        <v>0</v>
      </c>
      <c r="I5231">
        <v>0.03</v>
      </c>
      <c r="J5231">
        <v>0</v>
      </c>
      <c r="K5231">
        <v>0</v>
      </c>
      <c r="L5231">
        <v>4.87</v>
      </c>
      <c r="M5231">
        <v>0.37</v>
      </c>
      <c r="N5231">
        <v>0.31</v>
      </c>
      <c r="O5231">
        <v>0</v>
      </c>
      <c r="P5231">
        <v>4.1900000000000004</v>
      </c>
    </row>
    <row r="5232" spans="1:16" x14ac:dyDescent="0.35">
      <c r="A5232">
        <v>151</v>
      </c>
      <c r="B5232">
        <v>2020</v>
      </c>
      <c r="C5232">
        <v>696</v>
      </c>
      <c r="D5232">
        <v>-0.98</v>
      </c>
      <c r="E5232">
        <v>0.53</v>
      </c>
      <c r="F5232">
        <v>0</v>
      </c>
      <c r="G5232">
        <v>0</v>
      </c>
      <c r="H5232">
        <v>0</v>
      </c>
      <c r="I5232">
        <v>0.18</v>
      </c>
      <c r="J5232">
        <v>0</v>
      </c>
      <c r="K5232">
        <v>0</v>
      </c>
      <c r="L5232">
        <v>-0.63</v>
      </c>
      <c r="M5232">
        <v>0.16</v>
      </c>
      <c r="N5232">
        <v>0.13</v>
      </c>
      <c r="O5232">
        <v>0.82</v>
      </c>
      <c r="P5232">
        <v>-0.1</v>
      </c>
    </row>
    <row r="5233" spans="1:16" x14ac:dyDescent="0.35">
      <c r="A5233">
        <v>153</v>
      </c>
      <c r="B5233">
        <v>2020</v>
      </c>
      <c r="C5233">
        <v>696</v>
      </c>
      <c r="D5233">
        <v>-0.05</v>
      </c>
      <c r="E5233">
        <v>0.03</v>
      </c>
      <c r="F5233">
        <v>0</v>
      </c>
      <c r="G5233">
        <v>0</v>
      </c>
      <c r="H5233">
        <v>0</v>
      </c>
      <c r="I5233">
        <v>0.06</v>
      </c>
      <c r="J5233">
        <v>0</v>
      </c>
      <c r="K5233">
        <v>0</v>
      </c>
      <c r="L5233">
        <v>-0.08</v>
      </c>
      <c r="M5233">
        <v>0.01</v>
      </c>
      <c r="N5233">
        <v>0.01</v>
      </c>
      <c r="O5233">
        <v>0.09</v>
      </c>
      <c r="P5233">
        <v>-0.01</v>
      </c>
    </row>
    <row r="5234" spans="1:16" x14ac:dyDescent="0.35">
      <c r="A5234">
        <v>155</v>
      </c>
      <c r="B5234">
        <v>2020</v>
      </c>
      <c r="C5234">
        <v>696</v>
      </c>
      <c r="D5234">
        <v>0.05</v>
      </c>
      <c r="E5234">
        <v>0.24</v>
      </c>
      <c r="F5234">
        <v>0</v>
      </c>
      <c r="G5234">
        <v>0</v>
      </c>
      <c r="H5234">
        <v>0</v>
      </c>
      <c r="I5234">
        <v>0.16</v>
      </c>
      <c r="J5234">
        <v>0</v>
      </c>
      <c r="K5234">
        <v>0</v>
      </c>
      <c r="L5234">
        <v>0.13</v>
      </c>
      <c r="M5234">
        <v>7.0000000000000007E-2</v>
      </c>
      <c r="N5234">
        <v>0.06</v>
      </c>
      <c r="O5234">
        <v>-0.04</v>
      </c>
      <c r="P5234">
        <v>-0.04</v>
      </c>
    </row>
    <row r="5235" spans="1:16" x14ac:dyDescent="0.35">
      <c r="A5235">
        <v>157</v>
      </c>
      <c r="B5235">
        <v>2020</v>
      </c>
      <c r="C5235">
        <v>696</v>
      </c>
      <c r="D5235">
        <v>-0.25</v>
      </c>
      <c r="E5235">
        <v>0</v>
      </c>
      <c r="F5235">
        <v>0</v>
      </c>
      <c r="G5235">
        <v>0</v>
      </c>
      <c r="H5235">
        <v>0</v>
      </c>
      <c r="I5235">
        <v>0.16</v>
      </c>
      <c r="J5235">
        <v>0</v>
      </c>
      <c r="K5235">
        <v>0</v>
      </c>
      <c r="L5235">
        <v>-0.41</v>
      </c>
      <c r="M5235">
        <v>0</v>
      </c>
      <c r="N5235">
        <v>0</v>
      </c>
      <c r="O5235">
        <v>0.4</v>
      </c>
      <c r="P5235">
        <v>-0.01</v>
      </c>
    </row>
    <row r="5236" spans="1:16" x14ac:dyDescent="0.35">
      <c r="A5236">
        <v>127</v>
      </c>
      <c r="B5236">
        <v>2020</v>
      </c>
      <c r="C5236">
        <v>696</v>
      </c>
      <c r="D5236">
        <v>0.64</v>
      </c>
      <c r="E5236">
        <v>0.43</v>
      </c>
      <c r="F5236">
        <v>0.23</v>
      </c>
      <c r="G5236">
        <v>0</v>
      </c>
      <c r="H5236">
        <v>0</v>
      </c>
      <c r="I5236">
        <v>0.05</v>
      </c>
      <c r="J5236">
        <v>0</v>
      </c>
      <c r="K5236">
        <v>0</v>
      </c>
      <c r="L5236">
        <v>1.25</v>
      </c>
      <c r="M5236">
        <v>0.13</v>
      </c>
      <c r="N5236">
        <v>0.11</v>
      </c>
      <c r="O5236">
        <v>-0.02</v>
      </c>
      <c r="P5236">
        <v>0.99</v>
      </c>
    </row>
    <row r="5237" spans="1:16" x14ac:dyDescent="0.35">
      <c r="A5237">
        <v>132</v>
      </c>
      <c r="B5237">
        <v>2020</v>
      </c>
      <c r="C5237">
        <v>696</v>
      </c>
      <c r="D5237">
        <v>2.36</v>
      </c>
      <c r="E5237">
        <v>1.84</v>
      </c>
      <c r="F5237">
        <v>0.37</v>
      </c>
      <c r="G5237">
        <v>0</v>
      </c>
      <c r="H5237">
        <v>0</v>
      </c>
      <c r="I5237">
        <v>0.16</v>
      </c>
      <c r="J5237">
        <v>0</v>
      </c>
      <c r="K5237">
        <v>0</v>
      </c>
      <c r="L5237">
        <v>4.41</v>
      </c>
      <c r="M5237">
        <v>0.54</v>
      </c>
      <c r="N5237">
        <v>0.46</v>
      </c>
      <c r="O5237">
        <v>0</v>
      </c>
      <c r="P5237">
        <v>3.41</v>
      </c>
    </row>
    <row r="5238" spans="1:16" x14ac:dyDescent="0.35">
      <c r="A5238">
        <v>135</v>
      </c>
      <c r="B5238">
        <v>2020</v>
      </c>
      <c r="C5238">
        <v>696</v>
      </c>
      <c r="D5238">
        <v>3.45</v>
      </c>
      <c r="E5238">
        <v>1.66</v>
      </c>
      <c r="F5238">
        <v>0.72</v>
      </c>
      <c r="G5238">
        <v>0</v>
      </c>
      <c r="H5238">
        <v>0</v>
      </c>
      <c r="I5238">
        <v>0.4</v>
      </c>
      <c r="J5238">
        <v>0</v>
      </c>
      <c r="K5238">
        <v>0</v>
      </c>
      <c r="L5238">
        <v>5.43</v>
      </c>
      <c r="M5238">
        <v>0.49</v>
      </c>
      <c r="N5238">
        <v>0.42</v>
      </c>
      <c r="O5238">
        <v>0</v>
      </c>
      <c r="P5238">
        <v>4.5199999999999996</v>
      </c>
    </row>
    <row r="5239" spans="1:16" x14ac:dyDescent="0.35">
      <c r="A5239">
        <v>138</v>
      </c>
      <c r="B5239">
        <v>2020</v>
      </c>
      <c r="C5239">
        <v>696</v>
      </c>
      <c r="D5239">
        <v>5</v>
      </c>
      <c r="E5239">
        <v>2.5099999999999998</v>
      </c>
      <c r="F5239">
        <v>1.22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8.73</v>
      </c>
      <c r="M5239">
        <v>0.74</v>
      </c>
      <c r="N5239">
        <v>0.63</v>
      </c>
      <c r="O5239">
        <v>0</v>
      </c>
      <c r="P5239">
        <v>7.36</v>
      </c>
    </row>
    <row r="5240" spans="1:16" x14ac:dyDescent="0.35">
      <c r="A5240">
        <v>141</v>
      </c>
      <c r="B5240">
        <v>2020</v>
      </c>
      <c r="C5240">
        <v>696</v>
      </c>
      <c r="D5240">
        <v>1.6</v>
      </c>
      <c r="E5240">
        <v>1.1000000000000001</v>
      </c>
      <c r="F5240">
        <v>0.21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2.91</v>
      </c>
      <c r="M5240">
        <v>0.33</v>
      </c>
      <c r="N5240">
        <v>0.27</v>
      </c>
      <c r="O5240">
        <v>0</v>
      </c>
      <c r="P5240">
        <v>2.31</v>
      </c>
    </row>
    <row r="5241" spans="1:16" x14ac:dyDescent="0.35">
      <c r="A5241">
        <v>145</v>
      </c>
      <c r="B5241">
        <v>2020</v>
      </c>
      <c r="C5241">
        <v>696</v>
      </c>
      <c r="D5241">
        <v>7.57</v>
      </c>
      <c r="E5241">
        <v>2.92</v>
      </c>
      <c r="F5241">
        <v>2.2799999999999998</v>
      </c>
      <c r="G5241">
        <v>0</v>
      </c>
      <c r="H5241">
        <v>0</v>
      </c>
      <c r="I5241">
        <v>0.28999999999999998</v>
      </c>
      <c r="J5241">
        <v>0</v>
      </c>
      <c r="K5241">
        <v>0</v>
      </c>
      <c r="L5241">
        <v>12.48</v>
      </c>
      <c r="M5241">
        <v>0.86</v>
      </c>
      <c r="N5241">
        <v>0.73</v>
      </c>
      <c r="O5241">
        <v>0</v>
      </c>
      <c r="P5241">
        <v>10.89</v>
      </c>
    </row>
    <row r="5242" spans="1:16" x14ac:dyDescent="0.35">
      <c r="A5242">
        <v>146</v>
      </c>
      <c r="B5242">
        <v>2020</v>
      </c>
      <c r="C5242">
        <v>698</v>
      </c>
      <c r="D5242">
        <v>8.67</v>
      </c>
      <c r="E5242">
        <v>3.83</v>
      </c>
      <c r="F5242">
        <v>2.52</v>
      </c>
      <c r="G5242">
        <v>0</v>
      </c>
      <c r="H5242">
        <v>0</v>
      </c>
      <c r="I5242">
        <v>0.1</v>
      </c>
      <c r="J5242">
        <v>0</v>
      </c>
      <c r="K5242">
        <v>0</v>
      </c>
      <c r="L5242">
        <v>14.92</v>
      </c>
      <c r="M5242">
        <v>1.1299999999999999</v>
      </c>
      <c r="N5242">
        <v>0.96</v>
      </c>
      <c r="O5242">
        <v>0</v>
      </c>
      <c r="P5242">
        <v>12.83</v>
      </c>
    </row>
    <row r="5243" spans="1:16" x14ac:dyDescent="0.35">
      <c r="A5243">
        <v>149</v>
      </c>
      <c r="B5243">
        <v>2020</v>
      </c>
      <c r="C5243">
        <v>698</v>
      </c>
      <c r="D5243">
        <v>-45.71</v>
      </c>
      <c r="E5243">
        <v>0.13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-45.58</v>
      </c>
      <c r="M5243">
        <v>0.04</v>
      </c>
      <c r="N5243">
        <v>0.03</v>
      </c>
      <c r="O5243">
        <v>45.63</v>
      </c>
      <c r="P5243">
        <v>-0.02</v>
      </c>
    </row>
    <row r="5244" spans="1:16" x14ac:dyDescent="0.35">
      <c r="A5244">
        <v>151</v>
      </c>
      <c r="B5244">
        <v>2020</v>
      </c>
      <c r="C5244">
        <v>698</v>
      </c>
      <c r="D5244">
        <v>-3.01</v>
      </c>
      <c r="E5244">
        <v>1.62</v>
      </c>
      <c r="F5244">
        <v>0</v>
      </c>
      <c r="G5244">
        <v>0</v>
      </c>
      <c r="H5244">
        <v>0</v>
      </c>
      <c r="I5244">
        <v>0.53</v>
      </c>
      <c r="J5244">
        <v>0</v>
      </c>
      <c r="K5244">
        <v>0</v>
      </c>
      <c r="L5244">
        <v>-1.92</v>
      </c>
      <c r="M5244">
        <v>0.48</v>
      </c>
      <c r="N5244">
        <v>0.4</v>
      </c>
      <c r="O5244">
        <v>2.5299999999999998</v>
      </c>
      <c r="P5244">
        <v>-0.27</v>
      </c>
    </row>
    <row r="5245" spans="1:16" x14ac:dyDescent="0.35">
      <c r="A5245">
        <v>153</v>
      </c>
      <c r="B5245">
        <v>2020</v>
      </c>
      <c r="C5245">
        <v>698</v>
      </c>
      <c r="D5245">
        <v>-0.16</v>
      </c>
      <c r="E5245">
        <v>0.08</v>
      </c>
      <c r="F5245">
        <v>0</v>
      </c>
      <c r="G5245">
        <v>0</v>
      </c>
      <c r="H5245">
        <v>0</v>
      </c>
      <c r="I5245">
        <v>0.17</v>
      </c>
      <c r="J5245">
        <v>0</v>
      </c>
      <c r="K5245">
        <v>0</v>
      </c>
      <c r="L5245">
        <v>-0.25</v>
      </c>
      <c r="M5245">
        <v>0.02</v>
      </c>
      <c r="N5245">
        <v>0.02</v>
      </c>
      <c r="O5245">
        <v>0.28000000000000003</v>
      </c>
      <c r="P5245">
        <v>-0.01</v>
      </c>
    </row>
    <row r="5246" spans="1:16" x14ac:dyDescent="0.35">
      <c r="A5246">
        <v>155</v>
      </c>
      <c r="B5246">
        <v>2020</v>
      </c>
      <c r="C5246">
        <v>698</v>
      </c>
      <c r="D5246">
        <v>0.15</v>
      </c>
      <c r="E5246">
        <v>0.75</v>
      </c>
      <c r="F5246">
        <v>0</v>
      </c>
      <c r="G5246">
        <v>0</v>
      </c>
      <c r="H5246">
        <v>0</v>
      </c>
      <c r="I5246">
        <v>0.48</v>
      </c>
      <c r="J5246">
        <v>0</v>
      </c>
      <c r="K5246">
        <v>0</v>
      </c>
      <c r="L5246">
        <v>0.42</v>
      </c>
      <c r="M5246">
        <v>0.22</v>
      </c>
      <c r="N5246">
        <v>0.19</v>
      </c>
      <c r="O5246">
        <v>-0.14000000000000001</v>
      </c>
      <c r="P5246">
        <v>-0.13</v>
      </c>
    </row>
    <row r="5247" spans="1:16" x14ac:dyDescent="0.35">
      <c r="A5247">
        <v>157</v>
      </c>
      <c r="B5247">
        <v>2020</v>
      </c>
      <c r="C5247">
        <v>698</v>
      </c>
      <c r="D5247">
        <v>-0.75</v>
      </c>
      <c r="E5247">
        <v>0</v>
      </c>
      <c r="F5247">
        <v>0</v>
      </c>
      <c r="G5247">
        <v>0</v>
      </c>
      <c r="H5247">
        <v>0</v>
      </c>
      <c r="I5247">
        <v>0.47</v>
      </c>
      <c r="J5247">
        <v>0</v>
      </c>
      <c r="K5247">
        <v>0</v>
      </c>
      <c r="L5247">
        <v>-1.22</v>
      </c>
      <c r="M5247">
        <v>0</v>
      </c>
      <c r="N5247">
        <v>0</v>
      </c>
      <c r="O5247">
        <v>1.23</v>
      </c>
      <c r="P5247">
        <v>0.01</v>
      </c>
    </row>
    <row r="5248" spans="1:16" x14ac:dyDescent="0.35">
      <c r="A5248">
        <v>127</v>
      </c>
      <c r="B5248">
        <v>2020</v>
      </c>
      <c r="C5248">
        <v>698</v>
      </c>
      <c r="D5248">
        <v>1.97</v>
      </c>
      <c r="E5248">
        <v>1.33</v>
      </c>
      <c r="F5248">
        <v>0.69</v>
      </c>
      <c r="G5248">
        <v>0</v>
      </c>
      <c r="H5248">
        <v>0</v>
      </c>
      <c r="I5248">
        <v>0.17</v>
      </c>
      <c r="J5248">
        <v>0</v>
      </c>
      <c r="K5248">
        <v>0</v>
      </c>
      <c r="L5248">
        <v>3.82</v>
      </c>
      <c r="M5248">
        <v>0.39</v>
      </c>
      <c r="N5248">
        <v>0.33</v>
      </c>
      <c r="O5248">
        <v>-7.0000000000000007E-2</v>
      </c>
      <c r="P5248">
        <v>3.03</v>
      </c>
    </row>
    <row r="5249" spans="1:16" x14ac:dyDescent="0.35">
      <c r="A5249">
        <v>132</v>
      </c>
      <c r="B5249">
        <v>2020</v>
      </c>
      <c r="C5249">
        <v>698</v>
      </c>
      <c r="D5249">
        <v>7.24</v>
      </c>
      <c r="E5249">
        <v>5.65</v>
      </c>
      <c r="F5249">
        <v>1.1299999999999999</v>
      </c>
      <c r="G5249">
        <v>0</v>
      </c>
      <c r="H5249">
        <v>0</v>
      </c>
      <c r="I5249">
        <v>0.49</v>
      </c>
      <c r="J5249">
        <v>0</v>
      </c>
      <c r="K5249">
        <v>0</v>
      </c>
      <c r="L5249">
        <v>13.53</v>
      </c>
      <c r="M5249">
        <v>1.67</v>
      </c>
      <c r="N5249">
        <v>1.41</v>
      </c>
      <c r="O5249">
        <v>0</v>
      </c>
      <c r="P5249">
        <v>10.45</v>
      </c>
    </row>
    <row r="5250" spans="1:16" x14ac:dyDescent="0.35">
      <c r="A5250">
        <v>135</v>
      </c>
      <c r="B5250">
        <v>2020</v>
      </c>
      <c r="C5250">
        <v>698</v>
      </c>
      <c r="D5250">
        <v>10.58</v>
      </c>
      <c r="E5250">
        <v>5.09</v>
      </c>
      <c r="F5250">
        <v>2.2200000000000002</v>
      </c>
      <c r="G5250">
        <v>0</v>
      </c>
      <c r="H5250">
        <v>0</v>
      </c>
      <c r="I5250">
        <v>1.23</v>
      </c>
      <c r="J5250">
        <v>0</v>
      </c>
      <c r="K5250">
        <v>0</v>
      </c>
      <c r="L5250">
        <v>16.66</v>
      </c>
      <c r="M5250">
        <v>1.5</v>
      </c>
      <c r="N5250">
        <v>1.27</v>
      </c>
      <c r="O5250">
        <v>0</v>
      </c>
      <c r="P5250">
        <v>13.89</v>
      </c>
    </row>
    <row r="5251" spans="1:16" x14ac:dyDescent="0.35">
      <c r="A5251">
        <v>138</v>
      </c>
      <c r="B5251">
        <v>2020</v>
      </c>
      <c r="C5251">
        <v>698</v>
      </c>
      <c r="D5251">
        <v>15.32</v>
      </c>
      <c r="E5251">
        <v>7.69</v>
      </c>
      <c r="F5251">
        <v>3.74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26.75</v>
      </c>
      <c r="M5251">
        <v>2.27</v>
      </c>
      <c r="N5251">
        <v>1.92</v>
      </c>
      <c r="O5251">
        <v>0</v>
      </c>
      <c r="P5251">
        <v>22.56</v>
      </c>
    </row>
    <row r="5252" spans="1:16" x14ac:dyDescent="0.35">
      <c r="A5252">
        <v>141</v>
      </c>
      <c r="B5252">
        <v>2020</v>
      </c>
      <c r="C5252">
        <v>698</v>
      </c>
      <c r="D5252">
        <v>4.91</v>
      </c>
      <c r="E5252">
        <v>3.38</v>
      </c>
      <c r="F5252">
        <v>0.63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8.92</v>
      </c>
      <c r="M5252">
        <v>1</v>
      </c>
      <c r="N5252">
        <v>0.84</v>
      </c>
      <c r="O5252">
        <v>0</v>
      </c>
      <c r="P5252">
        <v>7.08</v>
      </c>
    </row>
    <row r="5253" spans="1:16" x14ac:dyDescent="0.35">
      <c r="A5253">
        <v>145</v>
      </c>
      <c r="B5253">
        <v>2020</v>
      </c>
      <c r="C5253">
        <v>698</v>
      </c>
      <c r="D5253">
        <v>23.22</v>
      </c>
      <c r="E5253">
        <v>8.9499999999999993</v>
      </c>
      <c r="F5253">
        <v>6.99</v>
      </c>
      <c r="G5253">
        <v>0</v>
      </c>
      <c r="H5253">
        <v>0</v>
      </c>
      <c r="I5253">
        <v>0.89</v>
      </c>
      <c r="J5253">
        <v>0</v>
      </c>
      <c r="K5253">
        <v>0</v>
      </c>
      <c r="L5253">
        <v>38.270000000000003</v>
      </c>
      <c r="M5253">
        <v>2.64</v>
      </c>
      <c r="N5253">
        <v>2.2400000000000002</v>
      </c>
      <c r="O5253">
        <v>0</v>
      </c>
      <c r="P5253">
        <v>33.39</v>
      </c>
    </row>
    <row r="5254" spans="1:16" x14ac:dyDescent="0.35">
      <c r="A5254">
        <v>146</v>
      </c>
      <c r="B5254">
        <v>2020</v>
      </c>
      <c r="C5254">
        <v>700</v>
      </c>
      <c r="D5254">
        <v>40.54</v>
      </c>
      <c r="E5254">
        <v>17.91</v>
      </c>
      <c r="F5254">
        <v>11.79</v>
      </c>
      <c r="G5254">
        <v>0</v>
      </c>
      <c r="H5254">
        <v>0</v>
      </c>
      <c r="I5254">
        <v>0.48</v>
      </c>
      <c r="J5254">
        <v>0</v>
      </c>
      <c r="K5254">
        <v>0</v>
      </c>
      <c r="L5254">
        <v>69.760000000000005</v>
      </c>
      <c r="M5254">
        <v>5.29</v>
      </c>
      <c r="N5254">
        <v>4.4800000000000004</v>
      </c>
      <c r="O5254">
        <v>0</v>
      </c>
      <c r="P5254">
        <v>59.99</v>
      </c>
    </row>
    <row r="5255" spans="1:16" x14ac:dyDescent="0.35">
      <c r="A5255">
        <v>149</v>
      </c>
      <c r="B5255">
        <v>2020</v>
      </c>
      <c r="C5255">
        <v>700</v>
      </c>
      <c r="D5255">
        <v>-213.66</v>
      </c>
      <c r="E5255">
        <v>0.61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-213.05</v>
      </c>
      <c r="M5255">
        <v>0.18</v>
      </c>
      <c r="N5255">
        <v>0.15</v>
      </c>
      <c r="O5255">
        <v>213.28</v>
      </c>
      <c r="P5255">
        <v>-0.1</v>
      </c>
    </row>
    <row r="5256" spans="1:16" x14ac:dyDescent="0.35">
      <c r="A5256">
        <v>151</v>
      </c>
      <c r="B5256">
        <v>2020</v>
      </c>
      <c r="C5256">
        <v>700</v>
      </c>
      <c r="D5256">
        <v>-14.07</v>
      </c>
      <c r="E5256">
        <v>7.58</v>
      </c>
      <c r="F5256">
        <v>0</v>
      </c>
      <c r="G5256">
        <v>0</v>
      </c>
      <c r="H5256">
        <v>0</v>
      </c>
      <c r="I5256">
        <v>2.4700000000000002</v>
      </c>
      <c r="J5256">
        <v>0</v>
      </c>
      <c r="K5256">
        <v>0</v>
      </c>
      <c r="L5256">
        <v>-8.9600000000000009</v>
      </c>
      <c r="M5256">
        <v>2.2400000000000002</v>
      </c>
      <c r="N5256">
        <v>1.9</v>
      </c>
      <c r="O5256">
        <v>11.83</v>
      </c>
      <c r="P5256">
        <v>-1.27</v>
      </c>
    </row>
    <row r="5257" spans="1:16" x14ac:dyDescent="0.35">
      <c r="A5257">
        <v>153</v>
      </c>
      <c r="B5257">
        <v>2020</v>
      </c>
      <c r="C5257">
        <v>700</v>
      </c>
      <c r="D5257">
        <v>-0.76</v>
      </c>
      <c r="E5257">
        <v>0.39</v>
      </c>
      <c r="F5257">
        <v>0</v>
      </c>
      <c r="G5257">
        <v>0</v>
      </c>
      <c r="H5257">
        <v>0</v>
      </c>
      <c r="I5257">
        <v>0.81</v>
      </c>
      <c r="J5257">
        <v>0</v>
      </c>
      <c r="K5257">
        <v>0</v>
      </c>
      <c r="L5257">
        <v>-1.18</v>
      </c>
      <c r="M5257">
        <v>0.12</v>
      </c>
      <c r="N5257">
        <v>0.1</v>
      </c>
      <c r="O5257">
        <v>1.32</v>
      </c>
      <c r="P5257">
        <v>-0.08</v>
      </c>
    </row>
    <row r="5258" spans="1:16" x14ac:dyDescent="0.35">
      <c r="A5258">
        <v>155</v>
      </c>
      <c r="B5258">
        <v>2020</v>
      </c>
      <c r="C5258">
        <v>700</v>
      </c>
      <c r="D5258">
        <v>0.71</v>
      </c>
      <c r="E5258">
        <v>3.5</v>
      </c>
      <c r="F5258">
        <v>0</v>
      </c>
      <c r="G5258">
        <v>0</v>
      </c>
      <c r="H5258">
        <v>0</v>
      </c>
      <c r="I5258">
        <v>2.2599999999999998</v>
      </c>
      <c r="J5258">
        <v>0</v>
      </c>
      <c r="K5258">
        <v>0</v>
      </c>
      <c r="L5258">
        <v>1.95</v>
      </c>
      <c r="M5258">
        <v>1.03</v>
      </c>
      <c r="N5258">
        <v>0.88</v>
      </c>
      <c r="O5258">
        <v>-0.64</v>
      </c>
      <c r="P5258">
        <v>-0.6</v>
      </c>
    </row>
    <row r="5259" spans="1:16" x14ac:dyDescent="0.35">
      <c r="A5259">
        <v>127</v>
      </c>
      <c r="B5259">
        <v>2020</v>
      </c>
      <c r="C5259">
        <v>700</v>
      </c>
      <c r="D5259">
        <v>9.23</v>
      </c>
      <c r="E5259">
        <v>6.23</v>
      </c>
      <c r="F5259">
        <v>3.24</v>
      </c>
      <c r="G5259">
        <v>0</v>
      </c>
      <c r="H5259">
        <v>0</v>
      </c>
      <c r="I5259">
        <v>0.79</v>
      </c>
      <c r="J5259">
        <v>0</v>
      </c>
      <c r="K5259">
        <v>0</v>
      </c>
      <c r="L5259">
        <v>17.91</v>
      </c>
      <c r="M5259">
        <v>1.84</v>
      </c>
      <c r="N5259">
        <v>1.56</v>
      </c>
      <c r="O5259">
        <v>-0.32</v>
      </c>
      <c r="P5259">
        <v>14.19</v>
      </c>
    </row>
    <row r="5260" spans="1:16" x14ac:dyDescent="0.35">
      <c r="A5260">
        <v>132</v>
      </c>
      <c r="B5260">
        <v>2020</v>
      </c>
      <c r="C5260">
        <v>700</v>
      </c>
      <c r="D5260">
        <v>33.86</v>
      </c>
      <c r="E5260">
        <v>26.39</v>
      </c>
      <c r="F5260">
        <v>5.26</v>
      </c>
      <c r="G5260">
        <v>0</v>
      </c>
      <c r="H5260">
        <v>0</v>
      </c>
      <c r="I5260">
        <v>2.2599999999999998</v>
      </c>
      <c r="J5260">
        <v>0</v>
      </c>
      <c r="K5260">
        <v>0</v>
      </c>
      <c r="L5260">
        <v>63.25</v>
      </c>
      <c r="M5260">
        <v>7.8</v>
      </c>
      <c r="N5260">
        <v>6.6</v>
      </c>
      <c r="O5260">
        <v>0</v>
      </c>
      <c r="P5260">
        <v>48.85</v>
      </c>
    </row>
    <row r="5261" spans="1:16" x14ac:dyDescent="0.35">
      <c r="A5261">
        <v>135</v>
      </c>
      <c r="B5261">
        <v>2020</v>
      </c>
      <c r="C5261">
        <v>700</v>
      </c>
      <c r="D5261">
        <v>49.46</v>
      </c>
      <c r="E5261">
        <v>23.78</v>
      </c>
      <c r="F5261">
        <v>10.36</v>
      </c>
      <c r="G5261">
        <v>0</v>
      </c>
      <c r="H5261">
        <v>0</v>
      </c>
      <c r="I5261">
        <v>5.75</v>
      </c>
      <c r="J5261">
        <v>0</v>
      </c>
      <c r="K5261">
        <v>0</v>
      </c>
      <c r="L5261">
        <v>77.849999999999994</v>
      </c>
      <c r="M5261">
        <v>7.03</v>
      </c>
      <c r="N5261">
        <v>5.94</v>
      </c>
      <c r="O5261">
        <v>0</v>
      </c>
      <c r="P5261">
        <v>64.88</v>
      </c>
    </row>
    <row r="5262" spans="1:16" x14ac:dyDescent="0.35">
      <c r="A5262">
        <v>138</v>
      </c>
      <c r="B5262">
        <v>2020</v>
      </c>
      <c r="C5262">
        <v>700</v>
      </c>
      <c r="D5262">
        <v>71.63</v>
      </c>
      <c r="E5262">
        <v>35.93</v>
      </c>
      <c r="F5262">
        <v>17.5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125.06</v>
      </c>
      <c r="M5262">
        <v>10.62</v>
      </c>
      <c r="N5262">
        <v>8.98</v>
      </c>
      <c r="O5262">
        <v>0</v>
      </c>
      <c r="P5262">
        <v>105.46</v>
      </c>
    </row>
    <row r="5263" spans="1:16" x14ac:dyDescent="0.35">
      <c r="A5263">
        <v>141</v>
      </c>
      <c r="B5263">
        <v>2020</v>
      </c>
      <c r="C5263">
        <v>700</v>
      </c>
      <c r="D5263">
        <v>22.96</v>
      </c>
      <c r="E5263">
        <v>15.81</v>
      </c>
      <c r="F5263">
        <v>2.95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41.72</v>
      </c>
      <c r="M5263">
        <v>4.67</v>
      </c>
      <c r="N5263">
        <v>3.95</v>
      </c>
      <c r="O5263">
        <v>0</v>
      </c>
      <c r="P5263">
        <v>33.1</v>
      </c>
    </row>
    <row r="5264" spans="1:16" x14ac:dyDescent="0.35">
      <c r="A5264">
        <v>145</v>
      </c>
      <c r="B5264">
        <v>2020</v>
      </c>
      <c r="C5264">
        <v>700</v>
      </c>
      <c r="D5264">
        <v>108.56</v>
      </c>
      <c r="E5264">
        <v>41.82</v>
      </c>
      <c r="F5264">
        <v>32.69</v>
      </c>
      <c r="G5264">
        <v>0</v>
      </c>
      <c r="H5264">
        <v>0</v>
      </c>
      <c r="I5264">
        <v>4.1399999999999997</v>
      </c>
      <c r="J5264">
        <v>0</v>
      </c>
      <c r="K5264">
        <v>0</v>
      </c>
      <c r="L5264">
        <v>178.93</v>
      </c>
      <c r="M5264">
        <v>12.36</v>
      </c>
      <c r="N5264">
        <v>10.46</v>
      </c>
      <c r="O5264">
        <v>0</v>
      </c>
      <c r="P5264">
        <v>156.11000000000001</v>
      </c>
    </row>
    <row r="5265" spans="1:16" x14ac:dyDescent="0.35">
      <c r="A5265">
        <v>146</v>
      </c>
      <c r="B5265">
        <v>2020</v>
      </c>
      <c r="C5265">
        <v>706</v>
      </c>
      <c r="D5265">
        <v>34.97</v>
      </c>
      <c r="E5265">
        <v>15.44</v>
      </c>
      <c r="F5265">
        <v>10.17</v>
      </c>
      <c r="G5265">
        <v>0</v>
      </c>
      <c r="H5265">
        <v>0</v>
      </c>
      <c r="I5265">
        <v>0.42</v>
      </c>
      <c r="J5265">
        <v>0</v>
      </c>
      <c r="K5265">
        <v>0</v>
      </c>
      <c r="L5265">
        <v>60.16</v>
      </c>
      <c r="M5265">
        <v>4.5599999999999996</v>
      </c>
      <c r="N5265">
        <v>3.86</v>
      </c>
      <c r="O5265">
        <v>0</v>
      </c>
      <c r="P5265">
        <v>51.74</v>
      </c>
    </row>
    <row r="5266" spans="1:16" x14ac:dyDescent="0.35">
      <c r="A5266">
        <v>149</v>
      </c>
      <c r="B5266">
        <v>2020</v>
      </c>
      <c r="C5266">
        <v>706</v>
      </c>
      <c r="D5266">
        <v>-184.28</v>
      </c>
      <c r="E5266">
        <v>0.52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-183.76</v>
      </c>
      <c r="M5266">
        <v>0.15</v>
      </c>
      <c r="N5266">
        <v>0.13</v>
      </c>
      <c r="O5266">
        <v>183.96</v>
      </c>
      <c r="P5266">
        <v>-0.08</v>
      </c>
    </row>
    <row r="5267" spans="1:16" x14ac:dyDescent="0.35">
      <c r="A5267">
        <v>151</v>
      </c>
      <c r="B5267">
        <v>2020</v>
      </c>
      <c r="C5267">
        <v>706</v>
      </c>
      <c r="D5267">
        <v>-12.13</v>
      </c>
      <c r="E5267">
        <v>6.53</v>
      </c>
      <c r="F5267">
        <v>0</v>
      </c>
      <c r="G5267">
        <v>0</v>
      </c>
      <c r="H5267">
        <v>0</v>
      </c>
      <c r="I5267">
        <v>2.14</v>
      </c>
      <c r="J5267">
        <v>0</v>
      </c>
      <c r="K5267">
        <v>0</v>
      </c>
      <c r="L5267">
        <v>-7.74</v>
      </c>
      <c r="M5267">
        <v>1.93</v>
      </c>
      <c r="N5267">
        <v>1.63</v>
      </c>
      <c r="O5267">
        <v>10.210000000000001</v>
      </c>
      <c r="P5267">
        <v>-1.0900000000000001</v>
      </c>
    </row>
    <row r="5268" spans="1:16" x14ac:dyDescent="0.35">
      <c r="A5268">
        <v>153</v>
      </c>
      <c r="B5268">
        <v>2020</v>
      </c>
      <c r="C5268">
        <v>706</v>
      </c>
      <c r="D5268">
        <v>-0.65</v>
      </c>
      <c r="E5268">
        <v>0.33</v>
      </c>
      <c r="F5268">
        <v>0</v>
      </c>
      <c r="G5268">
        <v>0</v>
      </c>
      <c r="H5268">
        <v>0</v>
      </c>
      <c r="I5268">
        <v>0.7</v>
      </c>
      <c r="J5268">
        <v>0</v>
      </c>
      <c r="K5268">
        <v>0</v>
      </c>
      <c r="L5268">
        <v>-1.02</v>
      </c>
      <c r="M5268">
        <v>0.1</v>
      </c>
      <c r="N5268">
        <v>0.08</v>
      </c>
      <c r="O5268">
        <v>1.1399999999999999</v>
      </c>
      <c r="P5268">
        <v>-0.06</v>
      </c>
    </row>
    <row r="5269" spans="1:16" x14ac:dyDescent="0.35">
      <c r="A5269">
        <v>155</v>
      </c>
      <c r="B5269">
        <v>2020</v>
      </c>
      <c r="C5269">
        <v>706</v>
      </c>
      <c r="D5269">
        <v>0.62</v>
      </c>
      <c r="E5269">
        <v>3.02</v>
      </c>
      <c r="F5269">
        <v>0</v>
      </c>
      <c r="G5269">
        <v>0</v>
      </c>
      <c r="H5269">
        <v>0</v>
      </c>
      <c r="I5269">
        <v>1.94</v>
      </c>
      <c r="J5269">
        <v>0</v>
      </c>
      <c r="K5269">
        <v>0</v>
      </c>
      <c r="L5269">
        <v>1.7</v>
      </c>
      <c r="M5269">
        <v>0.89</v>
      </c>
      <c r="N5269">
        <v>0.76</v>
      </c>
      <c r="O5269">
        <v>-0.55000000000000004</v>
      </c>
      <c r="P5269">
        <v>-0.5</v>
      </c>
    </row>
    <row r="5270" spans="1:16" x14ac:dyDescent="0.35">
      <c r="A5270">
        <v>157</v>
      </c>
      <c r="B5270">
        <v>2020</v>
      </c>
      <c r="C5270">
        <v>706</v>
      </c>
      <c r="D5270">
        <v>-3.04</v>
      </c>
      <c r="E5270">
        <v>0</v>
      </c>
      <c r="F5270">
        <v>0</v>
      </c>
      <c r="G5270">
        <v>0</v>
      </c>
      <c r="H5270">
        <v>0</v>
      </c>
      <c r="I5270">
        <v>1.92</v>
      </c>
      <c r="J5270">
        <v>0</v>
      </c>
      <c r="K5270">
        <v>0</v>
      </c>
      <c r="L5270">
        <v>-4.96</v>
      </c>
      <c r="M5270">
        <v>0</v>
      </c>
      <c r="N5270">
        <v>0</v>
      </c>
      <c r="O5270">
        <v>4.97</v>
      </c>
      <c r="P5270">
        <v>0.01</v>
      </c>
    </row>
    <row r="5271" spans="1:16" x14ac:dyDescent="0.35">
      <c r="A5271">
        <v>127</v>
      </c>
      <c r="B5271">
        <v>2020</v>
      </c>
      <c r="C5271">
        <v>706</v>
      </c>
      <c r="D5271">
        <v>7.96</v>
      </c>
      <c r="E5271">
        <v>5.37</v>
      </c>
      <c r="F5271">
        <v>2.8</v>
      </c>
      <c r="G5271">
        <v>0</v>
      </c>
      <c r="H5271">
        <v>0</v>
      </c>
      <c r="I5271">
        <v>0.68</v>
      </c>
      <c r="J5271">
        <v>0</v>
      </c>
      <c r="K5271">
        <v>0</v>
      </c>
      <c r="L5271">
        <v>15.45</v>
      </c>
      <c r="M5271">
        <v>1.59</v>
      </c>
      <c r="N5271">
        <v>1.34</v>
      </c>
      <c r="O5271">
        <v>-0.28000000000000003</v>
      </c>
      <c r="P5271">
        <v>12.24</v>
      </c>
    </row>
    <row r="5272" spans="1:16" x14ac:dyDescent="0.35">
      <c r="A5272">
        <v>132</v>
      </c>
      <c r="B5272">
        <v>2020</v>
      </c>
      <c r="C5272">
        <v>706</v>
      </c>
      <c r="D5272">
        <v>29.2</v>
      </c>
      <c r="E5272">
        <v>22.76</v>
      </c>
      <c r="F5272">
        <v>4.54</v>
      </c>
      <c r="G5272">
        <v>0</v>
      </c>
      <c r="H5272">
        <v>0</v>
      </c>
      <c r="I5272">
        <v>1.95</v>
      </c>
      <c r="J5272">
        <v>0</v>
      </c>
      <c r="K5272">
        <v>0</v>
      </c>
      <c r="L5272">
        <v>54.55</v>
      </c>
      <c r="M5272">
        <v>6.73</v>
      </c>
      <c r="N5272">
        <v>5.69</v>
      </c>
      <c r="O5272">
        <v>0</v>
      </c>
      <c r="P5272">
        <v>42.13</v>
      </c>
    </row>
    <row r="5273" spans="1:16" x14ac:dyDescent="0.35">
      <c r="A5273">
        <v>135</v>
      </c>
      <c r="B5273">
        <v>2020</v>
      </c>
      <c r="C5273">
        <v>706</v>
      </c>
      <c r="D5273">
        <v>42.66</v>
      </c>
      <c r="E5273">
        <v>20.51</v>
      </c>
      <c r="F5273">
        <v>8.93</v>
      </c>
      <c r="G5273">
        <v>0</v>
      </c>
      <c r="H5273">
        <v>0</v>
      </c>
      <c r="I5273">
        <v>4.96</v>
      </c>
      <c r="J5273">
        <v>0</v>
      </c>
      <c r="K5273">
        <v>0</v>
      </c>
      <c r="L5273">
        <v>67.14</v>
      </c>
      <c r="M5273">
        <v>6.06</v>
      </c>
      <c r="N5273">
        <v>5.13</v>
      </c>
      <c r="O5273">
        <v>0</v>
      </c>
      <c r="P5273">
        <v>55.95</v>
      </c>
    </row>
    <row r="5274" spans="1:16" x14ac:dyDescent="0.35">
      <c r="A5274">
        <v>138</v>
      </c>
      <c r="B5274">
        <v>2020</v>
      </c>
      <c r="C5274">
        <v>706</v>
      </c>
      <c r="D5274">
        <v>61.78</v>
      </c>
      <c r="E5274">
        <v>30.99</v>
      </c>
      <c r="F5274">
        <v>15.1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107.87</v>
      </c>
      <c r="M5274">
        <v>9.16</v>
      </c>
      <c r="N5274">
        <v>7.75</v>
      </c>
      <c r="O5274">
        <v>0</v>
      </c>
      <c r="P5274">
        <v>90.96</v>
      </c>
    </row>
    <row r="5275" spans="1:16" x14ac:dyDescent="0.35">
      <c r="A5275">
        <v>141</v>
      </c>
      <c r="B5275">
        <v>2020</v>
      </c>
      <c r="C5275">
        <v>706</v>
      </c>
      <c r="D5275">
        <v>19.8</v>
      </c>
      <c r="E5275">
        <v>13.63</v>
      </c>
      <c r="F5275">
        <v>2.5499999999999998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35.979999999999997</v>
      </c>
      <c r="M5275">
        <v>4.03</v>
      </c>
      <c r="N5275">
        <v>3.41</v>
      </c>
      <c r="O5275">
        <v>0</v>
      </c>
      <c r="P5275">
        <v>28.54</v>
      </c>
    </row>
    <row r="5276" spans="1:16" x14ac:dyDescent="0.35">
      <c r="A5276">
        <v>145</v>
      </c>
      <c r="B5276">
        <v>2020</v>
      </c>
      <c r="C5276">
        <v>706</v>
      </c>
      <c r="D5276">
        <v>93.63</v>
      </c>
      <c r="E5276">
        <v>36.07</v>
      </c>
      <c r="F5276">
        <v>28.2</v>
      </c>
      <c r="G5276">
        <v>0</v>
      </c>
      <c r="H5276">
        <v>0</v>
      </c>
      <c r="I5276">
        <v>3.57</v>
      </c>
      <c r="J5276">
        <v>0</v>
      </c>
      <c r="K5276">
        <v>0</v>
      </c>
      <c r="L5276">
        <v>154.33000000000001</v>
      </c>
      <c r="M5276">
        <v>10.66</v>
      </c>
      <c r="N5276">
        <v>9.02</v>
      </c>
      <c r="O5276">
        <v>0</v>
      </c>
      <c r="P5276">
        <v>134.65</v>
      </c>
    </row>
    <row r="5277" spans="1:16" x14ac:dyDescent="0.35">
      <c r="A5277">
        <v>146</v>
      </c>
      <c r="B5277">
        <v>2020</v>
      </c>
      <c r="C5277">
        <v>710</v>
      </c>
      <c r="D5277">
        <v>278.20999999999998</v>
      </c>
      <c r="E5277">
        <v>122.88</v>
      </c>
      <c r="F5277">
        <v>80.92</v>
      </c>
      <c r="G5277">
        <v>0</v>
      </c>
      <c r="H5277">
        <v>0</v>
      </c>
      <c r="I5277">
        <v>3.3</v>
      </c>
      <c r="J5277">
        <v>0</v>
      </c>
      <c r="K5277">
        <v>0</v>
      </c>
      <c r="L5277">
        <v>478.71</v>
      </c>
      <c r="M5277">
        <v>36.31</v>
      </c>
      <c r="N5277">
        <v>30.72</v>
      </c>
      <c r="O5277">
        <v>0</v>
      </c>
      <c r="P5277">
        <v>411.68</v>
      </c>
    </row>
    <row r="5278" spans="1:16" x14ac:dyDescent="0.35">
      <c r="A5278">
        <v>149</v>
      </c>
      <c r="B5278">
        <v>2020</v>
      </c>
      <c r="C5278">
        <v>710</v>
      </c>
      <c r="D5278">
        <v>-1466.16</v>
      </c>
      <c r="E5278">
        <v>4.16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-1462</v>
      </c>
      <c r="M5278">
        <v>1.23</v>
      </c>
      <c r="N5278">
        <v>1.04</v>
      </c>
      <c r="O5278">
        <v>1463.57</v>
      </c>
      <c r="P5278">
        <v>-0.7</v>
      </c>
    </row>
    <row r="5279" spans="1:16" x14ac:dyDescent="0.35">
      <c r="A5279">
        <v>151</v>
      </c>
      <c r="B5279">
        <v>2020</v>
      </c>
      <c r="C5279">
        <v>710</v>
      </c>
      <c r="D5279">
        <v>-96.53</v>
      </c>
      <c r="E5279">
        <v>51.98</v>
      </c>
      <c r="F5279">
        <v>0</v>
      </c>
      <c r="G5279">
        <v>0</v>
      </c>
      <c r="H5279">
        <v>0</v>
      </c>
      <c r="I5279">
        <v>17.04</v>
      </c>
      <c r="J5279">
        <v>0</v>
      </c>
      <c r="K5279">
        <v>0</v>
      </c>
      <c r="L5279">
        <v>-61.59</v>
      </c>
      <c r="M5279">
        <v>15.36</v>
      </c>
      <c r="N5279">
        <v>13</v>
      </c>
      <c r="O5279">
        <v>81.180000000000007</v>
      </c>
      <c r="P5279">
        <v>-8.77</v>
      </c>
    </row>
    <row r="5280" spans="1:16" x14ac:dyDescent="0.35">
      <c r="A5280">
        <v>153</v>
      </c>
      <c r="B5280">
        <v>2020</v>
      </c>
      <c r="C5280">
        <v>710</v>
      </c>
      <c r="D5280">
        <v>-5.19</v>
      </c>
      <c r="E5280">
        <v>2.64</v>
      </c>
      <c r="F5280">
        <v>0</v>
      </c>
      <c r="G5280">
        <v>0</v>
      </c>
      <c r="H5280">
        <v>0</v>
      </c>
      <c r="I5280">
        <v>5.55</v>
      </c>
      <c r="J5280">
        <v>0</v>
      </c>
      <c r="K5280">
        <v>0</v>
      </c>
      <c r="L5280">
        <v>-8.1</v>
      </c>
      <c r="M5280">
        <v>0.78</v>
      </c>
      <c r="N5280">
        <v>0.66</v>
      </c>
      <c r="O5280">
        <v>9.09</v>
      </c>
      <c r="P5280">
        <v>-0.45</v>
      </c>
    </row>
    <row r="5281" spans="1:16" x14ac:dyDescent="0.35">
      <c r="A5281">
        <v>155</v>
      </c>
      <c r="B5281">
        <v>2020</v>
      </c>
      <c r="C5281">
        <v>710</v>
      </c>
      <c r="D5281">
        <v>4.9000000000000004</v>
      </c>
      <c r="E5281">
        <v>24.05</v>
      </c>
      <c r="F5281">
        <v>0</v>
      </c>
      <c r="G5281">
        <v>0</v>
      </c>
      <c r="H5281">
        <v>0</v>
      </c>
      <c r="I5281">
        <v>15.49</v>
      </c>
      <c r="J5281">
        <v>0</v>
      </c>
      <c r="K5281">
        <v>0</v>
      </c>
      <c r="L5281">
        <v>13.46</v>
      </c>
      <c r="M5281">
        <v>7.11</v>
      </c>
      <c r="N5281">
        <v>6.01</v>
      </c>
      <c r="O5281">
        <v>-4.3899999999999997</v>
      </c>
      <c r="P5281">
        <v>-4.05</v>
      </c>
    </row>
    <row r="5282" spans="1:16" x14ac:dyDescent="0.35">
      <c r="A5282">
        <v>127</v>
      </c>
      <c r="B5282">
        <v>2020</v>
      </c>
      <c r="C5282">
        <v>710</v>
      </c>
      <c r="D5282">
        <v>63.31</v>
      </c>
      <c r="E5282">
        <v>42.74</v>
      </c>
      <c r="F5282">
        <v>22.25</v>
      </c>
      <c r="G5282">
        <v>0</v>
      </c>
      <c r="H5282">
        <v>0</v>
      </c>
      <c r="I5282">
        <v>5.38</v>
      </c>
      <c r="J5282">
        <v>0</v>
      </c>
      <c r="K5282">
        <v>0</v>
      </c>
      <c r="L5282">
        <v>122.92</v>
      </c>
      <c r="M5282">
        <v>12.63</v>
      </c>
      <c r="N5282">
        <v>10.69</v>
      </c>
      <c r="O5282">
        <v>-2.2000000000000002</v>
      </c>
      <c r="P5282">
        <v>97.4</v>
      </c>
    </row>
    <row r="5283" spans="1:16" x14ac:dyDescent="0.35">
      <c r="A5283">
        <v>132</v>
      </c>
      <c r="B5283">
        <v>2020</v>
      </c>
      <c r="C5283">
        <v>710</v>
      </c>
      <c r="D5283">
        <v>232.32</v>
      </c>
      <c r="E5283">
        <v>181.09</v>
      </c>
      <c r="F5283">
        <v>36.130000000000003</v>
      </c>
      <c r="G5283">
        <v>0</v>
      </c>
      <c r="H5283">
        <v>0</v>
      </c>
      <c r="I5283">
        <v>15.53</v>
      </c>
      <c r="J5283">
        <v>0</v>
      </c>
      <c r="K5283">
        <v>0</v>
      </c>
      <c r="L5283">
        <v>434.01</v>
      </c>
      <c r="M5283">
        <v>53.51</v>
      </c>
      <c r="N5283">
        <v>45.28</v>
      </c>
      <c r="O5283">
        <v>0</v>
      </c>
      <c r="P5283">
        <v>335.22</v>
      </c>
    </row>
    <row r="5284" spans="1:16" x14ac:dyDescent="0.35">
      <c r="A5284">
        <v>135</v>
      </c>
      <c r="B5284">
        <v>2020</v>
      </c>
      <c r="C5284">
        <v>710</v>
      </c>
      <c r="D5284">
        <v>339.38</v>
      </c>
      <c r="E5284">
        <v>163.13999999999999</v>
      </c>
      <c r="F5284">
        <v>71.08</v>
      </c>
      <c r="G5284">
        <v>0</v>
      </c>
      <c r="H5284">
        <v>0</v>
      </c>
      <c r="I5284">
        <v>39.450000000000003</v>
      </c>
      <c r="J5284">
        <v>0</v>
      </c>
      <c r="K5284">
        <v>0</v>
      </c>
      <c r="L5284">
        <v>534.15</v>
      </c>
      <c r="M5284">
        <v>48.21</v>
      </c>
      <c r="N5284">
        <v>40.79</v>
      </c>
      <c r="O5284">
        <v>0</v>
      </c>
      <c r="P5284">
        <v>445.15</v>
      </c>
    </row>
    <row r="5285" spans="1:16" x14ac:dyDescent="0.35">
      <c r="A5285">
        <v>138</v>
      </c>
      <c r="B5285">
        <v>2020</v>
      </c>
      <c r="C5285">
        <v>710</v>
      </c>
      <c r="D5285">
        <v>491.56</v>
      </c>
      <c r="E5285">
        <v>246.56</v>
      </c>
      <c r="F5285">
        <v>120.11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858.23</v>
      </c>
      <c r="M5285">
        <v>72.86</v>
      </c>
      <c r="N5285">
        <v>61.65</v>
      </c>
      <c r="O5285">
        <v>0</v>
      </c>
      <c r="P5285">
        <v>723.72</v>
      </c>
    </row>
    <row r="5286" spans="1:16" x14ac:dyDescent="0.35">
      <c r="A5286">
        <v>141</v>
      </c>
      <c r="B5286">
        <v>2020</v>
      </c>
      <c r="C5286">
        <v>710</v>
      </c>
      <c r="D5286">
        <v>157.53</v>
      </c>
      <c r="E5286">
        <v>108.47</v>
      </c>
      <c r="F5286">
        <v>20.27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286.27</v>
      </c>
      <c r="M5286">
        <v>32.049999999999997</v>
      </c>
      <c r="N5286">
        <v>27.12</v>
      </c>
      <c r="O5286">
        <v>0</v>
      </c>
      <c r="P5286">
        <v>227.1</v>
      </c>
    </row>
    <row r="5287" spans="1:16" x14ac:dyDescent="0.35">
      <c r="A5287">
        <v>145</v>
      </c>
      <c r="B5287">
        <v>2020</v>
      </c>
      <c r="C5287">
        <v>710</v>
      </c>
      <c r="D5287">
        <v>744.95</v>
      </c>
      <c r="E5287">
        <v>286.95</v>
      </c>
      <c r="F5287">
        <v>224.35</v>
      </c>
      <c r="G5287">
        <v>0</v>
      </c>
      <c r="H5287">
        <v>0</v>
      </c>
      <c r="I5287">
        <v>28.41</v>
      </c>
      <c r="J5287">
        <v>0</v>
      </c>
      <c r="K5287">
        <v>0</v>
      </c>
      <c r="L5287">
        <v>1227.8399999999999</v>
      </c>
      <c r="M5287">
        <v>84.79</v>
      </c>
      <c r="N5287">
        <v>71.75</v>
      </c>
      <c r="O5287">
        <v>0</v>
      </c>
      <c r="P5287">
        <v>1071.3</v>
      </c>
    </row>
    <row r="5288" spans="1:16" x14ac:dyDescent="0.35">
      <c r="A5288">
        <v>146</v>
      </c>
      <c r="B5288">
        <v>2020</v>
      </c>
      <c r="C5288">
        <v>712</v>
      </c>
      <c r="D5288">
        <v>4.41</v>
      </c>
      <c r="E5288">
        <v>1.95</v>
      </c>
      <c r="F5288">
        <v>1.28</v>
      </c>
      <c r="G5288">
        <v>0</v>
      </c>
      <c r="H5288">
        <v>0</v>
      </c>
      <c r="I5288">
        <v>0.05</v>
      </c>
      <c r="J5288">
        <v>0</v>
      </c>
      <c r="K5288">
        <v>0</v>
      </c>
      <c r="L5288">
        <v>7.59</v>
      </c>
      <c r="M5288">
        <v>0.57999999999999996</v>
      </c>
      <c r="N5288">
        <v>0.49</v>
      </c>
      <c r="O5288">
        <v>0</v>
      </c>
      <c r="P5288">
        <v>6.52</v>
      </c>
    </row>
    <row r="5289" spans="1:16" x14ac:dyDescent="0.35">
      <c r="A5289">
        <v>149</v>
      </c>
      <c r="B5289">
        <v>2020</v>
      </c>
      <c r="C5289">
        <v>712</v>
      </c>
      <c r="D5289">
        <v>-23.22</v>
      </c>
      <c r="E5289">
        <v>7.0000000000000007E-2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-23.15</v>
      </c>
      <c r="M5289">
        <v>0.02</v>
      </c>
      <c r="N5289">
        <v>0.02</v>
      </c>
      <c r="O5289">
        <v>23.18</v>
      </c>
      <c r="P5289">
        <v>-0.01</v>
      </c>
    </row>
    <row r="5290" spans="1:16" x14ac:dyDescent="0.35">
      <c r="A5290">
        <v>151</v>
      </c>
      <c r="B5290">
        <v>2020</v>
      </c>
      <c r="C5290">
        <v>712</v>
      </c>
      <c r="D5290">
        <v>-1.53</v>
      </c>
      <c r="E5290">
        <v>0.82</v>
      </c>
      <c r="F5290">
        <v>0</v>
      </c>
      <c r="G5290">
        <v>0</v>
      </c>
      <c r="H5290">
        <v>0</v>
      </c>
      <c r="I5290">
        <v>0.26</v>
      </c>
      <c r="J5290">
        <v>0</v>
      </c>
      <c r="K5290">
        <v>0</v>
      </c>
      <c r="L5290">
        <v>-0.97</v>
      </c>
      <c r="M5290">
        <v>0.24</v>
      </c>
      <c r="N5290">
        <v>0.21</v>
      </c>
      <c r="O5290">
        <v>1.29</v>
      </c>
      <c r="P5290">
        <v>-0.13</v>
      </c>
    </row>
    <row r="5291" spans="1:16" x14ac:dyDescent="0.35">
      <c r="A5291">
        <v>153</v>
      </c>
      <c r="B5291">
        <v>2020</v>
      </c>
      <c r="C5291">
        <v>712</v>
      </c>
      <c r="D5291">
        <v>-0.08</v>
      </c>
      <c r="E5291">
        <v>0.04</v>
      </c>
      <c r="F5291">
        <v>0</v>
      </c>
      <c r="G5291">
        <v>0</v>
      </c>
      <c r="H5291">
        <v>0</v>
      </c>
      <c r="I5291">
        <v>0.09</v>
      </c>
      <c r="J5291">
        <v>0</v>
      </c>
      <c r="K5291">
        <v>0</v>
      </c>
      <c r="L5291">
        <v>-0.13</v>
      </c>
      <c r="M5291">
        <v>0.01</v>
      </c>
      <c r="N5291">
        <v>0.01</v>
      </c>
      <c r="O5291">
        <v>0.14000000000000001</v>
      </c>
      <c r="P5291">
        <v>-0.01</v>
      </c>
    </row>
    <row r="5292" spans="1:16" x14ac:dyDescent="0.35">
      <c r="A5292">
        <v>155</v>
      </c>
      <c r="B5292">
        <v>2020</v>
      </c>
      <c r="C5292">
        <v>712</v>
      </c>
      <c r="D5292">
        <v>0.08</v>
      </c>
      <c r="E5292">
        <v>0.38</v>
      </c>
      <c r="F5292">
        <v>0</v>
      </c>
      <c r="G5292">
        <v>0</v>
      </c>
      <c r="H5292">
        <v>0</v>
      </c>
      <c r="I5292">
        <v>0.24</v>
      </c>
      <c r="J5292">
        <v>0</v>
      </c>
      <c r="K5292">
        <v>0</v>
      </c>
      <c r="L5292">
        <v>0.22</v>
      </c>
      <c r="M5292">
        <v>0.11</v>
      </c>
      <c r="N5292">
        <v>0.1</v>
      </c>
      <c r="O5292">
        <v>-7.0000000000000007E-2</v>
      </c>
      <c r="P5292">
        <v>-0.06</v>
      </c>
    </row>
    <row r="5293" spans="1:16" x14ac:dyDescent="0.35">
      <c r="A5293">
        <v>157</v>
      </c>
      <c r="B5293">
        <v>2020</v>
      </c>
      <c r="C5293">
        <v>712</v>
      </c>
      <c r="D5293">
        <v>-0.38</v>
      </c>
      <c r="E5293">
        <v>0</v>
      </c>
      <c r="F5293">
        <v>0</v>
      </c>
      <c r="G5293">
        <v>0</v>
      </c>
      <c r="H5293">
        <v>0</v>
      </c>
      <c r="I5293">
        <v>0.24</v>
      </c>
      <c r="J5293">
        <v>0</v>
      </c>
      <c r="K5293">
        <v>0</v>
      </c>
      <c r="L5293">
        <v>-0.62</v>
      </c>
      <c r="M5293">
        <v>0</v>
      </c>
      <c r="N5293">
        <v>0</v>
      </c>
      <c r="O5293">
        <v>0.63</v>
      </c>
      <c r="P5293">
        <v>0.01</v>
      </c>
    </row>
    <row r="5294" spans="1:16" x14ac:dyDescent="0.35">
      <c r="A5294">
        <v>127</v>
      </c>
      <c r="B5294">
        <v>2020</v>
      </c>
      <c r="C5294">
        <v>712</v>
      </c>
      <c r="D5294">
        <v>1</v>
      </c>
      <c r="E5294">
        <v>0.68</v>
      </c>
      <c r="F5294">
        <v>0.35</v>
      </c>
      <c r="G5294">
        <v>0</v>
      </c>
      <c r="H5294">
        <v>0</v>
      </c>
      <c r="I5294">
        <v>0.09</v>
      </c>
      <c r="J5294">
        <v>0</v>
      </c>
      <c r="K5294">
        <v>0</v>
      </c>
      <c r="L5294">
        <v>1.94</v>
      </c>
      <c r="M5294">
        <v>0.2</v>
      </c>
      <c r="N5294">
        <v>0.17</v>
      </c>
      <c r="O5294">
        <v>-0.03</v>
      </c>
      <c r="P5294">
        <v>1.54</v>
      </c>
    </row>
    <row r="5295" spans="1:16" x14ac:dyDescent="0.35">
      <c r="A5295">
        <v>132</v>
      </c>
      <c r="B5295">
        <v>2020</v>
      </c>
      <c r="C5295">
        <v>712</v>
      </c>
      <c r="D5295">
        <v>3.68</v>
      </c>
      <c r="E5295">
        <v>2.87</v>
      </c>
      <c r="F5295">
        <v>0.56999999999999995</v>
      </c>
      <c r="G5295">
        <v>0</v>
      </c>
      <c r="H5295">
        <v>0</v>
      </c>
      <c r="I5295">
        <v>0.25</v>
      </c>
      <c r="J5295">
        <v>0</v>
      </c>
      <c r="K5295">
        <v>0</v>
      </c>
      <c r="L5295">
        <v>6.87</v>
      </c>
      <c r="M5295">
        <v>0.85</v>
      </c>
      <c r="N5295">
        <v>0.72</v>
      </c>
      <c r="O5295">
        <v>0</v>
      </c>
      <c r="P5295">
        <v>5.3</v>
      </c>
    </row>
    <row r="5296" spans="1:16" x14ac:dyDescent="0.35">
      <c r="A5296">
        <v>135</v>
      </c>
      <c r="B5296">
        <v>2020</v>
      </c>
      <c r="C5296">
        <v>712</v>
      </c>
      <c r="D5296">
        <v>5.38</v>
      </c>
      <c r="E5296">
        <v>2.58</v>
      </c>
      <c r="F5296">
        <v>1.1299999999999999</v>
      </c>
      <c r="G5296">
        <v>0</v>
      </c>
      <c r="H5296">
        <v>0</v>
      </c>
      <c r="I5296">
        <v>0.63</v>
      </c>
      <c r="J5296">
        <v>0</v>
      </c>
      <c r="K5296">
        <v>0</v>
      </c>
      <c r="L5296">
        <v>8.4600000000000009</v>
      </c>
      <c r="M5296">
        <v>0.76</v>
      </c>
      <c r="N5296">
        <v>0.65</v>
      </c>
      <c r="O5296">
        <v>0</v>
      </c>
      <c r="P5296">
        <v>7.05</v>
      </c>
    </row>
    <row r="5297" spans="1:16" x14ac:dyDescent="0.35">
      <c r="A5297">
        <v>138</v>
      </c>
      <c r="B5297">
        <v>2020</v>
      </c>
      <c r="C5297">
        <v>712</v>
      </c>
      <c r="D5297">
        <v>7.79</v>
      </c>
      <c r="E5297">
        <v>3.91</v>
      </c>
      <c r="F5297">
        <v>1.9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13.6</v>
      </c>
      <c r="M5297">
        <v>1.1599999999999999</v>
      </c>
      <c r="N5297">
        <v>0.98</v>
      </c>
      <c r="O5297">
        <v>0</v>
      </c>
      <c r="P5297">
        <v>11.46</v>
      </c>
    </row>
    <row r="5298" spans="1:16" x14ac:dyDescent="0.35">
      <c r="A5298">
        <v>141</v>
      </c>
      <c r="B5298">
        <v>2020</v>
      </c>
      <c r="C5298">
        <v>712</v>
      </c>
      <c r="D5298">
        <v>2.4900000000000002</v>
      </c>
      <c r="E5298">
        <v>1.72</v>
      </c>
      <c r="F5298">
        <v>0.32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4.53</v>
      </c>
      <c r="M5298">
        <v>0.51</v>
      </c>
      <c r="N5298">
        <v>0.43</v>
      </c>
      <c r="O5298">
        <v>0</v>
      </c>
      <c r="P5298">
        <v>3.59</v>
      </c>
    </row>
    <row r="5299" spans="1:16" x14ac:dyDescent="0.35">
      <c r="A5299">
        <v>145</v>
      </c>
      <c r="B5299">
        <v>2020</v>
      </c>
      <c r="C5299">
        <v>712</v>
      </c>
      <c r="D5299">
        <v>11.8</v>
      </c>
      <c r="E5299">
        <v>4.54</v>
      </c>
      <c r="F5299">
        <v>3.55</v>
      </c>
      <c r="G5299">
        <v>0</v>
      </c>
      <c r="H5299">
        <v>0</v>
      </c>
      <c r="I5299">
        <v>0.45</v>
      </c>
      <c r="J5299">
        <v>0</v>
      </c>
      <c r="K5299">
        <v>0</v>
      </c>
      <c r="L5299">
        <v>19.440000000000001</v>
      </c>
      <c r="M5299">
        <v>1.34</v>
      </c>
      <c r="N5299">
        <v>1.1399999999999999</v>
      </c>
      <c r="O5299">
        <v>0</v>
      </c>
      <c r="P5299">
        <v>16.96</v>
      </c>
    </row>
    <row r="5300" spans="1:16" x14ac:dyDescent="0.35">
      <c r="A5300">
        <v>146</v>
      </c>
      <c r="B5300">
        <v>2020</v>
      </c>
      <c r="C5300">
        <v>714</v>
      </c>
      <c r="D5300">
        <v>260.2</v>
      </c>
      <c r="E5300">
        <v>114.92</v>
      </c>
      <c r="F5300">
        <v>75.680000000000007</v>
      </c>
      <c r="G5300">
        <v>0</v>
      </c>
      <c r="H5300">
        <v>0</v>
      </c>
      <c r="I5300">
        <v>3.08</v>
      </c>
      <c r="J5300">
        <v>0</v>
      </c>
      <c r="K5300">
        <v>0</v>
      </c>
      <c r="L5300">
        <v>447.72</v>
      </c>
      <c r="M5300">
        <v>33.96</v>
      </c>
      <c r="N5300">
        <v>28.73</v>
      </c>
      <c r="O5300">
        <v>0</v>
      </c>
      <c r="P5300">
        <v>385.03</v>
      </c>
    </row>
    <row r="5301" spans="1:16" x14ac:dyDescent="0.35">
      <c r="A5301">
        <v>149</v>
      </c>
      <c r="B5301">
        <v>2020</v>
      </c>
      <c r="C5301">
        <v>714</v>
      </c>
      <c r="D5301">
        <v>-1371.22</v>
      </c>
      <c r="E5301">
        <v>3.89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-1367.33</v>
      </c>
      <c r="M5301">
        <v>1.1499999999999999</v>
      </c>
      <c r="N5301">
        <v>0.97</v>
      </c>
      <c r="O5301">
        <v>1368.8</v>
      </c>
      <c r="P5301">
        <v>-0.65</v>
      </c>
    </row>
    <row r="5302" spans="1:16" x14ac:dyDescent="0.35">
      <c r="A5302">
        <v>151</v>
      </c>
      <c r="B5302">
        <v>2020</v>
      </c>
      <c r="C5302">
        <v>714</v>
      </c>
      <c r="D5302">
        <v>-90.28</v>
      </c>
      <c r="E5302">
        <v>48.62</v>
      </c>
      <c r="F5302">
        <v>0</v>
      </c>
      <c r="G5302">
        <v>0</v>
      </c>
      <c r="H5302">
        <v>0</v>
      </c>
      <c r="I5302">
        <v>15.94</v>
      </c>
      <c r="J5302">
        <v>0</v>
      </c>
      <c r="K5302">
        <v>0</v>
      </c>
      <c r="L5302">
        <v>-57.6</v>
      </c>
      <c r="M5302">
        <v>14.37</v>
      </c>
      <c r="N5302">
        <v>12.16</v>
      </c>
      <c r="O5302">
        <v>75.92</v>
      </c>
      <c r="P5302">
        <v>-8.2100000000000009</v>
      </c>
    </row>
    <row r="5303" spans="1:16" x14ac:dyDescent="0.35">
      <c r="A5303">
        <v>153</v>
      </c>
      <c r="B5303">
        <v>2020</v>
      </c>
      <c r="C5303">
        <v>714</v>
      </c>
      <c r="D5303">
        <v>-4.8499999999999996</v>
      </c>
      <c r="E5303">
        <v>2.4700000000000002</v>
      </c>
      <c r="F5303">
        <v>0</v>
      </c>
      <c r="G5303">
        <v>0</v>
      </c>
      <c r="H5303">
        <v>0</v>
      </c>
      <c r="I5303">
        <v>5.19</v>
      </c>
      <c r="J5303">
        <v>0</v>
      </c>
      <c r="K5303">
        <v>0</v>
      </c>
      <c r="L5303">
        <v>-7.57</v>
      </c>
      <c r="M5303">
        <v>0.73</v>
      </c>
      <c r="N5303">
        <v>0.62</v>
      </c>
      <c r="O5303">
        <v>8.5</v>
      </c>
      <c r="P5303">
        <v>-0.42</v>
      </c>
    </row>
    <row r="5304" spans="1:16" x14ac:dyDescent="0.35">
      <c r="A5304">
        <v>155</v>
      </c>
      <c r="B5304">
        <v>2020</v>
      </c>
      <c r="C5304">
        <v>714</v>
      </c>
      <c r="D5304">
        <v>4.58</v>
      </c>
      <c r="E5304">
        <v>22.49</v>
      </c>
      <c r="F5304">
        <v>0</v>
      </c>
      <c r="G5304">
        <v>0</v>
      </c>
      <c r="H5304">
        <v>0</v>
      </c>
      <c r="I5304">
        <v>14.49</v>
      </c>
      <c r="J5304">
        <v>0</v>
      </c>
      <c r="K5304">
        <v>0</v>
      </c>
      <c r="L5304">
        <v>12.58</v>
      </c>
      <c r="M5304">
        <v>6.65</v>
      </c>
      <c r="N5304">
        <v>5.62</v>
      </c>
      <c r="O5304">
        <v>-4.0999999999999996</v>
      </c>
      <c r="P5304">
        <v>-3.79</v>
      </c>
    </row>
    <row r="5305" spans="1:16" x14ac:dyDescent="0.35">
      <c r="A5305">
        <v>127</v>
      </c>
      <c r="B5305">
        <v>2020</v>
      </c>
      <c r="C5305">
        <v>714</v>
      </c>
      <c r="D5305">
        <v>59.21</v>
      </c>
      <c r="E5305">
        <v>39.97</v>
      </c>
      <c r="F5305">
        <v>20.81</v>
      </c>
      <c r="G5305">
        <v>0</v>
      </c>
      <c r="H5305">
        <v>0</v>
      </c>
      <c r="I5305">
        <v>5.03</v>
      </c>
      <c r="J5305">
        <v>0</v>
      </c>
      <c r="K5305">
        <v>0</v>
      </c>
      <c r="L5305">
        <v>114.96</v>
      </c>
      <c r="M5305">
        <v>11.81</v>
      </c>
      <c r="N5305">
        <v>9.99</v>
      </c>
      <c r="O5305">
        <v>-2.0499999999999998</v>
      </c>
      <c r="P5305">
        <v>91.11</v>
      </c>
    </row>
    <row r="5306" spans="1:16" x14ac:dyDescent="0.35">
      <c r="A5306">
        <v>132</v>
      </c>
      <c r="B5306">
        <v>2020</v>
      </c>
      <c r="C5306">
        <v>714</v>
      </c>
      <c r="D5306">
        <v>217.28</v>
      </c>
      <c r="E5306">
        <v>169.36</v>
      </c>
      <c r="F5306">
        <v>33.79</v>
      </c>
      <c r="G5306">
        <v>0</v>
      </c>
      <c r="H5306">
        <v>0</v>
      </c>
      <c r="I5306">
        <v>14.54</v>
      </c>
      <c r="J5306">
        <v>0</v>
      </c>
      <c r="K5306">
        <v>0</v>
      </c>
      <c r="L5306">
        <v>405.89</v>
      </c>
      <c r="M5306">
        <v>50.05</v>
      </c>
      <c r="N5306">
        <v>42.34</v>
      </c>
      <c r="O5306">
        <v>0</v>
      </c>
      <c r="P5306">
        <v>313.5</v>
      </c>
    </row>
    <row r="5307" spans="1:16" x14ac:dyDescent="0.35">
      <c r="A5307">
        <v>135</v>
      </c>
      <c r="B5307">
        <v>2020</v>
      </c>
      <c r="C5307">
        <v>714</v>
      </c>
      <c r="D5307">
        <v>317.39999999999998</v>
      </c>
      <c r="E5307">
        <v>152.58000000000001</v>
      </c>
      <c r="F5307">
        <v>66.48</v>
      </c>
      <c r="G5307">
        <v>0</v>
      </c>
      <c r="H5307">
        <v>0</v>
      </c>
      <c r="I5307">
        <v>36.89</v>
      </c>
      <c r="J5307">
        <v>0</v>
      </c>
      <c r="K5307">
        <v>0</v>
      </c>
      <c r="L5307">
        <v>499.57</v>
      </c>
      <c r="M5307">
        <v>45.09</v>
      </c>
      <c r="N5307">
        <v>38.15</v>
      </c>
      <c r="O5307">
        <v>0</v>
      </c>
      <c r="P5307">
        <v>416.33</v>
      </c>
    </row>
    <row r="5308" spans="1:16" x14ac:dyDescent="0.35">
      <c r="A5308">
        <v>138</v>
      </c>
      <c r="B5308">
        <v>2020</v>
      </c>
      <c r="C5308">
        <v>714</v>
      </c>
      <c r="D5308">
        <v>459.73</v>
      </c>
      <c r="E5308">
        <v>230.6</v>
      </c>
      <c r="F5308">
        <v>112.33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802.66</v>
      </c>
      <c r="M5308">
        <v>68.14</v>
      </c>
      <c r="N5308">
        <v>57.66</v>
      </c>
      <c r="O5308">
        <v>0</v>
      </c>
      <c r="P5308">
        <v>676.86</v>
      </c>
    </row>
    <row r="5309" spans="1:16" x14ac:dyDescent="0.35">
      <c r="A5309">
        <v>141</v>
      </c>
      <c r="B5309">
        <v>2020</v>
      </c>
      <c r="C5309">
        <v>714</v>
      </c>
      <c r="D5309">
        <v>147.33000000000001</v>
      </c>
      <c r="E5309">
        <v>101.45</v>
      </c>
      <c r="F5309">
        <v>18.96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267.74</v>
      </c>
      <c r="M5309">
        <v>29.98</v>
      </c>
      <c r="N5309">
        <v>25.36</v>
      </c>
      <c r="O5309">
        <v>0</v>
      </c>
      <c r="P5309">
        <v>212.4</v>
      </c>
    </row>
    <row r="5310" spans="1:16" x14ac:dyDescent="0.35">
      <c r="A5310">
        <v>145</v>
      </c>
      <c r="B5310">
        <v>2020</v>
      </c>
      <c r="C5310">
        <v>714</v>
      </c>
      <c r="D5310">
        <v>696.71</v>
      </c>
      <c r="E5310">
        <v>268.37</v>
      </c>
      <c r="F5310">
        <v>209.82</v>
      </c>
      <c r="G5310">
        <v>0</v>
      </c>
      <c r="H5310">
        <v>0</v>
      </c>
      <c r="I5310">
        <v>26.57</v>
      </c>
      <c r="J5310">
        <v>0</v>
      </c>
      <c r="K5310">
        <v>0</v>
      </c>
      <c r="L5310">
        <v>1148.33</v>
      </c>
      <c r="M5310">
        <v>79.3</v>
      </c>
      <c r="N5310">
        <v>67.099999999999994</v>
      </c>
      <c r="O5310">
        <v>0</v>
      </c>
      <c r="P5310">
        <v>1001.93</v>
      </c>
    </row>
    <row r="5311" spans="1:16" x14ac:dyDescent="0.35">
      <c r="A5311">
        <v>146</v>
      </c>
      <c r="B5311">
        <v>2020</v>
      </c>
      <c r="C5311">
        <v>716</v>
      </c>
      <c r="D5311">
        <v>57.63</v>
      </c>
      <c r="E5311">
        <v>25.45</v>
      </c>
      <c r="F5311">
        <v>16.760000000000002</v>
      </c>
      <c r="G5311">
        <v>0</v>
      </c>
      <c r="H5311">
        <v>0</v>
      </c>
      <c r="I5311">
        <v>0.68</v>
      </c>
      <c r="J5311">
        <v>0</v>
      </c>
      <c r="K5311">
        <v>0</v>
      </c>
      <c r="L5311">
        <v>99.16</v>
      </c>
      <c r="M5311">
        <v>7.52</v>
      </c>
      <c r="N5311">
        <v>6.36</v>
      </c>
      <c r="O5311">
        <v>0</v>
      </c>
      <c r="P5311">
        <v>85.28</v>
      </c>
    </row>
    <row r="5312" spans="1:16" x14ac:dyDescent="0.35">
      <c r="A5312">
        <v>149</v>
      </c>
      <c r="B5312">
        <v>2020</v>
      </c>
      <c r="C5312">
        <v>716</v>
      </c>
      <c r="D5312">
        <v>-303.72000000000003</v>
      </c>
      <c r="E5312">
        <v>0.86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-302.86</v>
      </c>
      <c r="M5312">
        <v>0.25</v>
      </c>
      <c r="N5312">
        <v>0.22</v>
      </c>
      <c r="O5312">
        <v>303.18</v>
      </c>
      <c r="P5312">
        <v>-0.15</v>
      </c>
    </row>
    <row r="5313" spans="1:16" x14ac:dyDescent="0.35">
      <c r="A5313">
        <v>151</v>
      </c>
      <c r="B5313">
        <v>2020</v>
      </c>
      <c r="C5313">
        <v>716</v>
      </c>
      <c r="D5313">
        <v>-20</v>
      </c>
      <c r="E5313">
        <v>10.77</v>
      </c>
      <c r="F5313">
        <v>0</v>
      </c>
      <c r="G5313">
        <v>0</v>
      </c>
      <c r="H5313">
        <v>0</v>
      </c>
      <c r="I5313">
        <v>3.54</v>
      </c>
      <c r="J5313">
        <v>0</v>
      </c>
      <c r="K5313">
        <v>0</v>
      </c>
      <c r="L5313">
        <v>-12.77</v>
      </c>
      <c r="M5313">
        <v>3.18</v>
      </c>
      <c r="N5313">
        <v>2.69</v>
      </c>
      <c r="O5313">
        <v>16.82</v>
      </c>
      <c r="P5313">
        <v>-1.82</v>
      </c>
    </row>
    <row r="5314" spans="1:16" x14ac:dyDescent="0.35">
      <c r="A5314">
        <v>153</v>
      </c>
      <c r="B5314">
        <v>2020</v>
      </c>
      <c r="C5314">
        <v>716</v>
      </c>
      <c r="D5314">
        <v>-1.07</v>
      </c>
      <c r="E5314">
        <v>0.55000000000000004</v>
      </c>
      <c r="F5314">
        <v>0</v>
      </c>
      <c r="G5314">
        <v>0</v>
      </c>
      <c r="H5314">
        <v>0</v>
      </c>
      <c r="I5314">
        <v>1.1499999999999999</v>
      </c>
      <c r="J5314">
        <v>0</v>
      </c>
      <c r="K5314">
        <v>0</v>
      </c>
      <c r="L5314">
        <v>-1.67</v>
      </c>
      <c r="M5314">
        <v>0.16</v>
      </c>
      <c r="N5314">
        <v>0.14000000000000001</v>
      </c>
      <c r="O5314">
        <v>1.88</v>
      </c>
      <c r="P5314">
        <v>-0.09</v>
      </c>
    </row>
    <row r="5315" spans="1:16" x14ac:dyDescent="0.35">
      <c r="A5315">
        <v>155</v>
      </c>
      <c r="B5315">
        <v>2020</v>
      </c>
      <c r="C5315">
        <v>716</v>
      </c>
      <c r="D5315">
        <v>1.01</v>
      </c>
      <c r="E5315">
        <v>4.9800000000000004</v>
      </c>
      <c r="F5315">
        <v>0</v>
      </c>
      <c r="G5315">
        <v>0</v>
      </c>
      <c r="H5315">
        <v>0</v>
      </c>
      <c r="I5315">
        <v>3.21</v>
      </c>
      <c r="J5315">
        <v>0</v>
      </c>
      <c r="K5315">
        <v>0</v>
      </c>
      <c r="L5315">
        <v>2.78</v>
      </c>
      <c r="M5315">
        <v>1.47</v>
      </c>
      <c r="N5315">
        <v>1.25</v>
      </c>
      <c r="O5315">
        <v>-0.91</v>
      </c>
      <c r="P5315">
        <v>-0.85</v>
      </c>
    </row>
    <row r="5316" spans="1:16" x14ac:dyDescent="0.35">
      <c r="A5316">
        <v>127</v>
      </c>
      <c r="B5316">
        <v>2020</v>
      </c>
      <c r="C5316">
        <v>716</v>
      </c>
      <c r="D5316">
        <v>13.11</v>
      </c>
      <c r="E5316">
        <v>8.85</v>
      </c>
      <c r="F5316">
        <v>4.6100000000000003</v>
      </c>
      <c r="G5316">
        <v>0</v>
      </c>
      <c r="H5316">
        <v>0</v>
      </c>
      <c r="I5316">
        <v>1.1100000000000001</v>
      </c>
      <c r="J5316">
        <v>0</v>
      </c>
      <c r="K5316">
        <v>0</v>
      </c>
      <c r="L5316">
        <v>25.46</v>
      </c>
      <c r="M5316">
        <v>2.62</v>
      </c>
      <c r="N5316">
        <v>2.21</v>
      </c>
      <c r="O5316">
        <v>-0.45</v>
      </c>
      <c r="P5316">
        <v>20.18</v>
      </c>
    </row>
    <row r="5317" spans="1:16" x14ac:dyDescent="0.35">
      <c r="A5317">
        <v>132</v>
      </c>
      <c r="B5317">
        <v>2020</v>
      </c>
      <c r="C5317">
        <v>716</v>
      </c>
      <c r="D5317">
        <v>48.13</v>
      </c>
      <c r="E5317">
        <v>37.51</v>
      </c>
      <c r="F5317">
        <v>7.48</v>
      </c>
      <c r="G5317">
        <v>0</v>
      </c>
      <c r="H5317">
        <v>0</v>
      </c>
      <c r="I5317">
        <v>3.21</v>
      </c>
      <c r="J5317">
        <v>0</v>
      </c>
      <c r="K5317">
        <v>0</v>
      </c>
      <c r="L5317">
        <v>89.91</v>
      </c>
      <c r="M5317">
        <v>11.08</v>
      </c>
      <c r="N5317">
        <v>9.3800000000000008</v>
      </c>
      <c r="O5317">
        <v>0</v>
      </c>
      <c r="P5317">
        <v>69.45</v>
      </c>
    </row>
    <row r="5318" spans="1:16" x14ac:dyDescent="0.35">
      <c r="A5318">
        <v>135</v>
      </c>
      <c r="B5318">
        <v>2020</v>
      </c>
      <c r="C5318">
        <v>716</v>
      </c>
      <c r="D5318">
        <v>70.3</v>
      </c>
      <c r="E5318">
        <v>33.799999999999997</v>
      </c>
      <c r="F5318">
        <v>14.72</v>
      </c>
      <c r="G5318">
        <v>0</v>
      </c>
      <c r="H5318">
        <v>0</v>
      </c>
      <c r="I5318">
        <v>8.16</v>
      </c>
      <c r="J5318">
        <v>0</v>
      </c>
      <c r="K5318">
        <v>0</v>
      </c>
      <c r="L5318">
        <v>110.66</v>
      </c>
      <c r="M5318">
        <v>9.99</v>
      </c>
      <c r="N5318">
        <v>8.4499999999999993</v>
      </c>
      <c r="O5318">
        <v>0</v>
      </c>
      <c r="P5318">
        <v>92.22</v>
      </c>
    </row>
    <row r="5319" spans="1:16" x14ac:dyDescent="0.35">
      <c r="A5319">
        <v>138</v>
      </c>
      <c r="B5319">
        <v>2020</v>
      </c>
      <c r="C5319">
        <v>716</v>
      </c>
      <c r="D5319">
        <v>101.83</v>
      </c>
      <c r="E5319">
        <v>51.08</v>
      </c>
      <c r="F5319">
        <v>24.88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177.79</v>
      </c>
      <c r="M5319">
        <v>15.09</v>
      </c>
      <c r="N5319">
        <v>12.77</v>
      </c>
      <c r="O5319">
        <v>0</v>
      </c>
      <c r="P5319">
        <v>149.93</v>
      </c>
    </row>
    <row r="5320" spans="1:16" x14ac:dyDescent="0.35">
      <c r="A5320">
        <v>141</v>
      </c>
      <c r="B5320">
        <v>2020</v>
      </c>
      <c r="C5320">
        <v>716</v>
      </c>
      <c r="D5320">
        <v>32.630000000000003</v>
      </c>
      <c r="E5320">
        <v>22.47</v>
      </c>
      <c r="F5320">
        <v>4.2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59.3</v>
      </c>
      <c r="M5320">
        <v>6.64</v>
      </c>
      <c r="N5320">
        <v>5.62</v>
      </c>
      <c r="O5320">
        <v>0</v>
      </c>
      <c r="P5320">
        <v>47.04</v>
      </c>
    </row>
    <row r="5321" spans="1:16" x14ac:dyDescent="0.35">
      <c r="A5321">
        <v>145</v>
      </c>
      <c r="B5321">
        <v>2020</v>
      </c>
      <c r="C5321">
        <v>716</v>
      </c>
      <c r="D5321">
        <v>154.32</v>
      </c>
      <c r="E5321">
        <v>59.44</v>
      </c>
      <c r="F5321">
        <v>46.48</v>
      </c>
      <c r="G5321">
        <v>0</v>
      </c>
      <c r="H5321">
        <v>0</v>
      </c>
      <c r="I5321">
        <v>5.89</v>
      </c>
      <c r="J5321">
        <v>0</v>
      </c>
      <c r="K5321">
        <v>0</v>
      </c>
      <c r="L5321">
        <v>254.35</v>
      </c>
      <c r="M5321">
        <v>17.559999999999999</v>
      </c>
      <c r="N5321">
        <v>14.86</v>
      </c>
      <c r="O5321">
        <v>0</v>
      </c>
      <c r="P5321">
        <v>221.93</v>
      </c>
    </row>
    <row r="5322" spans="1:16" x14ac:dyDescent="0.35">
      <c r="A5322">
        <v>146</v>
      </c>
      <c r="B5322">
        <v>2020</v>
      </c>
      <c r="C5322">
        <v>718</v>
      </c>
      <c r="D5322">
        <v>728.68</v>
      </c>
      <c r="E5322">
        <v>321.83999999999997</v>
      </c>
      <c r="F5322">
        <v>211.95</v>
      </c>
      <c r="G5322">
        <v>0</v>
      </c>
      <c r="H5322">
        <v>0</v>
      </c>
      <c r="I5322">
        <v>8.6300000000000008</v>
      </c>
      <c r="J5322">
        <v>0</v>
      </c>
      <c r="K5322">
        <v>0</v>
      </c>
      <c r="L5322">
        <v>1253.8399999999999</v>
      </c>
      <c r="M5322">
        <v>95.1</v>
      </c>
      <c r="N5322">
        <v>80.47</v>
      </c>
      <c r="O5322">
        <v>0</v>
      </c>
      <c r="P5322">
        <v>1078.27</v>
      </c>
    </row>
    <row r="5323" spans="1:16" x14ac:dyDescent="0.35">
      <c r="A5323">
        <v>149</v>
      </c>
      <c r="B5323">
        <v>2020</v>
      </c>
      <c r="C5323">
        <v>718</v>
      </c>
      <c r="D5323">
        <v>-3840.1</v>
      </c>
      <c r="E5323">
        <v>10.89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-3829.21</v>
      </c>
      <c r="M5323">
        <v>3.22</v>
      </c>
      <c r="N5323">
        <v>2.72</v>
      </c>
      <c r="O5323">
        <v>3833.31</v>
      </c>
      <c r="P5323">
        <v>-1.84</v>
      </c>
    </row>
    <row r="5324" spans="1:16" x14ac:dyDescent="0.35">
      <c r="A5324">
        <v>151</v>
      </c>
      <c r="B5324">
        <v>2020</v>
      </c>
      <c r="C5324">
        <v>718</v>
      </c>
      <c r="D5324">
        <v>-252.83</v>
      </c>
      <c r="E5324">
        <v>136.15</v>
      </c>
      <c r="F5324">
        <v>0</v>
      </c>
      <c r="G5324">
        <v>0</v>
      </c>
      <c r="H5324">
        <v>0</v>
      </c>
      <c r="I5324">
        <v>44.63</v>
      </c>
      <c r="J5324">
        <v>0</v>
      </c>
      <c r="K5324">
        <v>0</v>
      </c>
      <c r="L5324">
        <v>-161.31</v>
      </c>
      <c r="M5324">
        <v>40.229999999999997</v>
      </c>
      <c r="N5324">
        <v>34.04</v>
      </c>
      <c r="O5324">
        <v>212.62</v>
      </c>
      <c r="P5324">
        <v>-22.96</v>
      </c>
    </row>
    <row r="5325" spans="1:16" x14ac:dyDescent="0.35">
      <c r="A5325">
        <v>153</v>
      </c>
      <c r="B5325">
        <v>2020</v>
      </c>
      <c r="C5325">
        <v>718</v>
      </c>
      <c r="D5325">
        <v>-13.58</v>
      </c>
      <c r="E5325">
        <v>6.92</v>
      </c>
      <c r="F5325">
        <v>0</v>
      </c>
      <c r="G5325">
        <v>0</v>
      </c>
      <c r="H5325">
        <v>0</v>
      </c>
      <c r="I5325">
        <v>14.55</v>
      </c>
      <c r="J5325">
        <v>0</v>
      </c>
      <c r="K5325">
        <v>0</v>
      </c>
      <c r="L5325">
        <v>-21.21</v>
      </c>
      <c r="M5325">
        <v>2.04</v>
      </c>
      <c r="N5325">
        <v>1.73</v>
      </c>
      <c r="O5325">
        <v>23.81</v>
      </c>
      <c r="P5325">
        <v>-1.17</v>
      </c>
    </row>
    <row r="5326" spans="1:16" x14ac:dyDescent="0.35">
      <c r="A5326">
        <v>155</v>
      </c>
      <c r="B5326">
        <v>2020</v>
      </c>
      <c r="C5326">
        <v>718</v>
      </c>
      <c r="D5326">
        <v>12.82</v>
      </c>
      <c r="E5326">
        <v>62.98</v>
      </c>
      <c r="F5326">
        <v>0</v>
      </c>
      <c r="G5326">
        <v>0</v>
      </c>
      <c r="H5326">
        <v>0</v>
      </c>
      <c r="I5326">
        <v>40.58</v>
      </c>
      <c r="J5326">
        <v>0</v>
      </c>
      <c r="K5326">
        <v>0</v>
      </c>
      <c r="L5326">
        <v>35.22</v>
      </c>
      <c r="M5326">
        <v>18.61</v>
      </c>
      <c r="N5326">
        <v>15.75</v>
      </c>
      <c r="O5326">
        <v>-11.49</v>
      </c>
      <c r="P5326">
        <v>-10.63</v>
      </c>
    </row>
    <row r="5327" spans="1:16" x14ac:dyDescent="0.35">
      <c r="A5327">
        <v>127</v>
      </c>
      <c r="B5327">
        <v>2020</v>
      </c>
      <c r="C5327">
        <v>718</v>
      </c>
      <c r="D5327">
        <v>165.82</v>
      </c>
      <c r="E5327">
        <v>111.93</v>
      </c>
      <c r="F5327">
        <v>58.28</v>
      </c>
      <c r="G5327">
        <v>0</v>
      </c>
      <c r="H5327">
        <v>0</v>
      </c>
      <c r="I5327">
        <v>14.08</v>
      </c>
      <c r="J5327">
        <v>0</v>
      </c>
      <c r="K5327">
        <v>0</v>
      </c>
      <c r="L5327">
        <v>321.95</v>
      </c>
      <c r="M5327">
        <v>33.08</v>
      </c>
      <c r="N5327">
        <v>27.98</v>
      </c>
      <c r="O5327">
        <v>-5.75</v>
      </c>
      <c r="P5327">
        <v>255.14</v>
      </c>
    </row>
    <row r="5328" spans="1:16" x14ac:dyDescent="0.35">
      <c r="A5328">
        <v>132</v>
      </c>
      <c r="B5328">
        <v>2020</v>
      </c>
      <c r="C5328">
        <v>718</v>
      </c>
      <c r="D5328">
        <v>608.49</v>
      </c>
      <c r="E5328">
        <v>474.29</v>
      </c>
      <c r="F5328">
        <v>94.62</v>
      </c>
      <c r="G5328">
        <v>0</v>
      </c>
      <c r="H5328">
        <v>0</v>
      </c>
      <c r="I5328">
        <v>40.68</v>
      </c>
      <c r="J5328">
        <v>0</v>
      </c>
      <c r="K5328">
        <v>0</v>
      </c>
      <c r="L5328">
        <v>1136.72</v>
      </c>
      <c r="M5328">
        <v>140.15</v>
      </c>
      <c r="N5328">
        <v>118.59</v>
      </c>
      <c r="O5328">
        <v>0</v>
      </c>
      <c r="P5328">
        <v>877.98</v>
      </c>
    </row>
    <row r="5329" spans="1:16" x14ac:dyDescent="0.35">
      <c r="A5329">
        <v>135</v>
      </c>
      <c r="B5329">
        <v>2020</v>
      </c>
      <c r="C5329">
        <v>718</v>
      </c>
      <c r="D5329">
        <v>888.88</v>
      </c>
      <c r="E5329">
        <v>427.3</v>
      </c>
      <c r="F5329">
        <v>186.17</v>
      </c>
      <c r="G5329">
        <v>0</v>
      </c>
      <c r="H5329">
        <v>0</v>
      </c>
      <c r="I5329">
        <v>103.34</v>
      </c>
      <c r="J5329">
        <v>0</v>
      </c>
      <c r="K5329">
        <v>0</v>
      </c>
      <c r="L5329">
        <v>1399.01</v>
      </c>
      <c r="M5329">
        <v>126.27</v>
      </c>
      <c r="N5329">
        <v>106.84</v>
      </c>
      <c r="O5329">
        <v>0</v>
      </c>
      <c r="P5329">
        <v>1165.9000000000001</v>
      </c>
    </row>
    <row r="5330" spans="1:16" x14ac:dyDescent="0.35">
      <c r="A5330">
        <v>138</v>
      </c>
      <c r="B5330">
        <v>2020</v>
      </c>
      <c r="C5330">
        <v>718</v>
      </c>
      <c r="D5330">
        <v>1287.49</v>
      </c>
      <c r="E5330">
        <v>645.78</v>
      </c>
      <c r="F5330">
        <v>314.57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2247.84</v>
      </c>
      <c r="M5330">
        <v>190.83</v>
      </c>
      <c r="N5330">
        <v>161.46</v>
      </c>
      <c r="O5330">
        <v>0</v>
      </c>
      <c r="P5330">
        <v>1895.55</v>
      </c>
    </row>
    <row r="5331" spans="1:16" x14ac:dyDescent="0.35">
      <c r="A5331">
        <v>141</v>
      </c>
      <c r="B5331">
        <v>2020</v>
      </c>
      <c r="C5331">
        <v>718</v>
      </c>
      <c r="D5331">
        <v>412.6</v>
      </c>
      <c r="E5331">
        <v>284.10000000000002</v>
      </c>
      <c r="F5331">
        <v>53.09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749.79</v>
      </c>
      <c r="M5331">
        <v>83.95</v>
      </c>
      <c r="N5331">
        <v>71.03</v>
      </c>
      <c r="O5331">
        <v>0</v>
      </c>
      <c r="P5331">
        <v>594.80999999999995</v>
      </c>
    </row>
    <row r="5332" spans="1:16" x14ac:dyDescent="0.35">
      <c r="A5332">
        <v>145</v>
      </c>
      <c r="B5332">
        <v>2020</v>
      </c>
      <c r="C5332">
        <v>718</v>
      </c>
      <c r="D5332">
        <v>1951.14</v>
      </c>
      <c r="E5332">
        <v>751.56</v>
      </c>
      <c r="F5332">
        <v>587.61</v>
      </c>
      <c r="G5332">
        <v>0</v>
      </c>
      <c r="H5332">
        <v>0</v>
      </c>
      <c r="I5332">
        <v>74.41</v>
      </c>
      <c r="J5332">
        <v>0</v>
      </c>
      <c r="K5332">
        <v>0</v>
      </c>
      <c r="L5332">
        <v>3215.9</v>
      </c>
      <c r="M5332">
        <v>222.09</v>
      </c>
      <c r="N5332">
        <v>187.91</v>
      </c>
      <c r="O5332">
        <v>0</v>
      </c>
      <c r="P5332">
        <v>2805.9</v>
      </c>
    </row>
    <row r="5333" spans="1:16" x14ac:dyDescent="0.35">
      <c r="A5333">
        <v>146</v>
      </c>
      <c r="B5333">
        <v>2020</v>
      </c>
      <c r="C5333">
        <v>720</v>
      </c>
      <c r="D5333">
        <v>52.54</v>
      </c>
      <c r="E5333">
        <v>23.21</v>
      </c>
      <c r="F5333">
        <v>15.28</v>
      </c>
      <c r="G5333">
        <v>0</v>
      </c>
      <c r="H5333">
        <v>0</v>
      </c>
      <c r="I5333">
        <v>0.62</v>
      </c>
      <c r="J5333">
        <v>0</v>
      </c>
      <c r="K5333">
        <v>0</v>
      </c>
      <c r="L5333">
        <v>90.41</v>
      </c>
      <c r="M5333">
        <v>6.86</v>
      </c>
      <c r="N5333">
        <v>5.8</v>
      </c>
      <c r="O5333">
        <v>0</v>
      </c>
      <c r="P5333">
        <v>77.75</v>
      </c>
    </row>
    <row r="5334" spans="1:16" x14ac:dyDescent="0.35">
      <c r="A5334">
        <v>149</v>
      </c>
      <c r="B5334">
        <v>2020</v>
      </c>
      <c r="C5334">
        <v>720</v>
      </c>
      <c r="D5334">
        <v>-276.89999999999998</v>
      </c>
      <c r="E5334">
        <v>0.78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-276.12</v>
      </c>
      <c r="M5334">
        <v>0.23</v>
      </c>
      <c r="N5334">
        <v>0.2</v>
      </c>
      <c r="O5334">
        <v>276.41000000000003</v>
      </c>
      <c r="P5334">
        <v>-0.14000000000000001</v>
      </c>
    </row>
    <row r="5335" spans="1:16" x14ac:dyDescent="0.35">
      <c r="A5335">
        <v>151</v>
      </c>
      <c r="B5335">
        <v>2020</v>
      </c>
      <c r="C5335">
        <v>720</v>
      </c>
      <c r="D5335">
        <v>-18.23</v>
      </c>
      <c r="E5335">
        <v>9.82</v>
      </c>
      <c r="F5335">
        <v>0</v>
      </c>
      <c r="G5335">
        <v>0</v>
      </c>
      <c r="H5335">
        <v>0</v>
      </c>
      <c r="I5335">
        <v>3.22</v>
      </c>
      <c r="J5335">
        <v>0</v>
      </c>
      <c r="K5335">
        <v>0</v>
      </c>
      <c r="L5335">
        <v>-11.63</v>
      </c>
      <c r="M5335">
        <v>2.9</v>
      </c>
      <c r="N5335">
        <v>2.46</v>
      </c>
      <c r="O5335">
        <v>15.33</v>
      </c>
      <c r="P5335">
        <v>-1.66</v>
      </c>
    </row>
    <row r="5336" spans="1:16" x14ac:dyDescent="0.35">
      <c r="A5336">
        <v>153</v>
      </c>
      <c r="B5336">
        <v>2020</v>
      </c>
      <c r="C5336">
        <v>720</v>
      </c>
      <c r="D5336">
        <v>-0.98</v>
      </c>
      <c r="E5336">
        <v>0.5</v>
      </c>
      <c r="F5336">
        <v>0</v>
      </c>
      <c r="G5336">
        <v>0</v>
      </c>
      <c r="H5336">
        <v>0</v>
      </c>
      <c r="I5336">
        <v>1.05</v>
      </c>
      <c r="J5336">
        <v>0</v>
      </c>
      <c r="K5336">
        <v>0</v>
      </c>
      <c r="L5336">
        <v>-1.53</v>
      </c>
      <c r="M5336">
        <v>0.15</v>
      </c>
      <c r="N5336">
        <v>0.12</v>
      </c>
      <c r="O5336">
        <v>1.72</v>
      </c>
      <c r="P5336">
        <v>-0.08</v>
      </c>
    </row>
    <row r="5337" spans="1:16" x14ac:dyDescent="0.35">
      <c r="A5337">
        <v>155</v>
      </c>
      <c r="B5337">
        <v>2020</v>
      </c>
      <c r="C5337">
        <v>720</v>
      </c>
      <c r="D5337">
        <v>0.92</v>
      </c>
      <c r="E5337">
        <v>4.54</v>
      </c>
      <c r="F5337">
        <v>0</v>
      </c>
      <c r="G5337">
        <v>0</v>
      </c>
      <c r="H5337">
        <v>0</v>
      </c>
      <c r="I5337">
        <v>2.92</v>
      </c>
      <c r="J5337">
        <v>0</v>
      </c>
      <c r="K5337">
        <v>0</v>
      </c>
      <c r="L5337">
        <v>2.54</v>
      </c>
      <c r="M5337">
        <v>1.34</v>
      </c>
      <c r="N5337">
        <v>1.1399999999999999</v>
      </c>
      <c r="O5337">
        <v>-0.83</v>
      </c>
      <c r="P5337">
        <v>-0.77</v>
      </c>
    </row>
    <row r="5338" spans="1:16" x14ac:dyDescent="0.35">
      <c r="A5338">
        <v>157</v>
      </c>
      <c r="B5338">
        <v>2020</v>
      </c>
      <c r="C5338">
        <v>720</v>
      </c>
      <c r="D5338">
        <v>-4.57</v>
      </c>
      <c r="E5338">
        <v>0</v>
      </c>
      <c r="F5338">
        <v>0</v>
      </c>
      <c r="G5338">
        <v>0</v>
      </c>
      <c r="H5338">
        <v>0</v>
      </c>
      <c r="I5338">
        <v>2.88</v>
      </c>
      <c r="J5338">
        <v>0</v>
      </c>
      <c r="K5338">
        <v>0</v>
      </c>
      <c r="L5338">
        <v>-7.45</v>
      </c>
      <c r="M5338">
        <v>0</v>
      </c>
      <c r="N5338">
        <v>0</v>
      </c>
      <c r="O5338">
        <v>7.46</v>
      </c>
      <c r="P5338">
        <v>0.01</v>
      </c>
    </row>
    <row r="5339" spans="1:16" x14ac:dyDescent="0.35">
      <c r="A5339">
        <v>127</v>
      </c>
      <c r="B5339">
        <v>2020</v>
      </c>
      <c r="C5339">
        <v>720</v>
      </c>
      <c r="D5339">
        <v>11.96</v>
      </c>
      <c r="E5339">
        <v>8.07</v>
      </c>
      <c r="F5339">
        <v>4.2</v>
      </c>
      <c r="G5339">
        <v>0</v>
      </c>
      <c r="H5339">
        <v>0</v>
      </c>
      <c r="I5339">
        <v>1.02</v>
      </c>
      <c r="J5339">
        <v>0</v>
      </c>
      <c r="K5339">
        <v>0</v>
      </c>
      <c r="L5339">
        <v>23.21</v>
      </c>
      <c r="M5339">
        <v>2.38</v>
      </c>
      <c r="N5339">
        <v>2.02</v>
      </c>
      <c r="O5339">
        <v>-0.41</v>
      </c>
      <c r="P5339">
        <v>18.399999999999999</v>
      </c>
    </row>
    <row r="5340" spans="1:16" x14ac:dyDescent="0.35">
      <c r="A5340">
        <v>132</v>
      </c>
      <c r="B5340">
        <v>2020</v>
      </c>
      <c r="C5340">
        <v>720</v>
      </c>
      <c r="D5340">
        <v>43.88</v>
      </c>
      <c r="E5340">
        <v>34.200000000000003</v>
      </c>
      <c r="F5340">
        <v>6.82</v>
      </c>
      <c r="G5340">
        <v>0</v>
      </c>
      <c r="H5340">
        <v>0</v>
      </c>
      <c r="I5340">
        <v>2.94</v>
      </c>
      <c r="J5340">
        <v>0</v>
      </c>
      <c r="K5340">
        <v>0</v>
      </c>
      <c r="L5340">
        <v>81.96</v>
      </c>
      <c r="M5340">
        <v>10.11</v>
      </c>
      <c r="N5340">
        <v>8.5500000000000007</v>
      </c>
      <c r="O5340">
        <v>0</v>
      </c>
      <c r="P5340">
        <v>63.3</v>
      </c>
    </row>
    <row r="5341" spans="1:16" x14ac:dyDescent="0.35">
      <c r="A5341">
        <v>135</v>
      </c>
      <c r="B5341">
        <v>2020</v>
      </c>
      <c r="C5341">
        <v>720</v>
      </c>
      <c r="D5341">
        <v>64.09</v>
      </c>
      <c r="E5341">
        <v>30.81</v>
      </c>
      <c r="F5341">
        <v>13.42</v>
      </c>
      <c r="G5341">
        <v>0</v>
      </c>
      <c r="H5341">
        <v>0</v>
      </c>
      <c r="I5341">
        <v>7.45</v>
      </c>
      <c r="J5341">
        <v>0</v>
      </c>
      <c r="K5341">
        <v>0</v>
      </c>
      <c r="L5341">
        <v>100.87</v>
      </c>
      <c r="M5341">
        <v>9.1</v>
      </c>
      <c r="N5341">
        <v>7.7</v>
      </c>
      <c r="O5341">
        <v>0</v>
      </c>
      <c r="P5341">
        <v>84.07</v>
      </c>
    </row>
    <row r="5342" spans="1:16" x14ac:dyDescent="0.35">
      <c r="A5342">
        <v>138</v>
      </c>
      <c r="B5342">
        <v>2020</v>
      </c>
      <c r="C5342">
        <v>720</v>
      </c>
      <c r="D5342">
        <v>92.84</v>
      </c>
      <c r="E5342">
        <v>46.57</v>
      </c>
      <c r="F5342">
        <v>22.68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162.09</v>
      </c>
      <c r="M5342">
        <v>13.76</v>
      </c>
      <c r="N5342">
        <v>11.64</v>
      </c>
      <c r="O5342">
        <v>0</v>
      </c>
      <c r="P5342">
        <v>136.69</v>
      </c>
    </row>
    <row r="5343" spans="1:16" x14ac:dyDescent="0.35">
      <c r="A5343">
        <v>141</v>
      </c>
      <c r="B5343">
        <v>2020</v>
      </c>
      <c r="C5343">
        <v>720</v>
      </c>
      <c r="D5343">
        <v>29.75</v>
      </c>
      <c r="E5343">
        <v>20.48</v>
      </c>
      <c r="F5343">
        <v>3.83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54.06</v>
      </c>
      <c r="M5343">
        <v>6.05</v>
      </c>
      <c r="N5343">
        <v>5.12</v>
      </c>
      <c r="O5343">
        <v>0</v>
      </c>
      <c r="P5343">
        <v>42.89</v>
      </c>
    </row>
    <row r="5344" spans="1:16" x14ac:dyDescent="0.35">
      <c r="A5344">
        <v>145</v>
      </c>
      <c r="B5344">
        <v>2020</v>
      </c>
      <c r="C5344">
        <v>720</v>
      </c>
      <c r="D5344">
        <v>140.69</v>
      </c>
      <c r="E5344">
        <v>54.19</v>
      </c>
      <c r="F5344">
        <v>42.37</v>
      </c>
      <c r="G5344">
        <v>0</v>
      </c>
      <c r="H5344">
        <v>0</v>
      </c>
      <c r="I5344">
        <v>5.36</v>
      </c>
      <c r="J5344">
        <v>0</v>
      </c>
      <c r="K5344">
        <v>0</v>
      </c>
      <c r="L5344">
        <v>231.89</v>
      </c>
      <c r="M5344">
        <v>16.010000000000002</v>
      </c>
      <c r="N5344">
        <v>13.55</v>
      </c>
      <c r="O5344">
        <v>0</v>
      </c>
      <c r="P5344">
        <v>202.33</v>
      </c>
    </row>
    <row r="5345" spans="1:16" x14ac:dyDescent="0.35">
      <c r="A5345">
        <v>146</v>
      </c>
      <c r="B5345">
        <v>2020</v>
      </c>
      <c r="C5345">
        <v>724</v>
      </c>
      <c r="D5345">
        <v>0.89</v>
      </c>
      <c r="E5345">
        <v>0.39</v>
      </c>
      <c r="F5345">
        <v>0.26</v>
      </c>
      <c r="G5345">
        <v>0</v>
      </c>
      <c r="H5345">
        <v>0</v>
      </c>
      <c r="I5345">
        <v>0.01</v>
      </c>
      <c r="J5345">
        <v>0</v>
      </c>
      <c r="K5345">
        <v>0</v>
      </c>
      <c r="L5345">
        <v>1.53</v>
      </c>
      <c r="M5345">
        <v>0.12</v>
      </c>
      <c r="N5345">
        <v>0.1</v>
      </c>
      <c r="O5345">
        <v>0</v>
      </c>
      <c r="P5345">
        <v>1.31</v>
      </c>
    </row>
    <row r="5346" spans="1:16" x14ac:dyDescent="0.35">
      <c r="A5346">
        <v>151</v>
      </c>
      <c r="B5346">
        <v>2020</v>
      </c>
      <c r="C5346">
        <v>724</v>
      </c>
      <c r="D5346">
        <v>-0.31</v>
      </c>
      <c r="E5346">
        <v>0.17</v>
      </c>
      <c r="F5346">
        <v>0</v>
      </c>
      <c r="G5346">
        <v>0</v>
      </c>
      <c r="H5346">
        <v>0</v>
      </c>
      <c r="I5346">
        <v>0.06</v>
      </c>
      <c r="J5346">
        <v>0</v>
      </c>
      <c r="K5346">
        <v>0</v>
      </c>
      <c r="L5346">
        <v>-0.2</v>
      </c>
      <c r="M5346">
        <v>0.05</v>
      </c>
      <c r="N5346">
        <v>0.04</v>
      </c>
      <c r="O5346">
        <v>0.26</v>
      </c>
      <c r="P5346">
        <v>-0.03</v>
      </c>
    </row>
    <row r="5347" spans="1:16" x14ac:dyDescent="0.35">
      <c r="A5347">
        <v>127</v>
      </c>
      <c r="B5347">
        <v>2020</v>
      </c>
      <c r="C5347">
        <v>724</v>
      </c>
      <c r="D5347">
        <v>0.2</v>
      </c>
      <c r="E5347">
        <v>0.14000000000000001</v>
      </c>
      <c r="F5347">
        <v>7.0000000000000007E-2</v>
      </c>
      <c r="G5347">
        <v>0</v>
      </c>
      <c r="H5347">
        <v>0</v>
      </c>
      <c r="I5347">
        <v>0.02</v>
      </c>
      <c r="J5347">
        <v>0</v>
      </c>
      <c r="K5347">
        <v>0</v>
      </c>
      <c r="L5347">
        <v>0.39</v>
      </c>
      <c r="M5347">
        <v>0.04</v>
      </c>
      <c r="N5347">
        <v>0.04</v>
      </c>
      <c r="O5347">
        <v>-0.01</v>
      </c>
      <c r="P5347">
        <v>0.3</v>
      </c>
    </row>
    <row r="5348" spans="1:16" x14ac:dyDescent="0.35">
      <c r="A5348">
        <v>132</v>
      </c>
      <c r="B5348">
        <v>2020</v>
      </c>
      <c r="C5348">
        <v>724</v>
      </c>
      <c r="D5348">
        <v>0.75</v>
      </c>
      <c r="E5348">
        <v>0.57999999999999996</v>
      </c>
      <c r="F5348">
        <v>0.12</v>
      </c>
      <c r="G5348">
        <v>0</v>
      </c>
      <c r="H5348">
        <v>0</v>
      </c>
      <c r="I5348">
        <v>0.04</v>
      </c>
      <c r="J5348">
        <v>0</v>
      </c>
      <c r="K5348">
        <v>0</v>
      </c>
      <c r="L5348">
        <v>1.41</v>
      </c>
      <c r="M5348">
        <v>0.17</v>
      </c>
      <c r="N5348">
        <v>0.15</v>
      </c>
      <c r="O5348">
        <v>0</v>
      </c>
      <c r="P5348">
        <v>1.0900000000000001</v>
      </c>
    </row>
    <row r="5349" spans="1:16" x14ac:dyDescent="0.35">
      <c r="A5349">
        <v>135</v>
      </c>
      <c r="B5349">
        <v>2020</v>
      </c>
      <c r="C5349">
        <v>724</v>
      </c>
      <c r="D5349">
        <v>1.0900000000000001</v>
      </c>
      <c r="E5349">
        <v>0.52</v>
      </c>
      <c r="F5349">
        <v>0.23</v>
      </c>
      <c r="G5349">
        <v>0</v>
      </c>
      <c r="H5349">
        <v>0</v>
      </c>
      <c r="I5349">
        <v>0.13</v>
      </c>
      <c r="J5349">
        <v>0</v>
      </c>
      <c r="K5349">
        <v>0</v>
      </c>
      <c r="L5349">
        <v>1.71</v>
      </c>
      <c r="M5349">
        <v>0.15</v>
      </c>
      <c r="N5349">
        <v>0.13</v>
      </c>
      <c r="O5349">
        <v>0</v>
      </c>
      <c r="P5349">
        <v>1.43</v>
      </c>
    </row>
    <row r="5350" spans="1:16" x14ac:dyDescent="0.35">
      <c r="A5350">
        <v>138</v>
      </c>
      <c r="B5350">
        <v>2020</v>
      </c>
      <c r="C5350">
        <v>724</v>
      </c>
      <c r="D5350">
        <v>1.58</v>
      </c>
      <c r="E5350">
        <v>0.79</v>
      </c>
      <c r="F5350">
        <v>0.39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2.76</v>
      </c>
      <c r="M5350">
        <v>0.23</v>
      </c>
      <c r="N5350">
        <v>0.2</v>
      </c>
      <c r="O5350">
        <v>0</v>
      </c>
      <c r="P5350">
        <v>2.33</v>
      </c>
    </row>
    <row r="5351" spans="1:16" x14ac:dyDescent="0.35">
      <c r="A5351">
        <v>141</v>
      </c>
      <c r="B5351">
        <v>2020</v>
      </c>
      <c r="C5351">
        <v>724</v>
      </c>
      <c r="D5351">
        <v>0.51</v>
      </c>
      <c r="E5351">
        <v>0.35</v>
      </c>
      <c r="F5351">
        <v>7.0000000000000007E-2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0.93</v>
      </c>
      <c r="M5351">
        <v>0.1</v>
      </c>
      <c r="N5351">
        <v>0.09</v>
      </c>
      <c r="O5351">
        <v>0</v>
      </c>
      <c r="P5351">
        <v>0.74</v>
      </c>
    </row>
    <row r="5352" spans="1:16" x14ac:dyDescent="0.35">
      <c r="A5352">
        <v>145</v>
      </c>
      <c r="B5352">
        <v>2020</v>
      </c>
      <c r="C5352">
        <v>724</v>
      </c>
      <c r="D5352">
        <v>2.39</v>
      </c>
      <c r="E5352">
        <v>0.92</v>
      </c>
      <c r="F5352">
        <v>0.72</v>
      </c>
      <c r="G5352">
        <v>0</v>
      </c>
      <c r="H5352">
        <v>0</v>
      </c>
      <c r="I5352">
        <v>0.1</v>
      </c>
      <c r="J5352">
        <v>0</v>
      </c>
      <c r="K5352">
        <v>0</v>
      </c>
      <c r="L5352">
        <v>3.93</v>
      </c>
      <c r="M5352">
        <v>0.27</v>
      </c>
      <c r="N5352">
        <v>0.23</v>
      </c>
      <c r="O5352">
        <v>0</v>
      </c>
      <c r="P5352">
        <v>3.43</v>
      </c>
    </row>
    <row r="5353" spans="1:16" x14ac:dyDescent="0.35">
      <c r="A5353">
        <v>146</v>
      </c>
      <c r="B5353">
        <v>2020</v>
      </c>
      <c r="C5353">
        <v>726</v>
      </c>
      <c r="D5353">
        <v>4.5599999999999996</v>
      </c>
      <c r="E5353">
        <v>2.02</v>
      </c>
      <c r="F5353">
        <v>1.33</v>
      </c>
      <c r="G5353">
        <v>0</v>
      </c>
      <c r="H5353">
        <v>0</v>
      </c>
      <c r="I5353">
        <v>0.05</v>
      </c>
      <c r="J5353">
        <v>0</v>
      </c>
      <c r="K5353">
        <v>0</v>
      </c>
      <c r="L5353">
        <v>7.86</v>
      </c>
      <c r="M5353">
        <v>0.6</v>
      </c>
      <c r="N5353">
        <v>0.5</v>
      </c>
      <c r="O5353">
        <v>0</v>
      </c>
      <c r="P5353">
        <v>6.76</v>
      </c>
    </row>
    <row r="5354" spans="1:16" x14ac:dyDescent="0.35">
      <c r="A5354">
        <v>149</v>
      </c>
      <c r="B5354">
        <v>2020</v>
      </c>
      <c r="C5354">
        <v>726</v>
      </c>
      <c r="D5354">
        <v>-24.04</v>
      </c>
      <c r="E5354">
        <v>7.0000000000000007E-2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-23.97</v>
      </c>
      <c r="M5354">
        <v>0.02</v>
      </c>
      <c r="N5354">
        <v>0.02</v>
      </c>
      <c r="O5354">
        <v>24</v>
      </c>
      <c r="P5354">
        <v>-0.01</v>
      </c>
    </row>
    <row r="5355" spans="1:16" x14ac:dyDescent="0.35">
      <c r="A5355">
        <v>151</v>
      </c>
      <c r="B5355">
        <v>2020</v>
      </c>
      <c r="C5355">
        <v>726</v>
      </c>
      <c r="D5355">
        <v>-1.58</v>
      </c>
      <c r="E5355">
        <v>0.85</v>
      </c>
      <c r="F5355">
        <v>0</v>
      </c>
      <c r="G5355">
        <v>0</v>
      </c>
      <c r="H5355">
        <v>0</v>
      </c>
      <c r="I5355">
        <v>0.28999999999999998</v>
      </c>
      <c r="J5355">
        <v>0</v>
      </c>
      <c r="K5355">
        <v>0</v>
      </c>
      <c r="L5355">
        <v>-1.02</v>
      </c>
      <c r="M5355">
        <v>0.25</v>
      </c>
      <c r="N5355">
        <v>0.21</v>
      </c>
      <c r="O5355">
        <v>1.33</v>
      </c>
      <c r="P5355">
        <v>-0.15</v>
      </c>
    </row>
    <row r="5356" spans="1:16" x14ac:dyDescent="0.35">
      <c r="A5356">
        <v>153</v>
      </c>
      <c r="B5356">
        <v>2020</v>
      </c>
      <c r="C5356">
        <v>726</v>
      </c>
      <c r="D5356">
        <v>-0.09</v>
      </c>
      <c r="E5356">
        <v>0.04</v>
      </c>
      <c r="F5356">
        <v>0</v>
      </c>
      <c r="G5356">
        <v>0</v>
      </c>
      <c r="H5356">
        <v>0</v>
      </c>
      <c r="I5356">
        <v>0.09</v>
      </c>
      <c r="J5356">
        <v>0</v>
      </c>
      <c r="K5356">
        <v>0</v>
      </c>
      <c r="L5356">
        <v>-0.14000000000000001</v>
      </c>
      <c r="M5356">
        <v>0.01</v>
      </c>
      <c r="N5356">
        <v>0.01</v>
      </c>
      <c r="O5356">
        <v>0.15</v>
      </c>
      <c r="P5356">
        <v>-0.01</v>
      </c>
    </row>
    <row r="5357" spans="1:16" x14ac:dyDescent="0.35">
      <c r="A5357">
        <v>155</v>
      </c>
      <c r="B5357">
        <v>2020</v>
      </c>
      <c r="C5357">
        <v>726</v>
      </c>
      <c r="D5357">
        <v>0.08</v>
      </c>
      <c r="E5357">
        <v>0.39</v>
      </c>
      <c r="F5357">
        <v>0</v>
      </c>
      <c r="G5357">
        <v>0</v>
      </c>
      <c r="H5357">
        <v>0</v>
      </c>
      <c r="I5357">
        <v>0.25</v>
      </c>
      <c r="J5357">
        <v>0</v>
      </c>
      <c r="K5357">
        <v>0</v>
      </c>
      <c r="L5357">
        <v>0.22</v>
      </c>
      <c r="M5357">
        <v>0.12</v>
      </c>
      <c r="N5357">
        <v>0.1</v>
      </c>
      <c r="O5357">
        <v>-7.0000000000000007E-2</v>
      </c>
      <c r="P5357">
        <v>-7.0000000000000007E-2</v>
      </c>
    </row>
    <row r="5358" spans="1:16" x14ac:dyDescent="0.35">
      <c r="A5358">
        <v>157</v>
      </c>
      <c r="B5358">
        <v>2020</v>
      </c>
      <c r="C5358">
        <v>726</v>
      </c>
      <c r="D5358">
        <v>-0.4</v>
      </c>
      <c r="E5358">
        <v>0</v>
      </c>
      <c r="F5358">
        <v>0</v>
      </c>
      <c r="G5358">
        <v>0</v>
      </c>
      <c r="H5358">
        <v>0</v>
      </c>
      <c r="I5358">
        <v>0.26</v>
      </c>
      <c r="J5358">
        <v>0</v>
      </c>
      <c r="K5358">
        <v>0</v>
      </c>
      <c r="L5358">
        <v>-0.66</v>
      </c>
      <c r="M5358">
        <v>0</v>
      </c>
      <c r="N5358">
        <v>0</v>
      </c>
      <c r="O5358">
        <v>0.65</v>
      </c>
      <c r="P5358">
        <v>-0.01</v>
      </c>
    </row>
    <row r="5359" spans="1:16" x14ac:dyDescent="0.35">
      <c r="A5359">
        <v>127</v>
      </c>
      <c r="B5359">
        <v>2020</v>
      </c>
      <c r="C5359">
        <v>726</v>
      </c>
      <c r="D5359">
        <v>1.04</v>
      </c>
      <c r="E5359">
        <v>0.7</v>
      </c>
      <c r="F5359">
        <v>0.37</v>
      </c>
      <c r="G5359">
        <v>0</v>
      </c>
      <c r="H5359">
        <v>0</v>
      </c>
      <c r="I5359">
        <v>0.09</v>
      </c>
      <c r="J5359">
        <v>0</v>
      </c>
      <c r="K5359">
        <v>0</v>
      </c>
      <c r="L5359">
        <v>2.02</v>
      </c>
      <c r="M5359">
        <v>0.21</v>
      </c>
      <c r="N5359">
        <v>0.17</v>
      </c>
      <c r="O5359">
        <v>-0.04</v>
      </c>
      <c r="P5359">
        <v>1.6</v>
      </c>
    </row>
    <row r="5360" spans="1:16" x14ac:dyDescent="0.35">
      <c r="A5360">
        <v>132</v>
      </c>
      <c r="B5360">
        <v>2020</v>
      </c>
      <c r="C5360">
        <v>726</v>
      </c>
      <c r="D5360">
        <v>3.81</v>
      </c>
      <c r="E5360">
        <v>2.97</v>
      </c>
      <c r="F5360">
        <v>0.59</v>
      </c>
      <c r="G5360">
        <v>0</v>
      </c>
      <c r="H5360">
        <v>0</v>
      </c>
      <c r="I5360">
        <v>0.26</v>
      </c>
      <c r="J5360">
        <v>0</v>
      </c>
      <c r="K5360">
        <v>0</v>
      </c>
      <c r="L5360">
        <v>7.11</v>
      </c>
      <c r="M5360">
        <v>0.88</v>
      </c>
      <c r="N5360">
        <v>0.74</v>
      </c>
      <c r="O5360">
        <v>0</v>
      </c>
      <c r="P5360">
        <v>5.49</v>
      </c>
    </row>
    <row r="5361" spans="1:16" x14ac:dyDescent="0.35">
      <c r="A5361">
        <v>135</v>
      </c>
      <c r="B5361">
        <v>2020</v>
      </c>
      <c r="C5361">
        <v>726</v>
      </c>
      <c r="D5361">
        <v>5.56</v>
      </c>
      <c r="E5361">
        <v>2.68</v>
      </c>
      <c r="F5361">
        <v>1.1599999999999999</v>
      </c>
      <c r="G5361">
        <v>0</v>
      </c>
      <c r="H5361">
        <v>0</v>
      </c>
      <c r="I5361">
        <v>0.65</v>
      </c>
      <c r="J5361">
        <v>0</v>
      </c>
      <c r="K5361">
        <v>0</v>
      </c>
      <c r="L5361">
        <v>8.75</v>
      </c>
      <c r="M5361">
        <v>0.79</v>
      </c>
      <c r="N5361">
        <v>0.67</v>
      </c>
      <c r="O5361">
        <v>0</v>
      </c>
      <c r="P5361">
        <v>7.29</v>
      </c>
    </row>
    <row r="5362" spans="1:16" x14ac:dyDescent="0.35">
      <c r="A5362">
        <v>138</v>
      </c>
      <c r="B5362">
        <v>2020</v>
      </c>
      <c r="C5362">
        <v>726</v>
      </c>
      <c r="D5362">
        <v>8.06</v>
      </c>
      <c r="E5362">
        <v>4.04</v>
      </c>
      <c r="F5362">
        <v>1.97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14.07</v>
      </c>
      <c r="M5362">
        <v>1.19</v>
      </c>
      <c r="N5362">
        <v>1.01</v>
      </c>
      <c r="O5362">
        <v>0</v>
      </c>
      <c r="P5362">
        <v>11.87</v>
      </c>
    </row>
    <row r="5363" spans="1:16" x14ac:dyDescent="0.35">
      <c r="A5363">
        <v>141</v>
      </c>
      <c r="B5363">
        <v>2020</v>
      </c>
      <c r="C5363">
        <v>726</v>
      </c>
      <c r="D5363">
        <v>2.58</v>
      </c>
      <c r="E5363">
        <v>1.78</v>
      </c>
      <c r="F5363">
        <v>0.33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4.6900000000000004</v>
      </c>
      <c r="M5363">
        <v>0.53</v>
      </c>
      <c r="N5363">
        <v>0.44</v>
      </c>
      <c r="O5363">
        <v>0</v>
      </c>
      <c r="P5363">
        <v>3.72</v>
      </c>
    </row>
    <row r="5364" spans="1:16" x14ac:dyDescent="0.35">
      <c r="A5364">
        <v>145</v>
      </c>
      <c r="B5364">
        <v>2020</v>
      </c>
      <c r="C5364">
        <v>726</v>
      </c>
      <c r="D5364">
        <v>12.22</v>
      </c>
      <c r="E5364">
        <v>4.7</v>
      </c>
      <c r="F5364">
        <v>3.68</v>
      </c>
      <c r="G5364">
        <v>0</v>
      </c>
      <c r="H5364">
        <v>0</v>
      </c>
      <c r="I5364">
        <v>0.47</v>
      </c>
      <c r="J5364">
        <v>0</v>
      </c>
      <c r="K5364">
        <v>0</v>
      </c>
      <c r="L5364">
        <v>20.13</v>
      </c>
      <c r="M5364">
        <v>1.39</v>
      </c>
      <c r="N5364">
        <v>1.17</v>
      </c>
      <c r="O5364">
        <v>0</v>
      </c>
      <c r="P5364">
        <v>17.57</v>
      </c>
    </row>
    <row r="5365" spans="1:16" x14ac:dyDescent="0.35">
      <c r="A5365">
        <v>146</v>
      </c>
      <c r="B5365">
        <v>2020</v>
      </c>
      <c r="C5365">
        <v>728</v>
      </c>
      <c r="D5365">
        <v>3.81</v>
      </c>
      <c r="E5365">
        <v>1.68</v>
      </c>
      <c r="F5365">
        <v>1.1100000000000001</v>
      </c>
      <c r="G5365">
        <v>0</v>
      </c>
      <c r="H5365">
        <v>0</v>
      </c>
      <c r="I5365">
        <v>0.05</v>
      </c>
      <c r="J5365">
        <v>0</v>
      </c>
      <c r="K5365">
        <v>0</v>
      </c>
      <c r="L5365">
        <v>6.55</v>
      </c>
      <c r="M5365">
        <v>0.5</v>
      </c>
      <c r="N5365">
        <v>0.42</v>
      </c>
      <c r="O5365">
        <v>0</v>
      </c>
      <c r="P5365">
        <v>5.63</v>
      </c>
    </row>
    <row r="5366" spans="1:16" x14ac:dyDescent="0.35">
      <c r="A5366">
        <v>149</v>
      </c>
      <c r="B5366">
        <v>2020</v>
      </c>
      <c r="C5366">
        <v>728</v>
      </c>
      <c r="D5366">
        <v>-20.07</v>
      </c>
      <c r="E5366">
        <v>0.06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-20.010000000000002</v>
      </c>
      <c r="M5366">
        <v>0.02</v>
      </c>
      <c r="N5366">
        <v>0.01</v>
      </c>
      <c r="O5366">
        <v>20.03</v>
      </c>
      <c r="P5366">
        <v>-0.01</v>
      </c>
    </row>
    <row r="5367" spans="1:16" x14ac:dyDescent="0.35">
      <c r="A5367">
        <v>151</v>
      </c>
      <c r="B5367">
        <v>2020</v>
      </c>
      <c r="C5367">
        <v>728</v>
      </c>
      <c r="D5367">
        <v>-1.32</v>
      </c>
      <c r="E5367">
        <v>0.71</v>
      </c>
      <c r="F5367">
        <v>0</v>
      </c>
      <c r="G5367">
        <v>0</v>
      </c>
      <c r="H5367">
        <v>0</v>
      </c>
      <c r="I5367">
        <v>0.24</v>
      </c>
      <c r="J5367">
        <v>0</v>
      </c>
      <c r="K5367">
        <v>0</v>
      </c>
      <c r="L5367">
        <v>-0.85</v>
      </c>
      <c r="M5367">
        <v>0.21</v>
      </c>
      <c r="N5367">
        <v>0.18</v>
      </c>
      <c r="O5367">
        <v>1.1100000000000001</v>
      </c>
      <c r="P5367">
        <v>-0.13</v>
      </c>
    </row>
    <row r="5368" spans="1:16" x14ac:dyDescent="0.35">
      <c r="A5368">
        <v>153</v>
      </c>
      <c r="B5368">
        <v>2020</v>
      </c>
      <c r="C5368">
        <v>728</v>
      </c>
      <c r="D5368">
        <v>-7.0000000000000007E-2</v>
      </c>
      <c r="E5368">
        <v>0.04</v>
      </c>
      <c r="F5368">
        <v>0</v>
      </c>
      <c r="G5368">
        <v>0</v>
      </c>
      <c r="H5368">
        <v>0</v>
      </c>
      <c r="I5368">
        <v>0.08</v>
      </c>
      <c r="J5368">
        <v>0</v>
      </c>
      <c r="K5368">
        <v>0</v>
      </c>
      <c r="L5368">
        <v>-0.11</v>
      </c>
      <c r="M5368">
        <v>0.01</v>
      </c>
      <c r="N5368">
        <v>0.01</v>
      </c>
      <c r="O5368">
        <v>0.12</v>
      </c>
      <c r="P5368">
        <v>-0.01</v>
      </c>
    </row>
    <row r="5369" spans="1:16" x14ac:dyDescent="0.35">
      <c r="A5369">
        <v>155</v>
      </c>
      <c r="B5369">
        <v>2020</v>
      </c>
      <c r="C5369">
        <v>728</v>
      </c>
      <c r="D5369">
        <v>7.0000000000000007E-2</v>
      </c>
      <c r="E5369">
        <v>0.33</v>
      </c>
      <c r="F5369">
        <v>0</v>
      </c>
      <c r="G5369">
        <v>0</v>
      </c>
      <c r="H5369">
        <v>0</v>
      </c>
      <c r="I5369">
        <v>0.2</v>
      </c>
      <c r="J5369">
        <v>0</v>
      </c>
      <c r="K5369">
        <v>0</v>
      </c>
      <c r="L5369">
        <v>0.2</v>
      </c>
      <c r="M5369">
        <v>0.1</v>
      </c>
      <c r="N5369">
        <v>0.08</v>
      </c>
      <c r="O5369">
        <v>-0.06</v>
      </c>
      <c r="P5369">
        <v>-0.04</v>
      </c>
    </row>
    <row r="5370" spans="1:16" x14ac:dyDescent="0.35">
      <c r="A5370">
        <v>157</v>
      </c>
      <c r="B5370">
        <v>2020</v>
      </c>
      <c r="C5370">
        <v>728</v>
      </c>
      <c r="D5370">
        <v>-0.33</v>
      </c>
      <c r="E5370">
        <v>0</v>
      </c>
      <c r="F5370">
        <v>0</v>
      </c>
      <c r="G5370">
        <v>0</v>
      </c>
      <c r="H5370">
        <v>0</v>
      </c>
      <c r="I5370">
        <v>0.2</v>
      </c>
      <c r="J5370">
        <v>0</v>
      </c>
      <c r="K5370">
        <v>0</v>
      </c>
      <c r="L5370">
        <v>-0.53</v>
      </c>
      <c r="M5370">
        <v>0</v>
      </c>
      <c r="N5370">
        <v>0</v>
      </c>
      <c r="O5370">
        <v>0.54</v>
      </c>
      <c r="P5370">
        <v>0.01</v>
      </c>
    </row>
    <row r="5371" spans="1:16" x14ac:dyDescent="0.35">
      <c r="A5371">
        <v>127</v>
      </c>
      <c r="B5371">
        <v>2020</v>
      </c>
      <c r="C5371">
        <v>728</v>
      </c>
      <c r="D5371">
        <v>0.87</v>
      </c>
      <c r="E5371">
        <v>0.59</v>
      </c>
      <c r="F5371">
        <v>0.3</v>
      </c>
      <c r="G5371">
        <v>0</v>
      </c>
      <c r="H5371">
        <v>0</v>
      </c>
      <c r="I5371">
        <v>0.08</v>
      </c>
      <c r="J5371">
        <v>0</v>
      </c>
      <c r="K5371">
        <v>0</v>
      </c>
      <c r="L5371">
        <v>1.68</v>
      </c>
      <c r="M5371">
        <v>0.17</v>
      </c>
      <c r="N5371">
        <v>0.15</v>
      </c>
      <c r="O5371">
        <v>-0.03</v>
      </c>
      <c r="P5371">
        <v>1.33</v>
      </c>
    </row>
    <row r="5372" spans="1:16" x14ac:dyDescent="0.35">
      <c r="A5372">
        <v>132</v>
      </c>
      <c r="B5372">
        <v>2020</v>
      </c>
      <c r="C5372">
        <v>728</v>
      </c>
      <c r="D5372">
        <v>3.18</v>
      </c>
      <c r="E5372">
        <v>2.48</v>
      </c>
      <c r="F5372">
        <v>0.49</v>
      </c>
      <c r="G5372">
        <v>0</v>
      </c>
      <c r="H5372">
        <v>0</v>
      </c>
      <c r="I5372">
        <v>0.21</v>
      </c>
      <c r="J5372">
        <v>0</v>
      </c>
      <c r="K5372">
        <v>0</v>
      </c>
      <c r="L5372">
        <v>5.94</v>
      </c>
      <c r="M5372">
        <v>0.73</v>
      </c>
      <c r="N5372">
        <v>0.62</v>
      </c>
      <c r="O5372">
        <v>0</v>
      </c>
      <c r="P5372">
        <v>4.59</v>
      </c>
    </row>
    <row r="5373" spans="1:16" x14ac:dyDescent="0.35">
      <c r="A5373">
        <v>135</v>
      </c>
      <c r="B5373">
        <v>2020</v>
      </c>
      <c r="C5373">
        <v>728</v>
      </c>
      <c r="D5373">
        <v>4.6500000000000004</v>
      </c>
      <c r="E5373">
        <v>2.23</v>
      </c>
      <c r="F5373">
        <v>0.97</v>
      </c>
      <c r="G5373">
        <v>0</v>
      </c>
      <c r="H5373">
        <v>0</v>
      </c>
      <c r="I5373">
        <v>0.52</v>
      </c>
      <c r="J5373">
        <v>0</v>
      </c>
      <c r="K5373">
        <v>0</v>
      </c>
      <c r="L5373">
        <v>7.33</v>
      </c>
      <c r="M5373">
        <v>0.66</v>
      </c>
      <c r="N5373">
        <v>0.56000000000000005</v>
      </c>
      <c r="O5373">
        <v>0</v>
      </c>
      <c r="P5373">
        <v>6.11</v>
      </c>
    </row>
    <row r="5374" spans="1:16" x14ac:dyDescent="0.35">
      <c r="A5374">
        <v>138</v>
      </c>
      <c r="B5374">
        <v>2020</v>
      </c>
      <c r="C5374">
        <v>728</v>
      </c>
      <c r="D5374">
        <v>6.73</v>
      </c>
      <c r="E5374">
        <v>3.37</v>
      </c>
      <c r="F5374">
        <v>1.64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11.74</v>
      </c>
      <c r="M5374">
        <v>1</v>
      </c>
      <c r="N5374">
        <v>0.84</v>
      </c>
      <c r="O5374">
        <v>0</v>
      </c>
      <c r="P5374">
        <v>9.9</v>
      </c>
    </row>
    <row r="5375" spans="1:16" x14ac:dyDescent="0.35">
      <c r="A5375">
        <v>141</v>
      </c>
      <c r="B5375">
        <v>2020</v>
      </c>
      <c r="C5375">
        <v>728</v>
      </c>
      <c r="D5375">
        <v>2.16</v>
      </c>
      <c r="E5375">
        <v>1.48</v>
      </c>
      <c r="F5375">
        <v>0.28000000000000003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3.92</v>
      </c>
      <c r="M5375">
        <v>0.44</v>
      </c>
      <c r="N5375">
        <v>0.37</v>
      </c>
      <c r="O5375">
        <v>0</v>
      </c>
      <c r="P5375">
        <v>3.11</v>
      </c>
    </row>
    <row r="5376" spans="1:16" x14ac:dyDescent="0.35">
      <c r="A5376">
        <v>145</v>
      </c>
      <c r="B5376">
        <v>2020</v>
      </c>
      <c r="C5376">
        <v>728</v>
      </c>
      <c r="D5376">
        <v>10.199999999999999</v>
      </c>
      <c r="E5376">
        <v>3.93</v>
      </c>
      <c r="F5376">
        <v>3.07</v>
      </c>
      <c r="G5376">
        <v>0</v>
      </c>
      <c r="H5376">
        <v>0</v>
      </c>
      <c r="I5376">
        <v>0.39</v>
      </c>
      <c r="J5376">
        <v>0</v>
      </c>
      <c r="K5376">
        <v>0</v>
      </c>
      <c r="L5376">
        <v>16.809999999999999</v>
      </c>
      <c r="M5376">
        <v>1.1599999999999999</v>
      </c>
      <c r="N5376">
        <v>0.98</v>
      </c>
      <c r="O5376">
        <v>0</v>
      </c>
      <c r="P5376">
        <v>14.67</v>
      </c>
    </row>
    <row r="5377" spans="1:16" x14ac:dyDescent="0.35">
      <c r="A5377">
        <v>146</v>
      </c>
      <c r="B5377">
        <v>2020</v>
      </c>
      <c r="C5377">
        <v>730</v>
      </c>
      <c r="D5377">
        <v>10.42</v>
      </c>
      <c r="E5377">
        <v>4.5999999999999996</v>
      </c>
      <c r="F5377">
        <v>3.03</v>
      </c>
      <c r="G5377">
        <v>0</v>
      </c>
      <c r="H5377">
        <v>0</v>
      </c>
      <c r="I5377">
        <v>0.12</v>
      </c>
      <c r="J5377">
        <v>0</v>
      </c>
      <c r="K5377">
        <v>0</v>
      </c>
      <c r="L5377">
        <v>17.93</v>
      </c>
      <c r="M5377">
        <v>1.36</v>
      </c>
      <c r="N5377">
        <v>1.1499999999999999</v>
      </c>
      <c r="O5377">
        <v>0</v>
      </c>
      <c r="P5377">
        <v>15.42</v>
      </c>
    </row>
    <row r="5378" spans="1:16" x14ac:dyDescent="0.35">
      <c r="A5378">
        <v>149</v>
      </c>
      <c r="B5378">
        <v>2020</v>
      </c>
      <c r="C5378">
        <v>730</v>
      </c>
      <c r="D5378">
        <v>-54.9</v>
      </c>
      <c r="E5378">
        <v>0.16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-54.74</v>
      </c>
      <c r="M5378">
        <v>0.05</v>
      </c>
      <c r="N5378">
        <v>0.04</v>
      </c>
      <c r="O5378">
        <v>54.8</v>
      </c>
      <c r="P5378">
        <v>-0.03</v>
      </c>
    </row>
    <row r="5379" spans="1:16" x14ac:dyDescent="0.35">
      <c r="A5379">
        <v>151</v>
      </c>
      <c r="B5379">
        <v>2020</v>
      </c>
      <c r="C5379">
        <v>730</v>
      </c>
      <c r="D5379">
        <v>-3.61</v>
      </c>
      <c r="E5379">
        <v>1.95</v>
      </c>
      <c r="F5379">
        <v>0</v>
      </c>
      <c r="G5379">
        <v>0</v>
      </c>
      <c r="H5379">
        <v>0</v>
      </c>
      <c r="I5379">
        <v>0.65</v>
      </c>
      <c r="J5379">
        <v>0</v>
      </c>
      <c r="K5379">
        <v>0</v>
      </c>
      <c r="L5379">
        <v>-2.31</v>
      </c>
      <c r="M5379">
        <v>0.57999999999999996</v>
      </c>
      <c r="N5379">
        <v>0.49</v>
      </c>
      <c r="O5379">
        <v>3.04</v>
      </c>
      <c r="P5379">
        <v>-0.34</v>
      </c>
    </row>
    <row r="5380" spans="1:16" x14ac:dyDescent="0.35">
      <c r="A5380">
        <v>153</v>
      </c>
      <c r="B5380">
        <v>2020</v>
      </c>
      <c r="C5380">
        <v>730</v>
      </c>
      <c r="D5380">
        <v>-0.19</v>
      </c>
      <c r="E5380">
        <v>0.1</v>
      </c>
      <c r="F5380">
        <v>0</v>
      </c>
      <c r="G5380">
        <v>0</v>
      </c>
      <c r="H5380">
        <v>0</v>
      </c>
      <c r="I5380">
        <v>0.21</v>
      </c>
      <c r="J5380">
        <v>0</v>
      </c>
      <c r="K5380">
        <v>0</v>
      </c>
      <c r="L5380">
        <v>-0.3</v>
      </c>
      <c r="M5380">
        <v>0.03</v>
      </c>
      <c r="N5380">
        <v>0.02</v>
      </c>
      <c r="O5380">
        <v>0.34</v>
      </c>
      <c r="P5380">
        <v>-0.01</v>
      </c>
    </row>
    <row r="5381" spans="1:16" x14ac:dyDescent="0.35">
      <c r="A5381">
        <v>155</v>
      </c>
      <c r="B5381">
        <v>2020</v>
      </c>
      <c r="C5381">
        <v>730</v>
      </c>
      <c r="D5381">
        <v>0.18</v>
      </c>
      <c r="E5381">
        <v>0.9</v>
      </c>
      <c r="F5381">
        <v>0</v>
      </c>
      <c r="G5381">
        <v>0</v>
      </c>
      <c r="H5381">
        <v>0</v>
      </c>
      <c r="I5381">
        <v>0.56999999999999995</v>
      </c>
      <c r="J5381">
        <v>0</v>
      </c>
      <c r="K5381">
        <v>0</v>
      </c>
      <c r="L5381">
        <v>0.51</v>
      </c>
      <c r="M5381">
        <v>0.27</v>
      </c>
      <c r="N5381">
        <v>0.22</v>
      </c>
      <c r="O5381">
        <v>-0.16</v>
      </c>
      <c r="P5381">
        <v>-0.14000000000000001</v>
      </c>
    </row>
    <row r="5382" spans="1:16" x14ac:dyDescent="0.35">
      <c r="A5382">
        <v>157</v>
      </c>
      <c r="B5382">
        <v>2020</v>
      </c>
      <c r="C5382">
        <v>730</v>
      </c>
      <c r="D5382">
        <v>-0.91</v>
      </c>
      <c r="E5382">
        <v>0</v>
      </c>
      <c r="F5382">
        <v>0</v>
      </c>
      <c r="G5382">
        <v>0</v>
      </c>
      <c r="H5382">
        <v>0</v>
      </c>
      <c r="I5382">
        <v>0.57999999999999996</v>
      </c>
      <c r="J5382">
        <v>0</v>
      </c>
      <c r="K5382">
        <v>0</v>
      </c>
      <c r="L5382">
        <v>-1.49</v>
      </c>
      <c r="M5382">
        <v>0</v>
      </c>
      <c r="N5382">
        <v>0</v>
      </c>
      <c r="O5382">
        <v>1.48</v>
      </c>
      <c r="P5382">
        <v>-0.01</v>
      </c>
    </row>
    <row r="5383" spans="1:16" x14ac:dyDescent="0.35">
      <c r="A5383">
        <v>127</v>
      </c>
      <c r="B5383">
        <v>2020</v>
      </c>
      <c r="C5383">
        <v>730</v>
      </c>
      <c r="D5383">
        <v>2.37</v>
      </c>
      <c r="E5383">
        <v>1.6</v>
      </c>
      <c r="F5383">
        <v>0.83</v>
      </c>
      <c r="G5383">
        <v>0</v>
      </c>
      <c r="H5383">
        <v>0</v>
      </c>
      <c r="I5383">
        <v>0.2</v>
      </c>
      <c r="J5383">
        <v>0</v>
      </c>
      <c r="K5383">
        <v>0</v>
      </c>
      <c r="L5383">
        <v>4.5999999999999996</v>
      </c>
      <c r="M5383">
        <v>0.47</v>
      </c>
      <c r="N5383">
        <v>0.4</v>
      </c>
      <c r="O5383">
        <v>-0.08</v>
      </c>
      <c r="P5383">
        <v>3.65</v>
      </c>
    </row>
    <row r="5384" spans="1:16" x14ac:dyDescent="0.35">
      <c r="A5384">
        <v>132</v>
      </c>
      <c r="B5384">
        <v>2020</v>
      </c>
      <c r="C5384">
        <v>730</v>
      </c>
      <c r="D5384">
        <v>8.6999999999999993</v>
      </c>
      <c r="E5384">
        <v>6.78</v>
      </c>
      <c r="F5384">
        <v>1.35</v>
      </c>
      <c r="G5384">
        <v>0</v>
      </c>
      <c r="H5384">
        <v>0</v>
      </c>
      <c r="I5384">
        <v>0.59</v>
      </c>
      <c r="J5384">
        <v>0</v>
      </c>
      <c r="K5384">
        <v>0</v>
      </c>
      <c r="L5384">
        <v>16.239999999999998</v>
      </c>
      <c r="M5384">
        <v>2</v>
      </c>
      <c r="N5384">
        <v>1.7</v>
      </c>
      <c r="O5384">
        <v>0</v>
      </c>
      <c r="P5384">
        <v>12.54</v>
      </c>
    </row>
    <row r="5385" spans="1:16" x14ac:dyDescent="0.35">
      <c r="A5385">
        <v>135</v>
      </c>
      <c r="B5385">
        <v>2020</v>
      </c>
      <c r="C5385">
        <v>730</v>
      </c>
      <c r="D5385">
        <v>12.71</v>
      </c>
      <c r="E5385">
        <v>6.11</v>
      </c>
      <c r="F5385">
        <v>2.66</v>
      </c>
      <c r="G5385">
        <v>0</v>
      </c>
      <c r="H5385">
        <v>0</v>
      </c>
      <c r="I5385">
        <v>1.47</v>
      </c>
      <c r="J5385">
        <v>0</v>
      </c>
      <c r="K5385">
        <v>0</v>
      </c>
      <c r="L5385">
        <v>20.010000000000002</v>
      </c>
      <c r="M5385">
        <v>1.81</v>
      </c>
      <c r="N5385">
        <v>1.53</v>
      </c>
      <c r="O5385">
        <v>0</v>
      </c>
      <c r="P5385">
        <v>16.670000000000002</v>
      </c>
    </row>
    <row r="5386" spans="1:16" x14ac:dyDescent="0.35">
      <c r="A5386">
        <v>138</v>
      </c>
      <c r="B5386">
        <v>2020</v>
      </c>
      <c r="C5386">
        <v>730</v>
      </c>
      <c r="D5386">
        <v>18.41</v>
      </c>
      <c r="E5386">
        <v>9.23</v>
      </c>
      <c r="F5386">
        <v>4.5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32.14</v>
      </c>
      <c r="M5386">
        <v>2.73</v>
      </c>
      <c r="N5386">
        <v>2.31</v>
      </c>
      <c r="O5386">
        <v>0</v>
      </c>
      <c r="P5386">
        <v>27.1</v>
      </c>
    </row>
    <row r="5387" spans="1:16" x14ac:dyDescent="0.35">
      <c r="A5387">
        <v>141</v>
      </c>
      <c r="B5387">
        <v>2020</v>
      </c>
      <c r="C5387">
        <v>730</v>
      </c>
      <c r="D5387">
        <v>5.9</v>
      </c>
      <c r="E5387">
        <v>4.0599999999999996</v>
      </c>
      <c r="F5387">
        <v>0.76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10.72</v>
      </c>
      <c r="M5387">
        <v>1.2</v>
      </c>
      <c r="N5387">
        <v>1.02</v>
      </c>
      <c r="O5387">
        <v>0</v>
      </c>
      <c r="P5387">
        <v>8.5</v>
      </c>
    </row>
    <row r="5388" spans="1:16" x14ac:dyDescent="0.35">
      <c r="A5388">
        <v>145</v>
      </c>
      <c r="B5388">
        <v>2020</v>
      </c>
      <c r="C5388">
        <v>730</v>
      </c>
      <c r="D5388">
        <v>27.89</v>
      </c>
      <c r="E5388">
        <v>10.74</v>
      </c>
      <c r="F5388">
        <v>8.4</v>
      </c>
      <c r="G5388">
        <v>0</v>
      </c>
      <c r="H5388">
        <v>0</v>
      </c>
      <c r="I5388">
        <v>1.07</v>
      </c>
      <c r="J5388">
        <v>0</v>
      </c>
      <c r="K5388">
        <v>0</v>
      </c>
      <c r="L5388">
        <v>45.96</v>
      </c>
      <c r="M5388">
        <v>3.17</v>
      </c>
      <c r="N5388">
        <v>2.69</v>
      </c>
      <c r="O5388">
        <v>0</v>
      </c>
      <c r="P5388">
        <v>40.1</v>
      </c>
    </row>
    <row r="5389" spans="1:16" x14ac:dyDescent="0.35">
      <c r="A5389">
        <v>146</v>
      </c>
      <c r="B5389">
        <v>2020</v>
      </c>
      <c r="C5389">
        <v>733</v>
      </c>
      <c r="D5389">
        <v>42.57</v>
      </c>
      <c r="E5389">
        <v>18.8</v>
      </c>
      <c r="F5389">
        <v>12.38</v>
      </c>
      <c r="G5389">
        <v>0</v>
      </c>
      <c r="H5389">
        <v>0</v>
      </c>
      <c r="I5389">
        <v>0.51</v>
      </c>
      <c r="J5389">
        <v>0</v>
      </c>
      <c r="K5389">
        <v>0</v>
      </c>
      <c r="L5389">
        <v>73.239999999999995</v>
      </c>
      <c r="M5389">
        <v>5.56</v>
      </c>
      <c r="N5389">
        <v>4.7</v>
      </c>
      <c r="O5389">
        <v>0</v>
      </c>
      <c r="P5389">
        <v>62.98</v>
      </c>
    </row>
    <row r="5390" spans="1:16" x14ac:dyDescent="0.35">
      <c r="A5390">
        <v>149</v>
      </c>
      <c r="B5390">
        <v>2020</v>
      </c>
      <c r="C5390">
        <v>733</v>
      </c>
      <c r="D5390">
        <v>-224.35</v>
      </c>
      <c r="E5390">
        <v>0.64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-223.71</v>
      </c>
      <c r="M5390">
        <v>0.19</v>
      </c>
      <c r="N5390">
        <v>0.16</v>
      </c>
      <c r="O5390">
        <v>223.95</v>
      </c>
      <c r="P5390">
        <v>-0.11</v>
      </c>
    </row>
    <row r="5391" spans="1:16" x14ac:dyDescent="0.35">
      <c r="A5391">
        <v>151</v>
      </c>
      <c r="B5391">
        <v>2020</v>
      </c>
      <c r="C5391">
        <v>733</v>
      </c>
      <c r="D5391">
        <v>-14.77</v>
      </c>
      <c r="E5391">
        <v>7.95</v>
      </c>
      <c r="F5391">
        <v>0</v>
      </c>
      <c r="G5391">
        <v>0</v>
      </c>
      <c r="H5391">
        <v>0</v>
      </c>
      <c r="I5391">
        <v>2.6</v>
      </c>
      <c r="J5391">
        <v>0</v>
      </c>
      <c r="K5391">
        <v>0</v>
      </c>
      <c r="L5391">
        <v>-9.42</v>
      </c>
      <c r="M5391">
        <v>2.35</v>
      </c>
      <c r="N5391">
        <v>1.99</v>
      </c>
      <c r="O5391">
        <v>12.42</v>
      </c>
      <c r="P5391">
        <v>-1.34</v>
      </c>
    </row>
    <row r="5392" spans="1:16" x14ac:dyDescent="0.35">
      <c r="A5392">
        <v>153</v>
      </c>
      <c r="B5392">
        <v>2020</v>
      </c>
      <c r="C5392">
        <v>733</v>
      </c>
      <c r="D5392">
        <v>-0.79</v>
      </c>
      <c r="E5392">
        <v>0.4</v>
      </c>
      <c r="F5392">
        <v>0</v>
      </c>
      <c r="G5392">
        <v>0</v>
      </c>
      <c r="H5392">
        <v>0</v>
      </c>
      <c r="I5392">
        <v>0.85</v>
      </c>
      <c r="J5392">
        <v>0</v>
      </c>
      <c r="K5392">
        <v>0</v>
      </c>
      <c r="L5392">
        <v>-1.24</v>
      </c>
      <c r="M5392">
        <v>0.12</v>
      </c>
      <c r="N5392">
        <v>0.1</v>
      </c>
      <c r="O5392">
        <v>1.39</v>
      </c>
      <c r="P5392">
        <v>-7.0000000000000007E-2</v>
      </c>
    </row>
    <row r="5393" spans="1:16" x14ac:dyDescent="0.35">
      <c r="A5393">
        <v>155</v>
      </c>
      <c r="B5393">
        <v>2020</v>
      </c>
      <c r="C5393">
        <v>733</v>
      </c>
      <c r="D5393">
        <v>0.75</v>
      </c>
      <c r="E5393">
        <v>3.68</v>
      </c>
      <c r="F5393">
        <v>0</v>
      </c>
      <c r="G5393">
        <v>0</v>
      </c>
      <c r="H5393">
        <v>0</v>
      </c>
      <c r="I5393">
        <v>2.37</v>
      </c>
      <c r="J5393">
        <v>0</v>
      </c>
      <c r="K5393">
        <v>0</v>
      </c>
      <c r="L5393">
        <v>2.06</v>
      </c>
      <c r="M5393">
        <v>1.0900000000000001</v>
      </c>
      <c r="N5393">
        <v>0.92</v>
      </c>
      <c r="O5393">
        <v>-0.67</v>
      </c>
      <c r="P5393">
        <v>-0.62</v>
      </c>
    </row>
    <row r="5394" spans="1:16" x14ac:dyDescent="0.35">
      <c r="A5394">
        <v>157</v>
      </c>
      <c r="B5394">
        <v>2020</v>
      </c>
      <c r="C5394">
        <v>733</v>
      </c>
      <c r="D5394">
        <v>-3.71</v>
      </c>
      <c r="E5394">
        <v>0</v>
      </c>
      <c r="F5394">
        <v>0</v>
      </c>
      <c r="G5394">
        <v>0</v>
      </c>
      <c r="H5394">
        <v>0</v>
      </c>
      <c r="I5394">
        <v>2.34</v>
      </c>
      <c r="J5394">
        <v>0</v>
      </c>
      <c r="K5394">
        <v>0</v>
      </c>
      <c r="L5394">
        <v>-6.05</v>
      </c>
      <c r="M5394">
        <v>0</v>
      </c>
      <c r="N5394">
        <v>0</v>
      </c>
      <c r="O5394">
        <v>6.04</v>
      </c>
      <c r="P5394">
        <v>-0.01</v>
      </c>
    </row>
    <row r="5395" spans="1:16" x14ac:dyDescent="0.35">
      <c r="A5395">
        <v>127</v>
      </c>
      <c r="B5395">
        <v>2020</v>
      </c>
      <c r="C5395">
        <v>733</v>
      </c>
      <c r="D5395">
        <v>9.69</v>
      </c>
      <c r="E5395">
        <v>6.54</v>
      </c>
      <c r="F5395">
        <v>3.41</v>
      </c>
      <c r="G5395">
        <v>0</v>
      </c>
      <c r="H5395">
        <v>0</v>
      </c>
      <c r="I5395">
        <v>0.82</v>
      </c>
      <c r="J5395">
        <v>0</v>
      </c>
      <c r="K5395">
        <v>0</v>
      </c>
      <c r="L5395">
        <v>18.82</v>
      </c>
      <c r="M5395">
        <v>1.93</v>
      </c>
      <c r="N5395">
        <v>1.64</v>
      </c>
      <c r="O5395">
        <v>-0.34</v>
      </c>
      <c r="P5395">
        <v>14.91</v>
      </c>
    </row>
    <row r="5396" spans="1:16" x14ac:dyDescent="0.35">
      <c r="A5396">
        <v>132</v>
      </c>
      <c r="B5396">
        <v>2020</v>
      </c>
      <c r="C5396">
        <v>733</v>
      </c>
      <c r="D5396">
        <v>35.549999999999997</v>
      </c>
      <c r="E5396">
        <v>27.71</v>
      </c>
      <c r="F5396">
        <v>5.53</v>
      </c>
      <c r="G5396">
        <v>0</v>
      </c>
      <c r="H5396">
        <v>0</v>
      </c>
      <c r="I5396">
        <v>2.38</v>
      </c>
      <c r="J5396">
        <v>0</v>
      </c>
      <c r="K5396">
        <v>0</v>
      </c>
      <c r="L5396">
        <v>66.41</v>
      </c>
      <c r="M5396">
        <v>8.19</v>
      </c>
      <c r="N5396">
        <v>6.93</v>
      </c>
      <c r="O5396">
        <v>0</v>
      </c>
      <c r="P5396">
        <v>51.29</v>
      </c>
    </row>
    <row r="5397" spans="1:16" x14ac:dyDescent="0.35">
      <c r="A5397">
        <v>135</v>
      </c>
      <c r="B5397">
        <v>2020</v>
      </c>
      <c r="C5397">
        <v>733</v>
      </c>
      <c r="D5397">
        <v>51.93</v>
      </c>
      <c r="E5397">
        <v>24.96</v>
      </c>
      <c r="F5397">
        <v>10.88</v>
      </c>
      <c r="G5397">
        <v>0</v>
      </c>
      <c r="H5397">
        <v>0</v>
      </c>
      <c r="I5397">
        <v>6.03</v>
      </c>
      <c r="J5397">
        <v>0</v>
      </c>
      <c r="K5397">
        <v>0</v>
      </c>
      <c r="L5397">
        <v>81.739999999999995</v>
      </c>
      <c r="M5397">
        <v>7.38</v>
      </c>
      <c r="N5397">
        <v>6.24</v>
      </c>
      <c r="O5397">
        <v>0</v>
      </c>
      <c r="P5397">
        <v>68.12</v>
      </c>
    </row>
    <row r="5398" spans="1:16" x14ac:dyDescent="0.35">
      <c r="A5398">
        <v>138</v>
      </c>
      <c r="B5398">
        <v>2020</v>
      </c>
      <c r="C5398">
        <v>733</v>
      </c>
      <c r="D5398">
        <v>75.22</v>
      </c>
      <c r="E5398">
        <v>37.729999999999997</v>
      </c>
      <c r="F5398">
        <v>18.38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131.33000000000001</v>
      </c>
      <c r="M5398">
        <v>11.15</v>
      </c>
      <c r="N5398">
        <v>9.43</v>
      </c>
      <c r="O5398">
        <v>0</v>
      </c>
      <c r="P5398">
        <v>110.75</v>
      </c>
    </row>
    <row r="5399" spans="1:16" x14ac:dyDescent="0.35">
      <c r="A5399">
        <v>141</v>
      </c>
      <c r="B5399">
        <v>2020</v>
      </c>
      <c r="C5399">
        <v>733</v>
      </c>
      <c r="D5399">
        <v>24.11</v>
      </c>
      <c r="E5399">
        <v>16.600000000000001</v>
      </c>
      <c r="F5399">
        <v>3.1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43.81</v>
      </c>
      <c r="M5399">
        <v>4.91</v>
      </c>
      <c r="N5399">
        <v>4.1500000000000004</v>
      </c>
      <c r="O5399">
        <v>0</v>
      </c>
      <c r="P5399">
        <v>34.75</v>
      </c>
    </row>
    <row r="5400" spans="1:16" x14ac:dyDescent="0.35">
      <c r="A5400">
        <v>145</v>
      </c>
      <c r="B5400">
        <v>2020</v>
      </c>
      <c r="C5400">
        <v>733</v>
      </c>
      <c r="D5400">
        <v>113.99</v>
      </c>
      <c r="E5400">
        <v>43.91</v>
      </c>
      <c r="F5400">
        <v>34.33</v>
      </c>
      <c r="G5400">
        <v>0</v>
      </c>
      <c r="H5400">
        <v>0</v>
      </c>
      <c r="I5400">
        <v>4.3499999999999996</v>
      </c>
      <c r="J5400">
        <v>0</v>
      </c>
      <c r="K5400">
        <v>0</v>
      </c>
      <c r="L5400">
        <v>187.88</v>
      </c>
      <c r="M5400">
        <v>12.98</v>
      </c>
      <c r="N5400">
        <v>10.98</v>
      </c>
      <c r="O5400">
        <v>0</v>
      </c>
      <c r="P5400">
        <v>163.92</v>
      </c>
    </row>
    <row r="5401" spans="1:16" x14ac:dyDescent="0.35">
      <c r="A5401">
        <v>146</v>
      </c>
      <c r="B5401">
        <v>2020</v>
      </c>
      <c r="C5401">
        <v>735</v>
      </c>
      <c r="D5401">
        <v>7.72</v>
      </c>
      <c r="E5401">
        <v>3.41</v>
      </c>
      <c r="F5401">
        <v>2.25</v>
      </c>
      <c r="G5401">
        <v>0</v>
      </c>
      <c r="H5401">
        <v>0</v>
      </c>
      <c r="I5401">
        <v>0.09</v>
      </c>
      <c r="J5401">
        <v>0</v>
      </c>
      <c r="K5401">
        <v>0</v>
      </c>
      <c r="L5401">
        <v>13.29</v>
      </c>
      <c r="M5401">
        <v>1.01</v>
      </c>
      <c r="N5401">
        <v>0.85</v>
      </c>
      <c r="O5401">
        <v>0</v>
      </c>
      <c r="P5401">
        <v>11.43</v>
      </c>
    </row>
    <row r="5402" spans="1:16" x14ac:dyDescent="0.35">
      <c r="A5402">
        <v>149</v>
      </c>
      <c r="B5402">
        <v>2020</v>
      </c>
      <c r="C5402">
        <v>735</v>
      </c>
      <c r="D5402">
        <v>-40.68</v>
      </c>
      <c r="E5402">
        <v>0.11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-40.57</v>
      </c>
      <c r="M5402">
        <v>0.03</v>
      </c>
      <c r="N5402">
        <v>0.03</v>
      </c>
      <c r="O5402">
        <v>40.61</v>
      </c>
      <c r="P5402">
        <v>-0.02</v>
      </c>
    </row>
    <row r="5403" spans="1:16" x14ac:dyDescent="0.35">
      <c r="A5403">
        <v>151</v>
      </c>
      <c r="B5403">
        <v>2020</v>
      </c>
      <c r="C5403">
        <v>735</v>
      </c>
      <c r="D5403">
        <v>-2.68</v>
      </c>
      <c r="E5403">
        <v>1.44</v>
      </c>
      <c r="F5403">
        <v>0</v>
      </c>
      <c r="G5403">
        <v>0</v>
      </c>
      <c r="H5403">
        <v>0</v>
      </c>
      <c r="I5403">
        <v>0.47</v>
      </c>
      <c r="J5403">
        <v>0</v>
      </c>
      <c r="K5403">
        <v>0</v>
      </c>
      <c r="L5403">
        <v>-1.71</v>
      </c>
      <c r="M5403">
        <v>0.43</v>
      </c>
      <c r="N5403">
        <v>0.36</v>
      </c>
      <c r="O5403">
        <v>2.25</v>
      </c>
      <c r="P5403">
        <v>-0.25</v>
      </c>
    </row>
    <row r="5404" spans="1:16" x14ac:dyDescent="0.35">
      <c r="A5404">
        <v>153</v>
      </c>
      <c r="B5404">
        <v>2020</v>
      </c>
      <c r="C5404">
        <v>735</v>
      </c>
      <c r="D5404">
        <v>-0.14000000000000001</v>
      </c>
      <c r="E5404">
        <v>7.0000000000000007E-2</v>
      </c>
      <c r="F5404">
        <v>0</v>
      </c>
      <c r="G5404">
        <v>0</v>
      </c>
      <c r="H5404">
        <v>0</v>
      </c>
      <c r="I5404">
        <v>0.15</v>
      </c>
      <c r="J5404">
        <v>0</v>
      </c>
      <c r="K5404">
        <v>0</v>
      </c>
      <c r="L5404">
        <v>-0.22</v>
      </c>
      <c r="M5404">
        <v>0.02</v>
      </c>
      <c r="N5404">
        <v>0.02</v>
      </c>
      <c r="O5404">
        <v>0.25</v>
      </c>
      <c r="P5404">
        <v>-0.01</v>
      </c>
    </row>
    <row r="5405" spans="1:16" x14ac:dyDescent="0.35">
      <c r="A5405">
        <v>155</v>
      </c>
      <c r="B5405">
        <v>2020</v>
      </c>
      <c r="C5405">
        <v>735</v>
      </c>
      <c r="D5405">
        <v>0.14000000000000001</v>
      </c>
      <c r="E5405">
        <v>0.67</v>
      </c>
      <c r="F5405">
        <v>0</v>
      </c>
      <c r="G5405">
        <v>0</v>
      </c>
      <c r="H5405">
        <v>0</v>
      </c>
      <c r="I5405">
        <v>0.43</v>
      </c>
      <c r="J5405">
        <v>0</v>
      </c>
      <c r="K5405">
        <v>0</v>
      </c>
      <c r="L5405">
        <v>0.38</v>
      </c>
      <c r="M5405">
        <v>0.2</v>
      </c>
      <c r="N5405">
        <v>0.17</v>
      </c>
      <c r="O5405">
        <v>-0.12</v>
      </c>
      <c r="P5405">
        <v>-0.11</v>
      </c>
    </row>
    <row r="5406" spans="1:16" x14ac:dyDescent="0.35">
      <c r="A5406">
        <v>157</v>
      </c>
      <c r="B5406">
        <v>2020</v>
      </c>
      <c r="C5406">
        <v>735</v>
      </c>
      <c r="D5406">
        <v>-0.67</v>
      </c>
      <c r="E5406">
        <v>0</v>
      </c>
      <c r="F5406">
        <v>0</v>
      </c>
      <c r="G5406">
        <v>0</v>
      </c>
      <c r="H5406">
        <v>0</v>
      </c>
      <c r="I5406">
        <v>0.42</v>
      </c>
      <c r="J5406">
        <v>0</v>
      </c>
      <c r="K5406">
        <v>0</v>
      </c>
      <c r="L5406">
        <v>-1.0900000000000001</v>
      </c>
      <c r="M5406">
        <v>0</v>
      </c>
      <c r="N5406">
        <v>0</v>
      </c>
      <c r="O5406">
        <v>1.1000000000000001</v>
      </c>
      <c r="P5406">
        <v>0.01</v>
      </c>
    </row>
    <row r="5407" spans="1:16" x14ac:dyDescent="0.35">
      <c r="A5407">
        <v>127</v>
      </c>
      <c r="B5407">
        <v>2020</v>
      </c>
      <c r="C5407">
        <v>735</v>
      </c>
      <c r="D5407">
        <v>1.76</v>
      </c>
      <c r="E5407">
        <v>1.19</v>
      </c>
      <c r="F5407">
        <v>0.62</v>
      </c>
      <c r="G5407">
        <v>0</v>
      </c>
      <c r="H5407">
        <v>0</v>
      </c>
      <c r="I5407">
        <v>0.14000000000000001</v>
      </c>
      <c r="J5407">
        <v>0</v>
      </c>
      <c r="K5407">
        <v>0</v>
      </c>
      <c r="L5407">
        <v>3.43</v>
      </c>
      <c r="M5407">
        <v>0.35</v>
      </c>
      <c r="N5407">
        <v>0.3</v>
      </c>
      <c r="O5407">
        <v>-0.06</v>
      </c>
      <c r="P5407">
        <v>2.72</v>
      </c>
    </row>
    <row r="5408" spans="1:16" x14ac:dyDescent="0.35">
      <c r="A5408">
        <v>132</v>
      </c>
      <c r="B5408">
        <v>2020</v>
      </c>
      <c r="C5408">
        <v>735</v>
      </c>
      <c r="D5408">
        <v>6.45</v>
      </c>
      <c r="E5408">
        <v>5.0199999999999996</v>
      </c>
      <c r="F5408">
        <v>1</v>
      </c>
      <c r="G5408">
        <v>0</v>
      </c>
      <c r="H5408">
        <v>0</v>
      </c>
      <c r="I5408">
        <v>0.43</v>
      </c>
      <c r="J5408">
        <v>0</v>
      </c>
      <c r="K5408">
        <v>0</v>
      </c>
      <c r="L5408">
        <v>12.04</v>
      </c>
      <c r="M5408">
        <v>1.48</v>
      </c>
      <c r="N5408">
        <v>1.26</v>
      </c>
      <c r="O5408">
        <v>0</v>
      </c>
      <c r="P5408">
        <v>9.3000000000000007</v>
      </c>
    </row>
    <row r="5409" spans="1:16" x14ac:dyDescent="0.35">
      <c r="A5409">
        <v>135</v>
      </c>
      <c r="B5409">
        <v>2020</v>
      </c>
      <c r="C5409">
        <v>735</v>
      </c>
      <c r="D5409">
        <v>9.42</v>
      </c>
      <c r="E5409">
        <v>4.53</v>
      </c>
      <c r="F5409">
        <v>1.97</v>
      </c>
      <c r="G5409">
        <v>0</v>
      </c>
      <c r="H5409">
        <v>0</v>
      </c>
      <c r="I5409">
        <v>1.1000000000000001</v>
      </c>
      <c r="J5409">
        <v>0</v>
      </c>
      <c r="K5409">
        <v>0</v>
      </c>
      <c r="L5409">
        <v>14.82</v>
      </c>
      <c r="M5409">
        <v>1.34</v>
      </c>
      <c r="N5409">
        <v>1.1299999999999999</v>
      </c>
      <c r="O5409">
        <v>0</v>
      </c>
      <c r="P5409">
        <v>12.35</v>
      </c>
    </row>
    <row r="5410" spans="1:16" x14ac:dyDescent="0.35">
      <c r="A5410">
        <v>138</v>
      </c>
      <c r="B5410">
        <v>2020</v>
      </c>
      <c r="C5410">
        <v>735</v>
      </c>
      <c r="D5410">
        <v>13.64</v>
      </c>
      <c r="E5410">
        <v>6.84</v>
      </c>
      <c r="F5410">
        <v>3.33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23.81</v>
      </c>
      <c r="M5410">
        <v>2.02</v>
      </c>
      <c r="N5410">
        <v>1.71</v>
      </c>
      <c r="O5410">
        <v>0</v>
      </c>
      <c r="P5410">
        <v>20.079999999999998</v>
      </c>
    </row>
    <row r="5411" spans="1:16" x14ac:dyDescent="0.35">
      <c r="A5411">
        <v>141</v>
      </c>
      <c r="B5411">
        <v>2020</v>
      </c>
      <c r="C5411">
        <v>735</v>
      </c>
      <c r="D5411">
        <v>4.37</v>
      </c>
      <c r="E5411">
        <v>3.01</v>
      </c>
      <c r="F5411">
        <v>0.56000000000000005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7.94</v>
      </c>
      <c r="M5411">
        <v>0.89</v>
      </c>
      <c r="N5411">
        <v>0.75</v>
      </c>
      <c r="O5411">
        <v>0</v>
      </c>
      <c r="P5411">
        <v>6.3</v>
      </c>
    </row>
    <row r="5412" spans="1:16" x14ac:dyDescent="0.35">
      <c r="A5412">
        <v>145</v>
      </c>
      <c r="B5412">
        <v>2020</v>
      </c>
      <c r="C5412">
        <v>735</v>
      </c>
      <c r="D5412">
        <v>20.67</v>
      </c>
      <c r="E5412">
        <v>7.96</v>
      </c>
      <c r="F5412">
        <v>6.23</v>
      </c>
      <c r="G5412">
        <v>0</v>
      </c>
      <c r="H5412">
        <v>0</v>
      </c>
      <c r="I5412">
        <v>0.79</v>
      </c>
      <c r="J5412">
        <v>0</v>
      </c>
      <c r="K5412">
        <v>0</v>
      </c>
      <c r="L5412">
        <v>34.07</v>
      </c>
      <c r="M5412">
        <v>2.35</v>
      </c>
      <c r="N5412">
        <v>1.99</v>
      </c>
      <c r="O5412">
        <v>0</v>
      </c>
      <c r="P5412">
        <v>29.73</v>
      </c>
    </row>
    <row r="5413" spans="1:16" x14ac:dyDescent="0.35">
      <c r="A5413">
        <v>146</v>
      </c>
      <c r="B5413">
        <v>2020</v>
      </c>
      <c r="C5413">
        <v>742</v>
      </c>
      <c r="D5413">
        <v>8.1300000000000008</v>
      </c>
      <c r="E5413">
        <v>3.59</v>
      </c>
      <c r="F5413">
        <v>2.37</v>
      </c>
      <c r="G5413">
        <v>0</v>
      </c>
      <c r="H5413">
        <v>0</v>
      </c>
      <c r="I5413">
        <v>0.1</v>
      </c>
      <c r="J5413">
        <v>0</v>
      </c>
      <c r="K5413">
        <v>0</v>
      </c>
      <c r="L5413">
        <v>13.99</v>
      </c>
      <c r="M5413">
        <v>1.06</v>
      </c>
      <c r="N5413">
        <v>0</v>
      </c>
      <c r="O5413">
        <v>0</v>
      </c>
      <c r="P5413">
        <v>12.93</v>
      </c>
    </row>
    <row r="5414" spans="1:16" x14ac:dyDescent="0.35">
      <c r="A5414">
        <v>151</v>
      </c>
      <c r="B5414">
        <v>2020</v>
      </c>
      <c r="C5414">
        <v>742</v>
      </c>
      <c r="D5414">
        <v>-2.82</v>
      </c>
      <c r="E5414">
        <v>1.52</v>
      </c>
      <c r="F5414">
        <v>0</v>
      </c>
      <c r="G5414">
        <v>0</v>
      </c>
      <c r="H5414">
        <v>0</v>
      </c>
      <c r="I5414">
        <v>0.49</v>
      </c>
      <c r="J5414">
        <v>0</v>
      </c>
      <c r="K5414">
        <v>0</v>
      </c>
      <c r="L5414">
        <v>-1.79</v>
      </c>
      <c r="M5414">
        <v>0.45</v>
      </c>
      <c r="N5414">
        <v>0</v>
      </c>
      <c r="O5414">
        <v>2.37</v>
      </c>
      <c r="P5414">
        <v>0.13</v>
      </c>
    </row>
    <row r="5415" spans="1:16" x14ac:dyDescent="0.35">
      <c r="A5415">
        <v>153</v>
      </c>
      <c r="B5415">
        <v>2020</v>
      </c>
      <c r="C5415">
        <v>742</v>
      </c>
      <c r="D5415">
        <v>-0.15</v>
      </c>
      <c r="E5415">
        <v>0.08</v>
      </c>
      <c r="F5415">
        <v>0</v>
      </c>
      <c r="G5415">
        <v>0</v>
      </c>
      <c r="H5415">
        <v>0</v>
      </c>
      <c r="I5415">
        <v>0.16</v>
      </c>
      <c r="J5415">
        <v>0</v>
      </c>
      <c r="K5415">
        <v>0</v>
      </c>
      <c r="L5415">
        <v>-0.23</v>
      </c>
      <c r="M5415">
        <v>0.02</v>
      </c>
      <c r="N5415">
        <v>0</v>
      </c>
      <c r="O5415">
        <v>0.27</v>
      </c>
      <c r="P5415">
        <v>0.02</v>
      </c>
    </row>
    <row r="5416" spans="1:16" x14ac:dyDescent="0.35">
      <c r="A5416">
        <v>155</v>
      </c>
      <c r="B5416">
        <v>2020</v>
      </c>
      <c r="C5416">
        <v>742</v>
      </c>
      <c r="D5416">
        <v>0.14000000000000001</v>
      </c>
      <c r="E5416">
        <v>0.7</v>
      </c>
      <c r="F5416">
        <v>0</v>
      </c>
      <c r="G5416">
        <v>0</v>
      </c>
      <c r="H5416">
        <v>0</v>
      </c>
      <c r="I5416">
        <v>0.46</v>
      </c>
      <c r="J5416">
        <v>0</v>
      </c>
      <c r="K5416">
        <v>0</v>
      </c>
      <c r="L5416">
        <v>0.38</v>
      </c>
      <c r="M5416">
        <v>0.21</v>
      </c>
      <c r="N5416">
        <v>0</v>
      </c>
      <c r="O5416">
        <v>-0.13</v>
      </c>
      <c r="P5416">
        <v>0.04</v>
      </c>
    </row>
    <row r="5417" spans="1:16" x14ac:dyDescent="0.35">
      <c r="A5417">
        <v>157</v>
      </c>
      <c r="B5417">
        <v>2020</v>
      </c>
      <c r="C5417">
        <v>742</v>
      </c>
      <c r="D5417">
        <v>-0.71</v>
      </c>
      <c r="E5417">
        <v>0</v>
      </c>
      <c r="F5417">
        <v>0</v>
      </c>
      <c r="G5417">
        <v>0</v>
      </c>
      <c r="H5417">
        <v>0</v>
      </c>
      <c r="I5417">
        <v>0.45</v>
      </c>
      <c r="J5417">
        <v>0</v>
      </c>
      <c r="K5417">
        <v>0</v>
      </c>
      <c r="L5417">
        <v>-1.1599999999999999</v>
      </c>
      <c r="M5417">
        <v>0</v>
      </c>
      <c r="N5417">
        <v>0</v>
      </c>
      <c r="O5417">
        <v>1.1499999999999999</v>
      </c>
      <c r="P5417">
        <v>-0.01</v>
      </c>
    </row>
    <row r="5418" spans="1:16" x14ac:dyDescent="0.35">
      <c r="A5418">
        <v>127</v>
      </c>
      <c r="B5418">
        <v>2020</v>
      </c>
      <c r="C5418">
        <v>742</v>
      </c>
      <c r="D5418">
        <v>1.85</v>
      </c>
      <c r="E5418">
        <v>1.25</v>
      </c>
      <c r="F5418">
        <v>0.65</v>
      </c>
      <c r="G5418">
        <v>0</v>
      </c>
      <c r="H5418">
        <v>0</v>
      </c>
      <c r="I5418">
        <v>0.16</v>
      </c>
      <c r="J5418">
        <v>0</v>
      </c>
      <c r="K5418">
        <v>0</v>
      </c>
      <c r="L5418">
        <v>3.59</v>
      </c>
      <c r="M5418">
        <v>0.37</v>
      </c>
      <c r="N5418">
        <v>0</v>
      </c>
      <c r="O5418">
        <v>-0.06</v>
      </c>
      <c r="P5418">
        <v>3.16</v>
      </c>
    </row>
    <row r="5419" spans="1:16" x14ac:dyDescent="0.35">
      <c r="A5419">
        <v>132</v>
      </c>
      <c r="B5419">
        <v>2020</v>
      </c>
      <c r="C5419">
        <v>742</v>
      </c>
      <c r="D5419">
        <v>6.79</v>
      </c>
      <c r="E5419">
        <v>5.29</v>
      </c>
      <c r="F5419">
        <v>1.06</v>
      </c>
      <c r="G5419">
        <v>0</v>
      </c>
      <c r="H5419">
        <v>0</v>
      </c>
      <c r="I5419">
        <v>0.46</v>
      </c>
      <c r="J5419">
        <v>0</v>
      </c>
      <c r="K5419">
        <v>0</v>
      </c>
      <c r="L5419">
        <v>12.68</v>
      </c>
      <c r="M5419">
        <v>1.56</v>
      </c>
      <c r="N5419">
        <v>0</v>
      </c>
      <c r="O5419">
        <v>0</v>
      </c>
      <c r="P5419">
        <v>11.12</v>
      </c>
    </row>
    <row r="5420" spans="1:16" x14ac:dyDescent="0.35">
      <c r="A5420">
        <v>135</v>
      </c>
      <c r="B5420">
        <v>2020</v>
      </c>
      <c r="C5420">
        <v>742</v>
      </c>
      <c r="D5420">
        <v>9.92</v>
      </c>
      <c r="E5420">
        <v>4.7699999999999996</v>
      </c>
      <c r="F5420">
        <v>2.08</v>
      </c>
      <c r="G5420">
        <v>0</v>
      </c>
      <c r="H5420">
        <v>0</v>
      </c>
      <c r="I5420">
        <v>1.1599999999999999</v>
      </c>
      <c r="J5420">
        <v>0</v>
      </c>
      <c r="K5420">
        <v>0</v>
      </c>
      <c r="L5420">
        <v>15.61</v>
      </c>
      <c r="M5420">
        <v>1.41</v>
      </c>
      <c r="N5420">
        <v>0</v>
      </c>
      <c r="O5420">
        <v>0</v>
      </c>
      <c r="P5420">
        <v>14.2</v>
      </c>
    </row>
    <row r="5421" spans="1:16" x14ac:dyDescent="0.35">
      <c r="A5421">
        <v>138</v>
      </c>
      <c r="B5421">
        <v>2020</v>
      </c>
      <c r="C5421">
        <v>742</v>
      </c>
      <c r="D5421">
        <v>14.37</v>
      </c>
      <c r="E5421">
        <v>7.21</v>
      </c>
      <c r="F5421">
        <v>3.51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25.09</v>
      </c>
      <c r="M5421">
        <v>2.13</v>
      </c>
      <c r="N5421">
        <v>0</v>
      </c>
      <c r="O5421">
        <v>0</v>
      </c>
      <c r="P5421">
        <v>22.96</v>
      </c>
    </row>
    <row r="5422" spans="1:16" x14ac:dyDescent="0.35">
      <c r="A5422">
        <v>141</v>
      </c>
      <c r="B5422">
        <v>2020</v>
      </c>
      <c r="C5422">
        <v>742</v>
      </c>
      <c r="D5422">
        <v>4.5999999999999996</v>
      </c>
      <c r="E5422">
        <v>3.17</v>
      </c>
      <c r="F5422">
        <v>0.59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8.36</v>
      </c>
      <c r="M5422">
        <v>0.94</v>
      </c>
      <c r="N5422">
        <v>0</v>
      </c>
      <c r="O5422">
        <v>0</v>
      </c>
      <c r="P5422">
        <v>7.42</v>
      </c>
    </row>
    <row r="5423" spans="1:16" x14ac:dyDescent="0.35">
      <c r="A5423">
        <v>145</v>
      </c>
      <c r="B5423">
        <v>2020</v>
      </c>
      <c r="C5423">
        <v>742</v>
      </c>
      <c r="D5423">
        <v>21.78</v>
      </c>
      <c r="E5423">
        <v>8.39</v>
      </c>
      <c r="F5423">
        <v>6.56</v>
      </c>
      <c r="G5423">
        <v>0</v>
      </c>
      <c r="H5423">
        <v>0</v>
      </c>
      <c r="I5423">
        <v>0.83</v>
      </c>
      <c r="J5423">
        <v>0</v>
      </c>
      <c r="K5423">
        <v>0</v>
      </c>
      <c r="L5423">
        <v>35.9</v>
      </c>
      <c r="M5423">
        <v>2.48</v>
      </c>
      <c r="N5423">
        <v>0</v>
      </c>
      <c r="O5423">
        <v>0</v>
      </c>
      <c r="P5423">
        <v>33.42</v>
      </c>
    </row>
    <row r="5424" spans="1:16" x14ac:dyDescent="0.35">
      <c r="A5424">
        <v>146</v>
      </c>
      <c r="B5424">
        <v>2020</v>
      </c>
      <c r="C5424">
        <v>744</v>
      </c>
      <c r="D5424">
        <v>3.19</v>
      </c>
      <c r="E5424">
        <v>1.41</v>
      </c>
      <c r="F5424">
        <v>0.93</v>
      </c>
      <c r="G5424">
        <v>0</v>
      </c>
      <c r="H5424">
        <v>0</v>
      </c>
      <c r="I5424">
        <v>0.04</v>
      </c>
      <c r="J5424">
        <v>0</v>
      </c>
      <c r="K5424">
        <v>0</v>
      </c>
      <c r="L5424">
        <v>5.49</v>
      </c>
      <c r="M5424">
        <v>0.42</v>
      </c>
      <c r="N5424">
        <v>0</v>
      </c>
      <c r="O5424">
        <v>0</v>
      </c>
      <c r="P5424">
        <v>5.07</v>
      </c>
    </row>
    <row r="5425" spans="1:16" x14ac:dyDescent="0.35">
      <c r="A5425">
        <v>149</v>
      </c>
      <c r="B5425">
        <v>2020</v>
      </c>
      <c r="C5425">
        <v>744</v>
      </c>
      <c r="D5425">
        <v>-16.79</v>
      </c>
      <c r="E5425">
        <v>0.05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-16.739999999999998</v>
      </c>
      <c r="M5425">
        <v>0.01</v>
      </c>
      <c r="N5425">
        <v>0</v>
      </c>
      <c r="O5425">
        <v>16.760000000000002</v>
      </c>
      <c r="P5425">
        <v>0.01</v>
      </c>
    </row>
    <row r="5426" spans="1:16" x14ac:dyDescent="0.35">
      <c r="A5426">
        <v>151</v>
      </c>
      <c r="B5426">
        <v>2020</v>
      </c>
      <c r="C5426">
        <v>744</v>
      </c>
      <c r="D5426">
        <v>-1.1100000000000001</v>
      </c>
      <c r="E5426">
        <v>0.6</v>
      </c>
      <c r="F5426">
        <v>0</v>
      </c>
      <c r="G5426">
        <v>0</v>
      </c>
      <c r="H5426">
        <v>0</v>
      </c>
      <c r="I5426">
        <v>0.19</v>
      </c>
      <c r="J5426">
        <v>0</v>
      </c>
      <c r="K5426">
        <v>0</v>
      </c>
      <c r="L5426">
        <v>-0.7</v>
      </c>
      <c r="M5426">
        <v>0.18</v>
      </c>
      <c r="N5426">
        <v>0</v>
      </c>
      <c r="O5426">
        <v>0.93</v>
      </c>
      <c r="P5426">
        <v>0.05</v>
      </c>
    </row>
    <row r="5427" spans="1:16" x14ac:dyDescent="0.35">
      <c r="A5427">
        <v>155</v>
      </c>
      <c r="B5427">
        <v>2020</v>
      </c>
      <c r="C5427">
        <v>744</v>
      </c>
      <c r="D5427">
        <v>0.06</v>
      </c>
      <c r="E5427">
        <v>0.28000000000000003</v>
      </c>
      <c r="F5427">
        <v>0</v>
      </c>
      <c r="G5427">
        <v>0</v>
      </c>
      <c r="H5427">
        <v>0</v>
      </c>
      <c r="I5427">
        <v>0.18</v>
      </c>
      <c r="J5427">
        <v>0</v>
      </c>
      <c r="K5427">
        <v>0</v>
      </c>
      <c r="L5427">
        <v>0.16</v>
      </c>
      <c r="M5427">
        <v>0.08</v>
      </c>
      <c r="N5427">
        <v>0</v>
      </c>
      <c r="O5427">
        <v>-0.05</v>
      </c>
      <c r="P5427">
        <v>0.03</v>
      </c>
    </row>
    <row r="5428" spans="1:16" x14ac:dyDescent="0.35">
      <c r="A5428">
        <v>157</v>
      </c>
      <c r="B5428">
        <v>2020</v>
      </c>
      <c r="C5428">
        <v>744</v>
      </c>
      <c r="D5428">
        <v>-0.28000000000000003</v>
      </c>
      <c r="E5428">
        <v>0</v>
      </c>
      <c r="F5428">
        <v>0</v>
      </c>
      <c r="G5428">
        <v>0</v>
      </c>
      <c r="H5428">
        <v>0</v>
      </c>
      <c r="I5428">
        <v>0.18</v>
      </c>
      <c r="J5428">
        <v>0</v>
      </c>
      <c r="K5428">
        <v>0</v>
      </c>
      <c r="L5428">
        <v>-0.46</v>
      </c>
      <c r="M5428">
        <v>0</v>
      </c>
      <c r="N5428">
        <v>0</v>
      </c>
      <c r="O5428">
        <v>0.45</v>
      </c>
      <c r="P5428">
        <v>-0.01</v>
      </c>
    </row>
    <row r="5429" spans="1:16" x14ac:dyDescent="0.35">
      <c r="A5429">
        <v>127</v>
      </c>
      <c r="B5429">
        <v>2020</v>
      </c>
      <c r="C5429">
        <v>744</v>
      </c>
      <c r="D5429">
        <v>0.72</v>
      </c>
      <c r="E5429">
        <v>0.49</v>
      </c>
      <c r="F5429">
        <v>0.26</v>
      </c>
      <c r="G5429">
        <v>0</v>
      </c>
      <c r="H5429">
        <v>0</v>
      </c>
      <c r="I5429">
        <v>7.0000000000000007E-2</v>
      </c>
      <c r="J5429">
        <v>0</v>
      </c>
      <c r="K5429">
        <v>0</v>
      </c>
      <c r="L5429">
        <v>1.4</v>
      </c>
      <c r="M5429">
        <v>0.14000000000000001</v>
      </c>
      <c r="N5429">
        <v>0</v>
      </c>
      <c r="O5429">
        <v>-0.02</v>
      </c>
      <c r="P5429">
        <v>1.24</v>
      </c>
    </row>
    <row r="5430" spans="1:16" x14ac:dyDescent="0.35">
      <c r="A5430">
        <v>132</v>
      </c>
      <c r="B5430">
        <v>2020</v>
      </c>
      <c r="C5430">
        <v>744</v>
      </c>
      <c r="D5430">
        <v>2.66</v>
      </c>
      <c r="E5430">
        <v>2.0699999999999998</v>
      </c>
      <c r="F5430">
        <v>0.41</v>
      </c>
      <c r="G5430">
        <v>0</v>
      </c>
      <c r="H5430">
        <v>0</v>
      </c>
      <c r="I5430">
        <v>0.18</v>
      </c>
      <c r="J5430">
        <v>0</v>
      </c>
      <c r="K5430">
        <v>0</v>
      </c>
      <c r="L5430">
        <v>4.96</v>
      </c>
      <c r="M5430">
        <v>0.61</v>
      </c>
      <c r="N5430">
        <v>0</v>
      </c>
      <c r="O5430">
        <v>0</v>
      </c>
      <c r="P5430">
        <v>4.3499999999999996</v>
      </c>
    </row>
    <row r="5431" spans="1:16" x14ac:dyDescent="0.35">
      <c r="A5431">
        <v>135</v>
      </c>
      <c r="B5431">
        <v>2020</v>
      </c>
      <c r="C5431">
        <v>744</v>
      </c>
      <c r="D5431">
        <v>3.89</v>
      </c>
      <c r="E5431">
        <v>1.87</v>
      </c>
      <c r="F5431">
        <v>0.81</v>
      </c>
      <c r="G5431">
        <v>0</v>
      </c>
      <c r="H5431">
        <v>0</v>
      </c>
      <c r="I5431">
        <v>0.45</v>
      </c>
      <c r="J5431">
        <v>0</v>
      </c>
      <c r="K5431">
        <v>0</v>
      </c>
      <c r="L5431">
        <v>6.12</v>
      </c>
      <c r="M5431">
        <v>0.55000000000000004</v>
      </c>
      <c r="N5431">
        <v>0</v>
      </c>
      <c r="O5431">
        <v>0</v>
      </c>
      <c r="P5431">
        <v>5.57</v>
      </c>
    </row>
    <row r="5432" spans="1:16" x14ac:dyDescent="0.35">
      <c r="A5432">
        <v>138</v>
      </c>
      <c r="B5432">
        <v>2020</v>
      </c>
      <c r="C5432">
        <v>744</v>
      </c>
      <c r="D5432">
        <v>5.63</v>
      </c>
      <c r="E5432">
        <v>2.82</v>
      </c>
      <c r="F5432">
        <v>1.38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9.83</v>
      </c>
      <c r="M5432">
        <v>0.83</v>
      </c>
      <c r="N5432">
        <v>0</v>
      </c>
      <c r="O5432">
        <v>0</v>
      </c>
      <c r="P5432">
        <v>9</v>
      </c>
    </row>
    <row r="5433" spans="1:16" x14ac:dyDescent="0.35">
      <c r="A5433">
        <v>141</v>
      </c>
      <c r="B5433">
        <v>2020</v>
      </c>
      <c r="C5433">
        <v>744</v>
      </c>
      <c r="D5433">
        <v>1.8</v>
      </c>
      <c r="E5433">
        <v>1.24</v>
      </c>
      <c r="F5433">
        <v>0.23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3.27</v>
      </c>
      <c r="M5433">
        <v>0.37</v>
      </c>
      <c r="N5433">
        <v>0</v>
      </c>
      <c r="O5433">
        <v>0</v>
      </c>
      <c r="P5433">
        <v>2.9</v>
      </c>
    </row>
    <row r="5434" spans="1:16" x14ac:dyDescent="0.35">
      <c r="A5434">
        <v>145</v>
      </c>
      <c r="B5434">
        <v>2020</v>
      </c>
      <c r="C5434">
        <v>744</v>
      </c>
      <c r="D5434">
        <v>8.5299999999999994</v>
      </c>
      <c r="E5434">
        <v>3.29</v>
      </c>
      <c r="F5434">
        <v>2.57</v>
      </c>
      <c r="G5434">
        <v>0</v>
      </c>
      <c r="H5434">
        <v>0</v>
      </c>
      <c r="I5434">
        <v>0.32</v>
      </c>
      <c r="J5434">
        <v>0</v>
      </c>
      <c r="K5434">
        <v>0</v>
      </c>
      <c r="L5434">
        <v>14.07</v>
      </c>
      <c r="M5434">
        <v>0.97</v>
      </c>
      <c r="N5434">
        <v>0</v>
      </c>
      <c r="O5434">
        <v>0</v>
      </c>
      <c r="P5434">
        <v>13.1</v>
      </c>
    </row>
    <row r="5435" spans="1:16" x14ac:dyDescent="0.35">
      <c r="A5435">
        <v>146</v>
      </c>
      <c r="B5435">
        <v>2020</v>
      </c>
      <c r="C5435">
        <v>746</v>
      </c>
      <c r="D5435">
        <v>24.35</v>
      </c>
      <c r="E5435">
        <v>10.75</v>
      </c>
      <c r="F5435">
        <v>7.08</v>
      </c>
      <c r="G5435">
        <v>0</v>
      </c>
      <c r="H5435">
        <v>0</v>
      </c>
      <c r="I5435">
        <v>0.28999999999999998</v>
      </c>
      <c r="J5435">
        <v>0</v>
      </c>
      <c r="K5435">
        <v>0</v>
      </c>
      <c r="L5435">
        <v>41.89</v>
      </c>
      <c r="M5435">
        <v>3.18</v>
      </c>
      <c r="N5435">
        <v>0</v>
      </c>
      <c r="O5435">
        <v>0</v>
      </c>
      <c r="P5435">
        <v>38.71</v>
      </c>
    </row>
    <row r="5436" spans="1:16" x14ac:dyDescent="0.35">
      <c r="A5436">
        <v>149</v>
      </c>
      <c r="B5436">
        <v>2020</v>
      </c>
      <c r="C5436">
        <v>746</v>
      </c>
      <c r="D5436">
        <v>-128.30000000000001</v>
      </c>
      <c r="E5436">
        <v>0.36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-127.94</v>
      </c>
      <c r="M5436">
        <v>0.11</v>
      </c>
      <c r="N5436">
        <v>0</v>
      </c>
      <c r="O5436">
        <v>128.07</v>
      </c>
      <c r="P5436">
        <v>0.02</v>
      </c>
    </row>
    <row r="5437" spans="1:16" x14ac:dyDescent="0.35">
      <c r="A5437">
        <v>151</v>
      </c>
      <c r="B5437">
        <v>2020</v>
      </c>
      <c r="C5437">
        <v>746</v>
      </c>
      <c r="D5437">
        <v>-8.4499999999999993</v>
      </c>
      <c r="E5437">
        <v>4.55</v>
      </c>
      <c r="F5437">
        <v>0</v>
      </c>
      <c r="G5437">
        <v>0</v>
      </c>
      <c r="H5437">
        <v>0</v>
      </c>
      <c r="I5437">
        <v>1.49</v>
      </c>
      <c r="J5437">
        <v>0</v>
      </c>
      <c r="K5437">
        <v>0</v>
      </c>
      <c r="L5437">
        <v>-5.39</v>
      </c>
      <c r="M5437">
        <v>1.34</v>
      </c>
      <c r="N5437">
        <v>0</v>
      </c>
      <c r="O5437">
        <v>7.1</v>
      </c>
      <c r="P5437">
        <v>0.37</v>
      </c>
    </row>
    <row r="5438" spans="1:16" x14ac:dyDescent="0.35">
      <c r="A5438">
        <v>153</v>
      </c>
      <c r="B5438">
        <v>2020</v>
      </c>
      <c r="C5438">
        <v>746</v>
      </c>
      <c r="D5438">
        <v>-0.45</v>
      </c>
      <c r="E5438">
        <v>0.23</v>
      </c>
      <c r="F5438">
        <v>0</v>
      </c>
      <c r="G5438">
        <v>0</v>
      </c>
      <c r="H5438">
        <v>0</v>
      </c>
      <c r="I5438">
        <v>0.49</v>
      </c>
      <c r="J5438">
        <v>0</v>
      </c>
      <c r="K5438">
        <v>0</v>
      </c>
      <c r="L5438">
        <v>-0.71</v>
      </c>
      <c r="M5438">
        <v>7.0000000000000007E-2</v>
      </c>
      <c r="N5438">
        <v>0</v>
      </c>
      <c r="O5438">
        <v>0.8</v>
      </c>
      <c r="P5438">
        <v>0.02</v>
      </c>
    </row>
    <row r="5439" spans="1:16" x14ac:dyDescent="0.35">
      <c r="A5439">
        <v>155</v>
      </c>
      <c r="B5439">
        <v>2020</v>
      </c>
      <c r="C5439">
        <v>746</v>
      </c>
      <c r="D5439">
        <v>0.43</v>
      </c>
      <c r="E5439">
        <v>2.1</v>
      </c>
      <c r="F5439">
        <v>0</v>
      </c>
      <c r="G5439">
        <v>0</v>
      </c>
      <c r="H5439">
        <v>0</v>
      </c>
      <c r="I5439">
        <v>1.36</v>
      </c>
      <c r="J5439">
        <v>0</v>
      </c>
      <c r="K5439">
        <v>0</v>
      </c>
      <c r="L5439">
        <v>1.17</v>
      </c>
      <c r="M5439">
        <v>0.62</v>
      </c>
      <c r="N5439">
        <v>0</v>
      </c>
      <c r="O5439">
        <v>-0.38</v>
      </c>
      <c r="P5439">
        <v>0.17</v>
      </c>
    </row>
    <row r="5440" spans="1:16" x14ac:dyDescent="0.35">
      <c r="A5440">
        <v>127</v>
      </c>
      <c r="B5440">
        <v>2020</v>
      </c>
      <c r="C5440">
        <v>746</v>
      </c>
      <c r="D5440">
        <v>5.54</v>
      </c>
      <c r="E5440">
        <v>3.74</v>
      </c>
      <c r="F5440">
        <v>1.95</v>
      </c>
      <c r="G5440">
        <v>0</v>
      </c>
      <c r="H5440">
        <v>0</v>
      </c>
      <c r="I5440">
        <v>0.47</v>
      </c>
      <c r="J5440">
        <v>0</v>
      </c>
      <c r="K5440">
        <v>0</v>
      </c>
      <c r="L5440">
        <v>10.76</v>
      </c>
      <c r="M5440">
        <v>1.1100000000000001</v>
      </c>
      <c r="N5440">
        <v>0</v>
      </c>
      <c r="O5440">
        <v>-0.19</v>
      </c>
      <c r="P5440">
        <v>9.4600000000000009</v>
      </c>
    </row>
    <row r="5441" spans="1:16" x14ac:dyDescent="0.35">
      <c r="A5441">
        <v>132</v>
      </c>
      <c r="B5441">
        <v>2020</v>
      </c>
      <c r="C5441">
        <v>746</v>
      </c>
      <c r="D5441">
        <v>20.329999999999998</v>
      </c>
      <c r="E5441">
        <v>15.85</v>
      </c>
      <c r="F5441">
        <v>3.16</v>
      </c>
      <c r="G5441">
        <v>0</v>
      </c>
      <c r="H5441">
        <v>0</v>
      </c>
      <c r="I5441">
        <v>1.36</v>
      </c>
      <c r="J5441">
        <v>0</v>
      </c>
      <c r="K5441">
        <v>0</v>
      </c>
      <c r="L5441">
        <v>37.979999999999997</v>
      </c>
      <c r="M5441">
        <v>4.68</v>
      </c>
      <c r="N5441">
        <v>0</v>
      </c>
      <c r="O5441">
        <v>0</v>
      </c>
      <c r="P5441">
        <v>33.299999999999997</v>
      </c>
    </row>
    <row r="5442" spans="1:16" x14ac:dyDescent="0.35">
      <c r="A5442">
        <v>135</v>
      </c>
      <c r="B5442">
        <v>2020</v>
      </c>
      <c r="C5442">
        <v>746</v>
      </c>
      <c r="D5442">
        <v>29.7</v>
      </c>
      <c r="E5442">
        <v>14.28</v>
      </c>
      <c r="F5442">
        <v>6.22</v>
      </c>
      <c r="G5442">
        <v>0</v>
      </c>
      <c r="H5442">
        <v>0</v>
      </c>
      <c r="I5442">
        <v>3.46</v>
      </c>
      <c r="J5442">
        <v>0</v>
      </c>
      <c r="K5442">
        <v>0</v>
      </c>
      <c r="L5442">
        <v>46.74</v>
      </c>
      <c r="M5442">
        <v>4.22</v>
      </c>
      <c r="N5442">
        <v>0</v>
      </c>
      <c r="O5442">
        <v>0</v>
      </c>
      <c r="P5442">
        <v>42.52</v>
      </c>
    </row>
    <row r="5443" spans="1:16" x14ac:dyDescent="0.35">
      <c r="A5443">
        <v>138</v>
      </c>
      <c r="B5443">
        <v>2020</v>
      </c>
      <c r="C5443">
        <v>746</v>
      </c>
      <c r="D5443">
        <v>43.02</v>
      </c>
      <c r="E5443">
        <v>21.58</v>
      </c>
      <c r="F5443">
        <v>10.51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75.11</v>
      </c>
      <c r="M5443">
        <v>6.38</v>
      </c>
      <c r="N5443">
        <v>0</v>
      </c>
      <c r="O5443">
        <v>0</v>
      </c>
      <c r="P5443">
        <v>68.73</v>
      </c>
    </row>
    <row r="5444" spans="1:16" x14ac:dyDescent="0.35">
      <c r="A5444">
        <v>141</v>
      </c>
      <c r="B5444">
        <v>2020</v>
      </c>
      <c r="C5444">
        <v>746</v>
      </c>
      <c r="D5444">
        <v>13.79</v>
      </c>
      <c r="E5444">
        <v>9.49</v>
      </c>
      <c r="F5444">
        <v>1.77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25.05</v>
      </c>
      <c r="M5444">
        <v>2.8</v>
      </c>
      <c r="N5444">
        <v>0</v>
      </c>
      <c r="O5444">
        <v>0</v>
      </c>
      <c r="P5444">
        <v>22.25</v>
      </c>
    </row>
    <row r="5445" spans="1:16" x14ac:dyDescent="0.35">
      <c r="A5445">
        <v>145</v>
      </c>
      <c r="B5445">
        <v>2020</v>
      </c>
      <c r="C5445">
        <v>746</v>
      </c>
      <c r="D5445">
        <v>65.19</v>
      </c>
      <c r="E5445">
        <v>25.11</v>
      </c>
      <c r="F5445">
        <v>19.63</v>
      </c>
      <c r="G5445">
        <v>0</v>
      </c>
      <c r="H5445">
        <v>0</v>
      </c>
      <c r="I5445">
        <v>2.4900000000000002</v>
      </c>
      <c r="J5445">
        <v>0</v>
      </c>
      <c r="K5445">
        <v>0</v>
      </c>
      <c r="L5445">
        <v>107.44</v>
      </c>
      <c r="M5445">
        <v>7.42</v>
      </c>
      <c r="N5445">
        <v>0</v>
      </c>
      <c r="O5445">
        <v>0</v>
      </c>
      <c r="P5445">
        <v>100.02</v>
      </c>
    </row>
    <row r="5446" spans="1:16" x14ac:dyDescent="0.35">
      <c r="A5446">
        <v>146</v>
      </c>
      <c r="B5446">
        <v>2020</v>
      </c>
      <c r="C5446">
        <v>748</v>
      </c>
      <c r="D5446">
        <v>9.08</v>
      </c>
      <c r="E5446">
        <v>4.01</v>
      </c>
      <c r="F5446">
        <v>2.64</v>
      </c>
      <c r="G5446">
        <v>0</v>
      </c>
      <c r="H5446">
        <v>0</v>
      </c>
      <c r="I5446">
        <v>0.11</v>
      </c>
      <c r="J5446">
        <v>0</v>
      </c>
      <c r="K5446">
        <v>0</v>
      </c>
      <c r="L5446">
        <v>15.62</v>
      </c>
      <c r="M5446">
        <v>1.18</v>
      </c>
      <c r="N5446">
        <v>0</v>
      </c>
      <c r="O5446">
        <v>0</v>
      </c>
      <c r="P5446">
        <v>14.44</v>
      </c>
    </row>
    <row r="5447" spans="1:16" x14ac:dyDescent="0.35">
      <c r="A5447">
        <v>149</v>
      </c>
      <c r="B5447">
        <v>2020</v>
      </c>
      <c r="C5447">
        <v>748</v>
      </c>
      <c r="D5447">
        <v>-47.83</v>
      </c>
      <c r="E5447">
        <v>0.14000000000000001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-47.69</v>
      </c>
      <c r="M5447">
        <v>0.04</v>
      </c>
      <c r="N5447">
        <v>0</v>
      </c>
      <c r="O5447">
        <v>47.75</v>
      </c>
      <c r="P5447">
        <v>0.02</v>
      </c>
    </row>
    <row r="5448" spans="1:16" x14ac:dyDescent="0.35">
      <c r="A5448">
        <v>151</v>
      </c>
      <c r="B5448">
        <v>2020</v>
      </c>
      <c r="C5448">
        <v>748</v>
      </c>
      <c r="D5448">
        <v>-3.15</v>
      </c>
      <c r="E5448">
        <v>1.7</v>
      </c>
      <c r="F5448">
        <v>0</v>
      </c>
      <c r="G5448">
        <v>0</v>
      </c>
      <c r="H5448">
        <v>0</v>
      </c>
      <c r="I5448">
        <v>0.55000000000000004</v>
      </c>
      <c r="J5448">
        <v>0</v>
      </c>
      <c r="K5448">
        <v>0</v>
      </c>
      <c r="L5448">
        <v>-2</v>
      </c>
      <c r="M5448">
        <v>0.5</v>
      </c>
      <c r="N5448">
        <v>0</v>
      </c>
      <c r="O5448">
        <v>2.65</v>
      </c>
      <c r="P5448">
        <v>0.15</v>
      </c>
    </row>
    <row r="5449" spans="1:16" x14ac:dyDescent="0.35">
      <c r="A5449">
        <v>153</v>
      </c>
      <c r="B5449">
        <v>2020</v>
      </c>
      <c r="C5449">
        <v>748</v>
      </c>
      <c r="D5449">
        <v>-0.17</v>
      </c>
      <c r="E5449">
        <v>0.09</v>
      </c>
      <c r="F5449">
        <v>0</v>
      </c>
      <c r="G5449">
        <v>0</v>
      </c>
      <c r="H5449">
        <v>0</v>
      </c>
      <c r="I5449">
        <v>0.18</v>
      </c>
      <c r="J5449">
        <v>0</v>
      </c>
      <c r="K5449">
        <v>0</v>
      </c>
      <c r="L5449">
        <v>-0.26</v>
      </c>
      <c r="M5449">
        <v>0.03</v>
      </c>
      <c r="N5449">
        <v>0</v>
      </c>
      <c r="O5449">
        <v>0.3</v>
      </c>
      <c r="P5449">
        <v>0.01</v>
      </c>
    </row>
    <row r="5450" spans="1:16" x14ac:dyDescent="0.35">
      <c r="A5450">
        <v>155</v>
      </c>
      <c r="B5450">
        <v>2020</v>
      </c>
      <c r="C5450">
        <v>748</v>
      </c>
      <c r="D5450">
        <v>0.16</v>
      </c>
      <c r="E5450">
        <v>0.78</v>
      </c>
      <c r="F5450">
        <v>0</v>
      </c>
      <c r="G5450">
        <v>0</v>
      </c>
      <c r="H5450">
        <v>0</v>
      </c>
      <c r="I5450">
        <v>0.51</v>
      </c>
      <c r="J5450">
        <v>0</v>
      </c>
      <c r="K5450">
        <v>0</v>
      </c>
      <c r="L5450">
        <v>0.43</v>
      </c>
      <c r="M5450">
        <v>0.23</v>
      </c>
      <c r="N5450">
        <v>0</v>
      </c>
      <c r="O5450">
        <v>-0.14000000000000001</v>
      </c>
      <c r="P5450">
        <v>0.06</v>
      </c>
    </row>
    <row r="5451" spans="1:16" x14ac:dyDescent="0.35">
      <c r="A5451">
        <v>157</v>
      </c>
      <c r="B5451">
        <v>2020</v>
      </c>
      <c r="C5451">
        <v>748</v>
      </c>
      <c r="D5451">
        <v>-0.79</v>
      </c>
      <c r="E5451">
        <v>0</v>
      </c>
      <c r="F5451">
        <v>0</v>
      </c>
      <c r="G5451">
        <v>0</v>
      </c>
      <c r="H5451">
        <v>0</v>
      </c>
      <c r="I5451">
        <v>0.49</v>
      </c>
      <c r="J5451">
        <v>0</v>
      </c>
      <c r="K5451">
        <v>0</v>
      </c>
      <c r="L5451">
        <v>-1.28</v>
      </c>
      <c r="M5451">
        <v>0</v>
      </c>
      <c r="N5451">
        <v>0</v>
      </c>
      <c r="O5451">
        <v>1.29</v>
      </c>
      <c r="P5451">
        <v>0.01</v>
      </c>
    </row>
    <row r="5452" spans="1:16" x14ac:dyDescent="0.35">
      <c r="A5452">
        <v>127</v>
      </c>
      <c r="B5452">
        <v>2020</v>
      </c>
      <c r="C5452">
        <v>748</v>
      </c>
      <c r="D5452">
        <v>2.06</v>
      </c>
      <c r="E5452">
        <v>1.39</v>
      </c>
      <c r="F5452">
        <v>0.73</v>
      </c>
      <c r="G5452">
        <v>0</v>
      </c>
      <c r="H5452">
        <v>0</v>
      </c>
      <c r="I5452">
        <v>0.18</v>
      </c>
      <c r="J5452">
        <v>0</v>
      </c>
      <c r="K5452">
        <v>0</v>
      </c>
      <c r="L5452">
        <v>4</v>
      </c>
      <c r="M5452">
        <v>0.41</v>
      </c>
      <c r="N5452">
        <v>0</v>
      </c>
      <c r="O5452">
        <v>-7.0000000000000007E-2</v>
      </c>
      <c r="P5452">
        <v>3.52</v>
      </c>
    </row>
    <row r="5453" spans="1:16" x14ac:dyDescent="0.35">
      <c r="A5453">
        <v>132</v>
      </c>
      <c r="B5453">
        <v>2020</v>
      </c>
      <c r="C5453">
        <v>748</v>
      </c>
      <c r="D5453">
        <v>7.58</v>
      </c>
      <c r="E5453">
        <v>5.91</v>
      </c>
      <c r="F5453">
        <v>1.18</v>
      </c>
      <c r="G5453">
        <v>0</v>
      </c>
      <c r="H5453">
        <v>0</v>
      </c>
      <c r="I5453">
        <v>0.5</v>
      </c>
      <c r="J5453">
        <v>0</v>
      </c>
      <c r="K5453">
        <v>0</v>
      </c>
      <c r="L5453">
        <v>14.17</v>
      </c>
      <c r="M5453">
        <v>1.75</v>
      </c>
      <c r="N5453">
        <v>0</v>
      </c>
      <c r="O5453">
        <v>0</v>
      </c>
      <c r="P5453">
        <v>12.42</v>
      </c>
    </row>
    <row r="5454" spans="1:16" x14ac:dyDescent="0.35">
      <c r="A5454">
        <v>135</v>
      </c>
      <c r="B5454">
        <v>2020</v>
      </c>
      <c r="C5454">
        <v>748</v>
      </c>
      <c r="D5454">
        <v>11.07</v>
      </c>
      <c r="E5454">
        <v>5.32</v>
      </c>
      <c r="F5454">
        <v>2.3199999999999998</v>
      </c>
      <c r="G5454">
        <v>0</v>
      </c>
      <c r="H5454">
        <v>0</v>
      </c>
      <c r="I5454">
        <v>1.29</v>
      </c>
      <c r="J5454">
        <v>0</v>
      </c>
      <c r="K5454">
        <v>0</v>
      </c>
      <c r="L5454">
        <v>17.420000000000002</v>
      </c>
      <c r="M5454">
        <v>1.57</v>
      </c>
      <c r="N5454">
        <v>0</v>
      </c>
      <c r="O5454">
        <v>0</v>
      </c>
      <c r="P5454">
        <v>15.85</v>
      </c>
    </row>
    <row r="5455" spans="1:16" x14ac:dyDescent="0.35">
      <c r="A5455">
        <v>138</v>
      </c>
      <c r="B5455">
        <v>2020</v>
      </c>
      <c r="C5455">
        <v>748</v>
      </c>
      <c r="D5455">
        <v>16.04</v>
      </c>
      <c r="E5455">
        <v>8.0399999999999991</v>
      </c>
      <c r="F5455">
        <v>3.92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28</v>
      </c>
      <c r="M5455">
        <v>2.38</v>
      </c>
      <c r="N5455">
        <v>0</v>
      </c>
      <c r="O5455">
        <v>0</v>
      </c>
      <c r="P5455">
        <v>25.62</v>
      </c>
    </row>
    <row r="5456" spans="1:16" x14ac:dyDescent="0.35">
      <c r="A5456">
        <v>141</v>
      </c>
      <c r="B5456">
        <v>2020</v>
      </c>
      <c r="C5456">
        <v>748</v>
      </c>
      <c r="D5456">
        <v>5.14</v>
      </c>
      <c r="E5456">
        <v>3.54</v>
      </c>
      <c r="F5456">
        <v>0.66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9.34</v>
      </c>
      <c r="M5456">
        <v>1.05</v>
      </c>
      <c r="N5456">
        <v>0</v>
      </c>
      <c r="O5456">
        <v>0</v>
      </c>
      <c r="P5456">
        <v>8.2899999999999991</v>
      </c>
    </row>
    <row r="5457" spans="1:16" x14ac:dyDescent="0.35">
      <c r="A5457">
        <v>145</v>
      </c>
      <c r="B5457">
        <v>2020</v>
      </c>
      <c r="C5457">
        <v>748</v>
      </c>
      <c r="D5457">
        <v>24.3</v>
      </c>
      <c r="E5457">
        <v>9.36</v>
      </c>
      <c r="F5457">
        <v>7.32</v>
      </c>
      <c r="G5457">
        <v>0</v>
      </c>
      <c r="H5457">
        <v>0</v>
      </c>
      <c r="I5457">
        <v>0.93</v>
      </c>
      <c r="J5457">
        <v>0</v>
      </c>
      <c r="K5457">
        <v>0</v>
      </c>
      <c r="L5457">
        <v>40.049999999999997</v>
      </c>
      <c r="M5457">
        <v>2.77</v>
      </c>
      <c r="N5457">
        <v>0</v>
      </c>
      <c r="O5457">
        <v>0</v>
      </c>
      <c r="P5457">
        <v>37.28</v>
      </c>
    </row>
    <row r="5458" spans="1:16" x14ac:dyDescent="0.35">
      <c r="A5458">
        <v>146</v>
      </c>
      <c r="B5458">
        <v>2020</v>
      </c>
      <c r="C5458">
        <v>750</v>
      </c>
      <c r="D5458">
        <v>101.06</v>
      </c>
      <c r="E5458">
        <v>44.64</v>
      </c>
      <c r="F5458">
        <v>29.4</v>
      </c>
      <c r="G5458">
        <v>0</v>
      </c>
      <c r="H5458">
        <v>0</v>
      </c>
      <c r="I5458">
        <v>1.2</v>
      </c>
      <c r="J5458">
        <v>0</v>
      </c>
      <c r="K5458">
        <v>0</v>
      </c>
      <c r="L5458">
        <v>173.9</v>
      </c>
      <c r="M5458">
        <v>13.19</v>
      </c>
      <c r="N5458">
        <v>0</v>
      </c>
      <c r="O5458">
        <v>0</v>
      </c>
      <c r="P5458">
        <v>160.71</v>
      </c>
    </row>
    <row r="5459" spans="1:16" x14ac:dyDescent="0.35">
      <c r="A5459">
        <v>149</v>
      </c>
      <c r="B5459">
        <v>2020</v>
      </c>
      <c r="C5459">
        <v>750</v>
      </c>
      <c r="D5459">
        <v>-532.59</v>
      </c>
      <c r="E5459">
        <v>1.51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-531.08000000000004</v>
      </c>
      <c r="M5459">
        <v>0.45</v>
      </c>
      <c r="N5459">
        <v>0</v>
      </c>
      <c r="O5459">
        <v>531.65</v>
      </c>
      <c r="P5459">
        <v>0.12</v>
      </c>
    </row>
    <row r="5460" spans="1:16" x14ac:dyDescent="0.35">
      <c r="A5460">
        <v>151</v>
      </c>
      <c r="B5460">
        <v>2020</v>
      </c>
      <c r="C5460">
        <v>750</v>
      </c>
      <c r="D5460">
        <v>-35.06</v>
      </c>
      <c r="E5460">
        <v>18.88</v>
      </c>
      <c r="F5460">
        <v>0</v>
      </c>
      <c r="G5460">
        <v>0</v>
      </c>
      <c r="H5460">
        <v>0</v>
      </c>
      <c r="I5460">
        <v>6.19</v>
      </c>
      <c r="J5460">
        <v>0</v>
      </c>
      <c r="K5460">
        <v>0</v>
      </c>
      <c r="L5460">
        <v>-22.37</v>
      </c>
      <c r="M5460">
        <v>5.58</v>
      </c>
      <c r="N5460">
        <v>0</v>
      </c>
      <c r="O5460">
        <v>29.49</v>
      </c>
      <c r="P5460">
        <v>1.54</v>
      </c>
    </row>
    <row r="5461" spans="1:16" x14ac:dyDescent="0.35">
      <c r="A5461">
        <v>153</v>
      </c>
      <c r="B5461">
        <v>2020</v>
      </c>
      <c r="C5461">
        <v>750</v>
      </c>
      <c r="D5461">
        <v>-1.88</v>
      </c>
      <c r="E5461">
        <v>0.96</v>
      </c>
      <c r="F5461">
        <v>0</v>
      </c>
      <c r="G5461">
        <v>0</v>
      </c>
      <c r="H5461">
        <v>0</v>
      </c>
      <c r="I5461">
        <v>2.02</v>
      </c>
      <c r="J5461">
        <v>0</v>
      </c>
      <c r="K5461">
        <v>0</v>
      </c>
      <c r="L5461">
        <v>-2.94</v>
      </c>
      <c r="M5461">
        <v>0.28000000000000003</v>
      </c>
      <c r="N5461">
        <v>0</v>
      </c>
      <c r="O5461">
        <v>3.3</v>
      </c>
      <c r="P5461">
        <v>0.08</v>
      </c>
    </row>
    <row r="5462" spans="1:16" x14ac:dyDescent="0.35">
      <c r="A5462">
        <v>155</v>
      </c>
      <c r="B5462">
        <v>2020</v>
      </c>
      <c r="C5462">
        <v>750</v>
      </c>
      <c r="D5462">
        <v>1.78</v>
      </c>
      <c r="E5462">
        <v>8.73</v>
      </c>
      <c r="F5462">
        <v>0</v>
      </c>
      <c r="G5462">
        <v>0</v>
      </c>
      <c r="H5462">
        <v>0</v>
      </c>
      <c r="I5462">
        <v>5.63</v>
      </c>
      <c r="J5462">
        <v>0</v>
      </c>
      <c r="K5462">
        <v>0</v>
      </c>
      <c r="L5462">
        <v>4.88</v>
      </c>
      <c r="M5462">
        <v>2.58</v>
      </c>
      <c r="N5462">
        <v>0</v>
      </c>
      <c r="O5462">
        <v>-1.59</v>
      </c>
      <c r="P5462">
        <v>0.71</v>
      </c>
    </row>
    <row r="5463" spans="1:16" x14ac:dyDescent="0.35">
      <c r="A5463">
        <v>127</v>
      </c>
      <c r="B5463">
        <v>2020</v>
      </c>
      <c r="C5463">
        <v>750</v>
      </c>
      <c r="D5463">
        <v>23</v>
      </c>
      <c r="E5463">
        <v>15.52</v>
      </c>
      <c r="F5463">
        <v>8.08</v>
      </c>
      <c r="G5463">
        <v>0</v>
      </c>
      <c r="H5463">
        <v>0</v>
      </c>
      <c r="I5463">
        <v>1.95</v>
      </c>
      <c r="J5463">
        <v>0</v>
      </c>
      <c r="K5463">
        <v>0</v>
      </c>
      <c r="L5463">
        <v>44.65</v>
      </c>
      <c r="M5463">
        <v>4.59</v>
      </c>
      <c r="N5463">
        <v>0</v>
      </c>
      <c r="O5463">
        <v>-0.8</v>
      </c>
      <c r="P5463">
        <v>39.26</v>
      </c>
    </row>
    <row r="5464" spans="1:16" x14ac:dyDescent="0.35">
      <c r="A5464">
        <v>132</v>
      </c>
      <c r="B5464">
        <v>2020</v>
      </c>
      <c r="C5464">
        <v>750</v>
      </c>
      <c r="D5464">
        <v>84.39</v>
      </c>
      <c r="E5464">
        <v>65.78</v>
      </c>
      <c r="F5464">
        <v>13.12</v>
      </c>
      <c r="G5464">
        <v>0</v>
      </c>
      <c r="H5464">
        <v>0</v>
      </c>
      <c r="I5464">
        <v>5.64</v>
      </c>
      <c r="J5464">
        <v>0</v>
      </c>
      <c r="K5464">
        <v>0</v>
      </c>
      <c r="L5464">
        <v>157.65</v>
      </c>
      <c r="M5464">
        <v>19.440000000000001</v>
      </c>
      <c r="N5464">
        <v>0</v>
      </c>
      <c r="O5464">
        <v>0</v>
      </c>
      <c r="P5464">
        <v>138.21</v>
      </c>
    </row>
    <row r="5465" spans="1:16" x14ac:dyDescent="0.35">
      <c r="A5465">
        <v>135</v>
      </c>
      <c r="B5465">
        <v>2020</v>
      </c>
      <c r="C5465">
        <v>750</v>
      </c>
      <c r="D5465">
        <v>123.28</v>
      </c>
      <c r="E5465">
        <v>59.26</v>
      </c>
      <c r="F5465">
        <v>25.82</v>
      </c>
      <c r="G5465">
        <v>0</v>
      </c>
      <c r="H5465">
        <v>0</v>
      </c>
      <c r="I5465">
        <v>14.34</v>
      </c>
      <c r="J5465">
        <v>0</v>
      </c>
      <c r="K5465">
        <v>0</v>
      </c>
      <c r="L5465">
        <v>194.02</v>
      </c>
      <c r="M5465">
        <v>17.510000000000002</v>
      </c>
      <c r="N5465">
        <v>0</v>
      </c>
      <c r="O5465">
        <v>0</v>
      </c>
      <c r="P5465">
        <v>176.51</v>
      </c>
    </row>
    <row r="5466" spans="1:16" x14ac:dyDescent="0.35">
      <c r="A5466">
        <v>138</v>
      </c>
      <c r="B5466">
        <v>2020</v>
      </c>
      <c r="C5466">
        <v>750</v>
      </c>
      <c r="D5466">
        <v>178.56</v>
      </c>
      <c r="E5466">
        <v>89.56</v>
      </c>
      <c r="F5466">
        <v>43.63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311.75</v>
      </c>
      <c r="M5466">
        <v>26.46</v>
      </c>
      <c r="N5466">
        <v>0</v>
      </c>
      <c r="O5466">
        <v>0</v>
      </c>
      <c r="P5466">
        <v>285.29000000000002</v>
      </c>
    </row>
    <row r="5467" spans="1:16" x14ac:dyDescent="0.35">
      <c r="A5467">
        <v>141</v>
      </c>
      <c r="B5467">
        <v>2020</v>
      </c>
      <c r="C5467">
        <v>750</v>
      </c>
      <c r="D5467">
        <v>57.22</v>
      </c>
      <c r="E5467">
        <v>39.4</v>
      </c>
      <c r="F5467">
        <v>7.36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103.98</v>
      </c>
      <c r="M5467">
        <v>11.64</v>
      </c>
      <c r="N5467">
        <v>0</v>
      </c>
      <c r="O5467">
        <v>0</v>
      </c>
      <c r="P5467">
        <v>92.34</v>
      </c>
    </row>
    <row r="5468" spans="1:16" x14ac:dyDescent="0.35">
      <c r="A5468">
        <v>145</v>
      </c>
      <c r="B5468">
        <v>2020</v>
      </c>
      <c r="C5468">
        <v>750</v>
      </c>
      <c r="D5468">
        <v>270.61</v>
      </c>
      <c r="E5468">
        <v>104.24</v>
      </c>
      <c r="F5468">
        <v>81.5</v>
      </c>
      <c r="G5468">
        <v>0</v>
      </c>
      <c r="H5468">
        <v>0</v>
      </c>
      <c r="I5468">
        <v>10.32</v>
      </c>
      <c r="J5468">
        <v>0</v>
      </c>
      <c r="K5468">
        <v>0</v>
      </c>
      <c r="L5468">
        <v>446.03</v>
      </c>
      <c r="M5468">
        <v>30.8</v>
      </c>
      <c r="N5468">
        <v>0</v>
      </c>
      <c r="O5468">
        <v>0</v>
      </c>
      <c r="P5468">
        <v>415.23</v>
      </c>
    </row>
    <row r="5469" spans="1:16" x14ac:dyDescent="0.35">
      <c r="A5469">
        <v>146</v>
      </c>
      <c r="B5469">
        <v>2020</v>
      </c>
      <c r="C5469">
        <v>752</v>
      </c>
      <c r="D5469">
        <v>54.01</v>
      </c>
      <c r="E5469">
        <v>23.86</v>
      </c>
      <c r="F5469">
        <v>15.71</v>
      </c>
      <c r="G5469">
        <v>0</v>
      </c>
      <c r="H5469">
        <v>0</v>
      </c>
      <c r="I5469">
        <v>0.64</v>
      </c>
      <c r="J5469">
        <v>0</v>
      </c>
      <c r="K5469">
        <v>0</v>
      </c>
      <c r="L5469">
        <v>92.94</v>
      </c>
      <c r="M5469">
        <v>7.05</v>
      </c>
      <c r="N5469">
        <v>0</v>
      </c>
      <c r="O5469">
        <v>0</v>
      </c>
      <c r="P5469">
        <v>85.89</v>
      </c>
    </row>
    <row r="5470" spans="1:16" x14ac:dyDescent="0.35">
      <c r="A5470">
        <v>149</v>
      </c>
      <c r="B5470">
        <v>2020</v>
      </c>
      <c r="C5470">
        <v>752</v>
      </c>
      <c r="D5470">
        <v>-284.64999999999998</v>
      </c>
      <c r="E5470">
        <v>0.81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-283.83999999999997</v>
      </c>
      <c r="M5470">
        <v>0.24</v>
      </c>
      <c r="N5470">
        <v>0</v>
      </c>
      <c r="O5470">
        <v>284.14999999999998</v>
      </c>
      <c r="P5470">
        <v>7.0000000000000007E-2</v>
      </c>
    </row>
    <row r="5471" spans="1:16" x14ac:dyDescent="0.35">
      <c r="A5471">
        <v>151</v>
      </c>
      <c r="B5471">
        <v>2020</v>
      </c>
      <c r="C5471">
        <v>752</v>
      </c>
      <c r="D5471">
        <v>-18.739999999999998</v>
      </c>
      <c r="E5471">
        <v>10.09</v>
      </c>
      <c r="F5471">
        <v>0</v>
      </c>
      <c r="G5471">
        <v>0</v>
      </c>
      <c r="H5471">
        <v>0</v>
      </c>
      <c r="I5471">
        <v>3.31</v>
      </c>
      <c r="J5471">
        <v>0</v>
      </c>
      <c r="K5471">
        <v>0</v>
      </c>
      <c r="L5471">
        <v>-11.96</v>
      </c>
      <c r="M5471">
        <v>2.98</v>
      </c>
      <c r="N5471">
        <v>0</v>
      </c>
      <c r="O5471">
        <v>15.76</v>
      </c>
      <c r="P5471">
        <v>0.82</v>
      </c>
    </row>
    <row r="5472" spans="1:16" x14ac:dyDescent="0.35">
      <c r="A5472">
        <v>153</v>
      </c>
      <c r="B5472">
        <v>2020</v>
      </c>
      <c r="C5472">
        <v>752</v>
      </c>
      <c r="D5472">
        <v>-1.01</v>
      </c>
      <c r="E5472">
        <v>0.51</v>
      </c>
      <c r="F5472">
        <v>0</v>
      </c>
      <c r="G5472">
        <v>0</v>
      </c>
      <c r="H5472">
        <v>0</v>
      </c>
      <c r="I5472">
        <v>1.08</v>
      </c>
      <c r="J5472">
        <v>0</v>
      </c>
      <c r="K5472">
        <v>0</v>
      </c>
      <c r="L5472">
        <v>-1.58</v>
      </c>
      <c r="M5472">
        <v>0.15</v>
      </c>
      <c r="N5472">
        <v>0</v>
      </c>
      <c r="O5472">
        <v>1.77</v>
      </c>
      <c r="P5472">
        <v>0.04</v>
      </c>
    </row>
    <row r="5473" spans="1:16" x14ac:dyDescent="0.35">
      <c r="A5473">
        <v>155</v>
      </c>
      <c r="B5473">
        <v>2020</v>
      </c>
      <c r="C5473">
        <v>752</v>
      </c>
      <c r="D5473">
        <v>0.95</v>
      </c>
      <c r="E5473">
        <v>4.67</v>
      </c>
      <c r="F5473">
        <v>0</v>
      </c>
      <c r="G5473">
        <v>0</v>
      </c>
      <c r="H5473">
        <v>0</v>
      </c>
      <c r="I5473">
        <v>3.02</v>
      </c>
      <c r="J5473">
        <v>0</v>
      </c>
      <c r="K5473">
        <v>0</v>
      </c>
      <c r="L5473">
        <v>2.6</v>
      </c>
      <c r="M5473">
        <v>1.38</v>
      </c>
      <c r="N5473">
        <v>0</v>
      </c>
      <c r="O5473">
        <v>-0.85</v>
      </c>
      <c r="P5473">
        <v>0.37</v>
      </c>
    </row>
    <row r="5474" spans="1:16" x14ac:dyDescent="0.35">
      <c r="A5474">
        <v>157</v>
      </c>
      <c r="B5474">
        <v>2020</v>
      </c>
      <c r="C5474">
        <v>752</v>
      </c>
      <c r="D5474">
        <v>-4.7</v>
      </c>
      <c r="E5474">
        <v>0</v>
      </c>
      <c r="F5474">
        <v>0</v>
      </c>
      <c r="G5474">
        <v>0</v>
      </c>
      <c r="H5474">
        <v>0</v>
      </c>
      <c r="I5474">
        <v>2.98</v>
      </c>
      <c r="J5474">
        <v>0</v>
      </c>
      <c r="K5474">
        <v>0</v>
      </c>
      <c r="L5474">
        <v>-7.68</v>
      </c>
      <c r="M5474">
        <v>0</v>
      </c>
      <c r="N5474">
        <v>0</v>
      </c>
      <c r="O5474">
        <v>7.67</v>
      </c>
      <c r="P5474">
        <v>-0.01</v>
      </c>
    </row>
    <row r="5475" spans="1:16" x14ac:dyDescent="0.35">
      <c r="A5475">
        <v>127</v>
      </c>
      <c r="B5475">
        <v>2020</v>
      </c>
      <c r="C5475">
        <v>752</v>
      </c>
      <c r="D5475">
        <v>12.29</v>
      </c>
      <c r="E5475">
        <v>8.3000000000000007</v>
      </c>
      <c r="F5475">
        <v>4.32</v>
      </c>
      <c r="G5475">
        <v>0</v>
      </c>
      <c r="H5475">
        <v>0</v>
      </c>
      <c r="I5475">
        <v>1.04</v>
      </c>
      <c r="J5475">
        <v>0</v>
      </c>
      <c r="K5475">
        <v>0</v>
      </c>
      <c r="L5475">
        <v>23.87</v>
      </c>
      <c r="M5475">
        <v>2.4500000000000002</v>
      </c>
      <c r="N5475">
        <v>0</v>
      </c>
      <c r="O5475">
        <v>-0.43</v>
      </c>
      <c r="P5475">
        <v>20.99</v>
      </c>
    </row>
    <row r="5476" spans="1:16" x14ac:dyDescent="0.35">
      <c r="A5476">
        <v>132</v>
      </c>
      <c r="B5476">
        <v>2020</v>
      </c>
      <c r="C5476">
        <v>752</v>
      </c>
      <c r="D5476">
        <v>45.11</v>
      </c>
      <c r="E5476">
        <v>35.159999999999997</v>
      </c>
      <c r="F5476">
        <v>7.01</v>
      </c>
      <c r="G5476">
        <v>0</v>
      </c>
      <c r="H5476">
        <v>0</v>
      </c>
      <c r="I5476">
        <v>3.02</v>
      </c>
      <c r="J5476">
        <v>0</v>
      </c>
      <c r="K5476">
        <v>0</v>
      </c>
      <c r="L5476">
        <v>84.26</v>
      </c>
      <c r="M5476">
        <v>10.39</v>
      </c>
      <c r="N5476">
        <v>0</v>
      </c>
      <c r="O5476">
        <v>0</v>
      </c>
      <c r="P5476">
        <v>73.87</v>
      </c>
    </row>
    <row r="5477" spans="1:16" x14ac:dyDescent="0.35">
      <c r="A5477">
        <v>135</v>
      </c>
      <c r="B5477">
        <v>2020</v>
      </c>
      <c r="C5477">
        <v>752</v>
      </c>
      <c r="D5477">
        <v>65.89</v>
      </c>
      <c r="E5477">
        <v>31.67</v>
      </c>
      <c r="F5477">
        <v>13.8</v>
      </c>
      <c r="G5477">
        <v>0</v>
      </c>
      <c r="H5477">
        <v>0</v>
      </c>
      <c r="I5477">
        <v>7.65</v>
      </c>
      <c r="J5477">
        <v>0</v>
      </c>
      <c r="K5477">
        <v>0</v>
      </c>
      <c r="L5477">
        <v>103.71</v>
      </c>
      <c r="M5477">
        <v>9.36</v>
      </c>
      <c r="N5477">
        <v>0</v>
      </c>
      <c r="O5477">
        <v>0</v>
      </c>
      <c r="P5477">
        <v>94.35</v>
      </c>
    </row>
    <row r="5478" spans="1:16" x14ac:dyDescent="0.35">
      <c r="A5478">
        <v>138</v>
      </c>
      <c r="B5478">
        <v>2020</v>
      </c>
      <c r="C5478">
        <v>752</v>
      </c>
      <c r="D5478">
        <v>95.44</v>
      </c>
      <c r="E5478">
        <v>47.87</v>
      </c>
      <c r="F5478">
        <v>23.32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166.63</v>
      </c>
      <c r="M5478">
        <v>14.15</v>
      </c>
      <c r="N5478">
        <v>0</v>
      </c>
      <c r="O5478">
        <v>0</v>
      </c>
      <c r="P5478">
        <v>152.47999999999999</v>
      </c>
    </row>
    <row r="5479" spans="1:16" x14ac:dyDescent="0.35">
      <c r="A5479">
        <v>141</v>
      </c>
      <c r="B5479">
        <v>2020</v>
      </c>
      <c r="C5479">
        <v>752</v>
      </c>
      <c r="D5479">
        <v>30.58</v>
      </c>
      <c r="E5479">
        <v>21.06</v>
      </c>
      <c r="F5479">
        <v>3.93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55.57</v>
      </c>
      <c r="M5479">
        <v>6.22</v>
      </c>
      <c r="N5479">
        <v>0</v>
      </c>
      <c r="O5479">
        <v>0</v>
      </c>
      <c r="P5479">
        <v>49.35</v>
      </c>
    </row>
    <row r="5480" spans="1:16" x14ac:dyDescent="0.35">
      <c r="A5480">
        <v>145</v>
      </c>
      <c r="B5480">
        <v>2020</v>
      </c>
      <c r="C5480">
        <v>752</v>
      </c>
      <c r="D5480">
        <v>144.63</v>
      </c>
      <c r="E5480">
        <v>55.71</v>
      </c>
      <c r="F5480">
        <v>43.56</v>
      </c>
      <c r="G5480">
        <v>0</v>
      </c>
      <c r="H5480">
        <v>0</v>
      </c>
      <c r="I5480">
        <v>5.51</v>
      </c>
      <c r="J5480">
        <v>0</v>
      </c>
      <c r="K5480">
        <v>0</v>
      </c>
      <c r="L5480">
        <v>238.39</v>
      </c>
      <c r="M5480">
        <v>16.46</v>
      </c>
      <c r="N5480">
        <v>0</v>
      </c>
      <c r="O5480">
        <v>0</v>
      </c>
      <c r="P5480">
        <v>221.93</v>
      </c>
    </row>
    <row r="5481" spans="1:16" x14ac:dyDescent="0.35">
      <c r="A5481">
        <v>146</v>
      </c>
      <c r="B5481">
        <v>2020</v>
      </c>
      <c r="C5481">
        <v>754</v>
      </c>
      <c r="D5481">
        <v>496.16</v>
      </c>
      <c r="E5481">
        <v>219.14</v>
      </c>
      <c r="F5481">
        <v>144.32</v>
      </c>
      <c r="G5481">
        <v>0</v>
      </c>
      <c r="H5481">
        <v>0</v>
      </c>
      <c r="I5481">
        <v>5.88</v>
      </c>
      <c r="J5481">
        <v>0</v>
      </c>
      <c r="K5481">
        <v>0</v>
      </c>
      <c r="L5481">
        <v>853.74</v>
      </c>
      <c r="M5481">
        <v>64.760000000000005</v>
      </c>
      <c r="N5481">
        <v>0</v>
      </c>
      <c r="O5481">
        <v>0</v>
      </c>
      <c r="P5481">
        <v>788.98</v>
      </c>
    </row>
    <row r="5482" spans="1:16" x14ac:dyDescent="0.35">
      <c r="A5482">
        <v>149</v>
      </c>
      <c r="B5482">
        <v>2020</v>
      </c>
      <c r="C5482">
        <v>754</v>
      </c>
      <c r="D5482">
        <v>-2614.7399999999998</v>
      </c>
      <c r="E5482">
        <v>7.41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-2607.33</v>
      </c>
      <c r="M5482">
        <v>2.19</v>
      </c>
      <c r="N5482">
        <v>0</v>
      </c>
      <c r="O5482">
        <v>2610.12</v>
      </c>
      <c r="P5482">
        <v>0.6</v>
      </c>
    </row>
    <row r="5483" spans="1:16" x14ac:dyDescent="0.35">
      <c r="A5483">
        <v>151</v>
      </c>
      <c r="B5483">
        <v>2020</v>
      </c>
      <c r="C5483">
        <v>754</v>
      </c>
      <c r="D5483">
        <v>-172.15</v>
      </c>
      <c r="E5483">
        <v>92.7</v>
      </c>
      <c r="F5483">
        <v>0</v>
      </c>
      <c r="G5483">
        <v>0</v>
      </c>
      <c r="H5483">
        <v>0</v>
      </c>
      <c r="I5483">
        <v>30.4</v>
      </c>
      <c r="J5483">
        <v>0</v>
      </c>
      <c r="K5483">
        <v>0</v>
      </c>
      <c r="L5483">
        <v>-109.85</v>
      </c>
      <c r="M5483">
        <v>27.39</v>
      </c>
      <c r="N5483">
        <v>0</v>
      </c>
      <c r="O5483">
        <v>144.77000000000001</v>
      </c>
      <c r="P5483">
        <v>7.53</v>
      </c>
    </row>
    <row r="5484" spans="1:16" x14ac:dyDescent="0.35">
      <c r="A5484">
        <v>153</v>
      </c>
      <c r="B5484">
        <v>2020</v>
      </c>
      <c r="C5484">
        <v>754</v>
      </c>
      <c r="D5484">
        <v>-9.25</v>
      </c>
      <c r="E5484">
        <v>4.71</v>
      </c>
      <c r="F5484">
        <v>0</v>
      </c>
      <c r="G5484">
        <v>0</v>
      </c>
      <c r="H5484">
        <v>0</v>
      </c>
      <c r="I5484">
        <v>9.91</v>
      </c>
      <c r="J5484">
        <v>0</v>
      </c>
      <c r="K5484">
        <v>0</v>
      </c>
      <c r="L5484">
        <v>-14.45</v>
      </c>
      <c r="M5484">
        <v>1.39</v>
      </c>
      <c r="N5484">
        <v>0</v>
      </c>
      <c r="O5484">
        <v>16.21</v>
      </c>
      <c r="P5484">
        <v>0.37</v>
      </c>
    </row>
    <row r="5485" spans="1:16" x14ac:dyDescent="0.35">
      <c r="A5485">
        <v>155</v>
      </c>
      <c r="B5485">
        <v>2020</v>
      </c>
      <c r="C5485">
        <v>754</v>
      </c>
      <c r="D5485">
        <v>8.73</v>
      </c>
      <c r="E5485">
        <v>42.88</v>
      </c>
      <c r="F5485">
        <v>0</v>
      </c>
      <c r="G5485">
        <v>0</v>
      </c>
      <c r="H5485">
        <v>0</v>
      </c>
      <c r="I5485">
        <v>27.62</v>
      </c>
      <c r="J5485">
        <v>0</v>
      </c>
      <c r="K5485">
        <v>0</v>
      </c>
      <c r="L5485">
        <v>23.99</v>
      </c>
      <c r="M5485">
        <v>12.67</v>
      </c>
      <c r="N5485">
        <v>0</v>
      </c>
      <c r="O5485">
        <v>-7.82</v>
      </c>
      <c r="P5485">
        <v>3.5</v>
      </c>
    </row>
    <row r="5486" spans="1:16" x14ac:dyDescent="0.35">
      <c r="A5486">
        <v>127</v>
      </c>
      <c r="B5486">
        <v>2020</v>
      </c>
      <c r="C5486">
        <v>754</v>
      </c>
      <c r="D5486">
        <v>112.91</v>
      </c>
      <c r="E5486">
        <v>76.22</v>
      </c>
      <c r="F5486">
        <v>39.69</v>
      </c>
      <c r="G5486">
        <v>0</v>
      </c>
      <c r="H5486">
        <v>0</v>
      </c>
      <c r="I5486">
        <v>9.59</v>
      </c>
      <c r="J5486">
        <v>0</v>
      </c>
      <c r="K5486">
        <v>0</v>
      </c>
      <c r="L5486">
        <v>219.23</v>
      </c>
      <c r="M5486">
        <v>22.52</v>
      </c>
      <c r="N5486">
        <v>0</v>
      </c>
      <c r="O5486">
        <v>-3.91</v>
      </c>
      <c r="P5486">
        <v>192.8</v>
      </c>
    </row>
    <row r="5487" spans="1:16" x14ac:dyDescent="0.35">
      <c r="A5487">
        <v>132</v>
      </c>
      <c r="B5487">
        <v>2020</v>
      </c>
      <c r="C5487">
        <v>754</v>
      </c>
      <c r="D5487">
        <v>414.33</v>
      </c>
      <c r="E5487">
        <v>322.95</v>
      </c>
      <c r="F5487">
        <v>64.430000000000007</v>
      </c>
      <c r="G5487">
        <v>0</v>
      </c>
      <c r="H5487">
        <v>0</v>
      </c>
      <c r="I5487">
        <v>27.7</v>
      </c>
      <c r="J5487">
        <v>0</v>
      </c>
      <c r="K5487">
        <v>0</v>
      </c>
      <c r="L5487">
        <v>774.01</v>
      </c>
      <c r="M5487">
        <v>95.43</v>
      </c>
      <c r="N5487">
        <v>0</v>
      </c>
      <c r="O5487">
        <v>0</v>
      </c>
      <c r="P5487">
        <v>678.58</v>
      </c>
    </row>
    <row r="5488" spans="1:16" x14ac:dyDescent="0.35">
      <c r="A5488">
        <v>135</v>
      </c>
      <c r="B5488">
        <v>2020</v>
      </c>
      <c r="C5488">
        <v>754</v>
      </c>
      <c r="D5488">
        <v>605.24</v>
      </c>
      <c r="E5488">
        <v>290.95</v>
      </c>
      <c r="F5488">
        <v>126.77</v>
      </c>
      <c r="G5488">
        <v>0</v>
      </c>
      <c r="H5488">
        <v>0</v>
      </c>
      <c r="I5488">
        <v>70.37</v>
      </c>
      <c r="J5488">
        <v>0</v>
      </c>
      <c r="K5488">
        <v>0</v>
      </c>
      <c r="L5488">
        <v>952.59</v>
      </c>
      <c r="M5488">
        <v>85.98</v>
      </c>
      <c r="N5488">
        <v>0</v>
      </c>
      <c r="O5488">
        <v>0</v>
      </c>
      <c r="P5488">
        <v>866.61</v>
      </c>
    </row>
    <row r="5489" spans="1:16" x14ac:dyDescent="0.35">
      <c r="A5489">
        <v>138</v>
      </c>
      <c r="B5489">
        <v>2020</v>
      </c>
      <c r="C5489">
        <v>754</v>
      </c>
      <c r="D5489">
        <v>876.66</v>
      </c>
      <c r="E5489">
        <v>439.72</v>
      </c>
      <c r="F5489">
        <v>214.2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1530.58</v>
      </c>
      <c r="M5489">
        <v>129.94</v>
      </c>
      <c r="N5489">
        <v>0</v>
      </c>
      <c r="O5489">
        <v>0</v>
      </c>
      <c r="P5489">
        <v>1400.64</v>
      </c>
    </row>
    <row r="5490" spans="1:16" x14ac:dyDescent="0.35">
      <c r="A5490">
        <v>141</v>
      </c>
      <c r="B5490">
        <v>2020</v>
      </c>
      <c r="C5490">
        <v>754</v>
      </c>
      <c r="D5490">
        <v>280.94</v>
      </c>
      <c r="E5490">
        <v>193.44</v>
      </c>
      <c r="F5490">
        <v>36.15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510.53</v>
      </c>
      <c r="M5490">
        <v>57.16</v>
      </c>
      <c r="N5490">
        <v>0</v>
      </c>
      <c r="O5490">
        <v>0</v>
      </c>
      <c r="P5490">
        <v>453.37</v>
      </c>
    </row>
    <row r="5491" spans="1:16" x14ac:dyDescent="0.35">
      <c r="A5491">
        <v>145</v>
      </c>
      <c r="B5491">
        <v>2020</v>
      </c>
      <c r="C5491">
        <v>754</v>
      </c>
      <c r="D5491">
        <v>1328.54</v>
      </c>
      <c r="E5491">
        <v>511.74</v>
      </c>
      <c r="F5491">
        <v>400.1</v>
      </c>
      <c r="G5491">
        <v>0</v>
      </c>
      <c r="H5491">
        <v>0</v>
      </c>
      <c r="I5491">
        <v>50.66</v>
      </c>
      <c r="J5491">
        <v>0</v>
      </c>
      <c r="K5491">
        <v>0</v>
      </c>
      <c r="L5491">
        <v>2189.7199999999998</v>
      </c>
      <c r="M5491">
        <v>151.22</v>
      </c>
      <c r="N5491">
        <v>0</v>
      </c>
      <c r="O5491">
        <v>0</v>
      </c>
      <c r="P5491">
        <v>2038.5</v>
      </c>
    </row>
    <row r="5492" spans="1:16" x14ac:dyDescent="0.35">
      <c r="A5492">
        <v>146</v>
      </c>
      <c r="B5492">
        <v>2020</v>
      </c>
      <c r="C5492">
        <v>756</v>
      </c>
      <c r="D5492">
        <v>155.75</v>
      </c>
      <c r="E5492">
        <v>68.790000000000006</v>
      </c>
      <c r="F5492">
        <v>45.3</v>
      </c>
      <c r="G5492">
        <v>0</v>
      </c>
      <c r="H5492">
        <v>0</v>
      </c>
      <c r="I5492">
        <v>1.85</v>
      </c>
      <c r="J5492">
        <v>0</v>
      </c>
      <c r="K5492">
        <v>0</v>
      </c>
      <c r="L5492">
        <v>267.99</v>
      </c>
      <c r="M5492">
        <v>20.329999999999998</v>
      </c>
      <c r="N5492">
        <v>0</v>
      </c>
      <c r="O5492">
        <v>0</v>
      </c>
      <c r="P5492">
        <v>247.66</v>
      </c>
    </row>
    <row r="5493" spans="1:16" x14ac:dyDescent="0.35">
      <c r="A5493">
        <v>149</v>
      </c>
      <c r="B5493">
        <v>2020</v>
      </c>
      <c r="C5493">
        <v>756</v>
      </c>
      <c r="D5493">
        <v>-820.78</v>
      </c>
      <c r="E5493">
        <v>2.33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-818.45</v>
      </c>
      <c r="M5493">
        <v>0.69</v>
      </c>
      <c r="N5493">
        <v>0</v>
      </c>
      <c r="O5493">
        <v>819.33</v>
      </c>
      <c r="P5493">
        <v>0.19</v>
      </c>
    </row>
    <row r="5494" spans="1:16" x14ac:dyDescent="0.35">
      <c r="A5494">
        <v>151</v>
      </c>
      <c r="B5494">
        <v>2020</v>
      </c>
      <c r="C5494">
        <v>756</v>
      </c>
      <c r="D5494">
        <v>-54.04</v>
      </c>
      <c r="E5494">
        <v>29.1</v>
      </c>
      <c r="F5494">
        <v>0</v>
      </c>
      <c r="G5494">
        <v>0</v>
      </c>
      <c r="H5494">
        <v>0</v>
      </c>
      <c r="I5494">
        <v>9.5299999999999994</v>
      </c>
      <c r="J5494">
        <v>0</v>
      </c>
      <c r="K5494">
        <v>0</v>
      </c>
      <c r="L5494">
        <v>-34.47</v>
      </c>
      <c r="M5494">
        <v>8.6</v>
      </c>
      <c r="N5494">
        <v>0</v>
      </c>
      <c r="O5494">
        <v>45.45</v>
      </c>
      <c r="P5494">
        <v>2.38</v>
      </c>
    </row>
    <row r="5495" spans="1:16" x14ac:dyDescent="0.35">
      <c r="A5495">
        <v>153</v>
      </c>
      <c r="B5495">
        <v>2020</v>
      </c>
      <c r="C5495">
        <v>756</v>
      </c>
      <c r="D5495">
        <v>-2.9</v>
      </c>
      <c r="E5495">
        <v>1.48</v>
      </c>
      <c r="F5495">
        <v>0</v>
      </c>
      <c r="G5495">
        <v>0</v>
      </c>
      <c r="H5495">
        <v>0</v>
      </c>
      <c r="I5495">
        <v>3.11</v>
      </c>
      <c r="J5495">
        <v>0</v>
      </c>
      <c r="K5495">
        <v>0</v>
      </c>
      <c r="L5495">
        <v>-4.53</v>
      </c>
      <c r="M5495">
        <v>0.44</v>
      </c>
      <c r="N5495">
        <v>0</v>
      </c>
      <c r="O5495">
        <v>5.09</v>
      </c>
      <c r="P5495">
        <v>0.12</v>
      </c>
    </row>
    <row r="5496" spans="1:16" x14ac:dyDescent="0.35">
      <c r="A5496">
        <v>155</v>
      </c>
      <c r="B5496">
        <v>2020</v>
      </c>
      <c r="C5496">
        <v>756</v>
      </c>
      <c r="D5496">
        <v>2.74</v>
      </c>
      <c r="E5496">
        <v>13.46</v>
      </c>
      <c r="F5496">
        <v>0</v>
      </c>
      <c r="G5496">
        <v>0</v>
      </c>
      <c r="H5496">
        <v>0</v>
      </c>
      <c r="I5496">
        <v>8.67</v>
      </c>
      <c r="J5496">
        <v>0</v>
      </c>
      <c r="K5496">
        <v>0</v>
      </c>
      <c r="L5496">
        <v>7.53</v>
      </c>
      <c r="M5496">
        <v>3.98</v>
      </c>
      <c r="N5496">
        <v>0</v>
      </c>
      <c r="O5496">
        <v>-2.4500000000000002</v>
      </c>
      <c r="P5496">
        <v>1.1000000000000001</v>
      </c>
    </row>
    <row r="5497" spans="1:16" x14ac:dyDescent="0.35">
      <c r="A5497">
        <v>127</v>
      </c>
      <c r="B5497">
        <v>2020</v>
      </c>
      <c r="C5497">
        <v>756</v>
      </c>
      <c r="D5497">
        <v>35.44</v>
      </c>
      <c r="E5497">
        <v>23.93</v>
      </c>
      <c r="F5497">
        <v>12.46</v>
      </c>
      <c r="G5497">
        <v>0</v>
      </c>
      <c r="H5497">
        <v>0</v>
      </c>
      <c r="I5497">
        <v>3.01</v>
      </c>
      <c r="J5497">
        <v>0</v>
      </c>
      <c r="K5497">
        <v>0</v>
      </c>
      <c r="L5497">
        <v>68.819999999999993</v>
      </c>
      <c r="M5497">
        <v>7.07</v>
      </c>
      <c r="N5497">
        <v>0</v>
      </c>
      <c r="O5497">
        <v>-1.23</v>
      </c>
      <c r="P5497">
        <v>60.52</v>
      </c>
    </row>
    <row r="5498" spans="1:16" x14ac:dyDescent="0.35">
      <c r="A5498">
        <v>132</v>
      </c>
      <c r="B5498">
        <v>2020</v>
      </c>
      <c r="C5498">
        <v>756</v>
      </c>
      <c r="D5498">
        <v>130.06</v>
      </c>
      <c r="E5498">
        <v>101.37</v>
      </c>
      <c r="F5498">
        <v>20.22</v>
      </c>
      <c r="G5498">
        <v>0</v>
      </c>
      <c r="H5498">
        <v>0</v>
      </c>
      <c r="I5498">
        <v>8.6999999999999993</v>
      </c>
      <c r="J5498">
        <v>0</v>
      </c>
      <c r="K5498">
        <v>0</v>
      </c>
      <c r="L5498">
        <v>242.95</v>
      </c>
      <c r="M5498">
        <v>29.95</v>
      </c>
      <c r="N5498">
        <v>0</v>
      </c>
      <c r="O5498">
        <v>0</v>
      </c>
      <c r="P5498">
        <v>213</v>
      </c>
    </row>
    <row r="5499" spans="1:16" x14ac:dyDescent="0.35">
      <c r="A5499">
        <v>135</v>
      </c>
      <c r="B5499">
        <v>2020</v>
      </c>
      <c r="C5499">
        <v>756</v>
      </c>
      <c r="D5499">
        <v>189.99</v>
      </c>
      <c r="E5499">
        <v>91.33</v>
      </c>
      <c r="F5499">
        <v>39.79</v>
      </c>
      <c r="G5499">
        <v>0</v>
      </c>
      <c r="H5499">
        <v>0</v>
      </c>
      <c r="I5499">
        <v>22.09</v>
      </c>
      <c r="J5499">
        <v>0</v>
      </c>
      <c r="K5499">
        <v>0</v>
      </c>
      <c r="L5499">
        <v>299.02</v>
      </c>
      <c r="M5499">
        <v>26.99</v>
      </c>
      <c r="N5499">
        <v>0</v>
      </c>
      <c r="O5499">
        <v>0</v>
      </c>
      <c r="P5499">
        <v>272.02999999999997</v>
      </c>
    </row>
    <row r="5500" spans="1:16" x14ac:dyDescent="0.35">
      <c r="A5500">
        <v>138</v>
      </c>
      <c r="B5500">
        <v>2020</v>
      </c>
      <c r="C5500">
        <v>756</v>
      </c>
      <c r="D5500">
        <v>275.19</v>
      </c>
      <c r="E5500">
        <v>138.03</v>
      </c>
      <c r="F5500">
        <v>67.239999999999995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480.46</v>
      </c>
      <c r="M5500">
        <v>40.79</v>
      </c>
      <c r="N5500">
        <v>0</v>
      </c>
      <c r="O5500">
        <v>0</v>
      </c>
      <c r="P5500">
        <v>439.67</v>
      </c>
    </row>
    <row r="5501" spans="1:16" x14ac:dyDescent="0.35">
      <c r="A5501">
        <v>141</v>
      </c>
      <c r="B5501">
        <v>2020</v>
      </c>
      <c r="C5501">
        <v>756</v>
      </c>
      <c r="D5501">
        <v>88.19</v>
      </c>
      <c r="E5501">
        <v>60.72</v>
      </c>
      <c r="F5501">
        <v>11.35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160.26</v>
      </c>
      <c r="M5501">
        <v>17.940000000000001</v>
      </c>
      <c r="N5501">
        <v>0</v>
      </c>
      <c r="O5501">
        <v>0</v>
      </c>
      <c r="P5501">
        <v>142.32</v>
      </c>
    </row>
    <row r="5502" spans="1:16" x14ac:dyDescent="0.35">
      <c r="A5502">
        <v>145</v>
      </c>
      <c r="B5502">
        <v>2020</v>
      </c>
      <c r="C5502">
        <v>756</v>
      </c>
      <c r="D5502">
        <v>417.04</v>
      </c>
      <c r="E5502">
        <v>160.63999999999999</v>
      </c>
      <c r="F5502">
        <v>125.59</v>
      </c>
      <c r="G5502">
        <v>0</v>
      </c>
      <c r="H5502">
        <v>0</v>
      </c>
      <c r="I5502">
        <v>15.91</v>
      </c>
      <c r="J5502">
        <v>0</v>
      </c>
      <c r="K5502">
        <v>0</v>
      </c>
      <c r="L5502">
        <v>687.36</v>
      </c>
      <c r="M5502">
        <v>47.47</v>
      </c>
      <c r="N5502">
        <v>0</v>
      </c>
      <c r="O5502">
        <v>0</v>
      </c>
      <c r="P5502">
        <v>639.89</v>
      </c>
    </row>
    <row r="5503" spans="1:16" x14ac:dyDescent="0.35">
      <c r="A5503">
        <v>146</v>
      </c>
      <c r="B5503">
        <v>2020</v>
      </c>
      <c r="C5503">
        <v>759</v>
      </c>
      <c r="D5503">
        <v>0.53</v>
      </c>
      <c r="E5503">
        <v>0.23</v>
      </c>
      <c r="F5503">
        <v>0.15</v>
      </c>
      <c r="G5503">
        <v>0</v>
      </c>
      <c r="H5503">
        <v>0</v>
      </c>
      <c r="I5503">
        <v>0.01</v>
      </c>
      <c r="J5503">
        <v>0</v>
      </c>
      <c r="K5503">
        <v>0</v>
      </c>
      <c r="L5503">
        <v>0.9</v>
      </c>
      <c r="M5503">
        <v>7.0000000000000007E-2</v>
      </c>
      <c r="N5503">
        <v>0</v>
      </c>
      <c r="O5503">
        <v>0</v>
      </c>
      <c r="P5503">
        <v>0.83</v>
      </c>
    </row>
    <row r="5504" spans="1:16" x14ac:dyDescent="0.35">
      <c r="A5504">
        <v>151</v>
      </c>
      <c r="B5504">
        <v>2020</v>
      </c>
      <c r="C5504">
        <v>759</v>
      </c>
      <c r="D5504">
        <v>-0.18</v>
      </c>
      <c r="E5504">
        <v>0.1</v>
      </c>
      <c r="F5504">
        <v>0</v>
      </c>
      <c r="G5504">
        <v>0</v>
      </c>
      <c r="H5504">
        <v>0</v>
      </c>
      <c r="I5504">
        <v>0.03</v>
      </c>
      <c r="J5504">
        <v>0</v>
      </c>
      <c r="K5504">
        <v>0</v>
      </c>
      <c r="L5504">
        <v>-0.11</v>
      </c>
      <c r="M5504">
        <v>0.03</v>
      </c>
      <c r="N5504">
        <v>0</v>
      </c>
      <c r="O5504">
        <v>0.15</v>
      </c>
      <c r="P5504">
        <v>0.01</v>
      </c>
    </row>
    <row r="5505" spans="1:16" x14ac:dyDescent="0.35">
      <c r="A5505">
        <v>153</v>
      </c>
      <c r="B5505">
        <v>2020</v>
      </c>
      <c r="C5505">
        <v>759</v>
      </c>
      <c r="D5505">
        <v>-0.01</v>
      </c>
      <c r="E5505">
        <v>0.01</v>
      </c>
      <c r="F5505">
        <v>0</v>
      </c>
      <c r="G5505">
        <v>0</v>
      </c>
      <c r="H5505">
        <v>0</v>
      </c>
      <c r="I5505">
        <v>0.01</v>
      </c>
      <c r="J5505">
        <v>0</v>
      </c>
      <c r="K5505">
        <v>0</v>
      </c>
      <c r="L5505">
        <v>-0.01</v>
      </c>
      <c r="M5505">
        <v>0</v>
      </c>
      <c r="N5505">
        <v>0</v>
      </c>
      <c r="O5505">
        <v>0.02</v>
      </c>
      <c r="P5505">
        <v>0.01</v>
      </c>
    </row>
    <row r="5506" spans="1:16" x14ac:dyDescent="0.35">
      <c r="A5506">
        <v>127</v>
      </c>
      <c r="B5506">
        <v>2020</v>
      </c>
      <c r="C5506">
        <v>759</v>
      </c>
      <c r="D5506">
        <v>0.12</v>
      </c>
      <c r="E5506">
        <v>0.08</v>
      </c>
      <c r="F5506">
        <v>0.04</v>
      </c>
      <c r="G5506">
        <v>0</v>
      </c>
      <c r="H5506">
        <v>0</v>
      </c>
      <c r="I5506">
        <v>0.01</v>
      </c>
      <c r="J5506">
        <v>0</v>
      </c>
      <c r="K5506">
        <v>0</v>
      </c>
      <c r="L5506">
        <v>0.23</v>
      </c>
      <c r="M5506">
        <v>0.02</v>
      </c>
      <c r="N5506">
        <v>0</v>
      </c>
      <c r="O5506">
        <v>0</v>
      </c>
      <c r="P5506">
        <v>0.21</v>
      </c>
    </row>
    <row r="5507" spans="1:16" x14ac:dyDescent="0.35">
      <c r="A5507">
        <v>132</v>
      </c>
      <c r="B5507">
        <v>2020</v>
      </c>
      <c r="C5507">
        <v>759</v>
      </c>
      <c r="D5507">
        <v>0.44</v>
      </c>
      <c r="E5507">
        <v>0.35</v>
      </c>
      <c r="F5507">
        <v>7.0000000000000007E-2</v>
      </c>
      <c r="G5507">
        <v>0</v>
      </c>
      <c r="H5507">
        <v>0</v>
      </c>
      <c r="I5507">
        <v>0.03</v>
      </c>
      <c r="J5507">
        <v>0</v>
      </c>
      <c r="K5507">
        <v>0</v>
      </c>
      <c r="L5507">
        <v>0.83</v>
      </c>
      <c r="M5507">
        <v>0.1</v>
      </c>
      <c r="N5507">
        <v>0</v>
      </c>
      <c r="O5507">
        <v>0</v>
      </c>
      <c r="P5507">
        <v>0.73</v>
      </c>
    </row>
    <row r="5508" spans="1:16" x14ac:dyDescent="0.35">
      <c r="A5508">
        <v>135</v>
      </c>
      <c r="B5508">
        <v>2020</v>
      </c>
      <c r="C5508">
        <v>759</v>
      </c>
      <c r="D5508">
        <v>0.65</v>
      </c>
      <c r="E5508">
        <v>0.31</v>
      </c>
      <c r="F5508">
        <v>0.14000000000000001</v>
      </c>
      <c r="G5508">
        <v>0</v>
      </c>
      <c r="H5508">
        <v>0</v>
      </c>
      <c r="I5508">
        <v>7.0000000000000007E-2</v>
      </c>
      <c r="J5508">
        <v>0</v>
      </c>
      <c r="K5508">
        <v>0</v>
      </c>
      <c r="L5508">
        <v>1.03</v>
      </c>
      <c r="M5508">
        <v>0.09</v>
      </c>
      <c r="N5508">
        <v>0</v>
      </c>
      <c r="O5508">
        <v>0</v>
      </c>
      <c r="P5508">
        <v>0.94</v>
      </c>
    </row>
    <row r="5509" spans="1:16" x14ac:dyDescent="0.35">
      <c r="A5509">
        <v>138</v>
      </c>
      <c r="B5509">
        <v>2020</v>
      </c>
      <c r="C5509">
        <v>759</v>
      </c>
      <c r="D5509">
        <v>0.94</v>
      </c>
      <c r="E5509">
        <v>0.47</v>
      </c>
      <c r="F5509">
        <v>0.23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1.64</v>
      </c>
      <c r="M5509">
        <v>0.14000000000000001</v>
      </c>
      <c r="N5509">
        <v>0</v>
      </c>
      <c r="O5509">
        <v>0</v>
      </c>
      <c r="P5509">
        <v>1.5</v>
      </c>
    </row>
    <row r="5510" spans="1:16" x14ac:dyDescent="0.35">
      <c r="A5510">
        <v>141</v>
      </c>
      <c r="B5510">
        <v>2020</v>
      </c>
      <c r="C5510">
        <v>759</v>
      </c>
      <c r="D5510">
        <v>0.3</v>
      </c>
      <c r="E5510">
        <v>0.21</v>
      </c>
      <c r="F5510">
        <v>0.04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0.55000000000000004</v>
      </c>
      <c r="M5510">
        <v>0.06</v>
      </c>
      <c r="N5510">
        <v>0</v>
      </c>
      <c r="O5510">
        <v>0</v>
      </c>
      <c r="P5510">
        <v>0.49</v>
      </c>
    </row>
    <row r="5511" spans="1:16" x14ac:dyDescent="0.35">
      <c r="A5511">
        <v>145</v>
      </c>
      <c r="B5511">
        <v>2020</v>
      </c>
      <c r="C5511">
        <v>759</v>
      </c>
      <c r="D5511">
        <v>1.42</v>
      </c>
      <c r="E5511">
        <v>0.55000000000000004</v>
      </c>
      <c r="F5511">
        <v>0.43</v>
      </c>
      <c r="G5511">
        <v>0</v>
      </c>
      <c r="H5511">
        <v>0</v>
      </c>
      <c r="I5511">
        <v>0.05</v>
      </c>
      <c r="J5511">
        <v>0</v>
      </c>
      <c r="K5511">
        <v>0</v>
      </c>
      <c r="L5511">
        <v>2.35</v>
      </c>
      <c r="M5511">
        <v>0.16</v>
      </c>
      <c r="N5511">
        <v>0</v>
      </c>
      <c r="O5511">
        <v>0</v>
      </c>
      <c r="P5511">
        <v>2.19</v>
      </c>
    </row>
    <row r="5512" spans="1:16" x14ac:dyDescent="0.35">
      <c r="A5512">
        <v>146</v>
      </c>
      <c r="B5512">
        <v>2020</v>
      </c>
      <c r="C5512">
        <v>760</v>
      </c>
      <c r="D5512">
        <v>5.24</v>
      </c>
      <c r="E5512">
        <v>2.31</v>
      </c>
      <c r="F5512">
        <v>1.52</v>
      </c>
      <c r="G5512">
        <v>0</v>
      </c>
      <c r="H5512">
        <v>0</v>
      </c>
      <c r="I5512">
        <v>0.06</v>
      </c>
      <c r="J5512">
        <v>0</v>
      </c>
      <c r="K5512">
        <v>0</v>
      </c>
      <c r="L5512">
        <v>9.01</v>
      </c>
      <c r="M5512">
        <v>0.68</v>
      </c>
      <c r="N5512">
        <v>0</v>
      </c>
      <c r="O5512">
        <v>0</v>
      </c>
      <c r="P5512">
        <v>8.33</v>
      </c>
    </row>
    <row r="5513" spans="1:16" x14ac:dyDescent="0.35">
      <c r="A5513">
        <v>149</v>
      </c>
      <c r="B5513">
        <v>2020</v>
      </c>
      <c r="C5513">
        <v>760</v>
      </c>
      <c r="D5513">
        <v>-27.61</v>
      </c>
      <c r="E5513">
        <v>0.08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-27.53</v>
      </c>
      <c r="M5513">
        <v>0.02</v>
      </c>
      <c r="N5513">
        <v>0</v>
      </c>
      <c r="O5513">
        <v>27.56</v>
      </c>
      <c r="P5513">
        <v>0.01</v>
      </c>
    </row>
    <row r="5514" spans="1:16" x14ac:dyDescent="0.35">
      <c r="A5514">
        <v>151</v>
      </c>
      <c r="B5514">
        <v>2020</v>
      </c>
      <c r="C5514">
        <v>760</v>
      </c>
      <c r="D5514">
        <v>-1.82</v>
      </c>
      <c r="E5514">
        <v>0.98</v>
      </c>
      <c r="F5514">
        <v>0</v>
      </c>
      <c r="G5514">
        <v>0</v>
      </c>
      <c r="H5514">
        <v>0</v>
      </c>
      <c r="I5514">
        <v>0.31</v>
      </c>
      <c r="J5514">
        <v>0</v>
      </c>
      <c r="K5514">
        <v>0</v>
      </c>
      <c r="L5514">
        <v>-1.1499999999999999</v>
      </c>
      <c r="M5514">
        <v>0.28999999999999998</v>
      </c>
      <c r="N5514">
        <v>0</v>
      </c>
      <c r="O5514">
        <v>1.53</v>
      </c>
      <c r="P5514">
        <v>0.09</v>
      </c>
    </row>
    <row r="5515" spans="1:16" x14ac:dyDescent="0.35">
      <c r="A5515">
        <v>153</v>
      </c>
      <c r="B5515">
        <v>2020</v>
      </c>
      <c r="C5515">
        <v>760</v>
      </c>
      <c r="D5515">
        <v>-0.1</v>
      </c>
      <c r="E5515">
        <v>0.05</v>
      </c>
      <c r="F5515">
        <v>0</v>
      </c>
      <c r="G5515">
        <v>0</v>
      </c>
      <c r="H5515">
        <v>0</v>
      </c>
      <c r="I5515">
        <v>0.1</v>
      </c>
      <c r="J5515">
        <v>0</v>
      </c>
      <c r="K5515">
        <v>0</v>
      </c>
      <c r="L5515">
        <v>-0.15</v>
      </c>
      <c r="M5515">
        <v>0.01</v>
      </c>
      <c r="N5515">
        <v>0</v>
      </c>
      <c r="O5515">
        <v>0.17</v>
      </c>
      <c r="P5515">
        <v>0.01</v>
      </c>
    </row>
    <row r="5516" spans="1:16" x14ac:dyDescent="0.35">
      <c r="A5516">
        <v>155</v>
      </c>
      <c r="B5516">
        <v>2020</v>
      </c>
      <c r="C5516">
        <v>760</v>
      </c>
      <c r="D5516">
        <v>0.09</v>
      </c>
      <c r="E5516">
        <v>0.45</v>
      </c>
      <c r="F5516">
        <v>0</v>
      </c>
      <c r="G5516">
        <v>0</v>
      </c>
      <c r="H5516">
        <v>0</v>
      </c>
      <c r="I5516">
        <v>0.28999999999999998</v>
      </c>
      <c r="J5516">
        <v>0</v>
      </c>
      <c r="K5516">
        <v>0</v>
      </c>
      <c r="L5516">
        <v>0.25</v>
      </c>
      <c r="M5516">
        <v>0.13</v>
      </c>
      <c r="N5516">
        <v>0</v>
      </c>
      <c r="O5516">
        <v>-0.08</v>
      </c>
      <c r="P5516">
        <v>0.04</v>
      </c>
    </row>
    <row r="5517" spans="1:16" x14ac:dyDescent="0.35">
      <c r="A5517">
        <v>157</v>
      </c>
      <c r="B5517">
        <v>2020</v>
      </c>
      <c r="C5517">
        <v>760</v>
      </c>
      <c r="D5517">
        <v>-0.46</v>
      </c>
      <c r="E5517">
        <v>0</v>
      </c>
      <c r="F5517">
        <v>0</v>
      </c>
      <c r="G5517">
        <v>0</v>
      </c>
      <c r="H5517">
        <v>0</v>
      </c>
      <c r="I5517">
        <v>0.28999999999999998</v>
      </c>
      <c r="J5517">
        <v>0</v>
      </c>
      <c r="K5517">
        <v>0</v>
      </c>
      <c r="L5517">
        <v>-0.75</v>
      </c>
      <c r="M5517">
        <v>0</v>
      </c>
      <c r="N5517">
        <v>0</v>
      </c>
      <c r="O5517">
        <v>0.74</v>
      </c>
      <c r="P5517">
        <v>-0.01</v>
      </c>
    </row>
    <row r="5518" spans="1:16" x14ac:dyDescent="0.35">
      <c r="A5518">
        <v>127</v>
      </c>
      <c r="B5518">
        <v>2020</v>
      </c>
      <c r="C5518">
        <v>760</v>
      </c>
      <c r="D5518">
        <v>1.19</v>
      </c>
      <c r="E5518">
        <v>0.81</v>
      </c>
      <c r="F5518">
        <v>0.42</v>
      </c>
      <c r="G5518">
        <v>0</v>
      </c>
      <c r="H5518">
        <v>0</v>
      </c>
      <c r="I5518">
        <v>0.1</v>
      </c>
      <c r="J5518">
        <v>0</v>
      </c>
      <c r="K5518">
        <v>0</v>
      </c>
      <c r="L5518">
        <v>2.3199999999999998</v>
      </c>
      <c r="M5518">
        <v>0.24</v>
      </c>
      <c r="N5518">
        <v>0</v>
      </c>
      <c r="O5518">
        <v>-0.04</v>
      </c>
      <c r="P5518">
        <v>2.04</v>
      </c>
    </row>
    <row r="5519" spans="1:16" x14ac:dyDescent="0.35">
      <c r="A5519">
        <v>132</v>
      </c>
      <c r="B5519">
        <v>2020</v>
      </c>
      <c r="C5519">
        <v>760</v>
      </c>
      <c r="D5519">
        <v>4.38</v>
      </c>
      <c r="E5519">
        <v>3.41</v>
      </c>
      <c r="F5519">
        <v>0.68</v>
      </c>
      <c r="G5519">
        <v>0</v>
      </c>
      <c r="H5519">
        <v>0</v>
      </c>
      <c r="I5519">
        <v>0.28999999999999998</v>
      </c>
      <c r="J5519">
        <v>0</v>
      </c>
      <c r="K5519">
        <v>0</v>
      </c>
      <c r="L5519">
        <v>8.18</v>
      </c>
      <c r="M5519">
        <v>1.01</v>
      </c>
      <c r="N5519">
        <v>0</v>
      </c>
      <c r="O5519">
        <v>0</v>
      </c>
      <c r="P5519">
        <v>7.17</v>
      </c>
    </row>
    <row r="5520" spans="1:16" x14ac:dyDescent="0.35">
      <c r="A5520">
        <v>135</v>
      </c>
      <c r="B5520">
        <v>2020</v>
      </c>
      <c r="C5520">
        <v>760</v>
      </c>
      <c r="D5520">
        <v>6.39</v>
      </c>
      <c r="E5520">
        <v>3.07</v>
      </c>
      <c r="F5520">
        <v>1.34</v>
      </c>
      <c r="G5520">
        <v>0</v>
      </c>
      <c r="H5520">
        <v>0</v>
      </c>
      <c r="I5520">
        <v>0.75</v>
      </c>
      <c r="J5520">
        <v>0</v>
      </c>
      <c r="K5520">
        <v>0</v>
      </c>
      <c r="L5520">
        <v>10.050000000000001</v>
      </c>
      <c r="M5520">
        <v>0.91</v>
      </c>
      <c r="N5520">
        <v>0</v>
      </c>
      <c r="O5520">
        <v>0</v>
      </c>
      <c r="P5520">
        <v>9.14</v>
      </c>
    </row>
    <row r="5521" spans="1:16" x14ac:dyDescent="0.35">
      <c r="A5521">
        <v>138</v>
      </c>
      <c r="B5521">
        <v>2020</v>
      </c>
      <c r="C5521">
        <v>760</v>
      </c>
      <c r="D5521">
        <v>9.26</v>
      </c>
      <c r="E5521">
        <v>4.6399999999999997</v>
      </c>
      <c r="F5521">
        <v>2.2599999999999998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16.16</v>
      </c>
      <c r="M5521">
        <v>1.37</v>
      </c>
      <c r="N5521">
        <v>0</v>
      </c>
      <c r="O5521">
        <v>0</v>
      </c>
      <c r="P5521">
        <v>14.79</v>
      </c>
    </row>
    <row r="5522" spans="1:16" x14ac:dyDescent="0.35">
      <c r="A5522">
        <v>141</v>
      </c>
      <c r="B5522">
        <v>2020</v>
      </c>
      <c r="C5522">
        <v>760</v>
      </c>
      <c r="D5522">
        <v>2.97</v>
      </c>
      <c r="E5522">
        <v>2.04</v>
      </c>
      <c r="F5522">
        <v>0.38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5.39</v>
      </c>
      <c r="M5522">
        <v>0.6</v>
      </c>
      <c r="N5522">
        <v>0</v>
      </c>
      <c r="O5522">
        <v>0</v>
      </c>
      <c r="P5522">
        <v>4.79</v>
      </c>
    </row>
    <row r="5523" spans="1:16" x14ac:dyDescent="0.35">
      <c r="A5523">
        <v>145</v>
      </c>
      <c r="B5523">
        <v>2020</v>
      </c>
      <c r="C5523">
        <v>760</v>
      </c>
      <c r="D5523">
        <v>14.03</v>
      </c>
      <c r="E5523">
        <v>5.4</v>
      </c>
      <c r="F5523">
        <v>4.2300000000000004</v>
      </c>
      <c r="G5523">
        <v>0</v>
      </c>
      <c r="H5523">
        <v>0</v>
      </c>
      <c r="I5523">
        <v>0.54</v>
      </c>
      <c r="J5523">
        <v>0</v>
      </c>
      <c r="K5523">
        <v>0</v>
      </c>
      <c r="L5523">
        <v>23.12</v>
      </c>
      <c r="M5523">
        <v>1.6</v>
      </c>
      <c r="N5523">
        <v>0</v>
      </c>
      <c r="O5523">
        <v>0</v>
      </c>
      <c r="P5523">
        <v>21.52</v>
      </c>
    </row>
    <row r="5524" spans="1:16" x14ac:dyDescent="0.35">
      <c r="A5524">
        <v>146</v>
      </c>
      <c r="B5524">
        <v>2020</v>
      </c>
      <c r="C5524">
        <v>762</v>
      </c>
      <c r="D5524">
        <v>1354.94</v>
      </c>
      <c r="E5524">
        <v>598.42999999999995</v>
      </c>
      <c r="F5524">
        <v>394.11</v>
      </c>
      <c r="G5524">
        <v>0</v>
      </c>
      <c r="H5524">
        <v>0</v>
      </c>
      <c r="I5524">
        <v>16.05</v>
      </c>
      <c r="J5524">
        <v>0</v>
      </c>
      <c r="K5524">
        <v>0</v>
      </c>
      <c r="L5524">
        <v>2331.4299999999998</v>
      </c>
      <c r="M5524">
        <v>176.84</v>
      </c>
      <c r="N5524">
        <v>0</v>
      </c>
      <c r="O5524">
        <v>0</v>
      </c>
      <c r="P5524">
        <v>2154.59</v>
      </c>
    </row>
    <row r="5525" spans="1:16" x14ac:dyDescent="0.35">
      <c r="A5525">
        <v>149</v>
      </c>
      <c r="B5525">
        <v>2020</v>
      </c>
      <c r="C5525">
        <v>762</v>
      </c>
      <c r="D5525">
        <v>-7140.41</v>
      </c>
      <c r="E5525">
        <v>20.25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-7120.16</v>
      </c>
      <c r="M5525">
        <v>5.98</v>
      </c>
      <c r="N5525">
        <v>0</v>
      </c>
      <c r="O5525">
        <v>7127.79</v>
      </c>
      <c r="P5525">
        <v>1.65</v>
      </c>
    </row>
    <row r="5526" spans="1:16" x14ac:dyDescent="0.35">
      <c r="A5526">
        <v>151</v>
      </c>
      <c r="B5526">
        <v>2020</v>
      </c>
      <c r="C5526">
        <v>762</v>
      </c>
      <c r="D5526">
        <v>-470.11</v>
      </c>
      <c r="E5526">
        <v>253.16</v>
      </c>
      <c r="F5526">
        <v>0</v>
      </c>
      <c r="G5526">
        <v>0</v>
      </c>
      <c r="H5526">
        <v>0</v>
      </c>
      <c r="I5526">
        <v>83</v>
      </c>
      <c r="J5526">
        <v>0</v>
      </c>
      <c r="K5526">
        <v>0</v>
      </c>
      <c r="L5526">
        <v>-299.95</v>
      </c>
      <c r="M5526">
        <v>74.81</v>
      </c>
      <c r="N5526">
        <v>0</v>
      </c>
      <c r="O5526">
        <v>395.37</v>
      </c>
      <c r="P5526">
        <v>20.61</v>
      </c>
    </row>
    <row r="5527" spans="1:16" x14ac:dyDescent="0.35">
      <c r="A5527">
        <v>153</v>
      </c>
      <c r="B5527">
        <v>2020</v>
      </c>
      <c r="C5527">
        <v>762</v>
      </c>
      <c r="D5527">
        <v>-25.25</v>
      </c>
      <c r="E5527">
        <v>12.87</v>
      </c>
      <c r="F5527">
        <v>0</v>
      </c>
      <c r="G5527">
        <v>0</v>
      </c>
      <c r="H5527">
        <v>0</v>
      </c>
      <c r="I5527">
        <v>27.05</v>
      </c>
      <c r="J5527">
        <v>0</v>
      </c>
      <c r="K5527">
        <v>0</v>
      </c>
      <c r="L5527">
        <v>-39.43</v>
      </c>
      <c r="M5527">
        <v>3.8</v>
      </c>
      <c r="N5527">
        <v>0</v>
      </c>
      <c r="O5527">
        <v>44.28</v>
      </c>
      <c r="P5527">
        <v>1.05</v>
      </c>
    </row>
    <row r="5528" spans="1:16" x14ac:dyDescent="0.35">
      <c r="A5528">
        <v>155</v>
      </c>
      <c r="B5528">
        <v>2020</v>
      </c>
      <c r="C5528">
        <v>762</v>
      </c>
      <c r="D5528">
        <v>23.84</v>
      </c>
      <c r="E5528">
        <v>117.11</v>
      </c>
      <c r="F5528">
        <v>0</v>
      </c>
      <c r="G5528">
        <v>0</v>
      </c>
      <c r="H5528">
        <v>0</v>
      </c>
      <c r="I5528">
        <v>75.45</v>
      </c>
      <c r="J5528">
        <v>0</v>
      </c>
      <c r="K5528">
        <v>0</v>
      </c>
      <c r="L5528">
        <v>65.5</v>
      </c>
      <c r="M5528">
        <v>34.61</v>
      </c>
      <c r="N5528">
        <v>0</v>
      </c>
      <c r="O5528">
        <v>-21.36</v>
      </c>
      <c r="P5528">
        <v>9.5299999999999994</v>
      </c>
    </row>
    <row r="5529" spans="1:16" x14ac:dyDescent="0.35">
      <c r="A5529">
        <v>157</v>
      </c>
      <c r="B5529">
        <v>2020</v>
      </c>
      <c r="C5529">
        <v>762</v>
      </c>
      <c r="D5529">
        <v>-117.94</v>
      </c>
      <c r="E5529">
        <v>0</v>
      </c>
      <c r="F5529">
        <v>0</v>
      </c>
      <c r="G5529">
        <v>0</v>
      </c>
      <c r="H5529">
        <v>0</v>
      </c>
      <c r="I5529">
        <v>74.459999999999994</v>
      </c>
      <c r="J5529">
        <v>0</v>
      </c>
      <c r="K5529">
        <v>0</v>
      </c>
      <c r="L5529">
        <v>-192.4</v>
      </c>
      <c r="M5529">
        <v>0</v>
      </c>
      <c r="N5529">
        <v>0</v>
      </c>
      <c r="O5529">
        <v>192.41</v>
      </c>
      <c r="P5529">
        <v>0.01</v>
      </c>
    </row>
    <row r="5530" spans="1:16" x14ac:dyDescent="0.35">
      <c r="A5530">
        <v>127</v>
      </c>
      <c r="B5530">
        <v>2020</v>
      </c>
      <c r="C5530">
        <v>762</v>
      </c>
      <c r="D5530">
        <v>308.33</v>
      </c>
      <c r="E5530">
        <v>208.13</v>
      </c>
      <c r="F5530">
        <v>108.37</v>
      </c>
      <c r="G5530">
        <v>0</v>
      </c>
      <c r="H5530">
        <v>0</v>
      </c>
      <c r="I5530">
        <v>26.19</v>
      </c>
      <c r="J5530">
        <v>0</v>
      </c>
      <c r="K5530">
        <v>0</v>
      </c>
      <c r="L5530">
        <v>598.64</v>
      </c>
      <c r="M5530">
        <v>61.5</v>
      </c>
      <c r="N5530">
        <v>0</v>
      </c>
      <c r="O5530">
        <v>-10.69</v>
      </c>
      <c r="P5530">
        <v>526.45000000000005</v>
      </c>
    </row>
    <row r="5531" spans="1:16" x14ac:dyDescent="0.35">
      <c r="A5531">
        <v>132</v>
      </c>
      <c r="B5531">
        <v>2020</v>
      </c>
      <c r="C5531">
        <v>762</v>
      </c>
      <c r="D5531">
        <v>1131.45</v>
      </c>
      <c r="E5531">
        <v>881.91</v>
      </c>
      <c r="F5531">
        <v>175.94</v>
      </c>
      <c r="G5531">
        <v>0</v>
      </c>
      <c r="H5531">
        <v>0</v>
      </c>
      <c r="I5531">
        <v>75.66</v>
      </c>
      <c r="J5531">
        <v>0</v>
      </c>
      <c r="K5531">
        <v>0</v>
      </c>
      <c r="L5531">
        <v>2113.64</v>
      </c>
      <c r="M5531">
        <v>260.60000000000002</v>
      </c>
      <c r="N5531">
        <v>0</v>
      </c>
      <c r="O5531">
        <v>0</v>
      </c>
      <c r="P5531">
        <v>1853.04</v>
      </c>
    </row>
    <row r="5532" spans="1:16" x14ac:dyDescent="0.35">
      <c r="A5532">
        <v>135</v>
      </c>
      <c r="B5532">
        <v>2020</v>
      </c>
      <c r="C5532">
        <v>762</v>
      </c>
      <c r="D5532">
        <v>1652.82</v>
      </c>
      <c r="E5532">
        <v>794.54</v>
      </c>
      <c r="F5532">
        <v>346.18</v>
      </c>
      <c r="G5532">
        <v>0</v>
      </c>
      <c r="H5532">
        <v>0</v>
      </c>
      <c r="I5532">
        <v>192.14</v>
      </c>
      <c r="J5532">
        <v>0</v>
      </c>
      <c r="K5532">
        <v>0</v>
      </c>
      <c r="L5532">
        <v>2601.4</v>
      </c>
      <c r="M5532">
        <v>234.79</v>
      </c>
      <c r="N5532">
        <v>0</v>
      </c>
      <c r="O5532">
        <v>0</v>
      </c>
      <c r="P5532">
        <v>2366.61</v>
      </c>
    </row>
    <row r="5533" spans="1:16" x14ac:dyDescent="0.35">
      <c r="A5533">
        <v>138</v>
      </c>
      <c r="B5533">
        <v>2020</v>
      </c>
      <c r="C5533">
        <v>762</v>
      </c>
      <c r="D5533">
        <v>2394</v>
      </c>
      <c r="E5533">
        <v>1200.79</v>
      </c>
      <c r="F5533">
        <v>584.92999999999995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4179.72</v>
      </c>
      <c r="M5533">
        <v>354.83</v>
      </c>
      <c r="N5533">
        <v>0</v>
      </c>
      <c r="O5533">
        <v>0</v>
      </c>
      <c r="P5533">
        <v>3824.89</v>
      </c>
    </row>
    <row r="5534" spans="1:16" x14ac:dyDescent="0.35">
      <c r="A5534">
        <v>141</v>
      </c>
      <c r="B5534">
        <v>2020</v>
      </c>
      <c r="C5534">
        <v>762</v>
      </c>
      <c r="D5534">
        <v>767.21</v>
      </c>
      <c r="E5534">
        <v>528.26</v>
      </c>
      <c r="F5534">
        <v>98.71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1394.18</v>
      </c>
      <c r="M5534">
        <v>156.1</v>
      </c>
      <c r="N5534">
        <v>0</v>
      </c>
      <c r="O5534">
        <v>0</v>
      </c>
      <c r="P5534">
        <v>1238.08</v>
      </c>
    </row>
    <row r="5535" spans="1:16" x14ac:dyDescent="0.35">
      <c r="A5535">
        <v>145</v>
      </c>
      <c r="B5535">
        <v>2020</v>
      </c>
      <c r="C5535">
        <v>762</v>
      </c>
      <c r="D5535">
        <v>3628.02</v>
      </c>
      <c r="E5535">
        <v>1397.48</v>
      </c>
      <c r="F5535">
        <v>1092.6199999999999</v>
      </c>
      <c r="G5535">
        <v>0</v>
      </c>
      <c r="H5535">
        <v>0</v>
      </c>
      <c r="I5535">
        <v>138.36000000000001</v>
      </c>
      <c r="J5535">
        <v>0</v>
      </c>
      <c r="K5535">
        <v>0</v>
      </c>
      <c r="L5535">
        <v>5979.76</v>
      </c>
      <c r="M5535">
        <v>412.96</v>
      </c>
      <c r="N5535">
        <v>0</v>
      </c>
      <c r="O5535">
        <v>0</v>
      </c>
      <c r="P5535">
        <v>5566.8</v>
      </c>
    </row>
    <row r="5536" spans="1:16" x14ac:dyDescent="0.35">
      <c r="A5536">
        <v>146</v>
      </c>
      <c r="B5536">
        <v>2020</v>
      </c>
      <c r="C5536">
        <v>764</v>
      </c>
      <c r="D5536">
        <v>490.64</v>
      </c>
      <c r="E5536">
        <v>216.7</v>
      </c>
      <c r="F5536">
        <v>142.71</v>
      </c>
      <c r="G5536">
        <v>0</v>
      </c>
      <c r="H5536">
        <v>0</v>
      </c>
      <c r="I5536">
        <v>5.81</v>
      </c>
      <c r="J5536">
        <v>0</v>
      </c>
      <c r="K5536">
        <v>0</v>
      </c>
      <c r="L5536">
        <v>844.24</v>
      </c>
      <c r="M5536">
        <v>64.03</v>
      </c>
      <c r="N5536">
        <v>0</v>
      </c>
      <c r="O5536">
        <v>0</v>
      </c>
      <c r="P5536">
        <v>780.21</v>
      </c>
    </row>
    <row r="5537" spans="1:16" x14ac:dyDescent="0.35">
      <c r="A5537">
        <v>149</v>
      </c>
      <c r="B5537">
        <v>2020</v>
      </c>
      <c r="C5537">
        <v>764</v>
      </c>
      <c r="D5537">
        <v>-2585.62</v>
      </c>
      <c r="E5537">
        <v>7.33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-2578.29</v>
      </c>
      <c r="M5537">
        <v>2.17</v>
      </c>
      <c r="N5537">
        <v>0</v>
      </c>
      <c r="O5537">
        <v>2581.0500000000002</v>
      </c>
      <c r="P5537">
        <v>0.59</v>
      </c>
    </row>
    <row r="5538" spans="1:16" x14ac:dyDescent="0.35">
      <c r="A5538">
        <v>151</v>
      </c>
      <c r="B5538">
        <v>2020</v>
      </c>
      <c r="C5538">
        <v>764</v>
      </c>
      <c r="D5538">
        <v>-170.23</v>
      </c>
      <c r="E5538">
        <v>91.67</v>
      </c>
      <c r="F5538">
        <v>0</v>
      </c>
      <c r="G5538">
        <v>0</v>
      </c>
      <c r="H5538">
        <v>0</v>
      </c>
      <c r="I5538">
        <v>30.05</v>
      </c>
      <c r="J5538">
        <v>0</v>
      </c>
      <c r="K5538">
        <v>0</v>
      </c>
      <c r="L5538">
        <v>-108.61</v>
      </c>
      <c r="M5538">
        <v>27.09</v>
      </c>
      <c r="N5538">
        <v>0</v>
      </c>
      <c r="O5538">
        <v>143.16999999999999</v>
      </c>
      <c r="P5538">
        <v>7.47</v>
      </c>
    </row>
    <row r="5539" spans="1:16" x14ac:dyDescent="0.35">
      <c r="A5539">
        <v>153</v>
      </c>
      <c r="B5539">
        <v>2020</v>
      </c>
      <c r="C5539">
        <v>764</v>
      </c>
      <c r="D5539">
        <v>-9.15</v>
      </c>
      <c r="E5539">
        <v>4.66</v>
      </c>
      <c r="F5539">
        <v>0</v>
      </c>
      <c r="G5539">
        <v>0</v>
      </c>
      <c r="H5539">
        <v>0</v>
      </c>
      <c r="I5539">
        <v>9.8000000000000007</v>
      </c>
      <c r="J5539">
        <v>0</v>
      </c>
      <c r="K5539">
        <v>0</v>
      </c>
      <c r="L5539">
        <v>-14.29</v>
      </c>
      <c r="M5539">
        <v>1.38</v>
      </c>
      <c r="N5539">
        <v>0</v>
      </c>
      <c r="O5539">
        <v>16.03</v>
      </c>
      <c r="P5539">
        <v>0.36</v>
      </c>
    </row>
    <row r="5540" spans="1:16" x14ac:dyDescent="0.35">
      <c r="A5540">
        <v>155</v>
      </c>
      <c r="B5540">
        <v>2020</v>
      </c>
      <c r="C5540">
        <v>764</v>
      </c>
      <c r="D5540">
        <v>8.6300000000000008</v>
      </c>
      <c r="E5540">
        <v>42.41</v>
      </c>
      <c r="F5540">
        <v>0</v>
      </c>
      <c r="G5540">
        <v>0</v>
      </c>
      <c r="H5540">
        <v>0</v>
      </c>
      <c r="I5540">
        <v>27.32</v>
      </c>
      <c r="J5540">
        <v>0</v>
      </c>
      <c r="K5540">
        <v>0</v>
      </c>
      <c r="L5540">
        <v>23.72</v>
      </c>
      <c r="M5540">
        <v>12.53</v>
      </c>
      <c r="N5540">
        <v>0</v>
      </c>
      <c r="O5540">
        <v>-7.73</v>
      </c>
      <c r="P5540">
        <v>3.46</v>
      </c>
    </row>
    <row r="5541" spans="1:16" x14ac:dyDescent="0.35">
      <c r="A5541">
        <v>127</v>
      </c>
      <c r="B5541">
        <v>2020</v>
      </c>
      <c r="C5541">
        <v>764</v>
      </c>
      <c r="D5541">
        <v>111.65</v>
      </c>
      <c r="E5541">
        <v>75.37</v>
      </c>
      <c r="F5541">
        <v>39.24</v>
      </c>
      <c r="G5541">
        <v>0</v>
      </c>
      <c r="H5541">
        <v>0</v>
      </c>
      <c r="I5541">
        <v>9.49</v>
      </c>
      <c r="J5541">
        <v>0</v>
      </c>
      <c r="K5541">
        <v>0</v>
      </c>
      <c r="L5541">
        <v>216.77</v>
      </c>
      <c r="M5541">
        <v>22.27</v>
      </c>
      <c r="N5541">
        <v>0</v>
      </c>
      <c r="O5541">
        <v>-3.87</v>
      </c>
      <c r="P5541">
        <v>190.63</v>
      </c>
    </row>
    <row r="5542" spans="1:16" x14ac:dyDescent="0.35">
      <c r="A5542">
        <v>132</v>
      </c>
      <c r="B5542">
        <v>2020</v>
      </c>
      <c r="C5542">
        <v>764</v>
      </c>
      <c r="D5542">
        <v>409.71</v>
      </c>
      <c r="E5542">
        <v>319.35000000000002</v>
      </c>
      <c r="F5542">
        <v>63.71</v>
      </c>
      <c r="G5542">
        <v>0</v>
      </c>
      <c r="H5542">
        <v>0</v>
      </c>
      <c r="I5542">
        <v>27.4</v>
      </c>
      <c r="J5542">
        <v>0</v>
      </c>
      <c r="K5542">
        <v>0</v>
      </c>
      <c r="L5542">
        <v>765.37</v>
      </c>
      <c r="M5542">
        <v>94.37</v>
      </c>
      <c r="N5542">
        <v>0</v>
      </c>
      <c r="O5542">
        <v>0</v>
      </c>
      <c r="P5542">
        <v>671</v>
      </c>
    </row>
    <row r="5543" spans="1:16" x14ac:dyDescent="0.35">
      <c r="A5543">
        <v>135</v>
      </c>
      <c r="B5543">
        <v>2020</v>
      </c>
      <c r="C5543">
        <v>764</v>
      </c>
      <c r="D5543">
        <v>598.5</v>
      </c>
      <c r="E5543">
        <v>287.70999999999998</v>
      </c>
      <c r="F5543">
        <v>125.36</v>
      </c>
      <c r="G5543">
        <v>0</v>
      </c>
      <c r="H5543">
        <v>0</v>
      </c>
      <c r="I5543">
        <v>69.58</v>
      </c>
      <c r="J5543">
        <v>0</v>
      </c>
      <c r="K5543">
        <v>0</v>
      </c>
      <c r="L5543">
        <v>941.99</v>
      </c>
      <c r="M5543">
        <v>85.02</v>
      </c>
      <c r="N5543">
        <v>0</v>
      </c>
      <c r="O5543">
        <v>0</v>
      </c>
      <c r="P5543">
        <v>856.97</v>
      </c>
    </row>
    <row r="5544" spans="1:16" x14ac:dyDescent="0.35">
      <c r="A5544">
        <v>138</v>
      </c>
      <c r="B5544">
        <v>2020</v>
      </c>
      <c r="C5544">
        <v>764</v>
      </c>
      <c r="D5544">
        <v>866.89</v>
      </c>
      <c r="E5544">
        <v>434.82</v>
      </c>
      <c r="F5544">
        <v>211.81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1513.52</v>
      </c>
      <c r="M5544">
        <v>128.49</v>
      </c>
      <c r="N5544">
        <v>0</v>
      </c>
      <c r="O5544">
        <v>0</v>
      </c>
      <c r="P5544">
        <v>1385.03</v>
      </c>
    </row>
    <row r="5545" spans="1:16" x14ac:dyDescent="0.35">
      <c r="A5545">
        <v>141</v>
      </c>
      <c r="B5545">
        <v>2020</v>
      </c>
      <c r="C5545">
        <v>764</v>
      </c>
      <c r="D5545">
        <v>277.81</v>
      </c>
      <c r="E5545">
        <v>191.29</v>
      </c>
      <c r="F5545">
        <v>35.74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504.84</v>
      </c>
      <c r="M5545">
        <v>56.53</v>
      </c>
      <c r="N5545">
        <v>0</v>
      </c>
      <c r="O5545">
        <v>0</v>
      </c>
      <c r="P5545">
        <v>448.31</v>
      </c>
    </row>
    <row r="5546" spans="1:16" x14ac:dyDescent="0.35">
      <c r="A5546">
        <v>145</v>
      </c>
      <c r="B5546">
        <v>2020</v>
      </c>
      <c r="C5546">
        <v>764</v>
      </c>
      <c r="D5546">
        <v>1313.75</v>
      </c>
      <c r="E5546">
        <v>506.04</v>
      </c>
      <c r="F5546">
        <v>395.65</v>
      </c>
      <c r="G5546">
        <v>0</v>
      </c>
      <c r="H5546">
        <v>0</v>
      </c>
      <c r="I5546">
        <v>50.11</v>
      </c>
      <c r="J5546">
        <v>0</v>
      </c>
      <c r="K5546">
        <v>0</v>
      </c>
      <c r="L5546">
        <v>2165.33</v>
      </c>
      <c r="M5546">
        <v>149.53</v>
      </c>
      <c r="N5546">
        <v>0</v>
      </c>
      <c r="O5546">
        <v>0</v>
      </c>
      <c r="P5546">
        <v>2015.8</v>
      </c>
    </row>
    <row r="5547" spans="1:16" x14ac:dyDescent="0.35">
      <c r="A5547">
        <v>146</v>
      </c>
      <c r="B5547">
        <v>2020</v>
      </c>
      <c r="C5547">
        <v>772</v>
      </c>
      <c r="D5547">
        <v>130.61000000000001</v>
      </c>
      <c r="E5547">
        <v>57.69</v>
      </c>
      <c r="F5547">
        <v>37.99</v>
      </c>
      <c r="G5547">
        <v>0</v>
      </c>
      <c r="H5547">
        <v>0</v>
      </c>
      <c r="I5547">
        <v>1.55</v>
      </c>
      <c r="J5547">
        <v>0</v>
      </c>
      <c r="K5547">
        <v>0</v>
      </c>
      <c r="L5547">
        <v>224.74</v>
      </c>
      <c r="M5547">
        <v>17.05</v>
      </c>
      <c r="N5547">
        <v>0</v>
      </c>
      <c r="O5547">
        <v>0</v>
      </c>
      <c r="P5547">
        <v>207.69</v>
      </c>
    </row>
    <row r="5548" spans="1:16" x14ac:dyDescent="0.35">
      <c r="A5548">
        <v>149</v>
      </c>
      <c r="B5548">
        <v>2020</v>
      </c>
      <c r="C5548">
        <v>772</v>
      </c>
      <c r="D5548">
        <v>-688.31</v>
      </c>
      <c r="E5548">
        <v>1.95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-686.36</v>
      </c>
      <c r="M5548">
        <v>0.57999999999999996</v>
      </c>
      <c r="N5548">
        <v>0</v>
      </c>
      <c r="O5548">
        <v>687.09</v>
      </c>
      <c r="P5548">
        <v>0.15</v>
      </c>
    </row>
    <row r="5549" spans="1:16" x14ac:dyDescent="0.35">
      <c r="A5549">
        <v>151</v>
      </c>
      <c r="B5549">
        <v>2020</v>
      </c>
      <c r="C5549">
        <v>772</v>
      </c>
      <c r="D5549">
        <v>-45.32</v>
      </c>
      <c r="E5549">
        <v>24.4</v>
      </c>
      <c r="F5549">
        <v>0</v>
      </c>
      <c r="G5549">
        <v>0</v>
      </c>
      <c r="H5549">
        <v>0</v>
      </c>
      <c r="I5549">
        <v>8</v>
      </c>
      <c r="J5549">
        <v>0</v>
      </c>
      <c r="K5549">
        <v>0</v>
      </c>
      <c r="L5549">
        <v>-28.92</v>
      </c>
      <c r="M5549">
        <v>7.21</v>
      </c>
      <c r="N5549">
        <v>0</v>
      </c>
      <c r="O5549">
        <v>38.11</v>
      </c>
      <c r="P5549">
        <v>1.98</v>
      </c>
    </row>
    <row r="5550" spans="1:16" x14ac:dyDescent="0.35">
      <c r="A5550">
        <v>153</v>
      </c>
      <c r="B5550">
        <v>2020</v>
      </c>
      <c r="C5550">
        <v>772</v>
      </c>
      <c r="D5550">
        <v>-2.44</v>
      </c>
      <c r="E5550">
        <v>1.24</v>
      </c>
      <c r="F5550">
        <v>0</v>
      </c>
      <c r="G5550">
        <v>0</v>
      </c>
      <c r="H5550">
        <v>0</v>
      </c>
      <c r="I5550">
        <v>2.61</v>
      </c>
      <c r="J5550">
        <v>0</v>
      </c>
      <c r="K5550">
        <v>0</v>
      </c>
      <c r="L5550">
        <v>-3.81</v>
      </c>
      <c r="M5550">
        <v>0.37</v>
      </c>
      <c r="N5550">
        <v>0</v>
      </c>
      <c r="O5550">
        <v>4.2699999999999996</v>
      </c>
      <c r="P5550">
        <v>0.09</v>
      </c>
    </row>
    <row r="5551" spans="1:16" x14ac:dyDescent="0.35">
      <c r="A5551">
        <v>155</v>
      </c>
      <c r="B5551">
        <v>2020</v>
      </c>
      <c r="C5551">
        <v>772</v>
      </c>
      <c r="D5551">
        <v>2.2999999999999998</v>
      </c>
      <c r="E5551">
        <v>11.29</v>
      </c>
      <c r="F5551">
        <v>0</v>
      </c>
      <c r="G5551">
        <v>0</v>
      </c>
      <c r="H5551">
        <v>0</v>
      </c>
      <c r="I5551">
        <v>7.28</v>
      </c>
      <c r="J5551">
        <v>0</v>
      </c>
      <c r="K5551">
        <v>0</v>
      </c>
      <c r="L5551">
        <v>6.31</v>
      </c>
      <c r="M5551">
        <v>3.34</v>
      </c>
      <c r="N5551">
        <v>0</v>
      </c>
      <c r="O5551">
        <v>-2.06</v>
      </c>
      <c r="P5551">
        <v>0.91</v>
      </c>
    </row>
    <row r="5552" spans="1:16" x14ac:dyDescent="0.35">
      <c r="A5552">
        <v>157</v>
      </c>
      <c r="B5552">
        <v>2020</v>
      </c>
      <c r="C5552">
        <v>772</v>
      </c>
      <c r="D5552">
        <v>-11.37</v>
      </c>
      <c r="E5552">
        <v>0</v>
      </c>
      <c r="F5552">
        <v>0</v>
      </c>
      <c r="G5552">
        <v>0</v>
      </c>
      <c r="H5552">
        <v>0</v>
      </c>
      <c r="I5552">
        <v>7.17</v>
      </c>
      <c r="J5552">
        <v>0</v>
      </c>
      <c r="K5552">
        <v>0</v>
      </c>
      <c r="L5552">
        <v>-18.54</v>
      </c>
      <c r="M5552">
        <v>0</v>
      </c>
      <c r="N5552">
        <v>0</v>
      </c>
      <c r="O5552">
        <v>18.55</v>
      </c>
      <c r="P5552">
        <v>0.01</v>
      </c>
    </row>
    <row r="5553" spans="1:16" x14ac:dyDescent="0.35">
      <c r="A5553">
        <v>127</v>
      </c>
      <c r="B5553">
        <v>2020</v>
      </c>
      <c r="C5553">
        <v>772</v>
      </c>
      <c r="D5553">
        <v>29.72</v>
      </c>
      <c r="E5553">
        <v>20.059999999999999</v>
      </c>
      <c r="F5553">
        <v>10.45</v>
      </c>
      <c r="G5553">
        <v>0</v>
      </c>
      <c r="H5553">
        <v>0</v>
      </c>
      <c r="I5553">
        <v>2.5299999999999998</v>
      </c>
      <c r="J5553">
        <v>0</v>
      </c>
      <c r="K5553">
        <v>0</v>
      </c>
      <c r="L5553">
        <v>57.7</v>
      </c>
      <c r="M5553">
        <v>5.93</v>
      </c>
      <c r="N5553">
        <v>0</v>
      </c>
      <c r="O5553">
        <v>-1.03</v>
      </c>
      <c r="P5553">
        <v>50.74</v>
      </c>
    </row>
    <row r="5554" spans="1:16" x14ac:dyDescent="0.35">
      <c r="A5554">
        <v>132</v>
      </c>
      <c r="B5554">
        <v>2020</v>
      </c>
      <c r="C5554">
        <v>772</v>
      </c>
      <c r="D5554">
        <v>109.07</v>
      </c>
      <c r="E5554">
        <v>85.01</v>
      </c>
      <c r="F5554">
        <v>16.96</v>
      </c>
      <c r="G5554">
        <v>0</v>
      </c>
      <c r="H5554">
        <v>0</v>
      </c>
      <c r="I5554">
        <v>7.29</v>
      </c>
      <c r="J5554">
        <v>0</v>
      </c>
      <c r="K5554">
        <v>0</v>
      </c>
      <c r="L5554">
        <v>203.75</v>
      </c>
      <c r="M5554">
        <v>25.12</v>
      </c>
      <c r="N5554">
        <v>0</v>
      </c>
      <c r="O5554">
        <v>0</v>
      </c>
      <c r="P5554">
        <v>178.63</v>
      </c>
    </row>
    <row r="5555" spans="1:16" x14ac:dyDescent="0.35">
      <c r="A5555">
        <v>135</v>
      </c>
      <c r="B5555">
        <v>2020</v>
      </c>
      <c r="C5555">
        <v>772</v>
      </c>
      <c r="D5555">
        <v>159.33000000000001</v>
      </c>
      <c r="E5555">
        <v>76.59</v>
      </c>
      <c r="F5555">
        <v>33.369999999999997</v>
      </c>
      <c r="G5555">
        <v>0</v>
      </c>
      <c r="H5555">
        <v>0</v>
      </c>
      <c r="I5555">
        <v>18.52</v>
      </c>
      <c r="J5555">
        <v>0</v>
      </c>
      <c r="K5555">
        <v>0</v>
      </c>
      <c r="L5555">
        <v>250.77</v>
      </c>
      <c r="M5555">
        <v>22.63</v>
      </c>
      <c r="N5555">
        <v>0</v>
      </c>
      <c r="O5555">
        <v>0</v>
      </c>
      <c r="P5555">
        <v>228.14</v>
      </c>
    </row>
    <row r="5556" spans="1:16" x14ac:dyDescent="0.35">
      <c r="A5556">
        <v>138</v>
      </c>
      <c r="B5556">
        <v>2020</v>
      </c>
      <c r="C5556">
        <v>772</v>
      </c>
      <c r="D5556">
        <v>230.77</v>
      </c>
      <c r="E5556">
        <v>115.75</v>
      </c>
      <c r="F5556">
        <v>56.39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402.91</v>
      </c>
      <c r="M5556">
        <v>34.200000000000003</v>
      </c>
      <c r="N5556">
        <v>0</v>
      </c>
      <c r="O5556">
        <v>0</v>
      </c>
      <c r="P5556">
        <v>368.71</v>
      </c>
    </row>
    <row r="5557" spans="1:16" x14ac:dyDescent="0.35">
      <c r="A5557">
        <v>141</v>
      </c>
      <c r="B5557">
        <v>2020</v>
      </c>
      <c r="C5557">
        <v>772</v>
      </c>
      <c r="D5557">
        <v>73.959999999999994</v>
      </c>
      <c r="E5557">
        <v>50.92</v>
      </c>
      <c r="F5557">
        <v>9.52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134.4</v>
      </c>
      <c r="M5557">
        <v>15.05</v>
      </c>
      <c r="N5557">
        <v>0</v>
      </c>
      <c r="O5557">
        <v>0</v>
      </c>
      <c r="P5557">
        <v>119.35</v>
      </c>
    </row>
    <row r="5558" spans="1:16" x14ac:dyDescent="0.35">
      <c r="A5558">
        <v>145</v>
      </c>
      <c r="B5558">
        <v>2020</v>
      </c>
      <c r="C5558">
        <v>772</v>
      </c>
      <c r="D5558">
        <v>349.73</v>
      </c>
      <c r="E5558">
        <v>134.71</v>
      </c>
      <c r="F5558">
        <v>105.32</v>
      </c>
      <c r="G5558">
        <v>0</v>
      </c>
      <c r="H5558">
        <v>0</v>
      </c>
      <c r="I5558">
        <v>13.34</v>
      </c>
      <c r="J5558">
        <v>0</v>
      </c>
      <c r="K5558">
        <v>0</v>
      </c>
      <c r="L5558">
        <v>576.41999999999996</v>
      </c>
      <c r="M5558">
        <v>39.81</v>
      </c>
      <c r="N5558">
        <v>0</v>
      </c>
      <c r="O5558">
        <v>0</v>
      </c>
      <c r="P5558">
        <v>536.61</v>
      </c>
    </row>
    <row r="5559" spans="1:16" x14ac:dyDescent="0.35">
      <c r="A5559">
        <v>146</v>
      </c>
      <c r="B5559">
        <v>2020</v>
      </c>
      <c r="C5559">
        <v>774</v>
      </c>
      <c r="D5559">
        <v>96.75</v>
      </c>
      <c r="E5559">
        <v>42.73</v>
      </c>
      <c r="F5559">
        <v>28.14</v>
      </c>
      <c r="G5559">
        <v>0</v>
      </c>
      <c r="H5559">
        <v>0</v>
      </c>
      <c r="I5559">
        <v>1.1499999999999999</v>
      </c>
      <c r="J5559">
        <v>0</v>
      </c>
      <c r="K5559">
        <v>0</v>
      </c>
      <c r="L5559">
        <v>166.47</v>
      </c>
      <c r="M5559">
        <v>12.63</v>
      </c>
      <c r="N5559">
        <v>0</v>
      </c>
      <c r="O5559">
        <v>0</v>
      </c>
      <c r="P5559">
        <v>153.84</v>
      </c>
    </row>
    <row r="5560" spans="1:16" x14ac:dyDescent="0.35">
      <c r="A5560">
        <v>149</v>
      </c>
      <c r="B5560">
        <v>2020</v>
      </c>
      <c r="C5560">
        <v>774</v>
      </c>
      <c r="D5560">
        <v>-509.89</v>
      </c>
      <c r="E5560">
        <v>1.45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-508.44</v>
      </c>
      <c r="M5560">
        <v>0.43</v>
      </c>
      <c r="N5560">
        <v>0</v>
      </c>
      <c r="O5560">
        <v>508.99</v>
      </c>
      <c r="P5560">
        <v>0.12</v>
      </c>
    </row>
    <row r="5561" spans="1:16" x14ac:dyDescent="0.35">
      <c r="A5561">
        <v>151</v>
      </c>
      <c r="B5561">
        <v>2020</v>
      </c>
      <c r="C5561">
        <v>774</v>
      </c>
      <c r="D5561">
        <v>-33.57</v>
      </c>
      <c r="E5561">
        <v>18.079999999999998</v>
      </c>
      <c r="F5561">
        <v>0</v>
      </c>
      <c r="G5561">
        <v>0</v>
      </c>
      <c r="H5561">
        <v>0</v>
      </c>
      <c r="I5561">
        <v>5.93</v>
      </c>
      <c r="J5561">
        <v>0</v>
      </c>
      <c r="K5561">
        <v>0</v>
      </c>
      <c r="L5561">
        <v>-21.42</v>
      </c>
      <c r="M5561">
        <v>5.34</v>
      </c>
      <c r="N5561">
        <v>0</v>
      </c>
      <c r="O5561">
        <v>28.23</v>
      </c>
      <c r="P5561">
        <v>1.47</v>
      </c>
    </row>
    <row r="5562" spans="1:16" x14ac:dyDescent="0.35">
      <c r="A5562">
        <v>153</v>
      </c>
      <c r="B5562">
        <v>2020</v>
      </c>
      <c r="C5562">
        <v>774</v>
      </c>
      <c r="D5562">
        <v>-1.8</v>
      </c>
      <c r="E5562">
        <v>0.92</v>
      </c>
      <c r="F5562">
        <v>0</v>
      </c>
      <c r="G5562">
        <v>0</v>
      </c>
      <c r="H5562">
        <v>0</v>
      </c>
      <c r="I5562">
        <v>1.93</v>
      </c>
      <c r="J5562">
        <v>0</v>
      </c>
      <c r="K5562">
        <v>0</v>
      </c>
      <c r="L5562">
        <v>-2.81</v>
      </c>
      <c r="M5562">
        <v>0.27</v>
      </c>
      <c r="N5562">
        <v>0</v>
      </c>
      <c r="O5562">
        <v>3.16</v>
      </c>
      <c r="P5562">
        <v>0.08</v>
      </c>
    </row>
    <row r="5563" spans="1:16" x14ac:dyDescent="0.35">
      <c r="A5563">
        <v>155</v>
      </c>
      <c r="B5563">
        <v>2020</v>
      </c>
      <c r="C5563">
        <v>774</v>
      </c>
      <c r="D5563">
        <v>1.7</v>
      </c>
      <c r="E5563">
        <v>8.36</v>
      </c>
      <c r="F5563">
        <v>0</v>
      </c>
      <c r="G5563">
        <v>0</v>
      </c>
      <c r="H5563">
        <v>0</v>
      </c>
      <c r="I5563">
        <v>5.39</v>
      </c>
      <c r="J5563">
        <v>0</v>
      </c>
      <c r="K5563">
        <v>0</v>
      </c>
      <c r="L5563">
        <v>4.67</v>
      </c>
      <c r="M5563">
        <v>2.4700000000000002</v>
      </c>
      <c r="N5563">
        <v>0</v>
      </c>
      <c r="O5563">
        <v>-1.53</v>
      </c>
      <c r="P5563">
        <v>0.67</v>
      </c>
    </row>
    <row r="5564" spans="1:16" x14ac:dyDescent="0.35">
      <c r="A5564">
        <v>127</v>
      </c>
      <c r="B5564">
        <v>2020</v>
      </c>
      <c r="C5564">
        <v>774</v>
      </c>
      <c r="D5564">
        <v>22.02</v>
      </c>
      <c r="E5564">
        <v>14.86</v>
      </c>
      <c r="F5564">
        <v>7.74</v>
      </c>
      <c r="G5564">
        <v>0</v>
      </c>
      <c r="H5564">
        <v>0</v>
      </c>
      <c r="I5564">
        <v>1.87</v>
      </c>
      <c r="J5564">
        <v>0</v>
      </c>
      <c r="K5564">
        <v>0</v>
      </c>
      <c r="L5564">
        <v>42.75</v>
      </c>
      <c r="M5564">
        <v>4.3899999999999997</v>
      </c>
      <c r="N5564">
        <v>0</v>
      </c>
      <c r="O5564">
        <v>-0.76</v>
      </c>
      <c r="P5564">
        <v>37.6</v>
      </c>
    </row>
    <row r="5565" spans="1:16" x14ac:dyDescent="0.35">
      <c r="A5565">
        <v>132</v>
      </c>
      <c r="B5565">
        <v>2020</v>
      </c>
      <c r="C5565">
        <v>774</v>
      </c>
      <c r="D5565">
        <v>80.8</v>
      </c>
      <c r="E5565">
        <v>62.98</v>
      </c>
      <c r="F5565">
        <v>12.56</v>
      </c>
      <c r="G5565">
        <v>0</v>
      </c>
      <c r="H5565">
        <v>0</v>
      </c>
      <c r="I5565">
        <v>5.4</v>
      </c>
      <c r="J5565">
        <v>0</v>
      </c>
      <c r="K5565">
        <v>0</v>
      </c>
      <c r="L5565">
        <v>150.94</v>
      </c>
      <c r="M5565">
        <v>18.61</v>
      </c>
      <c r="N5565">
        <v>0</v>
      </c>
      <c r="O5565">
        <v>0</v>
      </c>
      <c r="P5565">
        <v>132.33000000000001</v>
      </c>
    </row>
    <row r="5566" spans="1:16" x14ac:dyDescent="0.35">
      <c r="A5566">
        <v>135</v>
      </c>
      <c r="B5566">
        <v>2020</v>
      </c>
      <c r="C5566">
        <v>774</v>
      </c>
      <c r="D5566">
        <v>118.03</v>
      </c>
      <c r="E5566">
        <v>56.74</v>
      </c>
      <c r="F5566">
        <v>24.72</v>
      </c>
      <c r="G5566">
        <v>0</v>
      </c>
      <c r="H5566">
        <v>0</v>
      </c>
      <c r="I5566">
        <v>13.73</v>
      </c>
      <c r="J5566">
        <v>0</v>
      </c>
      <c r="K5566">
        <v>0</v>
      </c>
      <c r="L5566">
        <v>185.76</v>
      </c>
      <c r="M5566">
        <v>16.77</v>
      </c>
      <c r="N5566">
        <v>0</v>
      </c>
      <c r="O5566">
        <v>0</v>
      </c>
      <c r="P5566">
        <v>168.99</v>
      </c>
    </row>
    <row r="5567" spans="1:16" x14ac:dyDescent="0.35">
      <c r="A5567">
        <v>138</v>
      </c>
      <c r="B5567">
        <v>2020</v>
      </c>
      <c r="C5567">
        <v>774</v>
      </c>
      <c r="D5567">
        <v>170.95</v>
      </c>
      <c r="E5567">
        <v>85.75</v>
      </c>
      <c r="F5567">
        <v>41.77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298.47000000000003</v>
      </c>
      <c r="M5567">
        <v>25.34</v>
      </c>
      <c r="N5567">
        <v>0</v>
      </c>
      <c r="O5567">
        <v>0</v>
      </c>
      <c r="P5567">
        <v>273.13</v>
      </c>
    </row>
    <row r="5568" spans="1:16" x14ac:dyDescent="0.35">
      <c r="A5568">
        <v>141</v>
      </c>
      <c r="B5568">
        <v>2020</v>
      </c>
      <c r="C5568">
        <v>774</v>
      </c>
      <c r="D5568">
        <v>54.79</v>
      </c>
      <c r="E5568">
        <v>37.72</v>
      </c>
      <c r="F5568">
        <v>7.05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99.56</v>
      </c>
      <c r="M5568">
        <v>11.15</v>
      </c>
      <c r="N5568">
        <v>0</v>
      </c>
      <c r="O5568">
        <v>0</v>
      </c>
      <c r="P5568">
        <v>88.41</v>
      </c>
    </row>
    <row r="5569" spans="1:16" x14ac:dyDescent="0.35">
      <c r="A5569">
        <v>145</v>
      </c>
      <c r="B5569">
        <v>2020</v>
      </c>
      <c r="C5569">
        <v>774</v>
      </c>
      <c r="D5569">
        <v>259.07</v>
      </c>
      <c r="E5569">
        <v>99.79</v>
      </c>
      <c r="F5569">
        <v>78.02</v>
      </c>
      <c r="G5569">
        <v>0</v>
      </c>
      <c r="H5569">
        <v>0</v>
      </c>
      <c r="I5569">
        <v>9.8800000000000008</v>
      </c>
      <c r="J5569">
        <v>0</v>
      </c>
      <c r="K5569">
        <v>0</v>
      </c>
      <c r="L5569">
        <v>427</v>
      </c>
      <c r="M5569">
        <v>29.49</v>
      </c>
      <c r="N5569">
        <v>0</v>
      </c>
      <c r="O5569">
        <v>0</v>
      </c>
      <c r="P5569">
        <v>397.51</v>
      </c>
    </row>
    <row r="5570" spans="1:16" x14ac:dyDescent="0.35">
      <c r="A5570">
        <v>146</v>
      </c>
      <c r="B5570">
        <v>2020</v>
      </c>
      <c r="C5570">
        <v>776</v>
      </c>
      <c r="D5570">
        <v>6.19</v>
      </c>
      <c r="E5570">
        <v>2.73</v>
      </c>
      <c r="F5570">
        <v>1.8</v>
      </c>
      <c r="G5570">
        <v>0</v>
      </c>
      <c r="H5570">
        <v>0</v>
      </c>
      <c r="I5570">
        <v>7.0000000000000007E-2</v>
      </c>
      <c r="J5570">
        <v>0</v>
      </c>
      <c r="K5570">
        <v>0</v>
      </c>
      <c r="L5570">
        <v>10.65</v>
      </c>
      <c r="M5570">
        <v>0.81</v>
      </c>
      <c r="N5570">
        <v>0</v>
      </c>
      <c r="O5570">
        <v>0</v>
      </c>
      <c r="P5570">
        <v>9.84</v>
      </c>
    </row>
    <row r="5571" spans="1:16" x14ac:dyDescent="0.35">
      <c r="A5571">
        <v>151</v>
      </c>
      <c r="B5571">
        <v>2020</v>
      </c>
      <c r="C5571">
        <v>776</v>
      </c>
      <c r="D5571">
        <v>-2.15</v>
      </c>
      <c r="E5571">
        <v>1.1599999999999999</v>
      </c>
      <c r="F5571">
        <v>0</v>
      </c>
      <c r="G5571">
        <v>0</v>
      </c>
      <c r="H5571">
        <v>0</v>
      </c>
      <c r="I5571">
        <v>0.38</v>
      </c>
      <c r="J5571">
        <v>0</v>
      </c>
      <c r="K5571">
        <v>0</v>
      </c>
      <c r="L5571">
        <v>-1.37</v>
      </c>
      <c r="M5571">
        <v>0.34</v>
      </c>
      <c r="N5571">
        <v>0</v>
      </c>
      <c r="O5571">
        <v>1.81</v>
      </c>
      <c r="P5571">
        <v>0.1</v>
      </c>
    </row>
    <row r="5572" spans="1:16" x14ac:dyDescent="0.35">
      <c r="A5572">
        <v>155</v>
      </c>
      <c r="B5572">
        <v>2020</v>
      </c>
      <c r="C5572">
        <v>776</v>
      </c>
      <c r="D5572">
        <v>0.11</v>
      </c>
      <c r="E5572">
        <v>0.54</v>
      </c>
      <c r="F5572">
        <v>0</v>
      </c>
      <c r="G5572">
        <v>0</v>
      </c>
      <c r="H5572">
        <v>0</v>
      </c>
      <c r="I5572">
        <v>0.35</v>
      </c>
      <c r="J5572">
        <v>0</v>
      </c>
      <c r="K5572">
        <v>0</v>
      </c>
      <c r="L5572">
        <v>0.3</v>
      </c>
      <c r="M5572">
        <v>0.16</v>
      </c>
      <c r="N5572">
        <v>0</v>
      </c>
      <c r="O5572">
        <v>-0.1</v>
      </c>
      <c r="P5572">
        <v>0.04</v>
      </c>
    </row>
    <row r="5573" spans="1:16" x14ac:dyDescent="0.35">
      <c r="A5573">
        <v>127</v>
      </c>
      <c r="B5573">
        <v>2020</v>
      </c>
      <c r="C5573">
        <v>776</v>
      </c>
      <c r="D5573">
        <v>1.41</v>
      </c>
      <c r="E5573">
        <v>0.95</v>
      </c>
      <c r="F5573">
        <v>0.5</v>
      </c>
      <c r="G5573">
        <v>0</v>
      </c>
      <c r="H5573">
        <v>0</v>
      </c>
      <c r="I5573">
        <v>0.12</v>
      </c>
      <c r="J5573">
        <v>0</v>
      </c>
      <c r="K5573">
        <v>0</v>
      </c>
      <c r="L5573">
        <v>2.74</v>
      </c>
      <c r="M5573">
        <v>0.28000000000000003</v>
      </c>
      <c r="N5573">
        <v>0</v>
      </c>
      <c r="O5573">
        <v>-0.05</v>
      </c>
      <c r="P5573">
        <v>2.41</v>
      </c>
    </row>
    <row r="5574" spans="1:16" x14ac:dyDescent="0.35">
      <c r="A5574">
        <v>132</v>
      </c>
      <c r="B5574">
        <v>2020</v>
      </c>
      <c r="C5574">
        <v>776</v>
      </c>
      <c r="D5574">
        <v>5.17</v>
      </c>
      <c r="E5574">
        <v>4.03</v>
      </c>
      <c r="F5574">
        <v>0.8</v>
      </c>
      <c r="G5574">
        <v>0</v>
      </c>
      <c r="H5574">
        <v>0</v>
      </c>
      <c r="I5574">
        <v>0.35</v>
      </c>
      <c r="J5574">
        <v>0</v>
      </c>
      <c r="K5574">
        <v>0</v>
      </c>
      <c r="L5574">
        <v>9.65</v>
      </c>
      <c r="M5574">
        <v>1.19</v>
      </c>
      <c r="N5574">
        <v>0</v>
      </c>
      <c r="O5574">
        <v>0</v>
      </c>
      <c r="P5574">
        <v>8.4600000000000009</v>
      </c>
    </row>
    <row r="5575" spans="1:16" x14ac:dyDescent="0.35">
      <c r="A5575">
        <v>135</v>
      </c>
      <c r="B5575">
        <v>2020</v>
      </c>
      <c r="C5575">
        <v>776</v>
      </c>
      <c r="D5575">
        <v>7.55</v>
      </c>
      <c r="E5575">
        <v>3.63</v>
      </c>
      <c r="F5575">
        <v>1.58</v>
      </c>
      <c r="G5575">
        <v>0</v>
      </c>
      <c r="H5575">
        <v>0</v>
      </c>
      <c r="I5575">
        <v>0.87</v>
      </c>
      <c r="J5575">
        <v>0</v>
      </c>
      <c r="K5575">
        <v>0</v>
      </c>
      <c r="L5575">
        <v>11.89</v>
      </c>
      <c r="M5575">
        <v>1.07</v>
      </c>
      <c r="N5575">
        <v>0</v>
      </c>
      <c r="O5575">
        <v>0</v>
      </c>
      <c r="P5575">
        <v>10.82</v>
      </c>
    </row>
    <row r="5576" spans="1:16" x14ac:dyDescent="0.35">
      <c r="A5576">
        <v>138</v>
      </c>
      <c r="B5576">
        <v>2020</v>
      </c>
      <c r="C5576">
        <v>776</v>
      </c>
      <c r="D5576">
        <v>10.94</v>
      </c>
      <c r="E5576">
        <v>5.49</v>
      </c>
      <c r="F5576">
        <v>2.67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19.100000000000001</v>
      </c>
      <c r="M5576">
        <v>1.62</v>
      </c>
      <c r="N5576">
        <v>0</v>
      </c>
      <c r="O5576">
        <v>0</v>
      </c>
      <c r="P5576">
        <v>17.48</v>
      </c>
    </row>
    <row r="5577" spans="1:16" x14ac:dyDescent="0.35">
      <c r="A5577">
        <v>141</v>
      </c>
      <c r="B5577">
        <v>2020</v>
      </c>
      <c r="C5577">
        <v>776</v>
      </c>
      <c r="D5577">
        <v>3.51</v>
      </c>
      <c r="E5577">
        <v>2.41</v>
      </c>
      <c r="F5577">
        <v>0.45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6.37</v>
      </c>
      <c r="M5577">
        <v>0.71</v>
      </c>
      <c r="N5577">
        <v>0</v>
      </c>
      <c r="O5577">
        <v>0</v>
      </c>
      <c r="P5577">
        <v>5.66</v>
      </c>
    </row>
    <row r="5578" spans="1:16" x14ac:dyDescent="0.35">
      <c r="A5578">
        <v>145</v>
      </c>
      <c r="B5578">
        <v>2020</v>
      </c>
      <c r="C5578">
        <v>776</v>
      </c>
      <c r="D5578">
        <v>16.579999999999998</v>
      </c>
      <c r="E5578">
        <v>6.39</v>
      </c>
      <c r="F5578">
        <v>4.99</v>
      </c>
      <c r="G5578">
        <v>0</v>
      </c>
      <c r="H5578">
        <v>0</v>
      </c>
      <c r="I5578">
        <v>0.63</v>
      </c>
      <c r="J5578">
        <v>0</v>
      </c>
      <c r="K5578">
        <v>0</v>
      </c>
      <c r="L5578">
        <v>27.33</v>
      </c>
      <c r="M5578">
        <v>1.89</v>
      </c>
      <c r="N5578">
        <v>0</v>
      </c>
      <c r="O5578">
        <v>0</v>
      </c>
      <c r="P5578">
        <v>25.44</v>
      </c>
    </row>
    <row r="5579" spans="1:16" x14ac:dyDescent="0.35">
      <c r="A5579">
        <v>146</v>
      </c>
      <c r="B5579">
        <v>2020</v>
      </c>
      <c r="C5579">
        <v>778</v>
      </c>
      <c r="D5579">
        <v>24.07</v>
      </c>
      <c r="E5579">
        <v>10.63</v>
      </c>
      <c r="F5579">
        <v>7</v>
      </c>
      <c r="G5579">
        <v>0</v>
      </c>
      <c r="H5579">
        <v>0</v>
      </c>
      <c r="I5579">
        <v>0.28999999999999998</v>
      </c>
      <c r="J5579">
        <v>0</v>
      </c>
      <c r="K5579">
        <v>0</v>
      </c>
      <c r="L5579">
        <v>41.41</v>
      </c>
      <c r="M5579">
        <v>3.14</v>
      </c>
      <c r="N5579">
        <v>0</v>
      </c>
      <c r="O5579">
        <v>0</v>
      </c>
      <c r="P5579">
        <v>38.270000000000003</v>
      </c>
    </row>
    <row r="5580" spans="1:16" x14ac:dyDescent="0.35">
      <c r="A5580">
        <v>149</v>
      </c>
      <c r="B5580">
        <v>2020</v>
      </c>
      <c r="C5580">
        <v>778</v>
      </c>
      <c r="D5580">
        <v>-126.87</v>
      </c>
      <c r="E5580">
        <v>0.36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-126.51</v>
      </c>
      <c r="M5580">
        <v>0.11</v>
      </c>
      <c r="N5580">
        <v>0</v>
      </c>
      <c r="O5580">
        <v>126.65</v>
      </c>
      <c r="P5580">
        <v>0.03</v>
      </c>
    </row>
    <row r="5581" spans="1:16" x14ac:dyDescent="0.35">
      <c r="A5581">
        <v>151</v>
      </c>
      <c r="B5581">
        <v>2020</v>
      </c>
      <c r="C5581">
        <v>778</v>
      </c>
      <c r="D5581">
        <v>-8.35</v>
      </c>
      <c r="E5581">
        <v>4.5</v>
      </c>
      <c r="F5581">
        <v>0</v>
      </c>
      <c r="G5581">
        <v>0</v>
      </c>
      <c r="H5581">
        <v>0</v>
      </c>
      <c r="I5581">
        <v>1.49</v>
      </c>
      <c r="J5581">
        <v>0</v>
      </c>
      <c r="K5581">
        <v>0</v>
      </c>
      <c r="L5581">
        <v>-5.34</v>
      </c>
      <c r="M5581">
        <v>1.33</v>
      </c>
      <c r="N5581">
        <v>0</v>
      </c>
      <c r="O5581">
        <v>7.03</v>
      </c>
      <c r="P5581">
        <v>0.36</v>
      </c>
    </row>
    <row r="5582" spans="1:16" x14ac:dyDescent="0.35">
      <c r="A5582">
        <v>153</v>
      </c>
      <c r="B5582">
        <v>2020</v>
      </c>
      <c r="C5582">
        <v>778</v>
      </c>
      <c r="D5582">
        <v>-0.45</v>
      </c>
      <c r="E5582">
        <v>0.23</v>
      </c>
      <c r="F5582">
        <v>0</v>
      </c>
      <c r="G5582">
        <v>0</v>
      </c>
      <c r="H5582">
        <v>0</v>
      </c>
      <c r="I5582">
        <v>0.48</v>
      </c>
      <c r="J5582">
        <v>0</v>
      </c>
      <c r="K5582">
        <v>0</v>
      </c>
      <c r="L5582">
        <v>-0.7</v>
      </c>
      <c r="M5582">
        <v>7.0000000000000007E-2</v>
      </c>
      <c r="N5582">
        <v>0</v>
      </c>
      <c r="O5582">
        <v>0.79</v>
      </c>
      <c r="P5582">
        <v>0.02</v>
      </c>
    </row>
    <row r="5583" spans="1:16" x14ac:dyDescent="0.35">
      <c r="A5583">
        <v>155</v>
      </c>
      <c r="B5583">
        <v>2020</v>
      </c>
      <c r="C5583">
        <v>778</v>
      </c>
      <c r="D5583">
        <v>0.42</v>
      </c>
      <c r="E5583">
        <v>2.08</v>
      </c>
      <c r="F5583">
        <v>0</v>
      </c>
      <c r="G5583">
        <v>0</v>
      </c>
      <c r="H5583">
        <v>0</v>
      </c>
      <c r="I5583">
        <v>1.34</v>
      </c>
      <c r="J5583">
        <v>0</v>
      </c>
      <c r="K5583">
        <v>0</v>
      </c>
      <c r="L5583">
        <v>1.1599999999999999</v>
      </c>
      <c r="M5583">
        <v>0.61</v>
      </c>
      <c r="N5583">
        <v>0</v>
      </c>
      <c r="O5583">
        <v>-0.38</v>
      </c>
      <c r="P5583">
        <v>0.17</v>
      </c>
    </row>
    <row r="5584" spans="1:16" x14ac:dyDescent="0.35">
      <c r="A5584">
        <v>127</v>
      </c>
      <c r="B5584">
        <v>2020</v>
      </c>
      <c r="C5584">
        <v>778</v>
      </c>
      <c r="D5584">
        <v>5.48</v>
      </c>
      <c r="E5584">
        <v>3.7</v>
      </c>
      <c r="F5584">
        <v>1.93</v>
      </c>
      <c r="G5584">
        <v>0</v>
      </c>
      <c r="H5584">
        <v>0</v>
      </c>
      <c r="I5584">
        <v>0.47</v>
      </c>
      <c r="J5584">
        <v>0</v>
      </c>
      <c r="K5584">
        <v>0</v>
      </c>
      <c r="L5584">
        <v>10.64</v>
      </c>
      <c r="M5584">
        <v>1.0900000000000001</v>
      </c>
      <c r="N5584">
        <v>0</v>
      </c>
      <c r="O5584">
        <v>-0.19</v>
      </c>
      <c r="P5584">
        <v>9.36</v>
      </c>
    </row>
    <row r="5585" spans="1:16" x14ac:dyDescent="0.35">
      <c r="A5585">
        <v>132</v>
      </c>
      <c r="B5585">
        <v>2020</v>
      </c>
      <c r="C5585">
        <v>778</v>
      </c>
      <c r="D5585">
        <v>20.100000000000001</v>
      </c>
      <c r="E5585">
        <v>15.67</v>
      </c>
      <c r="F5585">
        <v>3.13</v>
      </c>
      <c r="G5585">
        <v>0</v>
      </c>
      <c r="H5585">
        <v>0</v>
      </c>
      <c r="I5585">
        <v>1.34</v>
      </c>
      <c r="J5585">
        <v>0</v>
      </c>
      <c r="K5585">
        <v>0</v>
      </c>
      <c r="L5585">
        <v>37.56</v>
      </c>
      <c r="M5585">
        <v>4.63</v>
      </c>
      <c r="N5585">
        <v>0</v>
      </c>
      <c r="O5585">
        <v>0</v>
      </c>
      <c r="P5585">
        <v>32.93</v>
      </c>
    </row>
    <row r="5586" spans="1:16" x14ac:dyDescent="0.35">
      <c r="A5586">
        <v>135</v>
      </c>
      <c r="B5586">
        <v>2020</v>
      </c>
      <c r="C5586">
        <v>778</v>
      </c>
      <c r="D5586">
        <v>29.37</v>
      </c>
      <c r="E5586">
        <v>14.12</v>
      </c>
      <c r="F5586">
        <v>6.15</v>
      </c>
      <c r="G5586">
        <v>0</v>
      </c>
      <c r="H5586">
        <v>0</v>
      </c>
      <c r="I5586">
        <v>3.42</v>
      </c>
      <c r="J5586">
        <v>0</v>
      </c>
      <c r="K5586">
        <v>0</v>
      </c>
      <c r="L5586">
        <v>46.22</v>
      </c>
      <c r="M5586">
        <v>4.17</v>
      </c>
      <c r="N5586">
        <v>0</v>
      </c>
      <c r="O5586">
        <v>0</v>
      </c>
      <c r="P5586">
        <v>42.05</v>
      </c>
    </row>
    <row r="5587" spans="1:16" x14ac:dyDescent="0.35">
      <c r="A5587">
        <v>138</v>
      </c>
      <c r="B5587">
        <v>2020</v>
      </c>
      <c r="C5587">
        <v>778</v>
      </c>
      <c r="D5587">
        <v>42.54</v>
      </c>
      <c r="E5587">
        <v>21.34</v>
      </c>
      <c r="F5587">
        <v>10.39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74.27</v>
      </c>
      <c r="M5587">
        <v>6.31</v>
      </c>
      <c r="N5587">
        <v>0</v>
      </c>
      <c r="O5587">
        <v>0</v>
      </c>
      <c r="P5587">
        <v>67.959999999999994</v>
      </c>
    </row>
    <row r="5588" spans="1:16" x14ac:dyDescent="0.35">
      <c r="A5588">
        <v>141</v>
      </c>
      <c r="B5588">
        <v>2020</v>
      </c>
      <c r="C5588">
        <v>778</v>
      </c>
      <c r="D5588">
        <v>13.63</v>
      </c>
      <c r="E5588">
        <v>9.39</v>
      </c>
      <c r="F5588">
        <v>1.75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24.77</v>
      </c>
      <c r="M5588">
        <v>2.77</v>
      </c>
      <c r="N5588">
        <v>0</v>
      </c>
      <c r="O5588">
        <v>0</v>
      </c>
      <c r="P5588">
        <v>22</v>
      </c>
    </row>
    <row r="5589" spans="1:16" x14ac:dyDescent="0.35">
      <c r="A5589">
        <v>145</v>
      </c>
      <c r="B5589">
        <v>2020</v>
      </c>
      <c r="C5589">
        <v>778</v>
      </c>
      <c r="D5589">
        <v>64.459999999999994</v>
      </c>
      <c r="E5589">
        <v>24.83</v>
      </c>
      <c r="F5589">
        <v>19.41</v>
      </c>
      <c r="G5589">
        <v>0</v>
      </c>
      <c r="H5589">
        <v>0</v>
      </c>
      <c r="I5589">
        <v>2.46</v>
      </c>
      <c r="J5589">
        <v>0</v>
      </c>
      <c r="K5589">
        <v>0</v>
      </c>
      <c r="L5589">
        <v>106.24</v>
      </c>
      <c r="M5589">
        <v>7.34</v>
      </c>
      <c r="N5589">
        <v>0</v>
      </c>
      <c r="O5589">
        <v>0</v>
      </c>
      <c r="P5589">
        <v>98.9</v>
      </c>
    </row>
    <row r="5590" spans="1:16" x14ac:dyDescent="0.35">
      <c r="A5590">
        <v>146</v>
      </c>
      <c r="B5590">
        <v>2020</v>
      </c>
      <c r="C5590">
        <v>781</v>
      </c>
      <c r="D5590">
        <v>4.3899999999999997</v>
      </c>
      <c r="E5590">
        <v>1.94</v>
      </c>
      <c r="F5590">
        <v>1.28</v>
      </c>
      <c r="G5590">
        <v>0</v>
      </c>
      <c r="H5590">
        <v>0</v>
      </c>
      <c r="I5590">
        <v>0.05</v>
      </c>
      <c r="J5590">
        <v>0</v>
      </c>
      <c r="K5590">
        <v>0</v>
      </c>
      <c r="L5590">
        <v>7.56</v>
      </c>
      <c r="M5590">
        <v>0.56999999999999995</v>
      </c>
      <c r="N5590">
        <v>0</v>
      </c>
      <c r="O5590">
        <v>0</v>
      </c>
      <c r="P5590">
        <v>6.99</v>
      </c>
    </row>
    <row r="5591" spans="1:16" x14ac:dyDescent="0.35">
      <c r="A5591">
        <v>149</v>
      </c>
      <c r="B5591">
        <v>2020</v>
      </c>
      <c r="C5591">
        <v>781</v>
      </c>
      <c r="D5591">
        <v>-23.11</v>
      </c>
      <c r="E5591">
        <v>7.0000000000000007E-2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-23.04</v>
      </c>
      <c r="M5591">
        <v>0.02</v>
      </c>
      <c r="N5591">
        <v>0</v>
      </c>
      <c r="O5591">
        <v>23.07</v>
      </c>
      <c r="P5591">
        <v>0.01</v>
      </c>
    </row>
    <row r="5592" spans="1:16" x14ac:dyDescent="0.35">
      <c r="A5592">
        <v>151</v>
      </c>
      <c r="B5592">
        <v>2020</v>
      </c>
      <c r="C5592">
        <v>781</v>
      </c>
      <c r="D5592">
        <v>-1.52</v>
      </c>
      <c r="E5592">
        <v>0.82</v>
      </c>
      <c r="F5592">
        <v>0</v>
      </c>
      <c r="G5592">
        <v>0</v>
      </c>
      <c r="H5592">
        <v>0</v>
      </c>
      <c r="I5592">
        <v>0.26</v>
      </c>
      <c r="J5592">
        <v>0</v>
      </c>
      <c r="K5592">
        <v>0</v>
      </c>
      <c r="L5592">
        <v>-0.96</v>
      </c>
      <c r="M5592">
        <v>0.24</v>
      </c>
      <c r="N5592">
        <v>0</v>
      </c>
      <c r="O5592">
        <v>1.28</v>
      </c>
      <c r="P5592">
        <v>0.08</v>
      </c>
    </row>
    <row r="5593" spans="1:16" x14ac:dyDescent="0.35">
      <c r="A5593">
        <v>155</v>
      </c>
      <c r="B5593">
        <v>2020</v>
      </c>
      <c r="C5593">
        <v>781</v>
      </c>
      <c r="D5593">
        <v>0.08</v>
      </c>
      <c r="E5593">
        <v>0.38</v>
      </c>
      <c r="F5593">
        <v>0</v>
      </c>
      <c r="G5593">
        <v>0</v>
      </c>
      <c r="H5593">
        <v>0</v>
      </c>
      <c r="I5593">
        <v>0.24</v>
      </c>
      <c r="J5593">
        <v>0</v>
      </c>
      <c r="K5593">
        <v>0</v>
      </c>
      <c r="L5593">
        <v>0.22</v>
      </c>
      <c r="M5593">
        <v>0.11</v>
      </c>
      <c r="N5593">
        <v>0</v>
      </c>
      <c r="O5593">
        <v>-7.0000000000000007E-2</v>
      </c>
      <c r="P5593">
        <v>0.04</v>
      </c>
    </row>
    <row r="5594" spans="1:16" x14ac:dyDescent="0.35">
      <c r="A5594">
        <v>127</v>
      </c>
      <c r="B5594">
        <v>2020</v>
      </c>
      <c r="C5594">
        <v>781</v>
      </c>
      <c r="D5594">
        <v>1</v>
      </c>
      <c r="E5594">
        <v>0.67</v>
      </c>
      <c r="F5594">
        <v>0.35</v>
      </c>
      <c r="G5594">
        <v>0</v>
      </c>
      <c r="H5594">
        <v>0</v>
      </c>
      <c r="I5594">
        <v>0.09</v>
      </c>
      <c r="J5594">
        <v>0</v>
      </c>
      <c r="K5594">
        <v>0</v>
      </c>
      <c r="L5594">
        <v>1.93</v>
      </c>
      <c r="M5594">
        <v>0.2</v>
      </c>
      <c r="N5594">
        <v>0</v>
      </c>
      <c r="O5594">
        <v>-0.03</v>
      </c>
      <c r="P5594">
        <v>1.7</v>
      </c>
    </row>
    <row r="5595" spans="1:16" x14ac:dyDescent="0.35">
      <c r="A5595">
        <v>132</v>
      </c>
      <c r="B5595">
        <v>2020</v>
      </c>
      <c r="C5595">
        <v>781</v>
      </c>
      <c r="D5595">
        <v>3.66</v>
      </c>
      <c r="E5595">
        <v>2.85</v>
      </c>
      <c r="F5595">
        <v>0.56999999999999995</v>
      </c>
      <c r="G5595">
        <v>0</v>
      </c>
      <c r="H5595">
        <v>0</v>
      </c>
      <c r="I5595">
        <v>0.25</v>
      </c>
      <c r="J5595">
        <v>0</v>
      </c>
      <c r="K5595">
        <v>0</v>
      </c>
      <c r="L5595">
        <v>6.83</v>
      </c>
      <c r="M5595">
        <v>0.84</v>
      </c>
      <c r="N5595">
        <v>0</v>
      </c>
      <c r="O5595">
        <v>0</v>
      </c>
      <c r="P5595">
        <v>5.99</v>
      </c>
    </row>
    <row r="5596" spans="1:16" x14ac:dyDescent="0.35">
      <c r="A5596">
        <v>135</v>
      </c>
      <c r="B5596">
        <v>2020</v>
      </c>
      <c r="C5596">
        <v>781</v>
      </c>
      <c r="D5596">
        <v>5.35</v>
      </c>
      <c r="E5596">
        <v>2.57</v>
      </c>
      <c r="F5596">
        <v>1.1200000000000001</v>
      </c>
      <c r="G5596">
        <v>0</v>
      </c>
      <c r="H5596">
        <v>0</v>
      </c>
      <c r="I5596">
        <v>0.63</v>
      </c>
      <c r="J5596">
        <v>0</v>
      </c>
      <c r="K5596">
        <v>0</v>
      </c>
      <c r="L5596">
        <v>8.41</v>
      </c>
      <c r="M5596">
        <v>0.76</v>
      </c>
      <c r="N5596">
        <v>0</v>
      </c>
      <c r="O5596">
        <v>0</v>
      </c>
      <c r="P5596">
        <v>7.65</v>
      </c>
    </row>
    <row r="5597" spans="1:16" x14ac:dyDescent="0.35">
      <c r="A5597">
        <v>138</v>
      </c>
      <c r="B5597">
        <v>2020</v>
      </c>
      <c r="C5597">
        <v>781</v>
      </c>
      <c r="D5597">
        <v>7.75</v>
      </c>
      <c r="E5597">
        <v>3.89</v>
      </c>
      <c r="F5597">
        <v>1.89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13.53</v>
      </c>
      <c r="M5597">
        <v>1.1499999999999999</v>
      </c>
      <c r="N5597">
        <v>0</v>
      </c>
      <c r="O5597">
        <v>0</v>
      </c>
      <c r="P5597">
        <v>12.38</v>
      </c>
    </row>
    <row r="5598" spans="1:16" x14ac:dyDescent="0.35">
      <c r="A5598">
        <v>141</v>
      </c>
      <c r="B5598">
        <v>2020</v>
      </c>
      <c r="C5598">
        <v>781</v>
      </c>
      <c r="D5598">
        <v>2.48</v>
      </c>
      <c r="E5598">
        <v>1.71</v>
      </c>
      <c r="F5598">
        <v>0.32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4.51</v>
      </c>
      <c r="M5598">
        <v>0.51</v>
      </c>
      <c r="N5598">
        <v>0</v>
      </c>
      <c r="O5598">
        <v>0</v>
      </c>
      <c r="P5598">
        <v>4</v>
      </c>
    </row>
    <row r="5599" spans="1:16" x14ac:dyDescent="0.35">
      <c r="A5599">
        <v>145</v>
      </c>
      <c r="B5599">
        <v>2020</v>
      </c>
      <c r="C5599">
        <v>781</v>
      </c>
      <c r="D5599">
        <v>11.74</v>
      </c>
      <c r="E5599">
        <v>4.5199999999999996</v>
      </c>
      <c r="F5599">
        <v>3.54</v>
      </c>
      <c r="G5599">
        <v>0</v>
      </c>
      <c r="H5599">
        <v>0</v>
      </c>
      <c r="I5599">
        <v>0.45</v>
      </c>
      <c r="J5599">
        <v>0</v>
      </c>
      <c r="K5599">
        <v>0</v>
      </c>
      <c r="L5599">
        <v>19.350000000000001</v>
      </c>
      <c r="M5599">
        <v>1.34</v>
      </c>
      <c r="N5599">
        <v>0</v>
      </c>
      <c r="O5599">
        <v>0</v>
      </c>
      <c r="P5599">
        <v>18.010000000000002</v>
      </c>
    </row>
    <row r="5600" spans="1:16" x14ac:dyDescent="0.35">
      <c r="A5600">
        <v>146</v>
      </c>
      <c r="B5600">
        <v>2020</v>
      </c>
      <c r="C5600">
        <v>782</v>
      </c>
      <c r="D5600">
        <v>597.9</v>
      </c>
      <c r="E5600">
        <v>264.08</v>
      </c>
      <c r="F5600">
        <v>173.91</v>
      </c>
      <c r="G5600">
        <v>0</v>
      </c>
      <c r="H5600">
        <v>0</v>
      </c>
      <c r="I5600">
        <v>7.08</v>
      </c>
      <c r="J5600">
        <v>0</v>
      </c>
      <c r="K5600">
        <v>0</v>
      </c>
      <c r="L5600">
        <v>1028.81</v>
      </c>
      <c r="M5600">
        <v>78.040000000000006</v>
      </c>
      <c r="N5600">
        <v>0</v>
      </c>
      <c r="O5600">
        <v>0</v>
      </c>
      <c r="P5600">
        <v>950.77</v>
      </c>
    </row>
    <row r="5601" spans="1:16" x14ac:dyDescent="0.35">
      <c r="A5601">
        <v>149</v>
      </c>
      <c r="B5601">
        <v>2020</v>
      </c>
      <c r="C5601">
        <v>782</v>
      </c>
      <c r="D5601">
        <v>-3150.9</v>
      </c>
      <c r="E5601">
        <v>8.94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-3141.96</v>
      </c>
      <c r="M5601">
        <v>2.64</v>
      </c>
      <c r="N5601">
        <v>0</v>
      </c>
      <c r="O5601">
        <v>3145.34</v>
      </c>
      <c r="P5601">
        <v>0.74</v>
      </c>
    </row>
    <row r="5602" spans="1:16" x14ac:dyDescent="0.35">
      <c r="A5602">
        <v>151</v>
      </c>
      <c r="B5602">
        <v>2020</v>
      </c>
      <c r="C5602">
        <v>782</v>
      </c>
      <c r="D5602">
        <v>-207.45</v>
      </c>
      <c r="E5602">
        <v>111.71</v>
      </c>
      <c r="F5602">
        <v>0</v>
      </c>
      <c r="G5602">
        <v>0</v>
      </c>
      <c r="H5602">
        <v>0</v>
      </c>
      <c r="I5602">
        <v>36.619999999999997</v>
      </c>
      <c r="J5602">
        <v>0</v>
      </c>
      <c r="K5602">
        <v>0</v>
      </c>
      <c r="L5602">
        <v>-132.36000000000001</v>
      </c>
      <c r="M5602">
        <v>33.01</v>
      </c>
      <c r="N5602">
        <v>0</v>
      </c>
      <c r="O5602">
        <v>174.47</v>
      </c>
      <c r="P5602">
        <v>9.1</v>
      </c>
    </row>
    <row r="5603" spans="1:16" x14ac:dyDescent="0.35">
      <c r="A5603">
        <v>153</v>
      </c>
      <c r="B5603">
        <v>2020</v>
      </c>
      <c r="C5603">
        <v>782</v>
      </c>
      <c r="D5603">
        <v>-11.14</v>
      </c>
      <c r="E5603">
        <v>5.68</v>
      </c>
      <c r="F5603">
        <v>0</v>
      </c>
      <c r="G5603">
        <v>0</v>
      </c>
      <c r="H5603">
        <v>0</v>
      </c>
      <c r="I5603">
        <v>11.94</v>
      </c>
      <c r="J5603">
        <v>0</v>
      </c>
      <c r="K5603">
        <v>0</v>
      </c>
      <c r="L5603">
        <v>-17.399999999999999</v>
      </c>
      <c r="M5603">
        <v>1.68</v>
      </c>
      <c r="N5603">
        <v>0</v>
      </c>
      <c r="O5603">
        <v>19.54</v>
      </c>
      <c r="P5603">
        <v>0.46</v>
      </c>
    </row>
    <row r="5604" spans="1:16" x14ac:dyDescent="0.35">
      <c r="A5604">
        <v>155</v>
      </c>
      <c r="B5604">
        <v>2020</v>
      </c>
      <c r="C5604">
        <v>782</v>
      </c>
      <c r="D5604">
        <v>10.52</v>
      </c>
      <c r="E5604">
        <v>51.68</v>
      </c>
      <c r="F5604">
        <v>0</v>
      </c>
      <c r="G5604">
        <v>0</v>
      </c>
      <c r="H5604">
        <v>0</v>
      </c>
      <c r="I5604">
        <v>33.299999999999997</v>
      </c>
      <c r="J5604">
        <v>0</v>
      </c>
      <c r="K5604">
        <v>0</v>
      </c>
      <c r="L5604">
        <v>28.9</v>
      </c>
      <c r="M5604">
        <v>15.27</v>
      </c>
      <c r="N5604">
        <v>0</v>
      </c>
      <c r="O5604">
        <v>-9.42</v>
      </c>
      <c r="P5604">
        <v>4.21</v>
      </c>
    </row>
    <row r="5605" spans="1:16" x14ac:dyDescent="0.35">
      <c r="A5605">
        <v>157</v>
      </c>
      <c r="B5605">
        <v>2020</v>
      </c>
      <c r="C5605">
        <v>782</v>
      </c>
      <c r="D5605">
        <v>-52.04</v>
      </c>
      <c r="E5605">
        <v>0</v>
      </c>
      <c r="F5605">
        <v>0</v>
      </c>
      <c r="G5605">
        <v>0</v>
      </c>
      <c r="H5605">
        <v>0</v>
      </c>
      <c r="I5605">
        <v>32.869999999999997</v>
      </c>
      <c r="J5605">
        <v>0</v>
      </c>
      <c r="K5605">
        <v>0</v>
      </c>
      <c r="L5605">
        <v>-84.91</v>
      </c>
      <c r="M5605">
        <v>0</v>
      </c>
      <c r="N5605">
        <v>0</v>
      </c>
      <c r="O5605">
        <v>84.9</v>
      </c>
      <c r="P5605">
        <v>-0.01</v>
      </c>
    </row>
    <row r="5606" spans="1:16" x14ac:dyDescent="0.35">
      <c r="A5606">
        <v>127</v>
      </c>
      <c r="B5606">
        <v>2020</v>
      </c>
      <c r="C5606">
        <v>782</v>
      </c>
      <c r="D5606">
        <v>136.06</v>
      </c>
      <c r="E5606">
        <v>91.84</v>
      </c>
      <c r="F5606">
        <v>47.82</v>
      </c>
      <c r="G5606">
        <v>0</v>
      </c>
      <c r="H5606">
        <v>0</v>
      </c>
      <c r="I5606">
        <v>11.55</v>
      </c>
      <c r="J5606">
        <v>0</v>
      </c>
      <c r="K5606">
        <v>0</v>
      </c>
      <c r="L5606">
        <v>264.17</v>
      </c>
      <c r="M5606">
        <v>27.14</v>
      </c>
      <c r="N5606">
        <v>0</v>
      </c>
      <c r="O5606">
        <v>-4.72</v>
      </c>
      <c r="P5606">
        <v>232.31</v>
      </c>
    </row>
    <row r="5607" spans="1:16" x14ac:dyDescent="0.35">
      <c r="A5607">
        <v>132</v>
      </c>
      <c r="B5607">
        <v>2020</v>
      </c>
      <c r="C5607">
        <v>782</v>
      </c>
      <c r="D5607">
        <v>499.28</v>
      </c>
      <c r="E5607">
        <v>389.17</v>
      </c>
      <c r="F5607">
        <v>77.64</v>
      </c>
      <c r="G5607">
        <v>0</v>
      </c>
      <c r="H5607">
        <v>0</v>
      </c>
      <c r="I5607">
        <v>33.380000000000003</v>
      </c>
      <c r="J5607">
        <v>0</v>
      </c>
      <c r="K5607">
        <v>0</v>
      </c>
      <c r="L5607">
        <v>932.71</v>
      </c>
      <c r="M5607">
        <v>115</v>
      </c>
      <c r="N5607">
        <v>0</v>
      </c>
      <c r="O5607">
        <v>0</v>
      </c>
      <c r="P5607">
        <v>817.71</v>
      </c>
    </row>
    <row r="5608" spans="1:16" x14ac:dyDescent="0.35">
      <c r="A5608">
        <v>135</v>
      </c>
      <c r="B5608">
        <v>2020</v>
      </c>
      <c r="C5608">
        <v>782</v>
      </c>
      <c r="D5608">
        <v>729.35</v>
      </c>
      <c r="E5608">
        <v>350.61</v>
      </c>
      <c r="F5608">
        <v>152.76</v>
      </c>
      <c r="G5608">
        <v>0</v>
      </c>
      <c r="H5608">
        <v>0</v>
      </c>
      <c r="I5608">
        <v>84.79</v>
      </c>
      <c r="J5608">
        <v>0</v>
      </c>
      <c r="K5608">
        <v>0</v>
      </c>
      <c r="L5608">
        <v>1147.93</v>
      </c>
      <c r="M5608">
        <v>103.61</v>
      </c>
      <c r="N5608">
        <v>0</v>
      </c>
      <c r="O5608">
        <v>0</v>
      </c>
      <c r="P5608">
        <v>1044.32</v>
      </c>
    </row>
    <row r="5609" spans="1:16" x14ac:dyDescent="0.35">
      <c r="A5609">
        <v>138</v>
      </c>
      <c r="B5609">
        <v>2020</v>
      </c>
      <c r="C5609">
        <v>782</v>
      </c>
      <c r="D5609">
        <v>1056.42</v>
      </c>
      <c r="E5609">
        <v>529.88</v>
      </c>
      <c r="F5609">
        <v>258.12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1844.42</v>
      </c>
      <c r="M5609">
        <v>156.58000000000001</v>
      </c>
      <c r="N5609">
        <v>0</v>
      </c>
      <c r="O5609">
        <v>0</v>
      </c>
      <c r="P5609">
        <v>1687.84</v>
      </c>
    </row>
    <row r="5610" spans="1:16" x14ac:dyDescent="0.35">
      <c r="A5610">
        <v>141</v>
      </c>
      <c r="B5610">
        <v>2020</v>
      </c>
      <c r="C5610">
        <v>782</v>
      </c>
      <c r="D5610">
        <v>338.55</v>
      </c>
      <c r="E5610">
        <v>233.11</v>
      </c>
      <c r="F5610">
        <v>43.56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615.22</v>
      </c>
      <c r="M5610">
        <v>68.88</v>
      </c>
      <c r="N5610">
        <v>0</v>
      </c>
      <c r="O5610">
        <v>0</v>
      </c>
      <c r="P5610">
        <v>546.34</v>
      </c>
    </row>
    <row r="5611" spans="1:16" x14ac:dyDescent="0.35">
      <c r="A5611">
        <v>145</v>
      </c>
      <c r="B5611">
        <v>2020</v>
      </c>
      <c r="C5611">
        <v>782</v>
      </c>
      <c r="D5611">
        <v>1600.96</v>
      </c>
      <c r="E5611">
        <v>616.67999999999995</v>
      </c>
      <c r="F5611">
        <v>482.15</v>
      </c>
      <c r="G5611">
        <v>0</v>
      </c>
      <c r="H5611">
        <v>0</v>
      </c>
      <c r="I5611">
        <v>61.05</v>
      </c>
      <c r="J5611">
        <v>0</v>
      </c>
      <c r="K5611">
        <v>0</v>
      </c>
      <c r="L5611">
        <v>2638.74</v>
      </c>
      <c r="M5611">
        <v>182.23</v>
      </c>
      <c r="N5611">
        <v>0</v>
      </c>
      <c r="O5611">
        <v>0</v>
      </c>
      <c r="P5611">
        <v>2456.5100000000002</v>
      </c>
    </row>
    <row r="5612" spans="1:16" x14ac:dyDescent="0.35">
      <c r="A5612">
        <v>146</v>
      </c>
      <c r="B5612">
        <v>2020</v>
      </c>
      <c r="C5612">
        <v>784</v>
      </c>
      <c r="D5612">
        <v>282.61</v>
      </c>
      <c r="E5612">
        <v>124.82</v>
      </c>
      <c r="F5612">
        <v>82.2</v>
      </c>
      <c r="G5612">
        <v>0</v>
      </c>
      <c r="H5612">
        <v>0</v>
      </c>
      <c r="I5612">
        <v>3.35</v>
      </c>
      <c r="J5612">
        <v>0</v>
      </c>
      <c r="K5612">
        <v>0</v>
      </c>
      <c r="L5612">
        <v>486.28</v>
      </c>
      <c r="M5612">
        <v>36.880000000000003</v>
      </c>
      <c r="N5612">
        <v>0</v>
      </c>
      <c r="O5612">
        <v>0</v>
      </c>
      <c r="P5612">
        <v>449.4</v>
      </c>
    </row>
    <row r="5613" spans="1:16" x14ac:dyDescent="0.35">
      <c r="A5613">
        <v>149</v>
      </c>
      <c r="B5613">
        <v>2020</v>
      </c>
      <c r="C5613">
        <v>784</v>
      </c>
      <c r="D5613">
        <v>-1489.36</v>
      </c>
      <c r="E5613">
        <v>4.22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-1485.14</v>
      </c>
      <c r="M5613">
        <v>1.25</v>
      </c>
      <c r="N5613">
        <v>0</v>
      </c>
      <c r="O5613">
        <v>1486.72</v>
      </c>
      <c r="P5613">
        <v>0.33</v>
      </c>
    </row>
    <row r="5614" spans="1:16" x14ac:dyDescent="0.35">
      <c r="A5614">
        <v>151</v>
      </c>
      <c r="B5614">
        <v>2020</v>
      </c>
      <c r="C5614">
        <v>784</v>
      </c>
      <c r="D5614">
        <v>-98.06</v>
      </c>
      <c r="E5614">
        <v>52.8</v>
      </c>
      <c r="F5614">
        <v>0</v>
      </c>
      <c r="G5614">
        <v>0</v>
      </c>
      <c r="H5614">
        <v>0</v>
      </c>
      <c r="I5614">
        <v>17.32</v>
      </c>
      <c r="J5614">
        <v>0</v>
      </c>
      <c r="K5614">
        <v>0</v>
      </c>
      <c r="L5614">
        <v>-62.58</v>
      </c>
      <c r="M5614">
        <v>15.6</v>
      </c>
      <c r="N5614">
        <v>0</v>
      </c>
      <c r="O5614">
        <v>82.46</v>
      </c>
      <c r="P5614">
        <v>4.28</v>
      </c>
    </row>
    <row r="5615" spans="1:16" x14ac:dyDescent="0.35">
      <c r="A5615">
        <v>153</v>
      </c>
      <c r="B5615">
        <v>2020</v>
      </c>
      <c r="C5615">
        <v>784</v>
      </c>
      <c r="D5615">
        <v>-5.27</v>
      </c>
      <c r="E5615">
        <v>2.69</v>
      </c>
      <c r="F5615">
        <v>0</v>
      </c>
      <c r="G5615">
        <v>0</v>
      </c>
      <c r="H5615">
        <v>0</v>
      </c>
      <c r="I5615">
        <v>5.64</v>
      </c>
      <c r="J5615">
        <v>0</v>
      </c>
      <c r="K5615">
        <v>0</v>
      </c>
      <c r="L5615">
        <v>-8.2200000000000006</v>
      </c>
      <c r="M5615">
        <v>0.79</v>
      </c>
      <c r="N5615">
        <v>0</v>
      </c>
      <c r="O5615">
        <v>9.24</v>
      </c>
      <c r="P5615">
        <v>0.23</v>
      </c>
    </row>
    <row r="5616" spans="1:16" x14ac:dyDescent="0.35">
      <c r="A5616">
        <v>155</v>
      </c>
      <c r="B5616">
        <v>2020</v>
      </c>
      <c r="C5616">
        <v>784</v>
      </c>
      <c r="D5616">
        <v>4.97</v>
      </c>
      <c r="E5616">
        <v>24.43</v>
      </c>
      <c r="F5616">
        <v>0</v>
      </c>
      <c r="G5616">
        <v>0</v>
      </c>
      <c r="H5616">
        <v>0</v>
      </c>
      <c r="I5616">
        <v>15.74</v>
      </c>
      <c r="J5616">
        <v>0</v>
      </c>
      <c r="K5616">
        <v>0</v>
      </c>
      <c r="L5616">
        <v>13.66</v>
      </c>
      <c r="M5616">
        <v>7.22</v>
      </c>
      <c r="N5616">
        <v>0</v>
      </c>
      <c r="O5616">
        <v>-4.45</v>
      </c>
      <c r="P5616">
        <v>1.99</v>
      </c>
    </row>
    <row r="5617" spans="1:16" x14ac:dyDescent="0.35">
      <c r="A5617">
        <v>127</v>
      </c>
      <c r="B5617">
        <v>2020</v>
      </c>
      <c r="C5617">
        <v>784</v>
      </c>
      <c r="D5617">
        <v>64.31</v>
      </c>
      <c r="E5617">
        <v>43.41</v>
      </c>
      <c r="F5617">
        <v>22.61</v>
      </c>
      <c r="G5617">
        <v>0</v>
      </c>
      <c r="H5617">
        <v>0</v>
      </c>
      <c r="I5617">
        <v>5.46</v>
      </c>
      <c r="J5617">
        <v>0</v>
      </c>
      <c r="K5617">
        <v>0</v>
      </c>
      <c r="L5617">
        <v>124.87</v>
      </c>
      <c r="M5617">
        <v>12.83</v>
      </c>
      <c r="N5617">
        <v>0</v>
      </c>
      <c r="O5617">
        <v>-2.23</v>
      </c>
      <c r="P5617">
        <v>109.81</v>
      </c>
    </row>
    <row r="5618" spans="1:16" x14ac:dyDescent="0.35">
      <c r="A5618">
        <v>132</v>
      </c>
      <c r="B5618">
        <v>2020</v>
      </c>
      <c r="C5618">
        <v>784</v>
      </c>
      <c r="D5618">
        <v>236</v>
      </c>
      <c r="E5618">
        <v>183.95</v>
      </c>
      <c r="F5618">
        <v>36.700000000000003</v>
      </c>
      <c r="G5618">
        <v>0</v>
      </c>
      <c r="H5618">
        <v>0</v>
      </c>
      <c r="I5618">
        <v>15.78</v>
      </c>
      <c r="J5618">
        <v>0</v>
      </c>
      <c r="K5618">
        <v>0</v>
      </c>
      <c r="L5618">
        <v>440.87</v>
      </c>
      <c r="M5618">
        <v>54.36</v>
      </c>
      <c r="N5618">
        <v>0</v>
      </c>
      <c r="O5618">
        <v>0</v>
      </c>
      <c r="P5618">
        <v>386.51</v>
      </c>
    </row>
    <row r="5619" spans="1:16" x14ac:dyDescent="0.35">
      <c r="A5619">
        <v>135</v>
      </c>
      <c r="B5619">
        <v>2020</v>
      </c>
      <c r="C5619">
        <v>784</v>
      </c>
      <c r="D5619">
        <v>344.75</v>
      </c>
      <c r="E5619">
        <v>165.73</v>
      </c>
      <c r="F5619">
        <v>72.209999999999994</v>
      </c>
      <c r="G5619">
        <v>0</v>
      </c>
      <c r="H5619">
        <v>0</v>
      </c>
      <c r="I5619">
        <v>40.07</v>
      </c>
      <c r="J5619">
        <v>0</v>
      </c>
      <c r="K5619">
        <v>0</v>
      </c>
      <c r="L5619">
        <v>542.62</v>
      </c>
      <c r="M5619">
        <v>48.97</v>
      </c>
      <c r="N5619">
        <v>0</v>
      </c>
      <c r="O5619">
        <v>0</v>
      </c>
      <c r="P5619">
        <v>493.65</v>
      </c>
    </row>
    <row r="5620" spans="1:16" x14ac:dyDescent="0.35">
      <c r="A5620">
        <v>138</v>
      </c>
      <c r="B5620">
        <v>2020</v>
      </c>
      <c r="C5620">
        <v>784</v>
      </c>
      <c r="D5620">
        <v>499.34</v>
      </c>
      <c r="E5620">
        <v>250.46</v>
      </c>
      <c r="F5620">
        <v>122.01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871.81</v>
      </c>
      <c r="M5620">
        <v>74.010000000000005</v>
      </c>
      <c r="N5620">
        <v>0</v>
      </c>
      <c r="O5620">
        <v>0</v>
      </c>
      <c r="P5620">
        <v>797.8</v>
      </c>
    </row>
    <row r="5621" spans="1:16" x14ac:dyDescent="0.35">
      <c r="A5621">
        <v>141</v>
      </c>
      <c r="B5621">
        <v>2020</v>
      </c>
      <c r="C5621">
        <v>784</v>
      </c>
      <c r="D5621">
        <v>160.03</v>
      </c>
      <c r="E5621">
        <v>110.19</v>
      </c>
      <c r="F5621">
        <v>20.59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290.81</v>
      </c>
      <c r="M5621">
        <v>32.56</v>
      </c>
      <c r="N5621">
        <v>0</v>
      </c>
      <c r="O5621">
        <v>0</v>
      </c>
      <c r="P5621">
        <v>258.25</v>
      </c>
    </row>
    <row r="5622" spans="1:16" x14ac:dyDescent="0.35">
      <c r="A5622">
        <v>145</v>
      </c>
      <c r="B5622">
        <v>2020</v>
      </c>
      <c r="C5622">
        <v>784</v>
      </c>
      <c r="D5622">
        <v>756.74</v>
      </c>
      <c r="E5622">
        <v>291.49</v>
      </c>
      <c r="F5622">
        <v>227.9</v>
      </c>
      <c r="G5622">
        <v>0</v>
      </c>
      <c r="H5622">
        <v>0</v>
      </c>
      <c r="I5622">
        <v>28.86</v>
      </c>
      <c r="J5622">
        <v>0</v>
      </c>
      <c r="K5622">
        <v>0</v>
      </c>
      <c r="L5622">
        <v>1247.27</v>
      </c>
      <c r="M5622">
        <v>86.14</v>
      </c>
      <c r="N5622">
        <v>0</v>
      </c>
      <c r="O5622">
        <v>0</v>
      </c>
      <c r="P5622">
        <v>1161.1300000000001</v>
      </c>
    </row>
    <row r="5623" spans="1:16" x14ac:dyDescent="0.35">
      <c r="A5623">
        <v>146</v>
      </c>
      <c r="B5623">
        <v>2020</v>
      </c>
      <c r="C5623">
        <v>786</v>
      </c>
      <c r="D5623">
        <v>0.51</v>
      </c>
      <c r="E5623">
        <v>0.23</v>
      </c>
      <c r="F5623">
        <v>0.15</v>
      </c>
      <c r="G5623">
        <v>0</v>
      </c>
      <c r="H5623">
        <v>0</v>
      </c>
      <c r="I5623">
        <v>0.01</v>
      </c>
      <c r="J5623">
        <v>0</v>
      </c>
      <c r="K5623">
        <v>0</v>
      </c>
      <c r="L5623">
        <v>0.88</v>
      </c>
      <c r="M5623">
        <v>7.0000000000000007E-2</v>
      </c>
      <c r="N5623">
        <v>0</v>
      </c>
      <c r="O5623">
        <v>0</v>
      </c>
      <c r="P5623">
        <v>0.81</v>
      </c>
    </row>
    <row r="5624" spans="1:16" x14ac:dyDescent="0.35">
      <c r="A5624">
        <v>149</v>
      </c>
      <c r="B5624">
        <v>2020</v>
      </c>
      <c r="C5624">
        <v>786</v>
      </c>
      <c r="D5624">
        <v>-2.7</v>
      </c>
      <c r="E5624">
        <v>0.01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-2.69</v>
      </c>
      <c r="M5624">
        <v>0</v>
      </c>
      <c r="N5624">
        <v>0</v>
      </c>
      <c r="O5624">
        <v>2.7</v>
      </c>
      <c r="P5624">
        <v>0.01</v>
      </c>
    </row>
    <row r="5625" spans="1:16" x14ac:dyDescent="0.35">
      <c r="A5625">
        <v>151</v>
      </c>
      <c r="B5625">
        <v>2020</v>
      </c>
      <c r="C5625">
        <v>786</v>
      </c>
      <c r="D5625">
        <v>-0.18</v>
      </c>
      <c r="E5625">
        <v>0.1</v>
      </c>
      <c r="F5625">
        <v>0</v>
      </c>
      <c r="G5625">
        <v>0</v>
      </c>
      <c r="H5625">
        <v>0</v>
      </c>
      <c r="I5625">
        <v>0.03</v>
      </c>
      <c r="J5625">
        <v>0</v>
      </c>
      <c r="K5625">
        <v>0</v>
      </c>
      <c r="L5625">
        <v>-0.11</v>
      </c>
      <c r="M5625">
        <v>0.03</v>
      </c>
      <c r="N5625">
        <v>0</v>
      </c>
      <c r="O5625">
        <v>0.15</v>
      </c>
      <c r="P5625">
        <v>0.01</v>
      </c>
    </row>
    <row r="5626" spans="1:16" x14ac:dyDescent="0.35">
      <c r="A5626">
        <v>155</v>
      </c>
      <c r="B5626">
        <v>2020</v>
      </c>
      <c r="C5626">
        <v>786</v>
      </c>
      <c r="D5626">
        <v>0.01</v>
      </c>
      <c r="E5626">
        <v>0.04</v>
      </c>
      <c r="F5626">
        <v>0</v>
      </c>
      <c r="G5626">
        <v>0</v>
      </c>
      <c r="H5626">
        <v>0</v>
      </c>
      <c r="I5626">
        <v>0.04</v>
      </c>
      <c r="J5626">
        <v>0</v>
      </c>
      <c r="K5626">
        <v>0</v>
      </c>
      <c r="L5626">
        <v>0.01</v>
      </c>
      <c r="M5626">
        <v>0.01</v>
      </c>
      <c r="N5626">
        <v>0</v>
      </c>
      <c r="O5626">
        <v>-0.01</v>
      </c>
      <c r="P5626">
        <v>-0.01</v>
      </c>
    </row>
    <row r="5627" spans="1:16" x14ac:dyDescent="0.35">
      <c r="A5627">
        <v>127</v>
      </c>
      <c r="B5627">
        <v>2020</v>
      </c>
      <c r="C5627">
        <v>786</v>
      </c>
      <c r="D5627">
        <v>0.12</v>
      </c>
      <c r="E5627">
        <v>0.08</v>
      </c>
      <c r="F5627">
        <v>0.04</v>
      </c>
      <c r="G5627">
        <v>0</v>
      </c>
      <c r="H5627">
        <v>0</v>
      </c>
      <c r="I5627">
        <v>0.01</v>
      </c>
      <c r="J5627">
        <v>0</v>
      </c>
      <c r="K5627">
        <v>0</v>
      </c>
      <c r="L5627">
        <v>0.23</v>
      </c>
      <c r="M5627">
        <v>0.02</v>
      </c>
      <c r="N5627">
        <v>0</v>
      </c>
      <c r="O5627">
        <v>0</v>
      </c>
      <c r="P5627">
        <v>0.21</v>
      </c>
    </row>
    <row r="5628" spans="1:16" x14ac:dyDescent="0.35">
      <c r="A5628">
        <v>132</v>
      </c>
      <c r="B5628">
        <v>2020</v>
      </c>
      <c r="C5628">
        <v>786</v>
      </c>
      <c r="D5628">
        <v>0.43</v>
      </c>
      <c r="E5628">
        <v>0.33</v>
      </c>
      <c r="F5628">
        <v>7.0000000000000007E-2</v>
      </c>
      <c r="G5628">
        <v>0</v>
      </c>
      <c r="H5628">
        <v>0</v>
      </c>
      <c r="I5628">
        <v>0.03</v>
      </c>
      <c r="J5628">
        <v>0</v>
      </c>
      <c r="K5628">
        <v>0</v>
      </c>
      <c r="L5628">
        <v>0.8</v>
      </c>
      <c r="M5628">
        <v>0.1</v>
      </c>
      <c r="N5628">
        <v>0</v>
      </c>
      <c r="O5628">
        <v>0</v>
      </c>
      <c r="P5628">
        <v>0.7</v>
      </c>
    </row>
    <row r="5629" spans="1:16" x14ac:dyDescent="0.35">
      <c r="A5629">
        <v>135</v>
      </c>
      <c r="B5629">
        <v>2020</v>
      </c>
      <c r="C5629">
        <v>786</v>
      </c>
      <c r="D5629">
        <v>0.63</v>
      </c>
      <c r="E5629">
        <v>0.3</v>
      </c>
      <c r="F5629">
        <v>0.13</v>
      </c>
      <c r="G5629">
        <v>0</v>
      </c>
      <c r="H5629">
        <v>0</v>
      </c>
      <c r="I5629">
        <v>7.0000000000000007E-2</v>
      </c>
      <c r="J5629">
        <v>0</v>
      </c>
      <c r="K5629">
        <v>0</v>
      </c>
      <c r="L5629">
        <v>0.99</v>
      </c>
      <c r="M5629">
        <v>0.09</v>
      </c>
      <c r="N5629">
        <v>0</v>
      </c>
      <c r="O5629">
        <v>0</v>
      </c>
      <c r="P5629">
        <v>0.9</v>
      </c>
    </row>
    <row r="5630" spans="1:16" x14ac:dyDescent="0.35">
      <c r="A5630">
        <v>138</v>
      </c>
      <c r="B5630">
        <v>2020</v>
      </c>
      <c r="C5630">
        <v>786</v>
      </c>
      <c r="D5630">
        <v>0.9</v>
      </c>
      <c r="E5630">
        <v>0.45</v>
      </c>
      <c r="F5630">
        <v>0.22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1.57</v>
      </c>
      <c r="M5630">
        <v>0.13</v>
      </c>
      <c r="N5630">
        <v>0</v>
      </c>
      <c r="O5630">
        <v>0</v>
      </c>
      <c r="P5630">
        <v>1.44</v>
      </c>
    </row>
    <row r="5631" spans="1:16" x14ac:dyDescent="0.35">
      <c r="A5631">
        <v>141</v>
      </c>
      <c r="B5631">
        <v>2020</v>
      </c>
      <c r="C5631">
        <v>786</v>
      </c>
      <c r="D5631">
        <v>0.28999999999999998</v>
      </c>
      <c r="E5631">
        <v>0.2</v>
      </c>
      <c r="F5631">
        <v>0.04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0.53</v>
      </c>
      <c r="M5631">
        <v>0.06</v>
      </c>
      <c r="N5631">
        <v>0</v>
      </c>
      <c r="O5631">
        <v>0</v>
      </c>
      <c r="P5631">
        <v>0.47</v>
      </c>
    </row>
    <row r="5632" spans="1:16" x14ac:dyDescent="0.35">
      <c r="A5632">
        <v>145</v>
      </c>
      <c r="B5632">
        <v>2020</v>
      </c>
      <c r="C5632">
        <v>786</v>
      </c>
      <c r="D5632">
        <v>1.37</v>
      </c>
      <c r="E5632">
        <v>0.53</v>
      </c>
      <c r="F5632">
        <v>0.41</v>
      </c>
      <c r="G5632">
        <v>0</v>
      </c>
      <c r="H5632">
        <v>0</v>
      </c>
      <c r="I5632">
        <v>0.05</v>
      </c>
      <c r="J5632">
        <v>0</v>
      </c>
      <c r="K5632">
        <v>0</v>
      </c>
      <c r="L5632">
        <v>2.2599999999999998</v>
      </c>
      <c r="M5632">
        <v>0.16</v>
      </c>
      <c r="N5632">
        <v>0</v>
      </c>
      <c r="O5632">
        <v>0</v>
      </c>
      <c r="P5632">
        <v>2.1</v>
      </c>
    </row>
    <row r="5633" spans="1:16" x14ac:dyDescent="0.35">
      <c r="A5633">
        <v>146</v>
      </c>
      <c r="B5633">
        <v>2020</v>
      </c>
      <c r="C5633">
        <v>788</v>
      </c>
      <c r="D5633">
        <v>75.540000000000006</v>
      </c>
      <c r="E5633">
        <v>33.36</v>
      </c>
      <c r="F5633">
        <v>21.97</v>
      </c>
      <c r="G5633">
        <v>0</v>
      </c>
      <c r="H5633">
        <v>0</v>
      </c>
      <c r="I5633">
        <v>0.9</v>
      </c>
      <c r="J5633">
        <v>0</v>
      </c>
      <c r="K5633">
        <v>0</v>
      </c>
      <c r="L5633">
        <v>129.97</v>
      </c>
      <c r="M5633">
        <v>9.86</v>
      </c>
      <c r="N5633">
        <v>0</v>
      </c>
      <c r="O5633">
        <v>0</v>
      </c>
      <c r="P5633">
        <v>120.11</v>
      </c>
    </row>
    <row r="5634" spans="1:16" x14ac:dyDescent="0.35">
      <c r="A5634">
        <v>149</v>
      </c>
      <c r="B5634">
        <v>2020</v>
      </c>
      <c r="C5634">
        <v>788</v>
      </c>
      <c r="D5634">
        <v>-398.07</v>
      </c>
      <c r="E5634">
        <v>1.1299999999999999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-396.94</v>
      </c>
      <c r="M5634">
        <v>0.33</v>
      </c>
      <c r="N5634">
        <v>0</v>
      </c>
      <c r="O5634">
        <v>397.36</v>
      </c>
      <c r="P5634">
        <v>0.09</v>
      </c>
    </row>
    <row r="5635" spans="1:16" x14ac:dyDescent="0.35">
      <c r="A5635">
        <v>151</v>
      </c>
      <c r="B5635">
        <v>2020</v>
      </c>
      <c r="C5635">
        <v>788</v>
      </c>
      <c r="D5635">
        <v>-26.21</v>
      </c>
      <c r="E5635">
        <v>14.11</v>
      </c>
      <c r="F5635">
        <v>0</v>
      </c>
      <c r="G5635">
        <v>0</v>
      </c>
      <c r="H5635">
        <v>0</v>
      </c>
      <c r="I5635">
        <v>4.63</v>
      </c>
      <c r="J5635">
        <v>0</v>
      </c>
      <c r="K5635">
        <v>0</v>
      </c>
      <c r="L5635">
        <v>-16.73</v>
      </c>
      <c r="M5635">
        <v>4.17</v>
      </c>
      <c r="N5635">
        <v>0</v>
      </c>
      <c r="O5635">
        <v>22.04</v>
      </c>
      <c r="P5635">
        <v>1.1399999999999999</v>
      </c>
    </row>
    <row r="5636" spans="1:16" x14ac:dyDescent="0.35">
      <c r="A5636">
        <v>153</v>
      </c>
      <c r="B5636">
        <v>2020</v>
      </c>
      <c r="C5636">
        <v>788</v>
      </c>
      <c r="D5636">
        <v>-1.41</v>
      </c>
      <c r="E5636">
        <v>0.72</v>
      </c>
      <c r="F5636">
        <v>0</v>
      </c>
      <c r="G5636">
        <v>0</v>
      </c>
      <c r="H5636">
        <v>0</v>
      </c>
      <c r="I5636">
        <v>1.51</v>
      </c>
      <c r="J5636">
        <v>0</v>
      </c>
      <c r="K5636">
        <v>0</v>
      </c>
      <c r="L5636">
        <v>-2.2000000000000002</v>
      </c>
      <c r="M5636">
        <v>0.21</v>
      </c>
      <c r="N5636">
        <v>0</v>
      </c>
      <c r="O5636">
        <v>2.4700000000000002</v>
      </c>
      <c r="P5636">
        <v>0.06</v>
      </c>
    </row>
    <row r="5637" spans="1:16" x14ac:dyDescent="0.35">
      <c r="A5637">
        <v>155</v>
      </c>
      <c r="B5637">
        <v>2020</v>
      </c>
      <c r="C5637">
        <v>788</v>
      </c>
      <c r="D5637">
        <v>1.33</v>
      </c>
      <c r="E5637">
        <v>6.53</v>
      </c>
      <c r="F5637">
        <v>0</v>
      </c>
      <c r="G5637">
        <v>0</v>
      </c>
      <c r="H5637">
        <v>0</v>
      </c>
      <c r="I5637">
        <v>4.21</v>
      </c>
      <c r="J5637">
        <v>0</v>
      </c>
      <c r="K5637">
        <v>0</v>
      </c>
      <c r="L5637">
        <v>3.65</v>
      </c>
      <c r="M5637">
        <v>1.93</v>
      </c>
      <c r="N5637">
        <v>0</v>
      </c>
      <c r="O5637">
        <v>-1.19</v>
      </c>
      <c r="P5637">
        <v>0.53</v>
      </c>
    </row>
    <row r="5638" spans="1:16" x14ac:dyDescent="0.35">
      <c r="A5638">
        <v>157</v>
      </c>
      <c r="B5638">
        <v>2020</v>
      </c>
      <c r="C5638">
        <v>788</v>
      </c>
      <c r="D5638">
        <v>-6.57</v>
      </c>
      <c r="E5638">
        <v>0</v>
      </c>
      <c r="F5638">
        <v>0</v>
      </c>
      <c r="G5638">
        <v>0</v>
      </c>
      <c r="H5638">
        <v>0</v>
      </c>
      <c r="I5638">
        <v>4.1500000000000004</v>
      </c>
      <c r="J5638">
        <v>0</v>
      </c>
      <c r="K5638">
        <v>0</v>
      </c>
      <c r="L5638">
        <v>-10.72</v>
      </c>
      <c r="M5638">
        <v>0</v>
      </c>
      <c r="N5638">
        <v>0</v>
      </c>
      <c r="O5638">
        <v>10.73</v>
      </c>
      <c r="P5638">
        <v>0.01</v>
      </c>
    </row>
    <row r="5639" spans="1:16" x14ac:dyDescent="0.35">
      <c r="A5639">
        <v>127</v>
      </c>
      <c r="B5639">
        <v>2020</v>
      </c>
      <c r="C5639">
        <v>788</v>
      </c>
      <c r="D5639">
        <v>17.190000000000001</v>
      </c>
      <c r="E5639">
        <v>11.6</v>
      </c>
      <c r="F5639">
        <v>6.04</v>
      </c>
      <c r="G5639">
        <v>0</v>
      </c>
      <c r="H5639">
        <v>0</v>
      </c>
      <c r="I5639">
        <v>1.46</v>
      </c>
      <c r="J5639">
        <v>0</v>
      </c>
      <c r="K5639">
        <v>0</v>
      </c>
      <c r="L5639">
        <v>33.369999999999997</v>
      </c>
      <c r="M5639">
        <v>3.43</v>
      </c>
      <c r="N5639">
        <v>0</v>
      </c>
      <c r="O5639">
        <v>-0.6</v>
      </c>
      <c r="P5639">
        <v>29.34</v>
      </c>
    </row>
    <row r="5640" spans="1:16" x14ac:dyDescent="0.35">
      <c r="A5640">
        <v>132</v>
      </c>
      <c r="B5640">
        <v>2020</v>
      </c>
      <c r="C5640">
        <v>788</v>
      </c>
      <c r="D5640">
        <v>63.08</v>
      </c>
      <c r="E5640">
        <v>49.17</v>
      </c>
      <c r="F5640">
        <v>9.81</v>
      </c>
      <c r="G5640">
        <v>0</v>
      </c>
      <c r="H5640">
        <v>0</v>
      </c>
      <c r="I5640">
        <v>4.22</v>
      </c>
      <c r="J5640">
        <v>0</v>
      </c>
      <c r="K5640">
        <v>0</v>
      </c>
      <c r="L5640">
        <v>117.84</v>
      </c>
      <c r="M5640">
        <v>14.53</v>
      </c>
      <c r="N5640">
        <v>0</v>
      </c>
      <c r="O5640">
        <v>0</v>
      </c>
      <c r="P5640">
        <v>103.31</v>
      </c>
    </row>
    <row r="5641" spans="1:16" x14ac:dyDescent="0.35">
      <c r="A5641">
        <v>135</v>
      </c>
      <c r="B5641">
        <v>2020</v>
      </c>
      <c r="C5641">
        <v>788</v>
      </c>
      <c r="D5641">
        <v>92.14</v>
      </c>
      <c r="E5641">
        <v>44.29</v>
      </c>
      <c r="F5641">
        <v>19.3</v>
      </c>
      <c r="G5641">
        <v>0</v>
      </c>
      <c r="H5641">
        <v>0</v>
      </c>
      <c r="I5641">
        <v>10.71</v>
      </c>
      <c r="J5641">
        <v>0</v>
      </c>
      <c r="K5641">
        <v>0</v>
      </c>
      <c r="L5641">
        <v>145.02000000000001</v>
      </c>
      <c r="M5641">
        <v>13.09</v>
      </c>
      <c r="N5641">
        <v>0</v>
      </c>
      <c r="O5641">
        <v>0</v>
      </c>
      <c r="P5641">
        <v>131.93</v>
      </c>
    </row>
    <row r="5642" spans="1:16" x14ac:dyDescent="0.35">
      <c r="A5642">
        <v>138</v>
      </c>
      <c r="B5642">
        <v>2020</v>
      </c>
      <c r="C5642">
        <v>788</v>
      </c>
      <c r="D5642">
        <v>133.46</v>
      </c>
      <c r="E5642">
        <v>66.94</v>
      </c>
      <c r="F5642">
        <v>32.61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233.01</v>
      </c>
      <c r="M5642">
        <v>19.78</v>
      </c>
      <c r="N5642">
        <v>0</v>
      </c>
      <c r="O5642">
        <v>0</v>
      </c>
      <c r="P5642">
        <v>213.23</v>
      </c>
    </row>
    <row r="5643" spans="1:16" x14ac:dyDescent="0.35">
      <c r="A5643">
        <v>141</v>
      </c>
      <c r="B5643">
        <v>2020</v>
      </c>
      <c r="C5643">
        <v>788</v>
      </c>
      <c r="D5643">
        <v>42.77</v>
      </c>
      <c r="E5643">
        <v>29.45</v>
      </c>
      <c r="F5643">
        <v>5.5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77.72</v>
      </c>
      <c r="M5643">
        <v>8.6999999999999993</v>
      </c>
      <c r="N5643">
        <v>0</v>
      </c>
      <c r="O5643">
        <v>0</v>
      </c>
      <c r="P5643">
        <v>69.02</v>
      </c>
    </row>
    <row r="5644" spans="1:16" x14ac:dyDescent="0.35">
      <c r="A5644">
        <v>145</v>
      </c>
      <c r="B5644">
        <v>2020</v>
      </c>
      <c r="C5644">
        <v>788</v>
      </c>
      <c r="D5644">
        <v>202.26</v>
      </c>
      <c r="E5644">
        <v>77.91</v>
      </c>
      <c r="F5644">
        <v>60.91</v>
      </c>
      <c r="G5644">
        <v>0</v>
      </c>
      <c r="H5644">
        <v>0</v>
      </c>
      <c r="I5644">
        <v>7.71</v>
      </c>
      <c r="J5644">
        <v>0</v>
      </c>
      <c r="K5644">
        <v>0</v>
      </c>
      <c r="L5644">
        <v>333.37</v>
      </c>
      <c r="M5644">
        <v>23.02</v>
      </c>
      <c r="N5644">
        <v>0</v>
      </c>
      <c r="O5644">
        <v>0</v>
      </c>
      <c r="P5644">
        <v>310.35000000000002</v>
      </c>
    </row>
    <row r="5645" spans="1:16" x14ac:dyDescent="0.35">
      <c r="A5645">
        <v>146</v>
      </c>
      <c r="B5645">
        <v>2020</v>
      </c>
      <c r="C5645">
        <v>790</v>
      </c>
      <c r="D5645">
        <v>1.1599999999999999</v>
      </c>
      <c r="E5645">
        <v>0.51</v>
      </c>
      <c r="F5645">
        <v>0.34</v>
      </c>
      <c r="G5645">
        <v>0</v>
      </c>
      <c r="H5645">
        <v>0</v>
      </c>
      <c r="I5645">
        <v>0.01</v>
      </c>
      <c r="J5645">
        <v>0</v>
      </c>
      <c r="K5645">
        <v>0</v>
      </c>
      <c r="L5645">
        <v>2</v>
      </c>
      <c r="M5645">
        <v>0.15</v>
      </c>
      <c r="N5645">
        <v>0</v>
      </c>
      <c r="O5645">
        <v>0</v>
      </c>
      <c r="P5645">
        <v>1.85</v>
      </c>
    </row>
    <row r="5646" spans="1:16" x14ac:dyDescent="0.35">
      <c r="A5646">
        <v>151</v>
      </c>
      <c r="B5646">
        <v>2020</v>
      </c>
      <c r="C5646">
        <v>790</v>
      </c>
      <c r="D5646">
        <v>-0.4</v>
      </c>
      <c r="E5646">
        <v>0.22</v>
      </c>
      <c r="F5646">
        <v>0</v>
      </c>
      <c r="G5646">
        <v>0</v>
      </c>
      <c r="H5646">
        <v>0</v>
      </c>
      <c r="I5646">
        <v>7.0000000000000007E-2</v>
      </c>
      <c r="J5646">
        <v>0</v>
      </c>
      <c r="K5646">
        <v>0</v>
      </c>
      <c r="L5646">
        <v>-0.25</v>
      </c>
      <c r="M5646">
        <v>7.0000000000000007E-2</v>
      </c>
      <c r="N5646">
        <v>0</v>
      </c>
      <c r="O5646">
        <v>0.34</v>
      </c>
      <c r="P5646">
        <v>0.02</v>
      </c>
    </row>
    <row r="5647" spans="1:16" x14ac:dyDescent="0.35">
      <c r="A5647">
        <v>153</v>
      </c>
      <c r="B5647">
        <v>2020</v>
      </c>
      <c r="C5647">
        <v>790</v>
      </c>
      <c r="D5647">
        <v>-0.02</v>
      </c>
      <c r="E5647">
        <v>0.01</v>
      </c>
      <c r="F5647">
        <v>0</v>
      </c>
      <c r="G5647">
        <v>0</v>
      </c>
      <c r="H5647">
        <v>0</v>
      </c>
      <c r="I5647">
        <v>0.02</v>
      </c>
      <c r="J5647">
        <v>0</v>
      </c>
      <c r="K5647">
        <v>0</v>
      </c>
      <c r="L5647">
        <v>-0.03</v>
      </c>
      <c r="M5647">
        <v>0</v>
      </c>
      <c r="N5647">
        <v>0</v>
      </c>
      <c r="O5647">
        <v>0.04</v>
      </c>
      <c r="P5647">
        <v>0.01</v>
      </c>
    </row>
    <row r="5648" spans="1:16" x14ac:dyDescent="0.35">
      <c r="A5648">
        <v>155</v>
      </c>
      <c r="B5648">
        <v>2020</v>
      </c>
      <c r="C5648">
        <v>790</v>
      </c>
      <c r="D5648">
        <v>0.02</v>
      </c>
      <c r="E5648">
        <v>0.1</v>
      </c>
      <c r="F5648">
        <v>0</v>
      </c>
      <c r="G5648">
        <v>0</v>
      </c>
      <c r="H5648">
        <v>0</v>
      </c>
      <c r="I5648">
        <v>0.06</v>
      </c>
      <c r="J5648">
        <v>0</v>
      </c>
      <c r="K5648">
        <v>0</v>
      </c>
      <c r="L5648">
        <v>0.06</v>
      </c>
      <c r="M5648">
        <v>0.03</v>
      </c>
      <c r="N5648">
        <v>0</v>
      </c>
      <c r="O5648">
        <v>-0.02</v>
      </c>
      <c r="P5648">
        <v>0.01</v>
      </c>
    </row>
    <row r="5649" spans="1:16" x14ac:dyDescent="0.35">
      <c r="A5649">
        <v>127</v>
      </c>
      <c r="B5649">
        <v>2020</v>
      </c>
      <c r="C5649">
        <v>790</v>
      </c>
      <c r="D5649">
        <v>0.26</v>
      </c>
      <c r="E5649">
        <v>0.18</v>
      </c>
      <c r="F5649">
        <v>0.09</v>
      </c>
      <c r="G5649">
        <v>0</v>
      </c>
      <c r="H5649">
        <v>0</v>
      </c>
      <c r="I5649">
        <v>0.02</v>
      </c>
      <c r="J5649">
        <v>0</v>
      </c>
      <c r="K5649">
        <v>0</v>
      </c>
      <c r="L5649">
        <v>0.51</v>
      </c>
      <c r="M5649">
        <v>0.05</v>
      </c>
      <c r="N5649">
        <v>0</v>
      </c>
      <c r="O5649">
        <v>-0.01</v>
      </c>
      <c r="P5649">
        <v>0.45</v>
      </c>
    </row>
    <row r="5650" spans="1:16" x14ac:dyDescent="0.35">
      <c r="A5650">
        <v>132</v>
      </c>
      <c r="B5650">
        <v>2020</v>
      </c>
      <c r="C5650">
        <v>790</v>
      </c>
      <c r="D5650">
        <v>0.97</v>
      </c>
      <c r="E5650">
        <v>0.75</v>
      </c>
      <c r="F5650">
        <v>0.15</v>
      </c>
      <c r="G5650">
        <v>0</v>
      </c>
      <c r="H5650">
        <v>0</v>
      </c>
      <c r="I5650">
        <v>0.06</v>
      </c>
      <c r="J5650">
        <v>0</v>
      </c>
      <c r="K5650">
        <v>0</v>
      </c>
      <c r="L5650">
        <v>1.81</v>
      </c>
      <c r="M5650">
        <v>0.22</v>
      </c>
      <c r="N5650">
        <v>0</v>
      </c>
      <c r="O5650">
        <v>0</v>
      </c>
      <c r="P5650">
        <v>1.59</v>
      </c>
    </row>
    <row r="5651" spans="1:16" x14ac:dyDescent="0.35">
      <c r="A5651">
        <v>135</v>
      </c>
      <c r="B5651">
        <v>2020</v>
      </c>
      <c r="C5651">
        <v>790</v>
      </c>
      <c r="D5651">
        <v>1.41</v>
      </c>
      <c r="E5651">
        <v>0.68</v>
      </c>
      <c r="F5651">
        <v>0.3</v>
      </c>
      <c r="G5651">
        <v>0</v>
      </c>
      <c r="H5651">
        <v>0</v>
      </c>
      <c r="I5651">
        <v>0.16</v>
      </c>
      <c r="J5651">
        <v>0</v>
      </c>
      <c r="K5651">
        <v>0</v>
      </c>
      <c r="L5651">
        <v>2.23</v>
      </c>
      <c r="M5651">
        <v>0.2</v>
      </c>
      <c r="N5651">
        <v>0</v>
      </c>
      <c r="O5651">
        <v>0</v>
      </c>
      <c r="P5651">
        <v>2.0299999999999998</v>
      </c>
    </row>
    <row r="5652" spans="1:16" x14ac:dyDescent="0.35">
      <c r="A5652">
        <v>138</v>
      </c>
      <c r="B5652">
        <v>2020</v>
      </c>
      <c r="C5652">
        <v>790</v>
      </c>
      <c r="D5652">
        <v>2.0499999999999998</v>
      </c>
      <c r="E5652">
        <v>1.03</v>
      </c>
      <c r="F5652">
        <v>0.5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3.58</v>
      </c>
      <c r="M5652">
        <v>0.3</v>
      </c>
      <c r="N5652">
        <v>0</v>
      </c>
      <c r="O5652">
        <v>0</v>
      </c>
      <c r="P5652">
        <v>3.28</v>
      </c>
    </row>
    <row r="5653" spans="1:16" x14ac:dyDescent="0.35">
      <c r="A5653">
        <v>141</v>
      </c>
      <c r="B5653">
        <v>2020</v>
      </c>
      <c r="C5653">
        <v>790</v>
      </c>
      <c r="D5653">
        <v>0.66</v>
      </c>
      <c r="E5653">
        <v>0.45</v>
      </c>
      <c r="F5653">
        <v>0.08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1.19</v>
      </c>
      <c r="M5653">
        <v>0.13</v>
      </c>
      <c r="N5653">
        <v>0</v>
      </c>
      <c r="O5653">
        <v>0</v>
      </c>
      <c r="P5653">
        <v>1.06</v>
      </c>
    </row>
    <row r="5654" spans="1:16" x14ac:dyDescent="0.35">
      <c r="A5654">
        <v>145</v>
      </c>
      <c r="B5654">
        <v>2020</v>
      </c>
      <c r="C5654">
        <v>790</v>
      </c>
      <c r="D5654">
        <v>3.1</v>
      </c>
      <c r="E5654">
        <v>1.2</v>
      </c>
      <c r="F5654">
        <v>0.94</v>
      </c>
      <c r="G5654">
        <v>0</v>
      </c>
      <c r="H5654">
        <v>0</v>
      </c>
      <c r="I5654">
        <v>0.12</v>
      </c>
      <c r="J5654">
        <v>0</v>
      </c>
      <c r="K5654">
        <v>0</v>
      </c>
      <c r="L5654">
        <v>5.12</v>
      </c>
      <c r="M5654">
        <v>0.35</v>
      </c>
      <c r="N5654">
        <v>0</v>
      </c>
      <c r="O5654">
        <v>0</v>
      </c>
      <c r="P5654">
        <v>4.7699999999999996</v>
      </c>
    </row>
    <row r="5655" spans="1:16" x14ac:dyDescent="0.35">
      <c r="A5655">
        <v>146</v>
      </c>
      <c r="B5655">
        <v>2020</v>
      </c>
      <c r="C5655">
        <v>794</v>
      </c>
      <c r="D5655">
        <v>341.41</v>
      </c>
      <c r="E5655">
        <v>150.79</v>
      </c>
      <c r="F5655">
        <v>99.3</v>
      </c>
      <c r="G5655">
        <v>0</v>
      </c>
      <c r="H5655">
        <v>0</v>
      </c>
      <c r="I5655">
        <v>4.05</v>
      </c>
      <c r="J5655">
        <v>0</v>
      </c>
      <c r="K5655">
        <v>0</v>
      </c>
      <c r="L5655">
        <v>587.45000000000005</v>
      </c>
      <c r="M5655">
        <v>44.56</v>
      </c>
      <c r="N5655">
        <v>0</v>
      </c>
      <c r="O5655">
        <v>0</v>
      </c>
      <c r="P5655">
        <v>542.89</v>
      </c>
    </row>
    <row r="5656" spans="1:16" x14ac:dyDescent="0.35">
      <c r="A5656">
        <v>149</v>
      </c>
      <c r="B5656">
        <v>2020</v>
      </c>
      <c r="C5656">
        <v>794</v>
      </c>
      <c r="D5656">
        <v>-1799.19</v>
      </c>
      <c r="E5656">
        <v>5.0999999999999996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-1794.09</v>
      </c>
      <c r="M5656">
        <v>1.51</v>
      </c>
      <c r="N5656">
        <v>0</v>
      </c>
      <c r="O5656">
        <v>1796.01</v>
      </c>
      <c r="P5656">
        <v>0.41</v>
      </c>
    </row>
    <row r="5657" spans="1:16" x14ac:dyDescent="0.35">
      <c r="A5657">
        <v>151</v>
      </c>
      <c r="B5657">
        <v>2020</v>
      </c>
      <c r="C5657">
        <v>794</v>
      </c>
      <c r="D5657">
        <v>-118.46</v>
      </c>
      <c r="E5657">
        <v>63.79</v>
      </c>
      <c r="F5657">
        <v>0</v>
      </c>
      <c r="G5657">
        <v>0</v>
      </c>
      <c r="H5657">
        <v>0</v>
      </c>
      <c r="I5657">
        <v>20.91</v>
      </c>
      <c r="J5657">
        <v>0</v>
      </c>
      <c r="K5657">
        <v>0</v>
      </c>
      <c r="L5657">
        <v>-75.58</v>
      </c>
      <c r="M5657">
        <v>18.850000000000001</v>
      </c>
      <c r="N5657">
        <v>0</v>
      </c>
      <c r="O5657">
        <v>99.62</v>
      </c>
      <c r="P5657">
        <v>5.19</v>
      </c>
    </row>
    <row r="5658" spans="1:16" x14ac:dyDescent="0.35">
      <c r="A5658">
        <v>153</v>
      </c>
      <c r="B5658">
        <v>2020</v>
      </c>
      <c r="C5658">
        <v>794</v>
      </c>
      <c r="D5658">
        <v>-6.36</v>
      </c>
      <c r="E5658">
        <v>3.24</v>
      </c>
      <c r="F5658">
        <v>0</v>
      </c>
      <c r="G5658">
        <v>0</v>
      </c>
      <c r="H5658">
        <v>0</v>
      </c>
      <c r="I5658">
        <v>6.82</v>
      </c>
      <c r="J5658">
        <v>0</v>
      </c>
      <c r="K5658">
        <v>0</v>
      </c>
      <c r="L5658">
        <v>-9.94</v>
      </c>
      <c r="M5658">
        <v>0.96</v>
      </c>
      <c r="N5658">
        <v>0</v>
      </c>
      <c r="O5658">
        <v>11.16</v>
      </c>
      <c r="P5658">
        <v>0.26</v>
      </c>
    </row>
    <row r="5659" spans="1:16" x14ac:dyDescent="0.35">
      <c r="A5659">
        <v>155</v>
      </c>
      <c r="B5659">
        <v>2020</v>
      </c>
      <c r="C5659">
        <v>794</v>
      </c>
      <c r="D5659">
        <v>6.01</v>
      </c>
      <c r="E5659">
        <v>29.51</v>
      </c>
      <c r="F5659">
        <v>0</v>
      </c>
      <c r="G5659">
        <v>0</v>
      </c>
      <c r="H5659">
        <v>0</v>
      </c>
      <c r="I5659">
        <v>19.02</v>
      </c>
      <c r="J5659">
        <v>0</v>
      </c>
      <c r="K5659">
        <v>0</v>
      </c>
      <c r="L5659">
        <v>16.5</v>
      </c>
      <c r="M5659">
        <v>8.7200000000000006</v>
      </c>
      <c r="N5659">
        <v>0</v>
      </c>
      <c r="O5659">
        <v>-5.38</v>
      </c>
      <c r="P5659">
        <v>2.4</v>
      </c>
    </row>
    <row r="5660" spans="1:16" x14ac:dyDescent="0.35">
      <c r="A5660">
        <v>157</v>
      </c>
      <c r="B5660">
        <v>2020</v>
      </c>
      <c r="C5660">
        <v>794</v>
      </c>
      <c r="D5660">
        <v>-29.72</v>
      </c>
      <c r="E5660">
        <v>0</v>
      </c>
      <c r="F5660">
        <v>0</v>
      </c>
      <c r="G5660">
        <v>0</v>
      </c>
      <c r="H5660">
        <v>0</v>
      </c>
      <c r="I5660">
        <v>18.77</v>
      </c>
      <c r="J5660">
        <v>0</v>
      </c>
      <c r="K5660">
        <v>0</v>
      </c>
      <c r="L5660">
        <v>-48.49</v>
      </c>
      <c r="M5660">
        <v>0</v>
      </c>
      <c r="N5660">
        <v>0</v>
      </c>
      <c r="O5660">
        <v>48.48</v>
      </c>
      <c r="P5660">
        <v>-0.01</v>
      </c>
    </row>
    <row r="5661" spans="1:16" x14ac:dyDescent="0.35">
      <c r="A5661">
        <v>127</v>
      </c>
      <c r="B5661">
        <v>2020</v>
      </c>
      <c r="C5661">
        <v>794</v>
      </c>
      <c r="D5661">
        <v>77.69</v>
      </c>
      <c r="E5661">
        <v>52.44</v>
      </c>
      <c r="F5661">
        <v>27.31</v>
      </c>
      <c r="G5661">
        <v>0</v>
      </c>
      <c r="H5661">
        <v>0</v>
      </c>
      <c r="I5661">
        <v>6.6</v>
      </c>
      <c r="J5661">
        <v>0</v>
      </c>
      <c r="K5661">
        <v>0</v>
      </c>
      <c r="L5661">
        <v>150.84</v>
      </c>
      <c r="M5661">
        <v>15.5</v>
      </c>
      <c r="N5661">
        <v>0</v>
      </c>
      <c r="O5661">
        <v>-2.69</v>
      </c>
      <c r="P5661">
        <v>132.65</v>
      </c>
    </row>
    <row r="5662" spans="1:16" x14ac:dyDescent="0.35">
      <c r="A5662">
        <v>132</v>
      </c>
      <c r="B5662">
        <v>2020</v>
      </c>
      <c r="C5662">
        <v>794</v>
      </c>
      <c r="D5662">
        <v>285.08999999999997</v>
      </c>
      <c r="E5662">
        <v>222.22</v>
      </c>
      <c r="F5662">
        <v>44.33</v>
      </c>
      <c r="G5662">
        <v>0</v>
      </c>
      <c r="H5662">
        <v>0</v>
      </c>
      <c r="I5662">
        <v>19.059999999999999</v>
      </c>
      <c r="J5662">
        <v>0</v>
      </c>
      <c r="K5662">
        <v>0</v>
      </c>
      <c r="L5662">
        <v>532.58000000000004</v>
      </c>
      <c r="M5662">
        <v>65.67</v>
      </c>
      <c r="N5662">
        <v>0</v>
      </c>
      <c r="O5662">
        <v>0</v>
      </c>
      <c r="P5662">
        <v>466.91</v>
      </c>
    </row>
    <row r="5663" spans="1:16" x14ac:dyDescent="0.35">
      <c r="A5663">
        <v>135</v>
      </c>
      <c r="B5663">
        <v>2020</v>
      </c>
      <c r="C5663">
        <v>794</v>
      </c>
      <c r="D5663">
        <v>416.47</v>
      </c>
      <c r="E5663">
        <v>200.2</v>
      </c>
      <c r="F5663">
        <v>87.23</v>
      </c>
      <c r="G5663">
        <v>0</v>
      </c>
      <c r="H5663">
        <v>0</v>
      </c>
      <c r="I5663">
        <v>48.42</v>
      </c>
      <c r="J5663">
        <v>0</v>
      </c>
      <c r="K5663">
        <v>0</v>
      </c>
      <c r="L5663">
        <v>655.48</v>
      </c>
      <c r="M5663">
        <v>59.16</v>
      </c>
      <c r="N5663">
        <v>0</v>
      </c>
      <c r="O5663">
        <v>0</v>
      </c>
      <c r="P5663">
        <v>596.32000000000005</v>
      </c>
    </row>
    <row r="5664" spans="1:16" x14ac:dyDescent="0.35">
      <c r="A5664">
        <v>138</v>
      </c>
      <c r="B5664">
        <v>2020</v>
      </c>
      <c r="C5664">
        <v>794</v>
      </c>
      <c r="D5664">
        <v>603.22</v>
      </c>
      <c r="E5664">
        <v>302.57</v>
      </c>
      <c r="F5664">
        <v>147.38999999999999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1053.18</v>
      </c>
      <c r="M5664">
        <v>89.41</v>
      </c>
      <c r="N5664">
        <v>0</v>
      </c>
      <c r="O5664">
        <v>0</v>
      </c>
      <c r="P5664">
        <v>963.77</v>
      </c>
    </row>
    <row r="5665" spans="1:16" x14ac:dyDescent="0.35">
      <c r="A5665">
        <v>141</v>
      </c>
      <c r="B5665">
        <v>2020</v>
      </c>
      <c r="C5665">
        <v>794</v>
      </c>
      <c r="D5665">
        <v>193.32</v>
      </c>
      <c r="E5665">
        <v>133.11000000000001</v>
      </c>
      <c r="F5665">
        <v>24.87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351.3</v>
      </c>
      <c r="M5665">
        <v>39.33</v>
      </c>
      <c r="N5665">
        <v>0</v>
      </c>
      <c r="O5665">
        <v>0</v>
      </c>
      <c r="P5665">
        <v>311.97000000000003</v>
      </c>
    </row>
    <row r="5666" spans="1:16" x14ac:dyDescent="0.35">
      <c r="A5666">
        <v>145</v>
      </c>
      <c r="B5666">
        <v>2020</v>
      </c>
      <c r="C5666">
        <v>794</v>
      </c>
      <c r="D5666">
        <v>914.16</v>
      </c>
      <c r="E5666">
        <v>352.13</v>
      </c>
      <c r="F5666">
        <v>275.31</v>
      </c>
      <c r="G5666">
        <v>0</v>
      </c>
      <c r="H5666">
        <v>0</v>
      </c>
      <c r="I5666">
        <v>34.869999999999997</v>
      </c>
      <c r="J5666">
        <v>0</v>
      </c>
      <c r="K5666">
        <v>0</v>
      </c>
      <c r="L5666">
        <v>1506.73</v>
      </c>
      <c r="M5666">
        <v>104.05</v>
      </c>
      <c r="N5666">
        <v>0</v>
      </c>
      <c r="O5666">
        <v>0</v>
      </c>
      <c r="P5666">
        <v>1402.68</v>
      </c>
    </row>
    <row r="5667" spans="1:16" x14ac:dyDescent="0.35">
      <c r="A5667" t="s">
        <v>17</v>
      </c>
      <c r="B5667">
        <v>2020</v>
      </c>
      <c r="D5667">
        <v>23089.91</v>
      </c>
      <c r="E5667">
        <v>39590.26</v>
      </c>
      <c r="F5667">
        <v>18441.349999999999</v>
      </c>
      <c r="G5667">
        <v>0</v>
      </c>
      <c r="H5667">
        <v>58951.519999999997</v>
      </c>
      <c r="I5667">
        <v>4664</v>
      </c>
      <c r="J5667">
        <v>156.5</v>
      </c>
      <c r="K5667">
        <v>0</v>
      </c>
      <c r="L5667">
        <v>76457.52</v>
      </c>
      <c r="M5667">
        <v>11698.95</v>
      </c>
      <c r="N5667">
        <v>3222.24</v>
      </c>
      <c r="O5667">
        <v>50881.120000000003</v>
      </c>
      <c r="P5667">
        <v>112417.45</v>
      </c>
    </row>
    <row r="5669" spans="1:16" x14ac:dyDescent="0.35">
      <c r="A5669">
        <v>146</v>
      </c>
      <c r="B5669">
        <v>2019</v>
      </c>
      <c r="C5669">
        <v>100</v>
      </c>
      <c r="D5669">
        <v>1067.81</v>
      </c>
      <c r="E5669">
        <v>631.24</v>
      </c>
      <c r="F5669">
        <v>339.08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2038.13</v>
      </c>
      <c r="M5669">
        <v>186.53</v>
      </c>
      <c r="N5669">
        <v>0</v>
      </c>
      <c r="O5669">
        <v>0</v>
      </c>
      <c r="P5669">
        <v>1851.6</v>
      </c>
    </row>
    <row r="5670" spans="1:16" x14ac:dyDescent="0.35">
      <c r="A5670">
        <v>149</v>
      </c>
      <c r="B5670">
        <v>2019</v>
      </c>
      <c r="C5670">
        <v>100</v>
      </c>
      <c r="D5670">
        <v>43.18</v>
      </c>
      <c r="E5670">
        <v>43.15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86.33</v>
      </c>
      <c r="M5670">
        <v>12.75</v>
      </c>
      <c r="N5670">
        <v>0</v>
      </c>
      <c r="O5670">
        <v>-13.8</v>
      </c>
      <c r="P5670">
        <v>59.78</v>
      </c>
    </row>
    <row r="5671" spans="1:16" x14ac:dyDescent="0.35">
      <c r="A5671">
        <v>151</v>
      </c>
      <c r="B5671">
        <v>2019</v>
      </c>
      <c r="C5671">
        <v>100</v>
      </c>
      <c r="D5671">
        <v>240.97</v>
      </c>
      <c r="E5671">
        <v>235.63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476.6</v>
      </c>
      <c r="M5671">
        <v>69.63</v>
      </c>
      <c r="N5671">
        <v>0</v>
      </c>
      <c r="O5671">
        <v>-8.19</v>
      </c>
      <c r="P5671">
        <v>398.78</v>
      </c>
    </row>
    <row r="5672" spans="1:16" x14ac:dyDescent="0.35">
      <c r="A5672">
        <v>153</v>
      </c>
      <c r="B5672">
        <v>2019</v>
      </c>
      <c r="C5672">
        <v>100</v>
      </c>
      <c r="D5672">
        <v>35.51</v>
      </c>
      <c r="E5672">
        <v>35.25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70.760000000000005</v>
      </c>
      <c r="M5672">
        <v>10.42</v>
      </c>
      <c r="N5672">
        <v>0</v>
      </c>
      <c r="O5672">
        <v>-5.91</v>
      </c>
      <c r="P5672">
        <v>54.43</v>
      </c>
    </row>
    <row r="5673" spans="1:16" x14ac:dyDescent="0.35">
      <c r="A5673">
        <v>155</v>
      </c>
      <c r="B5673">
        <v>2019</v>
      </c>
      <c r="C5673">
        <v>100</v>
      </c>
      <c r="D5673">
        <v>115.08</v>
      </c>
      <c r="E5673">
        <v>116.61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231.69</v>
      </c>
      <c r="M5673">
        <v>34.46</v>
      </c>
      <c r="N5673">
        <v>0</v>
      </c>
      <c r="O5673">
        <v>0</v>
      </c>
      <c r="P5673">
        <v>197.23</v>
      </c>
    </row>
    <row r="5674" spans="1:16" x14ac:dyDescent="0.35">
      <c r="A5674">
        <v>157</v>
      </c>
      <c r="B5674">
        <v>2019</v>
      </c>
      <c r="C5674">
        <v>100</v>
      </c>
      <c r="D5674">
        <v>71.709999999999994</v>
      </c>
      <c r="E5674">
        <v>71.55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143.26</v>
      </c>
      <c r="M5674">
        <v>21.14</v>
      </c>
      <c r="N5674">
        <v>0</v>
      </c>
      <c r="O5674">
        <v>100.35</v>
      </c>
      <c r="P5674">
        <v>222.47</v>
      </c>
    </row>
    <row r="5675" spans="1:16" x14ac:dyDescent="0.35">
      <c r="A5675">
        <v>127</v>
      </c>
      <c r="B5675">
        <v>2019</v>
      </c>
      <c r="C5675">
        <v>100</v>
      </c>
      <c r="D5675">
        <v>-1686.17</v>
      </c>
      <c r="E5675">
        <v>299.22000000000003</v>
      </c>
      <c r="F5675">
        <v>98.35</v>
      </c>
      <c r="G5675">
        <v>0</v>
      </c>
      <c r="H5675">
        <v>0</v>
      </c>
      <c r="I5675">
        <v>25.79</v>
      </c>
      <c r="J5675">
        <v>0</v>
      </c>
      <c r="K5675">
        <v>0</v>
      </c>
      <c r="L5675">
        <v>-1314.39</v>
      </c>
      <c r="M5675">
        <v>88.42</v>
      </c>
      <c r="N5675">
        <v>0</v>
      </c>
      <c r="O5675">
        <v>1427.24</v>
      </c>
      <c r="P5675">
        <v>24.43</v>
      </c>
    </row>
    <row r="5676" spans="1:16" x14ac:dyDescent="0.35">
      <c r="A5676">
        <v>132</v>
      </c>
      <c r="B5676">
        <v>2019</v>
      </c>
      <c r="C5676">
        <v>100</v>
      </c>
      <c r="D5676">
        <v>-239</v>
      </c>
      <c r="E5676">
        <v>29.13</v>
      </c>
      <c r="F5676">
        <v>0</v>
      </c>
      <c r="G5676">
        <v>0</v>
      </c>
      <c r="H5676">
        <v>0</v>
      </c>
      <c r="I5676">
        <v>74.349999999999994</v>
      </c>
      <c r="J5676">
        <v>0</v>
      </c>
      <c r="K5676">
        <v>0</v>
      </c>
      <c r="L5676">
        <v>-284.22000000000003</v>
      </c>
      <c r="M5676">
        <v>8.61</v>
      </c>
      <c r="N5676">
        <v>0</v>
      </c>
      <c r="O5676">
        <v>295.2</v>
      </c>
      <c r="P5676">
        <v>2.37</v>
      </c>
    </row>
    <row r="5677" spans="1:16" x14ac:dyDescent="0.35">
      <c r="A5677">
        <v>135</v>
      </c>
      <c r="B5677">
        <v>2019</v>
      </c>
      <c r="C5677">
        <v>100</v>
      </c>
      <c r="D5677">
        <v>751.67</v>
      </c>
      <c r="E5677">
        <v>444.98</v>
      </c>
      <c r="F5677">
        <v>199.1</v>
      </c>
      <c r="G5677">
        <v>0</v>
      </c>
      <c r="H5677">
        <v>0</v>
      </c>
      <c r="I5677">
        <v>189.85</v>
      </c>
      <c r="J5677">
        <v>0</v>
      </c>
      <c r="K5677">
        <v>0</v>
      </c>
      <c r="L5677">
        <v>1205.9000000000001</v>
      </c>
      <c r="M5677">
        <v>131.49</v>
      </c>
      <c r="N5677">
        <v>0</v>
      </c>
      <c r="O5677">
        <v>-1038.06</v>
      </c>
      <c r="P5677">
        <v>36.35</v>
      </c>
    </row>
    <row r="5678" spans="1:16" x14ac:dyDescent="0.35">
      <c r="A5678">
        <v>138</v>
      </c>
      <c r="B5678">
        <v>2019</v>
      </c>
      <c r="C5678">
        <v>100</v>
      </c>
      <c r="D5678">
        <v>1744.4</v>
      </c>
      <c r="E5678">
        <v>1063.27</v>
      </c>
      <c r="F5678">
        <v>461.59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3269.26</v>
      </c>
      <c r="M5678">
        <v>314.2</v>
      </c>
      <c r="N5678">
        <v>0</v>
      </c>
      <c r="O5678">
        <v>-724.87</v>
      </c>
      <c r="P5678">
        <v>2230.19</v>
      </c>
    </row>
    <row r="5679" spans="1:16" x14ac:dyDescent="0.35">
      <c r="A5679">
        <v>141</v>
      </c>
      <c r="B5679">
        <v>2019</v>
      </c>
      <c r="C5679">
        <v>100</v>
      </c>
      <c r="D5679">
        <v>101.05</v>
      </c>
      <c r="E5679">
        <v>93.1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194.15</v>
      </c>
      <c r="M5679">
        <v>27.51</v>
      </c>
      <c r="N5679">
        <v>0</v>
      </c>
      <c r="O5679">
        <v>0</v>
      </c>
      <c r="P5679">
        <v>166.64</v>
      </c>
    </row>
    <row r="5680" spans="1:16" x14ac:dyDescent="0.35">
      <c r="A5680">
        <v>145</v>
      </c>
      <c r="B5680">
        <v>2019</v>
      </c>
      <c r="C5680">
        <v>100</v>
      </c>
      <c r="D5680">
        <v>2613.33</v>
      </c>
      <c r="E5680">
        <v>1399.45</v>
      </c>
      <c r="F5680">
        <v>887.06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4899.84</v>
      </c>
      <c r="M5680">
        <v>413.54</v>
      </c>
      <c r="N5680">
        <v>0</v>
      </c>
      <c r="O5680">
        <v>-22.99</v>
      </c>
      <c r="P5680">
        <v>4463.3100000000004</v>
      </c>
    </row>
    <row r="5681" spans="1:16" x14ac:dyDescent="0.35">
      <c r="A5681">
        <v>146</v>
      </c>
      <c r="B5681">
        <v>2019</v>
      </c>
      <c r="C5681">
        <v>101</v>
      </c>
      <c r="D5681">
        <v>1.38</v>
      </c>
      <c r="E5681">
        <v>0.81</v>
      </c>
      <c r="F5681">
        <v>0.44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2.63</v>
      </c>
      <c r="M5681">
        <v>0.24</v>
      </c>
      <c r="N5681">
        <v>0</v>
      </c>
      <c r="O5681">
        <v>0</v>
      </c>
      <c r="P5681">
        <v>2.39</v>
      </c>
    </row>
    <row r="5682" spans="1:16" x14ac:dyDescent="0.35">
      <c r="A5682">
        <v>149</v>
      </c>
      <c r="B5682">
        <v>2019</v>
      </c>
      <c r="C5682">
        <v>101</v>
      </c>
      <c r="D5682">
        <v>0.06</v>
      </c>
      <c r="E5682">
        <v>0.06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0.12</v>
      </c>
      <c r="M5682">
        <v>0.02</v>
      </c>
      <c r="N5682">
        <v>0</v>
      </c>
      <c r="O5682">
        <v>-0.02</v>
      </c>
      <c r="P5682">
        <v>0.08</v>
      </c>
    </row>
    <row r="5683" spans="1:16" x14ac:dyDescent="0.35">
      <c r="A5683">
        <v>151</v>
      </c>
      <c r="B5683">
        <v>2019</v>
      </c>
      <c r="C5683">
        <v>101</v>
      </c>
      <c r="D5683">
        <v>0.31</v>
      </c>
      <c r="E5683">
        <v>0.3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0.61</v>
      </c>
      <c r="M5683">
        <v>0.09</v>
      </c>
      <c r="N5683">
        <v>0</v>
      </c>
      <c r="O5683">
        <v>-0.01</v>
      </c>
      <c r="P5683">
        <v>0.51</v>
      </c>
    </row>
    <row r="5684" spans="1:16" x14ac:dyDescent="0.35">
      <c r="A5684">
        <v>153</v>
      </c>
      <c r="B5684">
        <v>2019</v>
      </c>
      <c r="C5684">
        <v>101</v>
      </c>
      <c r="D5684">
        <v>0.05</v>
      </c>
      <c r="E5684">
        <v>0.05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0.1</v>
      </c>
      <c r="M5684">
        <v>0.01</v>
      </c>
      <c r="N5684">
        <v>0</v>
      </c>
      <c r="O5684">
        <v>-0.01</v>
      </c>
      <c r="P5684">
        <v>0.08</v>
      </c>
    </row>
    <row r="5685" spans="1:16" x14ac:dyDescent="0.35">
      <c r="A5685">
        <v>155</v>
      </c>
      <c r="B5685">
        <v>2019</v>
      </c>
      <c r="C5685">
        <v>101</v>
      </c>
      <c r="D5685">
        <v>0.15</v>
      </c>
      <c r="E5685">
        <v>0.15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0.3</v>
      </c>
      <c r="M5685">
        <v>0.04</v>
      </c>
      <c r="N5685">
        <v>0</v>
      </c>
      <c r="O5685">
        <v>0</v>
      </c>
      <c r="P5685">
        <v>0.26</v>
      </c>
    </row>
    <row r="5686" spans="1:16" x14ac:dyDescent="0.35">
      <c r="A5686">
        <v>157</v>
      </c>
      <c r="B5686">
        <v>2019</v>
      </c>
      <c r="C5686">
        <v>101</v>
      </c>
      <c r="D5686">
        <v>0.09</v>
      </c>
      <c r="E5686">
        <v>0.09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0.18</v>
      </c>
      <c r="M5686">
        <v>0.03</v>
      </c>
      <c r="N5686">
        <v>0</v>
      </c>
      <c r="O5686">
        <v>0.13</v>
      </c>
      <c r="P5686">
        <v>0.28000000000000003</v>
      </c>
    </row>
    <row r="5687" spans="1:16" x14ac:dyDescent="0.35">
      <c r="A5687">
        <v>127</v>
      </c>
      <c r="B5687">
        <v>2019</v>
      </c>
      <c r="C5687">
        <v>101</v>
      </c>
      <c r="D5687">
        <v>-2.1800000000000002</v>
      </c>
      <c r="E5687">
        <v>0.39</v>
      </c>
      <c r="F5687">
        <v>0.13</v>
      </c>
      <c r="G5687">
        <v>0</v>
      </c>
      <c r="H5687">
        <v>0</v>
      </c>
      <c r="I5687">
        <v>0.03</v>
      </c>
      <c r="J5687">
        <v>0</v>
      </c>
      <c r="K5687">
        <v>0</v>
      </c>
      <c r="L5687">
        <v>-1.69</v>
      </c>
      <c r="M5687">
        <v>0.12</v>
      </c>
      <c r="N5687">
        <v>0</v>
      </c>
      <c r="O5687">
        <v>1.84</v>
      </c>
      <c r="P5687">
        <v>0.03</v>
      </c>
    </row>
    <row r="5688" spans="1:16" x14ac:dyDescent="0.35">
      <c r="A5688">
        <v>135</v>
      </c>
      <c r="B5688">
        <v>2019</v>
      </c>
      <c r="C5688">
        <v>101</v>
      </c>
      <c r="D5688">
        <v>0.97</v>
      </c>
      <c r="E5688">
        <v>0.56999999999999995</v>
      </c>
      <c r="F5688">
        <v>0.26</v>
      </c>
      <c r="G5688">
        <v>0</v>
      </c>
      <c r="H5688">
        <v>0</v>
      </c>
      <c r="I5688">
        <v>0.24</v>
      </c>
      <c r="J5688">
        <v>0</v>
      </c>
      <c r="K5688">
        <v>0</v>
      </c>
      <c r="L5688">
        <v>1.56</v>
      </c>
      <c r="M5688">
        <v>0.17</v>
      </c>
      <c r="N5688">
        <v>0</v>
      </c>
      <c r="O5688">
        <v>-1.35</v>
      </c>
      <c r="P5688">
        <v>0.04</v>
      </c>
    </row>
    <row r="5689" spans="1:16" x14ac:dyDescent="0.35">
      <c r="A5689">
        <v>138</v>
      </c>
      <c r="B5689">
        <v>2019</v>
      </c>
      <c r="C5689">
        <v>101</v>
      </c>
      <c r="D5689">
        <v>2.25</v>
      </c>
      <c r="E5689">
        <v>1.37</v>
      </c>
      <c r="F5689">
        <v>0.6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4.22</v>
      </c>
      <c r="M5689">
        <v>0.4</v>
      </c>
      <c r="N5689">
        <v>0</v>
      </c>
      <c r="O5689">
        <v>-0.93</v>
      </c>
      <c r="P5689">
        <v>2.89</v>
      </c>
    </row>
    <row r="5690" spans="1:16" x14ac:dyDescent="0.35">
      <c r="A5690">
        <v>141</v>
      </c>
      <c r="B5690">
        <v>2019</v>
      </c>
      <c r="C5690">
        <v>101</v>
      </c>
      <c r="D5690">
        <v>0.13</v>
      </c>
      <c r="E5690">
        <v>0.12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0.25</v>
      </c>
      <c r="M5690">
        <v>0.04</v>
      </c>
      <c r="N5690">
        <v>0</v>
      </c>
      <c r="O5690">
        <v>0</v>
      </c>
      <c r="P5690">
        <v>0.21</v>
      </c>
    </row>
    <row r="5691" spans="1:16" x14ac:dyDescent="0.35">
      <c r="A5691">
        <v>145</v>
      </c>
      <c r="B5691">
        <v>2019</v>
      </c>
      <c r="C5691">
        <v>101</v>
      </c>
      <c r="D5691">
        <v>3.37</v>
      </c>
      <c r="E5691">
        <v>1.81</v>
      </c>
      <c r="F5691">
        <v>1.1499999999999999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6.33</v>
      </c>
      <c r="M5691">
        <v>0.53</v>
      </c>
      <c r="N5691">
        <v>0</v>
      </c>
      <c r="O5691">
        <v>-0.03</v>
      </c>
      <c r="P5691">
        <v>5.77</v>
      </c>
    </row>
    <row r="5692" spans="1:16" x14ac:dyDescent="0.35">
      <c r="A5692">
        <v>146</v>
      </c>
      <c r="B5692">
        <v>2019</v>
      </c>
      <c r="C5692">
        <v>162</v>
      </c>
      <c r="D5692">
        <v>1.1100000000000001</v>
      </c>
      <c r="E5692">
        <v>0.66</v>
      </c>
      <c r="F5692">
        <v>0.35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2.12</v>
      </c>
      <c r="M5692">
        <v>0.2</v>
      </c>
      <c r="N5692">
        <v>0</v>
      </c>
      <c r="O5692">
        <v>0</v>
      </c>
      <c r="P5692">
        <v>1.92</v>
      </c>
    </row>
    <row r="5693" spans="1:16" x14ac:dyDescent="0.35">
      <c r="A5693">
        <v>149</v>
      </c>
      <c r="B5693">
        <v>2019</v>
      </c>
      <c r="C5693">
        <v>162</v>
      </c>
      <c r="D5693">
        <v>0.04</v>
      </c>
      <c r="E5693">
        <v>0.04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0.08</v>
      </c>
      <c r="M5693">
        <v>0.01</v>
      </c>
      <c r="N5693">
        <v>0</v>
      </c>
      <c r="O5693">
        <v>-0.01</v>
      </c>
      <c r="P5693">
        <v>0.06</v>
      </c>
    </row>
    <row r="5694" spans="1:16" x14ac:dyDescent="0.35">
      <c r="A5694">
        <v>151</v>
      </c>
      <c r="B5694">
        <v>2019</v>
      </c>
      <c r="C5694">
        <v>162</v>
      </c>
      <c r="D5694">
        <v>0.25</v>
      </c>
      <c r="E5694">
        <v>0.24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0.49</v>
      </c>
      <c r="M5694">
        <v>7.0000000000000007E-2</v>
      </c>
      <c r="N5694">
        <v>0</v>
      </c>
      <c r="O5694">
        <v>-0.01</v>
      </c>
      <c r="P5694">
        <v>0.41</v>
      </c>
    </row>
    <row r="5695" spans="1:16" x14ac:dyDescent="0.35">
      <c r="A5695">
        <v>153</v>
      </c>
      <c r="B5695">
        <v>2019</v>
      </c>
      <c r="C5695">
        <v>162</v>
      </c>
      <c r="D5695">
        <v>0.04</v>
      </c>
      <c r="E5695">
        <v>0.04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0.08</v>
      </c>
      <c r="M5695">
        <v>0.01</v>
      </c>
      <c r="N5695">
        <v>0</v>
      </c>
      <c r="O5695">
        <v>-0.01</v>
      </c>
      <c r="P5695">
        <v>0.06</v>
      </c>
    </row>
    <row r="5696" spans="1:16" x14ac:dyDescent="0.35">
      <c r="A5696">
        <v>155</v>
      </c>
      <c r="B5696">
        <v>2019</v>
      </c>
      <c r="C5696">
        <v>162</v>
      </c>
      <c r="D5696">
        <v>0.12</v>
      </c>
      <c r="E5696">
        <v>0.12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0.24</v>
      </c>
      <c r="M5696">
        <v>0.04</v>
      </c>
      <c r="N5696">
        <v>0</v>
      </c>
      <c r="O5696">
        <v>0</v>
      </c>
      <c r="P5696">
        <v>0.2</v>
      </c>
    </row>
    <row r="5697" spans="1:16" x14ac:dyDescent="0.35">
      <c r="A5697">
        <v>157</v>
      </c>
      <c r="B5697">
        <v>2019</v>
      </c>
      <c r="C5697">
        <v>162</v>
      </c>
      <c r="D5697">
        <v>7.0000000000000007E-2</v>
      </c>
      <c r="E5697">
        <v>7.0000000000000007E-2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0.14000000000000001</v>
      </c>
      <c r="M5697">
        <v>0.02</v>
      </c>
      <c r="N5697">
        <v>0</v>
      </c>
      <c r="O5697">
        <v>0.1</v>
      </c>
      <c r="P5697">
        <v>0.22</v>
      </c>
    </row>
    <row r="5698" spans="1:16" x14ac:dyDescent="0.35">
      <c r="A5698">
        <v>127</v>
      </c>
      <c r="B5698">
        <v>2019</v>
      </c>
      <c r="C5698">
        <v>162</v>
      </c>
      <c r="D5698">
        <v>-1.75</v>
      </c>
      <c r="E5698">
        <v>0.31</v>
      </c>
      <c r="F5698">
        <v>0.1</v>
      </c>
      <c r="G5698">
        <v>0</v>
      </c>
      <c r="H5698">
        <v>0</v>
      </c>
      <c r="I5698">
        <v>0.02</v>
      </c>
      <c r="J5698">
        <v>0</v>
      </c>
      <c r="K5698">
        <v>0</v>
      </c>
      <c r="L5698">
        <v>-1.36</v>
      </c>
      <c r="M5698">
        <v>0.09</v>
      </c>
      <c r="N5698">
        <v>0</v>
      </c>
      <c r="O5698">
        <v>1.48</v>
      </c>
      <c r="P5698">
        <v>0.03</v>
      </c>
    </row>
    <row r="5699" spans="1:16" x14ac:dyDescent="0.35">
      <c r="A5699">
        <v>135</v>
      </c>
      <c r="B5699">
        <v>2019</v>
      </c>
      <c r="C5699">
        <v>162</v>
      </c>
      <c r="D5699">
        <v>0.78</v>
      </c>
      <c r="E5699">
        <v>0.46</v>
      </c>
      <c r="F5699">
        <v>0.21</v>
      </c>
      <c r="G5699">
        <v>0</v>
      </c>
      <c r="H5699">
        <v>0</v>
      </c>
      <c r="I5699">
        <v>0.19</v>
      </c>
      <c r="J5699">
        <v>0</v>
      </c>
      <c r="K5699">
        <v>0</v>
      </c>
      <c r="L5699">
        <v>1.26</v>
      </c>
      <c r="M5699">
        <v>0.14000000000000001</v>
      </c>
      <c r="N5699">
        <v>0</v>
      </c>
      <c r="O5699">
        <v>-1.08</v>
      </c>
      <c r="P5699">
        <v>0.04</v>
      </c>
    </row>
    <row r="5700" spans="1:16" x14ac:dyDescent="0.35">
      <c r="A5700">
        <v>138</v>
      </c>
      <c r="B5700">
        <v>2019</v>
      </c>
      <c r="C5700">
        <v>162</v>
      </c>
      <c r="D5700">
        <v>1.81</v>
      </c>
      <c r="E5700">
        <v>1.1000000000000001</v>
      </c>
      <c r="F5700">
        <v>0.48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3.39</v>
      </c>
      <c r="M5700">
        <v>0.33</v>
      </c>
      <c r="N5700">
        <v>0</v>
      </c>
      <c r="O5700">
        <v>-0.75</v>
      </c>
      <c r="P5700">
        <v>2.31</v>
      </c>
    </row>
    <row r="5701" spans="1:16" x14ac:dyDescent="0.35">
      <c r="A5701">
        <v>141</v>
      </c>
      <c r="B5701">
        <v>2019</v>
      </c>
      <c r="C5701">
        <v>162</v>
      </c>
      <c r="D5701">
        <v>0.11</v>
      </c>
      <c r="E5701">
        <v>0.1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0.21</v>
      </c>
      <c r="M5701">
        <v>0.03</v>
      </c>
      <c r="N5701">
        <v>0</v>
      </c>
      <c r="O5701">
        <v>0</v>
      </c>
      <c r="P5701">
        <v>0.18</v>
      </c>
    </row>
    <row r="5702" spans="1:16" x14ac:dyDescent="0.35">
      <c r="A5702">
        <v>145</v>
      </c>
      <c r="B5702">
        <v>2019</v>
      </c>
      <c r="C5702">
        <v>162</v>
      </c>
      <c r="D5702">
        <v>2.71</v>
      </c>
      <c r="E5702">
        <v>1.45</v>
      </c>
      <c r="F5702">
        <v>0.92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5.08</v>
      </c>
      <c r="M5702">
        <v>0.43</v>
      </c>
      <c r="N5702">
        <v>0</v>
      </c>
      <c r="O5702">
        <v>-0.02</v>
      </c>
      <c r="P5702">
        <v>4.63</v>
      </c>
    </row>
    <row r="5703" spans="1:16" x14ac:dyDescent="0.35">
      <c r="A5703">
        <v>146</v>
      </c>
      <c r="B5703">
        <v>2019</v>
      </c>
      <c r="C5703">
        <v>184</v>
      </c>
      <c r="D5703">
        <v>103.22</v>
      </c>
      <c r="E5703">
        <v>61.02</v>
      </c>
      <c r="F5703">
        <v>32.78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197.02</v>
      </c>
      <c r="M5703">
        <v>18.03</v>
      </c>
      <c r="N5703">
        <v>0</v>
      </c>
      <c r="O5703">
        <v>0</v>
      </c>
      <c r="P5703">
        <v>178.99</v>
      </c>
    </row>
    <row r="5704" spans="1:16" x14ac:dyDescent="0.35">
      <c r="A5704">
        <v>149</v>
      </c>
      <c r="B5704">
        <v>2019</v>
      </c>
      <c r="C5704">
        <v>184</v>
      </c>
      <c r="D5704">
        <v>4.17</v>
      </c>
      <c r="E5704">
        <v>4.17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8.34</v>
      </c>
      <c r="M5704">
        <v>1.23</v>
      </c>
      <c r="N5704">
        <v>0</v>
      </c>
      <c r="O5704">
        <v>-1.33</v>
      </c>
      <c r="P5704">
        <v>5.78</v>
      </c>
    </row>
    <row r="5705" spans="1:16" x14ac:dyDescent="0.35">
      <c r="A5705">
        <v>151</v>
      </c>
      <c r="B5705">
        <v>2019</v>
      </c>
      <c r="C5705">
        <v>184</v>
      </c>
      <c r="D5705">
        <v>23.29</v>
      </c>
      <c r="E5705">
        <v>22.78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46.07</v>
      </c>
      <c r="M5705">
        <v>6.73</v>
      </c>
      <c r="N5705">
        <v>0</v>
      </c>
      <c r="O5705">
        <v>-0.79</v>
      </c>
      <c r="P5705">
        <v>38.549999999999997</v>
      </c>
    </row>
    <row r="5706" spans="1:16" x14ac:dyDescent="0.35">
      <c r="A5706">
        <v>153</v>
      </c>
      <c r="B5706">
        <v>2019</v>
      </c>
      <c r="C5706">
        <v>184</v>
      </c>
      <c r="D5706">
        <v>3.43</v>
      </c>
      <c r="E5706">
        <v>3.41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6.84</v>
      </c>
      <c r="M5706">
        <v>1.01</v>
      </c>
      <c r="N5706">
        <v>0</v>
      </c>
      <c r="O5706">
        <v>-0.56999999999999995</v>
      </c>
      <c r="P5706">
        <v>5.26</v>
      </c>
    </row>
    <row r="5707" spans="1:16" x14ac:dyDescent="0.35">
      <c r="A5707">
        <v>155</v>
      </c>
      <c r="B5707">
        <v>2019</v>
      </c>
      <c r="C5707">
        <v>184</v>
      </c>
      <c r="D5707">
        <v>11.12</v>
      </c>
      <c r="E5707">
        <v>11.27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22.39</v>
      </c>
      <c r="M5707">
        <v>3.33</v>
      </c>
      <c r="N5707">
        <v>0</v>
      </c>
      <c r="O5707">
        <v>0</v>
      </c>
      <c r="P5707">
        <v>19.059999999999999</v>
      </c>
    </row>
    <row r="5708" spans="1:16" x14ac:dyDescent="0.35">
      <c r="A5708">
        <v>157</v>
      </c>
      <c r="B5708">
        <v>2019</v>
      </c>
      <c r="C5708">
        <v>184</v>
      </c>
      <c r="D5708">
        <v>6.93</v>
      </c>
      <c r="E5708">
        <v>6.92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13.85</v>
      </c>
      <c r="M5708">
        <v>2.04</v>
      </c>
      <c r="N5708">
        <v>0</v>
      </c>
      <c r="O5708">
        <v>9.6999999999999993</v>
      </c>
      <c r="P5708">
        <v>21.51</v>
      </c>
    </row>
    <row r="5709" spans="1:16" x14ac:dyDescent="0.35">
      <c r="A5709">
        <v>127</v>
      </c>
      <c r="B5709">
        <v>2019</v>
      </c>
      <c r="C5709">
        <v>184</v>
      </c>
      <c r="D5709">
        <v>-163</v>
      </c>
      <c r="E5709">
        <v>28.92</v>
      </c>
      <c r="F5709">
        <v>9.51</v>
      </c>
      <c r="G5709">
        <v>0</v>
      </c>
      <c r="H5709">
        <v>0</v>
      </c>
      <c r="I5709">
        <v>2.5</v>
      </c>
      <c r="J5709">
        <v>0</v>
      </c>
      <c r="K5709">
        <v>0</v>
      </c>
      <c r="L5709">
        <v>-127.07</v>
      </c>
      <c r="M5709">
        <v>8.5500000000000007</v>
      </c>
      <c r="N5709">
        <v>0</v>
      </c>
      <c r="O5709">
        <v>137.96</v>
      </c>
      <c r="P5709">
        <v>2.34</v>
      </c>
    </row>
    <row r="5710" spans="1:16" x14ac:dyDescent="0.35">
      <c r="A5710">
        <v>132</v>
      </c>
      <c r="B5710">
        <v>2019</v>
      </c>
      <c r="C5710">
        <v>184</v>
      </c>
      <c r="D5710">
        <v>-23.1</v>
      </c>
      <c r="E5710">
        <v>2.82</v>
      </c>
      <c r="F5710">
        <v>0</v>
      </c>
      <c r="G5710">
        <v>0</v>
      </c>
      <c r="H5710">
        <v>0</v>
      </c>
      <c r="I5710">
        <v>7.19</v>
      </c>
      <c r="J5710">
        <v>0</v>
      </c>
      <c r="K5710">
        <v>0</v>
      </c>
      <c r="L5710">
        <v>-27.47</v>
      </c>
      <c r="M5710">
        <v>0.83</v>
      </c>
      <c r="N5710">
        <v>0</v>
      </c>
      <c r="O5710">
        <v>28.53</v>
      </c>
      <c r="P5710">
        <v>0.23</v>
      </c>
    </row>
    <row r="5711" spans="1:16" x14ac:dyDescent="0.35">
      <c r="A5711">
        <v>135</v>
      </c>
      <c r="B5711">
        <v>2019</v>
      </c>
      <c r="C5711">
        <v>184</v>
      </c>
      <c r="D5711">
        <v>72.66</v>
      </c>
      <c r="E5711">
        <v>43.01</v>
      </c>
      <c r="F5711">
        <v>19.25</v>
      </c>
      <c r="G5711">
        <v>0</v>
      </c>
      <c r="H5711">
        <v>0</v>
      </c>
      <c r="I5711">
        <v>18.350000000000001</v>
      </c>
      <c r="J5711">
        <v>0</v>
      </c>
      <c r="K5711">
        <v>0</v>
      </c>
      <c r="L5711">
        <v>116.57</v>
      </c>
      <c r="M5711">
        <v>12.71</v>
      </c>
      <c r="N5711">
        <v>0</v>
      </c>
      <c r="O5711">
        <v>-100.34</v>
      </c>
      <c r="P5711">
        <v>3.52</v>
      </c>
    </row>
    <row r="5712" spans="1:16" x14ac:dyDescent="0.35">
      <c r="A5712">
        <v>138</v>
      </c>
      <c r="B5712">
        <v>2019</v>
      </c>
      <c r="C5712">
        <v>184</v>
      </c>
      <c r="D5712">
        <v>168.62</v>
      </c>
      <c r="E5712">
        <v>102.78</v>
      </c>
      <c r="F5712">
        <v>44.62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316.02</v>
      </c>
      <c r="M5712">
        <v>30.37</v>
      </c>
      <c r="N5712">
        <v>0</v>
      </c>
      <c r="O5712">
        <v>-70.069999999999993</v>
      </c>
      <c r="P5712">
        <v>215.58</v>
      </c>
    </row>
    <row r="5713" spans="1:16" x14ac:dyDescent="0.35">
      <c r="A5713">
        <v>141</v>
      </c>
      <c r="B5713">
        <v>2019</v>
      </c>
      <c r="C5713">
        <v>184</v>
      </c>
      <c r="D5713">
        <v>9.77</v>
      </c>
      <c r="E5713">
        <v>9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18.77</v>
      </c>
      <c r="M5713">
        <v>2.66</v>
      </c>
      <c r="N5713">
        <v>0</v>
      </c>
      <c r="O5713">
        <v>0</v>
      </c>
      <c r="P5713">
        <v>16.11</v>
      </c>
    </row>
    <row r="5714" spans="1:16" x14ac:dyDescent="0.35">
      <c r="A5714">
        <v>145</v>
      </c>
      <c r="B5714">
        <v>2019</v>
      </c>
      <c r="C5714">
        <v>184</v>
      </c>
      <c r="D5714">
        <v>252.62</v>
      </c>
      <c r="E5714">
        <v>135.28</v>
      </c>
      <c r="F5714">
        <v>85.75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473.65</v>
      </c>
      <c r="M5714">
        <v>39.979999999999997</v>
      </c>
      <c r="N5714">
        <v>0</v>
      </c>
      <c r="O5714">
        <v>-2.2200000000000002</v>
      </c>
      <c r="P5714">
        <v>431.45</v>
      </c>
    </row>
    <row r="5715" spans="1:16" x14ac:dyDescent="0.35">
      <c r="A5715">
        <v>146</v>
      </c>
      <c r="B5715">
        <v>2019</v>
      </c>
      <c r="C5715">
        <v>210</v>
      </c>
      <c r="D5715">
        <v>201.98</v>
      </c>
      <c r="E5715">
        <v>119.4</v>
      </c>
      <c r="F5715">
        <v>64.14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385.52</v>
      </c>
      <c r="M5715">
        <v>35.28</v>
      </c>
      <c r="N5715">
        <v>0</v>
      </c>
      <c r="O5715">
        <v>0</v>
      </c>
      <c r="P5715">
        <v>350.24</v>
      </c>
    </row>
    <row r="5716" spans="1:16" x14ac:dyDescent="0.35">
      <c r="A5716">
        <v>149</v>
      </c>
      <c r="B5716">
        <v>2019</v>
      </c>
      <c r="C5716">
        <v>210</v>
      </c>
      <c r="D5716">
        <v>8.17</v>
      </c>
      <c r="E5716">
        <v>8.16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16.329999999999998</v>
      </c>
      <c r="M5716">
        <v>2.41</v>
      </c>
      <c r="N5716">
        <v>0</v>
      </c>
      <c r="O5716">
        <v>-2.61</v>
      </c>
      <c r="P5716">
        <v>11.31</v>
      </c>
    </row>
    <row r="5717" spans="1:16" x14ac:dyDescent="0.35">
      <c r="A5717">
        <v>151</v>
      </c>
      <c r="B5717">
        <v>2019</v>
      </c>
      <c r="C5717">
        <v>210</v>
      </c>
      <c r="D5717">
        <v>45.58</v>
      </c>
      <c r="E5717">
        <v>44.57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90.15</v>
      </c>
      <c r="M5717">
        <v>13.17</v>
      </c>
      <c r="N5717">
        <v>0</v>
      </c>
      <c r="O5717">
        <v>-1.55</v>
      </c>
      <c r="P5717">
        <v>75.430000000000007</v>
      </c>
    </row>
    <row r="5718" spans="1:16" x14ac:dyDescent="0.35">
      <c r="A5718">
        <v>153</v>
      </c>
      <c r="B5718">
        <v>2019</v>
      </c>
      <c r="C5718">
        <v>210</v>
      </c>
      <c r="D5718">
        <v>6.72</v>
      </c>
      <c r="E5718">
        <v>6.67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13.39</v>
      </c>
      <c r="M5718">
        <v>1.97</v>
      </c>
      <c r="N5718">
        <v>0</v>
      </c>
      <c r="O5718">
        <v>-1.1200000000000001</v>
      </c>
      <c r="P5718">
        <v>10.3</v>
      </c>
    </row>
    <row r="5719" spans="1:16" x14ac:dyDescent="0.35">
      <c r="A5719">
        <v>155</v>
      </c>
      <c r="B5719">
        <v>2019</v>
      </c>
      <c r="C5719">
        <v>210</v>
      </c>
      <c r="D5719">
        <v>21.77</v>
      </c>
      <c r="E5719">
        <v>22.06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43.83</v>
      </c>
      <c r="M5719">
        <v>6.52</v>
      </c>
      <c r="N5719">
        <v>0</v>
      </c>
      <c r="O5719">
        <v>0</v>
      </c>
      <c r="P5719">
        <v>37.31</v>
      </c>
    </row>
    <row r="5720" spans="1:16" x14ac:dyDescent="0.35">
      <c r="A5720">
        <v>157</v>
      </c>
      <c r="B5720">
        <v>2019</v>
      </c>
      <c r="C5720">
        <v>210</v>
      </c>
      <c r="D5720">
        <v>13.57</v>
      </c>
      <c r="E5720">
        <v>13.53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27.1</v>
      </c>
      <c r="M5720">
        <v>4</v>
      </c>
      <c r="N5720">
        <v>0</v>
      </c>
      <c r="O5720">
        <v>18.98</v>
      </c>
      <c r="P5720">
        <v>42.08</v>
      </c>
    </row>
    <row r="5721" spans="1:16" x14ac:dyDescent="0.35">
      <c r="A5721">
        <v>127</v>
      </c>
      <c r="B5721">
        <v>2019</v>
      </c>
      <c r="C5721">
        <v>210</v>
      </c>
      <c r="D5721">
        <v>-318.95</v>
      </c>
      <c r="E5721">
        <v>56.6</v>
      </c>
      <c r="F5721">
        <v>18.600000000000001</v>
      </c>
      <c r="G5721">
        <v>0</v>
      </c>
      <c r="H5721">
        <v>0</v>
      </c>
      <c r="I5721">
        <v>4.88</v>
      </c>
      <c r="J5721">
        <v>0</v>
      </c>
      <c r="K5721">
        <v>0</v>
      </c>
      <c r="L5721">
        <v>-248.63</v>
      </c>
      <c r="M5721">
        <v>16.73</v>
      </c>
      <c r="N5721">
        <v>0</v>
      </c>
      <c r="O5721">
        <v>269.98</v>
      </c>
      <c r="P5721">
        <v>4.62</v>
      </c>
    </row>
    <row r="5722" spans="1:16" x14ac:dyDescent="0.35">
      <c r="A5722">
        <v>132</v>
      </c>
      <c r="B5722">
        <v>2019</v>
      </c>
      <c r="C5722">
        <v>210</v>
      </c>
      <c r="D5722">
        <v>-45.21</v>
      </c>
      <c r="E5722">
        <v>5.51</v>
      </c>
      <c r="F5722">
        <v>0</v>
      </c>
      <c r="G5722">
        <v>0</v>
      </c>
      <c r="H5722">
        <v>0</v>
      </c>
      <c r="I5722">
        <v>14.07</v>
      </c>
      <c r="J5722">
        <v>0</v>
      </c>
      <c r="K5722">
        <v>0</v>
      </c>
      <c r="L5722">
        <v>-53.77</v>
      </c>
      <c r="M5722">
        <v>1.63</v>
      </c>
      <c r="N5722">
        <v>0</v>
      </c>
      <c r="O5722">
        <v>55.84</v>
      </c>
      <c r="P5722">
        <v>0.44</v>
      </c>
    </row>
    <row r="5723" spans="1:16" x14ac:dyDescent="0.35">
      <c r="A5723">
        <v>135</v>
      </c>
      <c r="B5723">
        <v>2019</v>
      </c>
      <c r="C5723">
        <v>210</v>
      </c>
      <c r="D5723">
        <v>142.18</v>
      </c>
      <c r="E5723">
        <v>84.17</v>
      </c>
      <c r="F5723">
        <v>37.659999999999997</v>
      </c>
      <c r="G5723">
        <v>0</v>
      </c>
      <c r="H5723">
        <v>0</v>
      </c>
      <c r="I5723">
        <v>35.909999999999997</v>
      </c>
      <c r="J5723">
        <v>0</v>
      </c>
      <c r="K5723">
        <v>0</v>
      </c>
      <c r="L5723">
        <v>228.1</v>
      </c>
      <c r="M5723">
        <v>24.87</v>
      </c>
      <c r="N5723">
        <v>0</v>
      </c>
      <c r="O5723">
        <v>-196.36</v>
      </c>
      <c r="P5723">
        <v>6.87</v>
      </c>
    </row>
    <row r="5724" spans="1:16" x14ac:dyDescent="0.35">
      <c r="A5724">
        <v>138</v>
      </c>
      <c r="B5724">
        <v>2019</v>
      </c>
      <c r="C5724">
        <v>210</v>
      </c>
      <c r="D5724">
        <v>329.96</v>
      </c>
      <c r="E5724">
        <v>201.12</v>
      </c>
      <c r="F5724">
        <v>87.31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618.39</v>
      </c>
      <c r="M5724">
        <v>59.43</v>
      </c>
      <c r="N5724">
        <v>0</v>
      </c>
      <c r="O5724">
        <v>-137.11000000000001</v>
      </c>
      <c r="P5724">
        <v>421.85</v>
      </c>
    </row>
    <row r="5725" spans="1:16" x14ac:dyDescent="0.35">
      <c r="A5725">
        <v>141</v>
      </c>
      <c r="B5725">
        <v>2019</v>
      </c>
      <c r="C5725">
        <v>210</v>
      </c>
      <c r="D5725">
        <v>19.12</v>
      </c>
      <c r="E5725">
        <v>17.61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36.729999999999997</v>
      </c>
      <c r="M5725">
        <v>5.2</v>
      </c>
      <c r="N5725">
        <v>0</v>
      </c>
      <c r="O5725">
        <v>0</v>
      </c>
      <c r="P5725">
        <v>31.53</v>
      </c>
    </row>
    <row r="5726" spans="1:16" x14ac:dyDescent="0.35">
      <c r="A5726">
        <v>145</v>
      </c>
      <c r="B5726">
        <v>2019</v>
      </c>
      <c r="C5726">
        <v>210</v>
      </c>
      <c r="D5726">
        <v>494.33</v>
      </c>
      <c r="E5726">
        <v>264.70999999999998</v>
      </c>
      <c r="F5726">
        <v>167.79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926.83</v>
      </c>
      <c r="M5726">
        <v>78.22</v>
      </c>
      <c r="N5726">
        <v>0</v>
      </c>
      <c r="O5726">
        <v>-4.3499999999999996</v>
      </c>
      <c r="P5726">
        <v>844.26</v>
      </c>
    </row>
    <row r="5727" spans="1:16" x14ac:dyDescent="0.35">
      <c r="A5727">
        <v>146</v>
      </c>
      <c r="B5727">
        <v>2019</v>
      </c>
      <c r="C5727">
        <v>214</v>
      </c>
      <c r="D5727">
        <v>37.68</v>
      </c>
      <c r="E5727">
        <v>22.28</v>
      </c>
      <c r="F5727">
        <v>11.97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71.930000000000007</v>
      </c>
      <c r="M5727">
        <v>6.58</v>
      </c>
      <c r="N5727">
        <v>0</v>
      </c>
      <c r="O5727">
        <v>0</v>
      </c>
      <c r="P5727">
        <v>65.349999999999994</v>
      </c>
    </row>
    <row r="5728" spans="1:16" x14ac:dyDescent="0.35">
      <c r="A5728">
        <v>149</v>
      </c>
      <c r="B5728">
        <v>2019</v>
      </c>
      <c r="C5728">
        <v>214</v>
      </c>
      <c r="D5728">
        <v>1.52</v>
      </c>
      <c r="E5728">
        <v>1.52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3.04</v>
      </c>
      <c r="M5728">
        <v>0.45</v>
      </c>
      <c r="N5728">
        <v>0</v>
      </c>
      <c r="O5728">
        <v>-0.49</v>
      </c>
      <c r="P5728">
        <v>2.1</v>
      </c>
    </row>
    <row r="5729" spans="1:16" x14ac:dyDescent="0.35">
      <c r="A5729">
        <v>151</v>
      </c>
      <c r="B5729">
        <v>2019</v>
      </c>
      <c r="C5729">
        <v>214</v>
      </c>
      <c r="D5729">
        <v>8.5</v>
      </c>
      <c r="E5729">
        <v>8.31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16.809999999999999</v>
      </c>
      <c r="M5729">
        <v>2.46</v>
      </c>
      <c r="N5729">
        <v>0</v>
      </c>
      <c r="O5729">
        <v>-0.28999999999999998</v>
      </c>
      <c r="P5729">
        <v>14.06</v>
      </c>
    </row>
    <row r="5730" spans="1:16" x14ac:dyDescent="0.35">
      <c r="A5730">
        <v>153</v>
      </c>
      <c r="B5730">
        <v>2019</v>
      </c>
      <c r="C5730">
        <v>214</v>
      </c>
      <c r="D5730">
        <v>1.25</v>
      </c>
      <c r="E5730">
        <v>1.24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2.4900000000000002</v>
      </c>
      <c r="M5730">
        <v>0.37</v>
      </c>
      <c r="N5730">
        <v>0</v>
      </c>
      <c r="O5730">
        <v>-0.21</v>
      </c>
      <c r="P5730">
        <v>1.91</v>
      </c>
    </row>
    <row r="5731" spans="1:16" x14ac:dyDescent="0.35">
      <c r="A5731">
        <v>155</v>
      </c>
      <c r="B5731">
        <v>2019</v>
      </c>
      <c r="C5731">
        <v>214</v>
      </c>
      <c r="D5731">
        <v>4.0599999999999996</v>
      </c>
      <c r="E5731">
        <v>4.12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8.18</v>
      </c>
      <c r="M5731">
        <v>1.22</v>
      </c>
      <c r="N5731">
        <v>0</v>
      </c>
      <c r="O5731">
        <v>0</v>
      </c>
      <c r="P5731">
        <v>6.96</v>
      </c>
    </row>
    <row r="5732" spans="1:16" x14ac:dyDescent="0.35">
      <c r="A5732">
        <v>157</v>
      </c>
      <c r="B5732">
        <v>2019</v>
      </c>
      <c r="C5732">
        <v>214</v>
      </c>
      <c r="D5732">
        <v>2.5299999999999998</v>
      </c>
      <c r="E5732">
        <v>2.5299999999999998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5.0599999999999996</v>
      </c>
      <c r="M5732">
        <v>0.75</v>
      </c>
      <c r="N5732">
        <v>0</v>
      </c>
      <c r="O5732">
        <v>3.54</v>
      </c>
      <c r="P5732">
        <v>7.85</v>
      </c>
    </row>
    <row r="5733" spans="1:16" x14ac:dyDescent="0.35">
      <c r="A5733">
        <v>127</v>
      </c>
      <c r="B5733">
        <v>2019</v>
      </c>
      <c r="C5733">
        <v>214</v>
      </c>
      <c r="D5733">
        <v>-59.5</v>
      </c>
      <c r="E5733">
        <v>10.56</v>
      </c>
      <c r="F5733">
        <v>3.47</v>
      </c>
      <c r="G5733">
        <v>0</v>
      </c>
      <c r="H5733">
        <v>0</v>
      </c>
      <c r="I5733">
        <v>0.91</v>
      </c>
      <c r="J5733">
        <v>0</v>
      </c>
      <c r="K5733">
        <v>0</v>
      </c>
      <c r="L5733">
        <v>-46.38</v>
      </c>
      <c r="M5733">
        <v>3.12</v>
      </c>
      <c r="N5733">
        <v>0</v>
      </c>
      <c r="O5733">
        <v>50.37</v>
      </c>
      <c r="P5733">
        <v>0.87</v>
      </c>
    </row>
    <row r="5734" spans="1:16" x14ac:dyDescent="0.35">
      <c r="A5734">
        <v>132</v>
      </c>
      <c r="B5734">
        <v>2019</v>
      </c>
      <c r="C5734">
        <v>214</v>
      </c>
      <c r="D5734">
        <v>-8.43</v>
      </c>
      <c r="E5734">
        <v>1.03</v>
      </c>
      <c r="F5734">
        <v>0</v>
      </c>
      <c r="G5734">
        <v>0</v>
      </c>
      <c r="H5734">
        <v>0</v>
      </c>
      <c r="I5734">
        <v>2.63</v>
      </c>
      <c r="J5734">
        <v>0</v>
      </c>
      <c r="K5734">
        <v>0</v>
      </c>
      <c r="L5734">
        <v>-10.029999999999999</v>
      </c>
      <c r="M5734">
        <v>0.3</v>
      </c>
      <c r="N5734">
        <v>0</v>
      </c>
      <c r="O5734">
        <v>10.42</v>
      </c>
      <c r="P5734">
        <v>0.09</v>
      </c>
    </row>
    <row r="5735" spans="1:16" x14ac:dyDescent="0.35">
      <c r="A5735">
        <v>135</v>
      </c>
      <c r="B5735">
        <v>2019</v>
      </c>
      <c r="C5735">
        <v>214</v>
      </c>
      <c r="D5735">
        <v>26.53</v>
      </c>
      <c r="E5735">
        <v>15.7</v>
      </c>
      <c r="F5735">
        <v>7.03</v>
      </c>
      <c r="G5735">
        <v>0</v>
      </c>
      <c r="H5735">
        <v>0</v>
      </c>
      <c r="I5735">
        <v>6.7</v>
      </c>
      <c r="J5735">
        <v>0</v>
      </c>
      <c r="K5735">
        <v>0</v>
      </c>
      <c r="L5735">
        <v>42.56</v>
      </c>
      <c r="M5735">
        <v>4.6399999999999997</v>
      </c>
      <c r="N5735">
        <v>0</v>
      </c>
      <c r="O5735">
        <v>-36.64</v>
      </c>
      <c r="P5735">
        <v>1.28</v>
      </c>
    </row>
    <row r="5736" spans="1:16" x14ac:dyDescent="0.35">
      <c r="A5736">
        <v>138</v>
      </c>
      <c r="B5736">
        <v>2019</v>
      </c>
      <c r="C5736">
        <v>214</v>
      </c>
      <c r="D5736">
        <v>61.56</v>
      </c>
      <c r="E5736">
        <v>37.520000000000003</v>
      </c>
      <c r="F5736">
        <v>16.29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115.37</v>
      </c>
      <c r="M5736">
        <v>11.09</v>
      </c>
      <c r="N5736">
        <v>0</v>
      </c>
      <c r="O5736">
        <v>-25.58</v>
      </c>
      <c r="P5736">
        <v>78.7</v>
      </c>
    </row>
    <row r="5737" spans="1:16" x14ac:dyDescent="0.35">
      <c r="A5737">
        <v>141</v>
      </c>
      <c r="B5737">
        <v>2019</v>
      </c>
      <c r="C5737">
        <v>214</v>
      </c>
      <c r="D5737">
        <v>3.57</v>
      </c>
      <c r="E5737">
        <v>3.28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6.85</v>
      </c>
      <c r="M5737">
        <v>0.97</v>
      </c>
      <c r="N5737">
        <v>0</v>
      </c>
      <c r="O5737">
        <v>0</v>
      </c>
      <c r="P5737">
        <v>5.88</v>
      </c>
    </row>
    <row r="5738" spans="1:16" x14ac:dyDescent="0.35">
      <c r="A5738">
        <v>145</v>
      </c>
      <c r="B5738">
        <v>2019</v>
      </c>
      <c r="C5738">
        <v>214</v>
      </c>
      <c r="D5738">
        <v>92.22</v>
      </c>
      <c r="E5738">
        <v>49.38</v>
      </c>
      <c r="F5738">
        <v>31.3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172.9</v>
      </c>
      <c r="M5738">
        <v>14.59</v>
      </c>
      <c r="N5738">
        <v>0</v>
      </c>
      <c r="O5738">
        <v>-0.81</v>
      </c>
      <c r="P5738">
        <v>157.5</v>
      </c>
    </row>
    <row r="5739" spans="1:16" x14ac:dyDescent="0.35">
      <c r="A5739">
        <v>146</v>
      </c>
      <c r="B5739">
        <v>2019</v>
      </c>
      <c r="C5739">
        <v>215</v>
      </c>
      <c r="D5739">
        <v>5.42</v>
      </c>
      <c r="E5739">
        <v>3.21</v>
      </c>
      <c r="F5739">
        <v>1.72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10.35</v>
      </c>
      <c r="M5739">
        <v>0.95</v>
      </c>
      <c r="N5739">
        <v>0</v>
      </c>
      <c r="O5739">
        <v>0</v>
      </c>
      <c r="P5739">
        <v>9.4</v>
      </c>
    </row>
    <row r="5740" spans="1:16" x14ac:dyDescent="0.35">
      <c r="A5740">
        <v>149</v>
      </c>
      <c r="B5740">
        <v>2019</v>
      </c>
      <c r="C5740">
        <v>215</v>
      </c>
      <c r="D5740">
        <v>0.22</v>
      </c>
      <c r="E5740">
        <v>0.22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0.44</v>
      </c>
      <c r="M5740">
        <v>7.0000000000000007E-2</v>
      </c>
      <c r="N5740">
        <v>0</v>
      </c>
      <c r="O5740">
        <v>-7.0000000000000007E-2</v>
      </c>
      <c r="P5740">
        <v>0.3</v>
      </c>
    </row>
    <row r="5741" spans="1:16" x14ac:dyDescent="0.35">
      <c r="A5741">
        <v>151</v>
      </c>
      <c r="B5741">
        <v>2019</v>
      </c>
      <c r="C5741">
        <v>215</v>
      </c>
      <c r="D5741">
        <v>1.22</v>
      </c>
      <c r="E5741">
        <v>1.2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2.42</v>
      </c>
      <c r="M5741">
        <v>0.35</v>
      </c>
      <c r="N5741">
        <v>0</v>
      </c>
      <c r="O5741">
        <v>-0.04</v>
      </c>
      <c r="P5741">
        <v>2.0299999999999998</v>
      </c>
    </row>
    <row r="5742" spans="1:16" x14ac:dyDescent="0.35">
      <c r="A5742">
        <v>153</v>
      </c>
      <c r="B5742">
        <v>2019</v>
      </c>
      <c r="C5742">
        <v>215</v>
      </c>
      <c r="D5742">
        <v>0.18</v>
      </c>
      <c r="E5742">
        <v>0.18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0.36</v>
      </c>
      <c r="M5742">
        <v>0.05</v>
      </c>
      <c r="N5742">
        <v>0</v>
      </c>
      <c r="O5742">
        <v>-0.03</v>
      </c>
      <c r="P5742">
        <v>0.28000000000000003</v>
      </c>
    </row>
    <row r="5743" spans="1:16" x14ac:dyDescent="0.35">
      <c r="A5743">
        <v>155</v>
      </c>
      <c r="B5743">
        <v>2019</v>
      </c>
      <c r="C5743">
        <v>215</v>
      </c>
      <c r="D5743">
        <v>0.57999999999999996</v>
      </c>
      <c r="E5743">
        <v>0.59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1.17</v>
      </c>
      <c r="M5743">
        <v>0.17</v>
      </c>
      <c r="N5743">
        <v>0</v>
      </c>
      <c r="O5743">
        <v>0</v>
      </c>
      <c r="P5743">
        <v>1</v>
      </c>
    </row>
    <row r="5744" spans="1:16" x14ac:dyDescent="0.35">
      <c r="A5744">
        <v>157</v>
      </c>
      <c r="B5744">
        <v>2019</v>
      </c>
      <c r="C5744">
        <v>215</v>
      </c>
      <c r="D5744">
        <v>0.36</v>
      </c>
      <c r="E5744">
        <v>0.36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0.72</v>
      </c>
      <c r="M5744">
        <v>0.11</v>
      </c>
      <c r="N5744">
        <v>0</v>
      </c>
      <c r="O5744">
        <v>0.51</v>
      </c>
      <c r="P5744">
        <v>1.1200000000000001</v>
      </c>
    </row>
    <row r="5745" spans="1:16" x14ac:dyDescent="0.35">
      <c r="A5745">
        <v>127</v>
      </c>
      <c r="B5745">
        <v>2019</v>
      </c>
      <c r="C5745">
        <v>215</v>
      </c>
      <c r="D5745">
        <v>-8.56</v>
      </c>
      <c r="E5745">
        <v>1.52</v>
      </c>
      <c r="F5745">
        <v>0.5</v>
      </c>
      <c r="G5745">
        <v>0</v>
      </c>
      <c r="H5745">
        <v>0</v>
      </c>
      <c r="I5745">
        <v>0.13</v>
      </c>
      <c r="J5745">
        <v>0</v>
      </c>
      <c r="K5745">
        <v>0</v>
      </c>
      <c r="L5745">
        <v>-6.67</v>
      </c>
      <c r="M5745">
        <v>0.45</v>
      </c>
      <c r="N5745">
        <v>0</v>
      </c>
      <c r="O5745">
        <v>7.26</v>
      </c>
      <c r="P5745">
        <v>0.14000000000000001</v>
      </c>
    </row>
    <row r="5746" spans="1:16" x14ac:dyDescent="0.35">
      <c r="A5746">
        <v>132</v>
      </c>
      <c r="B5746">
        <v>2019</v>
      </c>
      <c r="C5746">
        <v>215</v>
      </c>
      <c r="D5746">
        <v>-1.21</v>
      </c>
      <c r="E5746">
        <v>0.15</v>
      </c>
      <c r="F5746">
        <v>0</v>
      </c>
      <c r="G5746">
        <v>0</v>
      </c>
      <c r="H5746">
        <v>0</v>
      </c>
      <c r="I5746">
        <v>0.38</v>
      </c>
      <c r="J5746">
        <v>0</v>
      </c>
      <c r="K5746">
        <v>0</v>
      </c>
      <c r="L5746">
        <v>-1.44</v>
      </c>
      <c r="M5746">
        <v>0.04</v>
      </c>
      <c r="N5746">
        <v>0</v>
      </c>
      <c r="O5746">
        <v>1.5</v>
      </c>
      <c r="P5746">
        <v>0.02</v>
      </c>
    </row>
    <row r="5747" spans="1:16" x14ac:dyDescent="0.35">
      <c r="A5747">
        <v>135</v>
      </c>
      <c r="B5747">
        <v>2019</v>
      </c>
      <c r="C5747">
        <v>215</v>
      </c>
      <c r="D5747">
        <v>3.82</v>
      </c>
      <c r="E5747">
        <v>2.2599999999999998</v>
      </c>
      <c r="F5747">
        <v>1.01</v>
      </c>
      <c r="G5747">
        <v>0</v>
      </c>
      <c r="H5747">
        <v>0</v>
      </c>
      <c r="I5747">
        <v>0.97</v>
      </c>
      <c r="J5747">
        <v>0</v>
      </c>
      <c r="K5747">
        <v>0</v>
      </c>
      <c r="L5747">
        <v>6.12</v>
      </c>
      <c r="M5747">
        <v>0.67</v>
      </c>
      <c r="N5747">
        <v>0</v>
      </c>
      <c r="O5747">
        <v>-5.27</v>
      </c>
      <c r="P5747">
        <v>0.18</v>
      </c>
    </row>
    <row r="5748" spans="1:16" x14ac:dyDescent="0.35">
      <c r="A5748">
        <v>138</v>
      </c>
      <c r="B5748">
        <v>2019</v>
      </c>
      <c r="C5748">
        <v>215</v>
      </c>
      <c r="D5748">
        <v>8.86</v>
      </c>
      <c r="E5748">
        <v>5.4</v>
      </c>
      <c r="F5748">
        <v>2.34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16.600000000000001</v>
      </c>
      <c r="M5748">
        <v>1.6</v>
      </c>
      <c r="N5748">
        <v>0</v>
      </c>
      <c r="O5748">
        <v>-3.68</v>
      </c>
      <c r="P5748">
        <v>11.32</v>
      </c>
    </row>
    <row r="5749" spans="1:16" x14ac:dyDescent="0.35">
      <c r="A5749">
        <v>141</v>
      </c>
      <c r="B5749">
        <v>2019</v>
      </c>
      <c r="C5749">
        <v>215</v>
      </c>
      <c r="D5749">
        <v>0.51</v>
      </c>
      <c r="E5749">
        <v>0.47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0.98</v>
      </c>
      <c r="M5749">
        <v>0.14000000000000001</v>
      </c>
      <c r="N5749">
        <v>0</v>
      </c>
      <c r="O5749">
        <v>0</v>
      </c>
      <c r="P5749">
        <v>0.84</v>
      </c>
    </row>
    <row r="5750" spans="1:16" x14ac:dyDescent="0.35">
      <c r="A5750">
        <v>145</v>
      </c>
      <c r="B5750">
        <v>2019</v>
      </c>
      <c r="C5750">
        <v>215</v>
      </c>
      <c r="D5750">
        <v>13.27</v>
      </c>
      <c r="E5750">
        <v>7.11</v>
      </c>
      <c r="F5750">
        <v>4.51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24.89</v>
      </c>
      <c r="M5750">
        <v>2.1</v>
      </c>
      <c r="N5750">
        <v>0</v>
      </c>
      <c r="O5750">
        <v>-0.12</v>
      </c>
      <c r="P5750">
        <v>22.67</v>
      </c>
    </row>
    <row r="5751" spans="1:16" x14ac:dyDescent="0.35">
      <c r="A5751">
        <v>146</v>
      </c>
      <c r="B5751">
        <v>2019</v>
      </c>
      <c r="C5751">
        <v>234</v>
      </c>
      <c r="D5751">
        <v>197.06</v>
      </c>
      <c r="E5751">
        <v>116.49</v>
      </c>
      <c r="F5751">
        <v>62.58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376.13</v>
      </c>
      <c r="M5751">
        <v>34.42</v>
      </c>
      <c r="N5751">
        <v>0</v>
      </c>
      <c r="O5751">
        <v>0</v>
      </c>
      <c r="P5751">
        <v>341.71</v>
      </c>
    </row>
    <row r="5752" spans="1:16" x14ac:dyDescent="0.35">
      <c r="A5752">
        <v>149</v>
      </c>
      <c r="B5752">
        <v>2019</v>
      </c>
      <c r="C5752">
        <v>234</v>
      </c>
      <c r="D5752">
        <v>7.97</v>
      </c>
      <c r="E5752">
        <v>7.96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15.93</v>
      </c>
      <c r="M5752">
        <v>2.35</v>
      </c>
      <c r="N5752">
        <v>0</v>
      </c>
      <c r="O5752">
        <v>-2.5499999999999998</v>
      </c>
      <c r="P5752">
        <v>11.03</v>
      </c>
    </row>
    <row r="5753" spans="1:16" x14ac:dyDescent="0.35">
      <c r="A5753">
        <v>151</v>
      </c>
      <c r="B5753">
        <v>2019</v>
      </c>
      <c r="C5753">
        <v>234</v>
      </c>
      <c r="D5753">
        <v>44.47</v>
      </c>
      <c r="E5753">
        <v>43.48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87.95</v>
      </c>
      <c r="M5753">
        <v>12.85</v>
      </c>
      <c r="N5753">
        <v>0</v>
      </c>
      <c r="O5753">
        <v>-1.51</v>
      </c>
      <c r="P5753">
        <v>73.59</v>
      </c>
    </row>
    <row r="5754" spans="1:16" x14ac:dyDescent="0.35">
      <c r="A5754">
        <v>153</v>
      </c>
      <c r="B5754">
        <v>2019</v>
      </c>
      <c r="C5754">
        <v>234</v>
      </c>
      <c r="D5754">
        <v>6.55</v>
      </c>
      <c r="E5754">
        <v>6.5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13.05</v>
      </c>
      <c r="M5754">
        <v>1.92</v>
      </c>
      <c r="N5754">
        <v>0</v>
      </c>
      <c r="O5754">
        <v>-1.0900000000000001</v>
      </c>
      <c r="P5754">
        <v>10.039999999999999</v>
      </c>
    </row>
    <row r="5755" spans="1:16" x14ac:dyDescent="0.35">
      <c r="A5755">
        <v>155</v>
      </c>
      <c r="B5755">
        <v>2019</v>
      </c>
      <c r="C5755">
        <v>234</v>
      </c>
      <c r="D5755">
        <v>21.24</v>
      </c>
      <c r="E5755">
        <v>21.52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42.76</v>
      </c>
      <c r="M5755">
        <v>6.36</v>
      </c>
      <c r="N5755">
        <v>0</v>
      </c>
      <c r="O5755">
        <v>0</v>
      </c>
      <c r="P5755">
        <v>36.4</v>
      </c>
    </row>
    <row r="5756" spans="1:16" x14ac:dyDescent="0.35">
      <c r="A5756">
        <v>157</v>
      </c>
      <c r="B5756">
        <v>2019</v>
      </c>
      <c r="C5756">
        <v>234</v>
      </c>
      <c r="D5756">
        <v>13.23</v>
      </c>
      <c r="E5756">
        <v>13.2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26.43</v>
      </c>
      <c r="M5756">
        <v>3.9</v>
      </c>
      <c r="N5756">
        <v>0</v>
      </c>
      <c r="O5756">
        <v>18.52</v>
      </c>
      <c r="P5756">
        <v>41.05</v>
      </c>
    </row>
    <row r="5757" spans="1:16" x14ac:dyDescent="0.35">
      <c r="A5757">
        <v>127</v>
      </c>
      <c r="B5757">
        <v>2019</v>
      </c>
      <c r="C5757">
        <v>234</v>
      </c>
      <c r="D5757">
        <v>-311.17</v>
      </c>
      <c r="E5757">
        <v>55.22</v>
      </c>
      <c r="F5757">
        <v>18.149999999999999</v>
      </c>
      <c r="G5757">
        <v>0</v>
      </c>
      <c r="H5757">
        <v>0</v>
      </c>
      <c r="I5757">
        <v>4.76</v>
      </c>
      <c r="J5757">
        <v>0</v>
      </c>
      <c r="K5757">
        <v>0</v>
      </c>
      <c r="L5757">
        <v>-242.56</v>
      </c>
      <c r="M5757">
        <v>16.32</v>
      </c>
      <c r="N5757">
        <v>0</v>
      </c>
      <c r="O5757">
        <v>263.39</v>
      </c>
      <c r="P5757">
        <v>4.51</v>
      </c>
    </row>
    <row r="5758" spans="1:16" x14ac:dyDescent="0.35">
      <c r="A5758">
        <v>132</v>
      </c>
      <c r="B5758">
        <v>2019</v>
      </c>
      <c r="C5758">
        <v>234</v>
      </c>
      <c r="D5758">
        <v>-44.11</v>
      </c>
      <c r="E5758">
        <v>5.38</v>
      </c>
      <c r="F5758">
        <v>0</v>
      </c>
      <c r="G5758">
        <v>0</v>
      </c>
      <c r="H5758">
        <v>0</v>
      </c>
      <c r="I5758">
        <v>13.73</v>
      </c>
      <c r="J5758">
        <v>0</v>
      </c>
      <c r="K5758">
        <v>0</v>
      </c>
      <c r="L5758">
        <v>-52.46</v>
      </c>
      <c r="M5758">
        <v>1.59</v>
      </c>
      <c r="N5758">
        <v>0</v>
      </c>
      <c r="O5758">
        <v>54.48</v>
      </c>
      <c r="P5758">
        <v>0.43</v>
      </c>
    </row>
    <row r="5759" spans="1:16" x14ac:dyDescent="0.35">
      <c r="A5759">
        <v>135</v>
      </c>
      <c r="B5759">
        <v>2019</v>
      </c>
      <c r="C5759">
        <v>234</v>
      </c>
      <c r="D5759">
        <v>138.72</v>
      </c>
      <c r="E5759">
        <v>82.12</v>
      </c>
      <c r="F5759">
        <v>36.74</v>
      </c>
      <c r="G5759">
        <v>0</v>
      </c>
      <c r="H5759">
        <v>0</v>
      </c>
      <c r="I5759">
        <v>35.04</v>
      </c>
      <c r="J5759">
        <v>0</v>
      </c>
      <c r="K5759">
        <v>0</v>
      </c>
      <c r="L5759">
        <v>222.54</v>
      </c>
      <c r="M5759">
        <v>24.27</v>
      </c>
      <c r="N5759">
        <v>0</v>
      </c>
      <c r="O5759">
        <v>-191.57</v>
      </c>
      <c r="P5759">
        <v>6.7</v>
      </c>
    </row>
    <row r="5760" spans="1:16" x14ac:dyDescent="0.35">
      <c r="A5760">
        <v>138</v>
      </c>
      <c r="B5760">
        <v>2019</v>
      </c>
      <c r="C5760">
        <v>234</v>
      </c>
      <c r="D5760">
        <v>321.92</v>
      </c>
      <c r="E5760">
        <v>196.22</v>
      </c>
      <c r="F5760">
        <v>85.18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603.32000000000005</v>
      </c>
      <c r="M5760">
        <v>57.98</v>
      </c>
      <c r="N5760">
        <v>0</v>
      </c>
      <c r="O5760">
        <v>-133.77000000000001</v>
      </c>
      <c r="P5760">
        <v>411.57</v>
      </c>
    </row>
    <row r="5761" spans="1:16" x14ac:dyDescent="0.35">
      <c r="A5761">
        <v>141</v>
      </c>
      <c r="B5761">
        <v>2019</v>
      </c>
      <c r="C5761">
        <v>234</v>
      </c>
      <c r="D5761">
        <v>18.649999999999999</v>
      </c>
      <c r="E5761">
        <v>17.18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35.83</v>
      </c>
      <c r="M5761">
        <v>5.08</v>
      </c>
      <c r="N5761">
        <v>0</v>
      </c>
      <c r="O5761">
        <v>0</v>
      </c>
      <c r="P5761">
        <v>30.75</v>
      </c>
    </row>
    <row r="5762" spans="1:16" x14ac:dyDescent="0.35">
      <c r="A5762">
        <v>145</v>
      </c>
      <c r="B5762">
        <v>2019</v>
      </c>
      <c r="C5762">
        <v>234</v>
      </c>
      <c r="D5762">
        <v>482.28</v>
      </c>
      <c r="E5762">
        <v>258.26</v>
      </c>
      <c r="F5762">
        <v>163.69999999999999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904.24</v>
      </c>
      <c r="M5762">
        <v>76.319999999999993</v>
      </c>
      <c r="N5762">
        <v>0</v>
      </c>
      <c r="O5762">
        <v>-4.24</v>
      </c>
      <c r="P5762">
        <v>823.68</v>
      </c>
    </row>
    <row r="5763" spans="1:16" x14ac:dyDescent="0.35">
      <c r="A5763">
        <v>146</v>
      </c>
      <c r="B5763">
        <v>2019</v>
      </c>
      <c r="C5763">
        <v>304</v>
      </c>
      <c r="D5763">
        <v>32.700000000000003</v>
      </c>
      <c r="E5763">
        <v>19.329999999999998</v>
      </c>
      <c r="F5763">
        <v>10.38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62.41</v>
      </c>
      <c r="M5763">
        <v>5.71</v>
      </c>
      <c r="N5763">
        <v>0</v>
      </c>
      <c r="O5763">
        <v>0</v>
      </c>
      <c r="P5763">
        <v>56.7</v>
      </c>
    </row>
    <row r="5764" spans="1:16" x14ac:dyDescent="0.35">
      <c r="A5764">
        <v>149</v>
      </c>
      <c r="B5764">
        <v>2019</v>
      </c>
      <c r="C5764">
        <v>304</v>
      </c>
      <c r="D5764">
        <v>1.32</v>
      </c>
      <c r="E5764">
        <v>1.32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2.64</v>
      </c>
      <c r="M5764">
        <v>0.39</v>
      </c>
      <c r="N5764">
        <v>0</v>
      </c>
      <c r="O5764">
        <v>-0.42</v>
      </c>
      <c r="P5764">
        <v>1.83</v>
      </c>
    </row>
    <row r="5765" spans="1:16" x14ac:dyDescent="0.35">
      <c r="A5765">
        <v>151</v>
      </c>
      <c r="B5765">
        <v>2019</v>
      </c>
      <c r="C5765">
        <v>304</v>
      </c>
      <c r="D5765">
        <v>7.38</v>
      </c>
      <c r="E5765">
        <v>7.22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14.6</v>
      </c>
      <c r="M5765">
        <v>2.13</v>
      </c>
      <c r="N5765">
        <v>0</v>
      </c>
      <c r="O5765">
        <v>-0.25</v>
      </c>
      <c r="P5765">
        <v>12.22</v>
      </c>
    </row>
    <row r="5766" spans="1:16" x14ac:dyDescent="0.35">
      <c r="A5766">
        <v>153</v>
      </c>
      <c r="B5766">
        <v>2019</v>
      </c>
      <c r="C5766">
        <v>304</v>
      </c>
      <c r="D5766">
        <v>1.0900000000000001</v>
      </c>
      <c r="E5766">
        <v>1.08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2.17</v>
      </c>
      <c r="M5766">
        <v>0.32</v>
      </c>
      <c r="N5766">
        <v>0</v>
      </c>
      <c r="O5766">
        <v>-0.18</v>
      </c>
      <c r="P5766">
        <v>1.67</v>
      </c>
    </row>
    <row r="5767" spans="1:16" x14ac:dyDescent="0.35">
      <c r="A5767">
        <v>155</v>
      </c>
      <c r="B5767">
        <v>2019</v>
      </c>
      <c r="C5767">
        <v>304</v>
      </c>
      <c r="D5767">
        <v>3.52</v>
      </c>
      <c r="E5767">
        <v>3.57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7.09</v>
      </c>
      <c r="M5767">
        <v>1.05</v>
      </c>
      <c r="N5767">
        <v>0</v>
      </c>
      <c r="O5767">
        <v>0</v>
      </c>
      <c r="P5767">
        <v>6.04</v>
      </c>
    </row>
    <row r="5768" spans="1:16" x14ac:dyDescent="0.35">
      <c r="A5768">
        <v>157</v>
      </c>
      <c r="B5768">
        <v>2019</v>
      </c>
      <c r="C5768">
        <v>304</v>
      </c>
      <c r="D5768">
        <v>2.2000000000000002</v>
      </c>
      <c r="E5768">
        <v>2.19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4.3899999999999997</v>
      </c>
      <c r="M5768">
        <v>0.65</v>
      </c>
      <c r="N5768">
        <v>0</v>
      </c>
      <c r="O5768">
        <v>3.08</v>
      </c>
      <c r="P5768">
        <v>6.82</v>
      </c>
    </row>
    <row r="5769" spans="1:16" x14ac:dyDescent="0.35">
      <c r="A5769">
        <v>127</v>
      </c>
      <c r="B5769">
        <v>2019</v>
      </c>
      <c r="C5769">
        <v>304</v>
      </c>
      <c r="D5769">
        <v>-51.64</v>
      </c>
      <c r="E5769">
        <v>9.16</v>
      </c>
      <c r="F5769">
        <v>3.01</v>
      </c>
      <c r="G5769">
        <v>0</v>
      </c>
      <c r="H5769">
        <v>0</v>
      </c>
      <c r="I5769">
        <v>0.79</v>
      </c>
      <c r="J5769">
        <v>0</v>
      </c>
      <c r="K5769">
        <v>0</v>
      </c>
      <c r="L5769">
        <v>-40.26</v>
      </c>
      <c r="M5769">
        <v>2.71</v>
      </c>
      <c r="N5769">
        <v>0</v>
      </c>
      <c r="O5769">
        <v>43.7</v>
      </c>
      <c r="P5769">
        <v>0.73</v>
      </c>
    </row>
    <row r="5770" spans="1:16" x14ac:dyDescent="0.35">
      <c r="A5770">
        <v>132</v>
      </c>
      <c r="B5770">
        <v>2019</v>
      </c>
      <c r="C5770">
        <v>304</v>
      </c>
      <c r="D5770">
        <v>-7.32</v>
      </c>
      <c r="E5770">
        <v>0.89</v>
      </c>
      <c r="F5770">
        <v>0</v>
      </c>
      <c r="G5770">
        <v>0</v>
      </c>
      <c r="H5770">
        <v>0</v>
      </c>
      <c r="I5770">
        <v>2.2799999999999998</v>
      </c>
      <c r="J5770">
        <v>0</v>
      </c>
      <c r="K5770">
        <v>0</v>
      </c>
      <c r="L5770">
        <v>-8.7100000000000009</v>
      </c>
      <c r="M5770">
        <v>0.26</v>
      </c>
      <c r="N5770">
        <v>0</v>
      </c>
      <c r="O5770">
        <v>9.0399999999999991</v>
      </c>
      <c r="P5770">
        <v>7.0000000000000007E-2</v>
      </c>
    </row>
    <row r="5771" spans="1:16" x14ac:dyDescent="0.35">
      <c r="A5771">
        <v>135</v>
      </c>
      <c r="B5771">
        <v>2019</v>
      </c>
      <c r="C5771">
        <v>304</v>
      </c>
      <c r="D5771">
        <v>23.02</v>
      </c>
      <c r="E5771">
        <v>13.63</v>
      </c>
      <c r="F5771">
        <v>6.1</v>
      </c>
      <c r="G5771">
        <v>0</v>
      </c>
      <c r="H5771">
        <v>0</v>
      </c>
      <c r="I5771">
        <v>5.81</v>
      </c>
      <c r="J5771">
        <v>0</v>
      </c>
      <c r="K5771">
        <v>0</v>
      </c>
      <c r="L5771">
        <v>36.94</v>
      </c>
      <c r="M5771">
        <v>4.03</v>
      </c>
      <c r="N5771">
        <v>0</v>
      </c>
      <c r="O5771">
        <v>-31.79</v>
      </c>
      <c r="P5771">
        <v>1.1200000000000001</v>
      </c>
    </row>
    <row r="5772" spans="1:16" x14ac:dyDescent="0.35">
      <c r="A5772">
        <v>138</v>
      </c>
      <c r="B5772">
        <v>2019</v>
      </c>
      <c r="C5772">
        <v>304</v>
      </c>
      <c r="D5772">
        <v>53.42</v>
      </c>
      <c r="E5772">
        <v>32.56</v>
      </c>
      <c r="F5772">
        <v>14.14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100.12</v>
      </c>
      <c r="M5772">
        <v>9.6199999999999992</v>
      </c>
      <c r="N5772">
        <v>0</v>
      </c>
      <c r="O5772">
        <v>-22.19</v>
      </c>
      <c r="P5772">
        <v>68.31</v>
      </c>
    </row>
    <row r="5773" spans="1:16" x14ac:dyDescent="0.35">
      <c r="A5773">
        <v>141</v>
      </c>
      <c r="B5773">
        <v>2019</v>
      </c>
      <c r="C5773">
        <v>304</v>
      </c>
      <c r="D5773">
        <v>3.1</v>
      </c>
      <c r="E5773">
        <v>2.85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5.95</v>
      </c>
      <c r="M5773">
        <v>0.84</v>
      </c>
      <c r="N5773">
        <v>0</v>
      </c>
      <c r="O5773">
        <v>0</v>
      </c>
      <c r="P5773">
        <v>5.1100000000000003</v>
      </c>
    </row>
    <row r="5774" spans="1:16" x14ac:dyDescent="0.35">
      <c r="A5774">
        <v>145</v>
      </c>
      <c r="B5774">
        <v>2019</v>
      </c>
      <c r="C5774">
        <v>304</v>
      </c>
      <c r="D5774">
        <v>80.03</v>
      </c>
      <c r="E5774">
        <v>42.86</v>
      </c>
      <c r="F5774">
        <v>27.16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150.05000000000001</v>
      </c>
      <c r="M5774">
        <v>12.67</v>
      </c>
      <c r="N5774">
        <v>0</v>
      </c>
      <c r="O5774">
        <v>-0.7</v>
      </c>
      <c r="P5774">
        <v>136.68</v>
      </c>
    </row>
    <row r="5775" spans="1:16" x14ac:dyDescent="0.35">
      <c r="A5775">
        <v>146</v>
      </c>
      <c r="B5775">
        <v>2019</v>
      </c>
      <c r="C5775">
        <v>434</v>
      </c>
      <c r="D5775">
        <v>15.84</v>
      </c>
      <c r="E5775">
        <v>9.36</v>
      </c>
      <c r="F5775">
        <v>5.03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30.23</v>
      </c>
      <c r="M5775">
        <v>2.77</v>
      </c>
      <c r="N5775">
        <v>2.34</v>
      </c>
      <c r="O5775">
        <v>0</v>
      </c>
      <c r="P5775">
        <v>25.12</v>
      </c>
    </row>
    <row r="5776" spans="1:16" x14ac:dyDescent="0.35">
      <c r="A5776">
        <v>149</v>
      </c>
      <c r="B5776">
        <v>2019</v>
      </c>
      <c r="C5776">
        <v>434</v>
      </c>
      <c r="D5776">
        <v>0.64</v>
      </c>
      <c r="E5776">
        <v>0.64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1.28</v>
      </c>
      <c r="M5776">
        <v>0.19</v>
      </c>
      <c r="N5776">
        <v>0.16</v>
      </c>
      <c r="O5776">
        <v>-0.2</v>
      </c>
      <c r="P5776">
        <v>0.73</v>
      </c>
    </row>
    <row r="5777" spans="1:16" x14ac:dyDescent="0.35">
      <c r="A5777">
        <v>151</v>
      </c>
      <c r="B5777">
        <v>2019</v>
      </c>
      <c r="C5777">
        <v>434</v>
      </c>
      <c r="D5777">
        <v>3.57</v>
      </c>
      <c r="E5777">
        <v>3.5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7.07</v>
      </c>
      <c r="M5777">
        <v>1.03</v>
      </c>
      <c r="N5777">
        <v>0.88</v>
      </c>
      <c r="O5777">
        <v>-0.12</v>
      </c>
      <c r="P5777">
        <v>5.04</v>
      </c>
    </row>
    <row r="5778" spans="1:16" x14ac:dyDescent="0.35">
      <c r="A5778">
        <v>153</v>
      </c>
      <c r="B5778">
        <v>2019</v>
      </c>
      <c r="C5778">
        <v>434</v>
      </c>
      <c r="D5778">
        <v>0.53</v>
      </c>
      <c r="E5778">
        <v>0.52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1.05</v>
      </c>
      <c r="M5778">
        <v>0.15</v>
      </c>
      <c r="N5778">
        <v>0.13</v>
      </c>
      <c r="O5778">
        <v>-0.09</v>
      </c>
      <c r="P5778">
        <v>0.68</v>
      </c>
    </row>
    <row r="5779" spans="1:16" x14ac:dyDescent="0.35">
      <c r="A5779">
        <v>155</v>
      </c>
      <c r="B5779">
        <v>2019</v>
      </c>
      <c r="C5779">
        <v>434</v>
      </c>
      <c r="D5779">
        <v>1.71</v>
      </c>
      <c r="E5779">
        <v>1.73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3.44</v>
      </c>
      <c r="M5779">
        <v>0.51</v>
      </c>
      <c r="N5779">
        <v>0.43</v>
      </c>
      <c r="O5779">
        <v>0</v>
      </c>
      <c r="P5779">
        <v>2.5</v>
      </c>
    </row>
    <row r="5780" spans="1:16" x14ac:dyDescent="0.35">
      <c r="A5780">
        <v>157</v>
      </c>
      <c r="B5780">
        <v>2019</v>
      </c>
      <c r="C5780">
        <v>434</v>
      </c>
      <c r="D5780">
        <v>1.06</v>
      </c>
      <c r="E5780">
        <v>1.06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2.12</v>
      </c>
      <c r="M5780">
        <v>0.31</v>
      </c>
      <c r="N5780">
        <v>0.27</v>
      </c>
      <c r="O5780">
        <v>1.49</v>
      </c>
      <c r="P5780">
        <v>3.03</v>
      </c>
    </row>
    <row r="5781" spans="1:16" x14ac:dyDescent="0.35">
      <c r="A5781">
        <v>127</v>
      </c>
      <c r="B5781">
        <v>2019</v>
      </c>
      <c r="C5781">
        <v>434</v>
      </c>
      <c r="D5781">
        <v>-25.01</v>
      </c>
      <c r="E5781">
        <v>4.4400000000000004</v>
      </c>
      <c r="F5781">
        <v>1.46</v>
      </c>
      <c r="G5781">
        <v>0</v>
      </c>
      <c r="H5781">
        <v>0</v>
      </c>
      <c r="I5781">
        <v>0.38</v>
      </c>
      <c r="J5781">
        <v>0</v>
      </c>
      <c r="K5781">
        <v>0</v>
      </c>
      <c r="L5781">
        <v>-19.489999999999998</v>
      </c>
      <c r="M5781">
        <v>1.31</v>
      </c>
      <c r="N5781">
        <v>1.1100000000000001</v>
      </c>
      <c r="O5781">
        <v>21.17</v>
      </c>
      <c r="P5781">
        <v>-0.74</v>
      </c>
    </row>
    <row r="5782" spans="1:16" x14ac:dyDescent="0.35">
      <c r="A5782">
        <v>132</v>
      </c>
      <c r="B5782">
        <v>2019</v>
      </c>
      <c r="C5782">
        <v>434</v>
      </c>
      <c r="D5782">
        <v>-3.54</v>
      </c>
      <c r="E5782">
        <v>0.43</v>
      </c>
      <c r="F5782">
        <v>0</v>
      </c>
      <c r="G5782">
        <v>0</v>
      </c>
      <c r="H5782">
        <v>0</v>
      </c>
      <c r="I5782">
        <v>1.1000000000000001</v>
      </c>
      <c r="J5782">
        <v>0</v>
      </c>
      <c r="K5782">
        <v>0</v>
      </c>
      <c r="L5782">
        <v>-4.21</v>
      </c>
      <c r="M5782">
        <v>0.13</v>
      </c>
      <c r="N5782">
        <v>0.11</v>
      </c>
      <c r="O5782">
        <v>4.38</v>
      </c>
      <c r="P5782">
        <v>-7.0000000000000007E-2</v>
      </c>
    </row>
    <row r="5783" spans="1:16" x14ac:dyDescent="0.35">
      <c r="A5783">
        <v>135</v>
      </c>
      <c r="B5783">
        <v>2019</v>
      </c>
      <c r="C5783">
        <v>434</v>
      </c>
      <c r="D5783">
        <v>11.15</v>
      </c>
      <c r="E5783">
        <v>6.6</v>
      </c>
      <c r="F5783">
        <v>2.95</v>
      </c>
      <c r="G5783">
        <v>0</v>
      </c>
      <c r="H5783">
        <v>0</v>
      </c>
      <c r="I5783">
        <v>2.81</v>
      </c>
      <c r="J5783">
        <v>0</v>
      </c>
      <c r="K5783">
        <v>0</v>
      </c>
      <c r="L5783">
        <v>17.89</v>
      </c>
      <c r="M5783">
        <v>1.95</v>
      </c>
      <c r="N5783">
        <v>1.65</v>
      </c>
      <c r="O5783">
        <v>-15.4</v>
      </c>
      <c r="P5783">
        <v>-1.1100000000000001</v>
      </c>
    </row>
    <row r="5784" spans="1:16" x14ac:dyDescent="0.35">
      <c r="A5784">
        <v>138</v>
      </c>
      <c r="B5784">
        <v>2019</v>
      </c>
      <c r="C5784">
        <v>434</v>
      </c>
      <c r="D5784">
        <v>25.88</v>
      </c>
      <c r="E5784">
        <v>15.77</v>
      </c>
      <c r="F5784">
        <v>6.85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48.5</v>
      </c>
      <c r="M5784">
        <v>4.66</v>
      </c>
      <c r="N5784">
        <v>3.94</v>
      </c>
      <c r="O5784">
        <v>-10.75</v>
      </c>
      <c r="P5784">
        <v>29.15</v>
      </c>
    </row>
    <row r="5785" spans="1:16" x14ac:dyDescent="0.35">
      <c r="A5785">
        <v>141</v>
      </c>
      <c r="B5785">
        <v>2019</v>
      </c>
      <c r="C5785">
        <v>434</v>
      </c>
      <c r="D5785">
        <v>1.5</v>
      </c>
      <c r="E5785">
        <v>1.38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2.88</v>
      </c>
      <c r="M5785">
        <v>0.41</v>
      </c>
      <c r="N5785">
        <v>0.34</v>
      </c>
      <c r="O5785">
        <v>0</v>
      </c>
      <c r="P5785">
        <v>2.13</v>
      </c>
    </row>
    <row r="5786" spans="1:16" x14ac:dyDescent="0.35">
      <c r="A5786">
        <v>145</v>
      </c>
      <c r="B5786">
        <v>2019</v>
      </c>
      <c r="C5786">
        <v>434</v>
      </c>
      <c r="D5786">
        <v>38.770000000000003</v>
      </c>
      <c r="E5786">
        <v>20.76</v>
      </c>
      <c r="F5786">
        <v>13.16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72.69</v>
      </c>
      <c r="M5786">
        <v>6.13</v>
      </c>
      <c r="N5786">
        <v>5.19</v>
      </c>
      <c r="O5786">
        <v>-0.34</v>
      </c>
      <c r="P5786">
        <v>61.03</v>
      </c>
    </row>
    <row r="5787" spans="1:16" x14ac:dyDescent="0.35">
      <c r="A5787">
        <v>146</v>
      </c>
      <c r="B5787">
        <v>2019</v>
      </c>
      <c r="C5787">
        <v>660</v>
      </c>
      <c r="D5787">
        <v>1.29</v>
      </c>
      <c r="E5787">
        <v>0.76</v>
      </c>
      <c r="F5787">
        <v>0.41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2.46</v>
      </c>
      <c r="M5787">
        <v>0.22</v>
      </c>
      <c r="N5787">
        <v>0.19</v>
      </c>
      <c r="O5787">
        <v>0</v>
      </c>
      <c r="P5787">
        <v>2.0499999999999998</v>
      </c>
    </row>
    <row r="5788" spans="1:16" x14ac:dyDescent="0.35">
      <c r="A5788">
        <v>149</v>
      </c>
      <c r="B5788">
        <v>2019</v>
      </c>
      <c r="C5788">
        <v>660</v>
      </c>
      <c r="D5788">
        <v>0.05</v>
      </c>
      <c r="E5788">
        <v>0.05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0.1</v>
      </c>
      <c r="M5788">
        <v>0.01</v>
      </c>
      <c r="N5788">
        <v>0.01</v>
      </c>
      <c r="O5788">
        <v>-0.02</v>
      </c>
      <c r="P5788">
        <v>0.06</v>
      </c>
    </row>
    <row r="5789" spans="1:16" x14ac:dyDescent="0.35">
      <c r="A5789">
        <v>151</v>
      </c>
      <c r="B5789">
        <v>2019</v>
      </c>
      <c r="C5789">
        <v>660</v>
      </c>
      <c r="D5789">
        <v>0.28999999999999998</v>
      </c>
      <c r="E5789">
        <v>0.28000000000000003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0.56999999999999995</v>
      </c>
      <c r="M5789">
        <v>0.08</v>
      </c>
      <c r="N5789">
        <v>7.0000000000000007E-2</v>
      </c>
      <c r="O5789">
        <v>-0.01</v>
      </c>
      <c r="P5789">
        <v>0.41</v>
      </c>
    </row>
    <row r="5790" spans="1:16" x14ac:dyDescent="0.35">
      <c r="A5790">
        <v>153</v>
      </c>
      <c r="B5790">
        <v>2019</v>
      </c>
      <c r="C5790">
        <v>660</v>
      </c>
      <c r="D5790">
        <v>0.04</v>
      </c>
      <c r="E5790">
        <v>0.04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0.08</v>
      </c>
      <c r="M5790">
        <v>0.01</v>
      </c>
      <c r="N5790">
        <v>0.01</v>
      </c>
      <c r="O5790">
        <v>-0.01</v>
      </c>
      <c r="P5790">
        <v>0.05</v>
      </c>
    </row>
    <row r="5791" spans="1:16" x14ac:dyDescent="0.35">
      <c r="A5791">
        <v>155</v>
      </c>
      <c r="B5791">
        <v>2019</v>
      </c>
      <c r="C5791">
        <v>660</v>
      </c>
      <c r="D5791">
        <v>0.14000000000000001</v>
      </c>
      <c r="E5791">
        <v>0.14000000000000001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0.28000000000000003</v>
      </c>
      <c r="M5791">
        <v>0.04</v>
      </c>
      <c r="N5791">
        <v>0.04</v>
      </c>
      <c r="O5791">
        <v>0</v>
      </c>
      <c r="P5791">
        <v>0.2</v>
      </c>
    </row>
    <row r="5792" spans="1:16" x14ac:dyDescent="0.35">
      <c r="A5792">
        <v>157</v>
      </c>
      <c r="B5792">
        <v>2019</v>
      </c>
      <c r="C5792">
        <v>660</v>
      </c>
      <c r="D5792">
        <v>0.09</v>
      </c>
      <c r="E5792">
        <v>0.09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0.18</v>
      </c>
      <c r="M5792">
        <v>0.03</v>
      </c>
      <c r="N5792">
        <v>0.02</v>
      </c>
      <c r="O5792">
        <v>0.12</v>
      </c>
      <c r="P5792">
        <v>0.25</v>
      </c>
    </row>
    <row r="5793" spans="1:16" x14ac:dyDescent="0.35">
      <c r="A5793">
        <v>127</v>
      </c>
      <c r="B5793">
        <v>2019</v>
      </c>
      <c r="C5793">
        <v>660</v>
      </c>
      <c r="D5793">
        <v>-2.0299999999999998</v>
      </c>
      <c r="E5793">
        <v>0.36</v>
      </c>
      <c r="F5793">
        <v>0.12</v>
      </c>
      <c r="G5793">
        <v>0</v>
      </c>
      <c r="H5793">
        <v>0</v>
      </c>
      <c r="I5793">
        <v>0.03</v>
      </c>
      <c r="J5793">
        <v>0</v>
      </c>
      <c r="K5793">
        <v>0</v>
      </c>
      <c r="L5793">
        <v>-1.58</v>
      </c>
      <c r="M5793">
        <v>0.11</v>
      </c>
      <c r="N5793">
        <v>0.09</v>
      </c>
      <c r="O5793">
        <v>1.72</v>
      </c>
      <c r="P5793">
        <v>-0.06</v>
      </c>
    </row>
    <row r="5794" spans="1:16" x14ac:dyDescent="0.35">
      <c r="A5794">
        <v>132</v>
      </c>
      <c r="B5794">
        <v>2019</v>
      </c>
      <c r="C5794">
        <v>660</v>
      </c>
      <c r="D5794">
        <v>-0.28999999999999998</v>
      </c>
      <c r="E5794">
        <v>0.03</v>
      </c>
      <c r="F5794">
        <v>0</v>
      </c>
      <c r="G5794">
        <v>0</v>
      </c>
      <c r="H5794">
        <v>0</v>
      </c>
      <c r="I5794">
        <v>0.1</v>
      </c>
      <c r="J5794">
        <v>0</v>
      </c>
      <c r="K5794">
        <v>0</v>
      </c>
      <c r="L5794">
        <v>-0.36</v>
      </c>
      <c r="M5794">
        <v>0.01</v>
      </c>
      <c r="N5794">
        <v>0.01</v>
      </c>
      <c r="O5794">
        <v>0.36</v>
      </c>
      <c r="P5794">
        <v>-0.02</v>
      </c>
    </row>
    <row r="5795" spans="1:16" x14ac:dyDescent="0.35">
      <c r="A5795">
        <v>135</v>
      </c>
      <c r="B5795">
        <v>2019</v>
      </c>
      <c r="C5795">
        <v>660</v>
      </c>
      <c r="D5795">
        <v>0.9</v>
      </c>
      <c r="E5795">
        <v>0.53</v>
      </c>
      <c r="F5795">
        <v>0.24</v>
      </c>
      <c r="G5795">
        <v>0</v>
      </c>
      <c r="H5795">
        <v>0</v>
      </c>
      <c r="I5795">
        <v>0.23</v>
      </c>
      <c r="J5795">
        <v>0</v>
      </c>
      <c r="K5795">
        <v>0</v>
      </c>
      <c r="L5795">
        <v>1.44</v>
      </c>
      <c r="M5795">
        <v>0.16</v>
      </c>
      <c r="N5795">
        <v>0.13</v>
      </c>
      <c r="O5795">
        <v>-1.24</v>
      </c>
      <c r="P5795">
        <v>-0.09</v>
      </c>
    </row>
    <row r="5796" spans="1:16" x14ac:dyDescent="0.35">
      <c r="A5796">
        <v>138</v>
      </c>
      <c r="B5796">
        <v>2019</v>
      </c>
      <c r="C5796">
        <v>660</v>
      </c>
      <c r="D5796">
        <v>2.1</v>
      </c>
      <c r="E5796">
        <v>1.28</v>
      </c>
      <c r="F5796">
        <v>0.56000000000000005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3.94</v>
      </c>
      <c r="M5796">
        <v>0.38</v>
      </c>
      <c r="N5796">
        <v>0.32</v>
      </c>
      <c r="O5796">
        <v>-0.87</v>
      </c>
      <c r="P5796">
        <v>2.37</v>
      </c>
    </row>
    <row r="5797" spans="1:16" x14ac:dyDescent="0.35">
      <c r="A5797">
        <v>141</v>
      </c>
      <c r="B5797">
        <v>2019</v>
      </c>
      <c r="C5797">
        <v>660</v>
      </c>
      <c r="D5797">
        <v>0.12</v>
      </c>
      <c r="E5797">
        <v>0.11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0.23</v>
      </c>
      <c r="M5797">
        <v>0.03</v>
      </c>
      <c r="N5797">
        <v>0.03</v>
      </c>
      <c r="O5797">
        <v>0</v>
      </c>
      <c r="P5797">
        <v>0.17</v>
      </c>
    </row>
    <row r="5798" spans="1:16" x14ac:dyDescent="0.35">
      <c r="A5798">
        <v>145</v>
      </c>
      <c r="B5798">
        <v>2019</v>
      </c>
      <c r="C5798">
        <v>660</v>
      </c>
      <c r="D5798">
        <v>3.14</v>
      </c>
      <c r="E5798">
        <v>1.68</v>
      </c>
      <c r="F5798">
        <v>1.07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5.89</v>
      </c>
      <c r="M5798">
        <v>0.5</v>
      </c>
      <c r="N5798">
        <v>0.42</v>
      </c>
      <c r="O5798">
        <v>-0.03</v>
      </c>
      <c r="P5798">
        <v>4.9400000000000004</v>
      </c>
    </row>
    <row r="5799" spans="1:16" x14ac:dyDescent="0.35">
      <c r="A5799">
        <v>146</v>
      </c>
      <c r="B5799">
        <v>2019</v>
      </c>
      <c r="C5799">
        <v>662</v>
      </c>
      <c r="D5799">
        <v>4.03</v>
      </c>
      <c r="E5799">
        <v>2.38</v>
      </c>
      <c r="F5799">
        <v>1.28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7.69</v>
      </c>
      <c r="M5799">
        <v>0.7</v>
      </c>
      <c r="N5799">
        <v>0.6</v>
      </c>
      <c r="O5799">
        <v>0</v>
      </c>
      <c r="P5799">
        <v>6.39</v>
      </c>
    </row>
    <row r="5800" spans="1:16" x14ac:dyDescent="0.35">
      <c r="A5800">
        <v>149</v>
      </c>
      <c r="B5800">
        <v>2019</v>
      </c>
      <c r="C5800">
        <v>662</v>
      </c>
      <c r="D5800">
        <v>0.16</v>
      </c>
      <c r="E5800">
        <v>0.16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0.32</v>
      </c>
      <c r="M5800">
        <v>0.05</v>
      </c>
      <c r="N5800">
        <v>0.04</v>
      </c>
      <c r="O5800">
        <v>-0.05</v>
      </c>
      <c r="P5800">
        <v>0.18</v>
      </c>
    </row>
    <row r="5801" spans="1:16" x14ac:dyDescent="0.35">
      <c r="A5801">
        <v>151</v>
      </c>
      <c r="B5801">
        <v>2019</v>
      </c>
      <c r="C5801">
        <v>662</v>
      </c>
      <c r="D5801">
        <v>0.91</v>
      </c>
      <c r="E5801">
        <v>0.89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1.8</v>
      </c>
      <c r="M5801">
        <v>0.26</v>
      </c>
      <c r="N5801">
        <v>0.22</v>
      </c>
      <c r="O5801">
        <v>-0.03</v>
      </c>
      <c r="P5801">
        <v>1.29</v>
      </c>
    </row>
    <row r="5802" spans="1:16" x14ac:dyDescent="0.35">
      <c r="A5802">
        <v>153</v>
      </c>
      <c r="B5802">
        <v>2019</v>
      </c>
      <c r="C5802">
        <v>662</v>
      </c>
      <c r="D5802">
        <v>0.13</v>
      </c>
      <c r="E5802">
        <v>0.13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0.26</v>
      </c>
      <c r="M5802">
        <v>0.04</v>
      </c>
      <c r="N5802">
        <v>0.03</v>
      </c>
      <c r="O5802">
        <v>-0.02</v>
      </c>
      <c r="P5802">
        <v>0.17</v>
      </c>
    </row>
    <row r="5803" spans="1:16" x14ac:dyDescent="0.35">
      <c r="A5803">
        <v>155</v>
      </c>
      <c r="B5803">
        <v>2019</v>
      </c>
      <c r="C5803">
        <v>662</v>
      </c>
      <c r="D5803">
        <v>0.43</v>
      </c>
      <c r="E5803">
        <v>0.44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0.87</v>
      </c>
      <c r="M5803">
        <v>0.13</v>
      </c>
      <c r="N5803">
        <v>0.11</v>
      </c>
      <c r="O5803">
        <v>0</v>
      </c>
      <c r="P5803">
        <v>0.63</v>
      </c>
    </row>
    <row r="5804" spans="1:16" x14ac:dyDescent="0.35">
      <c r="A5804">
        <v>157</v>
      </c>
      <c r="B5804">
        <v>2019</v>
      </c>
      <c r="C5804">
        <v>662</v>
      </c>
      <c r="D5804">
        <v>0.27</v>
      </c>
      <c r="E5804">
        <v>0.27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0.54</v>
      </c>
      <c r="M5804">
        <v>0.08</v>
      </c>
      <c r="N5804">
        <v>7.0000000000000007E-2</v>
      </c>
      <c r="O5804">
        <v>0.38</v>
      </c>
      <c r="P5804">
        <v>0.77</v>
      </c>
    </row>
    <row r="5805" spans="1:16" x14ac:dyDescent="0.35">
      <c r="A5805">
        <v>127</v>
      </c>
      <c r="B5805">
        <v>2019</v>
      </c>
      <c r="C5805">
        <v>662</v>
      </c>
      <c r="D5805">
        <v>-6.37</v>
      </c>
      <c r="E5805">
        <v>1.1299999999999999</v>
      </c>
      <c r="F5805">
        <v>0.37</v>
      </c>
      <c r="G5805">
        <v>0</v>
      </c>
      <c r="H5805">
        <v>0</v>
      </c>
      <c r="I5805">
        <v>0.1</v>
      </c>
      <c r="J5805">
        <v>0</v>
      </c>
      <c r="K5805">
        <v>0</v>
      </c>
      <c r="L5805">
        <v>-4.97</v>
      </c>
      <c r="M5805">
        <v>0.33</v>
      </c>
      <c r="N5805">
        <v>0.28000000000000003</v>
      </c>
      <c r="O5805">
        <v>5.39</v>
      </c>
      <c r="P5805">
        <v>-0.19</v>
      </c>
    </row>
    <row r="5806" spans="1:16" x14ac:dyDescent="0.35">
      <c r="A5806">
        <v>132</v>
      </c>
      <c r="B5806">
        <v>2019</v>
      </c>
      <c r="C5806">
        <v>662</v>
      </c>
      <c r="D5806">
        <v>-0.9</v>
      </c>
      <c r="E5806">
        <v>0.11</v>
      </c>
      <c r="F5806">
        <v>0</v>
      </c>
      <c r="G5806">
        <v>0</v>
      </c>
      <c r="H5806">
        <v>0</v>
      </c>
      <c r="I5806">
        <v>0.28000000000000003</v>
      </c>
      <c r="J5806">
        <v>0</v>
      </c>
      <c r="K5806">
        <v>0</v>
      </c>
      <c r="L5806">
        <v>-1.07</v>
      </c>
      <c r="M5806">
        <v>0.03</v>
      </c>
      <c r="N5806">
        <v>0.03</v>
      </c>
      <c r="O5806">
        <v>1.1100000000000001</v>
      </c>
      <c r="P5806">
        <v>-0.02</v>
      </c>
    </row>
    <row r="5807" spans="1:16" x14ac:dyDescent="0.35">
      <c r="A5807">
        <v>135</v>
      </c>
      <c r="B5807">
        <v>2019</v>
      </c>
      <c r="C5807">
        <v>662</v>
      </c>
      <c r="D5807">
        <v>2.84</v>
      </c>
      <c r="E5807">
        <v>1.68</v>
      </c>
      <c r="F5807">
        <v>0.75</v>
      </c>
      <c r="G5807">
        <v>0</v>
      </c>
      <c r="H5807">
        <v>0</v>
      </c>
      <c r="I5807">
        <v>0.72</v>
      </c>
      <c r="J5807">
        <v>0</v>
      </c>
      <c r="K5807">
        <v>0</v>
      </c>
      <c r="L5807">
        <v>4.55</v>
      </c>
      <c r="M5807">
        <v>0.5</v>
      </c>
      <c r="N5807">
        <v>0.42</v>
      </c>
      <c r="O5807">
        <v>-3.92</v>
      </c>
      <c r="P5807">
        <v>-0.28999999999999998</v>
      </c>
    </row>
    <row r="5808" spans="1:16" x14ac:dyDescent="0.35">
      <c r="A5808">
        <v>138</v>
      </c>
      <c r="B5808">
        <v>2019</v>
      </c>
      <c r="C5808">
        <v>662</v>
      </c>
      <c r="D5808">
        <v>6.59</v>
      </c>
      <c r="E5808">
        <v>4.0199999999999996</v>
      </c>
      <c r="F5808">
        <v>1.74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12.35</v>
      </c>
      <c r="M5808">
        <v>1.19</v>
      </c>
      <c r="N5808">
        <v>1</v>
      </c>
      <c r="O5808">
        <v>-2.73</v>
      </c>
      <c r="P5808">
        <v>7.43</v>
      </c>
    </row>
    <row r="5809" spans="1:16" x14ac:dyDescent="0.35">
      <c r="A5809">
        <v>141</v>
      </c>
      <c r="B5809">
        <v>2019</v>
      </c>
      <c r="C5809">
        <v>662</v>
      </c>
      <c r="D5809">
        <v>0.38</v>
      </c>
      <c r="E5809">
        <v>0.35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0.73</v>
      </c>
      <c r="M5809">
        <v>0.1</v>
      </c>
      <c r="N5809">
        <v>0.09</v>
      </c>
      <c r="O5809">
        <v>0</v>
      </c>
      <c r="P5809">
        <v>0.54</v>
      </c>
    </row>
    <row r="5810" spans="1:16" x14ac:dyDescent="0.35">
      <c r="A5810">
        <v>145</v>
      </c>
      <c r="B5810">
        <v>2019</v>
      </c>
      <c r="C5810">
        <v>662</v>
      </c>
      <c r="D5810">
        <v>9.8699999999999992</v>
      </c>
      <c r="E5810">
        <v>5.28</v>
      </c>
      <c r="F5810">
        <v>3.35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18.5</v>
      </c>
      <c r="M5810">
        <v>1.56</v>
      </c>
      <c r="N5810">
        <v>1.32</v>
      </c>
      <c r="O5810">
        <v>-0.09</v>
      </c>
      <c r="P5810">
        <v>15.53</v>
      </c>
    </row>
    <row r="5811" spans="1:16" x14ac:dyDescent="0.35">
      <c r="A5811">
        <v>146</v>
      </c>
      <c r="B5811">
        <v>2019</v>
      </c>
      <c r="C5811">
        <v>664</v>
      </c>
      <c r="D5811">
        <v>319.87</v>
      </c>
      <c r="E5811">
        <v>189.09</v>
      </c>
      <c r="F5811">
        <v>101.58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610.54</v>
      </c>
      <c r="M5811">
        <v>55.88</v>
      </c>
      <c r="N5811">
        <v>47.28</v>
      </c>
      <c r="O5811">
        <v>0</v>
      </c>
      <c r="P5811">
        <v>507.38</v>
      </c>
    </row>
    <row r="5812" spans="1:16" x14ac:dyDescent="0.35">
      <c r="A5812">
        <v>149</v>
      </c>
      <c r="B5812">
        <v>2019</v>
      </c>
      <c r="C5812">
        <v>664</v>
      </c>
      <c r="D5812">
        <v>12.93</v>
      </c>
      <c r="E5812">
        <v>12.92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25.85</v>
      </c>
      <c r="M5812">
        <v>3.82</v>
      </c>
      <c r="N5812">
        <v>3.23</v>
      </c>
      <c r="O5812">
        <v>-4.13</v>
      </c>
      <c r="P5812">
        <v>14.67</v>
      </c>
    </row>
    <row r="5813" spans="1:16" x14ac:dyDescent="0.35">
      <c r="A5813">
        <v>151</v>
      </c>
      <c r="B5813">
        <v>2019</v>
      </c>
      <c r="C5813">
        <v>664</v>
      </c>
      <c r="D5813">
        <v>72.19</v>
      </c>
      <c r="E5813">
        <v>70.58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142.77000000000001</v>
      </c>
      <c r="M5813">
        <v>20.86</v>
      </c>
      <c r="N5813">
        <v>17.649999999999999</v>
      </c>
      <c r="O5813">
        <v>-2.4500000000000002</v>
      </c>
      <c r="P5813">
        <v>101.81</v>
      </c>
    </row>
    <row r="5814" spans="1:16" x14ac:dyDescent="0.35">
      <c r="A5814">
        <v>153</v>
      </c>
      <c r="B5814">
        <v>2019</v>
      </c>
      <c r="C5814">
        <v>664</v>
      </c>
      <c r="D5814">
        <v>10.64</v>
      </c>
      <c r="E5814">
        <v>10.56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21.2</v>
      </c>
      <c r="M5814">
        <v>3.12</v>
      </c>
      <c r="N5814">
        <v>2.64</v>
      </c>
      <c r="O5814">
        <v>-1.77</v>
      </c>
      <c r="P5814">
        <v>13.67</v>
      </c>
    </row>
    <row r="5815" spans="1:16" x14ac:dyDescent="0.35">
      <c r="A5815">
        <v>155</v>
      </c>
      <c r="B5815">
        <v>2019</v>
      </c>
      <c r="C5815">
        <v>664</v>
      </c>
      <c r="D5815">
        <v>34.47</v>
      </c>
      <c r="E5815">
        <v>34.93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69.400000000000006</v>
      </c>
      <c r="M5815">
        <v>10.32</v>
      </c>
      <c r="N5815">
        <v>8.73</v>
      </c>
      <c r="O5815">
        <v>0</v>
      </c>
      <c r="P5815">
        <v>50.35</v>
      </c>
    </row>
    <row r="5816" spans="1:16" x14ac:dyDescent="0.35">
      <c r="A5816">
        <v>157</v>
      </c>
      <c r="B5816">
        <v>2019</v>
      </c>
      <c r="C5816">
        <v>664</v>
      </c>
      <c r="D5816">
        <v>21.48</v>
      </c>
      <c r="E5816">
        <v>21.43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42.91</v>
      </c>
      <c r="M5816">
        <v>6.33</v>
      </c>
      <c r="N5816">
        <v>5.36</v>
      </c>
      <c r="O5816">
        <v>30.06</v>
      </c>
      <c r="P5816">
        <v>61.28</v>
      </c>
    </row>
    <row r="5817" spans="1:16" x14ac:dyDescent="0.35">
      <c r="A5817">
        <v>127</v>
      </c>
      <c r="B5817">
        <v>2019</v>
      </c>
      <c r="C5817">
        <v>664</v>
      </c>
      <c r="D5817">
        <v>-505.11</v>
      </c>
      <c r="E5817">
        <v>89.63</v>
      </c>
      <c r="F5817">
        <v>29.46</v>
      </c>
      <c r="G5817">
        <v>0</v>
      </c>
      <c r="H5817">
        <v>0</v>
      </c>
      <c r="I5817">
        <v>7.73</v>
      </c>
      <c r="J5817">
        <v>0</v>
      </c>
      <c r="K5817">
        <v>0</v>
      </c>
      <c r="L5817">
        <v>-393.75</v>
      </c>
      <c r="M5817">
        <v>26.49</v>
      </c>
      <c r="N5817">
        <v>22.41</v>
      </c>
      <c r="O5817">
        <v>427.54</v>
      </c>
      <c r="P5817">
        <v>-15.11</v>
      </c>
    </row>
    <row r="5818" spans="1:16" x14ac:dyDescent="0.35">
      <c r="A5818">
        <v>132</v>
      </c>
      <c r="B5818">
        <v>2019</v>
      </c>
      <c r="C5818">
        <v>664</v>
      </c>
      <c r="D5818">
        <v>-71.59</v>
      </c>
      <c r="E5818">
        <v>8.73</v>
      </c>
      <c r="F5818">
        <v>0</v>
      </c>
      <c r="G5818">
        <v>0</v>
      </c>
      <c r="H5818">
        <v>0</v>
      </c>
      <c r="I5818">
        <v>22.28</v>
      </c>
      <c r="J5818">
        <v>0</v>
      </c>
      <c r="K5818">
        <v>0</v>
      </c>
      <c r="L5818">
        <v>-85.14</v>
      </c>
      <c r="M5818">
        <v>2.58</v>
      </c>
      <c r="N5818">
        <v>2.1800000000000002</v>
      </c>
      <c r="O5818">
        <v>88.44</v>
      </c>
      <c r="P5818">
        <v>-1.46</v>
      </c>
    </row>
    <row r="5819" spans="1:16" x14ac:dyDescent="0.35">
      <c r="A5819">
        <v>135</v>
      </c>
      <c r="B5819">
        <v>2019</v>
      </c>
      <c r="C5819">
        <v>664</v>
      </c>
      <c r="D5819">
        <v>225.17</v>
      </c>
      <c r="E5819">
        <v>133.30000000000001</v>
      </c>
      <c r="F5819">
        <v>59.64</v>
      </c>
      <c r="G5819">
        <v>0</v>
      </c>
      <c r="H5819">
        <v>0</v>
      </c>
      <c r="I5819">
        <v>56.88</v>
      </c>
      <c r="J5819">
        <v>0</v>
      </c>
      <c r="K5819">
        <v>0</v>
      </c>
      <c r="L5819">
        <v>361.23</v>
      </c>
      <c r="M5819">
        <v>39.39</v>
      </c>
      <c r="N5819">
        <v>33.33</v>
      </c>
      <c r="O5819">
        <v>-310.95999999999998</v>
      </c>
      <c r="P5819">
        <v>-22.45</v>
      </c>
    </row>
    <row r="5820" spans="1:16" x14ac:dyDescent="0.35">
      <c r="A5820">
        <v>138</v>
      </c>
      <c r="B5820">
        <v>2019</v>
      </c>
      <c r="C5820">
        <v>664</v>
      </c>
      <c r="D5820">
        <v>522.54999999999995</v>
      </c>
      <c r="E5820">
        <v>318.51</v>
      </c>
      <c r="F5820">
        <v>138.27000000000001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979.33</v>
      </c>
      <c r="M5820">
        <v>94.12</v>
      </c>
      <c r="N5820">
        <v>79.64</v>
      </c>
      <c r="O5820">
        <v>-217.14</v>
      </c>
      <c r="P5820">
        <v>588.42999999999995</v>
      </c>
    </row>
    <row r="5821" spans="1:16" x14ac:dyDescent="0.35">
      <c r="A5821">
        <v>141</v>
      </c>
      <c r="B5821">
        <v>2019</v>
      </c>
      <c r="C5821">
        <v>664</v>
      </c>
      <c r="D5821">
        <v>30.27</v>
      </c>
      <c r="E5821">
        <v>27.89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58.16</v>
      </c>
      <c r="M5821">
        <v>8.24</v>
      </c>
      <c r="N5821">
        <v>6.97</v>
      </c>
      <c r="O5821">
        <v>0</v>
      </c>
      <c r="P5821">
        <v>42.95</v>
      </c>
    </row>
    <row r="5822" spans="1:16" x14ac:dyDescent="0.35">
      <c r="A5822">
        <v>145</v>
      </c>
      <c r="B5822">
        <v>2019</v>
      </c>
      <c r="C5822">
        <v>664</v>
      </c>
      <c r="D5822">
        <v>782.85</v>
      </c>
      <c r="E5822">
        <v>419.22</v>
      </c>
      <c r="F5822">
        <v>265.73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1467.8</v>
      </c>
      <c r="M5822">
        <v>123.88</v>
      </c>
      <c r="N5822">
        <v>104.82</v>
      </c>
      <c r="O5822">
        <v>-6.89</v>
      </c>
      <c r="P5822">
        <v>1232.21</v>
      </c>
    </row>
    <row r="5823" spans="1:16" x14ac:dyDescent="0.35">
      <c r="A5823">
        <v>146</v>
      </c>
      <c r="B5823">
        <v>2019</v>
      </c>
      <c r="C5823">
        <v>665</v>
      </c>
      <c r="D5823">
        <v>29.84</v>
      </c>
      <c r="E5823">
        <v>17.64</v>
      </c>
      <c r="F5823">
        <v>9.48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56.96</v>
      </c>
      <c r="M5823">
        <v>5.21</v>
      </c>
      <c r="N5823">
        <v>4.41</v>
      </c>
      <c r="O5823">
        <v>0</v>
      </c>
      <c r="P5823">
        <v>47.34</v>
      </c>
    </row>
    <row r="5824" spans="1:16" x14ac:dyDescent="0.35">
      <c r="A5824">
        <v>149</v>
      </c>
      <c r="B5824">
        <v>2019</v>
      </c>
      <c r="C5824">
        <v>665</v>
      </c>
      <c r="D5824">
        <v>1.21</v>
      </c>
      <c r="E5824">
        <v>1.21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2.42</v>
      </c>
      <c r="M5824">
        <v>0.36</v>
      </c>
      <c r="N5824">
        <v>0.3</v>
      </c>
      <c r="O5824">
        <v>-0.39</v>
      </c>
      <c r="P5824">
        <v>1.37</v>
      </c>
    </row>
    <row r="5825" spans="1:16" x14ac:dyDescent="0.35">
      <c r="A5825">
        <v>151</v>
      </c>
      <c r="B5825">
        <v>2019</v>
      </c>
      <c r="C5825">
        <v>665</v>
      </c>
      <c r="D5825">
        <v>6.73</v>
      </c>
      <c r="E5825">
        <v>6.58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13.31</v>
      </c>
      <c r="M5825">
        <v>1.94</v>
      </c>
      <c r="N5825">
        <v>1.65</v>
      </c>
      <c r="O5825">
        <v>-0.23</v>
      </c>
      <c r="P5825">
        <v>9.49</v>
      </c>
    </row>
    <row r="5826" spans="1:16" x14ac:dyDescent="0.35">
      <c r="A5826">
        <v>153</v>
      </c>
      <c r="B5826">
        <v>2019</v>
      </c>
      <c r="C5826">
        <v>665</v>
      </c>
      <c r="D5826">
        <v>0.99</v>
      </c>
      <c r="E5826">
        <v>0.98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1.97</v>
      </c>
      <c r="M5826">
        <v>0.28999999999999998</v>
      </c>
      <c r="N5826">
        <v>0.24</v>
      </c>
      <c r="O5826">
        <v>-0.17</v>
      </c>
      <c r="P5826">
        <v>1.27</v>
      </c>
    </row>
    <row r="5827" spans="1:16" x14ac:dyDescent="0.35">
      <c r="A5827">
        <v>155</v>
      </c>
      <c r="B5827">
        <v>2019</v>
      </c>
      <c r="C5827">
        <v>665</v>
      </c>
      <c r="D5827">
        <v>3.22</v>
      </c>
      <c r="E5827">
        <v>3.26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6.48</v>
      </c>
      <c r="M5827">
        <v>0.96</v>
      </c>
      <c r="N5827">
        <v>0.82</v>
      </c>
      <c r="O5827">
        <v>0</v>
      </c>
      <c r="P5827">
        <v>4.7</v>
      </c>
    </row>
    <row r="5828" spans="1:16" x14ac:dyDescent="0.35">
      <c r="A5828">
        <v>157</v>
      </c>
      <c r="B5828">
        <v>2019</v>
      </c>
      <c r="C5828">
        <v>665</v>
      </c>
      <c r="D5828">
        <v>2</v>
      </c>
      <c r="E5828">
        <v>2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4</v>
      </c>
      <c r="M5828">
        <v>0.59</v>
      </c>
      <c r="N5828">
        <v>0.5</v>
      </c>
      <c r="O5828">
        <v>2.81</v>
      </c>
      <c r="P5828">
        <v>5.72</v>
      </c>
    </row>
    <row r="5829" spans="1:16" x14ac:dyDescent="0.35">
      <c r="A5829">
        <v>127</v>
      </c>
      <c r="B5829">
        <v>2019</v>
      </c>
      <c r="C5829">
        <v>665</v>
      </c>
      <c r="D5829">
        <v>-47.12</v>
      </c>
      <c r="E5829">
        <v>8.36</v>
      </c>
      <c r="F5829">
        <v>2.75</v>
      </c>
      <c r="G5829">
        <v>0</v>
      </c>
      <c r="H5829">
        <v>0</v>
      </c>
      <c r="I5829">
        <v>0.72</v>
      </c>
      <c r="J5829">
        <v>0</v>
      </c>
      <c r="K5829">
        <v>0</v>
      </c>
      <c r="L5829">
        <v>-36.729999999999997</v>
      </c>
      <c r="M5829">
        <v>2.4700000000000002</v>
      </c>
      <c r="N5829">
        <v>2.09</v>
      </c>
      <c r="O5829">
        <v>39.89</v>
      </c>
      <c r="P5829">
        <v>-1.4</v>
      </c>
    </row>
    <row r="5830" spans="1:16" x14ac:dyDescent="0.35">
      <c r="A5830">
        <v>132</v>
      </c>
      <c r="B5830">
        <v>2019</v>
      </c>
      <c r="C5830">
        <v>665</v>
      </c>
      <c r="D5830">
        <v>-6.68</v>
      </c>
      <c r="E5830">
        <v>0.81</v>
      </c>
      <c r="F5830">
        <v>0</v>
      </c>
      <c r="G5830">
        <v>0</v>
      </c>
      <c r="H5830">
        <v>0</v>
      </c>
      <c r="I5830">
        <v>2.08</v>
      </c>
      <c r="J5830">
        <v>0</v>
      </c>
      <c r="K5830">
        <v>0</v>
      </c>
      <c r="L5830">
        <v>-7.95</v>
      </c>
      <c r="M5830">
        <v>0.24</v>
      </c>
      <c r="N5830">
        <v>0.2</v>
      </c>
      <c r="O5830">
        <v>8.25</v>
      </c>
      <c r="P5830">
        <v>-0.14000000000000001</v>
      </c>
    </row>
    <row r="5831" spans="1:16" x14ac:dyDescent="0.35">
      <c r="A5831">
        <v>135</v>
      </c>
      <c r="B5831">
        <v>2019</v>
      </c>
      <c r="C5831">
        <v>665</v>
      </c>
      <c r="D5831">
        <v>21.01</v>
      </c>
      <c r="E5831">
        <v>12.44</v>
      </c>
      <c r="F5831">
        <v>5.56</v>
      </c>
      <c r="G5831">
        <v>0</v>
      </c>
      <c r="H5831">
        <v>0</v>
      </c>
      <c r="I5831">
        <v>5.3</v>
      </c>
      <c r="J5831">
        <v>0</v>
      </c>
      <c r="K5831">
        <v>0</v>
      </c>
      <c r="L5831">
        <v>33.71</v>
      </c>
      <c r="M5831">
        <v>3.68</v>
      </c>
      <c r="N5831">
        <v>3.11</v>
      </c>
      <c r="O5831">
        <v>-29.01</v>
      </c>
      <c r="P5831">
        <v>-2.09</v>
      </c>
    </row>
    <row r="5832" spans="1:16" x14ac:dyDescent="0.35">
      <c r="A5832">
        <v>138</v>
      </c>
      <c r="B5832">
        <v>2019</v>
      </c>
      <c r="C5832">
        <v>665</v>
      </c>
      <c r="D5832">
        <v>48.75</v>
      </c>
      <c r="E5832">
        <v>29.72</v>
      </c>
      <c r="F5832">
        <v>12.9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91.37</v>
      </c>
      <c r="M5832">
        <v>8.7799999999999994</v>
      </c>
      <c r="N5832">
        <v>7.43</v>
      </c>
      <c r="O5832">
        <v>-20.260000000000002</v>
      </c>
      <c r="P5832">
        <v>54.9</v>
      </c>
    </row>
    <row r="5833" spans="1:16" x14ac:dyDescent="0.35">
      <c r="A5833">
        <v>141</v>
      </c>
      <c r="B5833">
        <v>2019</v>
      </c>
      <c r="C5833">
        <v>665</v>
      </c>
      <c r="D5833">
        <v>2.82</v>
      </c>
      <c r="E5833">
        <v>2.6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5.42</v>
      </c>
      <c r="M5833">
        <v>0.77</v>
      </c>
      <c r="N5833">
        <v>0.65</v>
      </c>
      <c r="O5833">
        <v>0</v>
      </c>
      <c r="P5833">
        <v>4</v>
      </c>
    </row>
    <row r="5834" spans="1:16" x14ac:dyDescent="0.35">
      <c r="A5834">
        <v>145</v>
      </c>
      <c r="B5834">
        <v>2019</v>
      </c>
      <c r="C5834">
        <v>665</v>
      </c>
      <c r="D5834">
        <v>73.03</v>
      </c>
      <c r="E5834">
        <v>39.11</v>
      </c>
      <c r="F5834">
        <v>24.79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136.93</v>
      </c>
      <c r="M5834">
        <v>11.56</v>
      </c>
      <c r="N5834">
        <v>9.7799999999999994</v>
      </c>
      <c r="O5834">
        <v>-0.64</v>
      </c>
      <c r="P5834">
        <v>114.95</v>
      </c>
    </row>
    <row r="5835" spans="1:16" x14ac:dyDescent="0.35">
      <c r="A5835">
        <v>146</v>
      </c>
      <c r="B5835">
        <v>2019</v>
      </c>
      <c r="C5835">
        <v>666</v>
      </c>
      <c r="D5835">
        <v>22.97</v>
      </c>
      <c r="E5835">
        <v>13.58</v>
      </c>
      <c r="F5835">
        <v>7.3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43.85</v>
      </c>
      <c r="M5835">
        <v>4.01</v>
      </c>
      <c r="N5835">
        <v>3.4</v>
      </c>
      <c r="O5835">
        <v>0</v>
      </c>
      <c r="P5835">
        <v>36.44</v>
      </c>
    </row>
    <row r="5836" spans="1:16" x14ac:dyDescent="0.35">
      <c r="A5836">
        <v>149</v>
      </c>
      <c r="B5836">
        <v>2019</v>
      </c>
      <c r="C5836">
        <v>666</v>
      </c>
      <c r="D5836">
        <v>0.93</v>
      </c>
      <c r="E5836">
        <v>0.93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1.86</v>
      </c>
      <c r="M5836">
        <v>0.27</v>
      </c>
      <c r="N5836">
        <v>0.23</v>
      </c>
      <c r="O5836">
        <v>-0.3</v>
      </c>
      <c r="P5836">
        <v>1.06</v>
      </c>
    </row>
    <row r="5837" spans="1:16" x14ac:dyDescent="0.35">
      <c r="A5837">
        <v>151</v>
      </c>
      <c r="B5837">
        <v>2019</v>
      </c>
      <c r="C5837">
        <v>666</v>
      </c>
      <c r="D5837">
        <v>5.18</v>
      </c>
      <c r="E5837">
        <v>5.07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10.25</v>
      </c>
      <c r="M5837">
        <v>1.5</v>
      </c>
      <c r="N5837">
        <v>1.27</v>
      </c>
      <c r="O5837">
        <v>-0.18</v>
      </c>
      <c r="P5837">
        <v>7.3</v>
      </c>
    </row>
    <row r="5838" spans="1:16" x14ac:dyDescent="0.35">
      <c r="A5838">
        <v>153</v>
      </c>
      <c r="B5838">
        <v>2019</v>
      </c>
      <c r="C5838">
        <v>666</v>
      </c>
      <c r="D5838">
        <v>0.76</v>
      </c>
      <c r="E5838">
        <v>0.76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1.52</v>
      </c>
      <c r="M5838">
        <v>0.22</v>
      </c>
      <c r="N5838">
        <v>0.19</v>
      </c>
      <c r="O5838">
        <v>-0.13</v>
      </c>
      <c r="P5838">
        <v>0.98</v>
      </c>
    </row>
    <row r="5839" spans="1:16" x14ac:dyDescent="0.35">
      <c r="A5839">
        <v>155</v>
      </c>
      <c r="B5839">
        <v>2019</v>
      </c>
      <c r="C5839">
        <v>666</v>
      </c>
      <c r="D5839">
        <v>2.48</v>
      </c>
      <c r="E5839">
        <v>2.5099999999999998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4.99</v>
      </c>
      <c r="M5839">
        <v>0.74</v>
      </c>
      <c r="N5839">
        <v>0.63</v>
      </c>
      <c r="O5839">
        <v>0</v>
      </c>
      <c r="P5839">
        <v>3.62</v>
      </c>
    </row>
    <row r="5840" spans="1:16" x14ac:dyDescent="0.35">
      <c r="A5840">
        <v>157</v>
      </c>
      <c r="B5840">
        <v>2019</v>
      </c>
      <c r="C5840">
        <v>666</v>
      </c>
      <c r="D5840">
        <v>1.54</v>
      </c>
      <c r="E5840">
        <v>1.54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3.08</v>
      </c>
      <c r="M5840">
        <v>0.46</v>
      </c>
      <c r="N5840">
        <v>0.38</v>
      </c>
      <c r="O5840">
        <v>2.16</v>
      </c>
      <c r="P5840">
        <v>4.4000000000000004</v>
      </c>
    </row>
    <row r="5841" spans="1:16" x14ac:dyDescent="0.35">
      <c r="A5841">
        <v>127</v>
      </c>
      <c r="B5841">
        <v>2019</v>
      </c>
      <c r="C5841">
        <v>666</v>
      </c>
      <c r="D5841">
        <v>-36.270000000000003</v>
      </c>
      <c r="E5841">
        <v>6.44</v>
      </c>
      <c r="F5841">
        <v>2.12</v>
      </c>
      <c r="G5841">
        <v>0</v>
      </c>
      <c r="H5841">
        <v>0</v>
      </c>
      <c r="I5841">
        <v>0.56000000000000005</v>
      </c>
      <c r="J5841">
        <v>0</v>
      </c>
      <c r="K5841">
        <v>0</v>
      </c>
      <c r="L5841">
        <v>-28.27</v>
      </c>
      <c r="M5841">
        <v>1.9</v>
      </c>
      <c r="N5841">
        <v>1.61</v>
      </c>
      <c r="O5841">
        <v>30.69</v>
      </c>
      <c r="P5841">
        <v>-1.0900000000000001</v>
      </c>
    </row>
    <row r="5842" spans="1:16" x14ac:dyDescent="0.35">
      <c r="A5842">
        <v>132</v>
      </c>
      <c r="B5842">
        <v>2019</v>
      </c>
      <c r="C5842">
        <v>666</v>
      </c>
      <c r="D5842">
        <v>-5.14</v>
      </c>
      <c r="E5842">
        <v>0.63</v>
      </c>
      <c r="F5842">
        <v>0</v>
      </c>
      <c r="G5842">
        <v>0</v>
      </c>
      <c r="H5842">
        <v>0</v>
      </c>
      <c r="I5842">
        <v>1.59</v>
      </c>
      <c r="J5842">
        <v>0</v>
      </c>
      <c r="K5842">
        <v>0</v>
      </c>
      <c r="L5842">
        <v>-6.1</v>
      </c>
      <c r="M5842">
        <v>0.19</v>
      </c>
      <c r="N5842">
        <v>0.16</v>
      </c>
      <c r="O5842">
        <v>6.35</v>
      </c>
      <c r="P5842">
        <v>-0.1</v>
      </c>
    </row>
    <row r="5843" spans="1:16" x14ac:dyDescent="0.35">
      <c r="A5843">
        <v>135</v>
      </c>
      <c r="B5843">
        <v>2019</v>
      </c>
      <c r="C5843">
        <v>666</v>
      </c>
      <c r="D5843">
        <v>16.170000000000002</v>
      </c>
      <c r="E5843">
        <v>9.57</v>
      </c>
      <c r="F5843">
        <v>4.28</v>
      </c>
      <c r="G5843">
        <v>0</v>
      </c>
      <c r="H5843">
        <v>0</v>
      </c>
      <c r="I5843">
        <v>4.08</v>
      </c>
      <c r="J5843">
        <v>0</v>
      </c>
      <c r="K5843">
        <v>0</v>
      </c>
      <c r="L5843">
        <v>25.94</v>
      </c>
      <c r="M5843">
        <v>2.83</v>
      </c>
      <c r="N5843">
        <v>2.39</v>
      </c>
      <c r="O5843">
        <v>-22.33</v>
      </c>
      <c r="P5843">
        <v>-1.61</v>
      </c>
    </row>
    <row r="5844" spans="1:16" x14ac:dyDescent="0.35">
      <c r="A5844">
        <v>138</v>
      </c>
      <c r="B5844">
        <v>2019</v>
      </c>
      <c r="C5844">
        <v>666</v>
      </c>
      <c r="D5844">
        <v>37.520000000000003</v>
      </c>
      <c r="E5844">
        <v>22.87</v>
      </c>
      <c r="F5844">
        <v>9.93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70.319999999999993</v>
      </c>
      <c r="M5844">
        <v>6.76</v>
      </c>
      <c r="N5844">
        <v>5.72</v>
      </c>
      <c r="O5844">
        <v>-15.59</v>
      </c>
      <c r="P5844">
        <v>42.25</v>
      </c>
    </row>
    <row r="5845" spans="1:16" x14ac:dyDescent="0.35">
      <c r="A5845">
        <v>141</v>
      </c>
      <c r="B5845">
        <v>2019</v>
      </c>
      <c r="C5845">
        <v>666</v>
      </c>
      <c r="D5845">
        <v>2.17</v>
      </c>
      <c r="E5845">
        <v>2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4.17</v>
      </c>
      <c r="M5845">
        <v>0.59</v>
      </c>
      <c r="N5845">
        <v>0.5</v>
      </c>
      <c r="O5845">
        <v>0</v>
      </c>
      <c r="P5845">
        <v>3.08</v>
      </c>
    </row>
    <row r="5846" spans="1:16" x14ac:dyDescent="0.35">
      <c r="A5846">
        <v>145</v>
      </c>
      <c r="B5846">
        <v>2019</v>
      </c>
      <c r="C5846">
        <v>666</v>
      </c>
      <c r="D5846">
        <v>56.22</v>
      </c>
      <c r="E5846">
        <v>30.1</v>
      </c>
      <c r="F5846">
        <v>19.079999999999998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105.4</v>
      </c>
      <c r="M5846">
        <v>8.89</v>
      </c>
      <c r="N5846">
        <v>7.53</v>
      </c>
      <c r="O5846">
        <v>-0.49</v>
      </c>
      <c r="P5846">
        <v>88.49</v>
      </c>
    </row>
    <row r="5847" spans="1:16" x14ac:dyDescent="0.35">
      <c r="A5847">
        <v>146</v>
      </c>
      <c r="B5847">
        <v>2019</v>
      </c>
      <c r="C5847">
        <v>668</v>
      </c>
      <c r="D5847">
        <v>67.989999999999995</v>
      </c>
      <c r="E5847">
        <v>40.19</v>
      </c>
      <c r="F5847">
        <v>21.59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129.77000000000001</v>
      </c>
      <c r="M5847">
        <v>11.88</v>
      </c>
      <c r="N5847">
        <v>10.050000000000001</v>
      </c>
      <c r="O5847">
        <v>0</v>
      </c>
      <c r="P5847">
        <v>107.84</v>
      </c>
    </row>
    <row r="5848" spans="1:16" x14ac:dyDescent="0.35">
      <c r="A5848">
        <v>149</v>
      </c>
      <c r="B5848">
        <v>2019</v>
      </c>
      <c r="C5848">
        <v>668</v>
      </c>
      <c r="D5848">
        <v>2.75</v>
      </c>
      <c r="E5848">
        <v>2.75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5.5</v>
      </c>
      <c r="M5848">
        <v>0.81</v>
      </c>
      <c r="N5848">
        <v>0.69</v>
      </c>
      <c r="O5848">
        <v>-0.88</v>
      </c>
      <c r="P5848">
        <v>3.12</v>
      </c>
    </row>
    <row r="5849" spans="1:16" x14ac:dyDescent="0.35">
      <c r="A5849">
        <v>151</v>
      </c>
      <c r="B5849">
        <v>2019</v>
      </c>
      <c r="C5849">
        <v>668</v>
      </c>
      <c r="D5849">
        <v>15.34</v>
      </c>
      <c r="E5849">
        <v>15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30.34</v>
      </c>
      <c r="M5849">
        <v>4.43</v>
      </c>
      <c r="N5849">
        <v>3.75</v>
      </c>
      <c r="O5849">
        <v>-0.52</v>
      </c>
      <c r="P5849">
        <v>21.64</v>
      </c>
    </row>
    <row r="5850" spans="1:16" x14ac:dyDescent="0.35">
      <c r="A5850">
        <v>153</v>
      </c>
      <c r="B5850">
        <v>2019</v>
      </c>
      <c r="C5850">
        <v>668</v>
      </c>
      <c r="D5850">
        <v>2.2599999999999998</v>
      </c>
      <c r="E5850">
        <v>2.2400000000000002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4.5</v>
      </c>
      <c r="M5850">
        <v>0.66</v>
      </c>
      <c r="N5850">
        <v>0.56000000000000005</v>
      </c>
      <c r="O5850">
        <v>-0.38</v>
      </c>
      <c r="P5850">
        <v>2.9</v>
      </c>
    </row>
    <row r="5851" spans="1:16" x14ac:dyDescent="0.35">
      <c r="A5851">
        <v>155</v>
      </c>
      <c r="B5851">
        <v>2019</v>
      </c>
      <c r="C5851">
        <v>668</v>
      </c>
      <c r="D5851">
        <v>7.33</v>
      </c>
      <c r="E5851">
        <v>7.43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14.76</v>
      </c>
      <c r="M5851">
        <v>2.2000000000000002</v>
      </c>
      <c r="N5851">
        <v>1.86</v>
      </c>
      <c r="O5851">
        <v>0</v>
      </c>
      <c r="P5851">
        <v>10.7</v>
      </c>
    </row>
    <row r="5852" spans="1:16" x14ac:dyDescent="0.35">
      <c r="A5852">
        <v>157</v>
      </c>
      <c r="B5852">
        <v>2019</v>
      </c>
      <c r="C5852">
        <v>668</v>
      </c>
      <c r="D5852">
        <v>4.57</v>
      </c>
      <c r="E5852">
        <v>4.5599999999999996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9.1300000000000008</v>
      </c>
      <c r="M5852">
        <v>1.35</v>
      </c>
      <c r="N5852">
        <v>1.1399999999999999</v>
      </c>
      <c r="O5852">
        <v>6.39</v>
      </c>
      <c r="P5852">
        <v>13.03</v>
      </c>
    </row>
    <row r="5853" spans="1:16" x14ac:dyDescent="0.35">
      <c r="A5853">
        <v>127</v>
      </c>
      <c r="B5853">
        <v>2019</v>
      </c>
      <c r="C5853">
        <v>668</v>
      </c>
      <c r="D5853">
        <v>-107.37</v>
      </c>
      <c r="E5853">
        <v>19.05</v>
      </c>
      <c r="F5853">
        <v>6.26</v>
      </c>
      <c r="G5853">
        <v>0</v>
      </c>
      <c r="H5853">
        <v>0</v>
      </c>
      <c r="I5853">
        <v>1.64</v>
      </c>
      <c r="J5853">
        <v>0</v>
      </c>
      <c r="K5853">
        <v>0</v>
      </c>
      <c r="L5853">
        <v>-83.7</v>
      </c>
      <c r="M5853">
        <v>5.63</v>
      </c>
      <c r="N5853">
        <v>4.76</v>
      </c>
      <c r="O5853">
        <v>90.88</v>
      </c>
      <c r="P5853">
        <v>-3.21</v>
      </c>
    </row>
    <row r="5854" spans="1:16" x14ac:dyDescent="0.35">
      <c r="A5854">
        <v>132</v>
      </c>
      <c r="B5854">
        <v>2019</v>
      </c>
      <c r="C5854">
        <v>668</v>
      </c>
      <c r="D5854">
        <v>-15.22</v>
      </c>
      <c r="E5854">
        <v>1.86</v>
      </c>
      <c r="F5854">
        <v>0</v>
      </c>
      <c r="G5854">
        <v>0</v>
      </c>
      <c r="H5854">
        <v>0</v>
      </c>
      <c r="I5854">
        <v>4.74</v>
      </c>
      <c r="J5854">
        <v>0</v>
      </c>
      <c r="K5854">
        <v>0</v>
      </c>
      <c r="L5854">
        <v>-18.100000000000001</v>
      </c>
      <c r="M5854">
        <v>0.55000000000000004</v>
      </c>
      <c r="N5854">
        <v>0.46</v>
      </c>
      <c r="O5854">
        <v>18.8</v>
      </c>
      <c r="P5854">
        <v>-0.31</v>
      </c>
    </row>
    <row r="5855" spans="1:16" x14ac:dyDescent="0.35">
      <c r="A5855">
        <v>135</v>
      </c>
      <c r="B5855">
        <v>2019</v>
      </c>
      <c r="C5855">
        <v>668</v>
      </c>
      <c r="D5855">
        <v>47.86</v>
      </c>
      <c r="E5855">
        <v>28.33</v>
      </c>
      <c r="F5855">
        <v>12.68</v>
      </c>
      <c r="G5855">
        <v>0</v>
      </c>
      <c r="H5855">
        <v>0</v>
      </c>
      <c r="I5855">
        <v>12.09</v>
      </c>
      <c r="J5855">
        <v>0</v>
      </c>
      <c r="K5855">
        <v>0</v>
      </c>
      <c r="L5855">
        <v>76.78</v>
      </c>
      <c r="M5855">
        <v>8.3699999999999992</v>
      </c>
      <c r="N5855">
        <v>7.08</v>
      </c>
      <c r="O5855">
        <v>-66.099999999999994</v>
      </c>
      <c r="P5855">
        <v>-4.7699999999999996</v>
      </c>
    </row>
    <row r="5856" spans="1:16" x14ac:dyDescent="0.35">
      <c r="A5856">
        <v>138</v>
      </c>
      <c r="B5856">
        <v>2019</v>
      </c>
      <c r="C5856">
        <v>668</v>
      </c>
      <c r="D5856">
        <v>111.08</v>
      </c>
      <c r="E5856">
        <v>67.709999999999994</v>
      </c>
      <c r="F5856">
        <v>29.39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208.18</v>
      </c>
      <c r="M5856">
        <v>20.010000000000002</v>
      </c>
      <c r="N5856">
        <v>16.93</v>
      </c>
      <c r="O5856">
        <v>-46.15</v>
      </c>
      <c r="P5856">
        <v>125.09</v>
      </c>
    </row>
    <row r="5857" spans="1:16" x14ac:dyDescent="0.35">
      <c r="A5857">
        <v>141</v>
      </c>
      <c r="B5857">
        <v>2019</v>
      </c>
      <c r="C5857">
        <v>668</v>
      </c>
      <c r="D5857">
        <v>6.44</v>
      </c>
      <c r="E5857">
        <v>5.93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12.37</v>
      </c>
      <c r="M5857">
        <v>1.75</v>
      </c>
      <c r="N5857">
        <v>1.48</v>
      </c>
      <c r="O5857">
        <v>0</v>
      </c>
      <c r="P5857">
        <v>9.14</v>
      </c>
    </row>
    <row r="5858" spans="1:16" x14ac:dyDescent="0.35">
      <c r="A5858">
        <v>145</v>
      </c>
      <c r="B5858">
        <v>2019</v>
      </c>
      <c r="C5858">
        <v>668</v>
      </c>
      <c r="D5858">
        <v>166.41</v>
      </c>
      <c r="E5858">
        <v>89.11</v>
      </c>
      <c r="F5858">
        <v>56.49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312.01</v>
      </c>
      <c r="M5858">
        <v>26.33</v>
      </c>
      <c r="N5858">
        <v>22.28</v>
      </c>
      <c r="O5858">
        <v>-1.46</v>
      </c>
      <c r="P5858">
        <v>261.94</v>
      </c>
    </row>
    <row r="5859" spans="1:16" x14ac:dyDescent="0.35">
      <c r="A5859">
        <v>146</v>
      </c>
      <c r="B5859">
        <v>2019</v>
      </c>
      <c r="C5859">
        <v>669</v>
      </c>
      <c r="D5859">
        <v>3.05</v>
      </c>
      <c r="E5859">
        <v>1.8</v>
      </c>
      <c r="F5859">
        <v>0.97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5.82</v>
      </c>
      <c r="M5859">
        <v>0.53</v>
      </c>
      <c r="N5859">
        <v>0.45</v>
      </c>
      <c r="O5859">
        <v>0</v>
      </c>
      <c r="P5859">
        <v>4.84</v>
      </c>
    </row>
    <row r="5860" spans="1:16" x14ac:dyDescent="0.35">
      <c r="A5860">
        <v>149</v>
      </c>
      <c r="B5860">
        <v>2019</v>
      </c>
      <c r="C5860">
        <v>669</v>
      </c>
      <c r="D5860">
        <v>0.12</v>
      </c>
      <c r="E5860">
        <v>0.12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0.24</v>
      </c>
      <c r="M5860">
        <v>0.04</v>
      </c>
      <c r="N5860">
        <v>0.03</v>
      </c>
      <c r="O5860">
        <v>-0.04</v>
      </c>
      <c r="P5860">
        <v>0.13</v>
      </c>
    </row>
    <row r="5861" spans="1:16" x14ac:dyDescent="0.35">
      <c r="A5861">
        <v>151</v>
      </c>
      <c r="B5861">
        <v>2019</v>
      </c>
      <c r="C5861">
        <v>669</v>
      </c>
      <c r="D5861">
        <v>0.69</v>
      </c>
      <c r="E5861">
        <v>0.67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1.36</v>
      </c>
      <c r="M5861">
        <v>0.2</v>
      </c>
      <c r="N5861">
        <v>0.17</v>
      </c>
      <c r="O5861">
        <v>-0.02</v>
      </c>
      <c r="P5861">
        <v>0.97</v>
      </c>
    </row>
    <row r="5862" spans="1:16" x14ac:dyDescent="0.35">
      <c r="A5862">
        <v>153</v>
      </c>
      <c r="B5862">
        <v>2019</v>
      </c>
      <c r="C5862">
        <v>669</v>
      </c>
      <c r="D5862">
        <v>0.1</v>
      </c>
      <c r="E5862">
        <v>0.1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0.2</v>
      </c>
      <c r="M5862">
        <v>0.03</v>
      </c>
      <c r="N5862">
        <v>0.02</v>
      </c>
      <c r="O5862">
        <v>-0.02</v>
      </c>
      <c r="P5862">
        <v>0.13</v>
      </c>
    </row>
    <row r="5863" spans="1:16" x14ac:dyDescent="0.35">
      <c r="A5863">
        <v>155</v>
      </c>
      <c r="B5863">
        <v>2019</v>
      </c>
      <c r="C5863">
        <v>669</v>
      </c>
      <c r="D5863">
        <v>0.33</v>
      </c>
      <c r="E5863">
        <v>0.33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0.66</v>
      </c>
      <c r="M5863">
        <v>0.1</v>
      </c>
      <c r="N5863">
        <v>0.08</v>
      </c>
      <c r="O5863">
        <v>0</v>
      </c>
      <c r="P5863">
        <v>0.48</v>
      </c>
    </row>
    <row r="5864" spans="1:16" x14ac:dyDescent="0.35">
      <c r="A5864">
        <v>157</v>
      </c>
      <c r="B5864">
        <v>2019</v>
      </c>
      <c r="C5864">
        <v>669</v>
      </c>
      <c r="D5864">
        <v>0.21</v>
      </c>
      <c r="E5864">
        <v>0.21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0.42</v>
      </c>
      <c r="M5864">
        <v>0.06</v>
      </c>
      <c r="N5864">
        <v>0.05</v>
      </c>
      <c r="O5864">
        <v>0.28999999999999998</v>
      </c>
      <c r="P5864">
        <v>0.6</v>
      </c>
    </row>
    <row r="5865" spans="1:16" x14ac:dyDescent="0.35">
      <c r="A5865">
        <v>127</v>
      </c>
      <c r="B5865">
        <v>2019</v>
      </c>
      <c r="C5865">
        <v>669</v>
      </c>
      <c r="D5865">
        <v>-4.82</v>
      </c>
      <c r="E5865">
        <v>0.86</v>
      </c>
      <c r="F5865">
        <v>0.28000000000000003</v>
      </c>
      <c r="G5865">
        <v>0</v>
      </c>
      <c r="H5865">
        <v>0</v>
      </c>
      <c r="I5865">
        <v>0.08</v>
      </c>
      <c r="J5865">
        <v>0</v>
      </c>
      <c r="K5865">
        <v>0</v>
      </c>
      <c r="L5865">
        <v>-3.76</v>
      </c>
      <c r="M5865">
        <v>0.25</v>
      </c>
      <c r="N5865">
        <v>0.22</v>
      </c>
      <c r="O5865">
        <v>4.08</v>
      </c>
      <c r="P5865">
        <v>-0.15</v>
      </c>
    </row>
    <row r="5866" spans="1:16" x14ac:dyDescent="0.35">
      <c r="A5866">
        <v>132</v>
      </c>
      <c r="B5866">
        <v>2019</v>
      </c>
      <c r="C5866">
        <v>669</v>
      </c>
      <c r="D5866">
        <v>-0.68</v>
      </c>
      <c r="E5866">
        <v>0.08</v>
      </c>
      <c r="F5866">
        <v>0</v>
      </c>
      <c r="G5866">
        <v>0</v>
      </c>
      <c r="H5866">
        <v>0</v>
      </c>
      <c r="I5866">
        <v>0.21</v>
      </c>
      <c r="J5866">
        <v>0</v>
      </c>
      <c r="K5866">
        <v>0</v>
      </c>
      <c r="L5866">
        <v>-0.81</v>
      </c>
      <c r="M5866">
        <v>0.02</v>
      </c>
      <c r="N5866">
        <v>0.02</v>
      </c>
      <c r="O5866">
        <v>0.84</v>
      </c>
      <c r="P5866">
        <v>-0.01</v>
      </c>
    </row>
    <row r="5867" spans="1:16" x14ac:dyDescent="0.35">
      <c r="A5867">
        <v>135</v>
      </c>
      <c r="B5867">
        <v>2019</v>
      </c>
      <c r="C5867">
        <v>669</v>
      </c>
      <c r="D5867">
        <v>2.15</v>
      </c>
      <c r="E5867">
        <v>1.27</v>
      </c>
      <c r="F5867">
        <v>0.56999999999999995</v>
      </c>
      <c r="G5867">
        <v>0</v>
      </c>
      <c r="H5867">
        <v>0</v>
      </c>
      <c r="I5867">
        <v>0.54</v>
      </c>
      <c r="J5867">
        <v>0</v>
      </c>
      <c r="K5867">
        <v>0</v>
      </c>
      <c r="L5867">
        <v>3.45</v>
      </c>
      <c r="M5867">
        <v>0.38</v>
      </c>
      <c r="N5867">
        <v>0.32</v>
      </c>
      <c r="O5867">
        <v>-2.96</v>
      </c>
      <c r="P5867">
        <v>-0.21</v>
      </c>
    </row>
    <row r="5868" spans="1:16" x14ac:dyDescent="0.35">
      <c r="A5868">
        <v>138</v>
      </c>
      <c r="B5868">
        <v>2019</v>
      </c>
      <c r="C5868">
        <v>669</v>
      </c>
      <c r="D5868">
        <v>4.99</v>
      </c>
      <c r="E5868">
        <v>3.04</v>
      </c>
      <c r="F5868">
        <v>1.32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9.35</v>
      </c>
      <c r="M5868">
        <v>0.9</v>
      </c>
      <c r="N5868">
        <v>0.76</v>
      </c>
      <c r="O5868">
        <v>-2.0699999999999998</v>
      </c>
      <c r="P5868">
        <v>5.62</v>
      </c>
    </row>
    <row r="5869" spans="1:16" x14ac:dyDescent="0.35">
      <c r="A5869">
        <v>141</v>
      </c>
      <c r="B5869">
        <v>2019</v>
      </c>
      <c r="C5869">
        <v>669</v>
      </c>
      <c r="D5869">
        <v>0.28999999999999998</v>
      </c>
      <c r="E5869">
        <v>0.27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0.56000000000000005</v>
      </c>
      <c r="M5869">
        <v>0.08</v>
      </c>
      <c r="N5869">
        <v>7.0000000000000007E-2</v>
      </c>
      <c r="O5869">
        <v>0</v>
      </c>
      <c r="P5869">
        <v>0.41</v>
      </c>
    </row>
    <row r="5870" spans="1:16" x14ac:dyDescent="0.35">
      <c r="A5870">
        <v>145</v>
      </c>
      <c r="B5870">
        <v>2019</v>
      </c>
      <c r="C5870">
        <v>669</v>
      </c>
      <c r="D5870">
        <v>7.47</v>
      </c>
      <c r="E5870">
        <v>4</v>
      </c>
      <c r="F5870">
        <v>2.5299999999999998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14</v>
      </c>
      <c r="M5870">
        <v>1.18</v>
      </c>
      <c r="N5870">
        <v>1</v>
      </c>
      <c r="O5870">
        <v>-7.0000000000000007E-2</v>
      </c>
      <c r="P5870">
        <v>11.75</v>
      </c>
    </row>
    <row r="5871" spans="1:16" x14ac:dyDescent="0.35">
      <c r="A5871">
        <v>146</v>
      </c>
      <c r="B5871">
        <v>2019</v>
      </c>
      <c r="C5871">
        <v>670</v>
      </c>
      <c r="D5871">
        <v>1.72</v>
      </c>
      <c r="E5871">
        <v>1.02</v>
      </c>
      <c r="F5871">
        <v>0.55000000000000004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3.29</v>
      </c>
      <c r="M5871">
        <v>0.3</v>
      </c>
      <c r="N5871">
        <v>0.26</v>
      </c>
      <c r="O5871">
        <v>0</v>
      </c>
      <c r="P5871">
        <v>2.73</v>
      </c>
    </row>
    <row r="5872" spans="1:16" x14ac:dyDescent="0.35">
      <c r="A5872">
        <v>149</v>
      </c>
      <c r="B5872">
        <v>2019</v>
      </c>
      <c r="C5872">
        <v>670</v>
      </c>
      <c r="D5872">
        <v>7.0000000000000007E-2</v>
      </c>
      <c r="E5872">
        <v>7.0000000000000007E-2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0.14000000000000001</v>
      </c>
      <c r="M5872">
        <v>0.02</v>
      </c>
      <c r="N5872">
        <v>0.02</v>
      </c>
      <c r="O5872">
        <v>-0.02</v>
      </c>
      <c r="P5872">
        <v>0.08</v>
      </c>
    </row>
    <row r="5873" spans="1:16" x14ac:dyDescent="0.35">
      <c r="A5873">
        <v>151</v>
      </c>
      <c r="B5873">
        <v>2019</v>
      </c>
      <c r="C5873">
        <v>670</v>
      </c>
      <c r="D5873">
        <v>0.39</v>
      </c>
      <c r="E5873">
        <v>0.38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0.77</v>
      </c>
      <c r="M5873">
        <v>0.11</v>
      </c>
      <c r="N5873">
        <v>0.1</v>
      </c>
      <c r="O5873">
        <v>-0.01</v>
      </c>
      <c r="P5873">
        <v>0.55000000000000004</v>
      </c>
    </row>
    <row r="5874" spans="1:16" x14ac:dyDescent="0.35">
      <c r="A5874">
        <v>153</v>
      </c>
      <c r="B5874">
        <v>2019</v>
      </c>
      <c r="C5874">
        <v>670</v>
      </c>
      <c r="D5874">
        <v>0.06</v>
      </c>
      <c r="E5874">
        <v>0.06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0.12</v>
      </c>
      <c r="M5874">
        <v>0.02</v>
      </c>
      <c r="N5874">
        <v>0.01</v>
      </c>
      <c r="O5874">
        <v>-0.01</v>
      </c>
      <c r="P5874">
        <v>0.08</v>
      </c>
    </row>
    <row r="5875" spans="1:16" x14ac:dyDescent="0.35">
      <c r="A5875">
        <v>155</v>
      </c>
      <c r="B5875">
        <v>2019</v>
      </c>
      <c r="C5875">
        <v>670</v>
      </c>
      <c r="D5875">
        <v>0.19</v>
      </c>
      <c r="E5875">
        <v>0.19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0.38</v>
      </c>
      <c r="M5875">
        <v>0.06</v>
      </c>
      <c r="N5875">
        <v>0.05</v>
      </c>
      <c r="O5875">
        <v>0</v>
      </c>
      <c r="P5875">
        <v>0.27</v>
      </c>
    </row>
    <row r="5876" spans="1:16" x14ac:dyDescent="0.35">
      <c r="A5876">
        <v>157</v>
      </c>
      <c r="B5876">
        <v>2019</v>
      </c>
      <c r="C5876">
        <v>670</v>
      </c>
      <c r="D5876">
        <v>0.12</v>
      </c>
      <c r="E5876">
        <v>0.12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0.24</v>
      </c>
      <c r="M5876">
        <v>0.04</v>
      </c>
      <c r="N5876">
        <v>0.03</v>
      </c>
      <c r="O5876">
        <v>0.16</v>
      </c>
      <c r="P5876">
        <v>0.33</v>
      </c>
    </row>
    <row r="5877" spans="1:16" x14ac:dyDescent="0.35">
      <c r="A5877">
        <v>127</v>
      </c>
      <c r="B5877">
        <v>2019</v>
      </c>
      <c r="C5877">
        <v>670</v>
      </c>
      <c r="D5877">
        <v>-2.72</v>
      </c>
      <c r="E5877">
        <v>0.48</v>
      </c>
      <c r="F5877">
        <v>0.16</v>
      </c>
      <c r="G5877">
        <v>0</v>
      </c>
      <c r="H5877">
        <v>0</v>
      </c>
      <c r="I5877">
        <v>0.05</v>
      </c>
      <c r="J5877">
        <v>0</v>
      </c>
      <c r="K5877">
        <v>0</v>
      </c>
      <c r="L5877">
        <v>-2.13</v>
      </c>
      <c r="M5877">
        <v>0.14000000000000001</v>
      </c>
      <c r="N5877">
        <v>0.12</v>
      </c>
      <c r="O5877">
        <v>2.29</v>
      </c>
      <c r="P5877">
        <v>-0.1</v>
      </c>
    </row>
    <row r="5878" spans="1:16" x14ac:dyDescent="0.35">
      <c r="A5878">
        <v>135</v>
      </c>
      <c r="B5878">
        <v>2019</v>
      </c>
      <c r="C5878">
        <v>670</v>
      </c>
      <c r="D5878">
        <v>1.21</v>
      </c>
      <c r="E5878">
        <v>0.72</v>
      </c>
      <c r="F5878">
        <v>0.32</v>
      </c>
      <c r="G5878">
        <v>0</v>
      </c>
      <c r="H5878">
        <v>0</v>
      </c>
      <c r="I5878">
        <v>0.3</v>
      </c>
      <c r="J5878">
        <v>0</v>
      </c>
      <c r="K5878">
        <v>0</v>
      </c>
      <c r="L5878">
        <v>1.95</v>
      </c>
      <c r="M5878">
        <v>0.21</v>
      </c>
      <c r="N5878">
        <v>0.18</v>
      </c>
      <c r="O5878">
        <v>-1.67</v>
      </c>
      <c r="P5878">
        <v>-0.11</v>
      </c>
    </row>
    <row r="5879" spans="1:16" x14ac:dyDescent="0.35">
      <c r="A5879">
        <v>138</v>
      </c>
      <c r="B5879">
        <v>2019</v>
      </c>
      <c r="C5879">
        <v>670</v>
      </c>
      <c r="D5879">
        <v>2.81</v>
      </c>
      <c r="E5879">
        <v>1.71</v>
      </c>
      <c r="F5879">
        <v>0.74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5.26</v>
      </c>
      <c r="M5879">
        <v>0.51</v>
      </c>
      <c r="N5879">
        <v>0.43</v>
      </c>
      <c r="O5879">
        <v>-1.17</v>
      </c>
      <c r="P5879">
        <v>3.15</v>
      </c>
    </row>
    <row r="5880" spans="1:16" x14ac:dyDescent="0.35">
      <c r="A5880">
        <v>141</v>
      </c>
      <c r="B5880">
        <v>2019</v>
      </c>
      <c r="C5880">
        <v>670</v>
      </c>
      <c r="D5880">
        <v>0.16</v>
      </c>
      <c r="E5880">
        <v>0.15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0.31</v>
      </c>
      <c r="M5880">
        <v>0.04</v>
      </c>
      <c r="N5880">
        <v>0.04</v>
      </c>
      <c r="O5880">
        <v>0</v>
      </c>
      <c r="P5880">
        <v>0.23</v>
      </c>
    </row>
    <row r="5881" spans="1:16" x14ac:dyDescent="0.35">
      <c r="A5881">
        <v>145</v>
      </c>
      <c r="B5881">
        <v>2019</v>
      </c>
      <c r="C5881">
        <v>670</v>
      </c>
      <c r="D5881">
        <v>4.21</v>
      </c>
      <c r="E5881">
        <v>2.25</v>
      </c>
      <c r="F5881">
        <v>1.43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7.89</v>
      </c>
      <c r="M5881">
        <v>0.66</v>
      </c>
      <c r="N5881">
        <v>0.56000000000000005</v>
      </c>
      <c r="O5881">
        <v>-0.04</v>
      </c>
      <c r="P5881">
        <v>6.63</v>
      </c>
    </row>
    <row r="5882" spans="1:16" x14ac:dyDescent="0.35">
      <c r="A5882">
        <v>146</v>
      </c>
      <c r="B5882">
        <v>2019</v>
      </c>
      <c r="C5882">
        <v>672</v>
      </c>
      <c r="D5882">
        <v>504.07</v>
      </c>
      <c r="E5882">
        <v>297.98</v>
      </c>
      <c r="F5882">
        <v>160.07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962.12</v>
      </c>
      <c r="M5882">
        <v>88.05</v>
      </c>
      <c r="N5882">
        <v>74.5</v>
      </c>
      <c r="O5882">
        <v>0</v>
      </c>
      <c r="P5882">
        <v>799.57</v>
      </c>
    </row>
    <row r="5883" spans="1:16" x14ac:dyDescent="0.35">
      <c r="A5883">
        <v>149</v>
      </c>
      <c r="B5883">
        <v>2019</v>
      </c>
      <c r="C5883">
        <v>672</v>
      </c>
      <c r="D5883">
        <v>20.38</v>
      </c>
      <c r="E5883">
        <v>20.37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40.75</v>
      </c>
      <c r="M5883">
        <v>6.02</v>
      </c>
      <c r="N5883">
        <v>5.09</v>
      </c>
      <c r="O5883">
        <v>-6.51</v>
      </c>
      <c r="P5883">
        <v>23.13</v>
      </c>
    </row>
    <row r="5884" spans="1:16" x14ac:dyDescent="0.35">
      <c r="A5884">
        <v>151</v>
      </c>
      <c r="B5884">
        <v>2019</v>
      </c>
      <c r="C5884">
        <v>672</v>
      </c>
      <c r="D5884">
        <v>113.75</v>
      </c>
      <c r="E5884">
        <v>111.23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224.98</v>
      </c>
      <c r="M5884">
        <v>32.869999999999997</v>
      </c>
      <c r="N5884">
        <v>27.81</v>
      </c>
      <c r="O5884">
        <v>-3.87</v>
      </c>
      <c r="P5884">
        <v>160.43</v>
      </c>
    </row>
    <row r="5885" spans="1:16" x14ac:dyDescent="0.35">
      <c r="A5885">
        <v>153</v>
      </c>
      <c r="B5885">
        <v>2019</v>
      </c>
      <c r="C5885">
        <v>672</v>
      </c>
      <c r="D5885">
        <v>16.760000000000002</v>
      </c>
      <c r="E5885">
        <v>16.64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33.4</v>
      </c>
      <c r="M5885">
        <v>4.92</v>
      </c>
      <c r="N5885">
        <v>4.16</v>
      </c>
      <c r="O5885">
        <v>-2.79</v>
      </c>
      <c r="P5885">
        <v>21.53</v>
      </c>
    </row>
    <row r="5886" spans="1:16" x14ac:dyDescent="0.35">
      <c r="A5886">
        <v>155</v>
      </c>
      <c r="B5886">
        <v>2019</v>
      </c>
      <c r="C5886">
        <v>672</v>
      </c>
      <c r="D5886">
        <v>54.32</v>
      </c>
      <c r="E5886">
        <v>55.05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109.37</v>
      </c>
      <c r="M5886">
        <v>16.27</v>
      </c>
      <c r="N5886">
        <v>13.76</v>
      </c>
      <c r="O5886">
        <v>0</v>
      </c>
      <c r="P5886">
        <v>79.34</v>
      </c>
    </row>
    <row r="5887" spans="1:16" x14ac:dyDescent="0.35">
      <c r="A5887">
        <v>157</v>
      </c>
      <c r="B5887">
        <v>2019</v>
      </c>
      <c r="C5887">
        <v>672</v>
      </c>
      <c r="D5887">
        <v>33.85</v>
      </c>
      <c r="E5887">
        <v>33.770000000000003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67.62</v>
      </c>
      <c r="M5887">
        <v>9.98</v>
      </c>
      <c r="N5887">
        <v>8.44</v>
      </c>
      <c r="O5887">
        <v>47.37</v>
      </c>
      <c r="P5887">
        <v>96.57</v>
      </c>
    </row>
    <row r="5888" spans="1:16" x14ac:dyDescent="0.35">
      <c r="A5888">
        <v>127</v>
      </c>
      <c r="B5888">
        <v>2019</v>
      </c>
      <c r="C5888">
        <v>672</v>
      </c>
      <c r="D5888">
        <v>-795.97</v>
      </c>
      <c r="E5888">
        <v>141.25</v>
      </c>
      <c r="F5888">
        <v>46.43</v>
      </c>
      <c r="G5888">
        <v>0</v>
      </c>
      <c r="H5888">
        <v>0</v>
      </c>
      <c r="I5888">
        <v>12.18</v>
      </c>
      <c r="J5888">
        <v>0</v>
      </c>
      <c r="K5888">
        <v>0</v>
      </c>
      <c r="L5888">
        <v>-620.47</v>
      </c>
      <c r="M5888">
        <v>41.74</v>
      </c>
      <c r="N5888">
        <v>35.32</v>
      </c>
      <c r="O5888">
        <v>673.74</v>
      </c>
      <c r="P5888">
        <v>-23.79</v>
      </c>
    </row>
    <row r="5889" spans="1:16" x14ac:dyDescent="0.35">
      <c r="A5889">
        <v>132</v>
      </c>
      <c r="B5889">
        <v>2019</v>
      </c>
      <c r="C5889">
        <v>672</v>
      </c>
      <c r="D5889">
        <v>-112.82</v>
      </c>
      <c r="E5889">
        <v>13.75</v>
      </c>
      <c r="F5889">
        <v>0</v>
      </c>
      <c r="G5889">
        <v>0</v>
      </c>
      <c r="H5889">
        <v>0</v>
      </c>
      <c r="I5889">
        <v>35.090000000000003</v>
      </c>
      <c r="J5889">
        <v>0</v>
      </c>
      <c r="K5889">
        <v>0</v>
      </c>
      <c r="L5889">
        <v>-134.16</v>
      </c>
      <c r="M5889">
        <v>4.0599999999999996</v>
      </c>
      <c r="N5889">
        <v>3.44</v>
      </c>
      <c r="O5889">
        <v>139.36000000000001</v>
      </c>
      <c r="P5889">
        <v>-2.2999999999999998</v>
      </c>
    </row>
    <row r="5890" spans="1:16" x14ac:dyDescent="0.35">
      <c r="A5890">
        <v>135</v>
      </c>
      <c r="B5890">
        <v>2019</v>
      </c>
      <c r="C5890">
        <v>672</v>
      </c>
      <c r="D5890">
        <v>354.83</v>
      </c>
      <c r="E5890">
        <v>210.05</v>
      </c>
      <c r="F5890">
        <v>93.99</v>
      </c>
      <c r="G5890">
        <v>0</v>
      </c>
      <c r="H5890">
        <v>0</v>
      </c>
      <c r="I5890">
        <v>89.62</v>
      </c>
      <c r="J5890">
        <v>0</v>
      </c>
      <c r="K5890">
        <v>0</v>
      </c>
      <c r="L5890">
        <v>569.25</v>
      </c>
      <c r="M5890">
        <v>62.07</v>
      </c>
      <c r="N5890">
        <v>52.52</v>
      </c>
      <c r="O5890">
        <v>-490.03</v>
      </c>
      <c r="P5890">
        <v>-35.369999999999997</v>
      </c>
    </row>
    <row r="5891" spans="1:16" x14ac:dyDescent="0.35">
      <c r="A5891">
        <v>138</v>
      </c>
      <c r="B5891">
        <v>2019</v>
      </c>
      <c r="C5891">
        <v>672</v>
      </c>
      <c r="D5891">
        <v>823.46</v>
      </c>
      <c r="E5891">
        <v>501.93</v>
      </c>
      <c r="F5891">
        <v>217.9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1543.29</v>
      </c>
      <c r="M5891">
        <v>148.32</v>
      </c>
      <c r="N5891">
        <v>125.5</v>
      </c>
      <c r="O5891">
        <v>-342.18</v>
      </c>
      <c r="P5891">
        <v>927.29</v>
      </c>
    </row>
    <row r="5892" spans="1:16" x14ac:dyDescent="0.35">
      <c r="A5892">
        <v>141</v>
      </c>
      <c r="B5892">
        <v>2019</v>
      </c>
      <c r="C5892">
        <v>672</v>
      </c>
      <c r="D5892">
        <v>47.7</v>
      </c>
      <c r="E5892">
        <v>43.95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91.65</v>
      </c>
      <c r="M5892">
        <v>12.99</v>
      </c>
      <c r="N5892">
        <v>10.99</v>
      </c>
      <c r="O5892">
        <v>0</v>
      </c>
      <c r="P5892">
        <v>67.67</v>
      </c>
    </row>
    <row r="5893" spans="1:16" x14ac:dyDescent="0.35">
      <c r="A5893">
        <v>145</v>
      </c>
      <c r="B5893">
        <v>2019</v>
      </c>
      <c r="C5893">
        <v>672</v>
      </c>
      <c r="D5893">
        <v>1233.6400000000001</v>
      </c>
      <c r="E5893">
        <v>660.62</v>
      </c>
      <c r="F5893">
        <v>418.75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2313.0100000000002</v>
      </c>
      <c r="M5893">
        <v>195.21</v>
      </c>
      <c r="N5893">
        <v>165.17</v>
      </c>
      <c r="O5893">
        <v>-10.85</v>
      </c>
      <c r="P5893">
        <v>1941.78</v>
      </c>
    </row>
    <row r="5894" spans="1:16" x14ac:dyDescent="0.35">
      <c r="A5894">
        <v>146</v>
      </c>
      <c r="B5894">
        <v>2019</v>
      </c>
      <c r="C5894">
        <v>676</v>
      </c>
      <c r="D5894">
        <v>4.24</v>
      </c>
      <c r="E5894">
        <v>2.5099999999999998</v>
      </c>
      <c r="F5894">
        <v>1.35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8.1</v>
      </c>
      <c r="M5894">
        <v>0.74</v>
      </c>
      <c r="N5894">
        <v>0.63</v>
      </c>
      <c r="O5894">
        <v>0</v>
      </c>
      <c r="P5894">
        <v>6.73</v>
      </c>
    </row>
    <row r="5895" spans="1:16" x14ac:dyDescent="0.35">
      <c r="A5895">
        <v>149</v>
      </c>
      <c r="B5895">
        <v>2019</v>
      </c>
      <c r="C5895">
        <v>676</v>
      </c>
      <c r="D5895">
        <v>0.17</v>
      </c>
      <c r="E5895">
        <v>0.17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0.34</v>
      </c>
      <c r="M5895">
        <v>0.05</v>
      </c>
      <c r="N5895">
        <v>0.04</v>
      </c>
      <c r="O5895">
        <v>-0.06</v>
      </c>
      <c r="P5895">
        <v>0.19</v>
      </c>
    </row>
    <row r="5896" spans="1:16" x14ac:dyDescent="0.35">
      <c r="A5896">
        <v>151</v>
      </c>
      <c r="B5896">
        <v>2019</v>
      </c>
      <c r="C5896">
        <v>676</v>
      </c>
      <c r="D5896">
        <v>0.96</v>
      </c>
      <c r="E5896">
        <v>0.94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1.9</v>
      </c>
      <c r="M5896">
        <v>0.28000000000000003</v>
      </c>
      <c r="N5896">
        <v>0.23</v>
      </c>
      <c r="O5896">
        <v>-0.03</v>
      </c>
      <c r="P5896">
        <v>1.36</v>
      </c>
    </row>
    <row r="5897" spans="1:16" x14ac:dyDescent="0.35">
      <c r="A5897">
        <v>153</v>
      </c>
      <c r="B5897">
        <v>2019</v>
      </c>
      <c r="C5897">
        <v>676</v>
      </c>
      <c r="D5897">
        <v>0.14000000000000001</v>
      </c>
      <c r="E5897">
        <v>0.14000000000000001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0.28000000000000003</v>
      </c>
      <c r="M5897">
        <v>0.04</v>
      </c>
      <c r="N5897">
        <v>0.04</v>
      </c>
      <c r="O5897">
        <v>-0.02</v>
      </c>
      <c r="P5897">
        <v>0.18</v>
      </c>
    </row>
    <row r="5898" spans="1:16" x14ac:dyDescent="0.35">
      <c r="A5898">
        <v>155</v>
      </c>
      <c r="B5898">
        <v>2019</v>
      </c>
      <c r="C5898">
        <v>676</v>
      </c>
      <c r="D5898">
        <v>0.46</v>
      </c>
      <c r="E5898">
        <v>0.46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0.92</v>
      </c>
      <c r="M5898">
        <v>0.14000000000000001</v>
      </c>
      <c r="N5898">
        <v>0.11</v>
      </c>
      <c r="O5898">
        <v>0</v>
      </c>
      <c r="P5898">
        <v>0.67</v>
      </c>
    </row>
    <row r="5899" spans="1:16" x14ac:dyDescent="0.35">
      <c r="A5899">
        <v>157</v>
      </c>
      <c r="B5899">
        <v>2019</v>
      </c>
      <c r="C5899">
        <v>676</v>
      </c>
      <c r="D5899">
        <v>0.28000000000000003</v>
      </c>
      <c r="E5899">
        <v>0.28000000000000003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0.56000000000000005</v>
      </c>
      <c r="M5899">
        <v>0.08</v>
      </c>
      <c r="N5899">
        <v>7.0000000000000007E-2</v>
      </c>
      <c r="O5899">
        <v>0.39</v>
      </c>
      <c r="P5899">
        <v>0.8</v>
      </c>
    </row>
    <row r="5900" spans="1:16" x14ac:dyDescent="0.35">
      <c r="A5900">
        <v>127</v>
      </c>
      <c r="B5900">
        <v>2019</v>
      </c>
      <c r="C5900">
        <v>676</v>
      </c>
      <c r="D5900">
        <v>-6.69</v>
      </c>
      <c r="E5900">
        <v>1.19</v>
      </c>
      <c r="F5900">
        <v>0.39</v>
      </c>
      <c r="G5900">
        <v>0</v>
      </c>
      <c r="H5900">
        <v>0</v>
      </c>
      <c r="I5900">
        <v>0.1</v>
      </c>
      <c r="J5900">
        <v>0</v>
      </c>
      <c r="K5900">
        <v>0</v>
      </c>
      <c r="L5900">
        <v>-5.21</v>
      </c>
      <c r="M5900">
        <v>0.35</v>
      </c>
      <c r="N5900">
        <v>0.3</v>
      </c>
      <c r="O5900">
        <v>5.67</v>
      </c>
      <c r="P5900">
        <v>-0.19</v>
      </c>
    </row>
    <row r="5901" spans="1:16" x14ac:dyDescent="0.35">
      <c r="A5901">
        <v>132</v>
      </c>
      <c r="B5901">
        <v>2019</v>
      </c>
      <c r="C5901">
        <v>676</v>
      </c>
      <c r="D5901">
        <v>-0.95</v>
      </c>
      <c r="E5901">
        <v>0.12</v>
      </c>
      <c r="F5901">
        <v>0</v>
      </c>
      <c r="G5901">
        <v>0</v>
      </c>
      <c r="H5901">
        <v>0</v>
      </c>
      <c r="I5901">
        <v>0.28999999999999998</v>
      </c>
      <c r="J5901">
        <v>0</v>
      </c>
      <c r="K5901">
        <v>0</v>
      </c>
      <c r="L5901">
        <v>-1.1200000000000001</v>
      </c>
      <c r="M5901">
        <v>0.04</v>
      </c>
      <c r="N5901">
        <v>0.03</v>
      </c>
      <c r="O5901">
        <v>1.17</v>
      </c>
      <c r="P5901">
        <v>-0.02</v>
      </c>
    </row>
    <row r="5902" spans="1:16" x14ac:dyDescent="0.35">
      <c r="A5902">
        <v>135</v>
      </c>
      <c r="B5902">
        <v>2019</v>
      </c>
      <c r="C5902">
        <v>676</v>
      </c>
      <c r="D5902">
        <v>2.98</v>
      </c>
      <c r="E5902">
        <v>1.77</v>
      </c>
      <c r="F5902">
        <v>0.79</v>
      </c>
      <c r="G5902">
        <v>0</v>
      </c>
      <c r="H5902">
        <v>0</v>
      </c>
      <c r="I5902">
        <v>0.76</v>
      </c>
      <c r="J5902">
        <v>0</v>
      </c>
      <c r="K5902">
        <v>0</v>
      </c>
      <c r="L5902">
        <v>4.78</v>
      </c>
      <c r="M5902">
        <v>0.52</v>
      </c>
      <c r="N5902">
        <v>0.44</v>
      </c>
      <c r="O5902">
        <v>-4.13</v>
      </c>
      <c r="P5902">
        <v>-0.31</v>
      </c>
    </row>
    <row r="5903" spans="1:16" x14ac:dyDescent="0.35">
      <c r="A5903">
        <v>138</v>
      </c>
      <c r="B5903">
        <v>2019</v>
      </c>
      <c r="C5903">
        <v>676</v>
      </c>
      <c r="D5903">
        <v>6.92</v>
      </c>
      <c r="E5903">
        <v>4.22</v>
      </c>
      <c r="F5903">
        <v>1.83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12.97</v>
      </c>
      <c r="M5903">
        <v>1.25</v>
      </c>
      <c r="N5903">
        <v>1.05</v>
      </c>
      <c r="O5903">
        <v>-2.88</v>
      </c>
      <c r="P5903">
        <v>7.79</v>
      </c>
    </row>
    <row r="5904" spans="1:16" x14ac:dyDescent="0.35">
      <c r="A5904">
        <v>141</v>
      </c>
      <c r="B5904">
        <v>2019</v>
      </c>
      <c r="C5904">
        <v>676</v>
      </c>
      <c r="D5904">
        <v>0.4</v>
      </c>
      <c r="E5904">
        <v>0.37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0.77</v>
      </c>
      <c r="M5904">
        <v>0.11</v>
      </c>
      <c r="N5904">
        <v>0.09</v>
      </c>
      <c r="O5904">
        <v>0</v>
      </c>
      <c r="P5904">
        <v>0.56999999999999995</v>
      </c>
    </row>
    <row r="5905" spans="1:16" x14ac:dyDescent="0.35">
      <c r="A5905">
        <v>145</v>
      </c>
      <c r="B5905">
        <v>2019</v>
      </c>
      <c r="C5905">
        <v>676</v>
      </c>
      <c r="D5905">
        <v>10.37</v>
      </c>
      <c r="E5905">
        <v>5.56</v>
      </c>
      <c r="F5905">
        <v>3.52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19.45</v>
      </c>
      <c r="M5905">
        <v>1.64</v>
      </c>
      <c r="N5905">
        <v>1.39</v>
      </c>
      <c r="O5905">
        <v>-0.09</v>
      </c>
      <c r="P5905">
        <v>16.329999999999998</v>
      </c>
    </row>
    <row r="5906" spans="1:16" x14ac:dyDescent="0.35">
      <c r="A5906">
        <v>146</v>
      </c>
      <c r="B5906">
        <v>2019</v>
      </c>
      <c r="C5906">
        <v>678</v>
      </c>
      <c r="D5906">
        <v>6.45</v>
      </c>
      <c r="E5906">
        <v>3.81</v>
      </c>
      <c r="F5906">
        <v>2.0499999999999998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12.31</v>
      </c>
      <c r="M5906">
        <v>1.1299999999999999</v>
      </c>
      <c r="N5906">
        <v>0.95</v>
      </c>
      <c r="O5906">
        <v>0</v>
      </c>
      <c r="P5906">
        <v>10.23</v>
      </c>
    </row>
    <row r="5907" spans="1:16" x14ac:dyDescent="0.35">
      <c r="A5907">
        <v>149</v>
      </c>
      <c r="B5907">
        <v>2019</v>
      </c>
      <c r="C5907">
        <v>678</v>
      </c>
      <c r="D5907">
        <v>0.26</v>
      </c>
      <c r="E5907">
        <v>0.26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0.52</v>
      </c>
      <c r="M5907">
        <v>0.08</v>
      </c>
      <c r="N5907">
        <v>0.06</v>
      </c>
      <c r="O5907">
        <v>-0.08</v>
      </c>
      <c r="P5907">
        <v>0.3</v>
      </c>
    </row>
    <row r="5908" spans="1:16" x14ac:dyDescent="0.35">
      <c r="A5908">
        <v>151</v>
      </c>
      <c r="B5908">
        <v>2019</v>
      </c>
      <c r="C5908">
        <v>678</v>
      </c>
      <c r="D5908">
        <v>1.45</v>
      </c>
      <c r="E5908">
        <v>1.42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2.87</v>
      </c>
      <c r="M5908">
        <v>0.42</v>
      </c>
      <c r="N5908">
        <v>0.35</v>
      </c>
      <c r="O5908">
        <v>-0.05</v>
      </c>
      <c r="P5908">
        <v>2.0499999999999998</v>
      </c>
    </row>
    <row r="5909" spans="1:16" x14ac:dyDescent="0.35">
      <c r="A5909">
        <v>153</v>
      </c>
      <c r="B5909">
        <v>2019</v>
      </c>
      <c r="C5909">
        <v>678</v>
      </c>
      <c r="D5909">
        <v>0.21</v>
      </c>
      <c r="E5909">
        <v>0.21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0.42</v>
      </c>
      <c r="M5909">
        <v>0.06</v>
      </c>
      <c r="N5909">
        <v>0.05</v>
      </c>
      <c r="O5909">
        <v>-0.04</v>
      </c>
      <c r="P5909">
        <v>0.27</v>
      </c>
    </row>
    <row r="5910" spans="1:16" x14ac:dyDescent="0.35">
      <c r="A5910">
        <v>155</v>
      </c>
      <c r="B5910">
        <v>2019</v>
      </c>
      <c r="C5910">
        <v>678</v>
      </c>
      <c r="D5910">
        <v>0.7</v>
      </c>
      <c r="E5910">
        <v>0.7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1.4</v>
      </c>
      <c r="M5910">
        <v>0.21</v>
      </c>
      <c r="N5910">
        <v>0.17</v>
      </c>
      <c r="O5910">
        <v>0</v>
      </c>
      <c r="P5910">
        <v>1.02</v>
      </c>
    </row>
    <row r="5911" spans="1:16" x14ac:dyDescent="0.35">
      <c r="A5911">
        <v>157</v>
      </c>
      <c r="B5911">
        <v>2019</v>
      </c>
      <c r="C5911">
        <v>678</v>
      </c>
      <c r="D5911">
        <v>0.43</v>
      </c>
      <c r="E5911">
        <v>0.43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0.86</v>
      </c>
      <c r="M5911">
        <v>0.13</v>
      </c>
      <c r="N5911">
        <v>0.11</v>
      </c>
      <c r="O5911">
        <v>0.61</v>
      </c>
      <c r="P5911">
        <v>1.23</v>
      </c>
    </row>
    <row r="5912" spans="1:16" x14ac:dyDescent="0.35">
      <c r="A5912">
        <v>127</v>
      </c>
      <c r="B5912">
        <v>2019</v>
      </c>
      <c r="C5912">
        <v>678</v>
      </c>
      <c r="D5912">
        <v>-10.18</v>
      </c>
      <c r="E5912">
        <v>1.81</v>
      </c>
      <c r="F5912">
        <v>0.59</v>
      </c>
      <c r="G5912">
        <v>0</v>
      </c>
      <c r="H5912">
        <v>0</v>
      </c>
      <c r="I5912">
        <v>0.16</v>
      </c>
      <c r="J5912">
        <v>0</v>
      </c>
      <c r="K5912">
        <v>0</v>
      </c>
      <c r="L5912">
        <v>-7.94</v>
      </c>
      <c r="M5912">
        <v>0.53</v>
      </c>
      <c r="N5912">
        <v>0.45</v>
      </c>
      <c r="O5912">
        <v>8.61</v>
      </c>
      <c r="P5912">
        <v>-0.31</v>
      </c>
    </row>
    <row r="5913" spans="1:16" x14ac:dyDescent="0.35">
      <c r="A5913">
        <v>132</v>
      </c>
      <c r="B5913">
        <v>2019</v>
      </c>
      <c r="C5913">
        <v>678</v>
      </c>
      <c r="D5913">
        <v>-1.44</v>
      </c>
      <c r="E5913">
        <v>0.18</v>
      </c>
      <c r="F5913">
        <v>0</v>
      </c>
      <c r="G5913">
        <v>0</v>
      </c>
      <c r="H5913">
        <v>0</v>
      </c>
      <c r="I5913">
        <v>0.45</v>
      </c>
      <c r="J5913">
        <v>0</v>
      </c>
      <c r="K5913">
        <v>0</v>
      </c>
      <c r="L5913">
        <v>-1.71</v>
      </c>
      <c r="M5913">
        <v>0.05</v>
      </c>
      <c r="N5913">
        <v>0.05</v>
      </c>
      <c r="O5913">
        <v>1.78</v>
      </c>
      <c r="P5913">
        <v>-0.03</v>
      </c>
    </row>
    <row r="5914" spans="1:16" x14ac:dyDescent="0.35">
      <c r="A5914">
        <v>135</v>
      </c>
      <c r="B5914">
        <v>2019</v>
      </c>
      <c r="C5914">
        <v>678</v>
      </c>
      <c r="D5914">
        <v>4.54</v>
      </c>
      <c r="E5914">
        <v>2.69</v>
      </c>
      <c r="F5914">
        <v>1.2</v>
      </c>
      <c r="G5914">
        <v>0</v>
      </c>
      <c r="H5914">
        <v>0</v>
      </c>
      <c r="I5914">
        <v>1.1399999999999999</v>
      </c>
      <c r="J5914">
        <v>0</v>
      </c>
      <c r="K5914">
        <v>0</v>
      </c>
      <c r="L5914">
        <v>7.29</v>
      </c>
      <c r="M5914">
        <v>0.79</v>
      </c>
      <c r="N5914">
        <v>0.67</v>
      </c>
      <c r="O5914">
        <v>-6.27</v>
      </c>
      <c r="P5914">
        <v>-0.44</v>
      </c>
    </row>
    <row r="5915" spans="1:16" x14ac:dyDescent="0.35">
      <c r="A5915">
        <v>138</v>
      </c>
      <c r="B5915">
        <v>2019</v>
      </c>
      <c r="C5915">
        <v>678</v>
      </c>
      <c r="D5915">
        <v>10.53</v>
      </c>
      <c r="E5915">
        <v>6.42</v>
      </c>
      <c r="F5915">
        <v>2.79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19.739999999999998</v>
      </c>
      <c r="M5915">
        <v>1.9</v>
      </c>
      <c r="N5915">
        <v>1.6</v>
      </c>
      <c r="O5915">
        <v>-4.38</v>
      </c>
      <c r="P5915">
        <v>11.86</v>
      </c>
    </row>
    <row r="5916" spans="1:16" x14ac:dyDescent="0.35">
      <c r="A5916">
        <v>141</v>
      </c>
      <c r="B5916">
        <v>2019</v>
      </c>
      <c r="C5916">
        <v>678</v>
      </c>
      <c r="D5916">
        <v>0.61</v>
      </c>
      <c r="E5916">
        <v>0.56000000000000005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1.17</v>
      </c>
      <c r="M5916">
        <v>0.17</v>
      </c>
      <c r="N5916">
        <v>0.14000000000000001</v>
      </c>
      <c r="O5916">
        <v>0</v>
      </c>
      <c r="P5916">
        <v>0.86</v>
      </c>
    </row>
    <row r="5917" spans="1:16" x14ac:dyDescent="0.35">
      <c r="A5917">
        <v>145</v>
      </c>
      <c r="B5917">
        <v>2019</v>
      </c>
      <c r="C5917">
        <v>678</v>
      </c>
      <c r="D5917">
        <v>15.77</v>
      </c>
      <c r="E5917">
        <v>8.4499999999999993</v>
      </c>
      <c r="F5917">
        <v>5.35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29.57</v>
      </c>
      <c r="M5917">
        <v>2.5</v>
      </c>
      <c r="N5917">
        <v>2.11</v>
      </c>
      <c r="O5917">
        <v>-0.14000000000000001</v>
      </c>
      <c r="P5917">
        <v>24.82</v>
      </c>
    </row>
    <row r="5918" spans="1:16" x14ac:dyDescent="0.35">
      <c r="A5918">
        <v>146</v>
      </c>
      <c r="B5918">
        <v>2019</v>
      </c>
      <c r="C5918">
        <v>680</v>
      </c>
      <c r="D5918">
        <v>51.47</v>
      </c>
      <c r="E5918">
        <v>30.43</v>
      </c>
      <c r="F5918">
        <v>16.350000000000001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98.25</v>
      </c>
      <c r="M5918">
        <v>8.99</v>
      </c>
      <c r="N5918">
        <v>7.61</v>
      </c>
      <c r="O5918">
        <v>0</v>
      </c>
      <c r="P5918">
        <v>81.650000000000006</v>
      </c>
    </row>
    <row r="5919" spans="1:16" x14ac:dyDescent="0.35">
      <c r="A5919">
        <v>149</v>
      </c>
      <c r="B5919">
        <v>2019</v>
      </c>
      <c r="C5919">
        <v>680</v>
      </c>
      <c r="D5919">
        <v>2.08</v>
      </c>
      <c r="E5919">
        <v>2.08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4.16</v>
      </c>
      <c r="M5919">
        <v>0.61</v>
      </c>
      <c r="N5919">
        <v>0.52</v>
      </c>
      <c r="O5919">
        <v>-0.67</v>
      </c>
      <c r="P5919">
        <v>2.36</v>
      </c>
    </row>
    <row r="5920" spans="1:16" x14ac:dyDescent="0.35">
      <c r="A5920">
        <v>151</v>
      </c>
      <c r="B5920">
        <v>2019</v>
      </c>
      <c r="C5920">
        <v>680</v>
      </c>
      <c r="D5920">
        <v>11.62</v>
      </c>
      <c r="E5920">
        <v>11.36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22.98</v>
      </c>
      <c r="M5920">
        <v>3.36</v>
      </c>
      <c r="N5920">
        <v>2.84</v>
      </c>
      <c r="O5920">
        <v>-0.4</v>
      </c>
      <c r="P5920">
        <v>16.38</v>
      </c>
    </row>
    <row r="5921" spans="1:16" x14ac:dyDescent="0.35">
      <c r="A5921">
        <v>153</v>
      </c>
      <c r="B5921">
        <v>2019</v>
      </c>
      <c r="C5921">
        <v>680</v>
      </c>
      <c r="D5921">
        <v>1.71</v>
      </c>
      <c r="E5921">
        <v>1.7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3.41</v>
      </c>
      <c r="M5921">
        <v>0.5</v>
      </c>
      <c r="N5921">
        <v>0.43</v>
      </c>
      <c r="O5921">
        <v>-0.28999999999999998</v>
      </c>
      <c r="P5921">
        <v>2.19</v>
      </c>
    </row>
    <row r="5922" spans="1:16" x14ac:dyDescent="0.35">
      <c r="A5922">
        <v>155</v>
      </c>
      <c r="B5922">
        <v>2019</v>
      </c>
      <c r="C5922">
        <v>680</v>
      </c>
      <c r="D5922">
        <v>5.55</v>
      </c>
      <c r="E5922">
        <v>5.62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11.17</v>
      </c>
      <c r="M5922">
        <v>1.66</v>
      </c>
      <c r="N5922">
        <v>1.41</v>
      </c>
      <c r="O5922">
        <v>0</v>
      </c>
      <c r="P5922">
        <v>8.1</v>
      </c>
    </row>
    <row r="5923" spans="1:16" x14ac:dyDescent="0.35">
      <c r="A5923">
        <v>157</v>
      </c>
      <c r="B5923">
        <v>2019</v>
      </c>
      <c r="C5923">
        <v>680</v>
      </c>
      <c r="D5923">
        <v>3.46</v>
      </c>
      <c r="E5923">
        <v>3.45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6.91</v>
      </c>
      <c r="M5923">
        <v>1.02</v>
      </c>
      <c r="N5923">
        <v>0.86</v>
      </c>
      <c r="O5923">
        <v>4.84</v>
      </c>
      <c r="P5923">
        <v>9.8699999999999992</v>
      </c>
    </row>
    <row r="5924" spans="1:16" x14ac:dyDescent="0.35">
      <c r="A5924">
        <v>127</v>
      </c>
      <c r="B5924">
        <v>2019</v>
      </c>
      <c r="C5924">
        <v>680</v>
      </c>
      <c r="D5924">
        <v>-81.28</v>
      </c>
      <c r="E5924">
        <v>14.42</v>
      </c>
      <c r="F5924">
        <v>4.74</v>
      </c>
      <c r="G5924">
        <v>0</v>
      </c>
      <c r="H5924">
        <v>0</v>
      </c>
      <c r="I5924">
        <v>1.24</v>
      </c>
      <c r="J5924">
        <v>0</v>
      </c>
      <c r="K5924">
        <v>0</v>
      </c>
      <c r="L5924">
        <v>-63.36</v>
      </c>
      <c r="M5924">
        <v>4.26</v>
      </c>
      <c r="N5924">
        <v>3.61</v>
      </c>
      <c r="O5924">
        <v>68.790000000000006</v>
      </c>
      <c r="P5924">
        <v>-2.44</v>
      </c>
    </row>
    <row r="5925" spans="1:16" x14ac:dyDescent="0.35">
      <c r="A5925">
        <v>132</v>
      </c>
      <c r="B5925">
        <v>2019</v>
      </c>
      <c r="C5925">
        <v>680</v>
      </c>
      <c r="D5925">
        <v>-11.52</v>
      </c>
      <c r="E5925">
        <v>1.4</v>
      </c>
      <c r="F5925">
        <v>0</v>
      </c>
      <c r="G5925">
        <v>0</v>
      </c>
      <c r="H5925">
        <v>0</v>
      </c>
      <c r="I5925">
        <v>3.58</v>
      </c>
      <c r="J5925">
        <v>0</v>
      </c>
      <c r="K5925">
        <v>0</v>
      </c>
      <c r="L5925">
        <v>-13.7</v>
      </c>
      <c r="M5925">
        <v>0.41</v>
      </c>
      <c r="N5925">
        <v>0.35</v>
      </c>
      <c r="O5925">
        <v>14.23</v>
      </c>
      <c r="P5925">
        <v>-0.23</v>
      </c>
    </row>
    <row r="5926" spans="1:16" x14ac:dyDescent="0.35">
      <c r="A5926">
        <v>135</v>
      </c>
      <c r="B5926">
        <v>2019</v>
      </c>
      <c r="C5926">
        <v>680</v>
      </c>
      <c r="D5926">
        <v>36.229999999999997</v>
      </c>
      <c r="E5926">
        <v>21.45</v>
      </c>
      <c r="F5926">
        <v>9.6</v>
      </c>
      <c r="G5926">
        <v>0</v>
      </c>
      <c r="H5926">
        <v>0</v>
      </c>
      <c r="I5926">
        <v>9.16</v>
      </c>
      <c r="J5926">
        <v>0</v>
      </c>
      <c r="K5926">
        <v>0</v>
      </c>
      <c r="L5926">
        <v>58.12</v>
      </c>
      <c r="M5926">
        <v>6.34</v>
      </c>
      <c r="N5926">
        <v>5.36</v>
      </c>
      <c r="O5926">
        <v>-50.04</v>
      </c>
      <c r="P5926">
        <v>-3.62</v>
      </c>
    </row>
    <row r="5927" spans="1:16" x14ac:dyDescent="0.35">
      <c r="A5927">
        <v>138</v>
      </c>
      <c r="B5927">
        <v>2019</v>
      </c>
      <c r="C5927">
        <v>680</v>
      </c>
      <c r="D5927">
        <v>84.09</v>
      </c>
      <c r="E5927">
        <v>51.26</v>
      </c>
      <c r="F5927">
        <v>22.25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157.6</v>
      </c>
      <c r="M5927">
        <v>15.15</v>
      </c>
      <c r="N5927">
        <v>12.82</v>
      </c>
      <c r="O5927">
        <v>-34.950000000000003</v>
      </c>
      <c r="P5927">
        <v>94.68</v>
      </c>
    </row>
    <row r="5928" spans="1:16" x14ac:dyDescent="0.35">
      <c r="A5928">
        <v>141</v>
      </c>
      <c r="B5928">
        <v>2019</v>
      </c>
      <c r="C5928">
        <v>680</v>
      </c>
      <c r="D5928">
        <v>4.87</v>
      </c>
      <c r="E5928">
        <v>4.49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9.36</v>
      </c>
      <c r="M5928">
        <v>1.33</v>
      </c>
      <c r="N5928">
        <v>1.1200000000000001</v>
      </c>
      <c r="O5928">
        <v>0</v>
      </c>
      <c r="P5928">
        <v>6.91</v>
      </c>
    </row>
    <row r="5929" spans="1:16" x14ac:dyDescent="0.35">
      <c r="A5929">
        <v>145</v>
      </c>
      <c r="B5929">
        <v>2019</v>
      </c>
      <c r="C5929">
        <v>680</v>
      </c>
      <c r="D5929">
        <v>125.98</v>
      </c>
      <c r="E5929">
        <v>67.459999999999994</v>
      </c>
      <c r="F5929">
        <v>42.76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236.2</v>
      </c>
      <c r="M5929">
        <v>19.93</v>
      </c>
      <c r="N5929">
        <v>16.87</v>
      </c>
      <c r="O5929">
        <v>-1.1100000000000001</v>
      </c>
      <c r="P5929">
        <v>198.29</v>
      </c>
    </row>
    <row r="5930" spans="1:16" x14ac:dyDescent="0.35">
      <c r="A5930">
        <v>146</v>
      </c>
      <c r="B5930">
        <v>2019</v>
      </c>
      <c r="C5930">
        <v>682</v>
      </c>
      <c r="D5930">
        <v>138.63</v>
      </c>
      <c r="E5930">
        <v>81.95</v>
      </c>
      <c r="F5930">
        <v>44.02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264.60000000000002</v>
      </c>
      <c r="M5930">
        <v>24.22</v>
      </c>
      <c r="N5930">
        <v>20.49</v>
      </c>
      <c r="O5930">
        <v>0</v>
      </c>
      <c r="P5930">
        <v>219.89</v>
      </c>
    </row>
    <row r="5931" spans="1:16" x14ac:dyDescent="0.35">
      <c r="A5931">
        <v>149</v>
      </c>
      <c r="B5931">
        <v>2019</v>
      </c>
      <c r="C5931">
        <v>682</v>
      </c>
      <c r="D5931">
        <v>5.61</v>
      </c>
      <c r="E5931">
        <v>5.6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11.21</v>
      </c>
      <c r="M5931">
        <v>1.65</v>
      </c>
      <c r="N5931">
        <v>1.4</v>
      </c>
      <c r="O5931">
        <v>-1.79</v>
      </c>
      <c r="P5931">
        <v>6.37</v>
      </c>
    </row>
    <row r="5932" spans="1:16" x14ac:dyDescent="0.35">
      <c r="A5932">
        <v>151</v>
      </c>
      <c r="B5932">
        <v>2019</v>
      </c>
      <c r="C5932">
        <v>682</v>
      </c>
      <c r="D5932">
        <v>31.28</v>
      </c>
      <c r="E5932">
        <v>30.59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61.87</v>
      </c>
      <c r="M5932">
        <v>9.0399999999999991</v>
      </c>
      <c r="N5932">
        <v>7.65</v>
      </c>
      <c r="O5932">
        <v>-1.06</v>
      </c>
      <c r="P5932">
        <v>44.12</v>
      </c>
    </row>
    <row r="5933" spans="1:16" x14ac:dyDescent="0.35">
      <c r="A5933">
        <v>153</v>
      </c>
      <c r="B5933">
        <v>2019</v>
      </c>
      <c r="C5933">
        <v>682</v>
      </c>
      <c r="D5933">
        <v>4.6100000000000003</v>
      </c>
      <c r="E5933">
        <v>4.58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9.19</v>
      </c>
      <c r="M5933">
        <v>1.35</v>
      </c>
      <c r="N5933">
        <v>1.1499999999999999</v>
      </c>
      <c r="O5933">
        <v>-0.77</v>
      </c>
      <c r="P5933">
        <v>5.92</v>
      </c>
    </row>
    <row r="5934" spans="1:16" x14ac:dyDescent="0.35">
      <c r="A5934">
        <v>155</v>
      </c>
      <c r="B5934">
        <v>2019</v>
      </c>
      <c r="C5934">
        <v>682</v>
      </c>
      <c r="D5934">
        <v>14.94</v>
      </c>
      <c r="E5934">
        <v>15.14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30.08</v>
      </c>
      <c r="M5934">
        <v>4.47</v>
      </c>
      <c r="N5934">
        <v>3.79</v>
      </c>
      <c r="O5934">
        <v>0</v>
      </c>
      <c r="P5934">
        <v>21.82</v>
      </c>
    </row>
    <row r="5935" spans="1:16" x14ac:dyDescent="0.35">
      <c r="A5935">
        <v>157</v>
      </c>
      <c r="B5935">
        <v>2019</v>
      </c>
      <c r="C5935">
        <v>682</v>
      </c>
      <c r="D5935">
        <v>9.31</v>
      </c>
      <c r="E5935">
        <v>9.2899999999999991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18.600000000000001</v>
      </c>
      <c r="M5935">
        <v>2.75</v>
      </c>
      <c r="N5935">
        <v>2.3199999999999998</v>
      </c>
      <c r="O5935">
        <v>13.03</v>
      </c>
      <c r="P5935">
        <v>26.56</v>
      </c>
    </row>
    <row r="5936" spans="1:16" x14ac:dyDescent="0.35">
      <c r="A5936">
        <v>127</v>
      </c>
      <c r="B5936">
        <v>2019</v>
      </c>
      <c r="C5936">
        <v>682</v>
      </c>
      <c r="D5936">
        <v>-218.9</v>
      </c>
      <c r="E5936">
        <v>38.85</v>
      </c>
      <c r="F5936">
        <v>12.77</v>
      </c>
      <c r="G5936">
        <v>0</v>
      </c>
      <c r="H5936">
        <v>0</v>
      </c>
      <c r="I5936">
        <v>3.35</v>
      </c>
      <c r="J5936">
        <v>0</v>
      </c>
      <c r="K5936">
        <v>0</v>
      </c>
      <c r="L5936">
        <v>-170.63</v>
      </c>
      <c r="M5936">
        <v>11.48</v>
      </c>
      <c r="N5936">
        <v>9.7100000000000009</v>
      </c>
      <c r="O5936">
        <v>185.3</v>
      </c>
      <c r="P5936">
        <v>-6.52</v>
      </c>
    </row>
    <row r="5937" spans="1:16" x14ac:dyDescent="0.35">
      <c r="A5937">
        <v>132</v>
      </c>
      <c r="B5937">
        <v>2019</v>
      </c>
      <c r="C5937">
        <v>682</v>
      </c>
      <c r="D5937">
        <v>-31.03</v>
      </c>
      <c r="E5937">
        <v>3.78</v>
      </c>
      <c r="F5937">
        <v>0</v>
      </c>
      <c r="G5937">
        <v>0</v>
      </c>
      <c r="H5937">
        <v>0</v>
      </c>
      <c r="I5937">
        <v>9.65</v>
      </c>
      <c r="J5937">
        <v>0</v>
      </c>
      <c r="K5937">
        <v>0</v>
      </c>
      <c r="L5937">
        <v>-36.9</v>
      </c>
      <c r="M5937">
        <v>1.1200000000000001</v>
      </c>
      <c r="N5937">
        <v>0.94</v>
      </c>
      <c r="O5937">
        <v>38.33</v>
      </c>
      <c r="P5937">
        <v>-0.63</v>
      </c>
    </row>
    <row r="5938" spans="1:16" x14ac:dyDescent="0.35">
      <c r="A5938">
        <v>135</v>
      </c>
      <c r="B5938">
        <v>2019</v>
      </c>
      <c r="C5938">
        <v>682</v>
      </c>
      <c r="D5938">
        <v>97.58</v>
      </c>
      <c r="E5938">
        <v>57.77</v>
      </c>
      <c r="F5938">
        <v>25.85</v>
      </c>
      <c r="G5938">
        <v>0</v>
      </c>
      <c r="H5938">
        <v>0</v>
      </c>
      <c r="I5938">
        <v>24.65</v>
      </c>
      <c r="J5938">
        <v>0</v>
      </c>
      <c r="K5938">
        <v>0</v>
      </c>
      <c r="L5938">
        <v>156.55000000000001</v>
      </c>
      <c r="M5938">
        <v>17.07</v>
      </c>
      <c r="N5938">
        <v>14.44</v>
      </c>
      <c r="O5938">
        <v>-134.77000000000001</v>
      </c>
      <c r="P5938">
        <v>-9.73</v>
      </c>
    </row>
    <row r="5939" spans="1:16" x14ac:dyDescent="0.35">
      <c r="A5939">
        <v>138</v>
      </c>
      <c r="B5939">
        <v>2019</v>
      </c>
      <c r="C5939">
        <v>682</v>
      </c>
      <c r="D5939">
        <v>226.46</v>
      </c>
      <c r="E5939">
        <v>138.04</v>
      </c>
      <c r="F5939">
        <v>59.93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424.43</v>
      </c>
      <c r="M5939">
        <v>40.79</v>
      </c>
      <c r="N5939">
        <v>34.51</v>
      </c>
      <c r="O5939">
        <v>-94.11</v>
      </c>
      <c r="P5939">
        <v>255.02</v>
      </c>
    </row>
    <row r="5940" spans="1:16" x14ac:dyDescent="0.35">
      <c r="A5940">
        <v>141</v>
      </c>
      <c r="B5940">
        <v>2019</v>
      </c>
      <c r="C5940">
        <v>682</v>
      </c>
      <c r="D5940">
        <v>13.12</v>
      </c>
      <c r="E5940">
        <v>12.09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25.21</v>
      </c>
      <c r="M5940">
        <v>3.57</v>
      </c>
      <c r="N5940">
        <v>3.02</v>
      </c>
      <c r="O5940">
        <v>0</v>
      </c>
      <c r="P5940">
        <v>18.62</v>
      </c>
    </row>
    <row r="5941" spans="1:16" x14ac:dyDescent="0.35">
      <c r="A5941">
        <v>145</v>
      </c>
      <c r="B5941">
        <v>2019</v>
      </c>
      <c r="C5941">
        <v>682</v>
      </c>
      <c r="D5941">
        <v>339.27</v>
      </c>
      <c r="E5941">
        <v>181.68</v>
      </c>
      <c r="F5941">
        <v>115.16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636.11</v>
      </c>
      <c r="M5941">
        <v>53.69</v>
      </c>
      <c r="N5941">
        <v>45.42</v>
      </c>
      <c r="O5941">
        <v>-2.98</v>
      </c>
      <c r="P5941">
        <v>534.02</v>
      </c>
    </row>
    <row r="5942" spans="1:16" x14ac:dyDescent="0.35">
      <c r="A5942">
        <v>146</v>
      </c>
      <c r="B5942">
        <v>2019</v>
      </c>
      <c r="C5942">
        <v>684</v>
      </c>
      <c r="D5942">
        <v>84.71</v>
      </c>
      <c r="E5942">
        <v>50.07</v>
      </c>
      <c r="F5942">
        <v>26.9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161.68</v>
      </c>
      <c r="M5942">
        <v>14.8</v>
      </c>
      <c r="N5942">
        <v>12.52</v>
      </c>
      <c r="O5942">
        <v>0</v>
      </c>
      <c r="P5942">
        <v>134.36000000000001</v>
      </c>
    </row>
    <row r="5943" spans="1:16" x14ac:dyDescent="0.35">
      <c r="A5943">
        <v>149</v>
      </c>
      <c r="B5943">
        <v>2019</v>
      </c>
      <c r="C5943">
        <v>684</v>
      </c>
      <c r="D5943">
        <v>3.43</v>
      </c>
      <c r="E5943">
        <v>3.42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6.85</v>
      </c>
      <c r="M5943">
        <v>1.01</v>
      </c>
      <c r="N5943">
        <v>0.86</v>
      </c>
      <c r="O5943">
        <v>-1.0900000000000001</v>
      </c>
      <c r="P5943">
        <v>3.89</v>
      </c>
    </row>
    <row r="5944" spans="1:16" x14ac:dyDescent="0.35">
      <c r="A5944">
        <v>151</v>
      </c>
      <c r="B5944">
        <v>2019</v>
      </c>
      <c r="C5944">
        <v>684</v>
      </c>
      <c r="D5944">
        <v>19.12</v>
      </c>
      <c r="E5944">
        <v>18.690000000000001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37.81</v>
      </c>
      <c r="M5944">
        <v>5.52</v>
      </c>
      <c r="N5944">
        <v>4.67</v>
      </c>
      <c r="O5944">
        <v>-0.65</v>
      </c>
      <c r="P5944">
        <v>26.97</v>
      </c>
    </row>
    <row r="5945" spans="1:16" x14ac:dyDescent="0.35">
      <c r="A5945">
        <v>153</v>
      </c>
      <c r="B5945">
        <v>2019</v>
      </c>
      <c r="C5945">
        <v>684</v>
      </c>
      <c r="D5945">
        <v>2.82</v>
      </c>
      <c r="E5945">
        <v>2.8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5.62</v>
      </c>
      <c r="M5945">
        <v>0.83</v>
      </c>
      <c r="N5945">
        <v>0.7</v>
      </c>
      <c r="O5945">
        <v>-0.47</v>
      </c>
      <c r="P5945">
        <v>3.62</v>
      </c>
    </row>
    <row r="5946" spans="1:16" x14ac:dyDescent="0.35">
      <c r="A5946">
        <v>155</v>
      </c>
      <c r="B5946">
        <v>2019</v>
      </c>
      <c r="C5946">
        <v>684</v>
      </c>
      <c r="D5946">
        <v>9.1300000000000008</v>
      </c>
      <c r="E5946">
        <v>9.25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18.38</v>
      </c>
      <c r="M5946">
        <v>2.73</v>
      </c>
      <c r="N5946">
        <v>2.31</v>
      </c>
      <c r="O5946">
        <v>0</v>
      </c>
      <c r="P5946">
        <v>13.34</v>
      </c>
    </row>
    <row r="5947" spans="1:16" x14ac:dyDescent="0.35">
      <c r="A5947">
        <v>157</v>
      </c>
      <c r="B5947">
        <v>2019</v>
      </c>
      <c r="C5947">
        <v>684</v>
      </c>
      <c r="D5947">
        <v>5.69</v>
      </c>
      <c r="E5947">
        <v>5.68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11.37</v>
      </c>
      <c r="M5947">
        <v>1.68</v>
      </c>
      <c r="N5947">
        <v>1.42</v>
      </c>
      <c r="O5947">
        <v>7.96</v>
      </c>
      <c r="P5947">
        <v>16.23</v>
      </c>
    </row>
    <row r="5948" spans="1:16" x14ac:dyDescent="0.35">
      <c r="A5948">
        <v>127</v>
      </c>
      <c r="B5948">
        <v>2019</v>
      </c>
      <c r="C5948">
        <v>684</v>
      </c>
      <c r="D5948">
        <v>-133.76</v>
      </c>
      <c r="E5948">
        <v>23.74</v>
      </c>
      <c r="F5948">
        <v>7.8</v>
      </c>
      <c r="G5948">
        <v>0</v>
      </c>
      <c r="H5948">
        <v>0</v>
      </c>
      <c r="I5948">
        <v>2.04</v>
      </c>
      <c r="J5948">
        <v>0</v>
      </c>
      <c r="K5948">
        <v>0</v>
      </c>
      <c r="L5948">
        <v>-104.26</v>
      </c>
      <c r="M5948">
        <v>7.02</v>
      </c>
      <c r="N5948">
        <v>5.93</v>
      </c>
      <c r="O5948">
        <v>113.21</v>
      </c>
      <c r="P5948">
        <v>-4</v>
      </c>
    </row>
    <row r="5949" spans="1:16" x14ac:dyDescent="0.35">
      <c r="A5949">
        <v>132</v>
      </c>
      <c r="B5949">
        <v>2019</v>
      </c>
      <c r="C5949">
        <v>684</v>
      </c>
      <c r="D5949">
        <v>-18.96</v>
      </c>
      <c r="E5949">
        <v>2.31</v>
      </c>
      <c r="F5949">
        <v>0</v>
      </c>
      <c r="G5949">
        <v>0</v>
      </c>
      <c r="H5949">
        <v>0</v>
      </c>
      <c r="I5949">
        <v>5.91</v>
      </c>
      <c r="J5949">
        <v>0</v>
      </c>
      <c r="K5949">
        <v>0</v>
      </c>
      <c r="L5949">
        <v>-22.56</v>
      </c>
      <c r="M5949">
        <v>0.68</v>
      </c>
      <c r="N5949">
        <v>0.57999999999999996</v>
      </c>
      <c r="O5949">
        <v>23.41</v>
      </c>
      <c r="P5949">
        <v>-0.41</v>
      </c>
    </row>
    <row r="5950" spans="1:16" x14ac:dyDescent="0.35">
      <c r="A5950">
        <v>135</v>
      </c>
      <c r="B5950">
        <v>2019</v>
      </c>
      <c r="C5950">
        <v>684</v>
      </c>
      <c r="D5950">
        <v>59.63</v>
      </c>
      <c r="E5950">
        <v>35.299999999999997</v>
      </c>
      <c r="F5950">
        <v>15.79</v>
      </c>
      <c r="G5950">
        <v>0</v>
      </c>
      <c r="H5950">
        <v>0</v>
      </c>
      <c r="I5950">
        <v>15.06</v>
      </c>
      <c r="J5950">
        <v>0</v>
      </c>
      <c r="K5950">
        <v>0</v>
      </c>
      <c r="L5950">
        <v>95.66</v>
      </c>
      <c r="M5950">
        <v>10.43</v>
      </c>
      <c r="N5950">
        <v>8.83</v>
      </c>
      <c r="O5950">
        <v>-82.34</v>
      </c>
      <c r="P5950">
        <v>-5.94</v>
      </c>
    </row>
    <row r="5951" spans="1:16" x14ac:dyDescent="0.35">
      <c r="A5951">
        <v>138</v>
      </c>
      <c r="B5951">
        <v>2019</v>
      </c>
      <c r="C5951">
        <v>684</v>
      </c>
      <c r="D5951">
        <v>138.38</v>
      </c>
      <c r="E5951">
        <v>84.35</v>
      </c>
      <c r="F5951">
        <v>36.619999999999997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259.35000000000002</v>
      </c>
      <c r="M5951">
        <v>24.93</v>
      </c>
      <c r="N5951">
        <v>21.09</v>
      </c>
      <c r="O5951">
        <v>-57.5</v>
      </c>
      <c r="P5951">
        <v>155.83000000000001</v>
      </c>
    </row>
    <row r="5952" spans="1:16" x14ac:dyDescent="0.35">
      <c r="A5952">
        <v>141</v>
      </c>
      <c r="B5952">
        <v>2019</v>
      </c>
      <c r="C5952">
        <v>684</v>
      </c>
      <c r="D5952">
        <v>8.02</v>
      </c>
      <c r="E5952">
        <v>7.38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15.4</v>
      </c>
      <c r="M5952">
        <v>2.1800000000000002</v>
      </c>
      <c r="N5952">
        <v>1.85</v>
      </c>
      <c r="O5952">
        <v>0</v>
      </c>
      <c r="P5952">
        <v>11.37</v>
      </c>
    </row>
    <row r="5953" spans="1:16" x14ac:dyDescent="0.35">
      <c r="A5953">
        <v>145</v>
      </c>
      <c r="B5953">
        <v>2019</v>
      </c>
      <c r="C5953">
        <v>684</v>
      </c>
      <c r="D5953">
        <v>207.3</v>
      </c>
      <c r="E5953">
        <v>111.01</v>
      </c>
      <c r="F5953">
        <v>70.37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388.68</v>
      </c>
      <c r="M5953">
        <v>32.799999999999997</v>
      </c>
      <c r="N5953">
        <v>27.76</v>
      </c>
      <c r="O5953">
        <v>-1.82</v>
      </c>
      <c r="P5953">
        <v>326.3</v>
      </c>
    </row>
    <row r="5954" spans="1:16" x14ac:dyDescent="0.35">
      <c r="A5954">
        <v>146</v>
      </c>
      <c r="B5954">
        <v>2019</v>
      </c>
      <c r="C5954">
        <v>686</v>
      </c>
      <c r="D5954">
        <v>5.46</v>
      </c>
      <c r="E5954">
        <v>3.23</v>
      </c>
      <c r="F5954">
        <v>1.73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10.42</v>
      </c>
      <c r="M5954">
        <v>0.95</v>
      </c>
      <c r="N5954">
        <v>0.81</v>
      </c>
      <c r="O5954">
        <v>0</v>
      </c>
      <c r="P5954">
        <v>8.66</v>
      </c>
    </row>
    <row r="5955" spans="1:16" x14ac:dyDescent="0.35">
      <c r="A5955">
        <v>149</v>
      </c>
      <c r="B5955">
        <v>2019</v>
      </c>
      <c r="C5955">
        <v>686</v>
      </c>
      <c r="D5955">
        <v>0.22</v>
      </c>
      <c r="E5955">
        <v>0.22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0.44</v>
      </c>
      <c r="M5955">
        <v>7.0000000000000007E-2</v>
      </c>
      <c r="N5955">
        <v>0.05</v>
      </c>
      <c r="O5955">
        <v>-7.0000000000000007E-2</v>
      </c>
      <c r="P5955">
        <v>0.25</v>
      </c>
    </row>
    <row r="5956" spans="1:16" x14ac:dyDescent="0.35">
      <c r="A5956">
        <v>151</v>
      </c>
      <c r="B5956">
        <v>2019</v>
      </c>
      <c r="C5956">
        <v>686</v>
      </c>
      <c r="D5956">
        <v>1.23</v>
      </c>
      <c r="E5956">
        <v>1.2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2.4300000000000002</v>
      </c>
      <c r="M5956">
        <v>0.35</v>
      </c>
      <c r="N5956">
        <v>0.3</v>
      </c>
      <c r="O5956">
        <v>-0.04</v>
      </c>
      <c r="P5956">
        <v>1.74</v>
      </c>
    </row>
    <row r="5957" spans="1:16" x14ac:dyDescent="0.35">
      <c r="A5957">
        <v>153</v>
      </c>
      <c r="B5957">
        <v>2019</v>
      </c>
      <c r="C5957">
        <v>686</v>
      </c>
      <c r="D5957">
        <v>0.18</v>
      </c>
      <c r="E5957">
        <v>0.18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0.36</v>
      </c>
      <c r="M5957">
        <v>0.05</v>
      </c>
      <c r="N5957">
        <v>0.05</v>
      </c>
      <c r="O5957">
        <v>-0.03</v>
      </c>
      <c r="P5957">
        <v>0.23</v>
      </c>
    </row>
    <row r="5958" spans="1:16" x14ac:dyDescent="0.35">
      <c r="A5958">
        <v>155</v>
      </c>
      <c r="B5958">
        <v>2019</v>
      </c>
      <c r="C5958">
        <v>686</v>
      </c>
      <c r="D5958">
        <v>0.59</v>
      </c>
      <c r="E5958">
        <v>0.6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1.19</v>
      </c>
      <c r="M5958">
        <v>0.18</v>
      </c>
      <c r="N5958">
        <v>0.15</v>
      </c>
      <c r="O5958">
        <v>0</v>
      </c>
      <c r="P5958">
        <v>0.86</v>
      </c>
    </row>
    <row r="5959" spans="1:16" x14ac:dyDescent="0.35">
      <c r="A5959">
        <v>157</v>
      </c>
      <c r="B5959">
        <v>2019</v>
      </c>
      <c r="C5959">
        <v>686</v>
      </c>
      <c r="D5959">
        <v>0.37</v>
      </c>
      <c r="E5959">
        <v>0.37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0.74</v>
      </c>
      <c r="M5959">
        <v>0.11</v>
      </c>
      <c r="N5959">
        <v>0.09</v>
      </c>
      <c r="O5959">
        <v>0.52</v>
      </c>
      <c r="P5959">
        <v>1.06</v>
      </c>
    </row>
    <row r="5960" spans="1:16" x14ac:dyDescent="0.35">
      <c r="A5960">
        <v>127</v>
      </c>
      <c r="B5960">
        <v>2019</v>
      </c>
      <c r="C5960">
        <v>686</v>
      </c>
      <c r="D5960">
        <v>-8.6199999999999992</v>
      </c>
      <c r="E5960">
        <v>1.53</v>
      </c>
      <c r="F5960">
        <v>0.5</v>
      </c>
      <c r="G5960">
        <v>0</v>
      </c>
      <c r="H5960">
        <v>0</v>
      </c>
      <c r="I5960">
        <v>0.13</v>
      </c>
      <c r="J5960">
        <v>0</v>
      </c>
      <c r="K5960">
        <v>0</v>
      </c>
      <c r="L5960">
        <v>-6.72</v>
      </c>
      <c r="M5960">
        <v>0.45</v>
      </c>
      <c r="N5960">
        <v>0.38</v>
      </c>
      <c r="O5960">
        <v>7.31</v>
      </c>
      <c r="P5960">
        <v>-0.24</v>
      </c>
    </row>
    <row r="5961" spans="1:16" x14ac:dyDescent="0.35">
      <c r="A5961">
        <v>132</v>
      </c>
      <c r="B5961">
        <v>2019</v>
      </c>
      <c r="C5961">
        <v>686</v>
      </c>
      <c r="D5961">
        <v>-1.22</v>
      </c>
      <c r="E5961">
        <v>0.15</v>
      </c>
      <c r="F5961">
        <v>0</v>
      </c>
      <c r="G5961">
        <v>0</v>
      </c>
      <c r="H5961">
        <v>0</v>
      </c>
      <c r="I5961">
        <v>0.38</v>
      </c>
      <c r="J5961">
        <v>0</v>
      </c>
      <c r="K5961">
        <v>0</v>
      </c>
      <c r="L5961">
        <v>-1.45</v>
      </c>
      <c r="M5961">
        <v>0.04</v>
      </c>
      <c r="N5961">
        <v>0.04</v>
      </c>
      <c r="O5961">
        <v>1.51</v>
      </c>
      <c r="P5961">
        <v>-0.02</v>
      </c>
    </row>
    <row r="5962" spans="1:16" x14ac:dyDescent="0.35">
      <c r="A5962">
        <v>135</v>
      </c>
      <c r="B5962">
        <v>2019</v>
      </c>
      <c r="C5962">
        <v>686</v>
      </c>
      <c r="D5962">
        <v>3.84</v>
      </c>
      <c r="E5962">
        <v>2.2799999999999998</v>
      </c>
      <c r="F5962">
        <v>1.02</v>
      </c>
      <c r="G5962">
        <v>0</v>
      </c>
      <c r="H5962">
        <v>0</v>
      </c>
      <c r="I5962">
        <v>0.97</v>
      </c>
      <c r="J5962">
        <v>0</v>
      </c>
      <c r="K5962">
        <v>0</v>
      </c>
      <c r="L5962">
        <v>6.17</v>
      </c>
      <c r="M5962">
        <v>0.67</v>
      </c>
      <c r="N5962">
        <v>0.56999999999999995</v>
      </c>
      <c r="O5962">
        <v>-5.31</v>
      </c>
      <c r="P5962">
        <v>-0.38</v>
      </c>
    </row>
    <row r="5963" spans="1:16" x14ac:dyDescent="0.35">
      <c r="A5963">
        <v>138</v>
      </c>
      <c r="B5963">
        <v>2019</v>
      </c>
      <c r="C5963">
        <v>686</v>
      </c>
      <c r="D5963">
        <v>8.92</v>
      </c>
      <c r="E5963">
        <v>5.44</v>
      </c>
      <c r="F5963">
        <v>2.36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16.72</v>
      </c>
      <c r="M5963">
        <v>1.61</v>
      </c>
      <c r="N5963">
        <v>1.36</v>
      </c>
      <c r="O5963">
        <v>-3.71</v>
      </c>
      <c r="P5963">
        <v>10.039999999999999</v>
      </c>
    </row>
    <row r="5964" spans="1:16" x14ac:dyDescent="0.35">
      <c r="A5964">
        <v>141</v>
      </c>
      <c r="B5964">
        <v>2019</v>
      </c>
      <c r="C5964">
        <v>686</v>
      </c>
      <c r="D5964">
        <v>0.52</v>
      </c>
      <c r="E5964">
        <v>0.48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1</v>
      </c>
      <c r="M5964">
        <v>0.14000000000000001</v>
      </c>
      <c r="N5964">
        <v>0.12</v>
      </c>
      <c r="O5964">
        <v>0</v>
      </c>
      <c r="P5964">
        <v>0.74</v>
      </c>
    </row>
    <row r="5965" spans="1:16" x14ac:dyDescent="0.35">
      <c r="A5965">
        <v>145</v>
      </c>
      <c r="B5965">
        <v>2019</v>
      </c>
      <c r="C5965">
        <v>686</v>
      </c>
      <c r="D5965">
        <v>13.36</v>
      </c>
      <c r="E5965">
        <v>7.16</v>
      </c>
      <c r="F5965">
        <v>4.54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25.06</v>
      </c>
      <c r="M5965">
        <v>2.12</v>
      </c>
      <c r="N5965">
        <v>1.79</v>
      </c>
      <c r="O5965">
        <v>-0.12</v>
      </c>
      <c r="P5965">
        <v>21.03</v>
      </c>
    </row>
    <row r="5966" spans="1:16" x14ac:dyDescent="0.35">
      <c r="A5966">
        <v>146</v>
      </c>
      <c r="B5966">
        <v>2019</v>
      </c>
      <c r="C5966">
        <v>690</v>
      </c>
      <c r="D5966">
        <v>0.76</v>
      </c>
      <c r="E5966">
        <v>0.45</v>
      </c>
      <c r="F5966">
        <v>0.24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1.45</v>
      </c>
      <c r="M5966">
        <v>0.13</v>
      </c>
      <c r="N5966">
        <v>0.11</v>
      </c>
      <c r="O5966">
        <v>0</v>
      </c>
      <c r="P5966">
        <v>1.21</v>
      </c>
    </row>
    <row r="5967" spans="1:16" x14ac:dyDescent="0.35">
      <c r="A5967">
        <v>149</v>
      </c>
      <c r="B5967">
        <v>2019</v>
      </c>
      <c r="C5967">
        <v>690</v>
      </c>
      <c r="D5967">
        <v>0.03</v>
      </c>
      <c r="E5967">
        <v>0.03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0.06</v>
      </c>
      <c r="M5967">
        <v>0.01</v>
      </c>
      <c r="N5967">
        <v>0.01</v>
      </c>
      <c r="O5967">
        <v>-0.01</v>
      </c>
      <c r="P5967">
        <v>0.03</v>
      </c>
    </row>
    <row r="5968" spans="1:16" x14ac:dyDescent="0.35">
      <c r="A5968">
        <v>151</v>
      </c>
      <c r="B5968">
        <v>2019</v>
      </c>
      <c r="C5968">
        <v>690</v>
      </c>
      <c r="D5968">
        <v>0.17</v>
      </c>
      <c r="E5968">
        <v>0.17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0.34</v>
      </c>
      <c r="M5968">
        <v>0.05</v>
      </c>
      <c r="N5968">
        <v>0.04</v>
      </c>
      <c r="O5968">
        <v>-0.01</v>
      </c>
      <c r="P5968">
        <v>0.24</v>
      </c>
    </row>
    <row r="5969" spans="1:16" x14ac:dyDescent="0.35">
      <c r="A5969">
        <v>153</v>
      </c>
      <c r="B5969">
        <v>2019</v>
      </c>
      <c r="C5969">
        <v>690</v>
      </c>
      <c r="D5969">
        <v>0.02</v>
      </c>
      <c r="E5969">
        <v>0.03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0.05</v>
      </c>
      <c r="M5969">
        <v>0.01</v>
      </c>
      <c r="N5969">
        <v>0.01</v>
      </c>
      <c r="O5969">
        <v>0</v>
      </c>
      <c r="P5969">
        <v>0.03</v>
      </c>
    </row>
    <row r="5970" spans="1:16" x14ac:dyDescent="0.35">
      <c r="A5970">
        <v>155</v>
      </c>
      <c r="B5970">
        <v>2019</v>
      </c>
      <c r="C5970">
        <v>690</v>
      </c>
      <c r="D5970">
        <v>0.08</v>
      </c>
      <c r="E5970">
        <v>0.08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0.16</v>
      </c>
      <c r="M5970">
        <v>0.02</v>
      </c>
      <c r="N5970">
        <v>0.02</v>
      </c>
      <c r="O5970">
        <v>0</v>
      </c>
      <c r="P5970">
        <v>0.12</v>
      </c>
    </row>
    <row r="5971" spans="1:16" x14ac:dyDescent="0.35">
      <c r="A5971">
        <v>157</v>
      </c>
      <c r="B5971">
        <v>2019</v>
      </c>
      <c r="C5971">
        <v>690</v>
      </c>
      <c r="D5971">
        <v>0.05</v>
      </c>
      <c r="E5971">
        <v>0.05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0.1</v>
      </c>
      <c r="M5971">
        <v>0.01</v>
      </c>
      <c r="N5971">
        <v>0.01</v>
      </c>
      <c r="O5971">
        <v>0.08</v>
      </c>
      <c r="P5971">
        <v>0.16</v>
      </c>
    </row>
    <row r="5972" spans="1:16" x14ac:dyDescent="0.35">
      <c r="A5972">
        <v>127</v>
      </c>
      <c r="B5972">
        <v>2019</v>
      </c>
      <c r="C5972">
        <v>690</v>
      </c>
      <c r="D5972">
        <v>-1.2</v>
      </c>
      <c r="E5972">
        <v>0.21</v>
      </c>
      <c r="F5972">
        <v>7.0000000000000007E-2</v>
      </c>
      <c r="G5972">
        <v>0</v>
      </c>
      <c r="H5972">
        <v>0</v>
      </c>
      <c r="I5972">
        <v>0.02</v>
      </c>
      <c r="J5972">
        <v>0</v>
      </c>
      <c r="K5972">
        <v>0</v>
      </c>
      <c r="L5972">
        <v>-0.94</v>
      </c>
      <c r="M5972">
        <v>0.06</v>
      </c>
      <c r="N5972">
        <v>0.05</v>
      </c>
      <c r="O5972">
        <v>1.02</v>
      </c>
      <c r="P5972">
        <v>-0.03</v>
      </c>
    </row>
    <row r="5973" spans="1:16" x14ac:dyDescent="0.35">
      <c r="A5973">
        <v>135</v>
      </c>
      <c r="B5973">
        <v>2019</v>
      </c>
      <c r="C5973">
        <v>690</v>
      </c>
      <c r="D5973">
        <v>0.54</v>
      </c>
      <c r="E5973">
        <v>0.32</v>
      </c>
      <c r="F5973">
        <v>0.14000000000000001</v>
      </c>
      <c r="G5973">
        <v>0</v>
      </c>
      <c r="H5973">
        <v>0</v>
      </c>
      <c r="I5973">
        <v>0.14000000000000001</v>
      </c>
      <c r="J5973">
        <v>0</v>
      </c>
      <c r="K5973">
        <v>0</v>
      </c>
      <c r="L5973">
        <v>0.86</v>
      </c>
      <c r="M5973">
        <v>0.09</v>
      </c>
      <c r="N5973">
        <v>0.08</v>
      </c>
      <c r="O5973">
        <v>-0.74</v>
      </c>
      <c r="P5973">
        <v>-0.05</v>
      </c>
    </row>
    <row r="5974" spans="1:16" x14ac:dyDescent="0.35">
      <c r="A5974">
        <v>138</v>
      </c>
      <c r="B5974">
        <v>2019</v>
      </c>
      <c r="C5974">
        <v>690</v>
      </c>
      <c r="D5974">
        <v>1.25</v>
      </c>
      <c r="E5974">
        <v>0.76</v>
      </c>
      <c r="F5974">
        <v>0.33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2.34</v>
      </c>
      <c r="M5974">
        <v>0.22</v>
      </c>
      <c r="N5974">
        <v>0.19</v>
      </c>
      <c r="O5974">
        <v>-0.52</v>
      </c>
      <c r="P5974">
        <v>1.41</v>
      </c>
    </row>
    <row r="5975" spans="1:16" x14ac:dyDescent="0.35">
      <c r="A5975">
        <v>141</v>
      </c>
      <c r="B5975">
        <v>2019</v>
      </c>
      <c r="C5975">
        <v>690</v>
      </c>
      <c r="D5975">
        <v>7.0000000000000007E-2</v>
      </c>
      <c r="E5975">
        <v>7.0000000000000007E-2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0.14000000000000001</v>
      </c>
      <c r="M5975">
        <v>0.02</v>
      </c>
      <c r="N5975">
        <v>0.02</v>
      </c>
      <c r="O5975">
        <v>0</v>
      </c>
      <c r="P5975">
        <v>0.1</v>
      </c>
    </row>
    <row r="5976" spans="1:16" x14ac:dyDescent="0.35">
      <c r="A5976">
        <v>145</v>
      </c>
      <c r="B5976">
        <v>2019</v>
      </c>
      <c r="C5976">
        <v>690</v>
      </c>
      <c r="D5976">
        <v>1.87</v>
      </c>
      <c r="E5976">
        <v>1</v>
      </c>
      <c r="F5976">
        <v>0.63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3.5</v>
      </c>
      <c r="M5976">
        <v>0.3</v>
      </c>
      <c r="N5976">
        <v>0.25</v>
      </c>
      <c r="O5976">
        <v>-0.02</v>
      </c>
      <c r="P5976">
        <v>2.93</v>
      </c>
    </row>
    <row r="5977" spans="1:16" x14ac:dyDescent="0.35">
      <c r="A5977">
        <v>146</v>
      </c>
      <c r="B5977">
        <v>2019</v>
      </c>
      <c r="C5977">
        <v>693</v>
      </c>
      <c r="D5977">
        <v>7.64</v>
      </c>
      <c r="E5977">
        <v>4.5199999999999996</v>
      </c>
      <c r="F5977">
        <v>2.4300000000000002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14.59</v>
      </c>
      <c r="M5977">
        <v>1.34</v>
      </c>
      <c r="N5977">
        <v>1.1299999999999999</v>
      </c>
      <c r="O5977">
        <v>0</v>
      </c>
      <c r="P5977">
        <v>12.12</v>
      </c>
    </row>
    <row r="5978" spans="1:16" x14ac:dyDescent="0.35">
      <c r="A5978">
        <v>149</v>
      </c>
      <c r="B5978">
        <v>2019</v>
      </c>
      <c r="C5978">
        <v>693</v>
      </c>
      <c r="D5978">
        <v>0.31</v>
      </c>
      <c r="E5978">
        <v>0.31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0.62</v>
      </c>
      <c r="M5978">
        <v>0.09</v>
      </c>
      <c r="N5978">
        <v>0.08</v>
      </c>
      <c r="O5978">
        <v>-0.1</v>
      </c>
      <c r="P5978">
        <v>0.35</v>
      </c>
    </row>
    <row r="5979" spans="1:16" x14ac:dyDescent="0.35">
      <c r="A5979">
        <v>151</v>
      </c>
      <c r="B5979">
        <v>2019</v>
      </c>
      <c r="C5979">
        <v>693</v>
      </c>
      <c r="D5979">
        <v>1.72</v>
      </c>
      <c r="E5979">
        <v>1.69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3.41</v>
      </c>
      <c r="M5979">
        <v>0.5</v>
      </c>
      <c r="N5979">
        <v>0.42</v>
      </c>
      <c r="O5979">
        <v>-0.06</v>
      </c>
      <c r="P5979">
        <v>2.4300000000000002</v>
      </c>
    </row>
    <row r="5980" spans="1:16" x14ac:dyDescent="0.35">
      <c r="A5980">
        <v>153</v>
      </c>
      <c r="B5980">
        <v>2019</v>
      </c>
      <c r="C5980">
        <v>693</v>
      </c>
      <c r="D5980">
        <v>0.25</v>
      </c>
      <c r="E5980">
        <v>0.25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0.5</v>
      </c>
      <c r="M5980">
        <v>7.0000000000000007E-2</v>
      </c>
      <c r="N5980">
        <v>0.06</v>
      </c>
      <c r="O5980">
        <v>-0.04</v>
      </c>
      <c r="P5980">
        <v>0.33</v>
      </c>
    </row>
    <row r="5981" spans="1:16" x14ac:dyDescent="0.35">
      <c r="A5981">
        <v>155</v>
      </c>
      <c r="B5981">
        <v>2019</v>
      </c>
      <c r="C5981">
        <v>693</v>
      </c>
      <c r="D5981">
        <v>0.82</v>
      </c>
      <c r="E5981">
        <v>0.83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1.65</v>
      </c>
      <c r="M5981">
        <v>0.25</v>
      </c>
      <c r="N5981">
        <v>0.21</v>
      </c>
      <c r="O5981">
        <v>0</v>
      </c>
      <c r="P5981">
        <v>1.19</v>
      </c>
    </row>
    <row r="5982" spans="1:16" x14ac:dyDescent="0.35">
      <c r="A5982">
        <v>157</v>
      </c>
      <c r="B5982">
        <v>2019</v>
      </c>
      <c r="C5982">
        <v>693</v>
      </c>
      <c r="D5982">
        <v>0.51</v>
      </c>
      <c r="E5982">
        <v>0.51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1.02</v>
      </c>
      <c r="M5982">
        <v>0.15</v>
      </c>
      <c r="N5982">
        <v>0.13</v>
      </c>
      <c r="O5982">
        <v>0.72</v>
      </c>
      <c r="P5982">
        <v>1.46</v>
      </c>
    </row>
    <row r="5983" spans="1:16" x14ac:dyDescent="0.35">
      <c r="A5983">
        <v>127</v>
      </c>
      <c r="B5983">
        <v>2019</v>
      </c>
      <c r="C5983">
        <v>693</v>
      </c>
      <c r="D5983">
        <v>-12.07</v>
      </c>
      <c r="E5983">
        <v>2.14</v>
      </c>
      <c r="F5983">
        <v>0.7</v>
      </c>
      <c r="G5983">
        <v>0</v>
      </c>
      <c r="H5983">
        <v>0</v>
      </c>
      <c r="I5983">
        <v>0.19</v>
      </c>
      <c r="J5983">
        <v>0</v>
      </c>
      <c r="K5983">
        <v>0</v>
      </c>
      <c r="L5983">
        <v>-9.42</v>
      </c>
      <c r="M5983">
        <v>0.63</v>
      </c>
      <c r="N5983">
        <v>0.54</v>
      </c>
      <c r="O5983">
        <v>10.210000000000001</v>
      </c>
      <c r="P5983">
        <v>-0.38</v>
      </c>
    </row>
    <row r="5984" spans="1:16" x14ac:dyDescent="0.35">
      <c r="A5984">
        <v>132</v>
      </c>
      <c r="B5984">
        <v>2019</v>
      </c>
      <c r="C5984">
        <v>693</v>
      </c>
      <c r="D5984">
        <v>-1.71</v>
      </c>
      <c r="E5984">
        <v>0.21</v>
      </c>
      <c r="F5984">
        <v>0</v>
      </c>
      <c r="G5984">
        <v>0</v>
      </c>
      <c r="H5984">
        <v>0</v>
      </c>
      <c r="I5984">
        <v>0.53</v>
      </c>
      <c r="J5984">
        <v>0</v>
      </c>
      <c r="K5984">
        <v>0</v>
      </c>
      <c r="L5984">
        <v>-2.0299999999999998</v>
      </c>
      <c r="M5984">
        <v>0.06</v>
      </c>
      <c r="N5984">
        <v>0.05</v>
      </c>
      <c r="O5984">
        <v>2.11</v>
      </c>
      <c r="P5984">
        <v>-0.03</v>
      </c>
    </row>
    <row r="5985" spans="1:16" x14ac:dyDescent="0.35">
      <c r="A5985">
        <v>135</v>
      </c>
      <c r="B5985">
        <v>2019</v>
      </c>
      <c r="C5985">
        <v>693</v>
      </c>
      <c r="D5985">
        <v>5.38</v>
      </c>
      <c r="E5985">
        <v>3.18</v>
      </c>
      <c r="F5985">
        <v>1.43</v>
      </c>
      <c r="G5985">
        <v>0</v>
      </c>
      <c r="H5985">
        <v>0</v>
      </c>
      <c r="I5985">
        <v>1.37</v>
      </c>
      <c r="J5985">
        <v>0</v>
      </c>
      <c r="K5985">
        <v>0</v>
      </c>
      <c r="L5985">
        <v>8.6199999999999992</v>
      </c>
      <c r="M5985">
        <v>0.94</v>
      </c>
      <c r="N5985">
        <v>0.79</v>
      </c>
      <c r="O5985">
        <v>-7.43</v>
      </c>
      <c r="P5985">
        <v>-0.54</v>
      </c>
    </row>
    <row r="5986" spans="1:16" x14ac:dyDescent="0.35">
      <c r="A5986">
        <v>138</v>
      </c>
      <c r="B5986">
        <v>2019</v>
      </c>
      <c r="C5986">
        <v>693</v>
      </c>
      <c r="D5986">
        <v>12.48</v>
      </c>
      <c r="E5986">
        <v>7.61</v>
      </c>
      <c r="F5986">
        <v>3.3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23.39</v>
      </c>
      <c r="M5986">
        <v>2.25</v>
      </c>
      <c r="N5986">
        <v>1.9</v>
      </c>
      <c r="O5986">
        <v>-5.18</v>
      </c>
      <c r="P5986">
        <v>14.06</v>
      </c>
    </row>
    <row r="5987" spans="1:16" x14ac:dyDescent="0.35">
      <c r="A5987">
        <v>141</v>
      </c>
      <c r="B5987">
        <v>2019</v>
      </c>
      <c r="C5987">
        <v>693</v>
      </c>
      <c r="D5987">
        <v>0.72</v>
      </c>
      <c r="E5987">
        <v>0.67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1.39</v>
      </c>
      <c r="M5987">
        <v>0.2</v>
      </c>
      <c r="N5987">
        <v>0.17</v>
      </c>
      <c r="O5987">
        <v>0</v>
      </c>
      <c r="P5987">
        <v>1.02</v>
      </c>
    </row>
    <row r="5988" spans="1:16" x14ac:dyDescent="0.35">
      <c r="A5988">
        <v>145</v>
      </c>
      <c r="B5988">
        <v>2019</v>
      </c>
      <c r="C5988">
        <v>693</v>
      </c>
      <c r="D5988">
        <v>18.7</v>
      </c>
      <c r="E5988">
        <v>10.02</v>
      </c>
      <c r="F5988">
        <v>6.35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35.07</v>
      </c>
      <c r="M5988">
        <v>2.96</v>
      </c>
      <c r="N5988">
        <v>2.5099999999999998</v>
      </c>
      <c r="O5988">
        <v>-0.16</v>
      </c>
      <c r="P5988">
        <v>29.44</v>
      </c>
    </row>
    <row r="5989" spans="1:16" x14ac:dyDescent="0.35">
      <c r="A5989">
        <v>146</v>
      </c>
      <c r="B5989">
        <v>2019</v>
      </c>
      <c r="C5989">
        <v>695</v>
      </c>
      <c r="D5989">
        <v>4.21</v>
      </c>
      <c r="E5989">
        <v>2.4900000000000002</v>
      </c>
      <c r="F5989">
        <v>1.34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8.0399999999999991</v>
      </c>
      <c r="M5989">
        <v>0.74</v>
      </c>
      <c r="N5989">
        <v>0.62</v>
      </c>
      <c r="O5989">
        <v>0</v>
      </c>
      <c r="P5989">
        <v>6.68</v>
      </c>
    </row>
    <row r="5990" spans="1:16" x14ac:dyDescent="0.35">
      <c r="A5990">
        <v>149</v>
      </c>
      <c r="B5990">
        <v>2019</v>
      </c>
      <c r="C5990">
        <v>695</v>
      </c>
      <c r="D5990">
        <v>0.17</v>
      </c>
      <c r="E5990">
        <v>0.17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0.34</v>
      </c>
      <c r="M5990">
        <v>0.05</v>
      </c>
      <c r="N5990">
        <v>0.04</v>
      </c>
      <c r="O5990">
        <v>-0.05</v>
      </c>
      <c r="P5990">
        <v>0.2</v>
      </c>
    </row>
    <row r="5991" spans="1:16" x14ac:dyDescent="0.35">
      <c r="A5991">
        <v>151</v>
      </c>
      <c r="B5991">
        <v>2019</v>
      </c>
      <c r="C5991">
        <v>695</v>
      </c>
      <c r="D5991">
        <v>0.95</v>
      </c>
      <c r="E5991">
        <v>0.93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1.88</v>
      </c>
      <c r="M5991">
        <v>0.27</v>
      </c>
      <c r="N5991">
        <v>0.23</v>
      </c>
      <c r="O5991">
        <v>-0.03</v>
      </c>
      <c r="P5991">
        <v>1.35</v>
      </c>
    </row>
    <row r="5992" spans="1:16" x14ac:dyDescent="0.35">
      <c r="A5992">
        <v>153</v>
      </c>
      <c r="B5992">
        <v>2019</v>
      </c>
      <c r="C5992">
        <v>695</v>
      </c>
      <c r="D5992">
        <v>0.14000000000000001</v>
      </c>
      <c r="E5992">
        <v>0.14000000000000001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0.28000000000000003</v>
      </c>
      <c r="M5992">
        <v>0.04</v>
      </c>
      <c r="N5992">
        <v>0.04</v>
      </c>
      <c r="O5992">
        <v>-0.02</v>
      </c>
      <c r="P5992">
        <v>0.18</v>
      </c>
    </row>
    <row r="5993" spans="1:16" x14ac:dyDescent="0.35">
      <c r="A5993">
        <v>155</v>
      </c>
      <c r="B5993">
        <v>2019</v>
      </c>
      <c r="C5993">
        <v>695</v>
      </c>
      <c r="D5993">
        <v>0.45</v>
      </c>
      <c r="E5993">
        <v>0.46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0.91</v>
      </c>
      <c r="M5993">
        <v>0.14000000000000001</v>
      </c>
      <c r="N5993">
        <v>0.11</v>
      </c>
      <c r="O5993">
        <v>0</v>
      </c>
      <c r="P5993">
        <v>0.66</v>
      </c>
    </row>
    <row r="5994" spans="1:16" x14ac:dyDescent="0.35">
      <c r="A5994">
        <v>157</v>
      </c>
      <c r="B5994">
        <v>2019</v>
      </c>
      <c r="C5994">
        <v>695</v>
      </c>
      <c r="D5994">
        <v>0.28000000000000003</v>
      </c>
      <c r="E5994">
        <v>0.28000000000000003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0.56000000000000005</v>
      </c>
      <c r="M5994">
        <v>0.08</v>
      </c>
      <c r="N5994">
        <v>7.0000000000000007E-2</v>
      </c>
      <c r="O5994">
        <v>0.39</v>
      </c>
      <c r="P5994">
        <v>0.8</v>
      </c>
    </row>
    <row r="5995" spans="1:16" x14ac:dyDescent="0.35">
      <c r="A5995">
        <v>127</v>
      </c>
      <c r="B5995">
        <v>2019</v>
      </c>
      <c r="C5995">
        <v>695</v>
      </c>
      <c r="D5995">
        <v>-6.65</v>
      </c>
      <c r="E5995">
        <v>1.18</v>
      </c>
      <c r="F5995">
        <v>0.39</v>
      </c>
      <c r="G5995">
        <v>0</v>
      </c>
      <c r="H5995">
        <v>0</v>
      </c>
      <c r="I5995">
        <v>0.1</v>
      </c>
      <c r="J5995">
        <v>0</v>
      </c>
      <c r="K5995">
        <v>0</v>
      </c>
      <c r="L5995">
        <v>-5.18</v>
      </c>
      <c r="M5995">
        <v>0.35</v>
      </c>
      <c r="N5995">
        <v>0.28999999999999998</v>
      </c>
      <c r="O5995">
        <v>5.63</v>
      </c>
      <c r="P5995">
        <v>-0.19</v>
      </c>
    </row>
    <row r="5996" spans="1:16" x14ac:dyDescent="0.35">
      <c r="A5996">
        <v>132</v>
      </c>
      <c r="B5996">
        <v>2019</v>
      </c>
      <c r="C5996">
        <v>695</v>
      </c>
      <c r="D5996">
        <v>-0.94</v>
      </c>
      <c r="E5996">
        <v>0.11</v>
      </c>
      <c r="F5996">
        <v>0</v>
      </c>
      <c r="G5996">
        <v>0</v>
      </c>
      <c r="H5996">
        <v>0</v>
      </c>
      <c r="I5996">
        <v>0.28999999999999998</v>
      </c>
      <c r="J5996">
        <v>0</v>
      </c>
      <c r="K5996">
        <v>0</v>
      </c>
      <c r="L5996">
        <v>-1.1200000000000001</v>
      </c>
      <c r="M5996">
        <v>0.03</v>
      </c>
      <c r="N5996">
        <v>0.03</v>
      </c>
      <c r="O5996">
        <v>1.1599999999999999</v>
      </c>
      <c r="P5996">
        <v>-0.02</v>
      </c>
    </row>
    <row r="5997" spans="1:16" x14ac:dyDescent="0.35">
      <c r="A5997">
        <v>135</v>
      </c>
      <c r="B5997">
        <v>2019</v>
      </c>
      <c r="C5997">
        <v>695</v>
      </c>
      <c r="D5997">
        <v>2.96</v>
      </c>
      <c r="E5997">
        <v>1.75</v>
      </c>
      <c r="F5997">
        <v>0.79</v>
      </c>
      <c r="G5997">
        <v>0</v>
      </c>
      <c r="H5997">
        <v>0</v>
      </c>
      <c r="I5997">
        <v>0.76</v>
      </c>
      <c r="J5997">
        <v>0</v>
      </c>
      <c r="K5997">
        <v>0</v>
      </c>
      <c r="L5997">
        <v>4.74</v>
      </c>
      <c r="M5997">
        <v>0.52</v>
      </c>
      <c r="N5997">
        <v>0.44</v>
      </c>
      <c r="O5997">
        <v>-4.0999999999999996</v>
      </c>
      <c r="P5997">
        <v>-0.32</v>
      </c>
    </row>
    <row r="5998" spans="1:16" x14ac:dyDescent="0.35">
      <c r="A5998">
        <v>138</v>
      </c>
      <c r="B5998">
        <v>2019</v>
      </c>
      <c r="C5998">
        <v>695</v>
      </c>
      <c r="D5998">
        <v>6.88</v>
      </c>
      <c r="E5998">
        <v>4.1900000000000004</v>
      </c>
      <c r="F5998">
        <v>1.82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12.89</v>
      </c>
      <c r="M5998">
        <v>1.24</v>
      </c>
      <c r="N5998">
        <v>1.05</v>
      </c>
      <c r="O5998">
        <v>-2.86</v>
      </c>
      <c r="P5998">
        <v>7.74</v>
      </c>
    </row>
    <row r="5999" spans="1:16" x14ac:dyDescent="0.35">
      <c r="A5999">
        <v>141</v>
      </c>
      <c r="B5999">
        <v>2019</v>
      </c>
      <c r="C5999">
        <v>695</v>
      </c>
      <c r="D5999">
        <v>0.4</v>
      </c>
      <c r="E5999">
        <v>0.37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0.77</v>
      </c>
      <c r="M5999">
        <v>0.11</v>
      </c>
      <c r="N5999">
        <v>0.09</v>
      </c>
      <c r="O5999">
        <v>0</v>
      </c>
      <c r="P5999">
        <v>0.56999999999999995</v>
      </c>
    </row>
    <row r="6000" spans="1:16" x14ac:dyDescent="0.35">
      <c r="A6000">
        <v>145</v>
      </c>
      <c r="B6000">
        <v>2019</v>
      </c>
      <c r="C6000">
        <v>695</v>
      </c>
      <c r="D6000">
        <v>10.31</v>
      </c>
      <c r="E6000">
        <v>5.52</v>
      </c>
      <c r="F6000">
        <v>3.5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19.329999999999998</v>
      </c>
      <c r="M6000">
        <v>1.63</v>
      </c>
      <c r="N6000">
        <v>1.38</v>
      </c>
      <c r="O6000">
        <v>-0.09</v>
      </c>
      <c r="P6000">
        <v>16.23</v>
      </c>
    </row>
    <row r="6001" spans="1:16" x14ac:dyDescent="0.35">
      <c r="A6001">
        <v>146</v>
      </c>
      <c r="B6001">
        <v>2019</v>
      </c>
      <c r="C6001">
        <v>696</v>
      </c>
      <c r="D6001">
        <v>2.69</v>
      </c>
      <c r="E6001">
        <v>1.59</v>
      </c>
      <c r="F6001">
        <v>0.85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5.13</v>
      </c>
      <c r="M6001">
        <v>0.47</v>
      </c>
      <c r="N6001">
        <v>0.4</v>
      </c>
      <c r="O6001">
        <v>0</v>
      </c>
      <c r="P6001">
        <v>4.26</v>
      </c>
    </row>
    <row r="6002" spans="1:16" x14ac:dyDescent="0.35">
      <c r="A6002">
        <v>149</v>
      </c>
      <c r="B6002">
        <v>2019</v>
      </c>
      <c r="C6002">
        <v>696</v>
      </c>
      <c r="D6002">
        <v>0.11</v>
      </c>
      <c r="E6002">
        <v>0.11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0.22</v>
      </c>
      <c r="M6002">
        <v>0.03</v>
      </c>
      <c r="N6002">
        <v>0.03</v>
      </c>
      <c r="O6002">
        <v>-0.03</v>
      </c>
      <c r="P6002">
        <v>0.13</v>
      </c>
    </row>
    <row r="6003" spans="1:16" x14ac:dyDescent="0.35">
      <c r="A6003">
        <v>151</v>
      </c>
      <c r="B6003">
        <v>2019</v>
      </c>
      <c r="C6003">
        <v>696</v>
      </c>
      <c r="D6003">
        <v>0.61</v>
      </c>
      <c r="E6003">
        <v>0.59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1.2</v>
      </c>
      <c r="M6003">
        <v>0.17</v>
      </c>
      <c r="N6003">
        <v>0.15</v>
      </c>
      <c r="O6003">
        <v>-0.02</v>
      </c>
      <c r="P6003">
        <v>0.86</v>
      </c>
    </row>
    <row r="6004" spans="1:16" x14ac:dyDescent="0.35">
      <c r="A6004">
        <v>153</v>
      </c>
      <c r="B6004">
        <v>2019</v>
      </c>
      <c r="C6004">
        <v>696</v>
      </c>
      <c r="D6004">
        <v>0.09</v>
      </c>
      <c r="E6004">
        <v>0.09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0.18</v>
      </c>
      <c r="M6004">
        <v>0.03</v>
      </c>
      <c r="N6004">
        <v>0.02</v>
      </c>
      <c r="O6004">
        <v>-0.01</v>
      </c>
      <c r="P6004">
        <v>0.12</v>
      </c>
    </row>
    <row r="6005" spans="1:16" x14ac:dyDescent="0.35">
      <c r="A6005">
        <v>155</v>
      </c>
      <c r="B6005">
        <v>2019</v>
      </c>
      <c r="C6005">
        <v>696</v>
      </c>
      <c r="D6005">
        <v>0.28999999999999998</v>
      </c>
      <c r="E6005">
        <v>0.28999999999999998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0.57999999999999996</v>
      </c>
      <c r="M6005">
        <v>0.09</v>
      </c>
      <c r="N6005">
        <v>7.0000000000000007E-2</v>
      </c>
      <c r="O6005">
        <v>0</v>
      </c>
      <c r="P6005">
        <v>0.42</v>
      </c>
    </row>
    <row r="6006" spans="1:16" x14ac:dyDescent="0.35">
      <c r="A6006">
        <v>157</v>
      </c>
      <c r="B6006">
        <v>2019</v>
      </c>
      <c r="C6006">
        <v>696</v>
      </c>
      <c r="D6006">
        <v>0.18</v>
      </c>
      <c r="E6006">
        <v>0.18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0.36</v>
      </c>
      <c r="M6006">
        <v>0.05</v>
      </c>
      <c r="N6006">
        <v>0.05</v>
      </c>
      <c r="O6006">
        <v>0.25</v>
      </c>
      <c r="P6006">
        <v>0.51</v>
      </c>
    </row>
    <row r="6007" spans="1:16" x14ac:dyDescent="0.35">
      <c r="A6007">
        <v>127</v>
      </c>
      <c r="B6007">
        <v>2019</v>
      </c>
      <c r="C6007">
        <v>696</v>
      </c>
      <c r="D6007">
        <v>-4.24</v>
      </c>
      <c r="E6007">
        <v>0.75</v>
      </c>
      <c r="F6007">
        <v>0.25</v>
      </c>
      <c r="G6007">
        <v>0</v>
      </c>
      <c r="H6007">
        <v>0</v>
      </c>
      <c r="I6007">
        <v>7.0000000000000007E-2</v>
      </c>
      <c r="J6007">
        <v>0</v>
      </c>
      <c r="K6007">
        <v>0</v>
      </c>
      <c r="L6007">
        <v>-3.31</v>
      </c>
      <c r="M6007">
        <v>0.22</v>
      </c>
      <c r="N6007">
        <v>0.19</v>
      </c>
      <c r="O6007">
        <v>3.59</v>
      </c>
      <c r="P6007">
        <v>-0.13</v>
      </c>
    </row>
    <row r="6008" spans="1:16" x14ac:dyDescent="0.35">
      <c r="A6008">
        <v>135</v>
      </c>
      <c r="B6008">
        <v>2019</v>
      </c>
      <c r="C6008">
        <v>696</v>
      </c>
      <c r="D6008">
        <v>1.89</v>
      </c>
      <c r="E6008">
        <v>1.1200000000000001</v>
      </c>
      <c r="F6008">
        <v>0.5</v>
      </c>
      <c r="G6008">
        <v>0</v>
      </c>
      <c r="H6008">
        <v>0</v>
      </c>
      <c r="I6008">
        <v>0.47</v>
      </c>
      <c r="J6008">
        <v>0</v>
      </c>
      <c r="K6008">
        <v>0</v>
      </c>
      <c r="L6008">
        <v>3.04</v>
      </c>
      <c r="M6008">
        <v>0.33</v>
      </c>
      <c r="N6008">
        <v>0.28000000000000003</v>
      </c>
      <c r="O6008">
        <v>-2.61</v>
      </c>
      <c r="P6008">
        <v>-0.18</v>
      </c>
    </row>
    <row r="6009" spans="1:16" x14ac:dyDescent="0.35">
      <c r="A6009">
        <v>138</v>
      </c>
      <c r="B6009">
        <v>2019</v>
      </c>
      <c r="C6009">
        <v>696</v>
      </c>
      <c r="D6009">
        <v>4.3899999999999997</v>
      </c>
      <c r="E6009">
        <v>2.68</v>
      </c>
      <c r="F6009">
        <v>1.1599999999999999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8.23</v>
      </c>
      <c r="M6009">
        <v>0.79</v>
      </c>
      <c r="N6009">
        <v>0.67</v>
      </c>
      <c r="O6009">
        <v>-1.82</v>
      </c>
      <c r="P6009">
        <v>4.95</v>
      </c>
    </row>
    <row r="6010" spans="1:16" x14ac:dyDescent="0.35">
      <c r="A6010">
        <v>141</v>
      </c>
      <c r="B6010">
        <v>2019</v>
      </c>
      <c r="C6010">
        <v>696</v>
      </c>
      <c r="D6010">
        <v>0.25</v>
      </c>
      <c r="E6010">
        <v>0.23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0.48</v>
      </c>
      <c r="M6010">
        <v>7.0000000000000007E-2</v>
      </c>
      <c r="N6010">
        <v>0.06</v>
      </c>
      <c r="O6010">
        <v>0</v>
      </c>
      <c r="P6010">
        <v>0.35</v>
      </c>
    </row>
    <row r="6011" spans="1:16" x14ac:dyDescent="0.35">
      <c r="A6011">
        <v>145</v>
      </c>
      <c r="B6011">
        <v>2019</v>
      </c>
      <c r="C6011">
        <v>696</v>
      </c>
      <c r="D6011">
        <v>6.57</v>
      </c>
      <c r="E6011">
        <v>3.52</v>
      </c>
      <c r="F6011">
        <v>2.23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12.32</v>
      </c>
      <c r="M6011">
        <v>1.04</v>
      </c>
      <c r="N6011">
        <v>0.88</v>
      </c>
      <c r="O6011">
        <v>-0.06</v>
      </c>
      <c r="P6011">
        <v>10.34</v>
      </c>
    </row>
    <row r="6012" spans="1:16" x14ac:dyDescent="0.35">
      <c r="A6012">
        <v>146</v>
      </c>
      <c r="B6012">
        <v>2019</v>
      </c>
      <c r="C6012">
        <v>698</v>
      </c>
      <c r="D6012">
        <v>7.81</v>
      </c>
      <c r="E6012">
        <v>4.62</v>
      </c>
      <c r="F6012">
        <v>2.48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14.91</v>
      </c>
      <c r="M6012">
        <v>1.37</v>
      </c>
      <c r="N6012">
        <v>1.1499999999999999</v>
      </c>
      <c r="O6012">
        <v>0</v>
      </c>
      <c r="P6012">
        <v>12.39</v>
      </c>
    </row>
    <row r="6013" spans="1:16" x14ac:dyDescent="0.35">
      <c r="A6013">
        <v>149</v>
      </c>
      <c r="B6013">
        <v>2019</v>
      </c>
      <c r="C6013">
        <v>698</v>
      </c>
      <c r="D6013">
        <v>0.32</v>
      </c>
      <c r="E6013">
        <v>0.32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0.64</v>
      </c>
      <c r="M6013">
        <v>0.09</v>
      </c>
      <c r="N6013">
        <v>0.08</v>
      </c>
      <c r="O6013">
        <v>-0.1</v>
      </c>
      <c r="P6013">
        <v>0.37</v>
      </c>
    </row>
    <row r="6014" spans="1:16" x14ac:dyDescent="0.35">
      <c r="A6014">
        <v>151</v>
      </c>
      <c r="B6014">
        <v>2019</v>
      </c>
      <c r="C6014">
        <v>698</v>
      </c>
      <c r="D6014">
        <v>1.76</v>
      </c>
      <c r="E6014">
        <v>1.72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3.48</v>
      </c>
      <c r="M6014">
        <v>0.51</v>
      </c>
      <c r="N6014">
        <v>0.43</v>
      </c>
      <c r="O6014">
        <v>-0.06</v>
      </c>
      <c r="P6014">
        <v>2.48</v>
      </c>
    </row>
    <row r="6015" spans="1:16" x14ac:dyDescent="0.35">
      <c r="A6015">
        <v>153</v>
      </c>
      <c r="B6015">
        <v>2019</v>
      </c>
      <c r="C6015">
        <v>698</v>
      </c>
      <c r="D6015">
        <v>0.26</v>
      </c>
      <c r="E6015">
        <v>0.26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0.52</v>
      </c>
      <c r="M6015">
        <v>0.08</v>
      </c>
      <c r="N6015">
        <v>0.06</v>
      </c>
      <c r="O6015">
        <v>-0.04</v>
      </c>
      <c r="P6015">
        <v>0.34</v>
      </c>
    </row>
    <row r="6016" spans="1:16" x14ac:dyDescent="0.35">
      <c r="A6016">
        <v>155</v>
      </c>
      <c r="B6016">
        <v>2019</v>
      </c>
      <c r="C6016">
        <v>698</v>
      </c>
      <c r="D6016">
        <v>0.84</v>
      </c>
      <c r="E6016">
        <v>0.85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1.69</v>
      </c>
      <c r="M6016">
        <v>0.25</v>
      </c>
      <c r="N6016">
        <v>0.21</v>
      </c>
      <c r="O6016">
        <v>0</v>
      </c>
      <c r="P6016">
        <v>1.23</v>
      </c>
    </row>
    <row r="6017" spans="1:16" x14ac:dyDescent="0.35">
      <c r="A6017">
        <v>157</v>
      </c>
      <c r="B6017">
        <v>2019</v>
      </c>
      <c r="C6017">
        <v>698</v>
      </c>
      <c r="D6017">
        <v>0.53</v>
      </c>
      <c r="E6017">
        <v>0.52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1.05</v>
      </c>
      <c r="M6017">
        <v>0.15</v>
      </c>
      <c r="N6017">
        <v>0.13</v>
      </c>
      <c r="O6017">
        <v>0.73</v>
      </c>
      <c r="P6017">
        <v>1.5</v>
      </c>
    </row>
    <row r="6018" spans="1:16" x14ac:dyDescent="0.35">
      <c r="A6018">
        <v>127</v>
      </c>
      <c r="B6018">
        <v>2019</v>
      </c>
      <c r="C6018">
        <v>698</v>
      </c>
      <c r="D6018">
        <v>-12.34</v>
      </c>
      <c r="E6018">
        <v>2.19</v>
      </c>
      <c r="F6018">
        <v>0.72</v>
      </c>
      <c r="G6018">
        <v>0</v>
      </c>
      <c r="H6018">
        <v>0</v>
      </c>
      <c r="I6018">
        <v>0.19</v>
      </c>
      <c r="J6018">
        <v>0</v>
      </c>
      <c r="K6018">
        <v>0</v>
      </c>
      <c r="L6018">
        <v>-9.6199999999999992</v>
      </c>
      <c r="M6018">
        <v>0.65</v>
      </c>
      <c r="N6018">
        <v>0.55000000000000004</v>
      </c>
      <c r="O6018">
        <v>10.45</v>
      </c>
      <c r="P6018">
        <v>-0.37</v>
      </c>
    </row>
    <row r="6019" spans="1:16" x14ac:dyDescent="0.35">
      <c r="A6019">
        <v>132</v>
      </c>
      <c r="B6019">
        <v>2019</v>
      </c>
      <c r="C6019">
        <v>698</v>
      </c>
      <c r="D6019">
        <v>-1.75</v>
      </c>
      <c r="E6019">
        <v>0.21</v>
      </c>
      <c r="F6019">
        <v>0</v>
      </c>
      <c r="G6019">
        <v>0</v>
      </c>
      <c r="H6019">
        <v>0</v>
      </c>
      <c r="I6019">
        <v>0.54</v>
      </c>
      <c r="J6019">
        <v>0</v>
      </c>
      <c r="K6019">
        <v>0</v>
      </c>
      <c r="L6019">
        <v>-2.08</v>
      </c>
      <c r="M6019">
        <v>0.06</v>
      </c>
      <c r="N6019">
        <v>0.05</v>
      </c>
      <c r="O6019">
        <v>2.16</v>
      </c>
      <c r="P6019">
        <v>-0.03</v>
      </c>
    </row>
    <row r="6020" spans="1:16" x14ac:dyDescent="0.35">
      <c r="A6020">
        <v>135</v>
      </c>
      <c r="B6020">
        <v>2019</v>
      </c>
      <c r="C6020">
        <v>698</v>
      </c>
      <c r="D6020">
        <v>5.5</v>
      </c>
      <c r="E6020">
        <v>3.26</v>
      </c>
      <c r="F6020">
        <v>1.46</v>
      </c>
      <c r="G6020">
        <v>0</v>
      </c>
      <c r="H6020">
        <v>0</v>
      </c>
      <c r="I6020">
        <v>1.39</v>
      </c>
      <c r="J6020">
        <v>0</v>
      </c>
      <c r="K6020">
        <v>0</v>
      </c>
      <c r="L6020">
        <v>8.83</v>
      </c>
      <c r="M6020">
        <v>0.96</v>
      </c>
      <c r="N6020">
        <v>0.82</v>
      </c>
      <c r="O6020">
        <v>-7.59</v>
      </c>
      <c r="P6020">
        <v>-0.54</v>
      </c>
    </row>
    <row r="6021" spans="1:16" x14ac:dyDescent="0.35">
      <c r="A6021">
        <v>138</v>
      </c>
      <c r="B6021">
        <v>2019</v>
      </c>
      <c r="C6021">
        <v>698</v>
      </c>
      <c r="D6021">
        <v>12.76</v>
      </c>
      <c r="E6021">
        <v>7.78</v>
      </c>
      <c r="F6021">
        <v>3.38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23.92</v>
      </c>
      <c r="M6021">
        <v>2.2999999999999998</v>
      </c>
      <c r="N6021">
        <v>1.94</v>
      </c>
      <c r="O6021">
        <v>-5.3</v>
      </c>
      <c r="P6021">
        <v>14.38</v>
      </c>
    </row>
    <row r="6022" spans="1:16" x14ac:dyDescent="0.35">
      <c r="A6022">
        <v>141</v>
      </c>
      <c r="B6022">
        <v>2019</v>
      </c>
      <c r="C6022">
        <v>698</v>
      </c>
      <c r="D6022">
        <v>0.74</v>
      </c>
      <c r="E6022">
        <v>0.68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1.42</v>
      </c>
      <c r="M6022">
        <v>0.2</v>
      </c>
      <c r="N6022">
        <v>0.17</v>
      </c>
      <c r="O6022">
        <v>0</v>
      </c>
      <c r="P6022">
        <v>1.05</v>
      </c>
    </row>
    <row r="6023" spans="1:16" x14ac:dyDescent="0.35">
      <c r="A6023">
        <v>145</v>
      </c>
      <c r="B6023">
        <v>2019</v>
      </c>
      <c r="C6023">
        <v>698</v>
      </c>
      <c r="D6023">
        <v>19.12</v>
      </c>
      <c r="E6023">
        <v>10.24</v>
      </c>
      <c r="F6023">
        <v>6.49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35.85</v>
      </c>
      <c r="M6023">
        <v>3.03</v>
      </c>
      <c r="N6023">
        <v>2.56</v>
      </c>
      <c r="O6023">
        <v>-0.17</v>
      </c>
      <c r="P6023">
        <v>30.09</v>
      </c>
    </row>
    <row r="6024" spans="1:16" x14ac:dyDescent="0.35">
      <c r="A6024">
        <v>146</v>
      </c>
      <c r="B6024">
        <v>2019</v>
      </c>
      <c r="C6024">
        <v>700</v>
      </c>
      <c r="D6024">
        <v>31.81</v>
      </c>
      <c r="E6024">
        <v>18.809999999999999</v>
      </c>
      <c r="F6024">
        <v>10.1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60.72</v>
      </c>
      <c r="M6024">
        <v>5.56</v>
      </c>
      <c r="N6024">
        <v>4.7</v>
      </c>
      <c r="O6024">
        <v>0</v>
      </c>
      <c r="P6024">
        <v>50.46</v>
      </c>
    </row>
    <row r="6025" spans="1:16" x14ac:dyDescent="0.35">
      <c r="A6025">
        <v>149</v>
      </c>
      <c r="B6025">
        <v>2019</v>
      </c>
      <c r="C6025">
        <v>700</v>
      </c>
      <c r="D6025">
        <v>1.29</v>
      </c>
      <c r="E6025">
        <v>1.29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2.58</v>
      </c>
      <c r="M6025">
        <v>0.38</v>
      </c>
      <c r="N6025">
        <v>0.32</v>
      </c>
      <c r="O6025">
        <v>-0.41</v>
      </c>
      <c r="P6025">
        <v>1.47</v>
      </c>
    </row>
    <row r="6026" spans="1:16" x14ac:dyDescent="0.35">
      <c r="A6026">
        <v>151</v>
      </c>
      <c r="B6026">
        <v>2019</v>
      </c>
      <c r="C6026">
        <v>700</v>
      </c>
      <c r="D6026">
        <v>7.18</v>
      </c>
      <c r="E6026">
        <v>7.02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14.2</v>
      </c>
      <c r="M6026">
        <v>2.0699999999999998</v>
      </c>
      <c r="N6026">
        <v>1.76</v>
      </c>
      <c r="O6026">
        <v>-0.24</v>
      </c>
      <c r="P6026">
        <v>10.130000000000001</v>
      </c>
    </row>
    <row r="6027" spans="1:16" x14ac:dyDescent="0.35">
      <c r="A6027">
        <v>153</v>
      </c>
      <c r="B6027">
        <v>2019</v>
      </c>
      <c r="C6027">
        <v>700</v>
      </c>
      <c r="D6027">
        <v>1.06</v>
      </c>
      <c r="E6027">
        <v>1.05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2.11</v>
      </c>
      <c r="M6027">
        <v>0.31</v>
      </c>
      <c r="N6027">
        <v>0.26</v>
      </c>
      <c r="O6027">
        <v>-0.18</v>
      </c>
      <c r="P6027">
        <v>1.36</v>
      </c>
    </row>
    <row r="6028" spans="1:16" x14ac:dyDescent="0.35">
      <c r="A6028">
        <v>155</v>
      </c>
      <c r="B6028">
        <v>2019</v>
      </c>
      <c r="C6028">
        <v>700</v>
      </c>
      <c r="D6028">
        <v>3.43</v>
      </c>
      <c r="E6028">
        <v>3.47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6.9</v>
      </c>
      <c r="M6028">
        <v>1.03</v>
      </c>
      <c r="N6028">
        <v>0.87</v>
      </c>
      <c r="O6028">
        <v>0</v>
      </c>
      <c r="P6028">
        <v>5</v>
      </c>
    </row>
    <row r="6029" spans="1:16" x14ac:dyDescent="0.35">
      <c r="A6029">
        <v>157</v>
      </c>
      <c r="B6029">
        <v>2019</v>
      </c>
      <c r="C6029">
        <v>700</v>
      </c>
      <c r="D6029">
        <v>2.14</v>
      </c>
      <c r="E6029">
        <v>2.13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4.2699999999999996</v>
      </c>
      <c r="M6029">
        <v>0.63</v>
      </c>
      <c r="N6029">
        <v>0.53</v>
      </c>
      <c r="O6029">
        <v>2.99</v>
      </c>
      <c r="P6029">
        <v>6.1</v>
      </c>
    </row>
    <row r="6030" spans="1:16" x14ac:dyDescent="0.35">
      <c r="A6030">
        <v>127</v>
      </c>
      <c r="B6030">
        <v>2019</v>
      </c>
      <c r="C6030">
        <v>700</v>
      </c>
      <c r="D6030">
        <v>-50.24</v>
      </c>
      <c r="E6030">
        <v>8.91</v>
      </c>
      <c r="F6030">
        <v>2.93</v>
      </c>
      <c r="G6030">
        <v>0</v>
      </c>
      <c r="H6030">
        <v>0</v>
      </c>
      <c r="I6030">
        <v>0.77</v>
      </c>
      <c r="J6030">
        <v>0</v>
      </c>
      <c r="K6030">
        <v>0</v>
      </c>
      <c r="L6030">
        <v>-39.17</v>
      </c>
      <c r="M6030">
        <v>2.63</v>
      </c>
      <c r="N6030">
        <v>2.23</v>
      </c>
      <c r="O6030">
        <v>42.53</v>
      </c>
      <c r="P6030">
        <v>-1.5</v>
      </c>
    </row>
    <row r="6031" spans="1:16" x14ac:dyDescent="0.35">
      <c r="A6031">
        <v>132</v>
      </c>
      <c r="B6031">
        <v>2019</v>
      </c>
      <c r="C6031">
        <v>700</v>
      </c>
      <c r="D6031">
        <v>-7.12</v>
      </c>
      <c r="E6031">
        <v>0.87</v>
      </c>
      <c r="F6031">
        <v>0</v>
      </c>
      <c r="G6031">
        <v>0</v>
      </c>
      <c r="H6031">
        <v>0</v>
      </c>
      <c r="I6031">
        <v>2.21</v>
      </c>
      <c r="J6031">
        <v>0</v>
      </c>
      <c r="K6031">
        <v>0</v>
      </c>
      <c r="L6031">
        <v>-8.4600000000000009</v>
      </c>
      <c r="M6031">
        <v>0.26</v>
      </c>
      <c r="N6031">
        <v>0.22</v>
      </c>
      <c r="O6031">
        <v>8.8000000000000007</v>
      </c>
      <c r="P6031">
        <v>-0.14000000000000001</v>
      </c>
    </row>
    <row r="6032" spans="1:16" x14ac:dyDescent="0.35">
      <c r="A6032">
        <v>135</v>
      </c>
      <c r="B6032">
        <v>2019</v>
      </c>
      <c r="C6032">
        <v>700</v>
      </c>
      <c r="D6032">
        <v>22.39</v>
      </c>
      <c r="E6032">
        <v>13.26</v>
      </c>
      <c r="F6032">
        <v>5.93</v>
      </c>
      <c r="G6032">
        <v>0</v>
      </c>
      <c r="H6032">
        <v>0</v>
      </c>
      <c r="I6032">
        <v>5.66</v>
      </c>
      <c r="J6032">
        <v>0</v>
      </c>
      <c r="K6032">
        <v>0</v>
      </c>
      <c r="L6032">
        <v>35.92</v>
      </c>
      <c r="M6032">
        <v>3.92</v>
      </c>
      <c r="N6032">
        <v>3.31</v>
      </c>
      <c r="O6032">
        <v>-30.92</v>
      </c>
      <c r="P6032">
        <v>-2.23</v>
      </c>
    </row>
    <row r="6033" spans="1:16" x14ac:dyDescent="0.35">
      <c r="A6033">
        <v>138</v>
      </c>
      <c r="B6033">
        <v>2019</v>
      </c>
      <c r="C6033">
        <v>700</v>
      </c>
      <c r="D6033">
        <v>51.97</v>
      </c>
      <c r="E6033">
        <v>31.68</v>
      </c>
      <c r="F6033">
        <v>13.75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97.4</v>
      </c>
      <c r="M6033">
        <v>9.36</v>
      </c>
      <c r="N6033">
        <v>7.92</v>
      </c>
      <c r="O6033">
        <v>-21.59</v>
      </c>
      <c r="P6033">
        <v>58.53</v>
      </c>
    </row>
    <row r="6034" spans="1:16" x14ac:dyDescent="0.35">
      <c r="A6034">
        <v>141</v>
      </c>
      <c r="B6034">
        <v>2019</v>
      </c>
      <c r="C6034">
        <v>700</v>
      </c>
      <c r="D6034">
        <v>3.01</v>
      </c>
      <c r="E6034">
        <v>2.77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5.78</v>
      </c>
      <c r="M6034">
        <v>0.82</v>
      </c>
      <c r="N6034">
        <v>0.69</v>
      </c>
      <c r="O6034">
        <v>0</v>
      </c>
      <c r="P6034">
        <v>4.2699999999999996</v>
      </c>
    </row>
    <row r="6035" spans="1:16" x14ac:dyDescent="0.35">
      <c r="A6035">
        <v>145</v>
      </c>
      <c r="B6035">
        <v>2019</v>
      </c>
      <c r="C6035">
        <v>700</v>
      </c>
      <c r="D6035">
        <v>77.86</v>
      </c>
      <c r="E6035">
        <v>41.69</v>
      </c>
      <c r="F6035">
        <v>26.43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145.97999999999999</v>
      </c>
      <c r="M6035">
        <v>12.32</v>
      </c>
      <c r="N6035">
        <v>10.42</v>
      </c>
      <c r="O6035">
        <v>-0.68</v>
      </c>
      <c r="P6035">
        <v>122.56</v>
      </c>
    </row>
    <row r="6036" spans="1:16" x14ac:dyDescent="0.35">
      <c r="A6036">
        <v>146</v>
      </c>
      <c r="B6036">
        <v>2019</v>
      </c>
      <c r="C6036">
        <v>706</v>
      </c>
      <c r="D6036">
        <v>32.950000000000003</v>
      </c>
      <c r="E6036">
        <v>19.47</v>
      </c>
      <c r="F6036">
        <v>10.46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62.88</v>
      </c>
      <c r="M6036">
        <v>5.75</v>
      </c>
      <c r="N6036">
        <v>4.87</v>
      </c>
      <c r="O6036">
        <v>0</v>
      </c>
      <c r="P6036">
        <v>52.26</v>
      </c>
    </row>
    <row r="6037" spans="1:16" x14ac:dyDescent="0.35">
      <c r="A6037">
        <v>149</v>
      </c>
      <c r="B6037">
        <v>2019</v>
      </c>
      <c r="C6037">
        <v>706</v>
      </c>
      <c r="D6037">
        <v>1.33</v>
      </c>
      <c r="E6037">
        <v>1.33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2.66</v>
      </c>
      <c r="M6037">
        <v>0.39</v>
      </c>
      <c r="N6037">
        <v>0.33</v>
      </c>
      <c r="O6037">
        <v>-0.43</v>
      </c>
      <c r="P6037">
        <v>1.51</v>
      </c>
    </row>
    <row r="6038" spans="1:16" x14ac:dyDescent="0.35">
      <c r="A6038">
        <v>151</v>
      </c>
      <c r="B6038">
        <v>2019</v>
      </c>
      <c r="C6038">
        <v>706</v>
      </c>
      <c r="D6038">
        <v>7.43</v>
      </c>
      <c r="E6038">
        <v>7.27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14.7</v>
      </c>
      <c r="M6038">
        <v>2.15</v>
      </c>
      <c r="N6038">
        <v>1.82</v>
      </c>
      <c r="O6038">
        <v>-0.25</v>
      </c>
      <c r="P6038">
        <v>10.48</v>
      </c>
    </row>
    <row r="6039" spans="1:16" x14ac:dyDescent="0.35">
      <c r="A6039">
        <v>153</v>
      </c>
      <c r="B6039">
        <v>2019</v>
      </c>
      <c r="C6039">
        <v>706</v>
      </c>
      <c r="D6039">
        <v>1.1000000000000001</v>
      </c>
      <c r="E6039">
        <v>1.0900000000000001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2.19</v>
      </c>
      <c r="M6039">
        <v>0.32</v>
      </c>
      <c r="N6039">
        <v>0.27</v>
      </c>
      <c r="O6039">
        <v>-0.18</v>
      </c>
      <c r="P6039">
        <v>1.42</v>
      </c>
    </row>
    <row r="6040" spans="1:16" x14ac:dyDescent="0.35">
      <c r="A6040">
        <v>155</v>
      </c>
      <c r="B6040">
        <v>2019</v>
      </c>
      <c r="C6040">
        <v>706</v>
      </c>
      <c r="D6040">
        <v>3.55</v>
      </c>
      <c r="E6040">
        <v>3.6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7.15</v>
      </c>
      <c r="M6040">
        <v>1.06</v>
      </c>
      <c r="N6040">
        <v>0.9</v>
      </c>
      <c r="O6040">
        <v>0</v>
      </c>
      <c r="P6040">
        <v>5.19</v>
      </c>
    </row>
    <row r="6041" spans="1:16" x14ac:dyDescent="0.35">
      <c r="A6041">
        <v>157</v>
      </c>
      <c r="B6041">
        <v>2019</v>
      </c>
      <c r="C6041">
        <v>706</v>
      </c>
      <c r="D6041">
        <v>2.21</v>
      </c>
      <c r="E6041">
        <v>2.21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4.42</v>
      </c>
      <c r="M6041">
        <v>0.65</v>
      </c>
      <c r="N6041">
        <v>0.55000000000000004</v>
      </c>
      <c r="O6041">
        <v>3.1</v>
      </c>
      <c r="P6041">
        <v>6.32</v>
      </c>
    </row>
    <row r="6042" spans="1:16" x14ac:dyDescent="0.35">
      <c r="A6042">
        <v>127</v>
      </c>
      <c r="B6042">
        <v>2019</v>
      </c>
      <c r="C6042">
        <v>706</v>
      </c>
      <c r="D6042">
        <v>-52.02</v>
      </c>
      <c r="E6042">
        <v>9.23</v>
      </c>
      <c r="F6042">
        <v>3.03</v>
      </c>
      <c r="G6042">
        <v>0</v>
      </c>
      <c r="H6042">
        <v>0</v>
      </c>
      <c r="I6042">
        <v>0.8</v>
      </c>
      <c r="J6042">
        <v>0</v>
      </c>
      <c r="K6042">
        <v>0</v>
      </c>
      <c r="L6042">
        <v>-40.56</v>
      </c>
      <c r="M6042">
        <v>2.73</v>
      </c>
      <c r="N6042">
        <v>2.31</v>
      </c>
      <c r="O6042">
        <v>44.04</v>
      </c>
      <c r="P6042">
        <v>-1.56</v>
      </c>
    </row>
    <row r="6043" spans="1:16" x14ac:dyDescent="0.35">
      <c r="A6043">
        <v>132</v>
      </c>
      <c r="B6043">
        <v>2019</v>
      </c>
      <c r="C6043">
        <v>706</v>
      </c>
      <c r="D6043">
        <v>-7.37</v>
      </c>
      <c r="E6043">
        <v>0.9</v>
      </c>
      <c r="F6043">
        <v>0</v>
      </c>
      <c r="G6043">
        <v>0</v>
      </c>
      <c r="H6043">
        <v>0</v>
      </c>
      <c r="I6043">
        <v>2.29</v>
      </c>
      <c r="J6043">
        <v>0</v>
      </c>
      <c r="K6043">
        <v>0</v>
      </c>
      <c r="L6043">
        <v>-8.76</v>
      </c>
      <c r="M6043">
        <v>0.27</v>
      </c>
      <c r="N6043">
        <v>0.22</v>
      </c>
      <c r="O6043">
        <v>9.1</v>
      </c>
      <c r="P6043">
        <v>-0.15</v>
      </c>
    </row>
    <row r="6044" spans="1:16" x14ac:dyDescent="0.35">
      <c r="A6044">
        <v>135</v>
      </c>
      <c r="B6044">
        <v>2019</v>
      </c>
      <c r="C6044">
        <v>706</v>
      </c>
      <c r="D6044">
        <v>23.19</v>
      </c>
      <c r="E6044">
        <v>13.73</v>
      </c>
      <c r="F6044">
        <v>6.14</v>
      </c>
      <c r="G6044">
        <v>0</v>
      </c>
      <c r="H6044">
        <v>0</v>
      </c>
      <c r="I6044">
        <v>5.85</v>
      </c>
      <c r="J6044">
        <v>0</v>
      </c>
      <c r="K6044">
        <v>0</v>
      </c>
      <c r="L6044">
        <v>37.21</v>
      </c>
      <c r="M6044">
        <v>4.0599999999999996</v>
      </c>
      <c r="N6044">
        <v>3.43</v>
      </c>
      <c r="O6044">
        <v>-32.03</v>
      </c>
      <c r="P6044">
        <v>-2.31</v>
      </c>
    </row>
    <row r="6045" spans="1:16" x14ac:dyDescent="0.35">
      <c r="A6045">
        <v>138</v>
      </c>
      <c r="B6045">
        <v>2019</v>
      </c>
      <c r="C6045">
        <v>706</v>
      </c>
      <c r="D6045">
        <v>53.82</v>
      </c>
      <c r="E6045">
        <v>32.81</v>
      </c>
      <c r="F6045">
        <v>14.24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100.87</v>
      </c>
      <c r="M6045">
        <v>9.6999999999999993</v>
      </c>
      <c r="N6045">
        <v>8.1999999999999993</v>
      </c>
      <c r="O6045">
        <v>-22.37</v>
      </c>
      <c r="P6045">
        <v>60.6</v>
      </c>
    </row>
    <row r="6046" spans="1:16" x14ac:dyDescent="0.35">
      <c r="A6046">
        <v>141</v>
      </c>
      <c r="B6046">
        <v>2019</v>
      </c>
      <c r="C6046">
        <v>706</v>
      </c>
      <c r="D6046">
        <v>3.12</v>
      </c>
      <c r="E6046">
        <v>2.87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5.99</v>
      </c>
      <c r="M6046">
        <v>0.85</v>
      </c>
      <c r="N6046">
        <v>0.72</v>
      </c>
      <c r="O6046">
        <v>0</v>
      </c>
      <c r="P6046">
        <v>4.42</v>
      </c>
    </row>
    <row r="6047" spans="1:16" x14ac:dyDescent="0.35">
      <c r="A6047">
        <v>145</v>
      </c>
      <c r="B6047">
        <v>2019</v>
      </c>
      <c r="C6047">
        <v>706</v>
      </c>
      <c r="D6047">
        <v>80.63</v>
      </c>
      <c r="E6047">
        <v>43.18</v>
      </c>
      <c r="F6047">
        <v>27.37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151.18</v>
      </c>
      <c r="M6047">
        <v>12.76</v>
      </c>
      <c r="N6047">
        <v>10.8</v>
      </c>
      <c r="O6047">
        <v>-0.71</v>
      </c>
      <c r="P6047">
        <v>126.91</v>
      </c>
    </row>
    <row r="6048" spans="1:16" x14ac:dyDescent="0.35">
      <c r="A6048">
        <v>146</v>
      </c>
      <c r="B6048">
        <v>2019</v>
      </c>
      <c r="C6048">
        <v>710</v>
      </c>
      <c r="D6048">
        <v>294.29000000000002</v>
      </c>
      <c r="E6048">
        <v>173.97</v>
      </c>
      <c r="F6048">
        <v>93.45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561.71</v>
      </c>
      <c r="M6048">
        <v>51.41</v>
      </c>
      <c r="N6048">
        <v>43.5</v>
      </c>
      <c r="O6048">
        <v>0</v>
      </c>
      <c r="P6048">
        <v>466.8</v>
      </c>
    </row>
    <row r="6049" spans="1:16" x14ac:dyDescent="0.35">
      <c r="A6049">
        <v>149</v>
      </c>
      <c r="B6049">
        <v>2019</v>
      </c>
      <c r="C6049">
        <v>710</v>
      </c>
      <c r="D6049">
        <v>11.9</v>
      </c>
      <c r="E6049">
        <v>11.89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23.79</v>
      </c>
      <c r="M6049">
        <v>3.51</v>
      </c>
      <c r="N6049">
        <v>2.97</v>
      </c>
      <c r="O6049">
        <v>-3.8</v>
      </c>
      <c r="P6049">
        <v>13.51</v>
      </c>
    </row>
    <row r="6050" spans="1:16" x14ac:dyDescent="0.35">
      <c r="A6050">
        <v>151</v>
      </c>
      <c r="B6050">
        <v>2019</v>
      </c>
      <c r="C6050">
        <v>710</v>
      </c>
      <c r="D6050">
        <v>66.41</v>
      </c>
      <c r="E6050">
        <v>64.94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131.35</v>
      </c>
      <c r="M6050">
        <v>19.190000000000001</v>
      </c>
      <c r="N6050">
        <v>16.239999999999998</v>
      </c>
      <c r="O6050">
        <v>-2.2599999999999998</v>
      </c>
      <c r="P6050">
        <v>93.66</v>
      </c>
    </row>
    <row r="6051" spans="1:16" x14ac:dyDescent="0.35">
      <c r="A6051">
        <v>153</v>
      </c>
      <c r="B6051">
        <v>2019</v>
      </c>
      <c r="C6051">
        <v>710</v>
      </c>
      <c r="D6051">
        <v>9.7899999999999991</v>
      </c>
      <c r="E6051">
        <v>9.7100000000000009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19.5</v>
      </c>
      <c r="M6051">
        <v>2.87</v>
      </c>
      <c r="N6051">
        <v>2.4300000000000002</v>
      </c>
      <c r="O6051">
        <v>-1.63</v>
      </c>
      <c r="P6051">
        <v>12.57</v>
      </c>
    </row>
    <row r="6052" spans="1:16" x14ac:dyDescent="0.35">
      <c r="A6052">
        <v>155</v>
      </c>
      <c r="B6052">
        <v>2019</v>
      </c>
      <c r="C6052">
        <v>710</v>
      </c>
      <c r="D6052">
        <v>31.72</v>
      </c>
      <c r="E6052">
        <v>32.14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63.86</v>
      </c>
      <c r="M6052">
        <v>9.5</v>
      </c>
      <c r="N6052">
        <v>8.0299999999999994</v>
      </c>
      <c r="O6052">
        <v>0</v>
      </c>
      <c r="P6052">
        <v>46.33</v>
      </c>
    </row>
    <row r="6053" spans="1:16" x14ac:dyDescent="0.35">
      <c r="A6053">
        <v>157</v>
      </c>
      <c r="B6053">
        <v>2019</v>
      </c>
      <c r="C6053">
        <v>710</v>
      </c>
      <c r="D6053">
        <v>19.760000000000002</v>
      </c>
      <c r="E6053">
        <v>19.72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39.479999999999997</v>
      </c>
      <c r="M6053">
        <v>5.83</v>
      </c>
      <c r="N6053">
        <v>4.93</v>
      </c>
      <c r="O6053">
        <v>27.66</v>
      </c>
      <c r="P6053">
        <v>56.38</v>
      </c>
    </row>
    <row r="6054" spans="1:16" x14ac:dyDescent="0.35">
      <c r="A6054">
        <v>127</v>
      </c>
      <c r="B6054">
        <v>2019</v>
      </c>
      <c r="C6054">
        <v>710</v>
      </c>
      <c r="D6054">
        <v>-464.72</v>
      </c>
      <c r="E6054">
        <v>82.47</v>
      </c>
      <c r="F6054">
        <v>27.11</v>
      </c>
      <c r="G6054">
        <v>0</v>
      </c>
      <c r="H6054">
        <v>0</v>
      </c>
      <c r="I6054">
        <v>7.1</v>
      </c>
      <c r="J6054">
        <v>0</v>
      </c>
      <c r="K6054">
        <v>0</v>
      </c>
      <c r="L6054">
        <v>-362.24</v>
      </c>
      <c r="M6054">
        <v>24.37</v>
      </c>
      <c r="N6054">
        <v>20.62</v>
      </c>
      <c r="O6054">
        <v>393.36</v>
      </c>
      <c r="P6054">
        <v>-13.87</v>
      </c>
    </row>
    <row r="6055" spans="1:16" x14ac:dyDescent="0.35">
      <c r="A6055">
        <v>132</v>
      </c>
      <c r="B6055">
        <v>2019</v>
      </c>
      <c r="C6055">
        <v>710</v>
      </c>
      <c r="D6055">
        <v>-65.87</v>
      </c>
      <c r="E6055">
        <v>8.0299999999999994</v>
      </c>
      <c r="F6055">
        <v>0</v>
      </c>
      <c r="G6055">
        <v>0</v>
      </c>
      <c r="H6055">
        <v>0</v>
      </c>
      <c r="I6055">
        <v>20.49</v>
      </c>
      <c r="J6055">
        <v>0</v>
      </c>
      <c r="K6055">
        <v>0</v>
      </c>
      <c r="L6055">
        <v>-78.33</v>
      </c>
      <c r="M6055">
        <v>2.37</v>
      </c>
      <c r="N6055">
        <v>2.0099999999999998</v>
      </c>
      <c r="O6055">
        <v>81.36</v>
      </c>
      <c r="P6055">
        <v>-1.35</v>
      </c>
    </row>
    <row r="6056" spans="1:16" x14ac:dyDescent="0.35">
      <c r="A6056">
        <v>135</v>
      </c>
      <c r="B6056">
        <v>2019</v>
      </c>
      <c r="C6056">
        <v>710</v>
      </c>
      <c r="D6056">
        <v>207.16</v>
      </c>
      <c r="E6056">
        <v>122.64</v>
      </c>
      <c r="F6056">
        <v>54.87</v>
      </c>
      <c r="G6056">
        <v>0</v>
      </c>
      <c r="H6056">
        <v>0</v>
      </c>
      <c r="I6056">
        <v>52.32</v>
      </c>
      <c r="J6056">
        <v>0</v>
      </c>
      <c r="K6056">
        <v>0</v>
      </c>
      <c r="L6056">
        <v>332.35</v>
      </c>
      <c r="M6056">
        <v>36.24</v>
      </c>
      <c r="N6056">
        <v>30.66</v>
      </c>
      <c r="O6056">
        <v>-286.10000000000002</v>
      </c>
      <c r="P6056">
        <v>-20.65</v>
      </c>
    </row>
    <row r="6057" spans="1:16" x14ac:dyDescent="0.35">
      <c r="A6057">
        <v>138</v>
      </c>
      <c r="B6057">
        <v>2019</v>
      </c>
      <c r="C6057">
        <v>710</v>
      </c>
      <c r="D6057">
        <v>480.76</v>
      </c>
      <c r="E6057">
        <v>293.04000000000002</v>
      </c>
      <c r="F6057">
        <v>127.22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901.02</v>
      </c>
      <c r="M6057">
        <v>86.59</v>
      </c>
      <c r="N6057">
        <v>73.27</v>
      </c>
      <c r="O6057">
        <v>-199.77</v>
      </c>
      <c r="P6057">
        <v>541.39</v>
      </c>
    </row>
    <row r="6058" spans="1:16" x14ac:dyDescent="0.35">
      <c r="A6058">
        <v>141</v>
      </c>
      <c r="B6058">
        <v>2019</v>
      </c>
      <c r="C6058">
        <v>710</v>
      </c>
      <c r="D6058">
        <v>27.85</v>
      </c>
      <c r="E6058">
        <v>25.66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53.51</v>
      </c>
      <c r="M6058">
        <v>7.58</v>
      </c>
      <c r="N6058">
        <v>6.42</v>
      </c>
      <c r="O6058">
        <v>0</v>
      </c>
      <c r="P6058">
        <v>39.51</v>
      </c>
    </row>
    <row r="6059" spans="1:16" x14ac:dyDescent="0.35">
      <c r="A6059">
        <v>145</v>
      </c>
      <c r="B6059">
        <v>2019</v>
      </c>
      <c r="C6059">
        <v>710</v>
      </c>
      <c r="D6059">
        <v>720.24</v>
      </c>
      <c r="E6059">
        <v>385.7</v>
      </c>
      <c r="F6059">
        <v>244.48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1350.42</v>
      </c>
      <c r="M6059">
        <v>113.97</v>
      </c>
      <c r="N6059">
        <v>96.44</v>
      </c>
      <c r="O6059">
        <v>-6.34</v>
      </c>
      <c r="P6059">
        <v>1133.67</v>
      </c>
    </row>
    <row r="6060" spans="1:16" x14ac:dyDescent="0.35">
      <c r="A6060">
        <v>146</v>
      </c>
      <c r="B6060">
        <v>2019</v>
      </c>
      <c r="C6060">
        <v>712</v>
      </c>
      <c r="D6060">
        <v>4.0999999999999996</v>
      </c>
      <c r="E6060">
        <v>2.42</v>
      </c>
      <c r="F6060">
        <v>1.3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7.82</v>
      </c>
      <c r="M6060">
        <v>0.72</v>
      </c>
      <c r="N6060">
        <v>0.6</v>
      </c>
      <c r="O6060">
        <v>0</v>
      </c>
      <c r="P6060">
        <v>6.5</v>
      </c>
    </row>
    <row r="6061" spans="1:16" x14ac:dyDescent="0.35">
      <c r="A6061">
        <v>149</v>
      </c>
      <c r="B6061">
        <v>2019</v>
      </c>
      <c r="C6061">
        <v>712</v>
      </c>
      <c r="D6061">
        <v>0.17</v>
      </c>
      <c r="E6061">
        <v>0.17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0.34</v>
      </c>
      <c r="M6061">
        <v>0.05</v>
      </c>
      <c r="N6061">
        <v>0.04</v>
      </c>
      <c r="O6061">
        <v>-0.05</v>
      </c>
      <c r="P6061">
        <v>0.2</v>
      </c>
    </row>
    <row r="6062" spans="1:16" x14ac:dyDescent="0.35">
      <c r="A6062">
        <v>151</v>
      </c>
      <c r="B6062">
        <v>2019</v>
      </c>
      <c r="C6062">
        <v>712</v>
      </c>
      <c r="D6062">
        <v>0.92</v>
      </c>
      <c r="E6062">
        <v>0.9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1.82</v>
      </c>
      <c r="M6062">
        <v>0.27</v>
      </c>
      <c r="N6062">
        <v>0.22</v>
      </c>
      <c r="O6062">
        <v>-0.03</v>
      </c>
      <c r="P6062">
        <v>1.3</v>
      </c>
    </row>
    <row r="6063" spans="1:16" x14ac:dyDescent="0.35">
      <c r="A6063">
        <v>153</v>
      </c>
      <c r="B6063">
        <v>2019</v>
      </c>
      <c r="C6063">
        <v>712</v>
      </c>
      <c r="D6063">
        <v>0.14000000000000001</v>
      </c>
      <c r="E6063">
        <v>0.14000000000000001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0.28000000000000003</v>
      </c>
      <c r="M6063">
        <v>0.04</v>
      </c>
      <c r="N6063">
        <v>0.04</v>
      </c>
      <c r="O6063">
        <v>-0.02</v>
      </c>
      <c r="P6063">
        <v>0.18</v>
      </c>
    </row>
    <row r="6064" spans="1:16" x14ac:dyDescent="0.35">
      <c r="A6064">
        <v>155</v>
      </c>
      <c r="B6064">
        <v>2019</v>
      </c>
      <c r="C6064">
        <v>712</v>
      </c>
      <c r="D6064">
        <v>0.44</v>
      </c>
      <c r="E6064">
        <v>0.45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0.89</v>
      </c>
      <c r="M6064">
        <v>0.13</v>
      </c>
      <c r="N6064">
        <v>0.11</v>
      </c>
      <c r="O6064">
        <v>0</v>
      </c>
      <c r="P6064">
        <v>0.65</v>
      </c>
    </row>
    <row r="6065" spans="1:16" x14ac:dyDescent="0.35">
      <c r="A6065">
        <v>157</v>
      </c>
      <c r="B6065">
        <v>2019</v>
      </c>
      <c r="C6065">
        <v>712</v>
      </c>
      <c r="D6065">
        <v>0.28000000000000003</v>
      </c>
      <c r="E6065">
        <v>0.27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0.55000000000000004</v>
      </c>
      <c r="M6065">
        <v>0.08</v>
      </c>
      <c r="N6065">
        <v>7.0000000000000007E-2</v>
      </c>
      <c r="O6065">
        <v>0.39</v>
      </c>
      <c r="P6065">
        <v>0.79</v>
      </c>
    </row>
    <row r="6066" spans="1:16" x14ac:dyDescent="0.35">
      <c r="A6066">
        <v>127</v>
      </c>
      <c r="B6066">
        <v>2019</v>
      </c>
      <c r="C6066">
        <v>712</v>
      </c>
      <c r="D6066">
        <v>-6.47</v>
      </c>
      <c r="E6066">
        <v>1.1499999999999999</v>
      </c>
      <c r="F6066">
        <v>0.38</v>
      </c>
      <c r="G6066">
        <v>0</v>
      </c>
      <c r="H6066">
        <v>0</v>
      </c>
      <c r="I6066">
        <v>0.1</v>
      </c>
      <c r="J6066">
        <v>0</v>
      </c>
      <c r="K6066">
        <v>0</v>
      </c>
      <c r="L6066">
        <v>-5.04</v>
      </c>
      <c r="M6066">
        <v>0.34</v>
      </c>
      <c r="N6066">
        <v>0.28999999999999998</v>
      </c>
      <c r="O6066">
        <v>5.47</v>
      </c>
      <c r="P6066">
        <v>-0.2</v>
      </c>
    </row>
    <row r="6067" spans="1:16" x14ac:dyDescent="0.35">
      <c r="A6067">
        <v>132</v>
      </c>
      <c r="B6067">
        <v>2019</v>
      </c>
      <c r="C6067">
        <v>712</v>
      </c>
      <c r="D6067">
        <v>-0.92</v>
      </c>
      <c r="E6067">
        <v>0.11</v>
      </c>
      <c r="F6067">
        <v>0</v>
      </c>
      <c r="G6067">
        <v>0</v>
      </c>
      <c r="H6067">
        <v>0</v>
      </c>
      <c r="I6067">
        <v>0.28999999999999998</v>
      </c>
      <c r="J6067">
        <v>0</v>
      </c>
      <c r="K6067">
        <v>0</v>
      </c>
      <c r="L6067">
        <v>-1.1000000000000001</v>
      </c>
      <c r="M6067">
        <v>0.03</v>
      </c>
      <c r="N6067">
        <v>0.03</v>
      </c>
      <c r="O6067">
        <v>1.1299999999999999</v>
      </c>
      <c r="P6067">
        <v>-0.03</v>
      </c>
    </row>
    <row r="6068" spans="1:16" x14ac:dyDescent="0.35">
      <c r="A6068">
        <v>135</v>
      </c>
      <c r="B6068">
        <v>2019</v>
      </c>
      <c r="C6068">
        <v>712</v>
      </c>
      <c r="D6068">
        <v>2.88</v>
      </c>
      <c r="E6068">
        <v>1.71</v>
      </c>
      <c r="F6068">
        <v>0.76</v>
      </c>
      <c r="G6068">
        <v>0</v>
      </c>
      <c r="H6068">
        <v>0</v>
      </c>
      <c r="I6068">
        <v>0.73</v>
      </c>
      <c r="J6068">
        <v>0</v>
      </c>
      <c r="K6068">
        <v>0</v>
      </c>
      <c r="L6068">
        <v>4.62</v>
      </c>
      <c r="M6068">
        <v>0.51</v>
      </c>
      <c r="N6068">
        <v>0.43</v>
      </c>
      <c r="O6068">
        <v>-3.98</v>
      </c>
      <c r="P6068">
        <v>-0.3</v>
      </c>
    </row>
    <row r="6069" spans="1:16" x14ac:dyDescent="0.35">
      <c r="A6069">
        <v>138</v>
      </c>
      <c r="B6069">
        <v>2019</v>
      </c>
      <c r="C6069">
        <v>712</v>
      </c>
      <c r="D6069">
        <v>6.69</v>
      </c>
      <c r="E6069">
        <v>4.08</v>
      </c>
      <c r="F6069">
        <v>1.77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12.54</v>
      </c>
      <c r="M6069">
        <v>1.21</v>
      </c>
      <c r="N6069">
        <v>1.02</v>
      </c>
      <c r="O6069">
        <v>-2.78</v>
      </c>
      <c r="P6069">
        <v>7.53</v>
      </c>
    </row>
    <row r="6070" spans="1:16" x14ac:dyDescent="0.35">
      <c r="A6070">
        <v>141</v>
      </c>
      <c r="B6070">
        <v>2019</v>
      </c>
      <c r="C6070">
        <v>712</v>
      </c>
      <c r="D6070">
        <v>0.39</v>
      </c>
      <c r="E6070">
        <v>0.36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0.75</v>
      </c>
      <c r="M6070">
        <v>0.11</v>
      </c>
      <c r="N6070">
        <v>0.09</v>
      </c>
      <c r="O6070">
        <v>0</v>
      </c>
      <c r="P6070">
        <v>0.55000000000000004</v>
      </c>
    </row>
    <row r="6071" spans="1:16" x14ac:dyDescent="0.35">
      <c r="A6071">
        <v>145</v>
      </c>
      <c r="B6071">
        <v>2019</v>
      </c>
      <c r="C6071">
        <v>712</v>
      </c>
      <c r="D6071">
        <v>10.02</v>
      </c>
      <c r="E6071">
        <v>5.37</v>
      </c>
      <c r="F6071">
        <v>3.4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18.79</v>
      </c>
      <c r="M6071">
        <v>1.59</v>
      </c>
      <c r="N6071">
        <v>1.34</v>
      </c>
      <c r="O6071">
        <v>-0.09</v>
      </c>
      <c r="P6071">
        <v>15.77</v>
      </c>
    </row>
    <row r="6072" spans="1:16" x14ac:dyDescent="0.35">
      <c r="A6072">
        <v>146</v>
      </c>
      <c r="B6072">
        <v>2019</v>
      </c>
      <c r="C6072">
        <v>714</v>
      </c>
      <c r="D6072">
        <v>244.03</v>
      </c>
      <c r="E6072">
        <v>144.26</v>
      </c>
      <c r="F6072">
        <v>77.489999999999995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465.78</v>
      </c>
      <c r="M6072">
        <v>42.63</v>
      </c>
      <c r="N6072">
        <v>36.07</v>
      </c>
      <c r="O6072">
        <v>0</v>
      </c>
      <c r="P6072">
        <v>387.08</v>
      </c>
    </row>
    <row r="6073" spans="1:16" x14ac:dyDescent="0.35">
      <c r="A6073">
        <v>149</v>
      </c>
      <c r="B6073">
        <v>2019</v>
      </c>
      <c r="C6073">
        <v>714</v>
      </c>
      <c r="D6073">
        <v>9.8699999999999992</v>
      </c>
      <c r="E6073">
        <v>9.86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19.73</v>
      </c>
      <c r="M6073">
        <v>2.91</v>
      </c>
      <c r="N6073">
        <v>2.4700000000000002</v>
      </c>
      <c r="O6073">
        <v>-3.15</v>
      </c>
      <c r="P6073">
        <v>11.2</v>
      </c>
    </row>
    <row r="6074" spans="1:16" x14ac:dyDescent="0.35">
      <c r="A6074">
        <v>151</v>
      </c>
      <c r="B6074">
        <v>2019</v>
      </c>
      <c r="C6074">
        <v>714</v>
      </c>
      <c r="D6074">
        <v>55.07</v>
      </c>
      <c r="E6074">
        <v>53.85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108.92</v>
      </c>
      <c r="M6074">
        <v>15.91</v>
      </c>
      <c r="N6074">
        <v>13.46</v>
      </c>
      <c r="O6074">
        <v>-1.87</v>
      </c>
      <c r="P6074">
        <v>77.680000000000007</v>
      </c>
    </row>
    <row r="6075" spans="1:16" x14ac:dyDescent="0.35">
      <c r="A6075">
        <v>153</v>
      </c>
      <c r="B6075">
        <v>2019</v>
      </c>
      <c r="C6075">
        <v>714</v>
      </c>
      <c r="D6075">
        <v>8.11</v>
      </c>
      <c r="E6075">
        <v>8.06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16.170000000000002</v>
      </c>
      <c r="M6075">
        <v>2.38</v>
      </c>
      <c r="N6075">
        <v>2.02</v>
      </c>
      <c r="O6075">
        <v>-1.35</v>
      </c>
      <c r="P6075">
        <v>10.42</v>
      </c>
    </row>
    <row r="6076" spans="1:16" x14ac:dyDescent="0.35">
      <c r="A6076">
        <v>155</v>
      </c>
      <c r="B6076">
        <v>2019</v>
      </c>
      <c r="C6076">
        <v>714</v>
      </c>
      <c r="D6076">
        <v>26.3</v>
      </c>
      <c r="E6076">
        <v>26.65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52.95</v>
      </c>
      <c r="M6076">
        <v>7.88</v>
      </c>
      <c r="N6076">
        <v>6.66</v>
      </c>
      <c r="O6076">
        <v>0</v>
      </c>
      <c r="P6076">
        <v>38.409999999999997</v>
      </c>
    </row>
    <row r="6077" spans="1:16" x14ac:dyDescent="0.35">
      <c r="A6077">
        <v>157</v>
      </c>
      <c r="B6077">
        <v>2019</v>
      </c>
      <c r="C6077">
        <v>714</v>
      </c>
      <c r="D6077">
        <v>16.39</v>
      </c>
      <c r="E6077">
        <v>16.350000000000001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32.74</v>
      </c>
      <c r="M6077">
        <v>4.83</v>
      </c>
      <c r="N6077">
        <v>4.09</v>
      </c>
      <c r="O6077">
        <v>22.93</v>
      </c>
      <c r="P6077">
        <v>46.75</v>
      </c>
    </row>
    <row r="6078" spans="1:16" x14ac:dyDescent="0.35">
      <c r="A6078">
        <v>127</v>
      </c>
      <c r="B6078">
        <v>2019</v>
      </c>
      <c r="C6078">
        <v>714</v>
      </c>
      <c r="D6078">
        <v>-385.34</v>
      </c>
      <c r="E6078">
        <v>68.38</v>
      </c>
      <c r="F6078">
        <v>22.48</v>
      </c>
      <c r="G6078">
        <v>0</v>
      </c>
      <c r="H6078">
        <v>0</v>
      </c>
      <c r="I6078">
        <v>5.89</v>
      </c>
      <c r="J6078">
        <v>0</v>
      </c>
      <c r="K6078">
        <v>0</v>
      </c>
      <c r="L6078">
        <v>-300.37</v>
      </c>
      <c r="M6078">
        <v>20.21</v>
      </c>
      <c r="N6078">
        <v>17.100000000000001</v>
      </c>
      <c r="O6078">
        <v>326.17</v>
      </c>
      <c r="P6078">
        <v>-11.51</v>
      </c>
    </row>
    <row r="6079" spans="1:16" x14ac:dyDescent="0.35">
      <c r="A6079">
        <v>132</v>
      </c>
      <c r="B6079">
        <v>2019</v>
      </c>
      <c r="C6079">
        <v>714</v>
      </c>
      <c r="D6079">
        <v>-54.62</v>
      </c>
      <c r="E6079">
        <v>6.66</v>
      </c>
      <c r="F6079">
        <v>0</v>
      </c>
      <c r="G6079">
        <v>0</v>
      </c>
      <c r="H6079">
        <v>0</v>
      </c>
      <c r="I6079">
        <v>16.989999999999998</v>
      </c>
      <c r="J6079">
        <v>0</v>
      </c>
      <c r="K6079">
        <v>0</v>
      </c>
      <c r="L6079">
        <v>-64.95</v>
      </c>
      <c r="M6079">
        <v>1.97</v>
      </c>
      <c r="N6079">
        <v>1.66</v>
      </c>
      <c r="O6079">
        <v>67.47</v>
      </c>
      <c r="P6079">
        <v>-1.1100000000000001</v>
      </c>
    </row>
    <row r="6080" spans="1:16" x14ac:dyDescent="0.35">
      <c r="A6080">
        <v>135</v>
      </c>
      <c r="B6080">
        <v>2019</v>
      </c>
      <c r="C6080">
        <v>714</v>
      </c>
      <c r="D6080">
        <v>171.78</v>
      </c>
      <c r="E6080">
        <v>101.69</v>
      </c>
      <c r="F6080">
        <v>45.5</v>
      </c>
      <c r="G6080">
        <v>0</v>
      </c>
      <c r="H6080">
        <v>0</v>
      </c>
      <c r="I6080">
        <v>43.39</v>
      </c>
      <c r="J6080">
        <v>0</v>
      </c>
      <c r="K6080">
        <v>0</v>
      </c>
      <c r="L6080">
        <v>275.58</v>
      </c>
      <c r="M6080">
        <v>30.05</v>
      </c>
      <c r="N6080">
        <v>25.43</v>
      </c>
      <c r="O6080">
        <v>-237.24</v>
      </c>
      <c r="P6080">
        <v>-17.14</v>
      </c>
    </row>
    <row r="6081" spans="1:16" x14ac:dyDescent="0.35">
      <c r="A6081">
        <v>138</v>
      </c>
      <c r="B6081">
        <v>2019</v>
      </c>
      <c r="C6081">
        <v>714</v>
      </c>
      <c r="D6081">
        <v>398.65</v>
      </c>
      <c r="E6081">
        <v>242.99</v>
      </c>
      <c r="F6081">
        <v>105.49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747.13</v>
      </c>
      <c r="M6081">
        <v>71.8</v>
      </c>
      <c r="N6081">
        <v>60.76</v>
      </c>
      <c r="O6081">
        <v>-165.65</v>
      </c>
      <c r="P6081">
        <v>448.92</v>
      </c>
    </row>
    <row r="6082" spans="1:16" x14ac:dyDescent="0.35">
      <c r="A6082">
        <v>141</v>
      </c>
      <c r="B6082">
        <v>2019</v>
      </c>
      <c r="C6082">
        <v>714</v>
      </c>
      <c r="D6082">
        <v>23.09</v>
      </c>
      <c r="E6082">
        <v>21.28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44.37</v>
      </c>
      <c r="M6082">
        <v>6.29</v>
      </c>
      <c r="N6082">
        <v>5.32</v>
      </c>
      <c r="O6082">
        <v>0</v>
      </c>
      <c r="P6082">
        <v>32.76</v>
      </c>
    </row>
    <row r="6083" spans="1:16" x14ac:dyDescent="0.35">
      <c r="A6083">
        <v>145</v>
      </c>
      <c r="B6083">
        <v>2019</v>
      </c>
      <c r="C6083">
        <v>714</v>
      </c>
      <c r="D6083">
        <v>597.23</v>
      </c>
      <c r="E6083">
        <v>319.82</v>
      </c>
      <c r="F6083">
        <v>202.72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1119.77</v>
      </c>
      <c r="M6083">
        <v>94.51</v>
      </c>
      <c r="N6083">
        <v>79.959999999999994</v>
      </c>
      <c r="O6083">
        <v>-5.25</v>
      </c>
      <c r="P6083">
        <v>940.05</v>
      </c>
    </row>
    <row r="6084" spans="1:16" x14ac:dyDescent="0.35">
      <c r="A6084">
        <v>146</v>
      </c>
      <c r="B6084">
        <v>2019</v>
      </c>
      <c r="C6084">
        <v>716</v>
      </c>
      <c r="D6084">
        <v>57.85</v>
      </c>
      <c r="E6084">
        <v>34.200000000000003</v>
      </c>
      <c r="F6084">
        <v>18.37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110.42</v>
      </c>
      <c r="M6084">
        <v>10.11</v>
      </c>
      <c r="N6084">
        <v>8.5500000000000007</v>
      </c>
      <c r="O6084">
        <v>0</v>
      </c>
      <c r="P6084">
        <v>91.76</v>
      </c>
    </row>
    <row r="6085" spans="1:16" x14ac:dyDescent="0.35">
      <c r="A6085">
        <v>149</v>
      </c>
      <c r="B6085">
        <v>2019</v>
      </c>
      <c r="C6085">
        <v>716</v>
      </c>
      <c r="D6085">
        <v>2.34</v>
      </c>
      <c r="E6085">
        <v>2.34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4.68</v>
      </c>
      <c r="M6085">
        <v>0.69</v>
      </c>
      <c r="N6085">
        <v>0.59</v>
      </c>
      <c r="O6085">
        <v>-0.75</v>
      </c>
      <c r="P6085">
        <v>2.65</v>
      </c>
    </row>
    <row r="6086" spans="1:16" x14ac:dyDescent="0.35">
      <c r="A6086">
        <v>151</v>
      </c>
      <c r="B6086">
        <v>2019</v>
      </c>
      <c r="C6086">
        <v>716</v>
      </c>
      <c r="D6086">
        <v>13.06</v>
      </c>
      <c r="E6086">
        <v>12.76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25.82</v>
      </c>
      <c r="M6086">
        <v>3.77</v>
      </c>
      <c r="N6086">
        <v>3.19</v>
      </c>
      <c r="O6086">
        <v>-0.44</v>
      </c>
      <c r="P6086">
        <v>18.420000000000002</v>
      </c>
    </row>
    <row r="6087" spans="1:16" x14ac:dyDescent="0.35">
      <c r="A6087">
        <v>153</v>
      </c>
      <c r="B6087">
        <v>2019</v>
      </c>
      <c r="C6087">
        <v>716</v>
      </c>
      <c r="D6087">
        <v>1.92</v>
      </c>
      <c r="E6087">
        <v>1.91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3.83</v>
      </c>
      <c r="M6087">
        <v>0.56000000000000005</v>
      </c>
      <c r="N6087">
        <v>0.48</v>
      </c>
      <c r="O6087">
        <v>-0.32</v>
      </c>
      <c r="P6087">
        <v>2.4700000000000002</v>
      </c>
    </row>
    <row r="6088" spans="1:16" x14ac:dyDescent="0.35">
      <c r="A6088">
        <v>155</v>
      </c>
      <c r="B6088">
        <v>2019</v>
      </c>
      <c r="C6088">
        <v>716</v>
      </c>
      <c r="D6088">
        <v>6.23</v>
      </c>
      <c r="E6088">
        <v>6.32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12.55</v>
      </c>
      <c r="M6088">
        <v>1.87</v>
      </c>
      <c r="N6088">
        <v>1.58</v>
      </c>
      <c r="O6088">
        <v>0</v>
      </c>
      <c r="P6088">
        <v>9.1</v>
      </c>
    </row>
    <row r="6089" spans="1:16" x14ac:dyDescent="0.35">
      <c r="A6089">
        <v>157</v>
      </c>
      <c r="B6089">
        <v>2019</v>
      </c>
      <c r="C6089">
        <v>716</v>
      </c>
      <c r="D6089">
        <v>3.89</v>
      </c>
      <c r="E6089">
        <v>3.88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7.77</v>
      </c>
      <c r="M6089">
        <v>1.1499999999999999</v>
      </c>
      <c r="N6089">
        <v>0.97</v>
      </c>
      <c r="O6089">
        <v>5.43</v>
      </c>
      <c r="P6089">
        <v>11.08</v>
      </c>
    </row>
    <row r="6090" spans="1:16" x14ac:dyDescent="0.35">
      <c r="A6090">
        <v>127</v>
      </c>
      <c r="B6090">
        <v>2019</v>
      </c>
      <c r="C6090">
        <v>716</v>
      </c>
      <c r="D6090">
        <v>-91.35</v>
      </c>
      <c r="E6090">
        <v>16.21</v>
      </c>
      <c r="F6090">
        <v>5.33</v>
      </c>
      <c r="G6090">
        <v>0</v>
      </c>
      <c r="H6090">
        <v>0</v>
      </c>
      <c r="I6090">
        <v>1.4</v>
      </c>
      <c r="J6090">
        <v>0</v>
      </c>
      <c r="K6090">
        <v>0</v>
      </c>
      <c r="L6090">
        <v>-71.209999999999994</v>
      </c>
      <c r="M6090">
        <v>4.79</v>
      </c>
      <c r="N6090">
        <v>4.05</v>
      </c>
      <c r="O6090">
        <v>77.33</v>
      </c>
      <c r="P6090">
        <v>-2.72</v>
      </c>
    </row>
    <row r="6091" spans="1:16" x14ac:dyDescent="0.35">
      <c r="A6091">
        <v>132</v>
      </c>
      <c r="B6091">
        <v>2019</v>
      </c>
      <c r="C6091">
        <v>716</v>
      </c>
      <c r="D6091">
        <v>-12.95</v>
      </c>
      <c r="E6091">
        <v>1.58</v>
      </c>
      <c r="F6091">
        <v>0</v>
      </c>
      <c r="G6091">
        <v>0</v>
      </c>
      <c r="H6091">
        <v>0</v>
      </c>
      <c r="I6091">
        <v>4.0199999999999996</v>
      </c>
      <c r="J6091">
        <v>0</v>
      </c>
      <c r="K6091">
        <v>0</v>
      </c>
      <c r="L6091">
        <v>-15.39</v>
      </c>
      <c r="M6091">
        <v>0.47</v>
      </c>
      <c r="N6091">
        <v>0.39</v>
      </c>
      <c r="O6091">
        <v>15.99</v>
      </c>
      <c r="P6091">
        <v>-0.26</v>
      </c>
    </row>
    <row r="6092" spans="1:16" x14ac:dyDescent="0.35">
      <c r="A6092">
        <v>135</v>
      </c>
      <c r="B6092">
        <v>2019</v>
      </c>
      <c r="C6092">
        <v>716</v>
      </c>
      <c r="D6092">
        <v>40.72</v>
      </c>
      <c r="E6092">
        <v>24.11</v>
      </c>
      <c r="F6092">
        <v>10.79</v>
      </c>
      <c r="G6092">
        <v>0</v>
      </c>
      <c r="H6092">
        <v>0</v>
      </c>
      <c r="I6092">
        <v>10.29</v>
      </c>
      <c r="J6092">
        <v>0</v>
      </c>
      <c r="K6092">
        <v>0</v>
      </c>
      <c r="L6092">
        <v>65.33</v>
      </c>
      <c r="M6092">
        <v>7.12</v>
      </c>
      <c r="N6092">
        <v>6.03</v>
      </c>
      <c r="O6092">
        <v>-56.23</v>
      </c>
      <c r="P6092">
        <v>-4.05</v>
      </c>
    </row>
    <row r="6093" spans="1:16" x14ac:dyDescent="0.35">
      <c r="A6093">
        <v>138</v>
      </c>
      <c r="B6093">
        <v>2019</v>
      </c>
      <c r="C6093">
        <v>716</v>
      </c>
      <c r="D6093">
        <v>94.5</v>
      </c>
      <c r="E6093">
        <v>57.6</v>
      </c>
      <c r="F6093">
        <v>25.01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177.11</v>
      </c>
      <c r="M6093">
        <v>17.02</v>
      </c>
      <c r="N6093">
        <v>14.4</v>
      </c>
      <c r="O6093">
        <v>-39.270000000000003</v>
      </c>
      <c r="P6093">
        <v>106.42</v>
      </c>
    </row>
    <row r="6094" spans="1:16" x14ac:dyDescent="0.35">
      <c r="A6094">
        <v>141</v>
      </c>
      <c r="B6094">
        <v>2019</v>
      </c>
      <c r="C6094">
        <v>716</v>
      </c>
      <c r="D6094">
        <v>5.48</v>
      </c>
      <c r="E6094">
        <v>5.04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10.52</v>
      </c>
      <c r="M6094">
        <v>1.49</v>
      </c>
      <c r="N6094">
        <v>1.26</v>
      </c>
      <c r="O6094">
        <v>0</v>
      </c>
      <c r="P6094">
        <v>7.77</v>
      </c>
    </row>
    <row r="6095" spans="1:16" x14ac:dyDescent="0.35">
      <c r="A6095">
        <v>145</v>
      </c>
      <c r="B6095">
        <v>2019</v>
      </c>
      <c r="C6095">
        <v>716</v>
      </c>
      <c r="D6095">
        <v>141.58000000000001</v>
      </c>
      <c r="E6095">
        <v>75.819999999999993</v>
      </c>
      <c r="F6095">
        <v>48.06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265.45999999999998</v>
      </c>
      <c r="M6095">
        <v>22.4</v>
      </c>
      <c r="N6095">
        <v>18.96</v>
      </c>
      <c r="O6095">
        <v>-1.25</v>
      </c>
      <c r="P6095">
        <v>222.85</v>
      </c>
    </row>
    <row r="6096" spans="1:16" x14ac:dyDescent="0.35">
      <c r="A6096">
        <v>146</v>
      </c>
      <c r="B6096">
        <v>2019</v>
      </c>
      <c r="C6096">
        <v>718</v>
      </c>
      <c r="D6096">
        <v>685.38</v>
      </c>
      <c r="E6096">
        <v>405.16</v>
      </c>
      <c r="F6096">
        <v>217.64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1308.18</v>
      </c>
      <c r="M6096">
        <v>119.72</v>
      </c>
      <c r="N6096">
        <v>101.3</v>
      </c>
      <c r="O6096">
        <v>0</v>
      </c>
      <c r="P6096">
        <v>1087.1600000000001</v>
      </c>
    </row>
    <row r="6097" spans="1:16" x14ac:dyDescent="0.35">
      <c r="A6097">
        <v>149</v>
      </c>
      <c r="B6097">
        <v>2019</v>
      </c>
      <c r="C6097">
        <v>718</v>
      </c>
      <c r="D6097">
        <v>27.72</v>
      </c>
      <c r="E6097">
        <v>27.69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55.41</v>
      </c>
      <c r="M6097">
        <v>8.18</v>
      </c>
      <c r="N6097">
        <v>6.92</v>
      </c>
      <c r="O6097">
        <v>-8.86</v>
      </c>
      <c r="P6097">
        <v>31.45</v>
      </c>
    </row>
    <row r="6098" spans="1:16" x14ac:dyDescent="0.35">
      <c r="A6098">
        <v>151</v>
      </c>
      <c r="B6098">
        <v>2019</v>
      </c>
      <c r="C6098">
        <v>718</v>
      </c>
      <c r="D6098">
        <v>154.66999999999999</v>
      </c>
      <c r="E6098">
        <v>151.24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305.91000000000003</v>
      </c>
      <c r="M6098">
        <v>44.69</v>
      </c>
      <c r="N6098">
        <v>37.81</v>
      </c>
      <c r="O6098">
        <v>-5.26</v>
      </c>
      <c r="P6098">
        <v>218.15</v>
      </c>
    </row>
    <row r="6099" spans="1:16" x14ac:dyDescent="0.35">
      <c r="A6099">
        <v>153</v>
      </c>
      <c r="B6099">
        <v>2019</v>
      </c>
      <c r="C6099">
        <v>718</v>
      </c>
      <c r="D6099">
        <v>22.79</v>
      </c>
      <c r="E6099">
        <v>22.62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45.41</v>
      </c>
      <c r="M6099">
        <v>6.68</v>
      </c>
      <c r="N6099">
        <v>5.66</v>
      </c>
      <c r="O6099">
        <v>-3.8</v>
      </c>
      <c r="P6099">
        <v>29.27</v>
      </c>
    </row>
    <row r="6100" spans="1:16" x14ac:dyDescent="0.35">
      <c r="A6100">
        <v>155</v>
      </c>
      <c r="B6100">
        <v>2019</v>
      </c>
      <c r="C6100">
        <v>718</v>
      </c>
      <c r="D6100">
        <v>73.86</v>
      </c>
      <c r="E6100">
        <v>74.84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148.69999999999999</v>
      </c>
      <c r="M6100">
        <v>22.12</v>
      </c>
      <c r="N6100">
        <v>18.71</v>
      </c>
      <c r="O6100">
        <v>0</v>
      </c>
      <c r="P6100">
        <v>107.87</v>
      </c>
    </row>
    <row r="6101" spans="1:16" x14ac:dyDescent="0.35">
      <c r="A6101">
        <v>157</v>
      </c>
      <c r="B6101">
        <v>2019</v>
      </c>
      <c r="C6101">
        <v>718</v>
      </c>
      <c r="D6101">
        <v>46.03</v>
      </c>
      <c r="E6101">
        <v>45.92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91.95</v>
      </c>
      <c r="M6101">
        <v>13.57</v>
      </c>
      <c r="N6101">
        <v>11.48</v>
      </c>
      <c r="O6101">
        <v>64.41</v>
      </c>
      <c r="P6101">
        <v>131.31</v>
      </c>
    </row>
    <row r="6102" spans="1:16" x14ac:dyDescent="0.35">
      <c r="A6102">
        <v>127</v>
      </c>
      <c r="B6102">
        <v>2019</v>
      </c>
      <c r="C6102">
        <v>718</v>
      </c>
      <c r="D6102">
        <v>-1082.27</v>
      </c>
      <c r="E6102">
        <v>192.05</v>
      </c>
      <c r="F6102">
        <v>63.13</v>
      </c>
      <c r="G6102">
        <v>0</v>
      </c>
      <c r="H6102">
        <v>0</v>
      </c>
      <c r="I6102">
        <v>16.55</v>
      </c>
      <c r="J6102">
        <v>0</v>
      </c>
      <c r="K6102">
        <v>0</v>
      </c>
      <c r="L6102">
        <v>-843.64</v>
      </c>
      <c r="M6102">
        <v>56.75</v>
      </c>
      <c r="N6102">
        <v>48.02</v>
      </c>
      <c r="O6102">
        <v>916.09</v>
      </c>
      <c r="P6102">
        <v>-32.32</v>
      </c>
    </row>
    <row r="6103" spans="1:16" x14ac:dyDescent="0.35">
      <c r="A6103">
        <v>132</v>
      </c>
      <c r="B6103">
        <v>2019</v>
      </c>
      <c r="C6103">
        <v>718</v>
      </c>
      <c r="D6103">
        <v>-153.4</v>
      </c>
      <c r="E6103">
        <v>18.7</v>
      </c>
      <c r="F6103">
        <v>0</v>
      </c>
      <c r="G6103">
        <v>0</v>
      </c>
      <c r="H6103">
        <v>0</v>
      </c>
      <c r="I6103">
        <v>47.73</v>
      </c>
      <c r="J6103">
        <v>0</v>
      </c>
      <c r="K6103">
        <v>0</v>
      </c>
      <c r="L6103">
        <v>-182.43</v>
      </c>
      <c r="M6103">
        <v>5.53</v>
      </c>
      <c r="N6103">
        <v>4.67</v>
      </c>
      <c r="O6103">
        <v>189.48</v>
      </c>
      <c r="P6103">
        <v>-3.15</v>
      </c>
    </row>
    <row r="6104" spans="1:16" x14ac:dyDescent="0.35">
      <c r="A6104">
        <v>135</v>
      </c>
      <c r="B6104">
        <v>2019</v>
      </c>
      <c r="C6104">
        <v>718</v>
      </c>
      <c r="D6104">
        <v>482.46</v>
      </c>
      <c r="E6104">
        <v>285.61</v>
      </c>
      <c r="F6104">
        <v>127.79</v>
      </c>
      <c r="G6104">
        <v>0</v>
      </c>
      <c r="H6104">
        <v>0</v>
      </c>
      <c r="I6104">
        <v>121.85</v>
      </c>
      <c r="J6104">
        <v>0</v>
      </c>
      <c r="K6104">
        <v>0</v>
      </c>
      <c r="L6104">
        <v>774.01</v>
      </c>
      <c r="M6104">
        <v>84.4</v>
      </c>
      <c r="N6104">
        <v>71.41</v>
      </c>
      <c r="O6104">
        <v>-666.28</v>
      </c>
      <c r="P6104">
        <v>-48.08</v>
      </c>
    </row>
    <row r="6105" spans="1:16" x14ac:dyDescent="0.35">
      <c r="A6105">
        <v>138</v>
      </c>
      <c r="B6105">
        <v>2019</v>
      </c>
      <c r="C6105">
        <v>718</v>
      </c>
      <c r="D6105">
        <v>1119.6500000000001</v>
      </c>
      <c r="E6105">
        <v>682.46</v>
      </c>
      <c r="F6105">
        <v>296.27999999999997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2098.39</v>
      </c>
      <c r="M6105">
        <v>201.67</v>
      </c>
      <c r="N6105">
        <v>170.63</v>
      </c>
      <c r="O6105">
        <v>-465.25</v>
      </c>
      <c r="P6105">
        <v>1260.8399999999999</v>
      </c>
    </row>
    <row r="6106" spans="1:16" x14ac:dyDescent="0.35">
      <c r="A6106">
        <v>141</v>
      </c>
      <c r="B6106">
        <v>2019</v>
      </c>
      <c r="C6106">
        <v>718</v>
      </c>
      <c r="D6106">
        <v>64.86</v>
      </c>
      <c r="E6106">
        <v>59.76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124.62</v>
      </c>
      <c r="M6106">
        <v>17.66</v>
      </c>
      <c r="N6106">
        <v>14.94</v>
      </c>
      <c r="O6106">
        <v>0</v>
      </c>
      <c r="P6106">
        <v>92.02</v>
      </c>
    </row>
    <row r="6107" spans="1:16" x14ac:dyDescent="0.35">
      <c r="A6107">
        <v>145</v>
      </c>
      <c r="B6107">
        <v>2019</v>
      </c>
      <c r="C6107">
        <v>718</v>
      </c>
      <c r="D6107">
        <v>1677.37</v>
      </c>
      <c r="E6107">
        <v>898.24</v>
      </c>
      <c r="F6107">
        <v>569.36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3144.97</v>
      </c>
      <c r="M6107">
        <v>265.43</v>
      </c>
      <c r="N6107">
        <v>224.58</v>
      </c>
      <c r="O6107">
        <v>-14.76</v>
      </c>
      <c r="P6107">
        <v>2640.2</v>
      </c>
    </row>
    <row r="6108" spans="1:16" x14ac:dyDescent="0.35">
      <c r="A6108">
        <v>146</v>
      </c>
      <c r="B6108">
        <v>2019</v>
      </c>
      <c r="C6108">
        <v>720</v>
      </c>
      <c r="D6108">
        <v>33.89</v>
      </c>
      <c r="E6108">
        <v>20.04</v>
      </c>
      <c r="F6108">
        <v>10.76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64.69</v>
      </c>
      <c r="M6108">
        <v>5.92</v>
      </c>
      <c r="N6108">
        <v>5.01</v>
      </c>
      <c r="O6108">
        <v>0</v>
      </c>
      <c r="P6108">
        <v>53.76</v>
      </c>
    </row>
    <row r="6109" spans="1:16" x14ac:dyDescent="0.35">
      <c r="A6109">
        <v>149</v>
      </c>
      <c r="B6109">
        <v>2019</v>
      </c>
      <c r="C6109">
        <v>720</v>
      </c>
      <c r="D6109">
        <v>1.37</v>
      </c>
      <c r="E6109">
        <v>1.37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2.74</v>
      </c>
      <c r="M6109">
        <v>0.4</v>
      </c>
      <c r="N6109">
        <v>0.34</v>
      </c>
      <c r="O6109">
        <v>-0.44</v>
      </c>
      <c r="P6109">
        <v>1.56</v>
      </c>
    </row>
    <row r="6110" spans="1:16" x14ac:dyDescent="0.35">
      <c r="A6110">
        <v>151</v>
      </c>
      <c r="B6110">
        <v>2019</v>
      </c>
      <c r="C6110">
        <v>720</v>
      </c>
      <c r="D6110">
        <v>7.65</v>
      </c>
      <c r="E6110">
        <v>7.48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15.13</v>
      </c>
      <c r="M6110">
        <v>2.21</v>
      </c>
      <c r="N6110">
        <v>1.87</v>
      </c>
      <c r="O6110">
        <v>-0.26</v>
      </c>
      <c r="P6110">
        <v>10.79</v>
      </c>
    </row>
    <row r="6111" spans="1:16" x14ac:dyDescent="0.35">
      <c r="A6111">
        <v>153</v>
      </c>
      <c r="B6111">
        <v>2019</v>
      </c>
      <c r="C6111">
        <v>720</v>
      </c>
      <c r="D6111">
        <v>1.1299999999999999</v>
      </c>
      <c r="E6111">
        <v>1.1200000000000001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2.25</v>
      </c>
      <c r="M6111">
        <v>0.33</v>
      </c>
      <c r="N6111">
        <v>0.28000000000000003</v>
      </c>
      <c r="O6111">
        <v>-0.19</v>
      </c>
      <c r="P6111">
        <v>1.45</v>
      </c>
    </row>
    <row r="6112" spans="1:16" x14ac:dyDescent="0.35">
      <c r="A6112">
        <v>155</v>
      </c>
      <c r="B6112">
        <v>2019</v>
      </c>
      <c r="C6112">
        <v>720</v>
      </c>
      <c r="D6112">
        <v>3.65</v>
      </c>
      <c r="E6112">
        <v>3.7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7.35</v>
      </c>
      <c r="M6112">
        <v>1.0900000000000001</v>
      </c>
      <c r="N6112">
        <v>0.93</v>
      </c>
      <c r="O6112">
        <v>0</v>
      </c>
      <c r="P6112">
        <v>5.33</v>
      </c>
    </row>
    <row r="6113" spans="1:16" x14ac:dyDescent="0.35">
      <c r="A6113">
        <v>157</v>
      </c>
      <c r="B6113">
        <v>2019</v>
      </c>
      <c r="C6113">
        <v>720</v>
      </c>
      <c r="D6113">
        <v>2.2799999999999998</v>
      </c>
      <c r="E6113">
        <v>2.27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4.55</v>
      </c>
      <c r="M6113">
        <v>0.67</v>
      </c>
      <c r="N6113">
        <v>0.56999999999999995</v>
      </c>
      <c r="O6113">
        <v>3.19</v>
      </c>
      <c r="P6113">
        <v>6.5</v>
      </c>
    </row>
    <row r="6114" spans="1:16" x14ac:dyDescent="0.35">
      <c r="A6114">
        <v>127</v>
      </c>
      <c r="B6114">
        <v>2019</v>
      </c>
      <c r="C6114">
        <v>720</v>
      </c>
      <c r="D6114">
        <v>-53.52</v>
      </c>
      <c r="E6114">
        <v>9.5</v>
      </c>
      <c r="F6114">
        <v>3.12</v>
      </c>
      <c r="G6114">
        <v>0</v>
      </c>
      <c r="H6114">
        <v>0</v>
      </c>
      <c r="I6114">
        <v>0.82</v>
      </c>
      <c r="J6114">
        <v>0</v>
      </c>
      <c r="K6114">
        <v>0</v>
      </c>
      <c r="L6114">
        <v>-41.72</v>
      </c>
      <c r="M6114">
        <v>2.81</v>
      </c>
      <c r="N6114">
        <v>2.37</v>
      </c>
      <c r="O6114">
        <v>45.3</v>
      </c>
      <c r="P6114">
        <v>-1.6</v>
      </c>
    </row>
    <row r="6115" spans="1:16" x14ac:dyDescent="0.35">
      <c r="A6115">
        <v>132</v>
      </c>
      <c r="B6115">
        <v>2019</v>
      </c>
      <c r="C6115">
        <v>720</v>
      </c>
      <c r="D6115">
        <v>-7.59</v>
      </c>
      <c r="E6115">
        <v>0.92</v>
      </c>
      <c r="F6115">
        <v>0</v>
      </c>
      <c r="G6115">
        <v>0</v>
      </c>
      <c r="H6115">
        <v>0</v>
      </c>
      <c r="I6115">
        <v>2.36</v>
      </c>
      <c r="J6115">
        <v>0</v>
      </c>
      <c r="K6115">
        <v>0</v>
      </c>
      <c r="L6115">
        <v>-9.0299999999999994</v>
      </c>
      <c r="M6115">
        <v>0.27</v>
      </c>
      <c r="N6115">
        <v>0.23</v>
      </c>
      <c r="O6115">
        <v>9.3699999999999992</v>
      </c>
      <c r="P6115">
        <v>-0.16</v>
      </c>
    </row>
    <row r="6116" spans="1:16" x14ac:dyDescent="0.35">
      <c r="A6116">
        <v>135</v>
      </c>
      <c r="B6116">
        <v>2019</v>
      </c>
      <c r="C6116">
        <v>720</v>
      </c>
      <c r="D6116">
        <v>23.86</v>
      </c>
      <c r="E6116">
        <v>14.12</v>
      </c>
      <c r="F6116">
        <v>6.32</v>
      </c>
      <c r="G6116">
        <v>0</v>
      </c>
      <c r="H6116">
        <v>0</v>
      </c>
      <c r="I6116">
        <v>6.03</v>
      </c>
      <c r="J6116">
        <v>0</v>
      </c>
      <c r="K6116">
        <v>0</v>
      </c>
      <c r="L6116">
        <v>38.270000000000003</v>
      </c>
      <c r="M6116">
        <v>4.17</v>
      </c>
      <c r="N6116">
        <v>3.53</v>
      </c>
      <c r="O6116">
        <v>-32.950000000000003</v>
      </c>
      <c r="P6116">
        <v>-2.38</v>
      </c>
    </row>
    <row r="6117" spans="1:16" x14ac:dyDescent="0.35">
      <c r="A6117">
        <v>138</v>
      </c>
      <c r="B6117">
        <v>2019</v>
      </c>
      <c r="C6117">
        <v>720</v>
      </c>
      <c r="D6117">
        <v>55.37</v>
      </c>
      <c r="E6117">
        <v>33.75</v>
      </c>
      <c r="F6117">
        <v>14.65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103.77</v>
      </c>
      <c r="M6117">
        <v>9.9700000000000006</v>
      </c>
      <c r="N6117">
        <v>8.44</v>
      </c>
      <c r="O6117">
        <v>-23.01</v>
      </c>
      <c r="P6117">
        <v>62.35</v>
      </c>
    </row>
    <row r="6118" spans="1:16" x14ac:dyDescent="0.35">
      <c r="A6118">
        <v>141</v>
      </c>
      <c r="B6118">
        <v>2019</v>
      </c>
      <c r="C6118">
        <v>720</v>
      </c>
      <c r="D6118">
        <v>3.21</v>
      </c>
      <c r="E6118">
        <v>2.95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6.16</v>
      </c>
      <c r="M6118">
        <v>0.87</v>
      </c>
      <c r="N6118">
        <v>0.74</v>
      </c>
      <c r="O6118">
        <v>0</v>
      </c>
      <c r="P6118">
        <v>4.55</v>
      </c>
    </row>
    <row r="6119" spans="1:16" x14ac:dyDescent="0.35">
      <c r="A6119">
        <v>145</v>
      </c>
      <c r="B6119">
        <v>2019</v>
      </c>
      <c r="C6119">
        <v>720</v>
      </c>
      <c r="D6119">
        <v>82.95</v>
      </c>
      <c r="E6119">
        <v>44.42</v>
      </c>
      <c r="F6119">
        <v>28.16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155.53</v>
      </c>
      <c r="M6119">
        <v>13.13</v>
      </c>
      <c r="N6119">
        <v>11.1</v>
      </c>
      <c r="O6119">
        <v>-0.73</v>
      </c>
      <c r="P6119">
        <v>130.57</v>
      </c>
    </row>
    <row r="6120" spans="1:16" x14ac:dyDescent="0.35">
      <c r="A6120">
        <v>146</v>
      </c>
      <c r="B6120">
        <v>2019</v>
      </c>
      <c r="C6120">
        <v>724</v>
      </c>
      <c r="D6120">
        <v>1.1499999999999999</v>
      </c>
      <c r="E6120">
        <v>0.68</v>
      </c>
      <c r="F6120">
        <v>0.37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2.2000000000000002</v>
      </c>
      <c r="M6120">
        <v>0.2</v>
      </c>
      <c r="N6120">
        <v>0.17</v>
      </c>
      <c r="O6120">
        <v>0</v>
      </c>
      <c r="P6120">
        <v>1.83</v>
      </c>
    </row>
    <row r="6121" spans="1:16" x14ac:dyDescent="0.35">
      <c r="A6121">
        <v>149</v>
      </c>
      <c r="B6121">
        <v>2019</v>
      </c>
      <c r="C6121">
        <v>724</v>
      </c>
      <c r="D6121">
        <v>0.05</v>
      </c>
      <c r="E6121">
        <v>0.05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0.1</v>
      </c>
      <c r="M6121">
        <v>0.01</v>
      </c>
      <c r="N6121">
        <v>0.01</v>
      </c>
      <c r="O6121">
        <v>-0.02</v>
      </c>
      <c r="P6121">
        <v>0.06</v>
      </c>
    </row>
    <row r="6122" spans="1:16" x14ac:dyDescent="0.35">
      <c r="A6122">
        <v>151</v>
      </c>
      <c r="B6122">
        <v>2019</v>
      </c>
      <c r="C6122">
        <v>724</v>
      </c>
      <c r="D6122">
        <v>0.26</v>
      </c>
      <c r="E6122">
        <v>0.25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0.51</v>
      </c>
      <c r="M6122">
        <v>7.0000000000000007E-2</v>
      </c>
      <c r="N6122">
        <v>0.06</v>
      </c>
      <c r="O6122">
        <v>-0.01</v>
      </c>
      <c r="P6122">
        <v>0.37</v>
      </c>
    </row>
    <row r="6123" spans="1:16" x14ac:dyDescent="0.35">
      <c r="A6123">
        <v>153</v>
      </c>
      <c r="B6123">
        <v>2019</v>
      </c>
      <c r="C6123">
        <v>724</v>
      </c>
      <c r="D6123">
        <v>0.04</v>
      </c>
      <c r="E6123">
        <v>0.04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0.08</v>
      </c>
      <c r="M6123">
        <v>0.01</v>
      </c>
      <c r="N6123">
        <v>0.01</v>
      </c>
      <c r="O6123">
        <v>-0.01</v>
      </c>
      <c r="P6123">
        <v>0.05</v>
      </c>
    </row>
    <row r="6124" spans="1:16" x14ac:dyDescent="0.35">
      <c r="A6124">
        <v>155</v>
      </c>
      <c r="B6124">
        <v>2019</v>
      </c>
      <c r="C6124">
        <v>724</v>
      </c>
      <c r="D6124">
        <v>0.12</v>
      </c>
      <c r="E6124">
        <v>0.13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0.25</v>
      </c>
      <c r="M6124">
        <v>0.04</v>
      </c>
      <c r="N6124">
        <v>0.03</v>
      </c>
      <c r="O6124">
        <v>0</v>
      </c>
      <c r="P6124">
        <v>0.18</v>
      </c>
    </row>
    <row r="6125" spans="1:16" x14ac:dyDescent="0.35">
      <c r="A6125">
        <v>157</v>
      </c>
      <c r="B6125">
        <v>2019</v>
      </c>
      <c r="C6125">
        <v>724</v>
      </c>
      <c r="D6125">
        <v>0.08</v>
      </c>
      <c r="E6125">
        <v>0.08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0.16</v>
      </c>
      <c r="M6125">
        <v>0.02</v>
      </c>
      <c r="N6125">
        <v>0.02</v>
      </c>
      <c r="O6125">
        <v>0.11</v>
      </c>
      <c r="P6125">
        <v>0.23</v>
      </c>
    </row>
    <row r="6126" spans="1:16" x14ac:dyDescent="0.35">
      <c r="A6126">
        <v>127</v>
      </c>
      <c r="B6126">
        <v>2019</v>
      </c>
      <c r="C6126">
        <v>724</v>
      </c>
      <c r="D6126">
        <v>-1.81</v>
      </c>
      <c r="E6126">
        <v>0.32</v>
      </c>
      <c r="F6126">
        <v>0.11</v>
      </c>
      <c r="G6126">
        <v>0</v>
      </c>
      <c r="H6126">
        <v>0</v>
      </c>
      <c r="I6126">
        <v>0.02</v>
      </c>
      <c r="J6126">
        <v>0</v>
      </c>
      <c r="K6126">
        <v>0</v>
      </c>
      <c r="L6126">
        <v>-1.4</v>
      </c>
      <c r="M6126">
        <v>0.09</v>
      </c>
      <c r="N6126">
        <v>0.08</v>
      </c>
      <c r="O6126">
        <v>1.53</v>
      </c>
      <c r="P6126">
        <v>-0.04</v>
      </c>
    </row>
    <row r="6127" spans="1:16" x14ac:dyDescent="0.35">
      <c r="A6127">
        <v>132</v>
      </c>
      <c r="B6127">
        <v>2019</v>
      </c>
      <c r="C6127">
        <v>724</v>
      </c>
      <c r="D6127">
        <v>-0.26</v>
      </c>
      <c r="E6127">
        <v>0.03</v>
      </c>
      <c r="F6127">
        <v>0</v>
      </c>
      <c r="G6127">
        <v>0</v>
      </c>
      <c r="H6127">
        <v>0</v>
      </c>
      <c r="I6127">
        <v>0.08</v>
      </c>
      <c r="J6127">
        <v>0</v>
      </c>
      <c r="K6127">
        <v>0</v>
      </c>
      <c r="L6127">
        <v>-0.31</v>
      </c>
      <c r="M6127">
        <v>0.01</v>
      </c>
      <c r="N6127">
        <v>0.01</v>
      </c>
      <c r="O6127">
        <v>0.32</v>
      </c>
      <c r="P6127">
        <v>-0.01</v>
      </c>
    </row>
    <row r="6128" spans="1:16" x14ac:dyDescent="0.35">
      <c r="A6128">
        <v>135</v>
      </c>
      <c r="B6128">
        <v>2019</v>
      </c>
      <c r="C6128">
        <v>724</v>
      </c>
      <c r="D6128">
        <v>0.81</v>
      </c>
      <c r="E6128">
        <v>0.48</v>
      </c>
      <c r="F6128">
        <v>0.21</v>
      </c>
      <c r="G6128">
        <v>0</v>
      </c>
      <c r="H6128">
        <v>0</v>
      </c>
      <c r="I6128">
        <v>0.2</v>
      </c>
      <c r="J6128">
        <v>0</v>
      </c>
      <c r="K6128">
        <v>0</v>
      </c>
      <c r="L6128">
        <v>1.3</v>
      </c>
      <c r="M6128">
        <v>0.14000000000000001</v>
      </c>
      <c r="N6128">
        <v>0.12</v>
      </c>
      <c r="O6128">
        <v>-1.1100000000000001</v>
      </c>
      <c r="P6128">
        <v>-7.0000000000000007E-2</v>
      </c>
    </row>
    <row r="6129" spans="1:16" x14ac:dyDescent="0.35">
      <c r="A6129">
        <v>138</v>
      </c>
      <c r="B6129">
        <v>2019</v>
      </c>
      <c r="C6129">
        <v>724</v>
      </c>
      <c r="D6129">
        <v>1.88</v>
      </c>
      <c r="E6129">
        <v>1.1399999999999999</v>
      </c>
      <c r="F6129">
        <v>0.5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3.52</v>
      </c>
      <c r="M6129">
        <v>0.34</v>
      </c>
      <c r="N6129">
        <v>0.28000000000000003</v>
      </c>
      <c r="O6129">
        <v>-0.78</v>
      </c>
      <c r="P6129">
        <v>2.12</v>
      </c>
    </row>
    <row r="6130" spans="1:16" x14ac:dyDescent="0.35">
      <c r="A6130">
        <v>141</v>
      </c>
      <c r="B6130">
        <v>2019</v>
      </c>
      <c r="C6130">
        <v>724</v>
      </c>
      <c r="D6130">
        <v>0.11</v>
      </c>
      <c r="E6130">
        <v>0.1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0.21</v>
      </c>
      <c r="M6130">
        <v>0.03</v>
      </c>
      <c r="N6130">
        <v>0.02</v>
      </c>
      <c r="O6130">
        <v>0</v>
      </c>
      <c r="P6130">
        <v>0.16</v>
      </c>
    </row>
    <row r="6131" spans="1:16" x14ac:dyDescent="0.35">
      <c r="A6131">
        <v>145</v>
      </c>
      <c r="B6131">
        <v>2019</v>
      </c>
      <c r="C6131">
        <v>724</v>
      </c>
      <c r="D6131">
        <v>2.81</v>
      </c>
      <c r="E6131">
        <v>1.5</v>
      </c>
      <c r="F6131">
        <v>0.95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5.26</v>
      </c>
      <c r="M6131">
        <v>0.44</v>
      </c>
      <c r="N6131">
        <v>0.38</v>
      </c>
      <c r="O6131">
        <v>-0.02</v>
      </c>
      <c r="P6131">
        <v>4.42</v>
      </c>
    </row>
    <row r="6132" spans="1:16" x14ac:dyDescent="0.35">
      <c r="A6132">
        <v>146</v>
      </c>
      <c r="B6132">
        <v>2019</v>
      </c>
      <c r="C6132">
        <v>726</v>
      </c>
      <c r="D6132">
        <v>4.28</v>
      </c>
      <c r="E6132">
        <v>2.5299999999999998</v>
      </c>
      <c r="F6132">
        <v>1.36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8.17</v>
      </c>
      <c r="M6132">
        <v>0.75</v>
      </c>
      <c r="N6132">
        <v>0.63</v>
      </c>
      <c r="O6132">
        <v>0</v>
      </c>
      <c r="P6132">
        <v>6.79</v>
      </c>
    </row>
    <row r="6133" spans="1:16" x14ac:dyDescent="0.35">
      <c r="A6133">
        <v>149</v>
      </c>
      <c r="B6133">
        <v>2019</v>
      </c>
      <c r="C6133">
        <v>726</v>
      </c>
      <c r="D6133">
        <v>0.17</v>
      </c>
      <c r="E6133">
        <v>0.17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0.34</v>
      </c>
      <c r="M6133">
        <v>0.05</v>
      </c>
      <c r="N6133">
        <v>0.04</v>
      </c>
      <c r="O6133">
        <v>-0.06</v>
      </c>
      <c r="P6133">
        <v>0.19</v>
      </c>
    </row>
    <row r="6134" spans="1:16" x14ac:dyDescent="0.35">
      <c r="A6134">
        <v>151</v>
      </c>
      <c r="B6134">
        <v>2019</v>
      </c>
      <c r="C6134">
        <v>726</v>
      </c>
      <c r="D6134">
        <v>0.97</v>
      </c>
      <c r="E6134">
        <v>0.94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1.91</v>
      </c>
      <c r="M6134">
        <v>0.28000000000000003</v>
      </c>
      <c r="N6134">
        <v>0.23</v>
      </c>
      <c r="O6134">
        <v>-0.03</v>
      </c>
      <c r="P6134">
        <v>1.37</v>
      </c>
    </row>
    <row r="6135" spans="1:16" x14ac:dyDescent="0.35">
      <c r="A6135">
        <v>153</v>
      </c>
      <c r="B6135">
        <v>2019</v>
      </c>
      <c r="C6135">
        <v>726</v>
      </c>
      <c r="D6135">
        <v>0.14000000000000001</v>
      </c>
      <c r="E6135">
        <v>0.14000000000000001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0.28000000000000003</v>
      </c>
      <c r="M6135">
        <v>0.04</v>
      </c>
      <c r="N6135">
        <v>0.04</v>
      </c>
      <c r="O6135">
        <v>-0.02</v>
      </c>
      <c r="P6135">
        <v>0.18</v>
      </c>
    </row>
    <row r="6136" spans="1:16" x14ac:dyDescent="0.35">
      <c r="A6136">
        <v>155</v>
      </c>
      <c r="B6136">
        <v>2019</v>
      </c>
      <c r="C6136">
        <v>726</v>
      </c>
      <c r="D6136">
        <v>0.46</v>
      </c>
      <c r="E6136">
        <v>0.47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0.93</v>
      </c>
      <c r="M6136">
        <v>0.14000000000000001</v>
      </c>
      <c r="N6136">
        <v>0.12</v>
      </c>
      <c r="O6136">
        <v>0</v>
      </c>
      <c r="P6136">
        <v>0.67</v>
      </c>
    </row>
    <row r="6137" spans="1:16" x14ac:dyDescent="0.35">
      <c r="A6137">
        <v>157</v>
      </c>
      <c r="B6137">
        <v>2019</v>
      </c>
      <c r="C6137">
        <v>726</v>
      </c>
      <c r="D6137">
        <v>0.28999999999999998</v>
      </c>
      <c r="E6137">
        <v>0.28999999999999998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0.57999999999999996</v>
      </c>
      <c r="M6137">
        <v>0.09</v>
      </c>
      <c r="N6137">
        <v>7.0000000000000007E-2</v>
      </c>
      <c r="O6137">
        <v>0.4</v>
      </c>
      <c r="P6137">
        <v>0.82</v>
      </c>
    </row>
    <row r="6138" spans="1:16" x14ac:dyDescent="0.35">
      <c r="A6138">
        <v>127</v>
      </c>
      <c r="B6138">
        <v>2019</v>
      </c>
      <c r="C6138">
        <v>726</v>
      </c>
      <c r="D6138">
        <v>-6.75</v>
      </c>
      <c r="E6138">
        <v>1.2</v>
      </c>
      <c r="F6138">
        <v>0.39</v>
      </c>
      <c r="G6138">
        <v>0</v>
      </c>
      <c r="H6138">
        <v>0</v>
      </c>
      <c r="I6138">
        <v>0.1</v>
      </c>
      <c r="J6138">
        <v>0</v>
      </c>
      <c r="K6138">
        <v>0</v>
      </c>
      <c r="L6138">
        <v>-5.26</v>
      </c>
      <c r="M6138">
        <v>0.35</v>
      </c>
      <c r="N6138">
        <v>0.3</v>
      </c>
      <c r="O6138">
        <v>5.72</v>
      </c>
      <c r="P6138">
        <v>-0.19</v>
      </c>
    </row>
    <row r="6139" spans="1:16" x14ac:dyDescent="0.35">
      <c r="A6139">
        <v>132</v>
      </c>
      <c r="B6139">
        <v>2019</v>
      </c>
      <c r="C6139">
        <v>726</v>
      </c>
      <c r="D6139">
        <v>-0.96</v>
      </c>
      <c r="E6139">
        <v>0.12</v>
      </c>
      <c r="F6139">
        <v>0</v>
      </c>
      <c r="G6139">
        <v>0</v>
      </c>
      <c r="H6139">
        <v>0</v>
      </c>
      <c r="I6139">
        <v>0.28999999999999998</v>
      </c>
      <c r="J6139">
        <v>0</v>
      </c>
      <c r="K6139">
        <v>0</v>
      </c>
      <c r="L6139">
        <v>-1.1299999999999999</v>
      </c>
      <c r="M6139">
        <v>0.04</v>
      </c>
      <c r="N6139">
        <v>0.03</v>
      </c>
      <c r="O6139">
        <v>1.18</v>
      </c>
      <c r="P6139">
        <v>-0.02</v>
      </c>
    </row>
    <row r="6140" spans="1:16" x14ac:dyDescent="0.35">
      <c r="A6140">
        <v>135</v>
      </c>
      <c r="B6140">
        <v>2019</v>
      </c>
      <c r="C6140">
        <v>726</v>
      </c>
      <c r="D6140">
        <v>3.01</v>
      </c>
      <c r="E6140">
        <v>1.78</v>
      </c>
      <c r="F6140">
        <v>0.8</v>
      </c>
      <c r="G6140">
        <v>0</v>
      </c>
      <c r="H6140">
        <v>0</v>
      </c>
      <c r="I6140">
        <v>0.77</v>
      </c>
      <c r="J6140">
        <v>0</v>
      </c>
      <c r="K6140">
        <v>0</v>
      </c>
      <c r="L6140">
        <v>4.82</v>
      </c>
      <c r="M6140">
        <v>0.53</v>
      </c>
      <c r="N6140">
        <v>0.44</v>
      </c>
      <c r="O6140">
        <v>-4.16</v>
      </c>
      <c r="P6140">
        <v>-0.31</v>
      </c>
    </row>
    <row r="6141" spans="1:16" x14ac:dyDescent="0.35">
      <c r="A6141">
        <v>138</v>
      </c>
      <c r="B6141">
        <v>2019</v>
      </c>
      <c r="C6141">
        <v>726</v>
      </c>
      <c r="D6141">
        <v>6.99</v>
      </c>
      <c r="E6141">
        <v>4.26</v>
      </c>
      <c r="F6141">
        <v>1.85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13.1</v>
      </c>
      <c r="M6141">
        <v>1.26</v>
      </c>
      <c r="N6141">
        <v>1.06</v>
      </c>
      <c r="O6141">
        <v>-2.91</v>
      </c>
      <c r="P6141">
        <v>7.87</v>
      </c>
    </row>
    <row r="6142" spans="1:16" x14ac:dyDescent="0.35">
      <c r="A6142">
        <v>141</v>
      </c>
      <c r="B6142">
        <v>2019</v>
      </c>
      <c r="C6142">
        <v>726</v>
      </c>
      <c r="D6142">
        <v>0.41</v>
      </c>
      <c r="E6142">
        <v>0.37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0.78</v>
      </c>
      <c r="M6142">
        <v>0.11</v>
      </c>
      <c r="N6142">
        <v>0.09</v>
      </c>
      <c r="O6142">
        <v>0</v>
      </c>
      <c r="P6142">
        <v>0.57999999999999996</v>
      </c>
    </row>
    <row r="6143" spans="1:16" x14ac:dyDescent="0.35">
      <c r="A6143">
        <v>145</v>
      </c>
      <c r="B6143">
        <v>2019</v>
      </c>
      <c r="C6143">
        <v>726</v>
      </c>
      <c r="D6143">
        <v>10.47</v>
      </c>
      <c r="E6143">
        <v>5.6</v>
      </c>
      <c r="F6143">
        <v>3.55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19.62</v>
      </c>
      <c r="M6143">
        <v>1.65</v>
      </c>
      <c r="N6143">
        <v>1.4</v>
      </c>
      <c r="O6143">
        <v>-0.09</v>
      </c>
      <c r="P6143">
        <v>16.48</v>
      </c>
    </row>
    <row r="6144" spans="1:16" x14ac:dyDescent="0.35">
      <c r="A6144">
        <v>146</v>
      </c>
      <c r="B6144">
        <v>2019</v>
      </c>
      <c r="C6144">
        <v>728</v>
      </c>
      <c r="D6144">
        <v>3.64</v>
      </c>
      <c r="E6144">
        <v>2.15</v>
      </c>
      <c r="F6144">
        <v>1.1599999999999999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6.95</v>
      </c>
      <c r="M6144">
        <v>0.64</v>
      </c>
      <c r="N6144">
        <v>0.54</v>
      </c>
      <c r="O6144">
        <v>0</v>
      </c>
      <c r="P6144">
        <v>5.77</v>
      </c>
    </row>
    <row r="6145" spans="1:16" x14ac:dyDescent="0.35">
      <c r="A6145">
        <v>149</v>
      </c>
      <c r="B6145">
        <v>2019</v>
      </c>
      <c r="C6145">
        <v>728</v>
      </c>
      <c r="D6145">
        <v>0.15</v>
      </c>
      <c r="E6145">
        <v>0.15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0.3</v>
      </c>
      <c r="M6145">
        <v>0.04</v>
      </c>
      <c r="N6145">
        <v>0.04</v>
      </c>
      <c r="O6145">
        <v>-0.05</v>
      </c>
      <c r="P6145">
        <v>0.17</v>
      </c>
    </row>
    <row r="6146" spans="1:16" x14ac:dyDescent="0.35">
      <c r="A6146">
        <v>151</v>
      </c>
      <c r="B6146">
        <v>2019</v>
      </c>
      <c r="C6146">
        <v>728</v>
      </c>
      <c r="D6146">
        <v>0.82</v>
      </c>
      <c r="E6146">
        <v>0.8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1.62</v>
      </c>
      <c r="M6146">
        <v>0.24</v>
      </c>
      <c r="N6146">
        <v>0.2</v>
      </c>
      <c r="O6146">
        <v>-0.03</v>
      </c>
      <c r="P6146">
        <v>1.1499999999999999</v>
      </c>
    </row>
    <row r="6147" spans="1:16" x14ac:dyDescent="0.35">
      <c r="A6147">
        <v>153</v>
      </c>
      <c r="B6147">
        <v>2019</v>
      </c>
      <c r="C6147">
        <v>728</v>
      </c>
      <c r="D6147">
        <v>0.12</v>
      </c>
      <c r="E6147">
        <v>0.12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0.24</v>
      </c>
      <c r="M6147">
        <v>0.04</v>
      </c>
      <c r="N6147">
        <v>0.03</v>
      </c>
      <c r="O6147">
        <v>-0.02</v>
      </c>
      <c r="P6147">
        <v>0.15</v>
      </c>
    </row>
    <row r="6148" spans="1:16" x14ac:dyDescent="0.35">
      <c r="A6148">
        <v>155</v>
      </c>
      <c r="B6148">
        <v>2019</v>
      </c>
      <c r="C6148">
        <v>728</v>
      </c>
      <c r="D6148">
        <v>0.39</v>
      </c>
      <c r="E6148">
        <v>0.4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0.79</v>
      </c>
      <c r="M6148">
        <v>0.12</v>
      </c>
      <c r="N6148">
        <v>0.1</v>
      </c>
      <c r="O6148">
        <v>0</v>
      </c>
      <c r="P6148">
        <v>0.56999999999999995</v>
      </c>
    </row>
    <row r="6149" spans="1:16" x14ac:dyDescent="0.35">
      <c r="A6149">
        <v>157</v>
      </c>
      <c r="B6149">
        <v>2019</v>
      </c>
      <c r="C6149">
        <v>728</v>
      </c>
      <c r="D6149">
        <v>0.24</v>
      </c>
      <c r="E6149">
        <v>0.24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0.48</v>
      </c>
      <c r="M6149">
        <v>7.0000000000000007E-2</v>
      </c>
      <c r="N6149">
        <v>0.06</v>
      </c>
      <c r="O6149">
        <v>0.34</v>
      </c>
      <c r="P6149">
        <v>0.69</v>
      </c>
    </row>
    <row r="6150" spans="1:16" x14ac:dyDescent="0.35">
      <c r="A6150">
        <v>127</v>
      </c>
      <c r="B6150">
        <v>2019</v>
      </c>
      <c r="C6150">
        <v>728</v>
      </c>
      <c r="D6150">
        <v>-5.74</v>
      </c>
      <c r="E6150">
        <v>1.02</v>
      </c>
      <c r="F6150">
        <v>0.34</v>
      </c>
      <c r="G6150">
        <v>0</v>
      </c>
      <c r="H6150">
        <v>0</v>
      </c>
      <c r="I6150">
        <v>0.09</v>
      </c>
      <c r="J6150">
        <v>0</v>
      </c>
      <c r="K6150">
        <v>0</v>
      </c>
      <c r="L6150">
        <v>-4.47</v>
      </c>
      <c r="M6150">
        <v>0.3</v>
      </c>
      <c r="N6150">
        <v>0.26</v>
      </c>
      <c r="O6150">
        <v>4.8499999999999996</v>
      </c>
      <c r="P6150">
        <v>-0.18</v>
      </c>
    </row>
    <row r="6151" spans="1:16" x14ac:dyDescent="0.35">
      <c r="A6151">
        <v>135</v>
      </c>
      <c r="B6151">
        <v>2019</v>
      </c>
      <c r="C6151">
        <v>728</v>
      </c>
      <c r="D6151">
        <v>2.56</v>
      </c>
      <c r="E6151">
        <v>1.51</v>
      </c>
      <c r="F6151">
        <v>0.68</v>
      </c>
      <c r="G6151">
        <v>0</v>
      </c>
      <c r="H6151">
        <v>0</v>
      </c>
      <c r="I6151">
        <v>0.65</v>
      </c>
      <c r="J6151">
        <v>0</v>
      </c>
      <c r="K6151">
        <v>0</v>
      </c>
      <c r="L6151">
        <v>4.0999999999999996</v>
      </c>
      <c r="M6151">
        <v>0.45</v>
      </c>
      <c r="N6151">
        <v>0.38</v>
      </c>
      <c r="O6151">
        <v>-3.53</v>
      </c>
      <c r="P6151">
        <v>-0.26</v>
      </c>
    </row>
    <row r="6152" spans="1:16" x14ac:dyDescent="0.35">
      <c r="A6152">
        <v>138</v>
      </c>
      <c r="B6152">
        <v>2019</v>
      </c>
      <c r="C6152">
        <v>728</v>
      </c>
      <c r="D6152">
        <v>5.94</v>
      </c>
      <c r="E6152">
        <v>3.62</v>
      </c>
      <c r="F6152">
        <v>1.57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11.13</v>
      </c>
      <c r="M6152">
        <v>1.07</v>
      </c>
      <c r="N6152">
        <v>0.9</v>
      </c>
      <c r="O6152">
        <v>-2.4700000000000002</v>
      </c>
      <c r="P6152">
        <v>6.69</v>
      </c>
    </row>
    <row r="6153" spans="1:16" x14ac:dyDescent="0.35">
      <c r="A6153">
        <v>141</v>
      </c>
      <c r="B6153">
        <v>2019</v>
      </c>
      <c r="C6153">
        <v>728</v>
      </c>
      <c r="D6153">
        <v>0.34</v>
      </c>
      <c r="E6153">
        <v>0.32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0.66</v>
      </c>
      <c r="M6153">
        <v>0.09</v>
      </c>
      <c r="N6153">
        <v>0.08</v>
      </c>
      <c r="O6153">
        <v>0</v>
      </c>
      <c r="P6153">
        <v>0.49</v>
      </c>
    </row>
    <row r="6154" spans="1:16" x14ac:dyDescent="0.35">
      <c r="A6154">
        <v>145</v>
      </c>
      <c r="B6154">
        <v>2019</v>
      </c>
      <c r="C6154">
        <v>728</v>
      </c>
      <c r="D6154">
        <v>8.9</v>
      </c>
      <c r="E6154">
        <v>4.76</v>
      </c>
      <c r="F6154">
        <v>3.02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16.68</v>
      </c>
      <c r="M6154">
        <v>1.41</v>
      </c>
      <c r="N6154">
        <v>1.19</v>
      </c>
      <c r="O6154">
        <v>-0.08</v>
      </c>
      <c r="P6154">
        <v>14</v>
      </c>
    </row>
    <row r="6155" spans="1:16" x14ac:dyDescent="0.35">
      <c r="A6155">
        <v>146</v>
      </c>
      <c r="B6155">
        <v>2019</v>
      </c>
      <c r="C6155">
        <v>730</v>
      </c>
      <c r="D6155">
        <v>8.32</v>
      </c>
      <c r="E6155">
        <v>4.92</v>
      </c>
      <c r="F6155">
        <v>2.64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15.88</v>
      </c>
      <c r="M6155">
        <v>1.45</v>
      </c>
      <c r="N6155">
        <v>1.23</v>
      </c>
      <c r="O6155">
        <v>0</v>
      </c>
      <c r="P6155">
        <v>13.2</v>
      </c>
    </row>
    <row r="6156" spans="1:16" x14ac:dyDescent="0.35">
      <c r="A6156">
        <v>149</v>
      </c>
      <c r="B6156">
        <v>2019</v>
      </c>
      <c r="C6156">
        <v>730</v>
      </c>
      <c r="D6156">
        <v>0.34</v>
      </c>
      <c r="E6156">
        <v>0.34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0.68</v>
      </c>
      <c r="M6156">
        <v>0.1</v>
      </c>
      <c r="N6156">
        <v>0.09</v>
      </c>
      <c r="O6156">
        <v>-0.11</v>
      </c>
      <c r="P6156">
        <v>0.38</v>
      </c>
    </row>
    <row r="6157" spans="1:16" x14ac:dyDescent="0.35">
      <c r="A6157">
        <v>151</v>
      </c>
      <c r="B6157">
        <v>2019</v>
      </c>
      <c r="C6157">
        <v>730</v>
      </c>
      <c r="D6157">
        <v>1.88</v>
      </c>
      <c r="E6157">
        <v>1.84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3.72</v>
      </c>
      <c r="M6157">
        <v>0.54</v>
      </c>
      <c r="N6157">
        <v>0.46</v>
      </c>
      <c r="O6157">
        <v>-0.06</v>
      </c>
      <c r="P6157">
        <v>2.66</v>
      </c>
    </row>
    <row r="6158" spans="1:16" x14ac:dyDescent="0.35">
      <c r="A6158">
        <v>153</v>
      </c>
      <c r="B6158">
        <v>2019</v>
      </c>
      <c r="C6158">
        <v>730</v>
      </c>
      <c r="D6158">
        <v>0.28000000000000003</v>
      </c>
      <c r="E6158">
        <v>0.27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0.55000000000000004</v>
      </c>
      <c r="M6158">
        <v>0.08</v>
      </c>
      <c r="N6158">
        <v>7.0000000000000007E-2</v>
      </c>
      <c r="O6158">
        <v>-0.05</v>
      </c>
      <c r="P6158">
        <v>0.35</v>
      </c>
    </row>
    <row r="6159" spans="1:16" x14ac:dyDescent="0.35">
      <c r="A6159">
        <v>155</v>
      </c>
      <c r="B6159">
        <v>2019</v>
      </c>
      <c r="C6159">
        <v>730</v>
      </c>
      <c r="D6159">
        <v>0.9</v>
      </c>
      <c r="E6159">
        <v>0.91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1.81</v>
      </c>
      <c r="M6159">
        <v>0.27</v>
      </c>
      <c r="N6159">
        <v>0.23</v>
      </c>
      <c r="O6159">
        <v>0</v>
      </c>
      <c r="P6159">
        <v>1.31</v>
      </c>
    </row>
    <row r="6160" spans="1:16" x14ac:dyDescent="0.35">
      <c r="A6160">
        <v>157</v>
      </c>
      <c r="B6160">
        <v>2019</v>
      </c>
      <c r="C6160">
        <v>730</v>
      </c>
      <c r="D6160">
        <v>0.56000000000000005</v>
      </c>
      <c r="E6160">
        <v>0.56000000000000005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1.1200000000000001</v>
      </c>
      <c r="M6160">
        <v>0.17</v>
      </c>
      <c r="N6160">
        <v>0.14000000000000001</v>
      </c>
      <c r="O6160">
        <v>0.78</v>
      </c>
      <c r="P6160">
        <v>1.59</v>
      </c>
    </row>
    <row r="6161" spans="1:16" x14ac:dyDescent="0.35">
      <c r="A6161">
        <v>127</v>
      </c>
      <c r="B6161">
        <v>2019</v>
      </c>
      <c r="C6161">
        <v>730</v>
      </c>
      <c r="D6161">
        <v>-13.14</v>
      </c>
      <c r="E6161">
        <v>2.33</v>
      </c>
      <c r="F6161">
        <v>0.77</v>
      </c>
      <c r="G6161">
        <v>0</v>
      </c>
      <c r="H6161">
        <v>0</v>
      </c>
      <c r="I6161">
        <v>0.2</v>
      </c>
      <c r="J6161">
        <v>0</v>
      </c>
      <c r="K6161">
        <v>0</v>
      </c>
      <c r="L6161">
        <v>-10.24</v>
      </c>
      <c r="M6161">
        <v>0.69</v>
      </c>
      <c r="N6161">
        <v>0.57999999999999996</v>
      </c>
      <c r="O6161">
        <v>11.12</v>
      </c>
      <c r="P6161">
        <v>-0.39</v>
      </c>
    </row>
    <row r="6162" spans="1:16" x14ac:dyDescent="0.35">
      <c r="A6162">
        <v>132</v>
      </c>
      <c r="B6162">
        <v>2019</v>
      </c>
      <c r="C6162">
        <v>730</v>
      </c>
      <c r="D6162">
        <v>-1.86</v>
      </c>
      <c r="E6162">
        <v>0.23</v>
      </c>
      <c r="F6162">
        <v>0</v>
      </c>
      <c r="G6162">
        <v>0</v>
      </c>
      <c r="H6162">
        <v>0</v>
      </c>
      <c r="I6162">
        <v>0.57999999999999996</v>
      </c>
      <c r="J6162">
        <v>0</v>
      </c>
      <c r="K6162">
        <v>0</v>
      </c>
      <c r="L6162">
        <v>-2.21</v>
      </c>
      <c r="M6162">
        <v>7.0000000000000007E-2</v>
      </c>
      <c r="N6162">
        <v>0.06</v>
      </c>
      <c r="O6162">
        <v>2.2999999999999998</v>
      </c>
      <c r="P6162">
        <v>-0.04</v>
      </c>
    </row>
    <row r="6163" spans="1:16" x14ac:dyDescent="0.35">
      <c r="A6163">
        <v>135</v>
      </c>
      <c r="B6163">
        <v>2019</v>
      </c>
      <c r="C6163">
        <v>730</v>
      </c>
      <c r="D6163">
        <v>5.86</v>
      </c>
      <c r="E6163">
        <v>3.47</v>
      </c>
      <c r="F6163">
        <v>1.55</v>
      </c>
      <c r="G6163">
        <v>0</v>
      </c>
      <c r="H6163">
        <v>0</v>
      </c>
      <c r="I6163">
        <v>1.48</v>
      </c>
      <c r="J6163">
        <v>0</v>
      </c>
      <c r="K6163">
        <v>0</v>
      </c>
      <c r="L6163">
        <v>9.4</v>
      </c>
      <c r="M6163">
        <v>1.03</v>
      </c>
      <c r="N6163">
        <v>0.87</v>
      </c>
      <c r="O6163">
        <v>-8.09</v>
      </c>
      <c r="P6163">
        <v>-0.59</v>
      </c>
    </row>
    <row r="6164" spans="1:16" x14ac:dyDescent="0.35">
      <c r="A6164">
        <v>138</v>
      </c>
      <c r="B6164">
        <v>2019</v>
      </c>
      <c r="C6164">
        <v>730</v>
      </c>
      <c r="D6164">
        <v>13.59</v>
      </c>
      <c r="E6164">
        <v>8.2899999999999991</v>
      </c>
      <c r="F6164">
        <v>3.6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25.48</v>
      </c>
      <c r="M6164">
        <v>2.4500000000000002</v>
      </c>
      <c r="N6164">
        <v>2.0699999999999998</v>
      </c>
      <c r="O6164">
        <v>-5.65</v>
      </c>
      <c r="P6164">
        <v>15.31</v>
      </c>
    </row>
    <row r="6165" spans="1:16" x14ac:dyDescent="0.35">
      <c r="A6165">
        <v>141</v>
      </c>
      <c r="B6165">
        <v>2019</v>
      </c>
      <c r="C6165">
        <v>730</v>
      </c>
      <c r="D6165">
        <v>0.79</v>
      </c>
      <c r="E6165">
        <v>0.73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1.52</v>
      </c>
      <c r="M6165">
        <v>0.22</v>
      </c>
      <c r="N6165">
        <v>0.18</v>
      </c>
      <c r="O6165">
        <v>0</v>
      </c>
      <c r="P6165">
        <v>1.1200000000000001</v>
      </c>
    </row>
    <row r="6166" spans="1:16" x14ac:dyDescent="0.35">
      <c r="A6166">
        <v>145</v>
      </c>
      <c r="B6166">
        <v>2019</v>
      </c>
      <c r="C6166">
        <v>730</v>
      </c>
      <c r="D6166">
        <v>20.36</v>
      </c>
      <c r="E6166">
        <v>10.9</v>
      </c>
      <c r="F6166">
        <v>6.91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38.17</v>
      </c>
      <c r="M6166">
        <v>3.22</v>
      </c>
      <c r="N6166">
        <v>2.73</v>
      </c>
      <c r="O6166">
        <v>-0.18</v>
      </c>
      <c r="P6166">
        <v>32.04</v>
      </c>
    </row>
    <row r="6167" spans="1:16" x14ac:dyDescent="0.35">
      <c r="A6167">
        <v>146</v>
      </c>
      <c r="B6167">
        <v>2019</v>
      </c>
      <c r="C6167">
        <v>733</v>
      </c>
      <c r="D6167">
        <v>38.770000000000003</v>
      </c>
      <c r="E6167">
        <v>22.92</v>
      </c>
      <c r="F6167">
        <v>12.31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74</v>
      </c>
      <c r="M6167">
        <v>6.77</v>
      </c>
      <c r="N6167">
        <v>5.73</v>
      </c>
      <c r="O6167">
        <v>0</v>
      </c>
      <c r="P6167">
        <v>61.5</v>
      </c>
    </row>
    <row r="6168" spans="1:16" x14ac:dyDescent="0.35">
      <c r="A6168">
        <v>149</v>
      </c>
      <c r="B6168">
        <v>2019</v>
      </c>
      <c r="C6168">
        <v>733</v>
      </c>
      <c r="D6168">
        <v>1.57</v>
      </c>
      <c r="E6168">
        <v>1.57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3.14</v>
      </c>
      <c r="M6168">
        <v>0.46</v>
      </c>
      <c r="N6168">
        <v>0.39</v>
      </c>
      <c r="O6168">
        <v>-0.5</v>
      </c>
      <c r="P6168">
        <v>1.79</v>
      </c>
    </row>
    <row r="6169" spans="1:16" x14ac:dyDescent="0.35">
      <c r="A6169">
        <v>151</v>
      </c>
      <c r="B6169">
        <v>2019</v>
      </c>
      <c r="C6169">
        <v>733</v>
      </c>
      <c r="D6169">
        <v>8.75</v>
      </c>
      <c r="E6169">
        <v>8.56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17.309999999999999</v>
      </c>
      <c r="M6169">
        <v>2.5299999999999998</v>
      </c>
      <c r="N6169">
        <v>2.14</v>
      </c>
      <c r="O6169">
        <v>-0.3</v>
      </c>
      <c r="P6169">
        <v>12.34</v>
      </c>
    </row>
    <row r="6170" spans="1:16" x14ac:dyDescent="0.35">
      <c r="A6170">
        <v>153</v>
      </c>
      <c r="B6170">
        <v>2019</v>
      </c>
      <c r="C6170">
        <v>733</v>
      </c>
      <c r="D6170">
        <v>1.29</v>
      </c>
      <c r="E6170">
        <v>1.28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2.57</v>
      </c>
      <c r="M6170">
        <v>0.38</v>
      </c>
      <c r="N6170">
        <v>0.32</v>
      </c>
      <c r="O6170">
        <v>-0.21</v>
      </c>
      <c r="P6170">
        <v>1.66</v>
      </c>
    </row>
    <row r="6171" spans="1:16" x14ac:dyDescent="0.35">
      <c r="A6171">
        <v>155</v>
      </c>
      <c r="B6171">
        <v>2019</v>
      </c>
      <c r="C6171">
        <v>733</v>
      </c>
      <c r="D6171">
        <v>4.18</v>
      </c>
      <c r="E6171">
        <v>4.2300000000000004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8.41</v>
      </c>
      <c r="M6171">
        <v>1.25</v>
      </c>
      <c r="N6171">
        <v>1.06</v>
      </c>
      <c r="O6171">
        <v>0</v>
      </c>
      <c r="P6171">
        <v>6.1</v>
      </c>
    </row>
    <row r="6172" spans="1:16" x14ac:dyDescent="0.35">
      <c r="A6172">
        <v>157</v>
      </c>
      <c r="B6172">
        <v>2019</v>
      </c>
      <c r="C6172">
        <v>733</v>
      </c>
      <c r="D6172">
        <v>2.6</v>
      </c>
      <c r="E6172">
        <v>2.6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5.2</v>
      </c>
      <c r="M6172">
        <v>0.77</v>
      </c>
      <c r="N6172">
        <v>0.65</v>
      </c>
      <c r="O6172">
        <v>3.64</v>
      </c>
      <c r="P6172">
        <v>7.42</v>
      </c>
    </row>
    <row r="6173" spans="1:16" x14ac:dyDescent="0.35">
      <c r="A6173">
        <v>127</v>
      </c>
      <c r="B6173">
        <v>2019</v>
      </c>
      <c r="C6173">
        <v>733</v>
      </c>
      <c r="D6173">
        <v>-61.23</v>
      </c>
      <c r="E6173">
        <v>10.87</v>
      </c>
      <c r="F6173">
        <v>3.57</v>
      </c>
      <c r="G6173">
        <v>0</v>
      </c>
      <c r="H6173">
        <v>0</v>
      </c>
      <c r="I6173">
        <v>0.93</v>
      </c>
      <c r="J6173">
        <v>0</v>
      </c>
      <c r="K6173">
        <v>0</v>
      </c>
      <c r="L6173">
        <v>-47.72</v>
      </c>
      <c r="M6173">
        <v>3.21</v>
      </c>
      <c r="N6173">
        <v>2.72</v>
      </c>
      <c r="O6173">
        <v>51.83</v>
      </c>
      <c r="P6173">
        <v>-1.82</v>
      </c>
    </row>
    <row r="6174" spans="1:16" x14ac:dyDescent="0.35">
      <c r="A6174">
        <v>132</v>
      </c>
      <c r="B6174">
        <v>2019</v>
      </c>
      <c r="C6174">
        <v>733</v>
      </c>
      <c r="D6174">
        <v>-8.68</v>
      </c>
      <c r="E6174">
        <v>1.06</v>
      </c>
      <c r="F6174">
        <v>0</v>
      </c>
      <c r="G6174">
        <v>0</v>
      </c>
      <c r="H6174">
        <v>0</v>
      </c>
      <c r="I6174">
        <v>2.71</v>
      </c>
      <c r="J6174">
        <v>0</v>
      </c>
      <c r="K6174">
        <v>0</v>
      </c>
      <c r="L6174">
        <v>-10.33</v>
      </c>
      <c r="M6174">
        <v>0.31</v>
      </c>
      <c r="N6174">
        <v>0.27</v>
      </c>
      <c r="O6174">
        <v>10.72</v>
      </c>
      <c r="P6174">
        <v>-0.19</v>
      </c>
    </row>
    <row r="6175" spans="1:16" x14ac:dyDescent="0.35">
      <c r="A6175">
        <v>135</v>
      </c>
      <c r="B6175">
        <v>2019</v>
      </c>
      <c r="C6175">
        <v>733</v>
      </c>
      <c r="D6175">
        <v>27.29</v>
      </c>
      <c r="E6175">
        <v>16.16</v>
      </c>
      <c r="F6175">
        <v>7.23</v>
      </c>
      <c r="G6175">
        <v>0</v>
      </c>
      <c r="H6175">
        <v>0</v>
      </c>
      <c r="I6175">
        <v>6.9</v>
      </c>
      <c r="J6175">
        <v>0</v>
      </c>
      <c r="K6175">
        <v>0</v>
      </c>
      <c r="L6175">
        <v>43.78</v>
      </c>
      <c r="M6175">
        <v>4.78</v>
      </c>
      <c r="N6175">
        <v>4.04</v>
      </c>
      <c r="O6175">
        <v>-37.69</v>
      </c>
      <c r="P6175">
        <v>-2.73</v>
      </c>
    </row>
    <row r="6176" spans="1:16" x14ac:dyDescent="0.35">
      <c r="A6176">
        <v>138</v>
      </c>
      <c r="B6176">
        <v>2019</v>
      </c>
      <c r="C6176">
        <v>733</v>
      </c>
      <c r="D6176">
        <v>63.34</v>
      </c>
      <c r="E6176">
        <v>38.61</v>
      </c>
      <c r="F6176">
        <v>16.760000000000002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118.71</v>
      </c>
      <c r="M6176">
        <v>11.41</v>
      </c>
      <c r="N6176">
        <v>9.65</v>
      </c>
      <c r="O6176">
        <v>-26.32</v>
      </c>
      <c r="P6176">
        <v>71.33</v>
      </c>
    </row>
    <row r="6177" spans="1:16" x14ac:dyDescent="0.35">
      <c r="A6177">
        <v>141</v>
      </c>
      <c r="B6177">
        <v>2019</v>
      </c>
      <c r="C6177">
        <v>733</v>
      </c>
      <c r="D6177">
        <v>3.67</v>
      </c>
      <c r="E6177">
        <v>3.38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7.05</v>
      </c>
      <c r="M6177">
        <v>1</v>
      </c>
      <c r="N6177">
        <v>0.84</v>
      </c>
      <c r="O6177">
        <v>0</v>
      </c>
      <c r="P6177">
        <v>5.21</v>
      </c>
    </row>
    <row r="6178" spans="1:16" x14ac:dyDescent="0.35">
      <c r="A6178">
        <v>145</v>
      </c>
      <c r="B6178">
        <v>2019</v>
      </c>
      <c r="C6178">
        <v>733</v>
      </c>
      <c r="D6178">
        <v>94.89</v>
      </c>
      <c r="E6178">
        <v>50.82</v>
      </c>
      <c r="F6178">
        <v>32.21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177.92</v>
      </c>
      <c r="M6178">
        <v>15.02</v>
      </c>
      <c r="N6178">
        <v>12.71</v>
      </c>
      <c r="O6178">
        <v>-0.83</v>
      </c>
      <c r="P6178">
        <v>149.36000000000001</v>
      </c>
    </row>
    <row r="6179" spans="1:16" x14ac:dyDescent="0.35">
      <c r="A6179">
        <v>146</v>
      </c>
      <c r="B6179">
        <v>2019</v>
      </c>
      <c r="C6179">
        <v>735</v>
      </c>
      <c r="D6179">
        <v>7.31</v>
      </c>
      <c r="E6179">
        <v>4.32</v>
      </c>
      <c r="F6179">
        <v>2.3199999999999998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13.95</v>
      </c>
      <c r="M6179">
        <v>1.28</v>
      </c>
      <c r="N6179">
        <v>1.08</v>
      </c>
      <c r="O6179">
        <v>0</v>
      </c>
      <c r="P6179">
        <v>11.59</v>
      </c>
    </row>
    <row r="6180" spans="1:16" x14ac:dyDescent="0.35">
      <c r="A6180">
        <v>149</v>
      </c>
      <c r="B6180">
        <v>2019</v>
      </c>
      <c r="C6180">
        <v>735</v>
      </c>
      <c r="D6180">
        <v>0.3</v>
      </c>
      <c r="E6180">
        <v>0.3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0.6</v>
      </c>
      <c r="M6180">
        <v>0.09</v>
      </c>
      <c r="N6180">
        <v>7.0000000000000007E-2</v>
      </c>
      <c r="O6180">
        <v>-0.09</v>
      </c>
      <c r="P6180">
        <v>0.35</v>
      </c>
    </row>
    <row r="6181" spans="1:16" x14ac:dyDescent="0.35">
      <c r="A6181">
        <v>151</v>
      </c>
      <c r="B6181">
        <v>2019</v>
      </c>
      <c r="C6181">
        <v>735</v>
      </c>
      <c r="D6181">
        <v>1.65</v>
      </c>
      <c r="E6181">
        <v>1.61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3.26</v>
      </c>
      <c r="M6181">
        <v>0.48</v>
      </c>
      <c r="N6181">
        <v>0.4</v>
      </c>
      <c r="O6181">
        <v>-0.06</v>
      </c>
      <c r="P6181">
        <v>2.3199999999999998</v>
      </c>
    </row>
    <row r="6182" spans="1:16" x14ac:dyDescent="0.35">
      <c r="A6182">
        <v>153</v>
      </c>
      <c r="B6182">
        <v>2019</v>
      </c>
      <c r="C6182">
        <v>735</v>
      </c>
      <c r="D6182">
        <v>0.24</v>
      </c>
      <c r="E6182">
        <v>0.24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0.48</v>
      </c>
      <c r="M6182">
        <v>7.0000000000000007E-2</v>
      </c>
      <c r="N6182">
        <v>0.06</v>
      </c>
      <c r="O6182">
        <v>-0.04</v>
      </c>
      <c r="P6182">
        <v>0.31</v>
      </c>
    </row>
    <row r="6183" spans="1:16" x14ac:dyDescent="0.35">
      <c r="A6183">
        <v>155</v>
      </c>
      <c r="B6183">
        <v>2019</v>
      </c>
      <c r="C6183">
        <v>735</v>
      </c>
      <c r="D6183">
        <v>0.79</v>
      </c>
      <c r="E6183">
        <v>0.8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1.59</v>
      </c>
      <c r="M6183">
        <v>0.24</v>
      </c>
      <c r="N6183">
        <v>0.2</v>
      </c>
      <c r="O6183">
        <v>0</v>
      </c>
      <c r="P6183">
        <v>1.1499999999999999</v>
      </c>
    </row>
    <row r="6184" spans="1:16" x14ac:dyDescent="0.35">
      <c r="A6184">
        <v>157</v>
      </c>
      <c r="B6184">
        <v>2019</v>
      </c>
      <c r="C6184">
        <v>735</v>
      </c>
      <c r="D6184">
        <v>0.49</v>
      </c>
      <c r="E6184">
        <v>0.49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0.98</v>
      </c>
      <c r="M6184">
        <v>0.14000000000000001</v>
      </c>
      <c r="N6184">
        <v>0.12</v>
      </c>
      <c r="O6184">
        <v>0.69</v>
      </c>
      <c r="P6184">
        <v>1.41</v>
      </c>
    </row>
    <row r="6185" spans="1:16" x14ac:dyDescent="0.35">
      <c r="A6185">
        <v>127</v>
      </c>
      <c r="B6185">
        <v>2019</v>
      </c>
      <c r="C6185">
        <v>735</v>
      </c>
      <c r="D6185">
        <v>-11.55</v>
      </c>
      <c r="E6185">
        <v>2.0499999999999998</v>
      </c>
      <c r="F6185">
        <v>0.67</v>
      </c>
      <c r="G6185">
        <v>0</v>
      </c>
      <c r="H6185">
        <v>0</v>
      </c>
      <c r="I6185">
        <v>0.18</v>
      </c>
      <c r="J6185">
        <v>0</v>
      </c>
      <c r="K6185">
        <v>0</v>
      </c>
      <c r="L6185">
        <v>-9.01</v>
      </c>
      <c r="M6185">
        <v>0.61</v>
      </c>
      <c r="N6185">
        <v>0.51</v>
      </c>
      <c r="O6185">
        <v>9.77</v>
      </c>
      <c r="P6185">
        <v>-0.36</v>
      </c>
    </row>
    <row r="6186" spans="1:16" x14ac:dyDescent="0.35">
      <c r="A6186">
        <v>132</v>
      </c>
      <c r="B6186">
        <v>2019</v>
      </c>
      <c r="C6186">
        <v>735</v>
      </c>
      <c r="D6186">
        <v>-1.64</v>
      </c>
      <c r="E6186">
        <v>0.2</v>
      </c>
      <c r="F6186">
        <v>0</v>
      </c>
      <c r="G6186">
        <v>0</v>
      </c>
      <c r="H6186">
        <v>0</v>
      </c>
      <c r="I6186">
        <v>0.5</v>
      </c>
      <c r="J6186">
        <v>0</v>
      </c>
      <c r="K6186">
        <v>0</v>
      </c>
      <c r="L6186">
        <v>-1.94</v>
      </c>
      <c r="M6186">
        <v>0.06</v>
      </c>
      <c r="N6186">
        <v>0.05</v>
      </c>
      <c r="O6186">
        <v>2.02</v>
      </c>
      <c r="P6186">
        <v>-0.03</v>
      </c>
    </row>
    <row r="6187" spans="1:16" x14ac:dyDescent="0.35">
      <c r="A6187">
        <v>135</v>
      </c>
      <c r="B6187">
        <v>2019</v>
      </c>
      <c r="C6187">
        <v>735</v>
      </c>
      <c r="D6187">
        <v>5.15</v>
      </c>
      <c r="E6187">
        <v>3.05</v>
      </c>
      <c r="F6187">
        <v>1.36</v>
      </c>
      <c r="G6187">
        <v>0</v>
      </c>
      <c r="H6187">
        <v>0</v>
      </c>
      <c r="I6187">
        <v>1.3</v>
      </c>
      <c r="J6187">
        <v>0</v>
      </c>
      <c r="K6187">
        <v>0</v>
      </c>
      <c r="L6187">
        <v>8.26</v>
      </c>
      <c r="M6187">
        <v>0.9</v>
      </c>
      <c r="N6187">
        <v>0.76</v>
      </c>
      <c r="O6187">
        <v>-7.11</v>
      </c>
      <c r="P6187">
        <v>-0.51</v>
      </c>
    </row>
    <row r="6188" spans="1:16" x14ac:dyDescent="0.35">
      <c r="A6188">
        <v>138</v>
      </c>
      <c r="B6188">
        <v>2019</v>
      </c>
      <c r="C6188">
        <v>735</v>
      </c>
      <c r="D6188">
        <v>11.95</v>
      </c>
      <c r="E6188">
        <v>7.28</v>
      </c>
      <c r="F6188">
        <v>3.16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22.39</v>
      </c>
      <c r="M6188">
        <v>2.15</v>
      </c>
      <c r="N6188">
        <v>1.82</v>
      </c>
      <c r="O6188">
        <v>-4.96</v>
      </c>
      <c r="P6188">
        <v>13.46</v>
      </c>
    </row>
    <row r="6189" spans="1:16" x14ac:dyDescent="0.35">
      <c r="A6189">
        <v>141</v>
      </c>
      <c r="B6189">
        <v>2019</v>
      </c>
      <c r="C6189">
        <v>735</v>
      </c>
      <c r="D6189">
        <v>0.69</v>
      </c>
      <c r="E6189">
        <v>0.64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1.33</v>
      </c>
      <c r="M6189">
        <v>0.19</v>
      </c>
      <c r="N6189">
        <v>0.16</v>
      </c>
      <c r="O6189">
        <v>0</v>
      </c>
      <c r="P6189">
        <v>0.98</v>
      </c>
    </row>
    <row r="6190" spans="1:16" x14ac:dyDescent="0.35">
      <c r="A6190">
        <v>145</v>
      </c>
      <c r="B6190">
        <v>2019</v>
      </c>
      <c r="C6190">
        <v>735</v>
      </c>
      <c r="D6190">
        <v>17.89</v>
      </c>
      <c r="E6190">
        <v>9.58</v>
      </c>
      <c r="F6190">
        <v>6.07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33.54</v>
      </c>
      <c r="M6190">
        <v>2.83</v>
      </c>
      <c r="N6190">
        <v>2.4</v>
      </c>
      <c r="O6190">
        <v>-0.16</v>
      </c>
      <c r="P6190">
        <v>28.15</v>
      </c>
    </row>
    <row r="6191" spans="1:16" x14ac:dyDescent="0.35">
      <c r="A6191">
        <v>146</v>
      </c>
      <c r="B6191">
        <v>2019</v>
      </c>
      <c r="C6191">
        <v>742</v>
      </c>
      <c r="D6191">
        <v>7.91</v>
      </c>
      <c r="E6191">
        <v>4.68</v>
      </c>
      <c r="F6191">
        <v>2.5099999999999998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15.1</v>
      </c>
      <c r="M6191">
        <v>1.38</v>
      </c>
      <c r="N6191">
        <v>0</v>
      </c>
      <c r="O6191">
        <v>0</v>
      </c>
      <c r="P6191">
        <v>13.72</v>
      </c>
    </row>
    <row r="6192" spans="1:16" x14ac:dyDescent="0.35">
      <c r="A6192">
        <v>149</v>
      </c>
      <c r="B6192">
        <v>2019</v>
      </c>
      <c r="C6192">
        <v>742</v>
      </c>
      <c r="D6192">
        <v>0.32</v>
      </c>
      <c r="E6192">
        <v>0.32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0.64</v>
      </c>
      <c r="M6192">
        <v>0.09</v>
      </c>
      <c r="N6192">
        <v>0</v>
      </c>
      <c r="O6192">
        <v>-0.1</v>
      </c>
      <c r="P6192">
        <v>0.45</v>
      </c>
    </row>
    <row r="6193" spans="1:16" x14ac:dyDescent="0.35">
      <c r="A6193">
        <v>151</v>
      </c>
      <c r="B6193">
        <v>2019</v>
      </c>
      <c r="C6193">
        <v>742</v>
      </c>
      <c r="D6193">
        <v>1.79</v>
      </c>
      <c r="E6193">
        <v>1.75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3.54</v>
      </c>
      <c r="M6193">
        <v>0.52</v>
      </c>
      <c r="N6193">
        <v>0</v>
      </c>
      <c r="O6193">
        <v>-0.06</v>
      </c>
      <c r="P6193">
        <v>2.96</v>
      </c>
    </row>
    <row r="6194" spans="1:16" x14ac:dyDescent="0.35">
      <c r="A6194">
        <v>153</v>
      </c>
      <c r="B6194">
        <v>2019</v>
      </c>
      <c r="C6194">
        <v>742</v>
      </c>
      <c r="D6194">
        <v>0.26</v>
      </c>
      <c r="E6194">
        <v>0.26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0.52</v>
      </c>
      <c r="M6194">
        <v>0.08</v>
      </c>
      <c r="N6194">
        <v>0</v>
      </c>
      <c r="O6194">
        <v>-0.04</v>
      </c>
      <c r="P6194">
        <v>0.4</v>
      </c>
    </row>
    <row r="6195" spans="1:16" x14ac:dyDescent="0.35">
      <c r="A6195">
        <v>155</v>
      </c>
      <c r="B6195">
        <v>2019</v>
      </c>
      <c r="C6195">
        <v>742</v>
      </c>
      <c r="D6195">
        <v>0.85</v>
      </c>
      <c r="E6195">
        <v>0.86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1.71</v>
      </c>
      <c r="M6195">
        <v>0.25</v>
      </c>
      <c r="N6195">
        <v>0</v>
      </c>
      <c r="O6195">
        <v>0</v>
      </c>
      <c r="P6195">
        <v>1.46</v>
      </c>
    </row>
    <row r="6196" spans="1:16" x14ac:dyDescent="0.35">
      <c r="A6196">
        <v>157</v>
      </c>
      <c r="B6196">
        <v>2019</v>
      </c>
      <c r="C6196">
        <v>742</v>
      </c>
      <c r="D6196">
        <v>0.53</v>
      </c>
      <c r="E6196">
        <v>0.53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1.06</v>
      </c>
      <c r="M6196">
        <v>0.16</v>
      </c>
      <c r="N6196">
        <v>0</v>
      </c>
      <c r="O6196">
        <v>0.74</v>
      </c>
      <c r="P6196">
        <v>1.64</v>
      </c>
    </row>
    <row r="6197" spans="1:16" x14ac:dyDescent="0.35">
      <c r="A6197">
        <v>127</v>
      </c>
      <c r="B6197">
        <v>2019</v>
      </c>
      <c r="C6197">
        <v>742</v>
      </c>
      <c r="D6197">
        <v>-12.49</v>
      </c>
      <c r="E6197">
        <v>2.2200000000000002</v>
      </c>
      <c r="F6197">
        <v>0.73</v>
      </c>
      <c r="G6197">
        <v>0</v>
      </c>
      <c r="H6197">
        <v>0</v>
      </c>
      <c r="I6197">
        <v>0.19</v>
      </c>
      <c r="J6197">
        <v>0</v>
      </c>
      <c r="K6197">
        <v>0</v>
      </c>
      <c r="L6197">
        <v>-9.73</v>
      </c>
      <c r="M6197">
        <v>0.66</v>
      </c>
      <c r="N6197">
        <v>0</v>
      </c>
      <c r="O6197">
        <v>10.58</v>
      </c>
      <c r="P6197">
        <v>0.19</v>
      </c>
    </row>
    <row r="6198" spans="1:16" x14ac:dyDescent="0.35">
      <c r="A6198">
        <v>132</v>
      </c>
      <c r="B6198">
        <v>2019</v>
      </c>
      <c r="C6198">
        <v>742</v>
      </c>
      <c r="D6198">
        <v>-1.77</v>
      </c>
      <c r="E6198">
        <v>0.22</v>
      </c>
      <c r="F6198">
        <v>0</v>
      </c>
      <c r="G6198">
        <v>0</v>
      </c>
      <c r="H6198">
        <v>0</v>
      </c>
      <c r="I6198">
        <v>0.56000000000000005</v>
      </c>
      <c r="J6198">
        <v>0</v>
      </c>
      <c r="K6198">
        <v>0</v>
      </c>
      <c r="L6198">
        <v>-2.11</v>
      </c>
      <c r="M6198">
        <v>7.0000000000000007E-2</v>
      </c>
      <c r="N6198">
        <v>0</v>
      </c>
      <c r="O6198">
        <v>2.19</v>
      </c>
      <c r="P6198">
        <v>0.01</v>
      </c>
    </row>
    <row r="6199" spans="1:16" x14ac:dyDescent="0.35">
      <c r="A6199">
        <v>135</v>
      </c>
      <c r="B6199">
        <v>2019</v>
      </c>
      <c r="C6199">
        <v>742</v>
      </c>
      <c r="D6199">
        <v>5.57</v>
      </c>
      <c r="E6199">
        <v>3.3</v>
      </c>
      <c r="F6199">
        <v>1.48</v>
      </c>
      <c r="G6199">
        <v>0</v>
      </c>
      <c r="H6199">
        <v>0</v>
      </c>
      <c r="I6199">
        <v>1.41</v>
      </c>
      <c r="J6199">
        <v>0</v>
      </c>
      <c r="K6199">
        <v>0</v>
      </c>
      <c r="L6199">
        <v>8.94</v>
      </c>
      <c r="M6199">
        <v>0.98</v>
      </c>
      <c r="N6199">
        <v>0</v>
      </c>
      <c r="O6199">
        <v>-7.7</v>
      </c>
      <c r="P6199">
        <v>0.26</v>
      </c>
    </row>
    <row r="6200" spans="1:16" x14ac:dyDescent="0.35">
      <c r="A6200">
        <v>138</v>
      </c>
      <c r="B6200">
        <v>2019</v>
      </c>
      <c r="C6200">
        <v>742</v>
      </c>
      <c r="D6200">
        <v>12.92</v>
      </c>
      <c r="E6200">
        <v>7.88</v>
      </c>
      <c r="F6200">
        <v>3.42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24.22</v>
      </c>
      <c r="M6200">
        <v>2.33</v>
      </c>
      <c r="N6200">
        <v>0</v>
      </c>
      <c r="O6200">
        <v>-5.37</v>
      </c>
      <c r="P6200">
        <v>16.52</v>
      </c>
    </row>
    <row r="6201" spans="1:16" x14ac:dyDescent="0.35">
      <c r="A6201">
        <v>141</v>
      </c>
      <c r="B6201">
        <v>2019</v>
      </c>
      <c r="C6201">
        <v>742</v>
      </c>
      <c r="D6201">
        <v>0.75</v>
      </c>
      <c r="E6201">
        <v>0.69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1.44</v>
      </c>
      <c r="M6201">
        <v>0.2</v>
      </c>
      <c r="N6201">
        <v>0</v>
      </c>
      <c r="O6201">
        <v>0</v>
      </c>
      <c r="P6201">
        <v>1.24</v>
      </c>
    </row>
    <row r="6202" spans="1:16" x14ac:dyDescent="0.35">
      <c r="A6202">
        <v>145</v>
      </c>
      <c r="B6202">
        <v>2019</v>
      </c>
      <c r="C6202">
        <v>742</v>
      </c>
      <c r="D6202">
        <v>19.36</v>
      </c>
      <c r="E6202">
        <v>10.37</v>
      </c>
      <c r="F6202">
        <v>6.57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36.299999999999997</v>
      </c>
      <c r="M6202">
        <v>3.06</v>
      </c>
      <c r="N6202">
        <v>0</v>
      </c>
      <c r="O6202">
        <v>-0.17</v>
      </c>
      <c r="P6202">
        <v>33.07</v>
      </c>
    </row>
    <row r="6203" spans="1:16" x14ac:dyDescent="0.35">
      <c r="A6203">
        <v>146</v>
      </c>
      <c r="B6203">
        <v>2019</v>
      </c>
      <c r="C6203">
        <v>744</v>
      </c>
      <c r="D6203">
        <v>3.03</v>
      </c>
      <c r="E6203">
        <v>1.79</v>
      </c>
      <c r="F6203">
        <v>0.96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5.78</v>
      </c>
      <c r="M6203">
        <v>0.53</v>
      </c>
      <c r="N6203">
        <v>0</v>
      </c>
      <c r="O6203">
        <v>0</v>
      </c>
      <c r="P6203">
        <v>5.25</v>
      </c>
    </row>
    <row r="6204" spans="1:16" x14ac:dyDescent="0.35">
      <c r="A6204">
        <v>149</v>
      </c>
      <c r="B6204">
        <v>2019</v>
      </c>
      <c r="C6204">
        <v>744</v>
      </c>
      <c r="D6204">
        <v>0.12</v>
      </c>
      <c r="E6204">
        <v>0.12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0.24</v>
      </c>
      <c r="M6204">
        <v>0.04</v>
      </c>
      <c r="N6204">
        <v>0</v>
      </c>
      <c r="O6204">
        <v>-0.04</v>
      </c>
      <c r="P6204">
        <v>0.16</v>
      </c>
    </row>
    <row r="6205" spans="1:16" x14ac:dyDescent="0.35">
      <c r="A6205">
        <v>151</v>
      </c>
      <c r="B6205">
        <v>2019</v>
      </c>
      <c r="C6205">
        <v>744</v>
      </c>
      <c r="D6205">
        <v>0.68</v>
      </c>
      <c r="E6205">
        <v>0.67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1.35</v>
      </c>
      <c r="M6205">
        <v>0.2</v>
      </c>
      <c r="N6205">
        <v>0</v>
      </c>
      <c r="O6205">
        <v>-0.02</v>
      </c>
      <c r="P6205">
        <v>1.1299999999999999</v>
      </c>
    </row>
    <row r="6206" spans="1:16" x14ac:dyDescent="0.35">
      <c r="A6206">
        <v>153</v>
      </c>
      <c r="B6206">
        <v>2019</v>
      </c>
      <c r="C6206">
        <v>744</v>
      </c>
      <c r="D6206">
        <v>0.1</v>
      </c>
      <c r="E6206">
        <v>0.1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0.2</v>
      </c>
      <c r="M6206">
        <v>0.03</v>
      </c>
      <c r="N6206">
        <v>0</v>
      </c>
      <c r="O6206">
        <v>-0.02</v>
      </c>
      <c r="P6206">
        <v>0.15</v>
      </c>
    </row>
    <row r="6207" spans="1:16" x14ac:dyDescent="0.35">
      <c r="A6207">
        <v>155</v>
      </c>
      <c r="B6207">
        <v>2019</v>
      </c>
      <c r="C6207">
        <v>744</v>
      </c>
      <c r="D6207">
        <v>0.33</v>
      </c>
      <c r="E6207">
        <v>0.33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0.66</v>
      </c>
      <c r="M6207">
        <v>0.1</v>
      </c>
      <c r="N6207">
        <v>0</v>
      </c>
      <c r="O6207">
        <v>0</v>
      </c>
      <c r="P6207">
        <v>0.56000000000000005</v>
      </c>
    </row>
    <row r="6208" spans="1:16" x14ac:dyDescent="0.35">
      <c r="A6208">
        <v>157</v>
      </c>
      <c r="B6208">
        <v>2019</v>
      </c>
      <c r="C6208">
        <v>744</v>
      </c>
      <c r="D6208">
        <v>0.2</v>
      </c>
      <c r="E6208">
        <v>0.2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0.4</v>
      </c>
      <c r="M6208">
        <v>0.06</v>
      </c>
      <c r="N6208">
        <v>0</v>
      </c>
      <c r="O6208">
        <v>0.28000000000000003</v>
      </c>
      <c r="P6208">
        <v>0.62</v>
      </c>
    </row>
    <row r="6209" spans="1:16" x14ac:dyDescent="0.35">
      <c r="A6209">
        <v>127</v>
      </c>
      <c r="B6209">
        <v>2019</v>
      </c>
      <c r="C6209">
        <v>744</v>
      </c>
      <c r="D6209">
        <v>-4.78</v>
      </c>
      <c r="E6209">
        <v>0.85</v>
      </c>
      <c r="F6209">
        <v>0.28000000000000003</v>
      </c>
      <c r="G6209">
        <v>0</v>
      </c>
      <c r="H6209">
        <v>0</v>
      </c>
      <c r="I6209">
        <v>0.08</v>
      </c>
      <c r="J6209">
        <v>0</v>
      </c>
      <c r="K6209">
        <v>0</v>
      </c>
      <c r="L6209">
        <v>-3.73</v>
      </c>
      <c r="M6209">
        <v>0.25</v>
      </c>
      <c r="N6209">
        <v>0</v>
      </c>
      <c r="O6209">
        <v>4.05</v>
      </c>
      <c r="P6209">
        <v>7.0000000000000007E-2</v>
      </c>
    </row>
    <row r="6210" spans="1:16" x14ac:dyDescent="0.35">
      <c r="A6210">
        <v>132</v>
      </c>
      <c r="B6210">
        <v>2019</v>
      </c>
      <c r="C6210">
        <v>744</v>
      </c>
      <c r="D6210">
        <v>-0.68</v>
      </c>
      <c r="E6210">
        <v>0.08</v>
      </c>
      <c r="F6210">
        <v>0</v>
      </c>
      <c r="G6210">
        <v>0</v>
      </c>
      <c r="H6210">
        <v>0</v>
      </c>
      <c r="I6210">
        <v>0.21</v>
      </c>
      <c r="J6210">
        <v>0</v>
      </c>
      <c r="K6210">
        <v>0</v>
      </c>
      <c r="L6210">
        <v>-0.81</v>
      </c>
      <c r="M6210">
        <v>0.02</v>
      </c>
      <c r="N6210">
        <v>0</v>
      </c>
      <c r="O6210">
        <v>0.84</v>
      </c>
      <c r="P6210">
        <v>0.01</v>
      </c>
    </row>
    <row r="6211" spans="1:16" x14ac:dyDescent="0.35">
      <c r="A6211">
        <v>135</v>
      </c>
      <c r="B6211">
        <v>2019</v>
      </c>
      <c r="C6211">
        <v>744</v>
      </c>
      <c r="D6211">
        <v>2.13</v>
      </c>
      <c r="E6211">
        <v>1.26</v>
      </c>
      <c r="F6211">
        <v>0.56999999999999995</v>
      </c>
      <c r="G6211">
        <v>0</v>
      </c>
      <c r="H6211">
        <v>0</v>
      </c>
      <c r="I6211">
        <v>0.54</v>
      </c>
      <c r="J6211">
        <v>0</v>
      </c>
      <c r="K6211">
        <v>0</v>
      </c>
      <c r="L6211">
        <v>3.42</v>
      </c>
      <c r="M6211">
        <v>0.37</v>
      </c>
      <c r="N6211">
        <v>0</v>
      </c>
      <c r="O6211">
        <v>-2.94</v>
      </c>
      <c r="P6211">
        <v>0.11</v>
      </c>
    </row>
    <row r="6212" spans="1:16" x14ac:dyDescent="0.35">
      <c r="A6212">
        <v>138</v>
      </c>
      <c r="B6212">
        <v>2019</v>
      </c>
      <c r="C6212">
        <v>744</v>
      </c>
      <c r="D6212">
        <v>4.95</v>
      </c>
      <c r="E6212">
        <v>3.02</v>
      </c>
      <c r="F6212">
        <v>1.31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9.2799999999999994</v>
      </c>
      <c r="M6212">
        <v>0.89</v>
      </c>
      <c r="N6212">
        <v>0</v>
      </c>
      <c r="O6212">
        <v>-2.0499999999999998</v>
      </c>
      <c r="P6212">
        <v>6.34</v>
      </c>
    </row>
    <row r="6213" spans="1:16" x14ac:dyDescent="0.35">
      <c r="A6213">
        <v>141</v>
      </c>
      <c r="B6213">
        <v>2019</v>
      </c>
      <c r="C6213">
        <v>744</v>
      </c>
      <c r="D6213">
        <v>0.28999999999999998</v>
      </c>
      <c r="E6213">
        <v>0.26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0.55000000000000004</v>
      </c>
      <c r="M6213">
        <v>0.08</v>
      </c>
      <c r="N6213">
        <v>0</v>
      </c>
      <c r="O6213">
        <v>0</v>
      </c>
      <c r="P6213">
        <v>0.47</v>
      </c>
    </row>
    <row r="6214" spans="1:16" x14ac:dyDescent="0.35">
      <c r="A6214">
        <v>145</v>
      </c>
      <c r="B6214">
        <v>2019</v>
      </c>
      <c r="C6214">
        <v>744</v>
      </c>
      <c r="D6214">
        <v>7.42</v>
      </c>
      <c r="E6214">
        <v>3.97</v>
      </c>
      <c r="F6214">
        <v>2.52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13.91</v>
      </c>
      <c r="M6214">
        <v>1.17</v>
      </c>
      <c r="N6214">
        <v>0</v>
      </c>
      <c r="O6214">
        <v>-7.0000000000000007E-2</v>
      </c>
      <c r="P6214">
        <v>12.67</v>
      </c>
    </row>
    <row r="6215" spans="1:16" x14ac:dyDescent="0.35">
      <c r="A6215">
        <v>146</v>
      </c>
      <c r="B6215">
        <v>2019</v>
      </c>
      <c r="C6215">
        <v>746</v>
      </c>
      <c r="D6215">
        <v>22.55</v>
      </c>
      <c r="E6215">
        <v>13.33</v>
      </c>
      <c r="F6215">
        <v>7.16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43.04</v>
      </c>
      <c r="M6215">
        <v>3.94</v>
      </c>
      <c r="N6215">
        <v>0</v>
      </c>
      <c r="O6215">
        <v>0</v>
      </c>
      <c r="P6215">
        <v>39.1</v>
      </c>
    </row>
    <row r="6216" spans="1:16" x14ac:dyDescent="0.35">
      <c r="A6216">
        <v>149</v>
      </c>
      <c r="B6216">
        <v>2019</v>
      </c>
      <c r="C6216">
        <v>746</v>
      </c>
      <c r="D6216">
        <v>0.91</v>
      </c>
      <c r="E6216">
        <v>0.91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1.82</v>
      </c>
      <c r="M6216">
        <v>0.27</v>
      </c>
      <c r="N6216">
        <v>0</v>
      </c>
      <c r="O6216">
        <v>-0.28999999999999998</v>
      </c>
      <c r="P6216">
        <v>1.26</v>
      </c>
    </row>
    <row r="6217" spans="1:16" x14ac:dyDescent="0.35">
      <c r="A6217">
        <v>151</v>
      </c>
      <c r="B6217">
        <v>2019</v>
      </c>
      <c r="C6217">
        <v>746</v>
      </c>
      <c r="D6217">
        <v>5.09</v>
      </c>
      <c r="E6217">
        <v>4.9800000000000004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10.07</v>
      </c>
      <c r="M6217">
        <v>1.47</v>
      </c>
      <c r="N6217">
        <v>0</v>
      </c>
      <c r="O6217">
        <v>-0.17</v>
      </c>
      <c r="P6217">
        <v>8.43</v>
      </c>
    </row>
    <row r="6218" spans="1:16" x14ac:dyDescent="0.35">
      <c r="A6218">
        <v>153</v>
      </c>
      <c r="B6218">
        <v>2019</v>
      </c>
      <c r="C6218">
        <v>746</v>
      </c>
      <c r="D6218">
        <v>0.75</v>
      </c>
      <c r="E6218">
        <v>0.74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1.49</v>
      </c>
      <c r="M6218">
        <v>0.22</v>
      </c>
      <c r="N6218">
        <v>0</v>
      </c>
      <c r="O6218">
        <v>-0.12</v>
      </c>
      <c r="P6218">
        <v>1.1499999999999999</v>
      </c>
    </row>
    <row r="6219" spans="1:16" x14ac:dyDescent="0.35">
      <c r="A6219">
        <v>155</v>
      </c>
      <c r="B6219">
        <v>2019</v>
      </c>
      <c r="C6219">
        <v>746</v>
      </c>
      <c r="D6219">
        <v>2.4300000000000002</v>
      </c>
      <c r="E6219">
        <v>2.46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4.8899999999999997</v>
      </c>
      <c r="M6219">
        <v>0.73</v>
      </c>
      <c r="N6219">
        <v>0</v>
      </c>
      <c r="O6219">
        <v>0</v>
      </c>
      <c r="P6219">
        <v>4.16</v>
      </c>
    </row>
    <row r="6220" spans="1:16" x14ac:dyDescent="0.35">
      <c r="A6220">
        <v>157</v>
      </c>
      <c r="B6220">
        <v>2019</v>
      </c>
      <c r="C6220">
        <v>746</v>
      </c>
      <c r="D6220">
        <v>1.52</v>
      </c>
      <c r="E6220">
        <v>1.51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3.03</v>
      </c>
      <c r="M6220">
        <v>0.45</v>
      </c>
      <c r="N6220">
        <v>0</v>
      </c>
      <c r="O6220">
        <v>2.12</v>
      </c>
      <c r="P6220">
        <v>4.7</v>
      </c>
    </row>
    <row r="6221" spans="1:16" x14ac:dyDescent="0.35">
      <c r="A6221">
        <v>127</v>
      </c>
      <c r="B6221">
        <v>2019</v>
      </c>
      <c r="C6221">
        <v>746</v>
      </c>
      <c r="D6221">
        <v>-35.61</v>
      </c>
      <c r="E6221">
        <v>6.32</v>
      </c>
      <c r="F6221">
        <v>2.08</v>
      </c>
      <c r="G6221">
        <v>0</v>
      </c>
      <c r="H6221">
        <v>0</v>
      </c>
      <c r="I6221">
        <v>0.54</v>
      </c>
      <c r="J6221">
        <v>0</v>
      </c>
      <c r="K6221">
        <v>0</v>
      </c>
      <c r="L6221">
        <v>-27.75</v>
      </c>
      <c r="M6221">
        <v>1.87</v>
      </c>
      <c r="N6221">
        <v>0</v>
      </c>
      <c r="O6221">
        <v>30.15</v>
      </c>
      <c r="P6221">
        <v>0.53</v>
      </c>
    </row>
    <row r="6222" spans="1:16" x14ac:dyDescent="0.35">
      <c r="A6222">
        <v>132</v>
      </c>
      <c r="B6222">
        <v>2019</v>
      </c>
      <c r="C6222">
        <v>746</v>
      </c>
      <c r="D6222">
        <v>-5.05</v>
      </c>
      <c r="E6222">
        <v>0.62</v>
      </c>
      <c r="F6222">
        <v>0</v>
      </c>
      <c r="G6222">
        <v>0</v>
      </c>
      <c r="H6222">
        <v>0</v>
      </c>
      <c r="I6222">
        <v>1.57</v>
      </c>
      <c r="J6222">
        <v>0</v>
      </c>
      <c r="K6222">
        <v>0</v>
      </c>
      <c r="L6222">
        <v>-6</v>
      </c>
      <c r="M6222">
        <v>0.18</v>
      </c>
      <c r="N6222">
        <v>0</v>
      </c>
      <c r="O6222">
        <v>6.23</v>
      </c>
      <c r="P6222">
        <v>0.05</v>
      </c>
    </row>
    <row r="6223" spans="1:16" x14ac:dyDescent="0.35">
      <c r="A6223">
        <v>135</v>
      </c>
      <c r="B6223">
        <v>2019</v>
      </c>
      <c r="C6223">
        <v>746</v>
      </c>
      <c r="D6223">
        <v>15.88</v>
      </c>
      <c r="E6223">
        <v>9.4</v>
      </c>
      <c r="F6223">
        <v>4.21</v>
      </c>
      <c r="G6223">
        <v>0</v>
      </c>
      <c r="H6223">
        <v>0</v>
      </c>
      <c r="I6223">
        <v>4</v>
      </c>
      <c r="J6223">
        <v>0</v>
      </c>
      <c r="K6223">
        <v>0</v>
      </c>
      <c r="L6223">
        <v>25.49</v>
      </c>
      <c r="M6223">
        <v>2.78</v>
      </c>
      <c r="N6223">
        <v>0</v>
      </c>
      <c r="O6223">
        <v>-21.92</v>
      </c>
      <c r="P6223">
        <v>0.79</v>
      </c>
    </row>
    <row r="6224" spans="1:16" x14ac:dyDescent="0.35">
      <c r="A6224">
        <v>138</v>
      </c>
      <c r="B6224">
        <v>2019</v>
      </c>
      <c r="C6224">
        <v>746</v>
      </c>
      <c r="D6224">
        <v>36.840000000000003</v>
      </c>
      <c r="E6224">
        <v>22.46</v>
      </c>
      <c r="F6224">
        <v>9.75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69.05</v>
      </c>
      <c r="M6224">
        <v>6.64</v>
      </c>
      <c r="N6224">
        <v>0</v>
      </c>
      <c r="O6224">
        <v>-15.31</v>
      </c>
      <c r="P6224">
        <v>47.1</v>
      </c>
    </row>
    <row r="6225" spans="1:16" x14ac:dyDescent="0.35">
      <c r="A6225">
        <v>141</v>
      </c>
      <c r="B6225">
        <v>2019</v>
      </c>
      <c r="C6225">
        <v>746</v>
      </c>
      <c r="D6225">
        <v>2.14</v>
      </c>
      <c r="E6225">
        <v>1.97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4.1100000000000003</v>
      </c>
      <c r="M6225">
        <v>0.57999999999999996</v>
      </c>
      <c r="N6225">
        <v>0</v>
      </c>
      <c r="O6225">
        <v>0</v>
      </c>
      <c r="P6225">
        <v>3.53</v>
      </c>
    </row>
    <row r="6226" spans="1:16" x14ac:dyDescent="0.35">
      <c r="A6226">
        <v>145</v>
      </c>
      <c r="B6226">
        <v>2019</v>
      </c>
      <c r="C6226">
        <v>746</v>
      </c>
      <c r="D6226">
        <v>55.2</v>
      </c>
      <c r="E6226">
        <v>29.56</v>
      </c>
      <c r="F6226">
        <v>18.739999999999998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103.5</v>
      </c>
      <c r="M6226">
        <v>8.73</v>
      </c>
      <c r="N6226">
        <v>0</v>
      </c>
      <c r="O6226">
        <v>-0.49</v>
      </c>
      <c r="P6226">
        <v>94.28</v>
      </c>
    </row>
    <row r="6227" spans="1:16" x14ac:dyDescent="0.35">
      <c r="A6227">
        <v>146</v>
      </c>
      <c r="B6227">
        <v>2019</v>
      </c>
      <c r="C6227">
        <v>748</v>
      </c>
      <c r="D6227">
        <v>9.11</v>
      </c>
      <c r="E6227">
        <v>5.39</v>
      </c>
      <c r="F6227">
        <v>2.89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17.39</v>
      </c>
      <c r="M6227">
        <v>1.59</v>
      </c>
      <c r="N6227">
        <v>0</v>
      </c>
      <c r="O6227">
        <v>0</v>
      </c>
      <c r="P6227">
        <v>15.8</v>
      </c>
    </row>
    <row r="6228" spans="1:16" x14ac:dyDescent="0.35">
      <c r="A6228">
        <v>149</v>
      </c>
      <c r="B6228">
        <v>2019</v>
      </c>
      <c r="C6228">
        <v>748</v>
      </c>
      <c r="D6228">
        <v>0.37</v>
      </c>
      <c r="E6228">
        <v>0.37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0.74</v>
      </c>
      <c r="M6228">
        <v>0.11</v>
      </c>
      <c r="N6228">
        <v>0</v>
      </c>
      <c r="O6228">
        <v>-0.12</v>
      </c>
      <c r="P6228">
        <v>0.51</v>
      </c>
    </row>
    <row r="6229" spans="1:16" x14ac:dyDescent="0.35">
      <c r="A6229">
        <v>151</v>
      </c>
      <c r="B6229">
        <v>2019</v>
      </c>
      <c r="C6229">
        <v>748</v>
      </c>
      <c r="D6229">
        <v>2.06</v>
      </c>
      <c r="E6229">
        <v>2.0099999999999998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4.07</v>
      </c>
      <c r="M6229">
        <v>0.59</v>
      </c>
      <c r="N6229">
        <v>0</v>
      </c>
      <c r="O6229">
        <v>-7.0000000000000007E-2</v>
      </c>
      <c r="P6229">
        <v>3.41</v>
      </c>
    </row>
    <row r="6230" spans="1:16" x14ac:dyDescent="0.35">
      <c r="A6230">
        <v>153</v>
      </c>
      <c r="B6230">
        <v>2019</v>
      </c>
      <c r="C6230">
        <v>748</v>
      </c>
      <c r="D6230">
        <v>0.3</v>
      </c>
      <c r="E6230">
        <v>0.3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0.6</v>
      </c>
      <c r="M6230">
        <v>0.09</v>
      </c>
      <c r="N6230">
        <v>0</v>
      </c>
      <c r="O6230">
        <v>-0.05</v>
      </c>
      <c r="P6230">
        <v>0.46</v>
      </c>
    </row>
    <row r="6231" spans="1:16" x14ac:dyDescent="0.35">
      <c r="A6231">
        <v>155</v>
      </c>
      <c r="B6231">
        <v>2019</v>
      </c>
      <c r="C6231">
        <v>748</v>
      </c>
      <c r="D6231">
        <v>0.98</v>
      </c>
      <c r="E6231">
        <v>0.99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1.97</v>
      </c>
      <c r="M6231">
        <v>0.28999999999999998</v>
      </c>
      <c r="N6231">
        <v>0</v>
      </c>
      <c r="O6231">
        <v>0</v>
      </c>
      <c r="P6231">
        <v>1.68</v>
      </c>
    </row>
    <row r="6232" spans="1:16" x14ac:dyDescent="0.35">
      <c r="A6232">
        <v>157</v>
      </c>
      <c r="B6232">
        <v>2019</v>
      </c>
      <c r="C6232">
        <v>748</v>
      </c>
      <c r="D6232">
        <v>0.61</v>
      </c>
      <c r="E6232">
        <v>0.61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1.22</v>
      </c>
      <c r="M6232">
        <v>0.18</v>
      </c>
      <c r="N6232">
        <v>0</v>
      </c>
      <c r="O6232">
        <v>0.85</v>
      </c>
      <c r="P6232">
        <v>1.89</v>
      </c>
    </row>
    <row r="6233" spans="1:16" x14ac:dyDescent="0.35">
      <c r="A6233">
        <v>127</v>
      </c>
      <c r="B6233">
        <v>2019</v>
      </c>
      <c r="C6233">
        <v>748</v>
      </c>
      <c r="D6233">
        <v>-14.39</v>
      </c>
      <c r="E6233">
        <v>2.5499999999999998</v>
      </c>
      <c r="F6233">
        <v>0.84</v>
      </c>
      <c r="G6233">
        <v>0</v>
      </c>
      <c r="H6233">
        <v>0</v>
      </c>
      <c r="I6233">
        <v>0.22</v>
      </c>
      <c r="J6233">
        <v>0</v>
      </c>
      <c r="K6233">
        <v>0</v>
      </c>
      <c r="L6233">
        <v>-11.22</v>
      </c>
      <c r="M6233">
        <v>0.75</v>
      </c>
      <c r="N6233">
        <v>0</v>
      </c>
      <c r="O6233">
        <v>12.18</v>
      </c>
      <c r="P6233">
        <v>0.21</v>
      </c>
    </row>
    <row r="6234" spans="1:16" x14ac:dyDescent="0.35">
      <c r="A6234">
        <v>132</v>
      </c>
      <c r="B6234">
        <v>2019</v>
      </c>
      <c r="C6234">
        <v>748</v>
      </c>
      <c r="D6234">
        <v>-2.04</v>
      </c>
      <c r="E6234">
        <v>0.25</v>
      </c>
      <c r="F6234">
        <v>0</v>
      </c>
      <c r="G6234">
        <v>0</v>
      </c>
      <c r="H6234">
        <v>0</v>
      </c>
      <c r="I6234">
        <v>0.63</v>
      </c>
      <c r="J6234">
        <v>0</v>
      </c>
      <c r="K6234">
        <v>0</v>
      </c>
      <c r="L6234">
        <v>-2.42</v>
      </c>
      <c r="M6234">
        <v>7.0000000000000007E-2</v>
      </c>
      <c r="N6234">
        <v>0</v>
      </c>
      <c r="O6234">
        <v>2.52</v>
      </c>
      <c r="P6234">
        <v>0.03</v>
      </c>
    </row>
    <row r="6235" spans="1:16" x14ac:dyDescent="0.35">
      <c r="A6235">
        <v>135</v>
      </c>
      <c r="B6235">
        <v>2019</v>
      </c>
      <c r="C6235">
        <v>748</v>
      </c>
      <c r="D6235">
        <v>6.41</v>
      </c>
      <c r="E6235">
        <v>3.8</v>
      </c>
      <c r="F6235">
        <v>1.7</v>
      </c>
      <c r="G6235">
        <v>0</v>
      </c>
      <c r="H6235">
        <v>0</v>
      </c>
      <c r="I6235">
        <v>1.62</v>
      </c>
      <c r="J6235">
        <v>0</v>
      </c>
      <c r="K6235">
        <v>0</v>
      </c>
      <c r="L6235">
        <v>10.29</v>
      </c>
      <c r="M6235">
        <v>1.1200000000000001</v>
      </c>
      <c r="N6235">
        <v>0</v>
      </c>
      <c r="O6235">
        <v>-8.86</v>
      </c>
      <c r="P6235">
        <v>0.31</v>
      </c>
    </row>
    <row r="6236" spans="1:16" x14ac:dyDescent="0.35">
      <c r="A6236">
        <v>138</v>
      </c>
      <c r="B6236">
        <v>2019</v>
      </c>
      <c r="C6236">
        <v>748</v>
      </c>
      <c r="D6236">
        <v>14.88</v>
      </c>
      <c r="E6236">
        <v>9.07</v>
      </c>
      <c r="F6236">
        <v>3.94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27.89</v>
      </c>
      <c r="M6236">
        <v>2.68</v>
      </c>
      <c r="N6236">
        <v>0</v>
      </c>
      <c r="O6236">
        <v>-6.19</v>
      </c>
      <c r="P6236">
        <v>19.02</v>
      </c>
    </row>
    <row r="6237" spans="1:16" x14ac:dyDescent="0.35">
      <c r="A6237">
        <v>141</v>
      </c>
      <c r="B6237">
        <v>2019</v>
      </c>
      <c r="C6237">
        <v>748</v>
      </c>
      <c r="D6237">
        <v>0.86</v>
      </c>
      <c r="E6237">
        <v>0.79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1.65</v>
      </c>
      <c r="M6237">
        <v>0.23</v>
      </c>
      <c r="N6237">
        <v>0</v>
      </c>
      <c r="O6237">
        <v>0</v>
      </c>
      <c r="P6237">
        <v>1.42</v>
      </c>
    </row>
    <row r="6238" spans="1:16" x14ac:dyDescent="0.35">
      <c r="A6238">
        <v>145</v>
      </c>
      <c r="B6238">
        <v>2019</v>
      </c>
      <c r="C6238">
        <v>748</v>
      </c>
      <c r="D6238">
        <v>22.3</v>
      </c>
      <c r="E6238">
        <v>11.94</v>
      </c>
      <c r="F6238">
        <v>7.57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41.81</v>
      </c>
      <c r="M6238">
        <v>3.53</v>
      </c>
      <c r="N6238">
        <v>0</v>
      </c>
      <c r="O6238">
        <v>-0.2</v>
      </c>
      <c r="P6238">
        <v>38.08</v>
      </c>
    </row>
    <row r="6239" spans="1:16" x14ac:dyDescent="0.35">
      <c r="A6239">
        <v>146</v>
      </c>
      <c r="B6239">
        <v>2019</v>
      </c>
      <c r="C6239">
        <v>750</v>
      </c>
      <c r="D6239">
        <v>95.13</v>
      </c>
      <c r="E6239">
        <v>56.24</v>
      </c>
      <c r="F6239">
        <v>30.21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181.58</v>
      </c>
      <c r="M6239">
        <v>16.62</v>
      </c>
      <c r="N6239">
        <v>0</v>
      </c>
      <c r="O6239">
        <v>0</v>
      </c>
      <c r="P6239">
        <v>164.96</v>
      </c>
    </row>
    <row r="6240" spans="1:16" x14ac:dyDescent="0.35">
      <c r="A6240">
        <v>149</v>
      </c>
      <c r="B6240">
        <v>2019</v>
      </c>
      <c r="C6240">
        <v>750</v>
      </c>
      <c r="D6240">
        <v>3.85</v>
      </c>
      <c r="E6240">
        <v>3.84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7.69</v>
      </c>
      <c r="M6240">
        <v>1.1299999999999999</v>
      </c>
      <c r="N6240">
        <v>0</v>
      </c>
      <c r="O6240">
        <v>-1.23</v>
      </c>
      <c r="P6240">
        <v>5.33</v>
      </c>
    </row>
    <row r="6241" spans="1:16" x14ac:dyDescent="0.35">
      <c r="A6241">
        <v>151</v>
      </c>
      <c r="B6241">
        <v>2019</v>
      </c>
      <c r="C6241">
        <v>750</v>
      </c>
      <c r="D6241">
        <v>21.47</v>
      </c>
      <c r="E6241">
        <v>20.99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42.46</v>
      </c>
      <c r="M6241">
        <v>6.2</v>
      </c>
      <c r="N6241">
        <v>0</v>
      </c>
      <c r="O6241">
        <v>-0.73</v>
      </c>
      <c r="P6241">
        <v>35.53</v>
      </c>
    </row>
    <row r="6242" spans="1:16" x14ac:dyDescent="0.35">
      <c r="A6242">
        <v>153</v>
      </c>
      <c r="B6242">
        <v>2019</v>
      </c>
      <c r="C6242">
        <v>750</v>
      </c>
      <c r="D6242">
        <v>3.16</v>
      </c>
      <c r="E6242">
        <v>3.14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6.3</v>
      </c>
      <c r="M6242">
        <v>0.93</v>
      </c>
      <c r="N6242">
        <v>0</v>
      </c>
      <c r="O6242">
        <v>-0.53</v>
      </c>
      <c r="P6242">
        <v>4.84</v>
      </c>
    </row>
    <row r="6243" spans="1:16" x14ac:dyDescent="0.35">
      <c r="A6243">
        <v>155</v>
      </c>
      <c r="B6243">
        <v>2019</v>
      </c>
      <c r="C6243">
        <v>750</v>
      </c>
      <c r="D6243">
        <v>10.25</v>
      </c>
      <c r="E6243">
        <v>10.39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20.64</v>
      </c>
      <c r="M6243">
        <v>3.07</v>
      </c>
      <c r="N6243">
        <v>0</v>
      </c>
      <c r="O6243">
        <v>0</v>
      </c>
      <c r="P6243">
        <v>17.57</v>
      </c>
    </row>
    <row r="6244" spans="1:16" x14ac:dyDescent="0.35">
      <c r="A6244">
        <v>157</v>
      </c>
      <c r="B6244">
        <v>2019</v>
      </c>
      <c r="C6244">
        <v>750</v>
      </c>
      <c r="D6244">
        <v>6.39</v>
      </c>
      <c r="E6244">
        <v>6.37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12.76</v>
      </c>
      <c r="M6244">
        <v>1.88</v>
      </c>
      <c r="N6244">
        <v>0</v>
      </c>
      <c r="O6244">
        <v>8.94</v>
      </c>
      <c r="P6244">
        <v>19.82</v>
      </c>
    </row>
    <row r="6245" spans="1:16" x14ac:dyDescent="0.35">
      <c r="A6245">
        <v>127</v>
      </c>
      <c r="B6245">
        <v>2019</v>
      </c>
      <c r="C6245">
        <v>750</v>
      </c>
      <c r="D6245">
        <v>-150.22</v>
      </c>
      <c r="E6245">
        <v>26.66</v>
      </c>
      <c r="F6245">
        <v>8.76</v>
      </c>
      <c r="G6245">
        <v>0</v>
      </c>
      <c r="H6245">
        <v>0</v>
      </c>
      <c r="I6245">
        <v>2.2999999999999998</v>
      </c>
      <c r="J6245">
        <v>0</v>
      </c>
      <c r="K6245">
        <v>0</v>
      </c>
      <c r="L6245">
        <v>-117.1</v>
      </c>
      <c r="M6245">
        <v>7.88</v>
      </c>
      <c r="N6245">
        <v>0</v>
      </c>
      <c r="O6245">
        <v>127.16</v>
      </c>
      <c r="P6245">
        <v>2.1800000000000002</v>
      </c>
    </row>
    <row r="6246" spans="1:16" x14ac:dyDescent="0.35">
      <c r="A6246">
        <v>132</v>
      </c>
      <c r="B6246">
        <v>2019</v>
      </c>
      <c r="C6246">
        <v>750</v>
      </c>
      <c r="D6246">
        <v>-21.29</v>
      </c>
      <c r="E6246">
        <v>2.6</v>
      </c>
      <c r="F6246">
        <v>0</v>
      </c>
      <c r="G6246">
        <v>0</v>
      </c>
      <c r="H6246">
        <v>0</v>
      </c>
      <c r="I6246">
        <v>6.62</v>
      </c>
      <c r="J6246">
        <v>0</v>
      </c>
      <c r="K6246">
        <v>0</v>
      </c>
      <c r="L6246">
        <v>-25.31</v>
      </c>
      <c r="M6246">
        <v>0.77</v>
      </c>
      <c r="N6246">
        <v>0</v>
      </c>
      <c r="O6246">
        <v>26.3</v>
      </c>
      <c r="P6246">
        <v>0.22</v>
      </c>
    </row>
    <row r="6247" spans="1:16" x14ac:dyDescent="0.35">
      <c r="A6247">
        <v>135</v>
      </c>
      <c r="B6247">
        <v>2019</v>
      </c>
      <c r="C6247">
        <v>750</v>
      </c>
      <c r="D6247">
        <v>66.97</v>
      </c>
      <c r="E6247">
        <v>39.64</v>
      </c>
      <c r="F6247">
        <v>17.739999999999998</v>
      </c>
      <c r="G6247">
        <v>0</v>
      </c>
      <c r="H6247">
        <v>0</v>
      </c>
      <c r="I6247">
        <v>16.91</v>
      </c>
      <c r="J6247">
        <v>0</v>
      </c>
      <c r="K6247">
        <v>0</v>
      </c>
      <c r="L6247">
        <v>107.44</v>
      </c>
      <c r="M6247">
        <v>11.71</v>
      </c>
      <c r="N6247">
        <v>0</v>
      </c>
      <c r="O6247">
        <v>-92.48</v>
      </c>
      <c r="P6247">
        <v>3.25</v>
      </c>
    </row>
    <row r="6248" spans="1:16" x14ac:dyDescent="0.35">
      <c r="A6248">
        <v>138</v>
      </c>
      <c r="B6248">
        <v>2019</v>
      </c>
      <c r="C6248">
        <v>750</v>
      </c>
      <c r="D6248">
        <v>155.41</v>
      </c>
      <c r="E6248">
        <v>94.73</v>
      </c>
      <c r="F6248">
        <v>41.12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291.26</v>
      </c>
      <c r="M6248">
        <v>27.99</v>
      </c>
      <c r="N6248">
        <v>0</v>
      </c>
      <c r="O6248">
        <v>-64.58</v>
      </c>
      <c r="P6248">
        <v>198.69</v>
      </c>
    </row>
    <row r="6249" spans="1:16" x14ac:dyDescent="0.35">
      <c r="A6249">
        <v>141</v>
      </c>
      <c r="B6249">
        <v>2019</v>
      </c>
      <c r="C6249">
        <v>750</v>
      </c>
      <c r="D6249">
        <v>9</v>
      </c>
      <c r="E6249">
        <v>8.2899999999999991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17.29</v>
      </c>
      <c r="M6249">
        <v>2.4500000000000002</v>
      </c>
      <c r="N6249">
        <v>0</v>
      </c>
      <c r="O6249">
        <v>0</v>
      </c>
      <c r="P6249">
        <v>14.84</v>
      </c>
    </row>
    <row r="6250" spans="1:16" x14ac:dyDescent="0.35">
      <c r="A6250">
        <v>145</v>
      </c>
      <c r="B6250">
        <v>2019</v>
      </c>
      <c r="C6250">
        <v>750</v>
      </c>
      <c r="D6250">
        <v>232.82</v>
      </c>
      <c r="E6250">
        <v>124.68</v>
      </c>
      <c r="F6250">
        <v>79.03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436.53</v>
      </c>
      <c r="M6250">
        <v>36.840000000000003</v>
      </c>
      <c r="N6250">
        <v>0</v>
      </c>
      <c r="O6250">
        <v>-2.0499999999999998</v>
      </c>
      <c r="P6250">
        <v>397.64</v>
      </c>
    </row>
    <row r="6251" spans="1:16" x14ac:dyDescent="0.35">
      <c r="A6251">
        <v>146</v>
      </c>
      <c r="B6251">
        <v>2019</v>
      </c>
      <c r="C6251">
        <v>752</v>
      </c>
      <c r="D6251">
        <v>51.7</v>
      </c>
      <c r="E6251">
        <v>30.56</v>
      </c>
      <c r="F6251">
        <v>16.420000000000002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98.68</v>
      </c>
      <c r="M6251">
        <v>9.0299999999999994</v>
      </c>
      <c r="N6251">
        <v>0</v>
      </c>
      <c r="O6251">
        <v>0</v>
      </c>
      <c r="P6251">
        <v>89.65</v>
      </c>
    </row>
    <row r="6252" spans="1:16" x14ac:dyDescent="0.35">
      <c r="A6252">
        <v>149</v>
      </c>
      <c r="B6252">
        <v>2019</v>
      </c>
      <c r="C6252">
        <v>752</v>
      </c>
      <c r="D6252">
        <v>2.09</v>
      </c>
      <c r="E6252">
        <v>2.09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4.18</v>
      </c>
      <c r="M6252">
        <v>0.62</v>
      </c>
      <c r="N6252">
        <v>0</v>
      </c>
      <c r="O6252">
        <v>-0.67</v>
      </c>
      <c r="P6252">
        <v>2.89</v>
      </c>
    </row>
    <row r="6253" spans="1:16" x14ac:dyDescent="0.35">
      <c r="A6253">
        <v>151</v>
      </c>
      <c r="B6253">
        <v>2019</v>
      </c>
      <c r="C6253">
        <v>752</v>
      </c>
      <c r="D6253">
        <v>11.67</v>
      </c>
      <c r="E6253">
        <v>11.41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23.08</v>
      </c>
      <c r="M6253">
        <v>3.37</v>
      </c>
      <c r="N6253">
        <v>0</v>
      </c>
      <c r="O6253">
        <v>-0.4</v>
      </c>
      <c r="P6253">
        <v>19.309999999999999</v>
      </c>
    </row>
    <row r="6254" spans="1:16" x14ac:dyDescent="0.35">
      <c r="A6254">
        <v>153</v>
      </c>
      <c r="B6254">
        <v>2019</v>
      </c>
      <c r="C6254">
        <v>752</v>
      </c>
      <c r="D6254">
        <v>1.72</v>
      </c>
      <c r="E6254">
        <v>1.71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3.43</v>
      </c>
      <c r="M6254">
        <v>0.51</v>
      </c>
      <c r="N6254">
        <v>0</v>
      </c>
      <c r="O6254">
        <v>-0.28999999999999998</v>
      </c>
      <c r="P6254">
        <v>2.63</v>
      </c>
    </row>
    <row r="6255" spans="1:16" x14ac:dyDescent="0.35">
      <c r="A6255">
        <v>155</v>
      </c>
      <c r="B6255">
        <v>2019</v>
      </c>
      <c r="C6255">
        <v>752</v>
      </c>
      <c r="D6255">
        <v>5.57</v>
      </c>
      <c r="E6255">
        <v>5.65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11.22</v>
      </c>
      <c r="M6255">
        <v>1.67</v>
      </c>
      <c r="N6255">
        <v>0</v>
      </c>
      <c r="O6255">
        <v>0</v>
      </c>
      <c r="P6255">
        <v>9.5500000000000007</v>
      </c>
    </row>
    <row r="6256" spans="1:16" x14ac:dyDescent="0.35">
      <c r="A6256">
        <v>157</v>
      </c>
      <c r="B6256">
        <v>2019</v>
      </c>
      <c r="C6256">
        <v>752</v>
      </c>
      <c r="D6256">
        <v>3.47</v>
      </c>
      <c r="E6256">
        <v>3.46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6.93</v>
      </c>
      <c r="M6256">
        <v>1.02</v>
      </c>
      <c r="N6256">
        <v>0</v>
      </c>
      <c r="O6256">
        <v>4.8600000000000003</v>
      </c>
      <c r="P6256">
        <v>10.77</v>
      </c>
    </row>
    <row r="6257" spans="1:16" x14ac:dyDescent="0.35">
      <c r="A6257">
        <v>127</v>
      </c>
      <c r="B6257">
        <v>2019</v>
      </c>
      <c r="C6257">
        <v>752</v>
      </c>
      <c r="D6257">
        <v>-81.64</v>
      </c>
      <c r="E6257">
        <v>14.49</v>
      </c>
      <c r="F6257">
        <v>4.76</v>
      </c>
      <c r="G6257">
        <v>0</v>
      </c>
      <c r="H6257">
        <v>0</v>
      </c>
      <c r="I6257">
        <v>1.24</v>
      </c>
      <c r="J6257">
        <v>0</v>
      </c>
      <c r="K6257">
        <v>0</v>
      </c>
      <c r="L6257">
        <v>-63.63</v>
      </c>
      <c r="M6257">
        <v>4.28</v>
      </c>
      <c r="N6257">
        <v>0</v>
      </c>
      <c r="O6257">
        <v>69.099999999999994</v>
      </c>
      <c r="P6257">
        <v>1.19</v>
      </c>
    </row>
    <row r="6258" spans="1:16" x14ac:dyDescent="0.35">
      <c r="A6258">
        <v>132</v>
      </c>
      <c r="B6258">
        <v>2019</v>
      </c>
      <c r="C6258">
        <v>752</v>
      </c>
      <c r="D6258">
        <v>-11.57</v>
      </c>
      <c r="E6258">
        <v>1.41</v>
      </c>
      <c r="F6258">
        <v>0</v>
      </c>
      <c r="G6258">
        <v>0</v>
      </c>
      <c r="H6258">
        <v>0</v>
      </c>
      <c r="I6258">
        <v>3.6</v>
      </c>
      <c r="J6258">
        <v>0</v>
      </c>
      <c r="K6258">
        <v>0</v>
      </c>
      <c r="L6258">
        <v>-13.76</v>
      </c>
      <c r="M6258">
        <v>0.42</v>
      </c>
      <c r="N6258">
        <v>0</v>
      </c>
      <c r="O6258">
        <v>14.29</v>
      </c>
      <c r="P6258">
        <v>0.11</v>
      </c>
    </row>
    <row r="6259" spans="1:16" x14ac:dyDescent="0.35">
      <c r="A6259">
        <v>135</v>
      </c>
      <c r="B6259">
        <v>2019</v>
      </c>
      <c r="C6259">
        <v>752</v>
      </c>
      <c r="D6259">
        <v>36.39</v>
      </c>
      <c r="E6259">
        <v>21.54</v>
      </c>
      <c r="F6259">
        <v>9.64</v>
      </c>
      <c r="G6259">
        <v>0</v>
      </c>
      <c r="H6259">
        <v>0</v>
      </c>
      <c r="I6259">
        <v>9.19</v>
      </c>
      <c r="J6259">
        <v>0</v>
      </c>
      <c r="K6259">
        <v>0</v>
      </c>
      <c r="L6259">
        <v>58.38</v>
      </c>
      <c r="M6259">
        <v>6.37</v>
      </c>
      <c r="N6259">
        <v>0</v>
      </c>
      <c r="O6259">
        <v>-50.26</v>
      </c>
      <c r="P6259">
        <v>1.75</v>
      </c>
    </row>
    <row r="6260" spans="1:16" x14ac:dyDescent="0.35">
      <c r="A6260">
        <v>138</v>
      </c>
      <c r="B6260">
        <v>2019</v>
      </c>
      <c r="C6260">
        <v>752</v>
      </c>
      <c r="D6260">
        <v>84.46</v>
      </c>
      <c r="E6260">
        <v>51.48</v>
      </c>
      <c r="F6260">
        <v>22.35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158.29</v>
      </c>
      <c r="M6260">
        <v>15.21</v>
      </c>
      <c r="N6260">
        <v>0</v>
      </c>
      <c r="O6260">
        <v>-35.1</v>
      </c>
      <c r="P6260">
        <v>107.98</v>
      </c>
    </row>
    <row r="6261" spans="1:16" x14ac:dyDescent="0.35">
      <c r="A6261">
        <v>141</v>
      </c>
      <c r="B6261">
        <v>2019</v>
      </c>
      <c r="C6261">
        <v>752</v>
      </c>
      <c r="D6261">
        <v>4.8899999999999997</v>
      </c>
      <c r="E6261">
        <v>4.51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9.4</v>
      </c>
      <c r="M6261">
        <v>1.33</v>
      </c>
      <c r="N6261">
        <v>0</v>
      </c>
      <c r="O6261">
        <v>0</v>
      </c>
      <c r="P6261">
        <v>8.07</v>
      </c>
    </row>
    <row r="6262" spans="1:16" x14ac:dyDescent="0.35">
      <c r="A6262">
        <v>145</v>
      </c>
      <c r="B6262">
        <v>2019</v>
      </c>
      <c r="C6262">
        <v>752</v>
      </c>
      <c r="D6262">
        <v>126.53</v>
      </c>
      <c r="E6262">
        <v>67.760000000000005</v>
      </c>
      <c r="F6262">
        <v>42.95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237.24</v>
      </c>
      <c r="M6262">
        <v>20.02</v>
      </c>
      <c r="N6262">
        <v>0</v>
      </c>
      <c r="O6262">
        <v>-1.1100000000000001</v>
      </c>
      <c r="P6262">
        <v>216.11</v>
      </c>
    </row>
    <row r="6263" spans="1:16" x14ac:dyDescent="0.35">
      <c r="A6263">
        <v>146</v>
      </c>
      <c r="B6263">
        <v>2019</v>
      </c>
      <c r="C6263">
        <v>754</v>
      </c>
      <c r="D6263">
        <v>468.15</v>
      </c>
      <c r="E6263">
        <v>276.75</v>
      </c>
      <c r="F6263">
        <v>148.66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893.56</v>
      </c>
      <c r="M6263">
        <v>81.78</v>
      </c>
      <c r="N6263">
        <v>0</v>
      </c>
      <c r="O6263">
        <v>0</v>
      </c>
      <c r="P6263">
        <v>811.78</v>
      </c>
    </row>
    <row r="6264" spans="1:16" x14ac:dyDescent="0.35">
      <c r="A6264">
        <v>149</v>
      </c>
      <c r="B6264">
        <v>2019</v>
      </c>
      <c r="C6264">
        <v>754</v>
      </c>
      <c r="D6264">
        <v>18.93</v>
      </c>
      <c r="E6264">
        <v>18.920000000000002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37.85</v>
      </c>
      <c r="M6264">
        <v>5.59</v>
      </c>
      <c r="N6264">
        <v>0</v>
      </c>
      <c r="O6264">
        <v>-6.05</v>
      </c>
      <c r="P6264">
        <v>26.21</v>
      </c>
    </row>
    <row r="6265" spans="1:16" x14ac:dyDescent="0.35">
      <c r="A6265">
        <v>151</v>
      </c>
      <c r="B6265">
        <v>2019</v>
      </c>
      <c r="C6265">
        <v>754</v>
      </c>
      <c r="D6265">
        <v>105.65</v>
      </c>
      <c r="E6265">
        <v>103.3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208.95</v>
      </c>
      <c r="M6265">
        <v>30.53</v>
      </c>
      <c r="N6265">
        <v>0</v>
      </c>
      <c r="O6265">
        <v>-3.59</v>
      </c>
      <c r="P6265">
        <v>174.83</v>
      </c>
    </row>
    <row r="6266" spans="1:16" x14ac:dyDescent="0.35">
      <c r="A6266">
        <v>153</v>
      </c>
      <c r="B6266">
        <v>2019</v>
      </c>
      <c r="C6266">
        <v>754</v>
      </c>
      <c r="D6266">
        <v>15.57</v>
      </c>
      <c r="E6266">
        <v>15.45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31.02</v>
      </c>
      <c r="M6266">
        <v>4.57</v>
      </c>
      <c r="N6266">
        <v>0</v>
      </c>
      <c r="O6266">
        <v>-2.59</v>
      </c>
      <c r="P6266">
        <v>23.86</v>
      </c>
    </row>
    <row r="6267" spans="1:16" x14ac:dyDescent="0.35">
      <c r="A6267">
        <v>155</v>
      </c>
      <c r="B6267">
        <v>2019</v>
      </c>
      <c r="C6267">
        <v>754</v>
      </c>
      <c r="D6267">
        <v>50.45</v>
      </c>
      <c r="E6267">
        <v>51.12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101.57</v>
      </c>
      <c r="M6267">
        <v>15.11</v>
      </c>
      <c r="N6267">
        <v>0</v>
      </c>
      <c r="O6267">
        <v>0</v>
      </c>
      <c r="P6267">
        <v>86.46</v>
      </c>
    </row>
    <row r="6268" spans="1:16" x14ac:dyDescent="0.35">
      <c r="A6268">
        <v>157</v>
      </c>
      <c r="B6268">
        <v>2019</v>
      </c>
      <c r="C6268">
        <v>754</v>
      </c>
      <c r="D6268">
        <v>31.44</v>
      </c>
      <c r="E6268">
        <v>31.37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62.81</v>
      </c>
      <c r="M6268">
        <v>9.27</v>
      </c>
      <c r="N6268">
        <v>0</v>
      </c>
      <c r="O6268">
        <v>43.99</v>
      </c>
      <c r="P6268">
        <v>97.53</v>
      </c>
    </row>
    <row r="6269" spans="1:16" x14ac:dyDescent="0.35">
      <c r="A6269">
        <v>127</v>
      </c>
      <c r="B6269">
        <v>2019</v>
      </c>
      <c r="C6269">
        <v>754</v>
      </c>
      <c r="D6269">
        <v>-739.26</v>
      </c>
      <c r="E6269">
        <v>131.18</v>
      </c>
      <c r="F6269">
        <v>43.12</v>
      </c>
      <c r="G6269">
        <v>0</v>
      </c>
      <c r="H6269">
        <v>0</v>
      </c>
      <c r="I6269">
        <v>11.31</v>
      </c>
      <c r="J6269">
        <v>0</v>
      </c>
      <c r="K6269">
        <v>0</v>
      </c>
      <c r="L6269">
        <v>-576.27</v>
      </c>
      <c r="M6269">
        <v>38.76</v>
      </c>
      <c r="N6269">
        <v>0</v>
      </c>
      <c r="O6269">
        <v>625.74</v>
      </c>
      <c r="P6269">
        <v>10.71</v>
      </c>
    </row>
    <row r="6270" spans="1:16" x14ac:dyDescent="0.35">
      <c r="A6270">
        <v>132</v>
      </c>
      <c r="B6270">
        <v>2019</v>
      </c>
      <c r="C6270">
        <v>754</v>
      </c>
      <c r="D6270">
        <v>-104.78</v>
      </c>
      <c r="E6270">
        <v>12.77</v>
      </c>
      <c r="F6270">
        <v>0</v>
      </c>
      <c r="G6270">
        <v>0</v>
      </c>
      <c r="H6270">
        <v>0</v>
      </c>
      <c r="I6270">
        <v>32.6</v>
      </c>
      <c r="J6270">
        <v>0</v>
      </c>
      <c r="K6270">
        <v>0</v>
      </c>
      <c r="L6270">
        <v>-124.61</v>
      </c>
      <c r="M6270">
        <v>3.77</v>
      </c>
      <c r="N6270">
        <v>0</v>
      </c>
      <c r="O6270">
        <v>129.41999999999999</v>
      </c>
      <c r="P6270">
        <v>1.04</v>
      </c>
    </row>
    <row r="6271" spans="1:16" x14ac:dyDescent="0.35">
      <c r="A6271">
        <v>135</v>
      </c>
      <c r="B6271">
        <v>2019</v>
      </c>
      <c r="C6271">
        <v>754</v>
      </c>
      <c r="D6271">
        <v>329.55</v>
      </c>
      <c r="E6271">
        <v>195.09</v>
      </c>
      <c r="F6271">
        <v>87.29</v>
      </c>
      <c r="G6271">
        <v>0</v>
      </c>
      <c r="H6271">
        <v>0</v>
      </c>
      <c r="I6271">
        <v>83.23</v>
      </c>
      <c r="J6271">
        <v>0</v>
      </c>
      <c r="K6271">
        <v>0</v>
      </c>
      <c r="L6271">
        <v>528.70000000000005</v>
      </c>
      <c r="M6271">
        <v>57.65</v>
      </c>
      <c r="N6271">
        <v>0</v>
      </c>
      <c r="O6271">
        <v>-455.12</v>
      </c>
      <c r="P6271">
        <v>15.93</v>
      </c>
    </row>
    <row r="6272" spans="1:16" x14ac:dyDescent="0.35">
      <c r="A6272">
        <v>138</v>
      </c>
      <c r="B6272">
        <v>2019</v>
      </c>
      <c r="C6272">
        <v>754</v>
      </c>
      <c r="D6272">
        <v>764.79</v>
      </c>
      <c r="E6272">
        <v>466.16</v>
      </c>
      <c r="F6272">
        <v>202.37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1433.32</v>
      </c>
      <c r="M6272">
        <v>137.75</v>
      </c>
      <c r="N6272">
        <v>0</v>
      </c>
      <c r="O6272">
        <v>-317.8</v>
      </c>
      <c r="P6272">
        <v>977.77</v>
      </c>
    </row>
    <row r="6273" spans="1:16" x14ac:dyDescent="0.35">
      <c r="A6273">
        <v>141</v>
      </c>
      <c r="B6273">
        <v>2019</v>
      </c>
      <c r="C6273">
        <v>754</v>
      </c>
      <c r="D6273">
        <v>44.3</v>
      </c>
      <c r="E6273">
        <v>40.82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85.12</v>
      </c>
      <c r="M6273">
        <v>12.06</v>
      </c>
      <c r="N6273">
        <v>0</v>
      </c>
      <c r="O6273">
        <v>0</v>
      </c>
      <c r="P6273">
        <v>73.06</v>
      </c>
    </row>
    <row r="6274" spans="1:16" x14ac:dyDescent="0.35">
      <c r="A6274">
        <v>145</v>
      </c>
      <c r="B6274">
        <v>2019</v>
      </c>
      <c r="C6274">
        <v>754</v>
      </c>
      <c r="D6274">
        <v>1145.74</v>
      </c>
      <c r="E6274">
        <v>613.54999999999995</v>
      </c>
      <c r="F6274">
        <v>388.91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2148.1999999999998</v>
      </c>
      <c r="M6274">
        <v>181.3</v>
      </c>
      <c r="N6274">
        <v>0</v>
      </c>
      <c r="O6274">
        <v>-10.08</v>
      </c>
      <c r="P6274">
        <v>1956.82</v>
      </c>
    </row>
    <row r="6275" spans="1:16" x14ac:dyDescent="0.35">
      <c r="A6275">
        <v>146</v>
      </c>
      <c r="B6275">
        <v>2019</v>
      </c>
      <c r="C6275">
        <v>756</v>
      </c>
      <c r="D6275">
        <v>146.44</v>
      </c>
      <c r="E6275">
        <v>86.57</v>
      </c>
      <c r="F6275">
        <v>46.5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279.51</v>
      </c>
      <c r="M6275">
        <v>25.58</v>
      </c>
      <c r="N6275">
        <v>0</v>
      </c>
      <c r="O6275">
        <v>0</v>
      </c>
      <c r="P6275">
        <v>253.93</v>
      </c>
    </row>
    <row r="6276" spans="1:16" x14ac:dyDescent="0.35">
      <c r="A6276">
        <v>149</v>
      </c>
      <c r="B6276">
        <v>2019</v>
      </c>
      <c r="C6276">
        <v>756</v>
      </c>
      <c r="D6276">
        <v>5.92</v>
      </c>
      <c r="E6276">
        <v>5.92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11.84</v>
      </c>
      <c r="M6276">
        <v>1.75</v>
      </c>
      <c r="N6276">
        <v>0</v>
      </c>
      <c r="O6276">
        <v>-1.89</v>
      </c>
      <c r="P6276">
        <v>8.1999999999999993</v>
      </c>
    </row>
    <row r="6277" spans="1:16" x14ac:dyDescent="0.35">
      <c r="A6277">
        <v>151</v>
      </c>
      <c r="B6277">
        <v>2019</v>
      </c>
      <c r="C6277">
        <v>756</v>
      </c>
      <c r="D6277">
        <v>33.049999999999997</v>
      </c>
      <c r="E6277">
        <v>32.31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65.36</v>
      </c>
      <c r="M6277">
        <v>9.5500000000000007</v>
      </c>
      <c r="N6277">
        <v>0</v>
      </c>
      <c r="O6277">
        <v>-1.1200000000000001</v>
      </c>
      <c r="P6277">
        <v>54.69</v>
      </c>
    </row>
    <row r="6278" spans="1:16" x14ac:dyDescent="0.35">
      <c r="A6278">
        <v>153</v>
      </c>
      <c r="B6278">
        <v>2019</v>
      </c>
      <c r="C6278">
        <v>756</v>
      </c>
      <c r="D6278">
        <v>4.87</v>
      </c>
      <c r="E6278">
        <v>4.83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9.6999999999999993</v>
      </c>
      <c r="M6278">
        <v>1.43</v>
      </c>
      <c r="N6278">
        <v>0</v>
      </c>
      <c r="O6278">
        <v>-0.81</v>
      </c>
      <c r="P6278">
        <v>7.46</v>
      </c>
    </row>
    <row r="6279" spans="1:16" x14ac:dyDescent="0.35">
      <c r="A6279">
        <v>155</v>
      </c>
      <c r="B6279">
        <v>2019</v>
      </c>
      <c r="C6279">
        <v>756</v>
      </c>
      <c r="D6279">
        <v>15.78</v>
      </c>
      <c r="E6279">
        <v>15.99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31.77</v>
      </c>
      <c r="M6279">
        <v>4.7300000000000004</v>
      </c>
      <c r="N6279">
        <v>0</v>
      </c>
      <c r="O6279">
        <v>0</v>
      </c>
      <c r="P6279">
        <v>27.04</v>
      </c>
    </row>
    <row r="6280" spans="1:16" x14ac:dyDescent="0.35">
      <c r="A6280">
        <v>157</v>
      </c>
      <c r="B6280">
        <v>2019</v>
      </c>
      <c r="C6280">
        <v>756</v>
      </c>
      <c r="D6280">
        <v>9.84</v>
      </c>
      <c r="E6280">
        <v>9.81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19.649999999999999</v>
      </c>
      <c r="M6280">
        <v>2.9</v>
      </c>
      <c r="N6280">
        <v>0</v>
      </c>
      <c r="O6280">
        <v>13.76</v>
      </c>
      <c r="P6280">
        <v>30.51</v>
      </c>
    </row>
    <row r="6281" spans="1:16" x14ac:dyDescent="0.35">
      <c r="A6281">
        <v>127</v>
      </c>
      <c r="B6281">
        <v>2019</v>
      </c>
      <c r="C6281">
        <v>756</v>
      </c>
      <c r="D6281">
        <v>-231.24</v>
      </c>
      <c r="E6281">
        <v>41.03</v>
      </c>
      <c r="F6281">
        <v>13.49</v>
      </c>
      <c r="G6281">
        <v>0</v>
      </c>
      <c r="H6281">
        <v>0</v>
      </c>
      <c r="I6281">
        <v>3.54</v>
      </c>
      <c r="J6281">
        <v>0</v>
      </c>
      <c r="K6281">
        <v>0</v>
      </c>
      <c r="L6281">
        <v>-180.26</v>
      </c>
      <c r="M6281">
        <v>12.12</v>
      </c>
      <c r="N6281">
        <v>0</v>
      </c>
      <c r="O6281">
        <v>195.72</v>
      </c>
      <c r="P6281">
        <v>3.34</v>
      </c>
    </row>
    <row r="6282" spans="1:16" x14ac:dyDescent="0.35">
      <c r="A6282">
        <v>132</v>
      </c>
      <c r="B6282">
        <v>2019</v>
      </c>
      <c r="C6282">
        <v>756</v>
      </c>
      <c r="D6282">
        <v>-32.78</v>
      </c>
      <c r="E6282">
        <v>4</v>
      </c>
      <c r="F6282">
        <v>0</v>
      </c>
      <c r="G6282">
        <v>0</v>
      </c>
      <c r="H6282">
        <v>0</v>
      </c>
      <c r="I6282">
        <v>10.199999999999999</v>
      </c>
      <c r="J6282">
        <v>0</v>
      </c>
      <c r="K6282">
        <v>0</v>
      </c>
      <c r="L6282">
        <v>-38.979999999999997</v>
      </c>
      <c r="M6282">
        <v>1.18</v>
      </c>
      <c r="N6282">
        <v>0</v>
      </c>
      <c r="O6282">
        <v>40.479999999999997</v>
      </c>
      <c r="P6282">
        <v>0.32</v>
      </c>
    </row>
    <row r="6283" spans="1:16" x14ac:dyDescent="0.35">
      <c r="A6283">
        <v>135</v>
      </c>
      <c r="B6283">
        <v>2019</v>
      </c>
      <c r="C6283">
        <v>756</v>
      </c>
      <c r="D6283">
        <v>103.08</v>
      </c>
      <c r="E6283">
        <v>61.02</v>
      </c>
      <c r="F6283">
        <v>27.3</v>
      </c>
      <c r="G6283">
        <v>0</v>
      </c>
      <c r="H6283">
        <v>0</v>
      </c>
      <c r="I6283">
        <v>26.04</v>
      </c>
      <c r="J6283">
        <v>0</v>
      </c>
      <c r="K6283">
        <v>0</v>
      </c>
      <c r="L6283">
        <v>165.36</v>
      </c>
      <c r="M6283">
        <v>18.03</v>
      </c>
      <c r="N6283">
        <v>0</v>
      </c>
      <c r="O6283">
        <v>-142.36000000000001</v>
      </c>
      <c r="P6283">
        <v>4.97</v>
      </c>
    </row>
    <row r="6284" spans="1:16" x14ac:dyDescent="0.35">
      <c r="A6284">
        <v>138</v>
      </c>
      <c r="B6284">
        <v>2019</v>
      </c>
      <c r="C6284">
        <v>756</v>
      </c>
      <c r="D6284">
        <v>239.23</v>
      </c>
      <c r="E6284">
        <v>145.82</v>
      </c>
      <c r="F6284">
        <v>63.3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448.35</v>
      </c>
      <c r="M6284">
        <v>43.09</v>
      </c>
      <c r="N6284">
        <v>0</v>
      </c>
      <c r="O6284">
        <v>-99.41</v>
      </c>
      <c r="P6284">
        <v>305.85000000000002</v>
      </c>
    </row>
    <row r="6285" spans="1:16" x14ac:dyDescent="0.35">
      <c r="A6285">
        <v>141</v>
      </c>
      <c r="B6285">
        <v>2019</v>
      </c>
      <c r="C6285">
        <v>756</v>
      </c>
      <c r="D6285">
        <v>13.86</v>
      </c>
      <c r="E6285">
        <v>12.77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26.63</v>
      </c>
      <c r="M6285">
        <v>3.77</v>
      </c>
      <c r="N6285">
        <v>0</v>
      </c>
      <c r="O6285">
        <v>0</v>
      </c>
      <c r="P6285">
        <v>22.86</v>
      </c>
    </row>
    <row r="6286" spans="1:16" x14ac:dyDescent="0.35">
      <c r="A6286">
        <v>145</v>
      </c>
      <c r="B6286">
        <v>2019</v>
      </c>
      <c r="C6286">
        <v>756</v>
      </c>
      <c r="D6286">
        <v>358.39</v>
      </c>
      <c r="E6286">
        <v>191.92</v>
      </c>
      <c r="F6286">
        <v>121.65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671.96</v>
      </c>
      <c r="M6286">
        <v>56.71</v>
      </c>
      <c r="N6286">
        <v>0</v>
      </c>
      <c r="O6286">
        <v>-3.15</v>
      </c>
      <c r="P6286">
        <v>612.1</v>
      </c>
    </row>
    <row r="6287" spans="1:16" x14ac:dyDescent="0.35">
      <c r="A6287">
        <v>146</v>
      </c>
      <c r="B6287">
        <v>2019</v>
      </c>
      <c r="C6287">
        <v>759</v>
      </c>
      <c r="D6287">
        <v>0.86</v>
      </c>
      <c r="E6287">
        <v>0.51</v>
      </c>
      <c r="F6287">
        <v>0.27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1.64</v>
      </c>
      <c r="M6287">
        <v>0.15</v>
      </c>
      <c r="N6287">
        <v>0</v>
      </c>
      <c r="O6287">
        <v>0</v>
      </c>
      <c r="P6287">
        <v>1.49</v>
      </c>
    </row>
    <row r="6288" spans="1:16" x14ac:dyDescent="0.35">
      <c r="A6288">
        <v>149</v>
      </c>
      <c r="B6288">
        <v>2019</v>
      </c>
      <c r="C6288">
        <v>759</v>
      </c>
      <c r="D6288">
        <v>0.03</v>
      </c>
      <c r="E6288">
        <v>0.03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0.06</v>
      </c>
      <c r="M6288">
        <v>0.01</v>
      </c>
      <c r="N6288">
        <v>0</v>
      </c>
      <c r="O6288">
        <v>-0.01</v>
      </c>
      <c r="P6288">
        <v>0.04</v>
      </c>
    </row>
    <row r="6289" spans="1:16" x14ac:dyDescent="0.35">
      <c r="A6289">
        <v>151</v>
      </c>
      <c r="B6289">
        <v>2019</v>
      </c>
      <c r="C6289">
        <v>759</v>
      </c>
      <c r="D6289">
        <v>0.19</v>
      </c>
      <c r="E6289">
        <v>0.19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0.38</v>
      </c>
      <c r="M6289">
        <v>0.06</v>
      </c>
      <c r="N6289">
        <v>0</v>
      </c>
      <c r="O6289">
        <v>-0.01</v>
      </c>
      <c r="P6289">
        <v>0.31</v>
      </c>
    </row>
    <row r="6290" spans="1:16" x14ac:dyDescent="0.35">
      <c r="A6290">
        <v>153</v>
      </c>
      <c r="B6290">
        <v>2019</v>
      </c>
      <c r="C6290">
        <v>759</v>
      </c>
      <c r="D6290">
        <v>0.03</v>
      </c>
      <c r="E6290">
        <v>0.03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0.06</v>
      </c>
      <c r="M6290">
        <v>0.01</v>
      </c>
      <c r="N6290">
        <v>0</v>
      </c>
      <c r="O6290">
        <v>0</v>
      </c>
      <c r="P6290">
        <v>0.05</v>
      </c>
    </row>
    <row r="6291" spans="1:16" x14ac:dyDescent="0.35">
      <c r="A6291">
        <v>155</v>
      </c>
      <c r="B6291">
        <v>2019</v>
      </c>
      <c r="C6291">
        <v>759</v>
      </c>
      <c r="D6291">
        <v>0.09</v>
      </c>
      <c r="E6291">
        <v>0.09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0.18</v>
      </c>
      <c r="M6291">
        <v>0.03</v>
      </c>
      <c r="N6291">
        <v>0</v>
      </c>
      <c r="O6291">
        <v>0</v>
      </c>
      <c r="P6291">
        <v>0.15</v>
      </c>
    </row>
    <row r="6292" spans="1:16" x14ac:dyDescent="0.35">
      <c r="A6292">
        <v>157</v>
      </c>
      <c r="B6292">
        <v>2019</v>
      </c>
      <c r="C6292">
        <v>759</v>
      </c>
      <c r="D6292">
        <v>0.06</v>
      </c>
      <c r="E6292">
        <v>0.06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0.12</v>
      </c>
      <c r="M6292">
        <v>0.02</v>
      </c>
      <c r="N6292">
        <v>0</v>
      </c>
      <c r="O6292">
        <v>0.09</v>
      </c>
      <c r="P6292">
        <v>0.19</v>
      </c>
    </row>
    <row r="6293" spans="1:16" x14ac:dyDescent="0.35">
      <c r="A6293">
        <v>127</v>
      </c>
      <c r="B6293">
        <v>2019</v>
      </c>
      <c r="C6293">
        <v>759</v>
      </c>
      <c r="D6293">
        <v>-1.36</v>
      </c>
      <c r="E6293">
        <v>0.24</v>
      </c>
      <c r="F6293">
        <v>0.08</v>
      </c>
      <c r="G6293">
        <v>0</v>
      </c>
      <c r="H6293">
        <v>0</v>
      </c>
      <c r="I6293">
        <v>0.02</v>
      </c>
      <c r="J6293">
        <v>0</v>
      </c>
      <c r="K6293">
        <v>0</v>
      </c>
      <c r="L6293">
        <v>-1.06</v>
      </c>
      <c r="M6293">
        <v>7.0000000000000007E-2</v>
      </c>
      <c r="N6293">
        <v>0</v>
      </c>
      <c r="O6293">
        <v>1.1599999999999999</v>
      </c>
      <c r="P6293">
        <v>0.03</v>
      </c>
    </row>
    <row r="6294" spans="1:16" x14ac:dyDescent="0.35">
      <c r="A6294">
        <v>135</v>
      </c>
      <c r="B6294">
        <v>2019</v>
      </c>
      <c r="C6294">
        <v>759</v>
      </c>
      <c r="D6294">
        <v>0.61</v>
      </c>
      <c r="E6294">
        <v>0.36</v>
      </c>
      <c r="F6294">
        <v>0.16</v>
      </c>
      <c r="G6294">
        <v>0</v>
      </c>
      <c r="H6294">
        <v>0</v>
      </c>
      <c r="I6294">
        <v>0.15</v>
      </c>
      <c r="J6294">
        <v>0</v>
      </c>
      <c r="K6294">
        <v>0</v>
      </c>
      <c r="L6294">
        <v>0.98</v>
      </c>
      <c r="M6294">
        <v>0.11</v>
      </c>
      <c r="N6294">
        <v>0</v>
      </c>
      <c r="O6294">
        <v>-0.84</v>
      </c>
      <c r="P6294">
        <v>0.03</v>
      </c>
    </row>
    <row r="6295" spans="1:16" x14ac:dyDescent="0.35">
      <c r="A6295">
        <v>138</v>
      </c>
      <c r="B6295">
        <v>2019</v>
      </c>
      <c r="C6295">
        <v>759</v>
      </c>
      <c r="D6295">
        <v>1.41</v>
      </c>
      <c r="E6295">
        <v>0.86</v>
      </c>
      <c r="F6295">
        <v>0.37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2.64</v>
      </c>
      <c r="M6295">
        <v>0.25</v>
      </c>
      <c r="N6295">
        <v>0</v>
      </c>
      <c r="O6295">
        <v>-0.59</v>
      </c>
      <c r="P6295">
        <v>1.8</v>
      </c>
    </row>
    <row r="6296" spans="1:16" x14ac:dyDescent="0.35">
      <c r="A6296">
        <v>141</v>
      </c>
      <c r="B6296">
        <v>2019</v>
      </c>
      <c r="C6296">
        <v>759</v>
      </c>
      <c r="D6296">
        <v>0.08</v>
      </c>
      <c r="E6296">
        <v>7.0000000000000007E-2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0.15</v>
      </c>
      <c r="M6296">
        <v>0.02</v>
      </c>
      <c r="N6296">
        <v>0</v>
      </c>
      <c r="O6296">
        <v>0</v>
      </c>
      <c r="P6296">
        <v>0.13</v>
      </c>
    </row>
    <row r="6297" spans="1:16" x14ac:dyDescent="0.35">
      <c r="A6297">
        <v>145</v>
      </c>
      <c r="B6297">
        <v>2019</v>
      </c>
      <c r="C6297">
        <v>759</v>
      </c>
      <c r="D6297">
        <v>2.11</v>
      </c>
      <c r="E6297">
        <v>1.1299999999999999</v>
      </c>
      <c r="F6297">
        <v>0.72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3.96</v>
      </c>
      <c r="M6297">
        <v>0.33</v>
      </c>
      <c r="N6297">
        <v>0</v>
      </c>
      <c r="O6297">
        <v>-0.02</v>
      </c>
      <c r="P6297">
        <v>3.61</v>
      </c>
    </row>
    <row r="6298" spans="1:16" x14ac:dyDescent="0.35">
      <c r="A6298">
        <v>146</v>
      </c>
      <c r="B6298">
        <v>2019</v>
      </c>
      <c r="C6298">
        <v>760</v>
      </c>
      <c r="D6298">
        <v>5.01</v>
      </c>
      <c r="E6298">
        <v>2.96</v>
      </c>
      <c r="F6298">
        <v>1.59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9.56</v>
      </c>
      <c r="M6298">
        <v>0.87</v>
      </c>
      <c r="N6298">
        <v>0</v>
      </c>
      <c r="O6298">
        <v>0</v>
      </c>
      <c r="P6298">
        <v>8.69</v>
      </c>
    </row>
    <row r="6299" spans="1:16" x14ac:dyDescent="0.35">
      <c r="A6299">
        <v>149</v>
      </c>
      <c r="B6299">
        <v>2019</v>
      </c>
      <c r="C6299">
        <v>760</v>
      </c>
      <c r="D6299">
        <v>0.2</v>
      </c>
      <c r="E6299">
        <v>0.2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0.4</v>
      </c>
      <c r="M6299">
        <v>0.06</v>
      </c>
      <c r="N6299">
        <v>0</v>
      </c>
      <c r="O6299">
        <v>-7.0000000000000007E-2</v>
      </c>
      <c r="P6299">
        <v>0.27</v>
      </c>
    </row>
    <row r="6300" spans="1:16" x14ac:dyDescent="0.35">
      <c r="A6300">
        <v>151</v>
      </c>
      <c r="B6300">
        <v>2019</v>
      </c>
      <c r="C6300">
        <v>760</v>
      </c>
      <c r="D6300">
        <v>1.1299999999999999</v>
      </c>
      <c r="E6300">
        <v>1.1100000000000001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2.2400000000000002</v>
      </c>
      <c r="M6300">
        <v>0.33</v>
      </c>
      <c r="N6300">
        <v>0</v>
      </c>
      <c r="O6300">
        <v>-0.04</v>
      </c>
      <c r="P6300">
        <v>1.87</v>
      </c>
    </row>
    <row r="6301" spans="1:16" x14ac:dyDescent="0.35">
      <c r="A6301">
        <v>153</v>
      </c>
      <c r="B6301">
        <v>2019</v>
      </c>
      <c r="C6301">
        <v>760</v>
      </c>
      <c r="D6301">
        <v>0.17</v>
      </c>
      <c r="E6301">
        <v>0.17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0.34</v>
      </c>
      <c r="M6301">
        <v>0.05</v>
      </c>
      <c r="N6301">
        <v>0</v>
      </c>
      <c r="O6301">
        <v>-0.03</v>
      </c>
      <c r="P6301">
        <v>0.26</v>
      </c>
    </row>
    <row r="6302" spans="1:16" x14ac:dyDescent="0.35">
      <c r="A6302">
        <v>155</v>
      </c>
      <c r="B6302">
        <v>2019</v>
      </c>
      <c r="C6302">
        <v>760</v>
      </c>
      <c r="D6302">
        <v>0.54</v>
      </c>
      <c r="E6302">
        <v>0.55000000000000004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1.0900000000000001</v>
      </c>
      <c r="M6302">
        <v>0.16</v>
      </c>
      <c r="N6302">
        <v>0</v>
      </c>
      <c r="O6302">
        <v>0</v>
      </c>
      <c r="P6302">
        <v>0.93</v>
      </c>
    </row>
    <row r="6303" spans="1:16" x14ac:dyDescent="0.35">
      <c r="A6303">
        <v>157</v>
      </c>
      <c r="B6303">
        <v>2019</v>
      </c>
      <c r="C6303">
        <v>760</v>
      </c>
      <c r="D6303">
        <v>0.34</v>
      </c>
      <c r="E6303">
        <v>0.34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0.68</v>
      </c>
      <c r="M6303">
        <v>0.1</v>
      </c>
      <c r="N6303">
        <v>0</v>
      </c>
      <c r="O6303">
        <v>0.47</v>
      </c>
      <c r="P6303">
        <v>1.05</v>
      </c>
    </row>
    <row r="6304" spans="1:16" x14ac:dyDescent="0.35">
      <c r="A6304">
        <v>127</v>
      </c>
      <c r="B6304">
        <v>2019</v>
      </c>
      <c r="C6304">
        <v>760</v>
      </c>
      <c r="D6304">
        <v>-7.91</v>
      </c>
      <c r="E6304">
        <v>1.4</v>
      </c>
      <c r="F6304">
        <v>0.46</v>
      </c>
      <c r="G6304">
        <v>0</v>
      </c>
      <c r="H6304">
        <v>0</v>
      </c>
      <c r="I6304">
        <v>0.12</v>
      </c>
      <c r="J6304">
        <v>0</v>
      </c>
      <c r="K6304">
        <v>0</v>
      </c>
      <c r="L6304">
        <v>-6.17</v>
      </c>
      <c r="M6304">
        <v>0.41</v>
      </c>
      <c r="N6304">
        <v>0</v>
      </c>
      <c r="O6304">
        <v>6.69</v>
      </c>
      <c r="P6304">
        <v>0.11</v>
      </c>
    </row>
    <row r="6305" spans="1:16" x14ac:dyDescent="0.35">
      <c r="A6305">
        <v>132</v>
      </c>
      <c r="B6305">
        <v>2019</v>
      </c>
      <c r="C6305">
        <v>760</v>
      </c>
      <c r="D6305">
        <v>-1.1200000000000001</v>
      </c>
      <c r="E6305">
        <v>0.14000000000000001</v>
      </c>
      <c r="F6305">
        <v>0</v>
      </c>
      <c r="G6305">
        <v>0</v>
      </c>
      <c r="H6305">
        <v>0</v>
      </c>
      <c r="I6305">
        <v>0.35</v>
      </c>
      <c r="J6305">
        <v>0</v>
      </c>
      <c r="K6305">
        <v>0</v>
      </c>
      <c r="L6305">
        <v>-1.33</v>
      </c>
      <c r="M6305">
        <v>0.04</v>
      </c>
      <c r="N6305">
        <v>0</v>
      </c>
      <c r="O6305">
        <v>1.38</v>
      </c>
      <c r="P6305">
        <v>0.01</v>
      </c>
    </row>
    <row r="6306" spans="1:16" x14ac:dyDescent="0.35">
      <c r="A6306">
        <v>135</v>
      </c>
      <c r="B6306">
        <v>2019</v>
      </c>
      <c r="C6306">
        <v>760</v>
      </c>
      <c r="D6306">
        <v>3.53</v>
      </c>
      <c r="E6306">
        <v>2.09</v>
      </c>
      <c r="F6306">
        <v>0.93</v>
      </c>
      <c r="G6306">
        <v>0</v>
      </c>
      <c r="H6306">
        <v>0</v>
      </c>
      <c r="I6306">
        <v>0.89</v>
      </c>
      <c r="J6306">
        <v>0</v>
      </c>
      <c r="K6306">
        <v>0</v>
      </c>
      <c r="L6306">
        <v>5.66</v>
      </c>
      <c r="M6306">
        <v>0.62</v>
      </c>
      <c r="N6306">
        <v>0</v>
      </c>
      <c r="O6306">
        <v>-4.87</v>
      </c>
      <c r="P6306">
        <v>0.17</v>
      </c>
    </row>
    <row r="6307" spans="1:16" x14ac:dyDescent="0.35">
      <c r="A6307">
        <v>138</v>
      </c>
      <c r="B6307">
        <v>2019</v>
      </c>
      <c r="C6307">
        <v>760</v>
      </c>
      <c r="D6307">
        <v>8.18</v>
      </c>
      <c r="E6307">
        <v>4.99</v>
      </c>
      <c r="F6307">
        <v>2.17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15.34</v>
      </c>
      <c r="M6307">
        <v>1.47</v>
      </c>
      <c r="N6307">
        <v>0</v>
      </c>
      <c r="O6307">
        <v>-3.4</v>
      </c>
      <c r="P6307">
        <v>10.47</v>
      </c>
    </row>
    <row r="6308" spans="1:16" x14ac:dyDescent="0.35">
      <c r="A6308">
        <v>141</v>
      </c>
      <c r="B6308">
        <v>2019</v>
      </c>
      <c r="C6308">
        <v>760</v>
      </c>
      <c r="D6308">
        <v>0.47</v>
      </c>
      <c r="E6308">
        <v>0.44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0.91</v>
      </c>
      <c r="M6308">
        <v>0.13</v>
      </c>
      <c r="N6308">
        <v>0</v>
      </c>
      <c r="O6308">
        <v>0</v>
      </c>
      <c r="P6308">
        <v>0.78</v>
      </c>
    </row>
    <row r="6309" spans="1:16" x14ac:dyDescent="0.35">
      <c r="A6309">
        <v>145</v>
      </c>
      <c r="B6309">
        <v>2019</v>
      </c>
      <c r="C6309">
        <v>760</v>
      </c>
      <c r="D6309">
        <v>12.26</v>
      </c>
      <c r="E6309">
        <v>6.56</v>
      </c>
      <c r="F6309">
        <v>4.16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22.98</v>
      </c>
      <c r="M6309">
        <v>1.94</v>
      </c>
      <c r="N6309">
        <v>0</v>
      </c>
      <c r="O6309">
        <v>-0.11</v>
      </c>
      <c r="P6309">
        <v>20.93</v>
      </c>
    </row>
    <row r="6310" spans="1:16" x14ac:dyDescent="0.35">
      <c r="A6310">
        <v>146</v>
      </c>
      <c r="B6310">
        <v>2019</v>
      </c>
      <c r="C6310">
        <v>762</v>
      </c>
      <c r="D6310">
        <v>1275.1300000000001</v>
      </c>
      <c r="E6310">
        <v>753.8</v>
      </c>
      <c r="F6310">
        <v>404.92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2433.85</v>
      </c>
      <c r="M6310">
        <v>222.75</v>
      </c>
      <c r="N6310">
        <v>0</v>
      </c>
      <c r="O6310">
        <v>0</v>
      </c>
      <c r="P6310">
        <v>2211.1</v>
      </c>
    </row>
    <row r="6311" spans="1:16" x14ac:dyDescent="0.35">
      <c r="A6311">
        <v>149</v>
      </c>
      <c r="B6311">
        <v>2019</v>
      </c>
      <c r="C6311">
        <v>762</v>
      </c>
      <c r="D6311">
        <v>51.56</v>
      </c>
      <c r="E6311">
        <v>51.52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103.08</v>
      </c>
      <c r="M6311">
        <v>15.22</v>
      </c>
      <c r="N6311">
        <v>0</v>
      </c>
      <c r="O6311">
        <v>-16.48</v>
      </c>
      <c r="P6311">
        <v>71.38</v>
      </c>
    </row>
    <row r="6312" spans="1:16" x14ac:dyDescent="0.35">
      <c r="A6312">
        <v>151</v>
      </c>
      <c r="B6312">
        <v>2019</v>
      </c>
      <c r="C6312">
        <v>762</v>
      </c>
      <c r="D6312">
        <v>287.76</v>
      </c>
      <c r="E6312">
        <v>281.38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569.14</v>
      </c>
      <c r="M6312">
        <v>83.15</v>
      </c>
      <c r="N6312">
        <v>0</v>
      </c>
      <c r="O6312">
        <v>-9.7799999999999994</v>
      </c>
      <c r="P6312">
        <v>476.21</v>
      </c>
    </row>
    <row r="6313" spans="1:16" x14ac:dyDescent="0.35">
      <c r="A6313">
        <v>153</v>
      </c>
      <c r="B6313">
        <v>2019</v>
      </c>
      <c r="C6313">
        <v>762</v>
      </c>
      <c r="D6313">
        <v>42.4</v>
      </c>
      <c r="E6313">
        <v>42.09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84.49</v>
      </c>
      <c r="M6313">
        <v>12.44</v>
      </c>
      <c r="N6313">
        <v>0</v>
      </c>
      <c r="O6313">
        <v>-7.06</v>
      </c>
      <c r="P6313">
        <v>64.989999999999995</v>
      </c>
    </row>
    <row r="6314" spans="1:16" x14ac:dyDescent="0.35">
      <c r="A6314">
        <v>155</v>
      </c>
      <c r="B6314">
        <v>2019</v>
      </c>
      <c r="C6314">
        <v>762</v>
      </c>
      <c r="D6314">
        <v>137.41999999999999</v>
      </c>
      <c r="E6314">
        <v>139.25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276.67</v>
      </c>
      <c r="M6314">
        <v>41.15</v>
      </c>
      <c r="N6314">
        <v>0</v>
      </c>
      <c r="O6314">
        <v>0</v>
      </c>
      <c r="P6314">
        <v>235.52</v>
      </c>
    </row>
    <row r="6315" spans="1:16" x14ac:dyDescent="0.35">
      <c r="A6315">
        <v>157</v>
      </c>
      <c r="B6315">
        <v>2019</v>
      </c>
      <c r="C6315">
        <v>762</v>
      </c>
      <c r="D6315">
        <v>85.64</v>
      </c>
      <c r="E6315">
        <v>85.44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171.08</v>
      </c>
      <c r="M6315">
        <v>25.25</v>
      </c>
      <c r="N6315">
        <v>0</v>
      </c>
      <c r="O6315">
        <v>119.84</v>
      </c>
      <c r="P6315">
        <v>265.67</v>
      </c>
    </row>
    <row r="6316" spans="1:16" x14ac:dyDescent="0.35">
      <c r="A6316">
        <v>127</v>
      </c>
      <c r="B6316">
        <v>2019</v>
      </c>
      <c r="C6316">
        <v>762</v>
      </c>
      <c r="D6316">
        <v>-2013.56</v>
      </c>
      <c r="E6316">
        <v>357.31</v>
      </c>
      <c r="F6316">
        <v>117.45</v>
      </c>
      <c r="G6316">
        <v>0</v>
      </c>
      <c r="H6316">
        <v>0</v>
      </c>
      <c r="I6316">
        <v>30.8</v>
      </c>
      <c r="J6316">
        <v>0</v>
      </c>
      <c r="K6316">
        <v>0</v>
      </c>
      <c r="L6316">
        <v>-1569.6</v>
      </c>
      <c r="M6316">
        <v>105.59</v>
      </c>
      <c r="N6316">
        <v>0</v>
      </c>
      <c r="O6316">
        <v>1704.37</v>
      </c>
      <c r="P6316">
        <v>29.18</v>
      </c>
    </row>
    <row r="6317" spans="1:16" x14ac:dyDescent="0.35">
      <c r="A6317">
        <v>132</v>
      </c>
      <c r="B6317">
        <v>2019</v>
      </c>
      <c r="C6317">
        <v>762</v>
      </c>
      <c r="D6317">
        <v>-285.39999999999998</v>
      </c>
      <c r="E6317">
        <v>34.79</v>
      </c>
      <c r="F6317">
        <v>0</v>
      </c>
      <c r="G6317">
        <v>0</v>
      </c>
      <c r="H6317">
        <v>0</v>
      </c>
      <c r="I6317">
        <v>88.8</v>
      </c>
      <c r="J6317">
        <v>0</v>
      </c>
      <c r="K6317">
        <v>0</v>
      </c>
      <c r="L6317">
        <v>-339.41</v>
      </c>
      <c r="M6317">
        <v>10.28</v>
      </c>
      <c r="N6317">
        <v>0</v>
      </c>
      <c r="O6317">
        <v>352.52</v>
      </c>
      <c r="P6317">
        <v>2.83</v>
      </c>
    </row>
    <row r="6318" spans="1:16" x14ac:dyDescent="0.35">
      <c r="A6318">
        <v>135</v>
      </c>
      <c r="B6318">
        <v>2019</v>
      </c>
      <c r="C6318">
        <v>762</v>
      </c>
      <c r="D6318">
        <v>897.61</v>
      </c>
      <c r="E6318">
        <v>531.37</v>
      </c>
      <c r="F6318">
        <v>237.76</v>
      </c>
      <c r="G6318">
        <v>0</v>
      </c>
      <c r="H6318">
        <v>0</v>
      </c>
      <c r="I6318">
        <v>226.7</v>
      </c>
      <c r="J6318">
        <v>0</v>
      </c>
      <c r="K6318">
        <v>0</v>
      </c>
      <c r="L6318">
        <v>1440.04</v>
      </c>
      <c r="M6318">
        <v>157.02000000000001</v>
      </c>
      <c r="N6318">
        <v>0</v>
      </c>
      <c r="O6318">
        <v>-1239.6199999999999</v>
      </c>
      <c r="P6318">
        <v>43.4</v>
      </c>
    </row>
    <row r="6319" spans="1:16" x14ac:dyDescent="0.35">
      <c r="A6319">
        <v>138</v>
      </c>
      <c r="B6319">
        <v>2019</v>
      </c>
      <c r="C6319">
        <v>762</v>
      </c>
      <c r="D6319">
        <v>2083.09</v>
      </c>
      <c r="E6319">
        <v>1269.71</v>
      </c>
      <c r="F6319">
        <v>551.22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3904.02</v>
      </c>
      <c r="M6319">
        <v>375.2</v>
      </c>
      <c r="N6319">
        <v>0</v>
      </c>
      <c r="O6319">
        <v>-865.6</v>
      </c>
      <c r="P6319">
        <v>2663.22</v>
      </c>
    </row>
    <row r="6320" spans="1:16" x14ac:dyDescent="0.35">
      <c r="A6320">
        <v>141</v>
      </c>
      <c r="B6320">
        <v>2019</v>
      </c>
      <c r="C6320">
        <v>762</v>
      </c>
      <c r="D6320">
        <v>120.67</v>
      </c>
      <c r="E6320">
        <v>111.18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231.85</v>
      </c>
      <c r="M6320">
        <v>32.85</v>
      </c>
      <c r="N6320">
        <v>0</v>
      </c>
      <c r="O6320">
        <v>0</v>
      </c>
      <c r="P6320">
        <v>199</v>
      </c>
    </row>
    <row r="6321" spans="1:16" x14ac:dyDescent="0.35">
      <c r="A6321">
        <v>145</v>
      </c>
      <c r="B6321">
        <v>2019</v>
      </c>
      <c r="C6321">
        <v>762</v>
      </c>
      <c r="D6321">
        <v>3120.73</v>
      </c>
      <c r="E6321">
        <v>1671.17</v>
      </c>
      <c r="F6321">
        <v>1059.29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5851.19</v>
      </c>
      <c r="M6321">
        <v>493.83</v>
      </c>
      <c r="N6321">
        <v>0</v>
      </c>
      <c r="O6321">
        <v>-27.45</v>
      </c>
      <c r="P6321">
        <v>5329.91</v>
      </c>
    </row>
    <row r="6322" spans="1:16" x14ac:dyDescent="0.35">
      <c r="A6322">
        <v>146</v>
      </c>
      <c r="B6322">
        <v>2019</v>
      </c>
      <c r="C6322">
        <v>764</v>
      </c>
      <c r="D6322">
        <v>434.62</v>
      </c>
      <c r="E6322">
        <v>256.93</v>
      </c>
      <c r="F6322">
        <v>138.01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829.56</v>
      </c>
      <c r="M6322">
        <v>75.92</v>
      </c>
      <c r="N6322">
        <v>0</v>
      </c>
      <c r="O6322">
        <v>0</v>
      </c>
      <c r="P6322">
        <v>753.64</v>
      </c>
    </row>
    <row r="6323" spans="1:16" x14ac:dyDescent="0.35">
      <c r="A6323">
        <v>149</v>
      </c>
      <c r="B6323">
        <v>2019</v>
      </c>
      <c r="C6323">
        <v>764</v>
      </c>
      <c r="D6323">
        <v>17.579999999999998</v>
      </c>
      <c r="E6323">
        <v>17.559999999999999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35.14</v>
      </c>
      <c r="M6323">
        <v>5.19</v>
      </c>
      <c r="N6323">
        <v>0</v>
      </c>
      <c r="O6323">
        <v>-5.62</v>
      </c>
      <c r="P6323">
        <v>24.33</v>
      </c>
    </row>
    <row r="6324" spans="1:16" x14ac:dyDescent="0.35">
      <c r="A6324">
        <v>151</v>
      </c>
      <c r="B6324">
        <v>2019</v>
      </c>
      <c r="C6324">
        <v>764</v>
      </c>
      <c r="D6324">
        <v>98.08</v>
      </c>
      <c r="E6324">
        <v>95.9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193.98</v>
      </c>
      <c r="M6324">
        <v>28.34</v>
      </c>
      <c r="N6324">
        <v>0</v>
      </c>
      <c r="O6324">
        <v>-3.33</v>
      </c>
      <c r="P6324">
        <v>162.31</v>
      </c>
    </row>
    <row r="6325" spans="1:16" x14ac:dyDescent="0.35">
      <c r="A6325">
        <v>153</v>
      </c>
      <c r="B6325">
        <v>2019</v>
      </c>
      <c r="C6325">
        <v>764</v>
      </c>
      <c r="D6325">
        <v>14.45</v>
      </c>
      <c r="E6325">
        <v>14.35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28.8</v>
      </c>
      <c r="M6325">
        <v>4.24</v>
      </c>
      <c r="N6325">
        <v>0</v>
      </c>
      <c r="O6325">
        <v>-2.41</v>
      </c>
      <c r="P6325">
        <v>22.15</v>
      </c>
    </row>
    <row r="6326" spans="1:16" x14ac:dyDescent="0.35">
      <c r="A6326">
        <v>155</v>
      </c>
      <c r="B6326">
        <v>2019</v>
      </c>
      <c r="C6326">
        <v>764</v>
      </c>
      <c r="D6326">
        <v>46.84</v>
      </c>
      <c r="E6326">
        <v>47.46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94.3</v>
      </c>
      <c r="M6326">
        <v>14.02</v>
      </c>
      <c r="N6326">
        <v>0</v>
      </c>
      <c r="O6326">
        <v>0</v>
      </c>
      <c r="P6326">
        <v>80.28</v>
      </c>
    </row>
    <row r="6327" spans="1:16" x14ac:dyDescent="0.35">
      <c r="A6327">
        <v>157</v>
      </c>
      <c r="B6327">
        <v>2019</v>
      </c>
      <c r="C6327">
        <v>764</v>
      </c>
      <c r="D6327">
        <v>29.19</v>
      </c>
      <c r="E6327">
        <v>29.12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58.31</v>
      </c>
      <c r="M6327">
        <v>8.6</v>
      </c>
      <c r="N6327">
        <v>0</v>
      </c>
      <c r="O6327">
        <v>40.85</v>
      </c>
      <c r="P6327">
        <v>90.56</v>
      </c>
    </row>
    <row r="6328" spans="1:16" x14ac:dyDescent="0.35">
      <c r="A6328">
        <v>127</v>
      </c>
      <c r="B6328">
        <v>2019</v>
      </c>
      <c r="C6328">
        <v>764</v>
      </c>
      <c r="D6328">
        <v>-686.31</v>
      </c>
      <c r="E6328">
        <v>121.79</v>
      </c>
      <c r="F6328">
        <v>40.03</v>
      </c>
      <c r="G6328">
        <v>0</v>
      </c>
      <c r="H6328">
        <v>0</v>
      </c>
      <c r="I6328">
        <v>10.5</v>
      </c>
      <c r="J6328">
        <v>0</v>
      </c>
      <c r="K6328">
        <v>0</v>
      </c>
      <c r="L6328">
        <v>-534.99</v>
      </c>
      <c r="M6328">
        <v>35.99</v>
      </c>
      <c r="N6328">
        <v>0</v>
      </c>
      <c r="O6328">
        <v>580.92999999999995</v>
      </c>
      <c r="P6328">
        <v>9.9499999999999993</v>
      </c>
    </row>
    <row r="6329" spans="1:16" x14ac:dyDescent="0.35">
      <c r="A6329">
        <v>132</v>
      </c>
      <c r="B6329">
        <v>2019</v>
      </c>
      <c r="C6329">
        <v>764</v>
      </c>
      <c r="D6329">
        <v>-97.28</v>
      </c>
      <c r="E6329">
        <v>11.86</v>
      </c>
      <c r="F6329">
        <v>0</v>
      </c>
      <c r="G6329">
        <v>0</v>
      </c>
      <c r="H6329">
        <v>0</v>
      </c>
      <c r="I6329">
        <v>30.27</v>
      </c>
      <c r="J6329">
        <v>0</v>
      </c>
      <c r="K6329">
        <v>0</v>
      </c>
      <c r="L6329">
        <v>-115.69</v>
      </c>
      <c r="M6329">
        <v>3.5</v>
      </c>
      <c r="N6329">
        <v>0</v>
      </c>
      <c r="O6329">
        <v>120.15</v>
      </c>
      <c r="P6329">
        <v>0.96</v>
      </c>
    </row>
    <row r="6330" spans="1:16" x14ac:dyDescent="0.35">
      <c r="A6330">
        <v>135</v>
      </c>
      <c r="B6330">
        <v>2019</v>
      </c>
      <c r="C6330">
        <v>764</v>
      </c>
      <c r="D6330">
        <v>305.94</v>
      </c>
      <c r="E6330">
        <v>181.11</v>
      </c>
      <c r="F6330">
        <v>81.040000000000006</v>
      </c>
      <c r="G6330">
        <v>0</v>
      </c>
      <c r="H6330">
        <v>0</v>
      </c>
      <c r="I6330">
        <v>77.27</v>
      </c>
      <c r="J6330">
        <v>0</v>
      </c>
      <c r="K6330">
        <v>0</v>
      </c>
      <c r="L6330">
        <v>490.82</v>
      </c>
      <c r="M6330">
        <v>53.52</v>
      </c>
      <c r="N6330">
        <v>0</v>
      </c>
      <c r="O6330">
        <v>-422.51</v>
      </c>
      <c r="P6330">
        <v>14.79</v>
      </c>
    </row>
    <row r="6331" spans="1:16" x14ac:dyDescent="0.35">
      <c r="A6331">
        <v>138</v>
      </c>
      <c r="B6331">
        <v>2019</v>
      </c>
      <c r="C6331">
        <v>764</v>
      </c>
      <c r="D6331">
        <v>710.01</v>
      </c>
      <c r="E6331">
        <v>432.77</v>
      </c>
      <c r="F6331">
        <v>187.88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1330.66</v>
      </c>
      <c r="M6331">
        <v>127.88</v>
      </c>
      <c r="N6331">
        <v>0</v>
      </c>
      <c r="O6331">
        <v>-295.04000000000002</v>
      </c>
      <c r="P6331">
        <v>907.74</v>
      </c>
    </row>
    <row r="6332" spans="1:16" x14ac:dyDescent="0.35">
      <c r="A6332">
        <v>141</v>
      </c>
      <c r="B6332">
        <v>2019</v>
      </c>
      <c r="C6332">
        <v>764</v>
      </c>
      <c r="D6332">
        <v>41.13</v>
      </c>
      <c r="E6332">
        <v>37.89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79.02</v>
      </c>
      <c r="M6332">
        <v>11.2</v>
      </c>
      <c r="N6332">
        <v>0</v>
      </c>
      <c r="O6332">
        <v>0</v>
      </c>
      <c r="P6332">
        <v>67.819999999999993</v>
      </c>
    </row>
    <row r="6333" spans="1:16" x14ac:dyDescent="0.35">
      <c r="A6333">
        <v>145</v>
      </c>
      <c r="B6333">
        <v>2019</v>
      </c>
      <c r="C6333">
        <v>764</v>
      </c>
      <c r="D6333">
        <v>1063.68</v>
      </c>
      <c r="E6333">
        <v>569.61</v>
      </c>
      <c r="F6333">
        <v>361.05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1994.34</v>
      </c>
      <c r="M6333">
        <v>168.32</v>
      </c>
      <c r="N6333">
        <v>0</v>
      </c>
      <c r="O6333">
        <v>-9.36</v>
      </c>
      <c r="P6333">
        <v>1816.66</v>
      </c>
    </row>
    <row r="6334" spans="1:16" x14ac:dyDescent="0.35">
      <c r="A6334">
        <v>146</v>
      </c>
      <c r="B6334">
        <v>2019</v>
      </c>
      <c r="C6334">
        <v>772</v>
      </c>
      <c r="D6334">
        <v>125.13</v>
      </c>
      <c r="E6334">
        <v>73.97</v>
      </c>
      <c r="F6334">
        <v>39.729999999999997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238.83</v>
      </c>
      <c r="M6334">
        <v>21.86</v>
      </c>
      <c r="N6334">
        <v>0</v>
      </c>
      <c r="O6334">
        <v>0</v>
      </c>
      <c r="P6334">
        <v>216.97</v>
      </c>
    </row>
    <row r="6335" spans="1:16" x14ac:dyDescent="0.35">
      <c r="A6335">
        <v>149</v>
      </c>
      <c r="B6335">
        <v>2019</v>
      </c>
      <c r="C6335">
        <v>772</v>
      </c>
      <c r="D6335">
        <v>5.0599999999999996</v>
      </c>
      <c r="E6335">
        <v>5.0599999999999996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10.119999999999999</v>
      </c>
      <c r="M6335">
        <v>1.5</v>
      </c>
      <c r="N6335">
        <v>0</v>
      </c>
      <c r="O6335">
        <v>-1.62</v>
      </c>
      <c r="P6335">
        <v>7</v>
      </c>
    </row>
    <row r="6336" spans="1:16" x14ac:dyDescent="0.35">
      <c r="A6336">
        <v>151</v>
      </c>
      <c r="B6336">
        <v>2019</v>
      </c>
      <c r="C6336">
        <v>772</v>
      </c>
      <c r="D6336">
        <v>28.24</v>
      </c>
      <c r="E6336">
        <v>27.61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55.85</v>
      </c>
      <c r="M6336">
        <v>8.16</v>
      </c>
      <c r="N6336">
        <v>0</v>
      </c>
      <c r="O6336">
        <v>-0.96</v>
      </c>
      <c r="P6336">
        <v>46.73</v>
      </c>
    </row>
    <row r="6337" spans="1:16" x14ac:dyDescent="0.35">
      <c r="A6337">
        <v>153</v>
      </c>
      <c r="B6337">
        <v>2019</v>
      </c>
      <c r="C6337">
        <v>772</v>
      </c>
      <c r="D6337">
        <v>4.16</v>
      </c>
      <c r="E6337">
        <v>4.13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8.2899999999999991</v>
      </c>
      <c r="M6337">
        <v>1.22</v>
      </c>
      <c r="N6337">
        <v>0</v>
      </c>
      <c r="O6337">
        <v>-0.69</v>
      </c>
      <c r="P6337">
        <v>6.38</v>
      </c>
    </row>
    <row r="6338" spans="1:16" x14ac:dyDescent="0.35">
      <c r="A6338">
        <v>155</v>
      </c>
      <c r="B6338">
        <v>2019</v>
      </c>
      <c r="C6338">
        <v>772</v>
      </c>
      <c r="D6338">
        <v>13.48</v>
      </c>
      <c r="E6338">
        <v>13.66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27.14</v>
      </c>
      <c r="M6338">
        <v>4.04</v>
      </c>
      <c r="N6338">
        <v>0</v>
      </c>
      <c r="O6338">
        <v>0</v>
      </c>
      <c r="P6338">
        <v>23.1</v>
      </c>
    </row>
    <row r="6339" spans="1:16" x14ac:dyDescent="0.35">
      <c r="A6339">
        <v>157</v>
      </c>
      <c r="B6339">
        <v>2019</v>
      </c>
      <c r="C6339">
        <v>772</v>
      </c>
      <c r="D6339">
        <v>8.4</v>
      </c>
      <c r="E6339">
        <v>8.3800000000000008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16.78</v>
      </c>
      <c r="M6339">
        <v>2.48</v>
      </c>
      <c r="N6339">
        <v>0</v>
      </c>
      <c r="O6339">
        <v>11.76</v>
      </c>
      <c r="P6339">
        <v>26.06</v>
      </c>
    </row>
    <row r="6340" spans="1:16" x14ac:dyDescent="0.35">
      <c r="A6340">
        <v>127</v>
      </c>
      <c r="B6340">
        <v>2019</v>
      </c>
      <c r="C6340">
        <v>772</v>
      </c>
      <c r="D6340">
        <v>-197.58</v>
      </c>
      <c r="E6340">
        <v>35.06</v>
      </c>
      <c r="F6340">
        <v>11.53</v>
      </c>
      <c r="G6340">
        <v>0</v>
      </c>
      <c r="H6340">
        <v>0</v>
      </c>
      <c r="I6340">
        <v>3.02</v>
      </c>
      <c r="J6340">
        <v>0</v>
      </c>
      <c r="K6340">
        <v>0</v>
      </c>
      <c r="L6340">
        <v>-154.01</v>
      </c>
      <c r="M6340">
        <v>10.36</v>
      </c>
      <c r="N6340">
        <v>0</v>
      </c>
      <c r="O6340">
        <v>167.24</v>
      </c>
      <c r="P6340">
        <v>2.87</v>
      </c>
    </row>
    <row r="6341" spans="1:16" x14ac:dyDescent="0.35">
      <c r="A6341">
        <v>132</v>
      </c>
      <c r="B6341">
        <v>2019</v>
      </c>
      <c r="C6341">
        <v>772</v>
      </c>
      <c r="D6341">
        <v>-28.01</v>
      </c>
      <c r="E6341">
        <v>3.41</v>
      </c>
      <c r="F6341">
        <v>0</v>
      </c>
      <c r="G6341">
        <v>0</v>
      </c>
      <c r="H6341">
        <v>0</v>
      </c>
      <c r="I6341">
        <v>8.7200000000000006</v>
      </c>
      <c r="J6341">
        <v>0</v>
      </c>
      <c r="K6341">
        <v>0</v>
      </c>
      <c r="L6341">
        <v>-33.32</v>
      </c>
      <c r="M6341">
        <v>1.01</v>
      </c>
      <c r="N6341">
        <v>0</v>
      </c>
      <c r="O6341">
        <v>34.590000000000003</v>
      </c>
      <c r="P6341">
        <v>0.26</v>
      </c>
    </row>
    <row r="6342" spans="1:16" x14ac:dyDescent="0.35">
      <c r="A6342">
        <v>135</v>
      </c>
      <c r="B6342">
        <v>2019</v>
      </c>
      <c r="C6342">
        <v>772</v>
      </c>
      <c r="D6342">
        <v>88.08</v>
      </c>
      <c r="E6342">
        <v>52.14</v>
      </c>
      <c r="F6342">
        <v>23.33</v>
      </c>
      <c r="G6342">
        <v>0</v>
      </c>
      <c r="H6342">
        <v>0</v>
      </c>
      <c r="I6342">
        <v>22.24</v>
      </c>
      <c r="J6342">
        <v>0</v>
      </c>
      <c r="K6342">
        <v>0</v>
      </c>
      <c r="L6342">
        <v>141.31</v>
      </c>
      <c r="M6342">
        <v>15.41</v>
      </c>
      <c r="N6342">
        <v>0</v>
      </c>
      <c r="O6342">
        <v>-121.64</v>
      </c>
      <c r="P6342">
        <v>4.26</v>
      </c>
    </row>
    <row r="6343" spans="1:16" x14ac:dyDescent="0.35">
      <c r="A6343">
        <v>138</v>
      </c>
      <c r="B6343">
        <v>2019</v>
      </c>
      <c r="C6343">
        <v>772</v>
      </c>
      <c r="D6343">
        <v>204.41</v>
      </c>
      <c r="E6343">
        <v>124.59</v>
      </c>
      <c r="F6343">
        <v>54.09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383.09</v>
      </c>
      <c r="M6343">
        <v>36.82</v>
      </c>
      <c r="N6343">
        <v>0</v>
      </c>
      <c r="O6343">
        <v>-84.94</v>
      </c>
      <c r="P6343">
        <v>261.33</v>
      </c>
    </row>
    <row r="6344" spans="1:16" x14ac:dyDescent="0.35">
      <c r="A6344">
        <v>141</v>
      </c>
      <c r="B6344">
        <v>2019</v>
      </c>
      <c r="C6344">
        <v>772</v>
      </c>
      <c r="D6344">
        <v>11.84</v>
      </c>
      <c r="E6344">
        <v>10.91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22.75</v>
      </c>
      <c r="M6344">
        <v>3.22</v>
      </c>
      <c r="N6344">
        <v>0</v>
      </c>
      <c r="O6344">
        <v>0</v>
      </c>
      <c r="P6344">
        <v>19.53</v>
      </c>
    </row>
    <row r="6345" spans="1:16" x14ac:dyDescent="0.35">
      <c r="A6345">
        <v>145</v>
      </c>
      <c r="B6345">
        <v>2019</v>
      </c>
      <c r="C6345">
        <v>772</v>
      </c>
      <c r="D6345">
        <v>306.23</v>
      </c>
      <c r="E6345">
        <v>163.99</v>
      </c>
      <c r="F6345">
        <v>103.95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574.16999999999996</v>
      </c>
      <c r="M6345">
        <v>48.46</v>
      </c>
      <c r="N6345">
        <v>0</v>
      </c>
      <c r="O6345">
        <v>-2.69</v>
      </c>
      <c r="P6345">
        <v>523.02</v>
      </c>
    </row>
    <row r="6346" spans="1:16" x14ac:dyDescent="0.35">
      <c r="A6346">
        <v>146</v>
      </c>
      <c r="B6346">
        <v>2019</v>
      </c>
      <c r="C6346">
        <v>774</v>
      </c>
      <c r="D6346">
        <v>92.11</v>
      </c>
      <c r="E6346">
        <v>54.45</v>
      </c>
      <c r="F6346">
        <v>29.25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175.81</v>
      </c>
      <c r="M6346">
        <v>16.09</v>
      </c>
      <c r="N6346">
        <v>0</v>
      </c>
      <c r="O6346">
        <v>0</v>
      </c>
      <c r="P6346">
        <v>159.72</v>
      </c>
    </row>
    <row r="6347" spans="1:16" x14ac:dyDescent="0.35">
      <c r="A6347">
        <v>149</v>
      </c>
      <c r="B6347">
        <v>2019</v>
      </c>
      <c r="C6347">
        <v>774</v>
      </c>
      <c r="D6347">
        <v>3.72</v>
      </c>
      <c r="E6347">
        <v>3.72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7.44</v>
      </c>
      <c r="M6347">
        <v>1.1000000000000001</v>
      </c>
      <c r="N6347">
        <v>0</v>
      </c>
      <c r="O6347">
        <v>-1.19</v>
      </c>
      <c r="P6347">
        <v>5.15</v>
      </c>
    </row>
    <row r="6348" spans="1:16" x14ac:dyDescent="0.35">
      <c r="A6348">
        <v>151</v>
      </c>
      <c r="B6348">
        <v>2019</v>
      </c>
      <c r="C6348">
        <v>774</v>
      </c>
      <c r="D6348">
        <v>20.79</v>
      </c>
      <c r="E6348">
        <v>20.329999999999998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41.12</v>
      </c>
      <c r="M6348">
        <v>6.01</v>
      </c>
      <c r="N6348">
        <v>0</v>
      </c>
      <c r="O6348">
        <v>-0.71</v>
      </c>
      <c r="P6348">
        <v>34.4</v>
      </c>
    </row>
    <row r="6349" spans="1:16" x14ac:dyDescent="0.35">
      <c r="A6349">
        <v>153</v>
      </c>
      <c r="B6349">
        <v>2019</v>
      </c>
      <c r="C6349">
        <v>774</v>
      </c>
      <c r="D6349">
        <v>3.06</v>
      </c>
      <c r="E6349">
        <v>3.04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6.1</v>
      </c>
      <c r="M6349">
        <v>0.9</v>
      </c>
      <c r="N6349">
        <v>0</v>
      </c>
      <c r="O6349">
        <v>-0.51</v>
      </c>
      <c r="P6349">
        <v>4.6900000000000004</v>
      </c>
    </row>
    <row r="6350" spans="1:16" x14ac:dyDescent="0.35">
      <c r="A6350">
        <v>155</v>
      </c>
      <c r="B6350">
        <v>2019</v>
      </c>
      <c r="C6350">
        <v>774</v>
      </c>
      <c r="D6350">
        <v>9.93</v>
      </c>
      <c r="E6350">
        <v>10.06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19.989999999999998</v>
      </c>
      <c r="M6350">
        <v>2.97</v>
      </c>
      <c r="N6350">
        <v>0</v>
      </c>
      <c r="O6350">
        <v>0</v>
      </c>
      <c r="P6350">
        <v>17.02</v>
      </c>
    </row>
    <row r="6351" spans="1:16" x14ac:dyDescent="0.35">
      <c r="A6351">
        <v>157</v>
      </c>
      <c r="B6351">
        <v>2019</v>
      </c>
      <c r="C6351">
        <v>774</v>
      </c>
      <c r="D6351">
        <v>6.19</v>
      </c>
      <c r="E6351">
        <v>6.17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12.36</v>
      </c>
      <c r="M6351">
        <v>1.82</v>
      </c>
      <c r="N6351">
        <v>0</v>
      </c>
      <c r="O6351">
        <v>8.66</v>
      </c>
      <c r="P6351">
        <v>19.2</v>
      </c>
    </row>
    <row r="6352" spans="1:16" x14ac:dyDescent="0.35">
      <c r="A6352">
        <v>127</v>
      </c>
      <c r="B6352">
        <v>2019</v>
      </c>
      <c r="C6352">
        <v>774</v>
      </c>
      <c r="D6352">
        <v>-145.46</v>
      </c>
      <c r="E6352">
        <v>25.81</v>
      </c>
      <c r="F6352">
        <v>8.48</v>
      </c>
      <c r="G6352">
        <v>0</v>
      </c>
      <c r="H6352">
        <v>0</v>
      </c>
      <c r="I6352">
        <v>2.2200000000000002</v>
      </c>
      <c r="J6352">
        <v>0</v>
      </c>
      <c r="K6352">
        <v>0</v>
      </c>
      <c r="L6352">
        <v>-113.39</v>
      </c>
      <c r="M6352">
        <v>7.63</v>
      </c>
      <c r="N6352">
        <v>0</v>
      </c>
      <c r="O6352">
        <v>123.12</v>
      </c>
      <c r="P6352">
        <v>2.1</v>
      </c>
    </row>
    <row r="6353" spans="1:16" x14ac:dyDescent="0.35">
      <c r="A6353">
        <v>132</v>
      </c>
      <c r="B6353">
        <v>2019</v>
      </c>
      <c r="C6353">
        <v>774</v>
      </c>
      <c r="D6353">
        <v>-20.62</v>
      </c>
      <c r="E6353">
        <v>2.5099999999999998</v>
      </c>
      <c r="F6353">
        <v>0</v>
      </c>
      <c r="G6353">
        <v>0</v>
      </c>
      <c r="H6353">
        <v>0</v>
      </c>
      <c r="I6353">
        <v>6.41</v>
      </c>
      <c r="J6353">
        <v>0</v>
      </c>
      <c r="K6353">
        <v>0</v>
      </c>
      <c r="L6353">
        <v>-24.52</v>
      </c>
      <c r="M6353">
        <v>0.74</v>
      </c>
      <c r="N6353">
        <v>0</v>
      </c>
      <c r="O6353">
        <v>25.47</v>
      </c>
      <c r="P6353">
        <v>0.21</v>
      </c>
    </row>
    <row r="6354" spans="1:16" x14ac:dyDescent="0.35">
      <c r="A6354">
        <v>135</v>
      </c>
      <c r="B6354">
        <v>2019</v>
      </c>
      <c r="C6354">
        <v>774</v>
      </c>
      <c r="D6354">
        <v>64.84</v>
      </c>
      <c r="E6354">
        <v>38.39</v>
      </c>
      <c r="F6354">
        <v>17.18</v>
      </c>
      <c r="G6354">
        <v>0</v>
      </c>
      <c r="H6354">
        <v>0</v>
      </c>
      <c r="I6354">
        <v>16.38</v>
      </c>
      <c r="J6354">
        <v>0</v>
      </c>
      <c r="K6354">
        <v>0</v>
      </c>
      <c r="L6354">
        <v>104.03</v>
      </c>
      <c r="M6354">
        <v>11.34</v>
      </c>
      <c r="N6354">
        <v>0</v>
      </c>
      <c r="O6354">
        <v>-89.55</v>
      </c>
      <c r="P6354">
        <v>3.14</v>
      </c>
    </row>
    <row r="6355" spans="1:16" x14ac:dyDescent="0.35">
      <c r="A6355">
        <v>138</v>
      </c>
      <c r="B6355">
        <v>2019</v>
      </c>
      <c r="C6355">
        <v>774</v>
      </c>
      <c r="D6355">
        <v>150.47999999999999</v>
      </c>
      <c r="E6355">
        <v>91.72</v>
      </c>
      <c r="F6355">
        <v>39.82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282.02</v>
      </c>
      <c r="M6355">
        <v>27.1</v>
      </c>
      <c r="N6355">
        <v>0</v>
      </c>
      <c r="O6355">
        <v>-62.53</v>
      </c>
      <c r="P6355">
        <v>192.39</v>
      </c>
    </row>
    <row r="6356" spans="1:16" x14ac:dyDescent="0.35">
      <c r="A6356">
        <v>141</v>
      </c>
      <c r="B6356">
        <v>2019</v>
      </c>
      <c r="C6356">
        <v>774</v>
      </c>
      <c r="D6356">
        <v>8.7200000000000006</v>
      </c>
      <c r="E6356">
        <v>8.0299999999999994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16.75</v>
      </c>
      <c r="M6356">
        <v>2.37</v>
      </c>
      <c r="N6356">
        <v>0</v>
      </c>
      <c r="O6356">
        <v>0</v>
      </c>
      <c r="P6356">
        <v>14.38</v>
      </c>
    </row>
    <row r="6357" spans="1:16" x14ac:dyDescent="0.35">
      <c r="A6357">
        <v>145</v>
      </c>
      <c r="B6357">
        <v>2019</v>
      </c>
      <c r="C6357">
        <v>774</v>
      </c>
      <c r="D6357">
        <v>225.44</v>
      </c>
      <c r="E6357">
        <v>120.72</v>
      </c>
      <c r="F6357">
        <v>76.52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422.68</v>
      </c>
      <c r="M6357">
        <v>35.67</v>
      </c>
      <c r="N6357">
        <v>0</v>
      </c>
      <c r="O6357">
        <v>-1.98</v>
      </c>
      <c r="P6357">
        <v>385.03</v>
      </c>
    </row>
    <row r="6358" spans="1:16" x14ac:dyDescent="0.35">
      <c r="A6358">
        <v>146</v>
      </c>
      <c r="B6358">
        <v>2019</v>
      </c>
      <c r="C6358">
        <v>776</v>
      </c>
      <c r="D6358">
        <v>5.58</v>
      </c>
      <c r="E6358">
        <v>3.3</v>
      </c>
      <c r="F6358">
        <v>1.77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10.65</v>
      </c>
      <c r="M6358">
        <v>0.98</v>
      </c>
      <c r="N6358">
        <v>0</v>
      </c>
      <c r="O6358">
        <v>0</v>
      </c>
      <c r="P6358">
        <v>9.67</v>
      </c>
    </row>
    <row r="6359" spans="1:16" x14ac:dyDescent="0.35">
      <c r="A6359">
        <v>149</v>
      </c>
      <c r="B6359">
        <v>2019</v>
      </c>
      <c r="C6359">
        <v>776</v>
      </c>
      <c r="D6359">
        <v>0.23</v>
      </c>
      <c r="E6359">
        <v>0.23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0.46</v>
      </c>
      <c r="M6359">
        <v>7.0000000000000007E-2</v>
      </c>
      <c r="N6359">
        <v>0</v>
      </c>
      <c r="O6359">
        <v>-7.0000000000000007E-2</v>
      </c>
      <c r="P6359">
        <v>0.32</v>
      </c>
    </row>
    <row r="6360" spans="1:16" x14ac:dyDescent="0.35">
      <c r="A6360">
        <v>151</v>
      </c>
      <c r="B6360">
        <v>2019</v>
      </c>
      <c r="C6360">
        <v>776</v>
      </c>
      <c r="D6360">
        <v>1.26</v>
      </c>
      <c r="E6360">
        <v>1.23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2.4900000000000002</v>
      </c>
      <c r="M6360">
        <v>0.36</v>
      </c>
      <c r="N6360">
        <v>0</v>
      </c>
      <c r="O6360">
        <v>-0.04</v>
      </c>
      <c r="P6360">
        <v>2.09</v>
      </c>
    </row>
    <row r="6361" spans="1:16" x14ac:dyDescent="0.35">
      <c r="A6361">
        <v>153</v>
      </c>
      <c r="B6361">
        <v>2019</v>
      </c>
      <c r="C6361">
        <v>776</v>
      </c>
      <c r="D6361">
        <v>0.18</v>
      </c>
      <c r="E6361">
        <v>0.18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0.36</v>
      </c>
      <c r="M6361">
        <v>0.05</v>
      </c>
      <c r="N6361">
        <v>0</v>
      </c>
      <c r="O6361">
        <v>-0.03</v>
      </c>
      <c r="P6361">
        <v>0.28000000000000003</v>
      </c>
    </row>
    <row r="6362" spans="1:16" x14ac:dyDescent="0.35">
      <c r="A6362">
        <v>155</v>
      </c>
      <c r="B6362">
        <v>2019</v>
      </c>
      <c r="C6362">
        <v>776</v>
      </c>
      <c r="D6362">
        <v>0.6</v>
      </c>
      <c r="E6362">
        <v>0.61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1.21</v>
      </c>
      <c r="M6362">
        <v>0.18</v>
      </c>
      <c r="N6362">
        <v>0</v>
      </c>
      <c r="O6362">
        <v>0</v>
      </c>
      <c r="P6362">
        <v>1.03</v>
      </c>
    </row>
    <row r="6363" spans="1:16" x14ac:dyDescent="0.35">
      <c r="A6363">
        <v>157</v>
      </c>
      <c r="B6363">
        <v>2019</v>
      </c>
      <c r="C6363">
        <v>776</v>
      </c>
      <c r="D6363">
        <v>0.37</v>
      </c>
      <c r="E6363">
        <v>0.37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0.74</v>
      </c>
      <c r="M6363">
        <v>0.11</v>
      </c>
      <c r="N6363">
        <v>0</v>
      </c>
      <c r="O6363">
        <v>0.53</v>
      </c>
      <c r="P6363">
        <v>1.1599999999999999</v>
      </c>
    </row>
    <row r="6364" spans="1:16" x14ac:dyDescent="0.35">
      <c r="A6364">
        <v>127</v>
      </c>
      <c r="B6364">
        <v>2019</v>
      </c>
      <c r="C6364">
        <v>776</v>
      </c>
      <c r="D6364">
        <v>-8.81</v>
      </c>
      <c r="E6364">
        <v>1.56</v>
      </c>
      <c r="F6364">
        <v>0.51</v>
      </c>
      <c r="G6364">
        <v>0</v>
      </c>
      <c r="H6364">
        <v>0</v>
      </c>
      <c r="I6364">
        <v>0.13</v>
      </c>
      <c r="J6364">
        <v>0</v>
      </c>
      <c r="K6364">
        <v>0</v>
      </c>
      <c r="L6364">
        <v>-6.87</v>
      </c>
      <c r="M6364">
        <v>0.46</v>
      </c>
      <c r="N6364">
        <v>0</v>
      </c>
      <c r="O6364">
        <v>7.46</v>
      </c>
      <c r="P6364">
        <v>0.13</v>
      </c>
    </row>
    <row r="6365" spans="1:16" x14ac:dyDescent="0.35">
      <c r="A6365">
        <v>132</v>
      </c>
      <c r="B6365">
        <v>2019</v>
      </c>
      <c r="C6365">
        <v>776</v>
      </c>
      <c r="D6365">
        <v>-1.25</v>
      </c>
      <c r="E6365">
        <v>0.15</v>
      </c>
      <c r="F6365">
        <v>0</v>
      </c>
      <c r="G6365">
        <v>0</v>
      </c>
      <c r="H6365">
        <v>0</v>
      </c>
      <c r="I6365">
        <v>0.39</v>
      </c>
      <c r="J6365">
        <v>0</v>
      </c>
      <c r="K6365">
        <v>0</v>
      </c>
      <c r="L6365">
        <v>-1.49</v>
      </c>
      <c r="M6365">
        <v>0.04</v>
      </c>
      <c r="N6365">
        <v>0</v>
      </c>
      <c r="O6365">
        <v>1.54</v>
      </c>
      <c r="P6365">
        <v>0.01</v>
      </c>
    </row>
    <row r="6366" spans="1:16" x14ac:dyDescent="0.35">
      <c r="A6366">
        <v>135</v>
      </c>
      <c r="B6366">
        <v>2019</v>
      </c>
      <c r="C6366">
        <v>776</v>
      </c>
      <c r="D6366">
        <v>3.93</v>
      </c>
      <c r="E6366">
        <v>2.3199999999999998</v>
      </c>
      <c r="F6366">
        <v>1.04</v>
      </c>
      <c r="G6366">
        <v>0</v>
      </c>
      <c r="H6366">
        <v>0</v>
      </c>
      <c r="I6366">
        <v>0.99</v>
      </c>
      <c r="J6366">
        <v>0</v>
      </c>
      <c r="K6366">
        <v>0</v>
      </c>
      <c r="L6366">
        <v>6.3</v>
      </c>
      <c r="M6366">
        <v>0.69</v>
      </c>
      <c r="N6366">
        <v>0</v>
      </c>
      <c r="O6366">
        <v>-5.42</v>
      </c>
      <c r="P6366">
        <v>0.19</v>
      </c>
    </row>
    <row r="6367" spans="1:16" x14ac:dyDescent="0.35">
      <c r="A6367">
        <v>138</v>
      </c>
      <c r="B6367">
        <v>2019</v>
      </c>
      <c r="C6367">
        <v>776</v>
      </c>
      <c r="D6367">
        <v>9.11</v>
      </c>
      <c r="E6367">
        <v>5.55</v>
      </c>
      <c r="F6367">
        <v>2.41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17.07</v>
      </c>
      <c r="M6367">
        <v>1.64</v>
      </c>
      <c r="N6367">
        <v>0</v>
      </c>
      <c r="O6367">
        <v>-3.79</v>
      </c>
      <c r="P6367">
        <v>11.64</v>
      </c>
    </row>
    <row r="6368" spans="1:16" x14ac:dyDescent="0.35">
      <c r="A6368">
        <v>141</v>
      </c>
      <c r="B6368">
        <v>2019</v>
      </c>
      <c r="C6368">
        <v>776</v>
      </c>
      <c r="D6368">
        <v>0.53</v>
      </c>
      <c r="E6368">
        <v>0.49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1.02</v>
      </c>
      <c r="M6368">
        <v>0.14000000000000001</v>
      </c>
      <c r="N6368">
        <v>0</v>
      </c>
      <c r="O6368">
        <v>0</v>
      </c>
      <c r="P6368">
        <v>0.88</v>
      </c>
    </row>
    <row r="6369" spans="1:16" x14ac:dyDescent="0.35">
      <c r="A6369">
        <v>145</v>
      </c>
      <c r="B6369">
        <v>2019</v>
      </c>
      <c r="C6369">
        <v>776</v>
      </c>
      <c r="D6369">
        <v>13.65</v>
      </c>
      <c r="E6369">
        <v>7.31</v>
      </c>
      <c r="F6369">
        <v>4.63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25.59</v>
      </c>
      <c r="M6369">
        <v>2.16</v>
      </c>
      <c r="N6369">
        <v>0</v>
      </c>
      <c r="O6369">
        <v>-0.12</v>
      </c>
      <c r="P6369">
        <v>23.31</v>
      </c>
    </row>
    <row r="6370" spans="1:16" x14ac:dyDescent="0.35">
      <c r="A6370">
        <v>146</v>
      </c>
      <c r="B6370">
        <v>2019</v>
      </c>
      <c r="C6370">
        <v>778</v>
      </c>
      <c r="D6370">
        <v>22.87</v>
      </c>
      <c r="E6370">
        <v>13.52</v>
      </c>
      <c r="F6370">
        <v>7.26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43.65</v>
      </c>
      <c r="M6370">
        <v>4</v>
      </c>
      <c r="N6370">
        <v>0</v>
      </c>
      <c r="O6370">
        <v>0</v>
      </c>
      <c r="P6370">
        <v>39.65</v>
      </c>
    </row>
    <row r="6371" spans="1:16" x14ac:dyDescent="0.35">
      <c r="A6371">
        <v>149</v>
      </c>
      <c r="B6371">
        <v>2019</v>
      </c>
      <c r="C6371">
        <v>778</v>
      </c>
      <c r="D6371">
        <v>0.92</v>
      </c>
      <c r="E6371">
        <v>0.92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1.84</v>
      </c>
      <c r="M6371">
        <v>0.27</v>
      </c>
      <c r="N6371">
        <v>0</v>
      </c>
      <c r="O6371">
        <v>-0.3</v>
      </c>
      <c r="P6371">
        <v>1.27</v>
      </c>
    </row>
    <row r="6372" spans="1:16" x14ac:dyDescent="0.35">
      <c r="A6372">
        <v>151</v>
      </c>
      <c r="B6372">
        <v>2019</v>
      </c>
      <c r="C6372">
        <v>778</v>
      </c>
      <c r="D6372">
        <v>5.16</v>
      </c>
      <c r="E6372">
        <v>5.05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10.210000000000001</v>
      </c>
      <c r="M6372">
        <v>1.49</v>
      </c>
      <c r="N6372">
        <v>0</v>
      </c>
      <c r="O6372">
        <v>-0.18</v>
      </c>
      <c r="P6372">
        <v>8.5399999999999991</v>
      </c>
    </row>
    <row r="6373" spans="1:16" x14ac:dyDescent="0.35">
      <c r="A6373">
        <v>153</v>
      </c>
      <c r="B6373">
        <v>2019</v>
      </c>
      <c r="C6373">
        <v>778</v>
      </c>
      <c r="D6373">
        <v>0.76</v>
      </c>
      <c r="E6373">
        <v>0.75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1.51</v>
      </c>
      <c r="M6373">
        <v>0.22</v>
      </c>
      <c r="N6373">
        <v>0</v>
      </c>
      <c r="O6373">
        <v>-0.13</v>
      </c>
      <c r="P6373">
        <v>1.1599999999999999</v>
      </c>
    </row>
    <row r="6374" spans="1:16" x14ac:dyDescent="0.35">
      <c r="A6374">
        <v>155</v>
      </c>
      <c r="B6374">
        <v>2019</v>
      </c>
      <c r="C6374">
        <v>778</v>
      </c>
      <c r="D6374">
        <v>2.46</v>
      </c>
      <c r="E6374">
        <v>2.5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4.96</v>
      </c>
      <c r="M6374">
        <v>0.74</v>
      </c>
      <c r="N6374">
        <v>0</v>
      </c>
      <c r="O6374">
        <v>0</v>
      </c>
      <c r="P6374">
        <v>4.22</v>
      </c>
    </row>
    <row r="6375" spans="1:16" x14ac:dyDescent="0.35">
      <c r="A6375">
        <v>157</v>
      </c>
      <c r="B6375">
        <v>2019</v>
      </c>
      <c r="C6375">
        <v>778</v>
      </c>
      <c r="D6375">
        <v>1.54</v>
      </c>
      <c r="E6375">
        <v>1.53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3.07</v>
      </c>
      <c r="M6375">
        <v>0.45</v>
      </c>
      <c r="N6375">
        <v>0</v>
      </c>
      <c r="O6375">
        <v>2.15</v>
      </c>
      <c r="P6375">
        <v>4.7699999999999996</v>
      </c>
    </row>
    <row r="6376" spans="1:16" x14ac:dyDescent="0.35">
      <c r="A6376">
        <v>127</v>
      </c>
      <c r="B6376">
        <v>2019</v>
      </c>
      <c r="C6376">
        <v>778</v>
      </c>
      <c r="D6376">
        <v>-36.11</v>
      </c>
      <c r="E6376">
        <v>6.41</v>
      </c>
      <c r="F6376">
        <v>2.11</v>
      </c>
      <c r="G6376">
        <v>0</v>
      </c>
      <c r="H6376">
        <v>0</v>
      </c>
      <c r="I6376">
        <v>0.56000000000000005</v>
      </c>
      <c r="J6376">
        <v>0</v>
      </c>
      <c r="K6376">
        <v>0</v>
      </c>
      <c r="L6376">
        <v>-28.15</v>
      </c>
      <c r="M6376">
        <v>1.89</v>
      </c>
      <c r="N6376">
        <v>0</v>
      </c>
      <c r="O6376">
        <v>30.56</v>
      </c>
      <c r="P6376">
        <v>0.52</v>
      </c>
    </row>
    <row r="6377" spans="1:16" x14ac:dyDescent="0.35">
      <c r="A6377">
        <v>132</v>
      </c>
      <c r="B6377">
        <v>2019</v>
      </c>
      <c r="C6377">
        <v>778</v>
      </c>
      <c r="D6377">
        <v>-5.12</v>
      </c>
      <c r="E6377">
        <v>0.62</v>
      </c>
      <c r="F6377">
        <v>0</v>
      </c>
      <c r="G6377">
        <v>0</v>
      </c>
      <c r="H6377">
        <v>0</v>
      </c>
      <c r="I6377">
        <v>1.59</v>
      </c>
      <c r="J6377">
        <v>0</v>
      </c>
      <c r="K6377">
        <v>0</v>
      </c>
      <c r="L6377">
        <v>-6.09</v>
      </c>
      <c r="M6377">
        <v>0.18</v>
      </c>
      <c r="N6377">
        <v>0</v>
      </c>
      <c r="O6377">
        <v>6.32</v>
      </c>
      <c r="P6377">
        <v>0.05</v>
      </c>
    </row>
    <row r="6378" spans="1:16" x14ac:dyDescent="0.35">
      <c r="A6378">
        <v>135</v>
      </c>
      <c r="B6378">
        <v>2019</v>
      </c>
      <c r="C6378">
        <v>778</v>
      </c>
      <c r="D6378">
        <v>16.100000000000001</v>
      </c>
      <c r="E6378">
        <v>9.5299999999999994</v>
      </c>
      <c r="F6378">
        <v>4.26</v>
      </c>
      <c r="G6378">
        <v>0</v>
      </c>
      <c r="H6378">
        <v>0</v>
      </c>
      <c r="I6378">
        <v>4.0599999999999996</v>
      </c>
      <c r="J6378">
        <v>0</v>
      </c>
      <c r="K6378">
        <v>0</v>
      </c>
      <c r="L6378">
        <v>25.83</v>
      </c>
      <c r="M6378">
        <v>2.82</v>
      </c>
      <c r="N6378">
        <v>0</v>
      </c>
      <c r="O6378">
        <v>-22.23</v>
      </c>
      <c r="P6378">
        <v>0.78</v>
      </c>
    </row>
    <row r="6379" spans="1:16" x14ac:dyDescent="0.35">
      <c r="A6379">
        <v>138</v>
      </c>
      <c r="B6379">
        <v>2019</v>
      </c>
      <c r="C6379">
        <v>778</v>
      </c>
      <c r="D6379">
        <v>37.35</v>
      </c>
      <c r="E6379">
        <v>22.77</v>
      </c>
      <c r="F6379">
        <v>9.8800000000000008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70</v>
      </c>
      <c r="M6379">
        <v>6.73</v>
      </c>
      <c r="N6379">
        <v>0</v>
      </c>
      <c r="O6379">
        <v>-15.53</v>
      </c>
      <c r="P6379">
        <v>47.74</v>
      </c>
    </row>
    <row r="6380" spans="1:16" x14ac:dyDescent="0.35">
      <c r="A6380">
        <v>141</v>
      </c>
      <c r="B6380">
        <v>2019</v>
      </c>
      <c r="C6380">
        <v>778</v>
      </c>
      <c r="D6380">
        <v>2.16</v>
      </c>
      <c r="E6380">
        <v>1.99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4.1500000000000004</v>
      </c>
      <c r="M6380">
        <v>0.59</v>
      </c>
      <c r="N6380">
        <v>0</v>
      </c>
      <c r="O6380">
        <v>0</v>
      </c>
      <c r="P6380">
        <v>3.56</v>
      </c>
    </row>
    <row r="6381" spans="1:16" x14ac:dyDescent="0.35">
      <c r="A6381">
        <v>145</v>
      </c>
      <c r="B6381">
        <v>2019</v>
      </c>
      <c r="C6381">
        <v>778</v>
      </c>
      <c r="D6381">
        <v>55.96</v>
      </c>
      <c r="E6381">
        <v>29.97</v>
      </c>
      <c r="F6381">
        <v>19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104.93</v>
      </c>
      <c r="M6381">
        <v>8.86</v>
      </c>
      <c r="N6381">
        <v>0</v>
      </c>
      <c r="O6381">
        <v>-0.49</v>
      </c>
      <c r="P6381">
        <v>95.58</v>
      </c>
    </row>
    <row r="6382" spans="1:16" x14ac:dyDescent="0.35">
      <c r="A6382">
        <v>146</v>
      </c>
      <c r="B6382">
        <v>2019</v>
      </c>
      <c r="C6382">
        <v>781</v>
      </c>
      <c r="D6382">
        <v>4.0999999999999996</v>
      </c>
      <c r="E6382">
        <v>2.42</v>
      </c>
      <c r="F6382">
        <v>1.3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7.82</v>
      </c>
      <c r="M6382">
        <v>0.72</v>
      </c>
      <c r="N6382">
        <v>0</v>
      </c>
      <c r="O6382">
        <v>0</v>
      </c>
      <c r="P6382">
        <v>7.1</v>
      </c>
    </row>
    <row r="6383" spans="1:16" x14ac:dyDescent="0.35">
      <c r="A6383">
        <v>149</v>
      </c>
      <c r="B6383">
        <v>2019</v>
      </c>
      <c r="C6383">
        <v>781</v>
      </c>
      <c r="D6383">
        <v>0.17</v>
      </c>
      <c r="E6383">
        <v>0.17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0.34</v>
      </c>
      <c r="M6383">
        <v>0.05</v>
      </c>
      <c r="N6383">
        <v>0</v>
      </c>
      <c r="O6383">
        <v>-0.05</v>
      </c>
      <c r="P6383">
        <v>0.24</v>
      </c>
    </row>
    <row r="6384" spans="1:16" x14ac:dyDescent="0.35">
      <c r="A6384">
        <v>151</v>
      </c>
      <c r="B6384">
        <v>2019</v>
      </c>
      <c r="C6384">
        <v>781</v>
      </c>
      <c r="D6384">
        <v>0.93</v>
      </c>
      <c r="E6384">
        <v>0.91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1.84</v>
      </c>
      <c r="M6384">
        <v>0.27</v>
      </c>
      <c r="N6384">
        <v>0</v>
      </c>
      <c r="O6384">
        <v>-0.03</v>
      </c>
      <c r="P6384">
        <v>1.54</v>
      </c>
    </row>
    <row r="6385" spans="1:16" x14ac:dyDescent="0.35">
      <c r="A6385">
        <v>153</v>
      </c>
      <c r="B6385">
        <v>2019</v>
      </c>
      <c r="C6385">
        <v>781</v>
      </c>
      <c r="D6385">
        <v>0.14000000000000001</v>
      </c>
      <c r="E6385">
        <v>0.14000000000000001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0.28000000000000003</v>
      </c>
      <c r="M6385">
        <v>0.04</v>
      </c>
      <c r="N6385">
        <v>0</v>
      </c>
      <c r="O6385">
        <v>-0.02</v>
      </c>
      <c r="P6385">
        <v>0.22</v>
      </c>
    </row>
    <row r="6386" spans="1:16" x14ac:dyDescent="0.35">
      <c r="A6386">
        <v>155</v>
      </c>
      <c r="B6386">
        <v>2019</v>
      </c>
      <c r="C6386">
        <v>781</v>
      </c>
      <c r="D6386">
        <v>0.44</v>
      </c>
      <c r="E6386">
        <v>0.45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0.89</v>
      </c>
      <c r="M6386">
        <v>0.13</v>
      </c>
      <c r="N6386">
        <v>0</v>
      </c>
      <c r="O6386">
        <v>0</v>
      </c>
      <c r="P6386">
        <v>0.76</v>
      </c>
    </row>
    <row r="6387" spans="1:16" x14ac:dyDescent="0.35">
      <c r="A6387">
        <v>157</v>
      </c>
      <c r="B6387">
        <v>2019</v>
      </c>
      <c r="C6387">
        <v>781</v>
      </c>
      <c r="D6387">
        <v>0.28000000000000003</v>
      </c>
      <c r="E6387">
        <v>0.28000000000000003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0.56000000000000005</v>
      </c>
      <c r="M6387">
        <v>0.08</v>
      </c>
      <c r="N6387">
        <v>0</v>
      </c>
      <c r="O6387">
        <v>0.38</v>
      </c>
      <c r="P6387">
        <v>0.86</v>
      </c>
    </row>
    <row r="6388" spans="1:16" x14ac:dyDescent="0.35">
      <c r="A6388">
        <v>127</v>
      </c>
      <c r="B6388">
        <v>2019</v>
      </c>
      <c r="C6388">
        <v>781</v>
      </c>
      <c r="D6388">
        <v>-6.48</v>
      </c>
      <c r="E6388">
        <v>1.1499999999999999</v>
      </c>
      <c r="F6388">
        <v>0.38</v>
      </c>
      <c r="G6388">
        <v>0</v>
      </c>
      <c r="H6388">
        <v>0</v>
      </c>
      <c r="I6388">
        <v>0.1</v>
      </c>
      <c r="J6388">
        <v>0</v>
      </c>
      <c r="K6388">
        <v>0</v>
      </c>
      <c r="L6388">
        <v>-5.05</v>
      </c>
      <c r="M6388">
        <v>0.34</v>
      </c>
      <c r="N6388">
        <v>0</v>
      </c>
      <c r="O6388">
        <v>5.48</v>
      </c>
      <c r="P6388">
        <v>0.09</v>
      </c>
    </row>
    <row r="6389" spans="1:16" x14ac:dyDescent="0.35">
      <c r="A6389">
        <v>135</v>
      </c>
      <c r="B6389">
        <v>2019</v>
      </c>
      <c r="C6389">
        <v>781</v>
      </c>
      <c r="D6389">
        <v>2.89</v>
      </c>
      <c r="E6389">
        <v>1.71</v>
      </c>
      <c r="F6389">
        <v>0.77</v>
      </c>
      <c r="G6389">
        <v>0</v>
      </c>
      <c r="H6389">
        <v>0</v>
      </c>
      <c r="I6389">
        <v>0.73</v>
      </c>
      <c r="J6389">
        <v>0</v>
      </c>
      <c r="K6389">
        <v>0</v>
      </c>
      <c r="L6389">
        <v>4.6399999999999997</v>
      </c>
      <c r="M6389">
        <v>0.51</v>
      </c>
      <c r="N6389">
        <v>0</v>
      </c>
      <c r="O6389">
        <v>-3.98</v>
      </c>
      <c r="P6389">
        <v>0.15</v>
      </c>
    </row>
    <row r="6390" spans="1:16" x14ac:dyDescent="0.35">
      <c r="A6390">
        <v>138</v>
      </c>
      <c r="B6390">
        <v>2019</v>
      </c>
      <c r="C6390">
        <v>781</v>
      </c>
      <c r="D6390">
        <v>6.7</v>
      </c>
      <c r="E6390">
        <v>4.08</v>
      </c>
      <c r="F6390">
        <v>1.77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12.55</v>
      </c>
      <c r="M6390">
        <v>1.21</v>
      </c>
      <c r="N6390">
        <v>0</v>
      </c>
      <c r="O6390">
        <v>-2.78</v>
      </c>
      <c r="P6390">
        <v>8.56</v>
      </c>
    </row>
    <row r="6391" spans="1:16" x14ac:dyDescent="0.35">
      <c r="A6391">
        <v>141</v>
      </c>
      <c r="B6391">
        <v>2019</v>
      </c>
      <c r="C6391">
        <v>781</v>
      </c>
      <c r="D6391">
        <v>0.39</v>
      </c>
      <c r="E6391">
        <v>0.36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0.75</v>
      </c>
      <c r="M6391">
        <v>0.11</v>
      </c>
      <c r="N6391">
        <v>0</v>
      </c>
      <c r="O6391">
        <v>0</v>
      </c>
      <c r="P6391">
        <v>0.64</v>
      </c>
    </row>
    <row r="6392" spans="1:16" x14ac:dyDescent="0.35">
      <c r="A6392">
        <v>145</v>
      </c>
      <c r="B6392">
        <v>2019</v>
      </c>
      <c r="C6392">
        <v>781</v>
      </c>
      <c r="D6392">
        <v>10.039999999999999</v>
      </c>
      <c r="E6392">
        <v>5.38</v>
      </c>
      <c r="F6392">
        <v>3.41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18.829999999999998</v>
      </c>
      <c r="M6392">
        <v>1.59</v>
      </c>
      <c r="N6392">
        <v>0</v>
      </c>
      <c r="O6392">
        <v>-0.09</v>
      </c>
      <c r="P6392">
        <v>17.149999999999999</v>
      </c>
    </row>
    <row r="6393" spans="1:16" x14ac:dyDescent="0.35">
      <c r="A6393">
        <v>146</v>
      </c>
      <c r="B6393">
        <v>2019</v>
      </c>
      <c r="C6393">
        <v>782</v>
      </c>
      <c r="D6393">
        <v>563.47</v>
      </c>
      <c r="E6393">
        <v>333.09</v>
      </c>
      <c r="F6393">
        <v>178.93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1075.49</v>
      </c>
      <c r="M6393">
        <v>98.43</v>
      </c>
      <c r="N6393">
        <v>0</v>
      </c>
      <c r="O6393">
        <v>0</v>
      </c>
      <c r="P6393">
        <v>977.06</v>
      </c>
    </row>
    <row r="6394" spans="1:16" x14ac:dyDescent="0.35">
      <c r="A6394">
        <v>149</v>
      </c>
      <c r="B6394">
        <v>2019</v>
      </c>
      <c r="C6394">
        <v>782</v>
      </c>
      <c r="D6394">
        <v>22.79</v>
      </c>
      <c r="E6394">
        <v>22.77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45.56</v>
      </c>
      <c r="M6394">
        <v>6.73</v>
      </c>
      <c r="N6394">
        <v>0</v>
      </c>
      <c r="O6394">
        <v>-7.28</v>
      </c>
      <c r="P6394">
        <v>31.55</v>
      </c>
    </row>
    <row r="6395" spans="1:16" x14ac:dyDescent="0.35">
      <c r="A6395">
        <v>151</v>
      </c>
      <c r="B6395">
        <v>2019</v>
      </c>
      <c r="C6395">
        <v>782</v>
      </c>
      <c r="D6395">
        <v>127.16</v>
      </c>
      <c r="E6395">
        <v>124.34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251.5</v>
      </c>
      <c r="M6395">
        <v>36.74</v>
      </c>
      <c r="N6395">
        <v>0</v>
      </c>
      <c r="O6395">
        <v>-4.32</v>
      </c>
      <c r="P6395">
        <v>210.44</v>
      </c>
    </row>
    <row r="6396" spans="1:16" x14ac:dyDescent="0.35">
      <c r="A6396">
        <v>153</v>
      </c>
      <c r="B6396">
        <v>2019</v>
      </c>
      <c r="C6396">
        <v>782</v>
      </c>
      <c r="D6396">
        <v>18.739999999999998</v>
      </c>
      <c r="E6396">
        <v>18.600000000000001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37.340000000000003</v>
      </c>
      <c r="M6396">
        <v>5.5</v>
      </c>
      <c r="N6396">
        <v>0</v>
      </c>
      <c r="O6396">
        <v>-3.12</v>
      </c>
      <c r="P6396">
        <v>28.72</v>
      </c>
    </row>
    <row r="6397" spans="1:16" x14ac:dyDescent="0.35">
      <c r="A6397">
        <v>155</v>
      </c>
      <c r="B6397">
        <v>2019</v>
      </c>
      <c r="C6397">
        <v>782</v>
      </c>
      <c r="D6397">
        <v>60.72</v>
      </c>
      <c r="E6397">
        <v>61.53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122.25</v>
      </c>
      <c r="M6397">
        <v>18.18</v>
      </c>
      <c r="N6397">
        <v>0</v>
      </c>
      <c r="O6397">
        <v>0</v>
      </c>
      <c r="P6397">
        <v>104.07</v>
      </c>
    </row>
    <row r="6398" spans="1:16" x14ac:dyDescent="0.35">
      <c r="A6398">
        <v>157</v>
      </c>
      <c r="B6398">
        <v>2019</v>
      </c>
      <c r="C6398">
        <v>782</v>
      </c>
      <c r="D6398">
        <v>37.840000000000003</v>
      </c>
      <c r="E6398">
        <v>37.75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75.59</v>
      </c>
      <c r="M6398">
        <v>11.16</v>
      </c>
      <c r="N6398">
        <v>0</v>
      </c>
      <c r="O6398">
        <v>52.95</v>
      </c>
      <c r="P6398">
        <v>117.38</v>
      </c>
    </row>
    <row r="6399" spans="1:16" x14ac:dyDescent="0.35">
      <c r="A6399">
        <v>127</v>
      </c>
      <c r="B6399">
        <v>2019</v>
      </c>
      <c r="C6399">
        <v>782</v>
      </c>
      <c r="D6399">
        <v>-889.77</v>
      </c>
      <c r="E6399">
        <v>157.88999999999999</v>
      </c>
      <c r="F6399">
        <v>51.9</v>
      </c>
      <c r="G6399">
        <v>0</v>
      </c>
      <c r="H6399">
        <v>0</v>
      </c>
      <c r="I6399">
        <v>13.61</v>
      </c>
      <c r="J6399">
        <v>0</v>
      </c>
      <c r="K6399">
        <v>0</v>
      </c>
      <c r="L6399">
        <v>-693.59</v>
      </c>
      <c r="M6399">
        <v>46.66</v>
      </c>
      <c r="N6399">
        <v>0</v>
      </c>
      <c r="O6399">
        <v>753.13</v>
      </c>
      <c r="P6399">
        <v>12.88</v>
      </c>
    </row>
    <row r="6400" spans="1:16" x14ac:dyDescent="0.35">
      <c r="A6400">
        <v>132</v>
      </c>
      <c r="B6400">
        <v>2019</v>
      </c>
      <c r="C6400">
        <v>782</v>
      </c>
      <c r="D6400">
        <v>-126.12</v>
      </c>
      <c r="E6400">
        <v>15.37</v>
      </c>
      <c r="F6400">
        <v>0</v>
      </c>
      <c r="G6400">
        <v>0</v>
      </c>
      <c r="H6400">
        <v>0</v>
      </c>
      <c r="I6400">
        <v>39.24</v>
      </c>
      <c r="J6400">
        <v>0</v>
      </c>
      <c r="K6400">
        <v>0</v>
      </c>
      <c r="L6400">
        <v>-149.99</v>
      </c>
      <c r="M6400">
        <v>4.54</v>
      </c>
      <c r="N6400">
        <v>0</v>
      </c>
      <c r="O6400">
        <v>155.78</v>
      </c>
      <c r="P6400">
        <v>1.25</v>
      </c>
    </row>
    <row r="6401" spans="1:16" x14ac:dyDescent="0.35">
      <c r="A6401">
        <v>135</v>
      </c>
      <c r="B6401">
        <v>2019</v>
      </c>
      <c r="C6401">
        <v>782</v>
      </c>
      <c r="D6401">
        <v>396.65</v>
      </c>
      <c r="E6401">
        <v>234.81</v>
      </c>
      <c r="F6401">
        <v>105.06</v>
      </c>
      <c r="G6401">
        <v>0</v>
      </c>
      <c r="H6401">
        <v>0</v>
      </c>
      <c r="I6401">
        <v>100.19</v>
      </c>
      <c r="J6401">
        <v>0</v>
      </c>
      <c r="K6401">
        <v>0</v>
      </c>
      <c r="L6401">
        <v>636.33000000000004</v>
      </c>
      <c r="M6401">
        <v>69.39</v>
      </c>
      <c r="N6401">
        <v>0</v>
      </c>
      <c r="O6401">
        <v>-547.78</v>
      </c>
      <c r="P6401">
        <v>19.16</v>
      </c>
    </row>
    <row r="6402" spans="1:16" x14ac:dyDescent="0.35">
      <c r="A6402">
        <v>138</v>
      </c>
      <c r="B6402">
        <v>2019</v>
      </c>
      <c r="C6402">
        <v>782</v>
      </c>
      <c r="D6402">
        <v>920.5</v>
      </c>
      <c r="E6402">
        <v>561.07000000000005</v>
      </c>
      <c r="F6402">
        <v>243.58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1725.15</v>
      </c>
      <c r="M6402">
        <v>165.8</v>
      </c>
      <c r="N6402">
        <v>0</v>
      </c>
      <c r="O6402">
        <v>-382.5</v>
      </c>
      <c r="P6402">
        <v>1176.8499999999999</v>
      </c>
    </row>
    <row r="6403" spans="1:16" x14ac:dyDescent="0.35">
      <c r="A6403">
        <v>141</v>
      </c>
      <c r="B6403">
        <v>2019</v>
      </c>
      <c r="C6403">
        <v>782</v>
      </c>
      <c r="D6403">
        <v>53.32</v>
      </c>
      <c r="E6403">
        <v>49.13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102.45</v>
      </c>
      <c r="M6403">
        <v>14.52</v>
      </c>
      <c r="N6403">
        <v>0</v>
      </c>
      <c r="O6403">
        <v>0</v>
      </c>
      <c r="P6403">
        <v>87.93</v>
      </c>
    </row>
    <row r="6404" spans="1:16" x14ac:dyDescent="0.35">
      <c r="A6404">
        <v>145</v>
      </c>
      <c r="B6404">
        <v>2019</v>
      </c>
      <c r="C6404">
        <v>782</v>
      </c>
      <c r="D6404">
        <v>1379.02</v>
      </c>
      <c r="E6404">
        <v>738.47</v>
      </c>
      <c r="F6404">
        <v>468.09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2585.58</v>
      </c>
      <c r="M6404">
        <v>218.22</v>
      </c>
      <c r="N6404">
        <v>0</v>
      </c>
      <c r="O6404">
        <v>-12.13</v>
      </c>
      <c r="P6404">
        <v>2355.23</v>
      </c>
    </row>
    <row r="6405" spans="1:16" x14ac:dyDescent="0.35">
      <c r="A6405">
        <v>146</v>
      </c>
      <c r="B6405">
        <v>2019</v>
      </c>
      <c r="C6405">
        <v>784</v>
      </c>
      <c r="D6405">
        <v>256.72000000000003</v>
      </c>
      <c r="E6405">
        <v>151.76</v>
      </c>
      <c r="F6405">
        <v>81.52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490</v>
      </c>
      <c r="M6405">
        <v>44.85</v>
      </c>
      <c r="N6405">
        <v>0</v>
      </c>
      <c r="O6405">
        <v>0</v>
      </c>
      <c r="P6405">
        <v>445.15</v>
      </c>
    </row>
    <row r="6406" spans="1:16" x14ac:dyDescent="0.35">
      <c r="A6406">
        <v>149</v>
      </c>
      <c r="B6406">
        <v>2019</v>
      </c>
      <c r="C6406">
        <v>784</v>
      </c>
      <c r="D6406">
        <v>10.38</v>
      </c>
      <c r="E6406">
        <v>10.37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20.75</v>
      </c>
      <c r="M6406">
        <v>3.06</v>
      </c>
      <c r="N6406">
        <v>0</v>
      </c>
      <c r="O6406">
        <v>-3.32</v>
      </c>
      <c r="P6406">
        <v>14.37</v>
      </c>
    </row>
    <row r="6407" spans="1:16" x14ac:dyDescent="0.35">
      <c r="A6407">
        <v>151</v>
      </c>
      <c r="B6407">
        <v>2019</v>
      </c>
      <c r="C6407">
        <v>784</v>
      </c>
      <c r="D6407">
        <v>57.93</v>
      </c>
      <c r="E6407">
        <v>56.65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114.58</v>
      </c>
      <c r="M6407">
        <v>16.739999999999998</v>
      </c>
      <c r="N6407">
        <v>0</v>
      </c>
      <c r="O6407">
        <v>-1.97</v>
      </c>
      <c r="P6407">
        <v>95.87</v>
      </c>
    </row>
    <row r="6408" spans="1:16" x14ac:dyDescent="0.35">
      <c r="A6408">
        <v>153</v>
      </c>
      <c r="B6408">
        <v>2019</v>
      </c>
      <c r="C6408">
        <v>784</v>
      </c>
      <c r="D6408">
        <v>8.5399999999999991</v>
      </c>
      <c r="E6408">
        <v>8.4700000000000006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17.010000000000002</v>
      </c>
      <c r="M6408">
        <v>2.5</v>
      </c>
      <c r="N6408">
        <v>0</v>
      </c>
      <c r="O6408">
        <v>-1.42</v>
      </c>
      <c r="P6408">
        <v>13.09</v>
      </c>
    </row>
    <row r="6409" spans="1:16" x14ac:dyDescent="0.35">
      <c r="A6409">
        <v>155</v>
      </c>
      <c r="B6409">
        <v>2019</v>
      </c>
      <c r="C6409">
        <v>784</v>
      </c>
      <c r="D6409">
        <v>27.67</v>
      </c>
      <c r="E6409">
        <v>28.03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55.7</v>
      </c>
      <c r="M6409">
        <v>8.2799999999999994</v>
      </c>
      <c r="N6409">
        <v>0</v>
      </c>
      <c r="O6409">
        <v>0</v>
      </c>
      <c r="P6409">
        <v>47.42</v>
      </c>
    </row>
    <row r="6410" spans="1:16" x14ac:dyDescent="0.35">
      <c r="A6410">
        <v>157</v>
      </c>
      <c r="B6410">
        <v>2019</v>
      </c>
      <c r="C6410">
        <v>784</v>
      </c>
      <c r="D6410">
        <v>17.239999999999998</v>
      </c>
      <c r="E6410">
        <v>17.2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34.44</v>
      </c>
      <c r="M6410">
        <v>5.08</v>
      </c>
      <c r="N6410">
        <v>0</v>
      </c>
      <c r="O6410">
        <v>24.13</v>
      </c>
      <c r="P6410">
        <v>53.49</v>
      </c>
    </row>
    <row r="6411" spans="1:16" x14ac:dyDescent="0.35">
      <c r="A6411">
        <v>127</v>
      </c>
      <c r="B6411">
        <v>2019</v>
      </c>
      <c r="C6411">
        <v>784</v>
      </c>
      <c r="D6411">
        <v>-405.39</v>
      </c>
      <c r="E6411">
        <v>71.94</v>
      </c>
      <c r="F6411">
        <v>23.65</v>
      </c>
      <c r="G6411">
        <v>0</v>
      </c>
      <c r="H6411">
        <v>0</v>
      </c>
      <c r="I6411">
        <v>6.2</v>
      </c>
      <c r="J6411">
        <v>0</v>
      </c>
      <c r="K6411">
        <v>0</v>
      </c>
      <c r="L6411">
        <v>-316</v>
      </c>
      <c r="M6411">
        <v>21.26</v>
      </c>
      <c r="N6411">
        <v>0</v>
      </c>
      <c r="O6411">
        <v>343.14</v>
      </c>
      <c r="P6411">
        <v>5.88</v>
      </c>
    </row>
    <row r="6412" spans="1:16" x14ac:dyDescent="0.35">
      <c r="A6412">
        <v>132</v>
      </c>
      <c r="B6412">
        <v>2019</v>
      </c>
      <c r="C6412">
        <v>784</v>
      </c>
      <c r="D6412">
        <v>-57.46</v>
      </c>
      <c r="E6412">
        <v>7</v>
      </c>
      <c r="F6412">
        <v>0</v>
      </c>
      <c r="G6412">
        <v>0</v>
      </c>
      <c r="H6412">
        <v>0</v>
      </c>
      <c r="I6412">
        <v>17.88</v>
      </c>
      <c r="J6412">
        <v>0</v>
      </c>
      <c r="K6412">
        <v>0</v>
      </c>
      <c r="L6412">
        <v>-68.34</v>
      </c>
      <c r="M6412">
        <v>2.0699999999999998</v>
      </c>
      <c r="N6412">
        <v>0</v>
      </c>
      <c r="O6412">
        <v>70.97</v>
      </c>
      <c r="P6412">
        <v>0.56000000000000005</v>
      </c>
    </row>
    <row r="6413" spans="1:16" x14ac:dyDescent="0.35">
      <c r="A6413">
        <v>135</v>
      </c>
      <c r="B6413">
        <v>2019</v>
      </c>
      <c r="C6413">
        <v>784</v>
      </c>
      <c r="D6413">
        <v>180.72</v>
      </c>
      <c r="E6413">
        <v>106.98</v>
      </c>
      <c r="F6413">
        <v>47.87</v>
      </c>
      <c r="G6413">
        <v>0</v>
      </c>
      <c r="H6413">
        <v>0</v>
      </c>
      <c r="I6413">
        <v>45.64</v>
      </c>
      <c r="J6413">
        <v>0</v>
      </c>
      <c r="K6413">
        <v>0</v>
      </c>
      <c r="L6413">
        <v>289.93</v>
      </c>
      <c r="M6413">
        <v>31.61</v>
      </c>
      <c r="N6413">
        <v>0</v>
      </c>
      <c r="O6413">
        <v>-249.57</v>
      </c>
      <c r="P6413">
        <v>8.75</v>
      </c>
    </row>
    <row r="6414" spans="1:16" x14ac:dyDescent="0.35">
      <c r="A6414">
        <v>138</v>
      </c>
      <c r="B6414">
        <v>2019</v>
      </c>
      <c r="C6414">
        <v>784</v>
      </c>
      <c r="D6414">
        <v>419.39</v>
      </c>
      <c r="E6414">
        <v>255.63</v>
      </c>
      <c r="F6414">
        <v>110.98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786</v>
      </c>
      <c r="M6414">
        <v>75.540000000000006</v>
      </c>
      <c r="N6414">
        <v>0</v>
      </c>
      <c r="O6414">
        <v>-174.27</v>
      </c>
      <c r="P6414">
        <v>536.19000000000005</v>
      </c>
    </row>
    <row r="6415" spans="1:16" x14ac:dyDescent="0.35">
      <c r="A6415">
        <v>141</v>
      </c>
      <c r="B6415">
        <v>2019</v>
      </c>
      <c r="C6415">
        <v>784</v>
      </c>
      <c r="D6415">
        <v>24.3</v>
      </c>
      <c r="E6415">
        <v>22.38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46.68</v>
      </c>
      <c r="M6415">
        <v>6.61</v>
      </c>
      <c r="N6415">
        <v>0</v>
      </c>
      <c r="O6415">
        <v>0</v>
      </c>
      <c r="P6415">
        <v>40.07</v>
      </c>
    </row>
    <row r="6416" spans="1:16" x14ac:dyDescent="0.35">
      <c r="A6416">
        <v>145</v>
      </c>
      <c r="B6416">
        <v>2019</v>
      </c>
      <c r="C6416">
        <v>784</v>
      </c>
      <c r="D6416">
        <v>628.29</v>
      </c>
      <c r="E6416">
        <v>336.46</v>
      </c>
      <c r="F6416">
        <v>213.27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1178.02</v>
      </c>
      <c r="M6416">
        <v>99.42</v>
      </c>
      <c r="N6416">
        <v>0</v>
      </c>
      <c r="O6416">
        <v>-5.53</v>
      </c>
      <c r="P6416">
        <v>1073.07</v>
      </c>
    </row>
    <row r="6417" spans="1:16" x14ac:dyDescent="0.35">
      <c r="A6417">
        <v>146</v>
      </c>
      <c r="B6417">
        <v>2019</v>
      </c>
      <c r="C6417">
        <v>786</v>
      </c>
      <c r="D6417">
        <v>0.48</v>
      </c>
      <c r="E6417">
        <v>0.28000000000000003</v>
      </c>
      <c r="F6417">
        <v>0.15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0.91</v>
      </c>
      <c r="M6417">
        <v>0.08</v>
      </c>
      <c r="N6417">
        <v>0</v>
      </c>
      <c r="O6417">
        <v>0</v>
      </c>
      <c r="P6417">
        <v>0.83</v>
      </c>
    </row>
    <row r="6418" spans="1:16" x14ac:dyDescent="0.35">
      <c r="A6418">
        <v>149</v>
      </c>
      <c r="B6418">
        <v>2019</v>
      </c>
      <c r="C6418">
        <v>786</v>
      </c>
      <c r="D6418">
        <v>0.02</v>
      </c>
      <c r="E6418">
        <v>0.02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0.04</v>
      </c>
      <c r="M6418">
        <v>0.01</v>
      </c>
      <c r="N6418">
        <v>0</v>
      </c>
      <c r="O6418">
        <v>-0.01</v>
      </c>
      <c r="P6418">
        <v>0.02</v>
      </c>
    </row>
    <row r="6419" spans="1:16" x14ac:dyDescent="0.35">
      <c r="A6419">
        <v>151</v>
      </c>
      <c r="B6419">
        <v>2019</v>
      </c>
      <c r="C6419">
        <v>786</v>
      </c>
      <c r="D6419">
        <v>0.11</v>
      </c>
      <c r="E6419">
        <v>0.11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0.22</v>
      </c>
      <c r="M6419">
        <v>0.03</v>
      </c>
      <c r="N6419">
        <v>0</v>
      </c>
      <c r="O6419">
        <v>0</v>
      </c>
      <c r="P6419">
        <v>0.19</v>
      </c>
    </row>
    <row r="6420" spans="1:16" x14ac:dyDescent="0.35">
      <c r="A6420">
        <v>153</v>
      </c>
      <c r="B6420">
        <v>2019</v>
      </c>
      <c r="C6420">
        <v>786</v>
      </c>
      <c r="D6420">
        <v>0.02</v>
      </c>
      <c r="E6420">
        <v>0.02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0.04</v>
      </c>
      <c r="M6420">
        <v>0.01</v>
      </c>
      <c r="N6420">
        <v>0</v>
      </c>
      <c r="O6420">
        <v>0</v>
      </c>
      <c r="P6420">
        <v>0.03</v>
      </c>
    </row>
    <row r="6421" spans="1:16" x14ac:dyDescent="0.35">
      <c r="A6421">
        <v>155</v>
      </c>
      <c r="B6421">
        <v>2019</v>
      </c>
      <c r="C6421">
        <v>786</v>
      </c>
      <c r="D6421">
        <v>0.05</v>
      </c>
      <c r="E6421">
        <v>0.05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0.1</v>
      </c>
      <c r="M6421">
        <v>0.01</v>
      </c>
      <c r="N6421">
        <v>0</v>
      </c>
      <c r="O6421">
        <v>0</v>
      </c>
      <c r="P6421">
        <v>0.09</v>
      </c>
    </row>
    <row r="6422" spans="1:16" x14ac:dyDescent="0.35">
      <c r="A6422">
        <v>157</v>
      </c>
      <c r="B6422">
        <v>2019</v>
      </c>
      <c r="C6422">
        <v>786</v>
      </c>
      <c r="D6422">
        <v>0.03</v>
      </c>
      <c r="E6422">
        <v>0.03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0.06</v>
      </c>
      <c r="M6422">
        <v>0.01</v>
      </c>
      <c r="N6422">
        <v>0</v>
      </c>
      <c r="O6422">
        <v>0.05</v>
      </c>
      <c r="P6422">
        <v>0.1</v>
      </c>
    </row>
    <row r="6423" spans="1:16" x14ac:dyDescent="0.35">
      <c r="A6423">
        <v>127</v>
      </c>
      <c r="B6423">
        <v>2019</v>
      </c>
      <c r="C6423">
        <v>786</v>
      </c>
      <c r="D6423">
        <v>-0.76</v>
      </c>
      <c r="E6423">
        <v>0.13</v>
      </c>
      <c r="F6423">
        <v>0.04</v>
      </c>
      <c r="G6423">
        <v>0</v>
      </c>
      <c r="H6423">
        <v>0</v>
      </c>
      <c r="I6423">
        <v>0.01</v>
      </c>
      <c r="J6423">
        <v>0</v>
      </c>
      <c r="K6423">
        <v>0</v>
      </c>
      <c r="L6423">
        <v>-0.6</v>
      </c>
      <c r="M6423">
        <v>0.04</v>
      </c>
      <c r="N6423">
        <v>0</v>
      </c>
      <c r="O6423">
        <v>0.63</v>
      </c>
      <c r="P6423">
        <v>-0.01</v>
      </c>
    </row>
    <row r="6424" spans="1:16" x14ac:dyDescent="0.35">
      <c r="A6424">
        <v>132</v>
      </c>
      <c r="B6424">
        <v>2019</v>
      </c>
      <c r="C6424">
        <v>786</v>
      </c>
      <c r="D6424">
        <v>-0.11</v>
      </c>
      <c r="E6424">
        <v>0.01</v>
      </c>
      <c r="F6424">
        <v>0</v>
      </c>
      <c r="G6424">
        <v>0</v>
      </c>
      <c r="H6424">
        <v>0</v>
      </c>
      <c r="I6424">
        <v>0.03</v>
      </c>
      <c r="J6424">
        <v>0</v>
      </c>
      <c r="K6424">
        <v>0</v>
      </c>
      <c r="L6424">
        <v>-0.13</v>
      </c>
      <c r="M6424">
        <v>0</v>
      </c>
      <c r="N6424">
        <v>0</v>
      </c>
      <c r="O6424">
        <v>0.14000000000000001</v>
      </c>
      <c r="P6424">
        <v>0.01</v>
      </c>
    </row>
    <row r="6425" spans="1:16" x14ac:dyDescent="0.35">
      <c r="A6425">
        <v>135</v>
      </c>
      <c r="B6425">
        <v>2019</v>
      </c>
      <c r="C6425">
        <v>786</v>
      </c>
      <c r="D6425">
        <v>0.34</v>
      </c>
      <c r="E6425">
        <v>0.2</v>
      </c>
      <c r="F6425">
        <v>0.09</v>
      </c>
      <c r="G6425">
        <v>0</v>
      </c>
      <c r="H6425">
        <v>0</v>
      </c>
      <c r="I6425">
        <v>0.08</v>
      </c>
      <c r="J6425">
        <v>0</v>
      </c>
      <c r="K6425">
        <v>0</v>
      </c>
      <c r="L6425">
        <v>0.55000000000000004</v>
      </c>
      <c r="M6425">
        <v>0.06</v>
      </c>
      <c r="N6425">
        <v>0</v>
      </c>
      <c r="O6425">
        <v>-0.47</v>
      </c>
      <c r="P6425">
        <v>0.02</v>
      </c>
    </row>
    <row r="6426" spans="1:16" x14ac:dyDescent="0.35">
      <c r="A6426">
        <v>138</v>
      </c>
      <c r="B6426">
        <v>2019</v>
      </c>
      <c r="C6426">
        <v>786</v>
      </c>
      <c r="D6426">
        <v>0.78</v>
      </c>
      <c r="E6426">
        <v>0.48</v>
      </c>
      <c r="F6426">
        <v>0.21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1.47</v>
      </c>
      <c r="M6426">
        <v>0.14000000000000001</v>
      </c>
      <c r="N6426">
        <v>0</v>
      </c>
      <c r="O6426">
        <v>-0.33</v>
      </c>
      <c r="P6426">
        <v>1</v>
      </c>
    </row>
    <row r="6427" spans="1:16" x14ac:dyDescent="0.35">
      <c r="A6427">
        <v>141</v>
      </c>
      <c r="B6427">
        <v>2019</v>
      </c>
      <c r="C6427">
        <v>786</v>
      </c>
      <c r="D6427">
        <v>0.05</v>
      </c>
      <c r="E6427">
        <v>0.04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0.09</v>
      </c>
      <c r="M6427">
        <v>0.01</v>
      </c>
      <c r="N6427">
        <v>0</v>
      </c>
      <c r="O6427">
        <v>0</v>
      </c>
      <c r="P6427">
        <v>0.08</v>
      </c>
    </row>
    <row r="6428" spans="1:16" x14ac:dyDescent="0.35">
      <c r="A6428">
        <v>145</v>
      </c>
      <c r="B6428">
        <v>2019</v>
      </c>
      <c r="C6428">
        <v>786</v>
      </c>
      <c r="D6428">
        <v>1.17</v>
      </c>
      <c r="E6428">
        <v>0.63</v>
      </c>
      <c r="F6428">
        <v>0.4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2.2000000000000002</v>
      </c>
      <c r="M6428">
        <v>0.19</v>
      </c>
      <c r="N6428">
        <v>0</v>
      </c>
      <c r="O6428">
        <v>-0.01</v>
      </c>
      <c r="P6428">
        <v>2</v>
      </c>
    </row>
    <row r="6429" spans="1:16" x14ac:dyDescent="0.35">
      <c r="A6429">
        <v>146</v>
      </c>
      <c r="B6429">
        <v>2019</v>
      </c>
      <c r="C6429">
        <v>788</v>
      </c>
      <c r="D6429">
        <v>71.14</v>
      </c>
      <c r="E6429">
        <v>42.05</v>
      </c>
      <c r="F6429">
        <v>22.59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135.78</v>
      </c>
      <c r="M6429">
        <v>12.43</v>
      </c>
      <c r="N6429">
        <v>0</v>
      </c>
      <c r="O6429">
        <v>0</v>
      </c>
      <c r="P6429">
        <v>123.35</v>
      </c>
    </row>
    <row r="6430" spans="1:16" x14ac:dyDescent="0.35">
      <c r="A6430">
        <v>149</v>
      </c>
      <c r="B6430">
        <v>2019</v>
      </c>
      <c r="C6430">
        <v>788</v>
      </c>
      <c r="D6430">
        <v>2.88</v>
      </c>
      <c r="E6430">
        <v>2.87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5.75</v>
      </c>
      <c r="M6430">
        <v>0.85</v>
      </c>
      <c r="N6430">
        <v>0</v>
      </c>
      <c r="O6430">
        <v>-0.92</v>
      </c>
      <c r="P6430">
        <v>3.98</v>
      </c>
    </row>
    <row r="6431" spans="1:16" x14ac:dyDescent="0.35">
      <c r="A6431">
        <v>151</v>
      </c>
      <c r="B6431">
        <v>2019</v>
      </c>
      <c r="C6431">
        <v>788</v>
      </c>
      <c r="D6431">
        <v>16.05</v>
      </c>
      <c r="E6431">
        <v>15.7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31.75</v>
      </c>
      <c r="M6431">
        <v>4.6399999999999997</v>
      </c>
      <c r="N6431">
        <v>0</v>
      </c>
      <c r="O6431">
        <v>-0.55000000000000004</v>
      </c>
      <c r="P6431">
        <v>26.56</v>
      </c>
    </row>
    <row r="6432" spans="1:16" x14ac:dyDescent="0.35">
      <c r="A6432">
        <v>153</v>
      </c>
      <c r="B6432">
        <v>2019</v>
      </c>
      <c r="C6432">
        <v>788</v>
      </c>
      <c r="D6432">
        <v>2.37</v>
      </c>
      <c r="E6432">
        <v>2.35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4.72</v>
      </c>
      <c r="M6432">
        <v>0.69</v>
      </c>
      <c r="N6432">
        <v>0</v>
      </c>
      <c r="O6432">
        <v>-0.39</v>
      </c>
      <c r="P6432">
        <v>3.64</v>
      </c>
    </row>
    <row r="6433" spans="1:16" x14ac:dyDescent="0.35">
      <c r="A6433">
        <v>155</v>
      </c>
      <c r="B6433">
        <v>2019</v>
      </c>
      <c r="C6433">
        <v>788</v>
      </c>
      <c r="D6433">
        <v>7.67</v>
      </c>
      <c r="E6433">
        <v>7.77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15.44</v>
      </c>
      <c r="M6433">
        <v>2.2999999999999998</v>
      </c>
      <c r="N6433">
        <v>0</v>
      </c>
      <c r="O6433">
        <v>0</v>
      </c>
      <c r="P6433">
        <v>13.14</v>
      </c>
    </row>
    <row r="6434" spans="1:16" x14ac:dyDescent="0.35">
      <c r="A6434">
        <v>157</v>
      </c>
      <c r="B6434">
        <v>2019</v>
      </c>
      <c r="C6434">
        <v>788</v>
      </c>
      <c r="D6434">
        <v>4.78</v>
      </c>
      <c r="E6434">
        <v>4.7699999999999996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9.5500000000000007</v>
      </c>
      <c r="M6434">
        <v>1.41</v>
      </c>
      <c r="N6434">
        <v>0</v>
      </c>
      <c r="O6434">
        <v>6.69</v>
      </c>
      <c r="P6434">
        <v>14.83</v>
      </c>
    </row>
    <row r="6435" spans="1:16" x14ac:dyDescent="0.35">
      <c r="A6435">
        <v>127</v>
      </c>
      <c r="B6435">
        <v>2019</v>
      </c>
      <c r="C6435">
        <v>788</v>
      </c>
      <c r="D6435">
        <v>-112.34</v>
      </c>
      <c r="E6435">
        <v>19.93</v>
      </c>
      <c r="F6435">
        <v>6.55</v>
      </c>
      <c r="G6435">
        <v>0</v>
      </c>
      <c r="H6435">
        <v>0</v>
      </c>
      <c r="I6435">
        <v>1.72</v>
      </c>
      <c r="J6435">
        <v>0</v>
      </c>
      <c r="K6435">
        <v>0</v>
      </c>
      <c r="L6435">
        <v>-87.58</v>
      </c>
      <c r="M6435">
        <v>5.89</v>
      </c>
      <c r="N6435">
        <v>0</v>
      </c>
      <c r="O6435">
        <v>95.09</v>
      </c>
      <c r="P6435">
        <v>1.62</v>
      </c>
    </row>
    <row r="6436" spans="1:16" x14ac:dyDescent="0.35">
      <c r="A6436">
        <v>132</v>
      </c>
      <c r="B6436">
        <v>2019</v>
      </c>
      <c r="C6436">
        <v>788</v>
      </c>
      <c r="D6436">
        <v>-15.92</v>
      </c>
      <c r="E6436">
        <v>1.94</v>
      </c>
      <c r="F6436">
        <v>0</v>
      </c>
      <c r="G6436">
        <v>0</v>
      </c>
      <c r="H6436">
        <v>0</v>
      </c>
      <c r="I6436">
        <v>4.95</v>
      </c>
      <c r="J6436">
        <v>0</v>
      </c>
      <c r="K6436">
        <v>0</v>
      </c>
      <c r="L6436">
        <v>-18.93</v>
      </c>
      <c r="M6436">
        <v>0.56999999999999995</v>
      </c>
      <c r="N6436">
        <v>0</v>
      </c>
      <c r="O6436">
        <v>19.670000000000002</v>
      </c>
      <c r="P6436">
        <v>0.17</v>
      </c>
    </row>
    <row r="6437" spans="1:16" x14ac:dyDescent="0.35">
      <c r="A6437">
        <v>135</v>
      </c>
      <c r="B6437">
        <v>2019</v>
      </c>
      <c r="C6437">
        <v>788</v>
      </c>
      <c r="D6437">
        <v>50.08</v>
      </c>
      <c r="E6437">
        <v>29.64</v>
      </c>
      <c r="F6437">
        <v>13.26</v>
      </c>
      <c r="G6437">
        <v>0</v>
      </c>
      <c r="H6437">
        <v>0</v>
      </c>
      <c r="I6437">
        <v>12.65</v>
      </c>
      <c r="J6437">
        <v>0</v>
      </c>
      <c r="K6437">
        <v>0</v>
      </c>
      <c r="L6437">
        <v>80.33</v>
      </c>
      <c r="M6437">
        <v>8.76</v>
      </c>
      <c r="N6437">
        <v>0</v>
      </c>
      <c r="O6437">
        <v>-69.16</v>
      </c>
      <c r="P6437">
        <v>2.41</v>
      </c>
    </row>
    <row r="6438" spans="1:16" x14ac:dyDescent="0.35">
      <c r="A6438">
        <v>138</v>
      </c>
      <c r="B6438">
        <v>2019</v>
      </c>
      <c r="C6438">
        <v>788</v>
      </c>
      <c r="D6438">
        <v>116.22</v>
      </c>
      <c r="E6438">
        <v>70.84</v>
      </c>
      <c r="F6438">
        <v>30.75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217.81</v>
      </c>
      <c r="M6438">
        <v>20.93</v>
      </c>
      <c r="N6438">
        <v>0</v>
      </c>
      <c r="O6438">
        <v>-48.3</v>
      </c>
      <c r="P6438">
        <v>148.58000000000001</v>
      </c>
    </row>
    <row r="6439" spans="1:16" x14ac:dyDescent="0.35">
      <c r="A6439">
        <v>141</v>
      </c>
      <c r="B6439">
        <v>2019</v>
      </c>
      <c r="C6439">
        <v>788</v>
      </c>
      <c r="D6439">
        <v>6.73</v>
      </c>
      <c r="E6439">
        <v>6.2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12.93</v>
      </c>
      <c r="M6439">
        <v>1.83</v>
      </c>
      <c r="N6439">
        <v>0</v>
      </c>
      <c r="O6439">
        <v>0</v>
      </c>
      <c r="P6439">
        <v>11.1</v>
      </c>
    </row>
    <row r="6440" spans="1:16" x14ac:dyDescent="0.35">
      <c r="A6440">
        <v>145</v>
      </c>
      <c r="B6440">
        <v>2019</v>
      </c>
      <c r="C6440">
        <v>788</v>
      </c>
      <c r="D6440">
        <v>174.11</v>
      </c>
      <c r="E6440">
        <v>93.24</v>
      </c>
      <c r="F6440">
        <v>59.1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326.45</v>
      </c>
      <c r="M6440">
        <v>27.55</v>
      </c>
      <c r="N6440">
        <v>0</v>
      </c>
      <c r="O6440">
        <v>-1.53</v>
      </c>
      <c r="P6440">
        <v>297.37</v>
      </c>
    </row>
    <row r="6441" spans="1:16" x14ac:dyDescent="0.35">
      <c r="A6441">
        <v>146</v>
      </c>
      <c r="B6441">
        <v>2019</v>
      </c>
      <c r="C6441">
        <v>790</v>
      </c>
      <c r="D6441">
        <v>1.1000000000000001</v>
      </c>
      <c r="E6441">
        <v>0.65</v>
      </c>
      <c r="F6441">
        <v>0.35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2.1</v>
      </c>
      <c r="M6441">
        <v>0.19</v>
      </c>
      <c r="N6441">
        <v>0</v>
      </c>
      <c r="O6441">
        <v>0</v>
      </c>
      <c r="P6441">
        <v>1.91</v>
      </c>
    </row>
    <row r="6442" spans="1:16" x14ac:dyDescent="0.35">
      <c r="A6442">
        <v>149</v>
      </c>
      <c r="B6442">
        <v>2019</v>
      </c>
      <c r="C6442">
        <v>790</v>
      </c>
      <c r="D6442">
        <v>0.04</v>
      </c>
      <c r="E6442">
        <v>0.04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0.08</v>
      </c>
      <c r="M6442">
        <v>0.01</v>
      </c>
      <c r="N6442">
        <v>0</v>
      </c>
      <c r="O6442">
        <v>-0.01</v>
      </c>
      <c r="P6442">
        <v>0.06</v>
      </c>
    </row>
    <row r="6443" spans="1:16" x14ac:dyDescent="0.35">
      <c r="A6443">
        <v>151</v>
      </c>
      <c r="B6443">
        <v>2019</v>
      </c>
      <c r="C6443">
        <v>790</v>
      </c>
      <c r="D6443">
        <v>0.25</v>
      </c>
      <c r="E6443">
        <v>0.24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0.49</v>
      </c>
      <c r="M6443">
        <v>7.0000000000000007E-2</v>
      </c>
      <c r="N6443">
        <v>0</v>
      </c>
      <c r="O6443">
        <v>-0.01</v>
      </c>
      <c r="P6443">
        <v>0.41</v>
      </c>
    </row>
    <row r="6444" spans="1:16" x14ac:dyDescent="0.35">
      <c r="A6444">
        <v>153</v>
      </c>
      <c r="B6444">
        <v>2019</v>
      </c>
      <c r="C6444">
        <v>790</v>
      </c>
      <c r="D6444">
        <v>0.04</v>
      </c>
      <c r="E6444">
        <v>0.04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0.08</v>
      </c>
      <c r="M6444">
        <v>0.01</v>
      </c>
      <c r="N6444">
        <v>0</v>
      </c>
      <c r="O6444">
        <v>-0.01</v>
      </c>
      <c r="P6444">
        <v>0.06</v>
      </c>
    </row>
    <row r="6445" spans="1:16" x14ac:dyDescent="0.35">
      <c r="A6445">
        <v>155</v>
      </c>
      <c r="B6445">
        <v>2019</v>
      </c>
      <c r="C6445">
        <v>790</v>
      </c>
      <c r="D6445">
        <v>0.12</v>
      </c>
      <c r="E6445">
        <v>0.12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0.24</v>
      </c>
      <c r="M6445">
        <v>0.04</v>
      </c>
      <c r="N6445">
        <v>0</v>
      </c>
      <c r="O6445">
        <v>0</v>
      </c>
      <c r="P6445">
        <v>0.2</v>
      </c>
    </row>
    <row r="6446" spans="1:16" x14ac:dyDescent="0.35">
      <c r="A6446">
        <v>157</v>
      </c>
      <c r="B6446">
        <v>2019</v>
      </c>
      <c r="C6446">
        <v>790</v>
      </c>
      <c r="D6446">
        <v>7.0000000000000007E-2</v>
      </c>
      <c r="E6446">
        <v>7.0000000000000007E-2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0.14000000000000001</v>
      </c>
      <c r="M6446">
        <v>0.02</v>
      </c>
      <c r="N6446">
        <v>0</v>
      </c>
      <c r="O6446">
        <v>0.1</v>
      </c>
      <c r="P6446">
        <v>0.22</v>
      </c>
    </row>
    <row r="6447" spans="1:16" x14ac:dyDescent="0.35">
      <c r="A6447">
        <v>127</v>
      </c>
      <c r="B6447">
        <v>2019</v>
      </c>
      <c r="C6447">
        <v>790</v>
      </c>
      <c r="D6447">
        <v>-1.73</v>
      </c>
      <c r="E6447">
        <v>0.31</v>
      </c>
      <c r="F6447">
        <v>0.1</v>
      </c>
      <c r="G6447">
        <v>0</v>
      </c>
      <c r="H6447">
        <v>0</v>
      </c>
      <c r="I6447">
        <v>0.02</v>
      </c>
      <c r="J6447">
        <v>0</v>
      </c>
      <c r="K6447">
        <v>0</v>
      </c>
      <c r="L6447">
        <v>-1.34</v>
      </c>
      <c r="M6447">
        <v>0.09</v>
      </c>
      <c r="N6447">
        <v>0</v>
      </c>
      <c r="O6447">
        <v>1.47</v>
      </c>
      <c r="P6447">
        <v>0.04</v>
      </c>
    </row>
    <row r="6448" spans="1:16" x14ac:dyDescent="0.35">
      <c r="A6448">
        <v>135</v>
      </c>
      <c r="B6448">
        <v>2019</v>
      </c>
      <c r="C6448">
        <v>790</v>
      </c>
      <c r="D6448">
        <v>0.77</v>
      </c>
      <c r="E6448">
        <v>0.46</v>
      </c>
      <c r="F6448">
        <v>0.2</v>
      </c>
      <c r="G6448">
        <v>0</v>
      </c>
      <c r="H6448">
        <v>0</v>
      </c>
      <c r="I6448">
        <v>0.19</v>
      </c>
      <c r="J6448">
        <v>0</v>
      </c>
      <c r="K6448">
        <v>0</v>
      </c>
      <c r="L6448">
        <v>1.24</v>
      </c>
      <c r="M6448">
        <v>0.14000000000000001</v>
      </c>
      <c r="N6448">
        <v>0</v>
      </c>
      <c r="O6448">
        <v>-1.07</v>
      </c>
      <c r="P6448">
        <v>0.03</v>
      </c>
    </row>
    <row r="6449" spans="1:16" x14ac:dyDescent="0.35">
      <c r="A6449">
        <v>138</v>
      </c>
      <c r="B6449">
        <v>2019</v>
      </c>
      <c r="C6449">
        <v>790</v>
      </c>
      <c r="D6449">
        <v>1.79</v>
      </c>
      <c r="E6449">
        <v>1.0900000000000001</v>
      </c>
      <c r="F6449">
        <v>0.47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3.35</v>
      </c>
      <c r="M6449">
        <v>0.32</v>
      </c>
      <c r="N6449">
        <v>0</v>
      </c>
      <c r="O6449">
        <v>-0.74</v>
      </c>
      <c r="P6449">
        <v>2.29</v>
      </c>
    </row>
    <row r="6450" spans="1:16" x14ac:dyDescent="0.35">
      <c r="A6450">
        <v>141</v>
      </c>
      <c r="B6450">
        <v>2019</v>
      </c>
      <c r="C6450">
        <v>790</v>
      </c>
      <c r="D6450">
        <v>0.1</v>
      </c>
      <c r="E6450">
        <v>0.1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0.2</v>
      </c>
      <c r="M6450">
        <v>0.03</v>
      </c>
      <c r="N6450">
        <v>0</v>
      </c>
      <c r="O6450">
        <v>0</v>
      </c>
      <c r="P6450">
        <v>0.17</v>
      </c>
    </row>
    <row r="6451" spans="1:16" x14ac:dyDescent="0.35">
      <c r="A6451">
        <v>145</v>
      </c>
      <c r="B6451">
        <v>2019</v>
      </c>
      <c r="C6451">
        <v>790</v>
      </c>
      <c r="D6451">
        <v>2.69</v>
      </c>
      <c r="E6451">
        <v>1.44</v>
      </c>
      <c r="F6451">
        <v>0.91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5.04</v>
      </c>
      <c r="M6451">
        <v>0.43</v>
      </c>
      <c r="N6451">
        <v>0</v>
      </c>
      <c r="O6451">
        <v>-0.02</v>
      </c>
      <c r="P6451">
        <v>4.59</v>
      </c>
    </row>
    <row r="6452" spans="1:16" x14ac:dyDescent="0.35">
      <c r="A6452">
        <v>146</v>
      </c>
      <c r="B6452">
        <v>2019</v>
      </c>
      <c r="C6452">
        <v>794</v>
      </c>
      <c r="D6452">
        <v>323.7</v>
      </c>
      <c r="E6452">
        <v>191.35</v>
      </c>
      <c r="F6452">
        <v>102.79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617.84</v>
      </c>
      <c r="M6452">
        <v>56.54</v>
      </c>
      <c r="N6452">
        <v>0</v>
      </c>
      <c r="O6452">
        <v>0</v>
      </c>
      <c r="P6452">
        <v>561.29999999999995</v>
      </c>
    </row>
    <row r="6453" spans="1:16" x14ac:dyDescent="0.35">
      <c r="A6453">
        <v>149</v>
      </c>
      <c r="B6453">
        <v>2019</v>
      </c>
      <c r="C6453">
        <v>794</v>
      </c>
      <c r="D6453">
        <v>13.09</v>
      </c>
      <c r="E6453">
        <v>13.08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26.17</v>
      </c>
      <c r="M6453">
        <v>3.87</v>
      </c>
      <c r="N6453">
        <v>0</v>
      </c>
      <c r="O6453">
        <v>-4.18</v>
      </c>
      <c r="P6453">
        <v>18.12</v>
      </c>
    </row>
    <row r="6454" spans="1:16" x14ac:dyDescent="0.35">
      <c r="A6454">
        <v>151</v>
      </c>
      <c r="B6454">
        <v>2019</v>
      </c>
      <c r="C6454">
        <v>794</v>
      </c>
      <c r="D6454">
        <v>73.05</v>
      </c>
      <c r="E6454">
        <v>71.430000000000007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144.47999999999999</v>
      </c>
      <c r="M6454">
        <v>21.11</v>
      </c>
      <c r="N6454">
        <v>0</v>
      </c>
      <c r="O6454">
        <v>-2.48</v>
      </c>
      <c r="P6454">
        <v>120.89</v>
      </c>
    </row>
    <row r="6455" spans="1:16" x14ac:dyDescent="0.35">
      <c r="A6455">
        <v>153</v>
      </c>
      <c r="B6455">
        <v>2019</v>
      </c>
      <c r="C6455">
        <v>794</v>
      </c>
      <c r="D6455">
        <v>10.76</v>
      </c>
      <c r="E6455">
        <v>10.68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21.44</v>
      </c>
      <c r="M6455">
        <v>3.16</v>
      </c>
      <c r="N6455">
        <v>0</v>
      </c>
      <c r="O6455">
        <v>-1.79</v>
      </c>
      <c r="P6455">
        <v>16.489999999999998</v>
      </c>
    </row>
    <row r="6456" spans="1:16" x14ac:dyDescent="0.35">
      <c r="A6456">
        <v>155</v>
      </c>
      <c r="B6456">
        <v>2019</v>
      </c>
      <c r="C6456">
        <v>794</v>
      </c>
      <c r="D6456">
        <v>34.880000000000003</v>
      </c>
      <c r="E6456">
        <v>35.35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70.23</v>
      </c>
      <c r="M6456">
        <v>10.45</v>
      </c>
      <c r="N6456">
        <v>0</v>
      </c>
      <c r="O6456">
        <v>0</v>
      </c>
      <c r="P6456">
        <v>59.78</v>
      </c>
    </row>
    <row r="6457" spans="1:16" x14ac:dyDescent="0.35">
      <c r="A6457">
        <v>157</v>
      </c>
      <c r="B6457">
        <v>2019</v>
      </c>
      <c r="C6457">
        <v>794</v>
      </c>
      <c r="D6457">
        <v>21.74</v>
      </c>
      <c r="E6457">
        <v>21.69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43.43</v>
      </c>
      <c r="M6457">
        <v>6.41</v>
      </c>
      <c r="N6457">
        <v>0</v>
      </c>
      <c r="O6457">
        <v>30.42</v>
      </c>
      <c r="P6457">
        <v>67.44</v>
      </c>
    </row>
    <row r="6458" spans="1:16" x14ac:dyDescent="0.35">
      <c r="A6458">
        <v>127</v>
      </c>
      <c r="B6458">
        <v>2019</v>
      </c>
      <c r="C6458">
        <v>794</v>
      </c>
      <c r="D6458">
        <v>-511.15</v>
      </c>
      <c r="E6458">
        <v>90.7</v>
      </c>
      <c r="F6458">
        <v>29.81</v>
      </c>
      <c r="G6458">
        <v>0</v>
      </c>
      <c r="H6458">
        <v>0</v>
      </c>
      <c r="I6458">
        <v>7.82</v>
      </c>
      <c r="J6458">
        <v>0</v>
      </c>
      <c r="K6458">
        <v>0</v>
      </c>
      <c r="L6458">
        <v>-398.46</v>
      </c>
      <c r="M6458">
        <v>26.8</v>
      </c>
      <c r="N6458">
        <v>0</v>
      </c>
      <c r="O6458">
        <v>432.65</v>
      </c>
      <c r="P6458">
        <v>7.39</v>
      </c>
    </row>
    <row r="6459" spans="1:16" x14ac:dyDescent="0.35">
      <c r="A6459">
        <v>132</v>
      </c>
      <c r="B6459">
        <v>2019</v>
      </c>
      <c r="C6459">
        <v>794</v>
      </c>
      <c r="D6459">
        <v>-72.45</v>
      </c>
      <c r="E6459">
        <v>8.83</v>
      </c>
      <c r="F6459">
        <v>0</v>
      </c>
      <c r="G6459">
        <v>0</v>
      </c>
      <c r="H6459">
        <v>0</v>
      </c>
      <c r="I6459">
        <v>22.53</v>
      </c>
      <c r="J6459">
        <v>0</v>
      </c>
      <c r="K6459">
        <v>0</v>
      </c>
      <c r="L6459">
        <v>-86.15</v>
      </c>
      <c r="M6459">
        <v>2.61</v>
      </c>
      <c r="N6459">
        <v>0</v>
      </c>
      <c r="O6459">
        <v>89.49</v>
      </c>
      <c r="P6459">
        <v>0.73</v>
      </c>
    </row>
    <row r="6460" spans="1:16" x14ac:dyDescent="0.35">
      <c r="A6460">
        <v>135</v>
      </c>
      <c r="B6460">
        <v>2019</v>
      </c>
      <c r="C6460">
        <v>794</v>
      </c>
      <c r="D6460">
        <v>227.86</v>
      </c>
      <c r="E6460">
        <v>134.88999999999999</v>
      </c>
      <c r="F6460">
        <v>60.36</v>
      </c>
      <c r="G6460">
        <v>0</v>
      </c>
      <c r="H6460">
        <v>0</v>
      </c>
      <c r="I6460">
        <v>57.56</v>
      </c>
      <c r="J6460">
        <v>0</v>
      </c>
      <c r="K6460">
        <v>0</v>
      </c>
      <c r="L6460">
        <v>365.55</v>
      </c>
      <c r="M6460">
        <v>39.86</v>
      </c>
      <c r="N6460">
        <v>0</v>
      </c>
      <c r="O6460">
        <v>-314.68</v>
      </c>
      <c r="P6460">
        <v>11.01</v>
      </c>
    </row>
    <row r="6461" spans="1:16" x14ac:dyDescent="0.35">
      <c r="A6461">
        <v>138</v>
      </c>
      <c r="B6461">
        <v>2019</v>
      </c>
      <c r="C6461">
        <v>794</v>
      </c>
      <c r="D6461">
        <v>528.79999999999995</v>
      </c>
      <c r="E6461">
        <v>322.32</v>
      </c>
      <c r="F6461">
        <v>139.93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991.05</v>
      </c>
      <c r="M6461">
        <v>95.25</v>
      </c>
      <c r="N6461">
        <v>0</v>
      </c>
      <c r="O6461">
        <v>-219.73</v>
      </c>
      <c r="P6461">
        <v>676.07</v>
      </c>
    </row>
    <row r="6462" spans="1:16" x14ac:dyDescent="0.35">
      <c r="A6462">
        <v>141</v>
      </c>
      <c r="B6462">
        <v>2019</v>
      </c>
      <c r="C6462">
        <v>794</v>
      </c>
      <c r="D6462">
        <v>30.63</v>
      </c>
      <c r="E6462">
        <v>28.22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58.85</v>
      </c>
      <c r="M6462">
        <v>8.34</v>
      </c>
      <c r="N6462">
        <v>0</v>
      </c>
      <c r="O6462">
        <v>0</v>
      </c>
      <c r="P6462">
        <v>50.51</v>
      </c>
    </row>
    <row r="6463" spans="1:16" x14ac:dyDescent="0.35">
      <c r="A6463">
        <v>145</v>
      </c>
      <c r="B6463">
        <v>2019</v>
      </c>
      <c r="C6463">
        <v>794</v>
      </c>
      <c r="D6463">
        <v>792.21</v>
      </c>
      <c r="E6463">
        <v>424.23</v>
      </c>
      <c r="F6463">
        <v>268.91000000000003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1485.35</v>
      </c>
      <c r="M6463">
        <v>125.36</v>
      </c>
      <c r="N6463">
        <v>0</v>
      </c>
      <c r="O6463">
        <v>-6.97</v>
      </c>
      <c r="P6463">
        <v>1353.02</v>
      </c>
    </row>
    <row r="6464" spans="1:16" x14ac:dyDescent="0.35">
      <c r="A6464" t="s">
        <v>17</v>
      </c>
      <c r="B6464">
        <v>2019</v>
      </c>
      <c r="D6464">
        <v>38077.29</v>
      </c>
      <c r="E6464">
        <v>34966.74</v>
      </c>
      <c r="F6464">
        <v>15555.16</v>
      </c>
      <c r="G6464">
        <v>0</v>
      </c>
      <c r="H6464">
        <v>3307.69</v>
      </c>
      <c r="I6464">
        <v>2272.2800000000002</v>
      </c>
      <c r="J6464">
        <v>0</v>
      </c>
      <c r="K6464">
        <v>0</v>
      </c>
      <c r="L6464">
        <v>86326.91</v>
      </c>
      <c r="M6464">
        <v>10332.700000000001</v>
      </c>
      <c r="N6464">
        <v>2855.15</v>
      </c>
      <c r="O6464">
        <v>70.39</v>
      </c>
      <c r="P6464">
        <v>73209.45</v>
      </c>
    </row>
    <row r="6466" spans="1:16" x14ac:dyDescent="0.35">
      <c r="A6466">
        <v>146</v>
      </c>
      <c r="B6466">
        <v>2018</v>
      </c>
      <c r="C6466">
        <v>100</v>
      </c>
      <c r="D6466">
        <v>24.34</v>
      </c>
      <c r="E6466">
        <v>26.01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50.35</v>
      </c>
      <c r="M6466">
        <v>7.69</v>
      </c>
      <c r="N6466">
        <v>0</v>
      </c>
      <c r="O6466">
        <v>-11.18</v>
      </c>
      <c r="P6466">
        <v>31.48</v>
      </c>
    </row>
    <row r="6467" spans="1:16" x14ac:dyDescent="0.35">
      <c r="A6467">
        <v>149</v>
      </c>
      <c r="B6467">
        <v>2018</v>
      </c>
      <c r="C6467">
        <v>100</v>
      </c>
      <c r="D6467">
        <v>6.34</v>
      </c>
      <c r="E6467">
        <v>6.85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13.19</v>
      </c>
      <c r="M6467">
        <v>2.02</v>
      </c>
      <c r="N6467">
        <v>0</v>
      </c>
      <c r="O6467">
        <v>-10.63</v>
      </c>
      <c r="P6467">
        <v>0.54</v>
      </c>
    </row>
    <row r="6468" spans="1:16" x14ac:dyDescent="0.35">
      <c r="A6468">
        <v>151</v>
      </c>
      <c r="B6468">
        <v>2018</v>
      </c>
      <c r="C6468">
        <v>100</v>
      </c>
      <c r="D6468">
        <v>220.89</v>
      </c>
      <c r="E6468">
        <v>250.41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471.3</v>
      </c>
      <c r="M6468">
        <v>74</v>
      </c>
      <c r="N6468">
        <v>0</v>
      </c>
      <c r="O6468">
        <v>-11.69</v>
      </c>
      <c r="P6468">
        <v>385.61</v>
      </c>
    </row>
    <row r="6469" spans="1:16" x14ac:dyDescent="0.35">
      <c r="A6469">
        <v>153</v>
      </c>
      <c r="B6469">
        <v>2018</v>
      </c>
      <c r="C6469">
        <v>100</v>
      </c>
      <c r="D6469">
        <v>4.2300000000000004</v>
      </c>
      <c r="E6469">
        <v>4.68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8.91</v>
      </c>
      <c r="M6469">
        <v>1.38</v>
      </c>
      <c r="N6469">
        <v>0</v>
      </c>
      <c r="O6469">
        <v>-7.16</v>
      </c>
      <c r="P6469">
        <v>0.37</v>
      </c>
    </row>
    <row r="6470" spans="1:16" x14ac:dyDescent="0.35">
      <c r="A6470">
        <v>155</v>
      </c>
      <c r="B6470">
        <v>2018</v>
      </c>
      <c r="C6470">
        <v>100</v>
      </c>
      <c r="D6470">
        <v>22.42</v>
      </c>
      <c r="E6470">
        <v>25.11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47.53</v>
      </c>
      <c r="M6470">
        <v>7.42</v>
      </c>
      <c r="N6470">
        <v>0</v>
      </c>
      <c r="O6470">
        <v>-0.37</v>
      </c>
      <c r="P6470">
        <v>39.74</v>
      </c>
    </row>
    <row r="6471" spans="1:16" x14ac:dyDescent="0.35">
      <c r="A6471">
        <v>157</v>
      </c>
      <c r="B6471">
        <v>2018</v>
      </c>
      <c r="C6471">
        <v>100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67.569999999999993</v>
      </c>
      <c r="P6471">
        <v>67.569999999999993</v>
      </c>
    </row>
    <row r="6472" spans="1:16" x14ac:dyDescent="0.35">
      <c r="A6472">
        <v>127</v>
      </c>
      <c r="B6472">
        <v>2018</v>
      </c>
      <c r="C6472">
        <v>100</v>
      </c>
      <c r="D6472">
        <v>23.7</v>
      </c>
      <c r="E6472">
        <v>23.38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47.08</v>
      </c>
      <c r="M6472">
        <v>6.91</v>
      </c>
      <c r="N6472">
        <v>0</v>
      </c>
      <c r="O6472">
        <v>-1.67</v>
      </c>
      <c r="P6472">
        <v>38.5</v>
      </c>
    </row>
    <row r="6473" spans="1:16" x14ac:dyDescent="0.35">
      <c r="A6473">
        <v>135</v>
      </c>
      <c r="B6473">
        <v>2018</v>
      </c>
      <c r="C6473">
        <v>100</v>
      </c>
      <c r="D6473">
        <v>33.04</v>
      </c>
      <c r="E6473">
        <v>34.79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67.83</v>
      </c>
      <c r="M6473">
        <v>10.28</v>
      </c>
      <c r="N6473">
        <v>0</v>
      </c>
      <c r="O6473">
        <v>-1.66</v>
      </c>
      <c r="P6473">
        <v>55.89</v>
      </c>
    </row>
    <row r="6474" spans="1:16" x14ac:dyDescent="0.35">
      <c r="A6474">
        <v>139</v>
      </c>
      <c r="B6474">
        <v>2018</v>
      </c>
      <c r="C6474">
        <v>100</v>
      </c>
      <c r="D6474">
        <v>31.58</v>
      </c>
      <c r="E6474">
        <v>32.880000000000003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64.459999999999994</v>
      </c>
      <c r="M6474">
        <v>9.7200000000000006</v>
      </c>
      <c r="N6474">
        <v>0</v>
      </c>
      <c r="O6474">
        <v>0</v>
      </c>
      <c r="P6474">
        <v>54.74</v>
      </c>
    </row>
    <row r="6475" spans="1:16" x14ac:dyDescent="0.35">
      <c r="A6475">
        <v>140</v>
      </c>
      <c r="B6475">
        <v>2018</v>
      </c>
      <c r="C6475">
        <v>100</v>
      </c>
      <c r="D6475">
        <v>32.39</v>
      </c>
      <c r="E6475">
        <v>34.78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67.17</v>
      </c>
      <c r="M6475">
        <v>10.28</v>
      </c>
      <c r="N6475">
        <v>0</v>
      </c>
      <c r="O6475">
        <v>0</v>
      </c>
      <c r="P6475">
        <v>56.89</v>
      </c>
    </row>
    <row r="6476" spans="1:16" x14ac:dyDescent="0.35">
      <c r="A6476">
        <v>141</v>
      </c>
      <c r="B6476">
        <v>2018</v>
      </c>
      <c r="C6476">
        <v>100</v>
      </c>
      <c r="D6476">
        <v>119.88</v>
      </c>
      <c r="E6476">
        <v>129.47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249.35</v>
      </c>
      <c r="M6476">
        <v>38.26</v>
      </c>
      <c r="N6476">
        <v>0</v>
      </c>
      <c r="O6476">
        <v>0</v>
      </c>
      <c r="P6476">
        <v>211.09</v>
      </c>
    </row>
    <row r="6477" spans="1:16" x14ac:dyDescent="0.35">
      <c r="A6477">
        <v>145</v>
      </c>
      <c r="B6477">
        <v>2018</v>
      </c>
      <c r="C6477">
        <v>100</v>
      </c>
      <c r="D6477">
        <v>798.59</v>
      </c>
      <c r="E6477">
        <v>474.72</v>
      </c>
      <c r="F6477">
        <v>356.41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1629.72</v>
      </c>
      <c r="M6477">
        <v>140.28</v>
      </c>
      <c r="N6477">
        <v>0</v>
      </c>
      <c r="O6477">
        <v>-23.21</v>
      </c>
      <c r="P6477">
        <v>1466.23</v>
      </c>
    </row>
    <row r="6478" spans="1:16" x14ac:dyDescent="0.35">
      <c r="A6478">
        <v>146</v>
      </c>
      <c r="B6478">
        <v>2018</v>
      </c>
      <c r="C6478">
        <v>162</v>
      </c>
      <c r="D6478">
        <v>0.01</v>
      </c>
      <c r="E6478">
        <v>0.02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0.03</v>
      </c>
      <c r="M6478">
        <v>0.01</v>
      </c>
      <c r="N6478">
        <v>0</v>
      </c>
      <c r="O6478">
        <v>-0.01</v>
      </c>
      <c r="P6478">
        <v>0.01</v>
      </c>
    </row>
    <row r="6479" spans="1:16" x14ac:dyDescent="0.35">
      <c r="A6479">
        <v>149</v>
      </c>
      <c r="B6479">
        <v>2018</v>
      </c>
      <c r="C6479">
        <v>162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-0.01</v>
      </c>
      <c r="P6479">
        <v>-0.01</v>
      </c>
    </row>
    <row r="6480" spans="1:16" x14ac:dyDescent="0.35">
      <c r="A6480">
        <v>151</v>
      </c>
      <c r="B6480">
        <v>2018</v>
      </c>
      <c r="C6480">
        <v>162</v>
      </c>
      <c r="D6480">
        <v>0.14000000000000001</v>
      </c>
      <c r="E6480">
        <v>0.15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0.28999999999999998</v>
      </c>
      <c r="M6480">
        <v>0.04</v>
      </c>
      <c r="N6480">
        <v>0</v>
      </c>
      <c r="O6480">
        <v>-0.01</v>
      </c>
      <c r="P6480">
        <v>0.24</v>
      </c>
    </row>
    <row r="6481" spans="1:16" x14ac:dyDescent="0.35">
      <c r="A6481">
        <v>155</v>
      </c>
      <c r="B6481">
        <v>2018</v>
      </c>
      <c r="C6481">
        <v>162</v>
      </c>
      <c r="D6481">
        <v>0.01</v>
      </c>
      <c r="E6481">
        <v>0.02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0.03</v>
      </c>
      <c r="M6481">
        <v>0.01</v>
      </c>
      <c r="N6481">
        <v>0</v>
      </c>
      <c r="O6481">
        <v>0</v>
      </c>
      <c r="P6481">
        <v>0.02</v>
      </c>
    </row>
    <row r="6482" spans="1:16" x14ac:dyDescent="0.35">
      <c r="A6482">
        <v>157</v>
      </c>
      <c r="B6482">
        <v>2018</v>
      </c>
      <c r="C6482">
        <v>162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0.04</v>
      </c>
      <c r="P6482">
        <v>0.04</v>
      </c>
    </row>
    <row r="6483" spans="1:16" x14ac:dyDescent="0.35">
      <c r="A6483">
        <v>127</v>
      </c>
      <c r="B6483">
        <v>2018</v>
      </c>
      <c r="C6483">
        <v>162</v>
      </c>
      <c r="D6483">
        <v>0.02</v>
      </c>
      <c r="E6483">
        <v>0.01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0.03</v>
      </c>
      <c r="M6483">
        <v>0</v>
      </c>
      <c r="N6483">
        <v>0</v>
      </c>
      <c r="O6483">
        <v>0</v>
      </c>
      <c r="P6483">
        <v>0.03</v>
      </c>
    </row>
    <row r="6484" spans="1:16" x14ac:dyDescent="0.35">
      <c r="A6484">
        <v>135</v>
      </c>
      <c r="B6484">
        <v>2018</v>
      </c>
      <c r="C6484">
        <v>162</v>
      </c>
      <c r="D6484">
        <v>0.02</v>
      </c>
      <c r="E6484">
        <v>0.02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0.04</v>
      </c>
      <c r="M6484">
        <v>0.01</v>
      </c>
      <c r="N6484">
        <v>0</v>
      </c>
      <c r="O6484">
        <v>0</v>
      </c>
      <c r="P6484">
        <v>0.03</v>
      </c>
    </row>
    <row r="6485" spans="1:16" x14ac:dyDescent="0.35">
      <c r="A6485">
        <v>139</v>
      </c>
      <c r="B6485">
        <v>2018</v>
      </c>
      <c r="C6485">
        <v>162</v>
      </c>
      <c r="D6485">
        <v>0.02</v>
      </c>
      <c r="E6485">
        <v>0.02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0.04</v>
      </c>
      <c r="M6485">
        <v>0.01</v>
      </c>
      <c r="N6485">
        <v>0</v>
      </c>
      <c r="O6485">
        <v>0</v>
      </c>
      <c r="P6485">
        <v>0.03</v>
      </c>
    </row>
    <row r="6486" spans="1:16" x14ac:dyDescent="0.35">
      <c r="A6486">
        <v>140</v>
      </c>
      <c r="B6486">
        <v>2018</v>
      </c>
      <c r="C6486">
        <v>162</v>
      </c>
      <c r="D6486">
        <v>0.02</v>
      </c>
      <c r="E6486">
        <v>0.02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0.04</v>
      </c>
      <c r="M6486">
        <v>0.01</v>
      </c>
      <c r="N6486">
        <v>0</v>
      </c>
      <c r="O6486">
        <v>0</v>
      </c>
      <c r="P6486">
        <v>0.03</v>
      </c>
    </row>
    <row r="6487" spans="1:16" x14ac:dyDescent="0.35">
      <c r="A6487">
        <v>141</v>
      </c>
      <c r="B6487">
        <v>2018</v>
      </c>
      <c r="C6487">
        <v>162</v>
      </c>
      <c r="D6487">
        <v>7.0000000000000007E-2</v>
      </c>
      <c r="E6487">
        <v>0.08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0.15</v>
      </c>
      <c r="M6487">
        <v>0.02</v>
      </c>
      <c r="N6487">
        <v>0</v>
      </c>
      <c r="O6487">
        <v>0</v>
      </c>
      <c r="P6487">
        <v>0.13</v>
      </c>
    </row>
    <row r="6488" spans="1:16" x14ac:dyDescent="0.35">
      <c r="A6488">
        <v>145</v>
      </c>
      <c r="B6488">
        <v>2018</v>
      </c>
      <c r="C6488">
        <v>162</v>
      </c>
      <c r="D6488">
        <v>0.49</v>
      </c>
      <c r="E6488">
        <v>0.28999999999999998</v>
      </c>
      <c r="F6488">
        <v>0.22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1</v>
      </c>
      <c r="M6488">
        <v>0.09</v>
      </c>
      <c r="N6488">
        <v>0</v>
      </c>
      <c r="O6488">
        <v>-0.01</v>
      </c>
      <c r="P6488">
        <v>0.9</v>
      </c>
    </row>
    <row r="6489" spans="1:16" x14ac:dyDescent="0.35">
      <c r="A6489">
        <v>146</v>
      </c>
      <c r="B6489">
        <v>2018</v>
      </c>
      <c r="C6489">
        <v>184</v>
      </c>
      <c r="D6489">
        <v>2.35</v>
      </c>
      <c r="E6489">
        <v>2.5099999999999998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4.8600000000000003</v>
      </c>
      <c r="M6489">
        <v>0.74</v>
      </c>
      <c r="N6489">
        <v>0</v>
      </c>
      <c r="O6489">
        <v>-1.08</v>
      </c>
      <c r="P6489">
        <v>3.04</v>
      </c>
    </row>
    <row r="6490" spans="1:16" x14ac:dyDescent="0.35">
      <c r="A6490">
        <v>149</v>
      </c>
      <c r="B6490">
        <v>2018</v>
      </c>
      <c r="C6490">
        <v>184</v>
      </c>
      <c r="D6490">
        <v>0.61</v>
      </c>
      <c r="E6490">
        <v>0.66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1.27</v>
      </c>
      <c r="M6490">
        <v>0.2</v>
      </c>
      <c r="N6490">
        <v>0</v>
      </c>
      <c r="O6490">
        <v>-1.03</v>
      </c>
      <c r="P6490">
        <v>0.04</v>
      </c>
    </row>
    <row r="6491" spans="1:16" x14ac:dyDescent="0.35">
      <c r="A6491">
        <v>151</v>
      </c>
      <c r="B6491">
        <v>2018</v>
      </c>
      <c r="C6491">
        <v>184</v>
      </c>
      <c r="D6491">
        <v>21.31</v>
      </c>
      <c r="E6491">
        <v>24.16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45.47</v>
      </c>
      <c r="M6491">
        <v>7.14</v>
      </c>
      <c r="N6491">
        <v>0</v>
      </c>
      <c r="O6491">
        <v>-1.1299999999999999</v>
      </c>
      <c r="P6491">
        <v>37.200000000000003</v>
      </c>
    </row>
    <row r="6492" spans="1:16" x14ac:dyDescent="0.35">
      <c r="A6492">
        <v>153</v>
      </c>
      <c r="B6492">
        <v>2018</v>
      </c>
      <c r="C6492">
        <v>184</v>
      </c>
      <c r="D6492">
        <v>0.41</v>
      </c>
      <c r="E6492">
        <v>0.45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0.86</v>
      </c>
      <c r="M6492">
        <v>0.13</v>
      </c>
      <c r="N6492">
        <v>0</v>
      </c>
      <c r="O6492">
        <v>-0.69</v>
      </c>
      <c r="P6492">
        <v>0.04</v>
      </c>
    </row>
    <row r="6493" spans="1:16" x14ac:dyDescent="0.35">
      <c r="A6493">
        <v>155</v>
      </c>
      <c r="B6493">
        <v>2018</v>
      </c>
      <c r="C6493">
        <v>184</v>
      </c>
      <c r="D6493">
        <v>2.16</v>
      </c>
      <c r="E6493">
        <v>2.42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4.58</v>
      </c>
      <c r="M6493">
        <v>0.72</v>
      </c>
      <c r="N6493">
        <v>0</v>
      </c>
      <c r="O6493">
        <v>-0.04</v>
      </c>
      <c r="P6493">
        <v>3.82</v>
      </c>
    </row>
    <row r="6494" spans="1:16" x14ac:dyDescent="0.35">
      <c r="A6494">
        <v>157</v>
      </c>
      <c r="B6494">
        <v>2018</v>
      </c>
      <c r="C6494">
        <v>184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6.52</v>
      </c>
      <c r="P6494">
        <v>6.52</v>
      </c>
    </row>
    <row r="6495" spans="1:16" x14ac:dyDescent="0.35">
      <c r="A6495">
        <v>127</v>
      </c>
      <c r="B6495">
        <v>2018</v>
      </c>
      <c r="C6495">
        <v>184</v>
      </c>
      <c r="D6495">
        <v>2.29</v>
      </c>
      <c r="E6495">
        <v>2.2599999999999998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4.55</v>
      </c>
      <c r="M6495">
        <v>0.67</v>
      </c>
      <c r="N6495">
        <v>0</v>
      </c>
      <c r="O6495">
        <v>-0.16</v>
      </c>
      <c r="P6495">
        <v>3.72</v>
      </c>
    </row>
    <row r="6496" spans="1:16" x14ac:dyDescent="0.35">
      <c r="A6496">
        <v>135</v>
      </c>
      <c r="B6496">
        <v>2018</v>
      </c>
      <c r="C6496">
        <v>184</v>
      </c>
      <c r="D6496">
        <v>3.19</v>
      </c>
      <c r="E6496">
        <v>3.36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6.55</v>
      </c>
      <c r="M6496">
        <v>0.99</v>
      </c>
      <c r="N6496">
        <v>0</v>
      </c>
      <c r="O6496">
        <v>-0.16</v>
      </c>
      <c r="P6496">
        <v>5.4</v>
      </c>
    </row>
    <row r="6497" spans="1:16" x14ac:dyDescent="0.35">
      <c r="A6497">
        <v>139</v>
      </c>
      <c r="B6497">
        <v>2018</v>
      </c>
      <c r="C6497">
        <v>184</v>
      </c>
      <c r="D6497">
        <v>3.05</v>
      </c>
      <c r="E6497">
        <v>3.17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6.22</v>
      </c>
      <c r="M6497">
        <v>0.94</v>
      </c>
      <c r="N6497">
        <v>0</v>
      </c>
      <c r="O6497">
        <v>0</v>
      </c>
      <c r="P6497">
        <v>5.28</v>
      </c>
    </row>
    <row r="6498" spans="1:16" x14ac:dyDescent="0.35">
      <c r="A6498">
        <v>140</v>
      </c>
      <c r="B6498">
        <v>2018</v>
      </c>
      <c r="C6498">
        <v>184</v>
      </c>
      <c r="D6498">
        <v>3.12</v>
      </c>
      <c r="E6498">
        <v>3.36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6.48</v>
      </c>
      <c r="M6498">
        <v>0.99</v>
      </c>
      <c r="N6498">
        <v>0</v>
      </c>
      <c r="O6498">
        <v>0</v>
      </c>
      <c r="P6498">
        <v>5.49</v>
      </c>
    </row>
    <row r="6499" spans="1:16" x14ac:dyDescent="0.35">
      <c r="A6499">
        <v>141</v>
      </c>
      <c r="B6499">
        <v>2018</v>
      </c>
      <c r="C6499">
        <v>184</v>
      </c>
      <c r="D6499">
        <v>11.57</v>
      </c>
      <c r="E6499">
        <v>12.49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24.06</v>
      </c>
      <c r="M6499">
        <v>3.69</v>
      </c>
      <c r="N6499">
        <v>0</v>
      </c>
      <c r="O6499">
        <v>0</v>
      </c>
      <c r="P6499">
        <v>20.37</v>
      </c>
    </row>
    <row r="6500" spans="1:16" x14ac:dyDescent="0.35">
      <c r="A6500">
        <v>145</v>
      </c>
      <c r="B6500">
        <v>2018</v>
      </c>
      <c r="C6500">
        <v>184</v>
      </c>
      <c r="D6500">
        <v>77.05</v>
      </c>
      <c r="E6500">
        <v>45.8</v>
      </c>
      <c r="F6500">
        <v>34.39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157.24</v>
      </c>
      <c r="M6500">
        <v>13.53</v>
      </c>
      <c r="N6500">
        <v>0</v>
      </c>
      <c r="O6500">
        <v>-2.2400000000000002</v>
      </c>
      <c r="P6500">
        <v>141.47</v>
      </c>
    </row>
    <row r="6501" spans="1:16" x14ac:dyDescent="0.35">
      <c r="A6501">
        <v>146</v>
      </c>
      <c r="B6501">
        <v>2018</v>
      </c>
      <c r="C6501">
        <v>210</v>
      </c>
      <c r="D6501">
        <v>4.59</v>
      </c>
      <c r="E6501">
        <v>4.91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9.5</v>
      </c>
      <c r="M6501">
        <v>1.45</v>
      </c>
      <c r="N6501">
        <v>0</v>
      </c>
      <c r="O6501">
        <v>-2.11</v>
      </c>
      <c r="P6501">
        <v>5.94</v>
      </c>
    </row>
    <row r="6502" spans="1:16" x14ac:dyDescent="0.35">
      <c r="A6502">
        <v>149</v>
      </c>
      <c r="B6502">
        <v>2018</v>
      </c>
      <c r="C6502">
        <v>210</v>
      </c>
      <c r="D6502">
        <v>1.2</v>
      </c>
      <c r="E6502">
        <v>1.29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2.4900000000000002</v>
      </c>
      <c r="M6502">
        <v>0.38</v>
      </c>
      <c r="N6502">
        <v>0</v>
      </c>
      <c r="O6502">
        <v>-2.0099999999999998</v>
      </c>
      <c r="P6502">
        <v>0.1</v>
      </c>
    </row>
    <row r="6503" spans="1:16" x14ac:dyDescent="0.35">
      <c r="A6503">
        <v>151</v>
      </c>
      <c r="B6503">
        <v>2018</v>
      </c>
      <c r="C6503">
        <v>210</v>
      </c>
      <c r="D6503">
        <v>41.67</v>
      </c>
      <c r="E6503">
        <v>47.24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88.91</v>
      </c>
      <c r="M6503">
        <v>13.96</v>
      </c>
      <c r="N6503">
        <v>0</v>
      </c>
      <c r="O6503">
        <v>-2.2000000000000002</v>
      </c>
      <c r="P6503">
        <v>72.75</v>
      </c>
    </row>
    <row r="6504" spans="1:16" x14ac:dyDescent="0.35">
      <c r="A6504">
        <v>153</v>
      </c>
      <c r="B6504">
        <v>2018</v>
      </c>
      <c r="C6504">
        <v>210</v>
      </c>
      <c r="D6504">
        <v>0.8</v>
      </c>
      <c r="E6504">
        <v>0.88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1.68</v>
      </c>
      <c r="M6504">
        <v>0.26</v>
      </c>
      <c r="N6504">
        <v>0</v>
      </c>
      <c r="O6504">
        <v>-1.35</v>
      </c>
      <c r="P6504">
        <v>7.0000000000000007E-2</v>
      </c>
    </row>
    <row r="6505" spans="1:16" x14ac:dyDescent="0.35">
      <c r="A6505">
        <v>155</v>
      </c>
      <c r="B6505">
        <v>2018</v>
      </c>
      <c r="C6505">
        <v>210</v>
      </c>
      <c r="D6505">
        <v>4.2300000000000004</v>
      </c>
      <c r="E6505">
        <v>4.74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8.9700000000000006</v>
      </c>
      <c r="M6505">
        <v>1.4</v>
      </c>
      <c r="N6505">
        <v>0</v>
      </c>
      <c r="O6505">
        <v>-7.0000000000000007E-2</v>
      </c>
      <c r="P6505">
        <v>7.5</v>
      </c>
    </row>
    <row r="6506" spans="1:16" x14ac:dyDescent="0.35">
      <c r="A6506">
        <v>157</v>
      </c>
      <c r="B6506">
        <v>2018</v>
      </c>
      <c r="C6506">
        <v>210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12.75</v>
      </c>
      <c r="P6506">
        <v>12.75</v>
      </c>
    </row>
    <row r="6507" spans="1:16" x14ac:dyDescent="0.35">
      <c r="A6507">
        <v>127</v>
      </c>
      <c r="B6507">
        <v>2018</v>
      </c>
      <c r="C6507">
        <v>210</v>
      </c>
      <c r="D6507">
        <v>4.47</v>
      </c>
      <c r="E6507">
        <v>4.41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8.8800000000000008</v>
      </c>
      <c r="M6507">
        <v>1.3</v>
      </c>
      <c r="N6507">
        <v>0</v>
      </c>
      <c r="O6507">
        <v>-0.31</v>
      </c>
      <c r="P6507">
        <v>7.27</v>
      </c>
    </row>
    <row r="6508" spans="1:16" x14ac:dyDescent="0.35">
      <c r="A6508">
        <v>135</v>
      </c>
      <c r="B6508">
        <v>2018</v>
      </c>
      <c r="C6508">
        <v>210</v>
      </c>
      <c r="D6508">
        <v>6.23</v>
      </c>
      <c r="E6508">
        <v>6.56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12.79</v>
      </c>
      <c r="M6508">
        <v>1.94</v>
      </c>
      <c r="N6508">
        <v>0</v>
      </c>
      <c r="O6508">
        <v>-0.31</v>
      </c>
      <c r="P6508">
        <v>10.54</v>
      </c>
    </row>
    <row r="6509" spans="1:16" x14ac:dyDescent="0.35">
      <c r="A6509">
        <v>139</v>
      </c>
      <c r="B6509">
        <v>2018</v>
      </c>
      <c r="C6509">
        <v>210</v>
      </c>
      <c r="D6509">
        <v>5.96</v>
      </c>
      <c r="E6509">
        <v>6.2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12.16</v>
      </c>
      <c r="M6509">
        <v>1.83</v>
      </c>
      <c r="N6509">
        <v>0</v>
      </c>
      <c r="O6509">
        <v>0</v>
      </c>
      <c r="P6509">
        <v>10.33</v>
      </c>
    </row>
    <row r="6510" spans="1:16" x14ac:dyDescent="0.35">
      <c r="A6510">
        <v>140</v>
      </c>
      <c r="B6510">
        <v>2018</v>
      </c>
      <c r="C6510">
        <v>210</v>
      </c>
      <c r="D6510">
        <v>6.11</v>
      </c>
      <c r="E6510">
        <v>6.56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12.67</v>
      </c>
      <c r="M6510">
        <v>1.94</v>
      </c>
      <c r="N6510">
        <v>0</v>
      </c>
      <c r="O6510">
        <v>0</v>
      </c>
      <c r="P6510">
        <v>10.73</v>
      </c>
    </row>
    <row r="6511" spans="1:16" x14ac:dyDescent="0.35">
      <c r="A6511">
        <v>141</v>
      </c>
      <c r="B6511">
        <v>2018</v>
      </c>
      <c r="C6511">
        <v>210</v>
      </c>
      <c r="D6511">
        <v>22.61</v>
      </c>
      <c r="E6511">
        <v>24.42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47.03</v>
      </c>
      <c r="M6511">
        <v>7.22</v>
      </c>
      <c r="N6511">
        <v>0</v>
      </c>
      <c r="O6511">
        <v>0</v>
      </c>
      <c r="P6511">
        <v>39.81</v>
      </c>
    </row>
    <row r="6512" spans="1:16" x14ac:dyDescent="0.35">
      <c r="A6512">
        <v>145</v>
      </c>
      <c r="B6512">
        <v>2018</v>
      </c>
      <c r="C6512">
        <v>210</v>
      </c>
      <c r="D6512">
        <v>150.65</v>
      </c>
      <c r="E6512">
        <v>89.55</v>
      </c>
      <c r="F6512">
        <v>67.23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307.43</v>
      </c>
      <c r="M6512">
        <v>26.46</v>
      </c>
      <c r="N6512">
        <v>0</v>
      </c>
      <c r="O6512">
        <v>-4.38</v>
      </c>
      <c r="P6512">
        <v>276.58999999999997</v>
      </c>
    </row>
    <row r="6513" spans="1:16" x14ac:dyDescent="0.35">
      <c r="A6513">
        <v>146</v>
      </c>
      <c r="B6513">
        <v>2018</v>
      </c>
      <c r="C6513">
        <v>214</v>
      </c>
      <c r="D6513">
        <v>0.86</v>
      </c>
      <c r="E6513">
        <v>0.92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1.78</v>
      </c>
      <c r="M6513">
        <v>0.27</v>
      </c>
      <c r="N6513">
        <v>0</v>
      </c>
      <c r="O6513">
        <v>-0.39</v>
      </c>
      <c r="P6513">
        <v>1.1200000000000001</v>
      </c>
    </row>
    <row r="6514" spans="1:16" x14ac:dyDescent="0.35">
      <c r="A6514">
        <v>149</v>
      </c>
      <c r="B6514">
        <v>2018</v>
      </c>
      <c r="C6514">
        <v>214</v>
      </c>
      <c r="D6514">
        <v>0.22</v>
      </c>
      <c r="E6514">
        <v>0.24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0.46</v>
      </c>
      <c r="M6514">
        <v>7.0000000000000007E-2</v>
      </c>
      <c r="N6514">
        <v>0</v>
      </c>
      <c r="O6514">
        <v>-0.37</v>
      </c>
      <c r="P6514">
        <v>0.02</v>
      </c>
    </row>
    <row r="6515" spans="1:16" x14ac:dyDescent="0.35">
      <c r="A6515">
        <v>151</v>
      </c>
      <c r="B6515">
        <v>2018</v>
      </c>
      <c r="C6515">
        <v>214</v>
      </c>
      <c r="D6515">
        <v>7.77</v>
      </c>
      <c r="E6515">
        <v>8.81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16.579999999999998</v>
      </c>
      <c r="M6515">
        <v>2.6</v>
      </c>
      <c r="N6515">
        <v>0</v>
      </c>
      <c r="O6515">
        <v>-0.41</v>
      </c>
      <c r="P6515">
        <v>13.57</v>
      </c>
    </row>
    <row r="6516" spans="1:16" x14ac:dyDescent="0.35">
      <c r="A6516">
        <v>153</v>
      </c>
      <c r="B6516">
        <v>2018</v>
      </c>
      <c r="C6516">
        <v>214</v>
      </c>
      <c r="D6516">
        <v>0.15</v>
      </c>
      <c r="E6516">
        <v>0.17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0.32</v>
      </c>
      <c r="M6516">
        <v>0.05</v>
      </c>
      <c r="N6516">
        <v>0</v>
      </c>
      <c r="O6516">
        <v>-0.26</v>
      </c>
      <c r="P6516">
        <v>0.01</v>
      </c>
    </row>
    <row r="6517" spans="1:16" x14ac:dyDescent="0.35">
      <c r="A6517">
        <v>155</v>
      </c>
      <c r="B6517">
        <v>2018</v>
      </c>
      <c r="C6517">
        <v>214</v>
      </c>
      <c r="D6517">
        <v>0.79</v>
      </c>
      <c r="E6517">
        <v>0.88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1.67</v>
      </c>
      <c r="M6517">
        <v>0.26</v>
      </c>
      <c r="N6517">
        <v>0</v>
      </c>
      <c r="O6517">
        <v>-0.01</v>
      </c>
      <c r="P6517">
        <v>1.4</v>
      </c>
    </row>
    <row r="6518" spans="1:16" x14ac:dyDescent="0.35">
      <c r="A6518">
        <v>157</v>
      </c>
      <c r="B6518">
        <v>2018</v>
      </c>
      <c r="C6518">
        <v>214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2.38</v>
      </c>
      <c r="P6518">
        <v>2.38</v>
      </c>
    </row>
    <row r="6519" spans="1:16" x14ac:dyDescent="0.35">
      <c r="A6519">
        <v>127</v>
      </c>
      <c r="B6519">
        <v>2018</v>
      </c>
      <c r="C6519">
        <v>214</v>
      </c>
      <c r="D6519">
        <v>0.83</v>
      </c>
      <c r="E6519">
        <v>0.82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1.65</v>
      </c>
      <c r="M6519">
        <v>0.24</v>
      </c>
      <c r="N6519">
        <v>0</v>
      </c>
      <c r="O6519">
        <v>-0.06</v>
      </c>
      <c r="P6519">
        <v>1.35</v>
      </c>
    </row>
    <row r="6520" spans="1:16" x14ac:dyDescent="0.35">
      <c r="A6520">
        <v>135</v>
      </c>
      <c r="B6520">
        <v>2018</v>
      </c>
      <c r="C6520">
        <v>214</v>
      </c>
      <c r="D6520">
        <v>1.1599999999999999</v>
      </c>
      <c r="E6520">
        <v>1.22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2.38</v>
      </c>
      <c r="M6520">
        <v>0.36</v>
      </c>
      <c r="N6520">
        <v>0</v>
      </c>
      <c r="O6520">
        <v>-0.06</v>
      </c>
      <c r="P6520">
        <v>1.96</v>
      </c>
    </row>
    <row r="6521" spans="1:16" x14ac:dyDescent="0.35">
      <c r="A6521">
        <v>139</v>
      </c>
      <c r="B6521">
        <v>2018</v>
      </c>
      <c r="C6521">
        <v>214</v>
      </c>
      <c r="D6521">
        <v>1.1100000000000001</v>
      </c>
      <c r="E6521">
        <v>1.1599999999999999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2.27</v>
      </c>
      <c r="M6521">
        <v>0.34</v>
      </c>
      <c r="N6521">
        <v>0</v>
      </c>
      <c r="O6521">
        <v>0</v>
      </c>
      <c r="P6521">
        <v>1.93</v>
      </c>
    </row>
    <row r="6522" spans="1:16" x14ac:dyDescent="0.35">
      <c r="A6522">
        <v>140</v>
      </c>
      <c r="B6522">
        <v>2018</v>
      </c>
      <c r="C6522">
        <v>214</v>
      </c>
      <c r="D6522">
        <v>1.1399999999999999</v>
      </c>
      <c r="E6522">
        <v>1.22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2.36</v>
      </c>
      <c r="M6522">
        <v>0.36</v>
      </c>
      <c r="N6522">
        <v>0</v>
      </c>
      <c r="O6522">
        <v>0</v>
      </c>
      <c r="P6522">
        <v>2</v>
      </c>
    </row>
    <row r="6523" spans="1:16" x14ac:dyDescent="0.35">
      <c r="A6523">
        <v>141</v>
      </c>
      <c r="B6523">
        <v>2018</v>
      </c>
      <c r="C6523">
        <v>214</v>
      </c>
      <c r="D6523">
        <v>4.22</v>
      </c>
      <c r="E6523">
        <v>4.5599999999999996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8.7799999999999994</v>
      </c>
      <c r="M6523">
        <v>1.35</v>
      </c>
      <c r="N6523">
        <v>0</v>
      </c>
      <c r="O6523">
        <v>0</v>
      </c>
      <c r="P6523">
        <v>7.43</v>
      </c>
    </row>
    <row r="6524" spans="1:16" x14ac:dyDescent="0.35">
      <c r="A6524">
        <v>145</v>
      </c>
      <c r="B6524">
        <v>2018</v>
      </c>
      <c r="C6524">
        <v>214</v>
      </c>
      <c r="D6524">
        <v>28.11</v>
      </c>
      <c r="E6524">
        <v>16.71</v>
      </c>
      <c r="F6524">
        <v>12.54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57.36</v>
      </c>
      <c r="M6524">
        <v>4.9400000000000004</v>
      </c>
      <c r="N6524">
        <v>0</v>
      </c>
      <c r="O6524">
        <v>-0.82</v>
      </c>
      <c r="P6524">
        <v>51.6</v>
      </c>
    </row>
    <row r="6525" spans="1:16" x14ac:dyDescent="0.35">
      <c r="A6525">
        <v>146</v>
      </c>
      <c r="B6525">
        <v>2018</v>
      </c>
      <c r="C6525">
        <v>215</v>
      </c>
      <c r="D6525">
        <v>0.1</v>
      </c>
      <c r="E6525">
        <v>0.11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0.21</v>
      </c>
      <c r="M6525">
        <v>0.03</v>
      </c>
      <c r="N6525">
        <v>0</v>
      </c>
      <c r="O6525">
        <v>-0.05</v>
      </c>
      <c r="P6525">
        <v>0.13</v>
      </c>
    </row>
    <row r="6526" spans="1:16" x14ac:dyDescent="0.35">
      <c r="A6526">
        <v>151</v>
      </c>
      <c r="B6526">
        <v>2018</v>
      </c>
      <c r="C6526">
        <v>215</v>
      </c>
      <c r="D6526">
        <v>0.94</v>
      </c>
      <c r="E6526">
        <v>1.06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2</v>
      </c>
      <c r="M6526">
        <v>0.31</v>
      </c>
      <c r="N6526">
        <v>0</v>
      </c>
      <c r="O6526">
        <v>-0.05</v>
      </c>
      <c r="P6526">
        <v>1.64</v>
      </c>
    </row>
    <row r="6527" spans="1:16" x14ac:dyDescent="0.35">
      <c r="A6527">
        <v>155</v>
      </c>
      <c r="B6527">
        <v>2018</v>
      </c>
      <c r="C6527">
        <v>215</v>
      </c>
      <c r="D6527">
        <v>0.1</v>
      </c>
      <c r="E6527">
        <v>0.11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0.21</v>
      </c>
      <c r="M6527">
        <v>0.03</v>
      </c>
      <c r="N6527">
        <v>0</v>
      </c>
      <c r="O6527">
        <v>0</v>
      </c>
      <c r="P6527">
        <v>0.18</v>
      </c>
    </row>
    <row r="6528" spans="1:16" x14ac:dyDescent="0.35">
      <c r="A6528">
        <v>157</v>
      </c>
      <c r="B6528">
        <v>2018</v>
      </c>
      <c r="C6528">
        <v>215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0.28999999999999998</v>
      </c>
      <c r="P6528">
        <v>0.28999999999999998</v>
      </c>
    </row>
    <row r="6529" spans="1:16" x14ac:dyDescent="0.35">
      <c r="A6529">
        <v>127</v>
      </c>
      <c r="B6529">
        <v>2018</v>
      </c>
      <c r="C6529">
        <v>215</v>
      </c>
      <c r="D6529">
        <v>0.1</v>
      </c>
      <c r="E6529">
        <v>0.1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0.2</v>
      </c>
      <c r="M6529">
        <v>0.03</v>
      </c>
      <c r="N6529">
        <v>0</v>
      </c>
      <c r="O6529">
        <v>-0.01</v>
      </c>
      <c r="P6529">
        <v>0.16</v>
      </c>
    </row>
    <row r="6530" spans="1:16" x14ac:dyDescent="0.35">
      <c r="A6530">
        <v>135</v>
      </c>
      <c r="B6530">
        <v>2018</v>
      </c>
      <c r="C6530">
        <v>215</v>
      </c>
      <c r="D6530">
        <v>0.14000000000000001</v>
      </c>
      <c r="E6530">
        <v>0.15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0.28999999999999998</v>
      </c>
      <c r="M6530">
        <v>0.04</v>
      </c>
      <c r="N6530">
        <v>0</v>
      </c>
      <c r="O6530">
        <v>-0.01</v>
      </c>
      <c r="P6530">
        <v>0.24</v>
      </c>
    </row>
    <row r="6531" spans="1:16" x14ac:dyDescent="0.35">
      <c r="A6531">
        <v>139</v>
      </c>
      <c r="B6531">
        <v>2018</v>
      </c>
      <c r="C6531">
        <v>215</v>
      </c>
      <c r="D6531">
        <v>0.13</v>
      </c>
      <c r="E6531">
        <v>0.14000000000000001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0.27</v>
      </c>
      <c r="M6531">
        <v>0.04</v>
      </c>
      <c r="N6531">
        <v>0</v>
      </c>
      <c r="O6531">
        <v>0</v>
      </c>
      <c r="P6531">
        <v>0.23</v>
      </c>
    </row>
    <row r="6532" spans="1:16" x14ac:dyDescent="0.35">
      <c r="A6532">
        <v>140</v>
      </c>
      <c r="B6532">
        <v>2018</v>
      </c>
      <c r="C6532">
        <v>215</v>
      </c>
      <c r="D6532">
        <v>0.14000000000000001</v>
      </c>
      <c r="E6532">
        <v>0.15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0.28999999999999998</v>
      </c>
      <c r="M6532">
        <v>0.04</v>
      </c>
      <c r="N6532">
        <v>0</v>
      </c>
      <c r="O6532">
        <v>0</v>
      </c>
      <c r="P6532">
        <v>0.25</v>
      </c>
    </row>
    <row r="6533" spans="1:16" x14ac:dyDescent="0.35">
      <c r="A6533">
        <v>141</v>
      </c>
      <c r="B6533">
        <v>2018</v>
      </c>
      <c r="C6533">
        <v>215</v>
      </c>
      <c r="D6533">
        <v>0.51</v>
      </c>
      <c r="E6533">
        <v>0.55000000000000004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1.06</v>
      </c>
      <c r="M6533">
        <v>0.16</v>
      </c>
      <c r="N6533">
        <v>0</v>
      </c>
      <c r="O6533">
        <v>0</v>
      </c>
      <c r="P6533">
        <v>0.9</v>
      </c>
    </row>
    <row r="6534" spans="1:16" x14ac:dyDescent="0.35">
      <c r="A6534">
        <v>145</v>
      </c>
      <c r="B6534">
        <v>2018</v>
      </c>
      <c r="C6534">
        <v>215</v>
      </c>
      <c r="D6534">
        <v>3.39</v>
      </c>
      <c r="E6534">
        <v>2.02</v>
      </c>
      <c r="F6534">
        <v>1.51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6.92</v>
      </c>
      <c r="M6534">
        <v>0.6</v>
      </c>
      <c r="N6534">
        <v>0</v>
      </c>
      <c r="O6534">
        <v>-0.1</v>
      </c>
      <c r="P6534">
        <v>6.22</v>
      </c>
    </row>
    <row r="6535" spans="1:16" x14ac:dyDescent="0.35">
      <c r="A6535">
        <v>146</v>
      </c>
      <c r="B6535">
        <v>2018</v>
      </c>
      <c r="C6535">
        <v>234</v>
      </c>
      <c r="D6535">
        <v>4.4800000000000004</v>
      </c>
      <c r="E6535">
        <v>4.79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9.27</v>
      </c>
      <c r="M6535">
        <v>1.42</v>
      </c>
      <c r="N6535">
        <v>0</v>
      </c>
      <c r="O6535">
        <v>-2.06</v>
      </c>
      <c r="P6535">
        <v>5.79</v>
      </c>
    </row>
    <row r="6536" spans="1:16" x14ac:dyDescent="0.35">
      <c r="A6536">
        <v>149</v>
      </c>
      <c r="B6536">
        <v>2018</v>
      </c>
      <c r="C6536">
        <v>234</v>
      </c>
      <c r="D6536">
        <v>1.17</v>
      </c>
      <c r="E6536">
        <v>1.26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2.4300000000000002</v>
      </c>
      <c r="M6536">
        <v>0.37</v>
      </c>
      <c r="N6536">
        <v>0</v>
      </c>
      <c r="O6536">
        <v>-1.96</v>
      </c>
      <c r="P6536">
        <v>0.1</v>
      </c>
    </row>
    <row r="6537" spans="1:16" x14ac:dyDescent="0.35">
      <c r="A6537">
        <v>151</v>
      </c>
      <c r="B6537">
        <v>2018</v>
      </c>
      <c r="C6537">
        <v>234</v>
      </c>
      <c r="D6537">
        <v>40.69</v>
      </c>
      <c r="E6537">
        <v>46.13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86.82</v>
      </c>
      <c r="M6537">
        <v>13.63</v>
      </c>
      <c r="N6537">
        <v>0</v>
      </c>
      <c r="O6537">
        <v>-2.15</v>
      </c>
      <c r="P6537">
        <v>71.040000000000006</v>
      </c>
    </row>
    <row r="6538" spans="1:16" x14ac:dyDescent="0.35">
      <c r="A6538">
        <v>153</v>
      </c>
      <c r="B6538">
        <v>2018</v>
      </c>
      <c r="C6538">
        <v>234</v>
      </c>
      <c r="D6538">
        <v>0.78</v>
      </c>
      <c r="E6538">
        <v>0.86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1.64</v>
      </c>
      <c r="M6538">
        <v>0.25</v>
      </c>
      <c r="N6538">
        <v>0</v>
      </c>
      <c r="O6538">
        <v>-1.32</v>
      </c>
      <c r="P6538">
        <v>7.0000000000000007E-2</v>
      </c>
    </row>
    <row r="6539" spans="1:16" x14ac:dyDescent="0.35">
      <c r="A6539">
        <v>155</v>
      </c>
      <c r="B6539">
        <v>2018</v>
      </c>
      <c r="C6539">
        <v>234</v>
      </c>
      <c r="D6539">
        <v>4.13</v>
      </c>
      <c r="E6539">
        <v>4.62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8.75</v>
      </c>
      <c r="M6539">
        <v>1.37</v>
      </c>
      <c r="N6539">
        <v>0</v>
      </c>
      <c r="O6539">
        <v>-7.0000000000000007E-2</v>
      </c>
      <c r="P6539">
        <v>7.31</v>
      </c>
    </row>
    <row r="6540" spans="1:16" x14ac:dyDescent="0.35">
      <c r="A6540">
        <v>157</v>
      </c>
      <c r="B6540">
        <v>2018</v>
      </c>
      <c r="C6540">
        <v>234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12.45</v>
      </c>
      <c r="P6540">
        <v>12.45</v>
      </c>
    </row>
    <row r="6541" spans="1:16" x14ac:dyDescent="0.35">
      <c r="A6541">
        <v>127</v>
      </c>
      <c r="B6541">
        <v>2018</v>
      </c>
      <c r="C6541">
        <v>234</v>
      </c>
      <c r="D6541">
        <v>4.37</v>
      </c>
      <c r="E6541">
        <v>4.3099999999999996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8.68</v>
      </c>
      <c r="M6541">
        <v>1.27</v>
      </c>
      <c r="N6541">
        <v>0</v>
      </c>
      <c r="O6541">
        <v>-0.31</v>
      </c>
      <c r="P6541">
        <v>7.1</v>
      </c>
    </row>
    <row r="6542" spans="1:16" x14ac:dyDescent="0.35">
      <c r="A6542">
        <v>135</v>
      </c>
      <c r="B6542">
        <v>2018</v>
      </c>
      <c r="C6542">
        <v>234</v>
      </c>
      <c r="D6542">
        <v>6.09</v>
      </c>
      <c r="E6542">
        <v>6.41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12.5</v>
      </c>
      <c r="M6542">
        <v>1.89</v>
      </c>
      <c r="N6542">
        <v>0</v>
      </c>
      <c r="O6542">
        <v>-0.31</v>
      </c>
      <c r="P6542">
        <v>10.3</v>
      </c>
    </row>
    <row r="6543" spans="1:16" x14ac:dyDescent="0.35">
      <c r="A6543">
        <v>139</v>
      </c>
      <c r="B6543">
        <v>2018</v>
      </c>
      <c r="C6543">
        <v>234</v>
      </c>
      <c r="D6543">
        <v>5.82</v>
      </c>
      <c r="E6543">
        <v>6.06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11.88</v>
      </c>
      <c r="M6543">
        <v>1.79</v>
      </c>
      <c r="N6543">
        <v>0</v>
      </c>
      <c r="O6543">
        <v>0</v>
      </c>
      <c r="P6543">
        <v>10.09</v>
      </c>
    </row>
    <row r="6544" spans="1:16" x14ac:dyDescent="0.35">
      <c r="A6544">
        <v>140</v>
      </c>
      <c r="B6544">
        <v>2018</v>
      </c>
      <c r="C6544">
        <v>234</v>
      </c>
      <c r="D6544">
        <v>5.97</v>
      </c>
      <c r="E6544">
        <v>6.41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12.38</v>
      </c>
      <c r="M6544">
        <v>1.89</v>
      </c>
      <c r="N6544">
        <v>0</v>
      </c>
      <c r="O6544">
        <v>0</v>
      </c>
      <c r="P6544">
        <v>10.49</v>
      </c>
    </row>
    <row r="6545" spans="1:16" x14ac:dyDescent="0.35">
      <c r="A6545">
        <v>141</v>
      </c>
      <c r="B6545">
        <v>2018</v>
      </c>
      <c r="C6545">
        <v>234</v>
      </c>
      <c r="D6545">
        <v>22.08</v>
      </c>
      <c r="E6545">
        <v>23.85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45.93</v>
      </c>
      <c r="M6545">
        <v>7.05</v>
      </c>
      <c r="N6545">
        <v>0</v>
      </c>
      <c r="O6545">
        <v>0</v>
      </c>
      <c r="P6545">
        <v>38.880000000000003</v>
      </c>
    </row>
    <row r="6546" spans="1:16" x14ac:dyDescent="0.35">
      <c r="A6546">
        <v>145</v>
      </c>
      <c r="B6546">
        <v>2018</v>
      </c>
      <c r="C6546">
        <v>234</v>
      </c>
      <c r="D6546">
        <v>147.1</v>
      </c>
      <c r="E6546">
        <v>87.44</v>
      </c>
      <c r="F6546">
        <v>65.650000000000006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300.19</v>
      </c>
      <c r="M6546">
        <v>25.84</v>
      </c>
      <c r="N6546">
        <v>0</v>
      </c>
      <c r="O6546">
        <v>-4.28</v>
      </c>
      <c r="P6546">
        <v>270.07</v>
      </c>
    </row>
    <row r="6547" spans="1:16" x14ac:dyDescent="0.35">
      <c r="A6547">
        <v>146</v>
      </c>
      <c r="B6547">
        <v>2018</v>
      </c>
      <c r="C6547">
        <v>304</v>
      </c>
      <c r="D6547">
        <v>0.75</v>
      </c>
      <c r="E6547">
        <v>0.8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1.55</v>
      </c>
      <c r="M6547">
        <v>0.24</v>
      </c>
      <c r="N6547">
        <v>0</v>
      </c>
      <c r="O6547">
        <v>-0.35</v>
      </c>
      <c r="P6547">
        <v>0.96</v>
      </c>
    </row>
    <row r="6548" spans="1:16" x14ac:dyDescent="0.35">
      <c r="A6548">
        <v>149</v>
      </c>
      <c r="B6548">
        <v>2018</v>
      </c>
      <c r="C6548">
        <v>304</v>
      </c>
      <c r="D6548">
        <v>0.2</v>
      </c>
      <c r="E6548">
        <v>0.21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0.41</v>
      </c>
      <c r="M6548">
        <v>0.06</v>
      </c>
      <c r="N6548">
        <v>0</v>
      </c>
      <c r="O6548">
        <v>-0.32</v>
      </c>
      <c r="P6548">
        <v>0.03</v>
      </c>
    </row>
    <row r="6549" spans="1:16" x14ac:dyDescent="0.35">
      <c r="A6549">
        <v>151</v>
      </c>
      <c r="B6549">
        <v>2018</v>
      </c>
      <c r="C6549">
        <v>304</v>
      </c>
      <c r="D6549">
        <v>6.83</v>
      </c>
      <c r="E6549">
        <v>7.74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14.57</v>
      </c>
      <c r="M6549">
        <v>2.29</v>
      </c>
      <c r="N6549">
        <v>0</v>
      </c>
      <c r="O6549">
        <v>-0.36</v>
      </c>
      <c r="P6549">
        <v>11.92</v>
      </c>
    </row>
    <row r="6550" spans="1:16" x14ac:dyDescent="0.35">
      <c r="A6550">
        <v>153</v>
      </c>
      <c r="B6550">
        <v>2018</v>
      </c>
      <c r="C6550">
        <v>304</v>
      </c>
      <c r="D6550">
        <v>0.13</v>
      </c>
      <c r="E6550">
        <v>0.14000000000000001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0.27</v>
      </c>
      <c r="M6550">
        <v>0.04</v>
      </c>
      <c r="N6550">
        <v>0</v>
      </c>
      <c r="O6550">
        <v>-0.22</v>
      </c>
      <c r="P6550">
        <v>0.01</v>
      </c>
    </row>
    <row r="6551" spans="1:16" x14ac:dyDescent="0.35">
      <c r="A6551">
        <v>155</v>
      </c>
      <c r="B6551">
        <v>2018</v>
      </c>
      <c r="C6551">
        <v>304</v>
      </c>
      <c r="D6551">
        <v>0.69</v>
      </c>
      <c r="E6551">
        <v>0.78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1.47</v>
      </c>
      <c r="M6551">
        <v>0.23</v>
      </c>
      <c r="N6551">
        <v>0</v>
      </c>
      <c r="O6551">
        <v>-0.01</v>
      </c>
      <c r="P6551">
        <v>1.23</v>
      </c>
    </row>
    <row r="6552" spans="1:16" x14ac:dyDescent="0.35">
      <c r="A6552">
        <v>157</v>
      </c>
      <c r="B6552">
        <v>2018</v>
      </c>
      <c r="C6552">
        <v>304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2.09</v>
      </c>
      <c r="P6552">
        <v>2.09</v>
      </c>
    </row>
    <row r="6553" spans="1:16" x14ac:dyDescent="0.35">
      <c r="A6553">
        <v>127</v>
      </c>
      <c r="B6553">
        <v>2018</v>
      </c>
      <c r="C6553">
        <v>304</v>
      </c>
      <c r="D6553">
        <v>0.73</v>
      </c>
      <c r="E6553">
        <v>0.72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1.45</v>
      </c>
      <c r="M6553">
        <v>0.21</v>
      </c>
      <c r="N6553">
        <v>0</v>
      </c>
      <c r="O6553">
        <v>-0.05</v>
      </c>
      <c r="P6553">
        <v>1.19</v>
      </c>
    </row>
    <row r="6554" spans="1:16" x14ac:dyDescent="0.35">
      <c r="A6554">
        <v>135</v>
      </c>
      <c r="B6554">
        <v>2018</v>
      </c>
      <c r="C6554">
        <v>304</v>
      </c>
      <c r="D6554">
        <v>1.02</v>
      </c>
      <c r="E6554">
        <v>1.08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2.1</v>
      </c>
      <c r="M6554">
        <v>0.32</v>
      </c>
      <c r="N6554">
        <v>0</v>
      </c>
      <c r="O6554">
        <v>-0.05</v>
      </c>
      <c r="P6554">
        <v>1.73</v>
      </c>
    </row>
    <row r="6555" spans="1:16" x14ac:dyDescent="0.35">
      <c r="A6555">
        <v>139</v>
      </c>
      <c r="B6555">
        <v>2018</v>
      </c>
      <c r="C6555">
        <v>304</v>
      </c>
      <c r="D6555">
        <v>0.98</v>
      </c>
      <c r="E6555">
        <v>1.02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2</v>
      </c>
      <c r="M6555">
        <v>0.3</v>
      </c>
      <c r="N6555">
        <v>0</v>
      </c>
      <c r="O6555">
        <v>0</v>
      </c>
      <c r="P6555">
        <v>1.7</v>
      </c>
    </row>
    <row r="6556" spans="1:16" x14ac:dyDescent="0.35">
      <c r="A6556">
        <v>140</v>
      </c>
      <c r="B6556">
        <v>2018</v>
      </c>
      <c r="C6556">
        <v>304</v>
      </c>
      <c r="D6556">
        <v>1</v>
      </c>
      <c r="E6556">
        <v>1.08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2.08</v>
      </c>
      <c r="M6556">
        <v>0.32</v>
      </c>
      <c r="N6556">
        <v>0</v>
      </c>
      <c r="O6556">
        <v>0</v>
      </c>
      <c r="P6556">
        <v>1.76</v>
      </c>
    </row>
    <row r="6557" spans="1:16" x14ac:dyDescent="0.35">
      <c r="A6557">
        <v>141</v>
      </c>
      <c r="B6557">
        <v>2018</v>
      </c>
      <c r="C6557">
        <v>304</v>
      </c>
      <c r="D6557">
        <v>3.7</v>
      </c>
      <c r="E6557">
        <v>4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7.7</v>
      </c>
      <c r="M6557">
        <v>1.18</v>
      </c>
      <c r="N6557">
        <v>0</v>
      </c>
      <c r="O6557">
        <v>0</v>
      </c>
      <c r="P6557">
        <v>6.52</v>
      </c>
    </row>
    <row r="6558" spans="1:16" x14ac:dyDescent="0.35">
      <c r="A6558">
        <v>145</v>
      </c>
      <c r="B6558">
        <v>2018</v>
      </c>
      <c r="C6558">
        <v>304</v>
      </c>
      <c r="D6558">
        <v>24.68</v>
      </c>
      <c r="E6558">
        <v>14.67</v>
      </c>
      <c r="F6558">
        <v>11.02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50.37</v>
      </c>
      <c r="M6558">
        <v>4.33</v>
      </c>
      <c r="N6558">
        <v>0</v>
      </c>
      <c r="O6558">
        <v>-0.72</v>
      </c>
      <c r="P6558">
        <v>45.32</v>
      </c>
    </row>
    <row r="6559" spans="1:16" x14ac:dyDescent="0.35">
      <c r="A6559">
        <v>146</v>
      </c>
      <c r="B6559">
        <v>2018</v>
      </c>
      <c r="C6559">
        <v>434</v>
      </c>
      <c r="D6559">
        <v>0.36</v>
      </c>
      <c r="E6559">
        <v>0.38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0.74</v>
      </c>
      <c r="M6559">
        <v>0.11</v>
      </c>
      <c r="N6559">
        <v>0.1</v>
      </c>
      <c r="O6559">
        <v>-0.16</v>
      </c>
      <c r="P6559">
        <v>0.37</v>
      </c>
    </row>
    <row r="6560" spans="1:16" x14ac:dyDescent="0.35">
      <c r="A6560">
        <v>149</v>
      </c>
      <c r="B6560">
        <v>2018</v>
      </c>
      <c r="C6560">
        <v>434</v>
      </c>
      <c r="D6560">
        <v>0.09</v>
      </c>
      <c r="E6560">
        <v>0.1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0.19</v>
      </c>
      <c r="M6560">
        <v>0.03</v>
      </c>
      <c r="N6560">
        <v>0.02</v>
      </c>
      <c r="O6560">
        <v>-0.15</v>
      </c>
      <c r="P6560">
        <v>-0.01</v>
      </c>
    </row>
    <row r="6561" spans="1:16" x14ac:dyDescent="0.35">
      <c r="A6561">
        <v>151</v>
      </c>
      <c r="B6561">
        <v>2018</v>
      </c>
      <c r="C6561">
        <v>434</v>
      </c>
      <c r="D6561">
        <v>3.25</v>
      </c>
      <c r="E6561">
        <v>3.68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6.93</v>
      </c>
      <c r="M6561">
        <v>1.0900000000000001</v>
      </c>
      <c r="N6561">
        <v>0.92</v>
      </c>
      <c r="O6561">
        <v>-0.17</v>
      </c>
      <c r="P6561">
        <v>4.75</v>
      </c>
    </row>
    <row r="6562" spans="1:16" x14ac:dyDescent="0.35">
      <c r="A6562">
        <v>153</v>
      </c>
      <c r="B6562">
        <v>2018</v>
      </c>
      <c r="C6562">
        <v>434</v>
      </c>
      <c r="D6562">
        <v>0.06</v>
      </c>
      <c r="E6562">
        <v>7.0000000000000007E-2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0.13</v>
      </c>
      <c r="M6562">
        <v>0.02</v>
      </c>
      <c r="N6562">
        <v>0.02</v>
      </c>
      <c r="O6562">
        <v>-0.1</v>
      </c>
      <c r="P6562">
        <v>-0.01</v>
      </c>
    </row>
    <row r="6563" spans="1:16" x14ac:dyDescent="0.35">
      <c r="A6563">
        <v>155</v>
      </c>
      <c r="B6563">
        <v>2018</v>
      </c>
      <c r="C6563">
        <v>434</v>
      </c>
      <c r="D6563">
        <v>0.33</v>
      </c>
      <c r="E6563">
        <v>0.37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0.7</v>
      </c>
      <c r="M6563">
        <v>0.11</v>
      </c>
      <c r="N6563">
        <v>0.09</v>
      </c>
      <c r="O6563">
        <v>-0.01</v>
      </c>
      <c r="P6563">
        <v>0.49</v>
      </c>
    </row>
    <row r="6564" spans="1:16" x14ac:dyDescent="0.35">
      <c r="A6564">
        <v>157</v>
      </c>
      <c r="B6564">
        <v>2018</v>
      </c>
      <c r="C6564">
        <v>434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0.99</v>
      </c>
      <c r="P6564">
        <v>0.99</v>
      </c>
    </row>
    <row r="6565" spans="1:16" x14ac:dyDescent="0.35">
      <c r="A6565">
        <v>127</v>
      </c>
      <c r="B6565">
        <v>2018</v>
      </c>
      <c r="C6565">
        <v>434</v>
      </c>
      <c r="D6565">
        <v>0.35</v>
      </c>
      <c r="E6565">
        <v>0.34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0.69</v>
      </c>
      <c r="M6565">
        <v>0.1</v>
      </c>
      <c r="N6565">
        <v>0.09</v>
      </c>
      <c r="O6565">
        <v>-0.02</v>
      </c>
      <c r="P6565">
        <v>0.48</v>
      </c>
    </row>
    <row r="6566" spans="1:16" x14ac:dyDescent="0.35">
      <c r="A6566">
        <v>135</v>
      </c>
      <c r="B6566">
        <v>2018</v>
      </c>
      <c r="C6566">
        <v>434</v>
      </c>
      <c r="D6566">
        <v>0.49</v>
      </c>
      <c r="E6566">
        <v>0.51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1</v>
      </c>
      <c r="M6566">
        <v>0.15</v>
      </c>
      <c r="N6566">
        <v>0.13</v>
      </c>
      <c r="O6566">
        <v>-0.02</v>
      </c>
      <c r="P6566">
        <v>0.7</v>
      </c>
    </row>
    <row r="6567" spans="1:16" x14ac:dyDescent="0.35">
      <c r="A6567">
        <v>139</v>
      </c>
      <c r="B6567">
        <v>2018</v>
      </c>
      <c r="C6567">
        <v>434</v>
      </c>
      <c r="D6567">
        <v>0.47</v>
      </c>
      <c r="E6567">
        <v>0.48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0.95</v>
      </c>
      <c r="M6567">
        <v>0.14000000000000001</v>
      </c>
      <c r="N6567">
        <v>0.12</v>
      </c>
      <c r="O6567">
        <v>0</v>
      </c>
      <c r="P6567">
        <v>0.69</v>
      </c>
    </row>
    <row r="6568" spans="1:16" x14ac:dyDescent="0.35">
      <c r="A6568">
        <v>140</v>
      </c>
      <c r="B6568">
        <v>2018</v>
      </c>
      <c r="C6568">
        <v>434</v>
      </c>
      <c r="D6568">
        <v>0.48</v>
      </c>
      <c r="E6568">
        <v>0.51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0.99</v>
      </c>
      <c r="M6568">
        <v>0.15</v>
      </c>
      <c r="N6568">
        <v>0.13</v>
      </c>
      <c r="O6568">
        <v>0</v>
      </c>
      <c r="P6568">
        <v>0.71</v>
      </c>
    </row>
    <row r="6569" spans="1:16" x14ac:dyDescent="0.35">
      <c r="A6569">
        <v>141</v>
      </c>
      <c r="B6569">
        <v>2018</v>
      </c>
      <c r="C6569">
        <v>434</v>
      </c>
      <c r="D6569">
        <v>1.76</v>
      </c>
      <c r="E6569">
        <v>1.9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3.66</v>
      </c>
      <c r="M6569">
        <v>0.56000000000000005</v>
      </c>
      <c r="N6569">
        <v>0.48</v>
      </c>
      <c r="O6569">
        <v>0</v>
      </c>
      <c r="P6569">
        <v>2.62</v>
      </c>
    </row>
    <row r="6570" spans="1:16" x14ac:dyDescent="0.35">
      <c r="A6570">
        <v>145</v>
      </c>
      <c r="B6570">
        <v>2018</v>
      </c>
      <c r="C6570">
        <v>434</v>
      </c>
      <c r="D6570">
        <v>11.75</v>
      </c>
      <c r="E6570">
        <v>6.98</v>
      </c>
      <c r="F6570">
        <v>5.24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23.97</v>
      </c>
      <c r="M6570">
        <v>2.06</v>
      </c>
      <c r="N6570">
        <v>1.75</v>
      </c>
      <c r="O6570">
        <v>-0.34</v>
      </c>
      <c r="P6570">
        <v>19.82</v>
      </c>
    </row>
    <row r="6571" spans="1:16" x14ac:dyDescent="0.35">
      <c r="A6571">
        <v>146</v>
      </c>
      <c r="B6571">
        <v>2018</v>
      </c>
      <c r="C6571">
        <v>660</v>
      </c>
      <c r="D6571">
        <v>0.03</v>
      </c>
      <c r="E6571">
        <v>0.04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7.0000000000000007E-2</v>
      </c>
      <c r="M6571">
        <v>0.01</v>
      </c>
      <c r="N6571">
        <v>0.01</v>
      </c>
      <c r="O6571">
        <v>-0.02</v>
      </c>
      <c r="P6571">
        <v>0.03</v>
      </c>
    </row>
    <row r="6572" spans="1:16" x14ac:dyDescent="0.35">
      <c r="A6572">
        <v>149</v>
      </c>
      <c r="B6572">
        <v>2018</v>
      </c>
      <c r="C6572">
        <v>660</v>
      </c>
      <c r="D6572">
        <v>0.01</v>
      </c>
      <c r="E6572">
        <v>0.01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0.02</v>
      </c>
      <c r="M6572">
        <v>0</v>
      </c>
      <c r="N6572">
        <v>0</v>
      </c>
      <c r="O6572">
        <v>-0.01</v>
      </c>
      <c r="P6572">
        <v>0.01</v>
      </c>
    </row>
    <row r="6573" spans="1:16" x14ac:dyDescent="0.35">
      <c r="A6573">
        <v>151</v>
      </c>
      <c r="B6573">
        <v>2018</v>
      </c>
      <c r="C6573">
        <v>660</v>
      </c>
      <c r="D6573">
        <v>0.3</v>
      </c>
      <c r="E6573">
        <v>0.34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0.64</v>
      </c>
      <c r="M6573">
        <v>0.1</v>
      </c>
      <c r="N6573">
        <v>0.09</v>
      </c>
      <c r="O6573">
        <v>-0.02</v>
      </c>
      <c r="P6573">
        <v>0.43</v>
      </c>
    </row>
    <row r="6574" spans="1:16" x14ac:dyDescent="0.35">
      <c r="A6574">
        <v>153</v>
      </c>
      <c r="B6574">
        <v>2018</v>
      </c>
      <c r="C6574">
        <v>660</v>
      </c>
      <c r="D6574">
        <v>0.01</v>
      </c>
      <c r="E6574">
        <v>0.01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0.02</v>
      </c>
      <c r="M6574">
        <v>0</v>
      </c>
      <c r="N6574">
        <v>0</v>
      </c>
      <c r="O6574">
        <v>-0.01</v>
      </c>
      <c r="P6574">
        <v>0.01</v>
      </c>
    </row>
    <row r="6575" spans="1:16" x14ac:dyDescent="0.35">
      <c r="A6575">
        <v>155</v>
      </c>
      <c r="B6575">
        <v>2018</v>
      </c>
      <c r="C6575">
        <v>660</v>
      </c>
      <c r="D6575">
        <v>0.03</v>
      </c>
      <c r="E6575">
        <v>0.03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0.06</v>
      </c>
      <c r="M6575">
        <v>0.01</v>
      </c>
      <c r="N6575">
        <v>0.01</v>
      </c>
      <c r="O6575">
        <v>0</v>
      </c>
      <c r="P6575">
        <v>0.04</v>
      </c>
    </row>
    <row r="6576" spans="1:16" x14ac:dyDescent="0.35">
      <c r="A6576">
        <v>157</v>
      </c>
      <c r="B6576">
        <v>2018</v>
      </c>
      <c r="C6576">
        <v>660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0.09</v>
      </c>
      <c r="P6576">
        <v>0.09</v>
      </c>
    </row>
    <row r="6577" spans="1:16" x14ac:dyDescent="0.35">
      <c r="A6577">
        <v>127</v>
      </c>
      <c r="B6577">
        <v>2018</v>
      </c>
      <c r="C6577">
        <v>660</v>
      </c>
      <c r="D6577">
        <v>0.03</v>
      </c>
      <c r="E6577">
        <v>0.03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0.06</v>
      </c>
      <c r="M6577">
        <v>0.01</v>
      </c>
      <c r="N6577">
        <v>0.01</v>
      </c>
      <c r="O6577">
        <v>0</v>
      </c>
      <c r="P6577">
        <v>0.04</v>
      </c>
    </row>
    <row r="6578" spans="1:16" x14ac:dyDescent="0.35">
      <c r="A6578">
        <v>135</v>
      </c>
      <c r="B6578">
        <v>2018</v>
      </c>
      <c r="C6578">
        <v>660</v>
      </c>
      <c r="D6578">
        <v>0.04</v>
      </c>
      <c r="E6578">
        <v>0.05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0.09</v>
      </c>
      <c r="M6578">
        <v>0.01</v>
      </c>
      <c r="N6578">
        <v>0.01</v>
      </c>
      <c r="O6578">
        <v>0</v>
      </c>
      <c r="P6578">
        <v>7.0000000000000007E-2</v>
      </c>
    </row>
    <row r="6579" spans="1:16" x14ac:dyDescent="0.35">
      <c r="A6579">
        <v>139</v>
      </c>
      <c r="B6579">
        <v>2018</v>
      </c>
      <c r="C6579">
        <v>660</v>
      </c>
      <c r="D6579">
        <v>0.04</v>
      </c>
      <c r="E6579">
        <v>0.04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0.08</v>
      </c>
      <c r="M6579">
        <v>0.01</v>
      </c>
      <c r="N6579">
        <v>0.01</v>
      </c>
      <c r="O6579">
        <v>0</v>
      </c>
      <c r="P6579">
        <v>0.06</v>
      </c>
    </row>
    <row r="6580" spans="1:16" x14ac:dyDescent="0.35">
      <c r="A6580">
        <v>140</v>
      </c>
      <c r="B6580">
        <v>2018</v>
      </c>
      <c r="C6580">
        <v>660</v>
      </c>
      <c r="D6580">
        <v>0.04</v>
      </c>
      <c r="E6580">
        <v>0.05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0.09</v>
      </c>
      <c r="M6580">
        <v>0.01</v>
      </c>
      <c r="N6580">
        <v>0.01</v>
      </c>
      <c r="O6580">
        <v>0</v>
      </c>
      <c r="P6580">
        <v>7.0000000000000007E-2</v>
      </c>
    </row>
    <row r="6581" spans="1:16" x14ac:dyDescent="0.35">
      <c r="A6581">
        <v>141</v>
      </c>
      <c r="B6581">
        <v>2018</v>
      </c>
      <c r="C6581">
        <v>660</v>
      </c>
      <c r="D6581">
        <v>0.16</v>
      </c>
      <c r="E6581">
        <v>0.18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0.34</v>
      </c>
      <c r="M6581">
        <v>0.05</v>
      </c>
      <c r="N6581">
        <v>0.05</v>
      </c>
      <c r="O6581">
        <v>0</v>
      </c>
      <c r="P6581">
        <v>0.24</v>
      </c>
    </row>
    <row r="6582" spans="1:16" x14ac:dyDescent="0.35">
      <c r="A6582">
        <v>145</v>
      </c>
      <c r="B6582">
        <v>2018</v>
      </c>
      <c r="C6582">
        <v>660</v>
      </c>
      <c r="D6582">
        <v>1.0900000000000001</v>
      </c>
      <c r="E6582">
        <v>0.65</v>
      </c>
      <c r="F6582">
        <v>0.49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2.23</v>
      </c>
      <c r="M6582">
        <v>0.19</v>
      </c>
      <c r="N6582">
        <v>0.16</v>
      </c>
      <c r="O6582">
        <v>-0.03</v>
      </c>
      <c r="P6582">
        <v>1.85</v>
      </c>
    </row>
    <row r="6583" spans="1:16" x14ac:dyDescent="0.35">
      <c r="A6583">
        <v>146</v>
      </c>
      <c r="B6583">
        <v>2018</v>
      </c>
      <c r="C6583">
        <v>662</v>
      </c>
      <c r="D6583">
        <v>0.09</v>
      </c>
      <c r="E6583">
        <v>0.1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0.19</v>
      </c>
      <c r="M6583">
        <v>0.03</v>
      </c>
      <c r="N6583">
        <v>0.02</v>
      </c>
      <c r="O6583">
        <v>-0.04</v>
      </c>
      <c r="P6583">
        <v>0.1</v>
      </c>
    </row>
    <row r="6584" spans="1:16" x14ac:dyDescent="0.35">
      <c r="A6584">
        <v>149</v>
      </c>
      <c r="B6584">
        <v>2018</v>
      </c>
      <c r="C6584">
        <v>662</v>
      </c>
      <c r="D6584">
        <v>0.02</v>
      </c>
      <c r="E6584">
        <v>0.03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0.05</v>
      </c>
      <c r="M6584">
        <v>0.01</v>
      </c>
      <c r="N6584">
        <v>0.01</v>
      </c>
      <c r="O6584">
        <v>-0.04</v>
      </c>
      <c r="P6584">
        <v>-0.01</v>
      </c>
    </row>
    <row r="6585" spans="1:16" x14ac:dyDescent="0.35">
      <c r="A6585">
        <v>151</v>
      </c>
      <c r="B6585">
        <v>2018</v>
      </c>
      <c r="C6585">
        <v>662</v>
      </c>
      <c r="D6585">
        <v>0.84</v>
      </c>
      <c r="E6585">
        <v>0.96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1.8</v>
      </c>
      <c r="M6585">
        <v>0.28000000000000003</v>
      </c>
      <c r="N6585">
        <v>0.24</v>
      </c>
      <c r="O6585">
        <v>-0.04</v>
      </c>
      <c r="P6585">
        <v>1.24</v>
      </c>
    </row>
    <row r="6586" spans="1:16" x14ac:dyDescent="0.35">
      <c r="A6586">
        <v>155</v>
      </c>
      <c r="B6586">
        <v>2018</v>
      </c>
      <c r="C6586">
        <v>662</v>
      </c>
      <c r="D6586">
        <v>0.09</v>
      </c>
      <c r="E6586">
        <v>0.1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0.19</v>
      </c>
      <c r="M6586">
        <v>0.03</v>
      </c>
      <c r="N6586">
        <v>0.02</v>
      </c>
      <c r="O6586">
        <v>0</v>
      </c>
      <c r="P6586">
        <v>0.14000000000000001</v>
      </c>
    </row>
    <row r="6587" spans="1:16" x14ac:dyDescent="0.35">
      <c r="A6587">
        <v>157</v>
      </c>
      <c r="B6587">
        <v>2018</v>
      </c>
      <c r="C6587">
        <v>662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0.26</v>
      </c>
      <c r="P6587">
        <v>0.26</v>
      </c>
    </row>
    <row r="6588" spans="1:16" x14ac:dyDescent="0.35">
      <c r="A6588">
        <v>127</v>
      </c>
      <c r="B6588">
        <v>2018</v>
      </c>
      <c r="C6588">
        <v>662</v>
      </c>
      <c r="D6588">
        <v>0.09</v>
      </c>
      <c r="E6588">
        <v>0.09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0.18</v>
      </c>
      <c r="M6588">
        <v>0.03</v>
      </c>
      <c r="N6588">
        <v>0.02</v>
      </c>
      <c r="O6588">
        <v>-0.01</v>
      </c>
      <c r="P6588">
        <v>0.12</v>
      </c>
    </row>
    <row r="6589" spans="1:16" x14ac:dyDescent="0.35">
      <c r="A6589">
        <v>135</v>
      </c>
      <c r="B6589">
        <v>2018</v>
      </c>
      <c r="C6589">
        <v>662</v>
      </c>
      <c r="D6589">
        <v>0.13</v>
      </c>
      <c r="E6589">
        <v>0.13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0.26</v>
      </c>
      <c r="M6589">
        <v>0.04</v>
      </c>
      <c r="N6589">
        <v>0.03</v>
      </c>
      <c r="O6589">
        <v>-0.01</v>
      </c>
      <c r="P6589">
        <v>0.18</v>
      </c>
    </row>
    <row r="6590" spans="1:16" x14ac:dyDescent="0.35">
      <c r="A6590">
        <v>139</v>
      </c>
      <c r="B6590">
        <v>2018</v>
      </c>
      <c r="C6590">
        <v>662</v>
      </c>
      <c r="D6590">
        <v>0.12</v>
      </c>
      <c r="E6590">
        <v>0.13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0.25</v>
      </c>
      <c r="M6590">
        <v>0.04</v>
      </c>
      <c r="N6590">
        <v>0.03</v>
      </c>
      <c r="O6590">
        <v>0</v>
      </c>
      <c r="P6590">
        <v>0.18</v>
      </c>
    </row>
    <row r="6591" spans="1:16" x14ac:dyDescent="0.35">
      <c r="A6591">
        <v>140</v>
      </c>
      <c r="B6591">
        <v>2018</v>
      </c>
      <c r="C6591">
        <v>662</v>
      </c>
      <c r="D6591">
        <v>0.12</v>
      </c>
      <c r="E6591">
        <v>0.13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0.25</v>
      </c>
      <c r="M6591">
        <v>0.04</v>
      </c>
      <c r="N6591">
        <v>0.03</v>
      </c>
      <c r="O6591">
        <v>0</v>
      </c>
      <c r="P6591">
        <v>0.18</v>
      </c>
    </row>
    <row r="6592" spans="1:16" x14ac:dyDescent="0.35">
      <c r="A6592">
        <v>141</v>
      </c>
      <c r="B6592">
        <v>2018</v>
      </c>
      <c r="C6592">
        <v>662</v>
      </c>
      <c r="D6592">
        <v>0.46</v>
      </c>
      <c r="E6592">
        <v>0.49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0.95</v>
      </c>
      <c r="M6592">
        <v>0.14000000000000001</v>
      </c>
      <c r="N6592">
        <v>0.12</v>
      </c>
      <c r="O6592">
        <v>0</v>
      </c>
      <c r="P6592">
        <v>0.69</v>
      </c>
    </row>
    <row r="6593" spans="1:16" x14ac:dyDescent="0.35">
      <c r="A6593">
        <v>145</v>
      </c>
      <c r="B6593">
        <v>2018</v>
      </c>
      <c r="C6593">
        <v>662</v>
      </c>
      <c r="D6593">
        <v>3.05</v>
      </c>
      <c r="E6593">
        <v>1.81</v>
      </c>
      <c r="F6593">
        <v>1.36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6.22</v>
      </c>
      <c r="M6593">
        <v>0.53</v>
      </c>
      <c r="N6593">
        <v>0.45</v>
      </c>
      <c r="O6593">
        <v>-0.09</v>
      </c>
      <c r="P6593">
        <v>5.15</v>
      </c>
    </row>
    <row r="6594" spans="1:16" x14ac:dyDescent="0.35">
      <c r="A6594">
        <v>146</v>
      </c>
      <c r="B6594">
        <v>2018</v>
      </c>
      <c r="C6594">
        <v>664</v>
      </c>
      <c r="D6594">
        <v>7.35</v>
      </c>
      <c r="E6594">
        <v>7.85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15.2</v>
      </c>
      <c r="M6594">
        <v>2.3199999999999998</v>
      </c>
      <c r="N6594">
        <v>1.96</v>
      </c>
      <c r="O6594">
        <v>-3.37</v>
      </c>
      <c r="P6594">
        <v>7.55</v>
      </c>
    </row>
    <row r="6595" spans="1:16" x14ac:dyDescent="0.35">
      <c r="A6595">
        <v>149</v>
      </c>
      <c r="B6595">
        <v>2018</v>
      </c>
      <c r="C6595">
        <v>664</v>
      </c>
      <c r="D6595">
        <v>1.92</v>
      </c>
      <c r="E6595">
        <v>2.0699999999999998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3.99</v>
      </c>
      <c r="M6595">
        <v>0.61</v>
      </c>
      <c r="N6595">
        <v>0.52</v>
      </c>
      <c r="O6595">
        <v>-3.21</v>
      </c>
      <c r="P6595">
        <v>-0.35</v>
      </c>
    </row>
    <row r="6596" spans="1:16" x14ac:dyDescent="0.35">
      <c r="A6596">
        <v>151</v>
      </c>
      <c r="B6596">
        <v>2018</v>
      </c>
      <c r="C6596">
        <v>664</v>
      </c>
      <c r="D6596">
        <v>66.69</v>
      </c>
      <c r="E6596">
        <v>75.599999999999994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142.29</v>
      </c>
      <c r="M6596">
        <v>22.34</v>
      </c>
      <c r="N6596">
        <v>18.899999999999999</v>
      </c>
      <c r="O6596">
        <v>-3.53</v>
      </c>
      <c r="P6596">
        <v>97.52</v>
      </c>
    </row>
    <row r="6597" spans="1:16" x14ac:dyDescent="0.35">
      <c r="A6597">
        <v>153</v>
      </c>
      <c r="B6597">
        <v>2018</v>
      </c>
      <c r="C6597">
        <v>664</v>
      </c>
      <c r="D6597">
        <v>1.28</v>
      </c>
      <c r="E6597">
        <v>1.41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2.69</v>
      </c>
      <c r="M6597">
        <v>0.42</v>
      </c>
      <c r="N6597">
        <v>0.35</v>
      </c>
      <c r="O6597">
        <v>-2.16</v>
      </c>
      <c r="P6597">
        <v>-0.24</v>
      </c>
    </row>
    <row r="6598" spans="1:16" x14ac:dyDescent="0.35">
      <c r="A6598">
        <v>155</v>
      </c>
      <c r="B6598">
        <v>2018</v>
      </c>
      <c r="C6598">
        <v>664</v>
      </c>
      <c r="D6598">
        <v>6.77</v>
      </c>
      <c r="E6598">
        <v>7.58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14.35</v>
      </c>
      <c r="M6598">
        <v>2.2400000000000002</v>
      </c>
      <c r="N6598">
        <v>1.9</v>
      </c>
      <c r="O6598">
        <v>-0.11</v>
      </c>
      <c r="P6598">
        <v>10.1</v>
      </c>
    </row>
    <row r="6599" spans="1:16" x14ac:dyDescent="0.35">
      <c r="A6599">
        <v>157</v>
      </c>
      <c r="B6599">
        <v>2018</v>
      </c>
      <c r="C6599">
        <v>664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20.399999999999999</v>
      </c>
      <c r="P6599">
        <v>20.399999999999999</v>
      </c>
    </row>
    <row r="6600" spans="1:16" x14ac:dyDescent="0.35">
      <c r="A6600">
        <v>127</v>
      </c>
      <c r="B6600">
        <v>2018</v>
      </c>
      <c r="C6600">
        <v>664</v>
      </c>
      <c r="D6600">
        <v>7.16</v>
      </c>
      <c r="E6600">
        <v>7.06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14.22</v>
      </c>
      <c r="M6600">
        <v>2.09</v>
      </c>
      <c r="N6600">
        <v>1.76</v>
      </c>
      <c r="O6600">
        <v>-0.5</v>
      </c>
      <c r="P6600">
        <v>9.8699999999999992</v>
      </c>
    </row>
    <row r="6601" spans="1:16" x14ac:dyDescent="0.35">
      <c r="A6601">
        <v>135</v>
      </c>
      <c r="B6601">
        <v>2018</v>
      </c>
      <c r="C6601">
        <v>664</v>
      </c>
      <c r="D6601">
        <v>9.9700000000000006</v>
      </c>
      <c r="E6601">
        <v>10.5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20.47</v>
      </c>
      <c r="M6601">
        <v>3.1</v>
      </c>
      <c r="N6601">
        <v>2.63</v>
      </c>
      <c r="O6601">
        <v>-0.5</v>
      </c>
      <c r="P6601">
        <v>14.24</v>
      </c>
    </row>
    <row r="6602" spans="1:16" x14ac:dyDescent="0.35">
      <c r="A6602">
        <v>139</v>
      </c>
      <c r="B6602">
        <v>2018</v>
      </c>
      <c r="C6602">
        <v>664</v>
      </c>
      <c r="D6602">
        <v>9.5399999999999991</v>
      </c>
      <c r="E6602">
        <v>9.92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19.46</v>
      </c>
      <c r="M6602">
        <v>2.93</v>
      </c>
      <c r="N6602">
        <v>2.48</v>
      </c>
      <c r="O6602">
        <v>0</v>
      </c>
      <c r="P6602">
        <v>14.05</v>
      </c>
    </row>
    <row r="6603" spans="1:16" x14ac:dyDescent="0.35">
      <c r="A6603">
        <v>140</v>
      </c>
      <c r="B6603">
        <v>2018</v>
      </c>
      <c r="C6603">
        <v>664</v>
      </c>
      <c r="D6603">
        <v>9.7799999999999994</v>
      </c>
      <c r="E6603">
        <v>10.5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20.28</v>
      </c>
      <c r="M6603">
        <v>3.1</v>
      </c>
      <c r="N6603">
        <v>2.63</v>
      </c>
      <c r="O6603">
        <v>0</v>
      </c>
      <c r="P6603">
        <v>14.55</v>
      </c>
    </row>
    <row r="6604" spans="1:16" x14ac:dyDescent="0.35">
      <c r="A6604">
        <v>141</v>
      </c>
      <c r="B6604">
        <v>2018</v>
      </c>
      <c r="C6604">
        <v>664</v>
      </c>
      <c r="D6604">
        <v>36.19</v>
      </c>
      <c r="E6604">
        <v>39.090000000000003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75.28</v>
      </c>
      <c r="M6604">
        <v>11.55</v>
      </c>
      <c r="N6604">
        <v>9.77</v>
      </c>
      <c r="O6604">
        <v>0</v>
      </c>
      <c r="P6604">
        <v>53.96</v>
      </c>
    </row>
    <row r="6605" spans="1:16" x14ac:dyDescent="0.35">
      <c r="A6605">
        <v>145</v>
      </c>
      <c r="B6605">
        <v>2018</v>
      </c>
      <c r="C6605">
        <v>664</v>
      </c>
      <c r="D6605">
        <v>241.09</v>
      </c>
      <c r="E6605">
        <v>143.32</v>
      </c>
      <c r="F6605">
        <v>107.6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492.01</v>
      </c>
      <c r="M6605">
        <v>42.35</v>
      </c>
      <c r="N6605">
        <v>35.83</v>
      </c>
      <c r="O6605">
        <v>-7.01</v>
      </c>
      <c r="P6605">
        <v>406.82</v>
      </c>
    </row>
    <row r="6606" spans="1:16" x14ac:dyDescent="0.35">
      <c r="A6606">
        <v>146</v>
      </c>
      <c r="B6606">
        <v>2018</v>
      </c>
      <c r="C6606">
        <v>665</v>
      </c>
      <c r="D6606">
        <v>0.63</v>
      </c>
      <c r="E6606">
        <v>0.67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1.3</v>
      </c>
      <c r="M6606">
        <v>0.2</v>
      </c>
      <c r="N6606">
        <v>0.17</v>
      </c>
      <c r="O6606">
        <v>-0.28999999999999998</v>
      </c>
      <c r="P6606">
        <v>0.64</v>
      </c>
    </row>
    <row r="6607" spans="1:16" x14ac:dyDescent="0.35">
      <c r="A6607">
        <v>149</v>
      </c>
      <c r="B6607">
        <v>2018</v>
      </c>
      <c r="C6607">
        <v>665</v>
      </c>
      <c r="D6607">
        <v>0.16</v>
      </c>
      <c r="E6607">
        <v>0.18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0.34</v>
      </c>
      <c r="M6607">
        <v>0.05</v>
      </c>
      <c r="N6607">
        <v>0.05</v>
      </c>
      <c r="O6607">
        <v>-0.28000000000000003</v>
      </c>
      <c r="P6607">
        <v>-0.04</v>
      </c>
    </row>
    <row r="6608" spans="1:16" x14ac:dyDescent="0.35">
      <c r="A6608">
        <v>151</v>
      </c>
      <c r="B6608">
        <v>2018</v>
      </c>
      <c r="C6608">
        <v>665</v>
      </c>
      <c r="D6608">
        <v>5.7</v>
      </c>
      <c r="E6608">
        <v>6.46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12.16</v>
      </c>
      <c r="M6608">
        <v>1.91</v>
      </c>
      <c r="N6608">
        <v>1.61</v>
      </c>
      <c r="O6608">
        <v>-0.3</v>
      </c>
      <c r="P6608">
        <v>8.34</v>
      </c>
    </row>
    <row r="6609" spans="1:16" x14ac:dyDescent="0.35">
      <c r="A6609">
        <v>153</v>
      </c>
      <c r="B6609">
        <v>2018</v>
      </c>
      <c r="C6609">
        <v>665</v>
      </c>
      <c r="D6609">
        <v>0.11</v>
      </c>
      <c r="E6609">
        <v>0.12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0.23</v>
      </c>
      <c r="M6609">
        <v>0.04</v>
      </c>
      <c r="N6609">
        <v>0.03</v>
      </c>
      <c r="O6609">
        <v>-0.18</v>
      </c>
      <c r="P6609">
        <v>-0.02</v>
      </c>
    </row>
    <row r="6610" spans="1:16" x14ac:dyDescent="0.35">
      <c r="A6610">
        <v>155</v>
      </c>
      <c r="B6610">
        <v>2018</v>
      </c>
      <c r="C6610">
        <v>665</v>
      </c>
      <c r="D6610">
        <v>0.57999999999999996</v>
      </c>
      <c r="E6610">
        <v>0.65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1.23</v>
      </c>
      <c r="M6610">
        <v>0.19</v>
      </c>
      <c r="N6610">
        <v>0.16</v>
      </c>
      <c r="O6610">
        <v>-0.01</v>
      </c>
      <c r="P6610">
        <v>0.87</v>
      </c>
    </row>
    <row r="6611" spans="1:16" x14ac:dyDescent="0.35">
      <c r="A6611">
        <v>157</v>
      </c>
      <c r="B6611">
        <v>2018</v>
      </c>
      <c r="C6611">
        <v>665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1.74</v>
      </c>
      <c r="P6611">
        <v>1.74</v>
      </c>
    </row>
    <row r="6612" spans="1:16" x14ac:dyDescent="0.35">
      <c r="A6612">
        <v>127</v>
      </c>
      <c r="B6612">
        <v>2018</v>
      </c>
      <c r="C6612">
        <v>665</v>
      </c>
      <c r="D6612">
        <v>0.61</v>
      </c>
      <c r="E6612">
        <v>0.6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1.21</v>
      </c>
      <c r="M6612">
        <v>0.18</v>
      </c>
      <c r="N6612">
        <v>0.15</v>
      </c>
      <c r="O6612">
        <v>-0.04</v>
      </c>
      <c r="P6612">
        <v>0.84</v>
      </c>
    </row>
    <row r="6613" spans="1:16" x14ac:dyDescent="0.35">
      <c r="A6613">
        <v>135</v>
      </c>
      <c r="B6613">
        <v>2018</v>
      </c>
      <c r="C6613">
        <v>665</v>
      </c>
      <c r="D6613">
        <v>0.85</v>
      </c>
      <c r="E6613">
        <v>0.9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1.75</v>
      </c>
      <c r="M6613">
        <v>0.27</v>
      </c>
      <c r="N6613">
        <v>0.22</v>
      </c>
      <c r="O6613">
        <v>-0.04</v>
      </c>
      <c r="P6613">
        <v>1.22</v>
      </c>
    </row>
    <row r="6614" spans="1:16" x14ac:dyDescent="0.35">
      <c r="A6614">
        <v>139</v>
      </c>
      <c r="B6614">
        <v>2018</v>
      </c>
      <c r="C6614">
        <v>665</v>
      </c>
      <c r="D6614">
        <v>0.82</v>
      </c>
      <c r="E6614">
        <v>0.85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1.67</v>
      </c>
      <c r="M6614">
        <v>0.25</v>
      </c>
      <c r="N6614">
        <v>0.21</v>
      </c>
      <c r="O6614">
        <v>0</v>
      </c>
      <c r="P6614">
        <v>1.21</v>
      </c>
    </row>
    <row r="6615" spans="1:16" x14ac:dyDescent="0.35">
      <c r="A6615">
        <v>140</v>
      </c>
      <c r="B6615">
        <v>2018</v>
      </c>
      <c r="C6615">
        <v>665</v>
      </c>
      <c r="D6615">
        <v>0.84</v>
      </c>
      <c r="E6615">
        <v>0.9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1.74</v>
      </c>
      <c r="M6615">
        <v>0.27</v>
      </c>
      <c r="N6615">
        <v>0.22</v>
      </c>
      <c r="O6615">
        <v>0</v>
      </c>
      <c r="P6615">
        <v>1.25</v>
      </c>
    </row>
    <row r="6616" spans="1:16" x14ac:dyDescent="0.35">
      <c r="A6616">
        <v>141</v>
      </c>
      <c r="B6616">
        <v>2018</v>
      </c>
      <c r="C6616">
        <v>665</v>
      </c>
      <c r="D6616">
        <v>3.09</v>
      </c>
      <c r="E6616">
        <v>3.34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6.43</v>
      </c>
      <c r="M6616">
        <v>0.99</v>
      </c>
      <c r="N6616">
        <v>0.83</v>
      </c>
      <c r="O6616">
        <v>0</v>
      </c>
      <c r="P6616">
        <v>4.6100000000000003</v>
      </c>
    </row>
    <row r="6617" spans="1:16" x14ac:dyDescent="0.35">
      <c r="A6617">
        <v>145</v>
      </c>
      <c r="B6617">
        <v>2018</v>
      </c>
      <c r="C6617">
        <v>665</v>
      </c>
      <c r="D6617">
        <v>20.6</v>
      </c>
      <c r="E6617">
        <v>12.25</v>
      </c>
      <c r="F6617">
        <v>9.1999999999999993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42.05</v>
      </c>
      <c r="M6617">
        <v>3.62</v>
      </c>
      <c r="N6617">
        <v>3.06</v>
      </c>
      <c r="O6617">
        <v>-0.6</v>
      </c>
      <c r="P6617">
        <v>34.770000000000003</v>
      </c>
    </row>
    <row r="6618" spans="1:16" x14ac:dyDescent="0.35">
      <c r="A6618">
        <v>146</v>
      </c>
      <c r="B6618">
        <v>2018</v>
      </c>
      <c r="C6618">
        <v>666</v>
      </c>
      <c r="D6618">
        <v>0.51</v>
      </c>
      <c r="E6618">
        <v>0.55000000000000004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1.06</v>
      </c>
      <c r="M6618">
        <v>0.16</v>
      </c>
      <c r="N6618">
        <v>0.14000000000000001</v>
      </c>
      <c r="O6618">
        <v>-0.24</v>
      </c>
      <c r="P6618">
        <v>0.52</v>
      </c>
    </row>
    <row r="6619" spans="1:16" x14ac:dyDescent="0.35">
      <c r="A6619">
        <v>149</v>
      </c>
      <c r="B6619">
        <v>2018</v>
      </c>
      <c r="C6619">
        <v>666</v>
      </c>
      <c r="D6619">
        <v>0.13</v>
      </c>
      <c r="E6619">
        <v>0.14000000000000001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0.27</v>
      </c>
      <c r="M6619">
        <v>0.04</v>
      </c>
      <c r="N6619">
        <v>0.04</v>
      </c>
      <c r="O6619">
        <v>-0.22</v>
      </c>
      <c r="P6619">
        <v>-0.03</v>
      </c>
    </row>
    <row r="6620" spans="1:16" x14ac:dyDescent="0.35">
      <c r="A6620">
        <v>151</v>
      </c>
      <c r="B6620">
        <v>2018</v>
      </c>
      <c r="C6620">
        <v>666</v>
      </c>
      <c r="D6620">
        <v>4.6500000000000004</v>
      </c>
      <c r="E6620">
        <v>5.27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9.92</v>
      </c>
      <c r="M6620">
        <v>1.56</v>
      </c>
      <c r="N6620">
        <v>1.32</v>
      </c>
      <c r="O6620">
        <v>-0.24</v>
      </c>
      <c r="P6620">
        <v>6.8</v>
      </c>
    </row>
    <row r="6621" spans="1:16" x14ac:dyDescent="0.35">
      <c r="A6621">
        <v>153</v>
      </c>
      <c r="B6621">
        <v>2018</v>
      </c>
      <c r="C6621">
        <v>666</v>
      </c>
      <c r="D6621">
        <v>0.09</v>
      </c>
      <c r="E6621">
        <v>0.1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0.19</v>
      </c>
      <c r="M6621">
        <v>0.03</v>
      </c>
      <c r="N6621">
        <v>0.02</v>
      </c>
      <c r="O6621">
        <v>-0.15</v>
      </c>
      <c r="P6621">
        <v>-0.01</v>
      </c>
    </row>
    <row r="6622" spans="1:16" x14ac:dyDescent="0.35">
      <c r="A6622">
        <v>155</v>
      </c>
      <c r="B6622">
        <v>2018</v>
      </c>
      <c r="C6622">
        <v>666</v>
      </c>
      <c r="D6622">
        <v>0.47</v>
      </c>
      <c r="E6622">
        <v>0.53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1</v>
      </c>
      <c r="M6622">
        <v>0.16</v>
      </c>
      <c r="N6622">
        <v>0.13</v>
      </c>
      <c r="O6622">
        <v>-0.01</v>
      </c>
      <c r="P6622">
        <v>0.7</v>
      </c>
    </row>
    <row r="6623" spans="1:16" x14ac:dyDescent="0.35">
      <c r="A6623">
        <v>157</v>
      </c>
      <c r="B6623">
        <v>2018</v>
      </c>
      <c r="C6623">
        <v>666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1.42</v>
      </c>
      <c r="P6623">
        <v>1.42</v>
      </c>
    </row>
    <row r="6624" spans="1:16" x14ac:dyDescent="0.35">
      <c r="A6624">
        <v>127</v>
      </c>
      <c r="B6624">
        <v>2018</v>
      </c>
      <c r="C6624">
        <v>666</v>
      </c>
      <c r="D6624">
        <v>0.5</v>
      </c>
      <c r="E6624">
        <v>0.49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0.99</v>
      </c>
      <c r="M6624">
        <v>0.14000000000000001</v>
      </c>
      <c r="N6624">
        <v>0.12</v>
      </c>
      <c r="O6624">
        <v>-0.04</v>
      </c>
      <c r="P6624">
        <v>0.69</v>
      </c>
    </row>
    <row r="6625" spans="1:16" x14ac:dyDescent="0.35">
      <c r="A6625">
        <v>135</v>
      </c>
      <c r="B6625">
        <v>2018</v>
      </c>
      <c r="C6625">
        <v>666</v>
      </c>
      <c r="D6625">
        <v>0.7</v>
      </c>
      <c r="E6625">
        <v>0.73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1.43</v>
      </c>
      <c r="M6625">
        <v>0.22</v>
      </c>
      <c r="N6625">
        <v>0.18</v>
      </c>
      <c r="O6625">
        <v>-0.04</v>
      </c>
      <c r="P6625">
        <v>0.99</v>
      </c>
    </row>
    <row r="6626" spans="1:16" x14ac:dyDescent="0.35">
      <c r="A6626">
        <v>139</v>
      </c>
      <c r="B6626">
        <v>2018</v>
      </c>
      <c r="C6626">
        <v>666</v>
      </c>
      <c r="D6626">
        <v>0.67</v>
      </c>
      <c r="E6626">
        <v>0.69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1.36</v>
      </c>
      <c r="M6626">
        <v>0.2</v>
      </c>
      <c r="N6626">
        <v>0.17</v>
      </c>
      <c r="O6626">
        <v>0</v>
      </c>
      <c r="P6626">
        <v>0.99</v>
      </c>
    </row>
    <row r="6627" spans="1:16" x14ac:dyDescent="0.35">
      <c r="A6627">
        <v>140</v>
      </c>
      <c r="B6627">
        <v>2018</v>
      </c>
      <c r="C6627">
        <v>666</v>
      </c>
      <c r="D6627">
        <v>0.68</v>
      </c>
      <c r="E6627">
        <v>0.73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1.41</v>
      </c>
      <c r="M6627">
        <v>0.22</v>
      </c>
      <c r="N6627">
        <v>0.18</v>
      </c>
      <c r="O6627">
        <v>0</v>
      </c>
      <c r="P6627">
        <v>1.01</v>
      </c>
    </row>
    <row r="6628" spans="1:16" x14ac:dyDescent="0.35">
      <c r="A6628">
        <v>141</v>
      </c>
      <c r="B6628">
        <v>2018</v>
      </c>
      <c r="C6628">
        <v>666</v>
      </c>
      <c r="D6628">
        <v>2.52</v>
      </c>
      <c r="E6628">
        <v>2.73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5.25</v>
      </c>
      <c r="M6628">
        <v>0.81</v>
      </c>
      <c r="N6628">
        <v>0.68</v>
      </c>
      <c r="O6628">
        <v>0</v>
      </c>
      <c r="P6628">
        <v>3.76</v>
      </c>
    </row>
    <row r="6629" spans="1:16" x14ac:dyDescent="0.35">
      <c r="A6629">
        <v>145</v>
      </c>
      <c r="B6629">
        <v>2018</v>
      </c>
      <c r="C6629">
        <v>666</v>
      </c>
      <c r="D6629">
        <v>16.82</v>
      </c>
      <c r="E6629">
        <v>10</v>
      </c>
      <c r="F6629">
        <v>7.51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34.33</v>
      </c>
      <c r="M6629">
        <v>2.96</v>
      </c>
      <c r="N6629">
        <v>2.5</v>
      </c>
      <c r="O6629">
        <v>-0.49</v>
      </c>
      <c r="P6629">
        <v>28.38</v>
      </c>
    </row>
    <row r="6630" spans="1:16" x14ac:dyDescent="0.35">
      <c r="A6630">
        <v>146</v>
      </c>
      <c r="B6630">
        <v>2018</v>
      </c>
      <c r="C6630">
        <v>668</v>
      </c>
      <c r="D6630">
        <v>1.54</v>
      </c>
      <c r="E6630">
        <v>1.64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3.18</v>
      </c>
      <c r="M6630">
        <v>0.48</v>
      </c>
      <c r="N6630">
        <v>0.41</v>
      </c>
      <c r="O6630">
        <v>-0.7</v>
      </c>
      <c r="P6630">
        <v>1.59</v>
      </c>
    </row>
    <row r="6631" spans="1:16" x14ac:dyDescent="0.35">
      <c r="A6631">
        <v>149</v>
      </c>
      <c r="B6631">
        <v>2018</v>
      </c>
      <c r="C6631">
        <v>668</v>
      </c>
      <c r="D6631">
        <v>0.4</v>
      </c>
      <c r="E6631">
        <v>0.43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0.83</v>
      </c>
      <c r="M6631">
        <v>0.13</v>
      </c>
      <c r="N6631">
        <v>0.11</v>
      </c>
      <c r="O6631">
        <v>-0.67</v>
      </c>
      <c r="P6631">
        <v>-0.08</v>
      </c>
    </row>
    <row r="6632" spans="1:16" x14ac:dyDescent="0.35">
      <c r="A6632">
        <v>151</v>
      </c>
      <c r="B6632">
        <v>2018</v>
      </c>
      <c r="C6632">
        <v>668</v>
      </c>
      <c r="D6632">
        <v>13.93</v>
      </c>
      <c r="E6632">
        <v>15.8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29.73</v>
      </c>
      <c r="M6632">
        <v>4.67</v>
      </c>
      <c r="N6632">
        <v>3.95</v>
      </c>
      <c r="O6632">
        <v>-0.73</v>
      </c>
      <c r="P6632">
        <v>20.38</v>
      </c>
    </row>
    <row r="6633" spans="1:16" x14ac:dyDescent="0.35">
      <c r="A6633">
        <v>153</v>
      </c>
      <c r="B6633">
        <v>2018</v>
      </c>
      <c r="C6633">
        <v>668</v>
      </c>
      <c r="D6633">
        <v>0.27</v>
      </c>
      <c r="E6633">
        <v>0.3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0.56999999999999995</v>
      </c>
      <c r="M6633">
        <v>0.09</v>
      </c>
      <c r="N6633">
        <v>7.0000000000000007E-2</v>
      </c>
      <c r="O6633">
        <v>-0.45</v>
      </c>
      <c r="P6633">
        <v>-0.04</v>
      </c>
    </row>
    <row r="6634" spans="1:16" x14ac:dyDescent="0.35">
      <c r="A6634">
        <v>155</v>
      </c>
      <c r="B6634">
        <v>2018</v>
      </c>
      <c r="C6634">
        <v>668</v>
      </c>
      <c r="D6634">
        <v>1.41</v>
      </c>
      <c r="E6634">
        <v>1.58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2.99</v>
      </c>
      <c r="M6634">
        <v>0.47</v>
      </c>
      <c r="N6634">
        <v>0.39</v>
      </c>
      <c r="O6634">
        <v>-0.02</v>
      </c>
      <c r="P6634">
        <v>2.11</v>
      </c>
    </row>
    <row r="6635" spans="1:16" x14ac:dyDescent="0.35">
      <c r="A6635">
        <v>157</v>
      </c>
      <c r="B6635">
        <v>2018</v>
      </c>
      <c r="C6635">
        <v>668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4.26</v>
      </c>
      <c r="P6635">
        <v>4.26</v>
      </c>
    </row>
    <row r="6636" spans="1:16" x14ac:dyDescent="0.35">
      <c r="A6636">
        <v>127</v>
      </c>
      <c r="B6636">
        <v>2018</v>
      </c>
      <c r="C6636">
        <v>668</v>
      </c>
      <c r="D6636">
        <v>1.5</v>
      </c>
      <c r="E6636">
        <v>1.48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2.98</v>
      </c>
      <c r="M6636">
        <v>0.44</v>
      </c>
      <c r="N6636">
        <v>0.37</v>
      </c>
      <c r="O6636">
        <v>-0.11</v>
      </c>
      <c r="P6636">
        <v>2.06</v>
      </c>
    </row>
    <row r="6637" spans="1:16" x14ac:dyDescent="0.35">
      <c r="A6637">
        <v>135</v>
      </c>
      <c r="B6637">
        <v>2018</v>
      </c>
      <c r="C6637">
        <v>668</v>
      </c>
      <c r="D6637">
        <v>2.08</v>
      </c>
      <c r="E6637">
        <v>2.2000000000000002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4.28</v>
      </c>
      <c r="M6637">
        <v>0.65</v>
      </c>
      <c r="N6637">
        <v>0.55000000000000004</v>
      </c>
      <c r="O6637">
        <v>-0.11</v>
      </c>
      <c r="P6637">
        <v>2.97</v>
      </c>
    </row>
    <row r="6638" spans="1:16" x14ac:dyDescent="0.35">
      <c r="A6638">
        <v>139</v>
      </c>
      <c r="B6638">
        <v>2018</v>
      </c>
      <c r="C6638">
        <v>668</v>
      </c>
      <c r="D6638">
        <v>1.99</v>
      </c>
      <c r="E6638">
        <v>2.0699999999999998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4.0599999999999996</v>
      </c>
      <c r="M6638">
        <v>0.61</v>
      </c>
      <c r="N6638">
        <v>0.52</v>
      </c>
      <c r="O6638">
        <v>0</v>
      </c>
      <c r="P6638">
        <v>2.93</v>
      </c>
    </row>
    <row r="6639" spans="1:16" x14ac:dyDescent="0.35">
      <c r="A6639">
        <v>140</v>
      </c>
      <c r="B6639">
        <v>2018</v>
      </c>
      <c r="C6639">
        <v>668</v>
      </c>
      <c r="D6639">
        <v>2.04</v>
      </c>
      <c r="E6639">
        <v>2.19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4.2300000000000004</v>
      </c>
      <c r="M6639">
        <v>0.65</v>
      </c>
      <c r="N6639">
        <v>0.55000000000000004</v>
      </c>
      <c r="O6639">
        <v>0</v>
      </c>
      <c r="P6639">
        <v>3.03</v>
      </c>
    </row>
    <row r="6640" spans="1:16" x14ac:dyDescent="0.35">
      <c r="A6640">
        <v>141</v>
      </c>
      <c r="B6640">
        <v>2018</v>
      </c>
      <c r="C6640">
        <v>668</v>
      </c>
      <c r="D6640">
        <v>7.56</v>
      </c>
      <c r="E6640">
        <v>8.17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15.73</v>
      </c>
      <c r="M6640">
        <v>2.41</v>
      </c>
      <c r="N6640">
        <v>2.04</v>
      </c>
      <c r="O6640">
        <v>0</v>
      </c>
      <c r="P6640">
        <v>11.28</v>
      </c>
    </row>
    <row r="6641" spans="1:16" x14ac:dyDescent="0.35">
      <c r="A6641">
        <v>145</v>
      </c>
      <c r="B6641">
        <v>2018</v>
      </c>
      <c r="C6641">
        <v>668</v>
      </c>
      <c r="D6641">
        <v>50.37</v>
      </c>
      <c r="E6641">
        <v>29.94</v>
      </c>
      <c r="F6641">
        <v>22.48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102.79</v>
      </c>
      <c r="M6641">
        <v>8.85</v>
      </c>
      <c r="N6641">
        <v>7.48</v>
      </c>
      <c r="O6641">
        <v>-1.46</v>
      </c>
      <c r="P6641">
        <v>85</v>
      </c>
    </row>
    <row r="6642" spans="1:16" x14ac:dyDescent="0.35">
      <c r="A6642">
        <v>146</v>
      </c>
      <c r="B6642">
        <v>2018</v>
      </c>
      <c r="C6642">
        <v>669</v>
      </c>
      <c r="D6642">
        <v>0.04</v>
      </c>
      <c r="E6642">
        <v>0.04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0.08</v>
      </c>
      <c r="M6642">
        <v>0.01</v>
      </c>
      <c r="N6642">
        <v>0.01</v>
      </c>
      <c r="O6642">
        <v>-0.02</v>
      </c>
      <c r="P6642">
        <v>0.04</v>
      </c>
    </row>
    <row r="6643" spans="1:16" x14ac:dyDescent="0.35">
      <c r="A6643">
        <v>151</v>
      </c>
      <c r="B6643">
        <v>2018</v>
      </c>
      <c r="C6643">
        <v>669</v>
      </c>
      <c r="D6643">
        <v>0.37</v>
      </c>
      <c r="E6643">
        <v>0.42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0.79</v>
      </c>
      <c r="M6643">
        <v>0.12</v>
      </c>
      <c r="N6643">
        <v>0.11</v>
      </c>
      <c r="O6643">
        <v>-0.02</v>
      </c>
      <c r="P6643">
        <v>0.54</v>
      </c>
    </row>
    <row r="6644" spans="1:16" x14ac:dyDescent="0.35">
      <c r="A6644">
        <v>153</v>
      </c>
      <c r="B6644">
        <v>2018</v>
      </c>
      <c r="C6644">
        <v>669</v>
      </c>
      <c r="D6644">
        <v>0.01</v>
      </c>
      <c r="E6644">
        <v>0.01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0.02</v>
      </c>
      <c r="M6644">
        <v>0</v>
      </c>
      <c r="N6644">
        <v>0</v>
      </c>
      <c r="O6644">
        <v>-0.01</v>
      </c>
      <c r="P6644">
        <v>0.01</v>
      </c>
    </row>
    <row r="6645" spans="1:16" x14ac:dyDescent="0.35">
      <c r="A6645">
        <v>155</v>
      </c>
      <c r="B6645">
        <v>2018</v>
      </c>
      <c r="C6645">
        <v>669</v>
      </c>
      <c r="D6645">
        <v>0.04</v>
      </c>
      <c r="E6645">
        <v>0.04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0.08</v>
      </c>
      <c r="M6645">
        <v>0.01</v>
      </c>
      <c r="N6645">
        <v>0.01</v>
      </c>
      <c r="O6645">
        <v>0</v>
      </c>
      <c r="P6645">
        <v>0.06</v>
      </c>
    </row>
    <row r="6646" spans="1:16" x14ac:dyDescent="0.35">
      <c r="A6646">
        <v>157</v>
      </c>
      <c r="B6646">
        <v>2018</v>
      </c>
      <c r="C6646">
        <v>669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0.11</v>
      </c>
      <c r="P6646">
        <v>0.11</v>
      </c>
    </row>
    <row r="6647" spans="1:16" x14ac:dyDescent="0.35">
      <c r="A6647">
        <v>127</v>
      </c>
      <c r="B6647">
        <v>2018</v>
      </c>
      <c r="C6647">
        <v>669</v>
      </c>
      <c r="D6647">
        <v>0.04</v>
      </c>
      <c r="E6647">
        <v>0.04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0.08</v>
      </c>
      <c r="M6647">
        <v>0.01</v>
      </c>
      <c r="N6647">
        <v>0.01</v>
      </c>
      <c r="O6647">
        <v>0</v>
      </c>
      <c r="P6647">
        <v>0.06</v>
      </c>
    </row>
    <row r="6648" spans="1:16" x14ac:dyDescent="0.35">
      <c r="A6648">
        <v>135</v>
      </c>
      <c r="B6648">
        <v>2018</v>
      </c>
      <c r="C6648">
        <v>669</v>
      </c>
      <c r="D6648">
        <v>0.06</v>
      </c>
      <c r="E6648">
        <v>0.06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0.12</v>
      </c>
      <c r="M6648">
        <v>0.02</v>
      </c>
      <c r="N6648">
        <v>0.01</v>
      </c>
      <c r="O6648">
        <v>0</v>
      </c>
      <c r="P6648">
        <v>0.09</v>
      </c>
    </row>
    <row r="6649" spans="1:16" x14ac:dyDescent="0.35">
      <c r="A6649">
        <v>139</v>
      </c>
      <c r="B6649">
        <v>2018</v>
      </c>
      <c r="C6649">
        <v>669</v>
      </c>
      <c r="D6649">
        <v>0.05</v>
      </c>
      <c r="E6649">
        <v>0.06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0.11</v>
      </c>
      <c r="M6649">
        <v>0.02</v>
      </c>
      <c r="N6649">
        <v>0.01</v>
      </c>
      <c r="O6649">
        <v>0</v>
      </c>
      <c r="P6649">
        <v>0.08</v>
      </c>
    </row>
    <row r="6650" spans="1:16" x14ac:dyDescent="0.35">
      <c r="A6650">
        <v>140</v>
      </c>
      <c r="B6650">
        <v>2018</v>
      </c>
      <c r="C6650">
        <v>669</v>
      </c>
      <c r="D6650">
        <v>0.05</v>
      </c>
      <c r="E6650">
        <v>0.06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0.11</v>
      </c>
      <c r="M6650">
        <v>0.02</v>
      </c>
      <c r="N6650">
        <v>0.01</v>
      </c>
      <c r="O6650">
        <v>0</v>
      </c>
      <c r="P6650">
        <v>0.08</v>
      </c>
    </row>
    <row r="6651" spans="1:16" x14ac:dyDescent="0.35">
      <c r="A6651">
        <v>141</v>
      </c>
      <c r="B6651">
        <v>2018</v>
      </c>
      <c r="C6651">
        <v>669</v>
      </c>
      <c r="D6651">
        <v>0.2</v>
      </c>
      <c r="E6651">
        <v>0.22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0.42</v>
      </c>
      <c r="M6651">
        <v>7.0000000000000007E-2</v>
      </c>
      <c r="N6651">
        <v>0.05</v>
      </c>
      <c r="O6651">
        <v>0</v>
      </c>
      <c r="P6651">
        <v>0.3</v>
      </c>
    </row>
    <row r="6652" spans="1:16" x14ac:dyDescent="0.35">
      <c r="A6652">
        <v>145</v>
      </c>
      <c r="B6652">
        <v>2018</v>
      </c>
      <c r="C6652">
        <v>669</v>
      </c>
      <c r="D6652">
        <v>1.35</v>
      </c>
      <c r="E6652">
        <v>0.8</v>
      </c>
      <c r="F6652">
        <v>0.6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2.75</v>
      </c>
      <c r="M6652">
        <v>0.24</v>
      </c>
      <c r="N6652">
        <v>0.2</v>
      </c>
      <c r="O6652">
        <v>-0.04</v>
      </c>
      <c r="P6652">
        <v>2.27</v>
      </c>
    </row>
    <row r="6653" spans="1:16" x14ac:dyDescent="0.35">
      <c r="A6653">
        <v>146</v>
      </c>
      <c r="B6653">
        <v>2018</v>
      </c>
      <c r="C6653">
        <v>670</v>
      </c>
      <c r="D6653">
        <v>0.04</v>
      </c>
      <c r="E6653">
        <v>0.04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0.08</v>
      </c>
      <c r="M6653">
        <v>0.01</v>
      </c>
      <c r="N6653">
        <v>0.01</v>
      </c>
      <c r="O6653">
        <v>-0.02</v>
      </c>
      <c r="P6653">
        <v>0.04</v>
      </c>
    </row>
    <row r="6654" spans="1:16" x14ac:dyDescent="0.35">
      <c r="A6654">
        <v>151</v>
      </c>
      <c r="B6654">
        <v>2018</v>
      </c>
      <c r="C6654">
        <v>670</v>
      </c>
      <c r="D6654">
        <v>0.35</v>
      </c>
      <c r="E6654">
        <v>0.39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0.74</v>
      </c>
      <c r="M6654">
        <v>0.12</v>
      </c>
      <c r="N6654">
        <v>0.1</v>
      </c>
      <c r="O6654">
        <v>-0.02</v>
      </c>
      <c r="P6654">
        <v>0.5</v>
      </c>
    </row>
    <row r="6655" spans="1:16" x14ac:dyDescent="0.35">
      <c r="A6655">
        <v>153</v>
      </c>
      <c r="B6655">
        <v>2018</v>
      </c>
      <c r="C6655">
        <v>670</v>
      </c>
      <c r="D6655">
        <v>0.01</v>
      </c>
      <c r="E6655">
        <v>0.01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0.02</v>
      </c>
      <c r="M6655">
        <v>0</v>
      </c>
      <c r="N6655">
        <v>0</v>
      </c>
      <c r="O6655">
        <v>-0.01</v>
      </c>
      <c r="P6655">
        <v>0.01</v>
      </c>
    </row>
    <row r="6656" spans="1:16" x14ac:dyDescent="0.35">
      <c r="A6656">
        <v>155</v>
      </c>
      <c r="B6656">
        <v>2018</v>
      </c>
      <c r="C6656">
        <v>670</v>
      </c>
      <c r="D6656">
        <v>0.04</v>
      </c>
      <c r="E6656">
        <v>0.04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0.08</v>
      </c>
      <c r="M6656">
        <v>0.01</v>
      </c>
      <c r="N6656">
        <v>0.01</v>
      </c>
      <c r="O6656">
        <v>0</v>
      </c>
      <c r="P6656">
        <v>0.06</v>
      </c>
    </row>
    <row r="6657" spans="1:16" x14ac:dyDescent="0.35">
      <c r="A6657">
        <v>157</v>
      </c>
      <c r="B6657">
        <v>2018</v>
      </c>
      <c r="C6657">
        <v>670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0.11</v>
      </c>
      <c r="P6657">
        <v>0.11</v>
      </c>
    </row>
    <row r="6658" spans="1:16" x14ac:dyDescent="0.35">
      <c r="A6658">
        <v>127</v>
      </c>
      <c r="B6658">
        <v>2018</v>
      </c>
      <c r="C6658">
        <v>670</v>
      </c>
      <c r="D6658">
        <v>0.04</v>
      </c>
      <c r="E6658">
        <v>0.04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0.08</v>
      </c>
      <c r="M6658">
        <v>0.01</v>
      </c>
      <c r="N6658">
        <v>0.01</v>
      </c>
      <c r="O6658">
        <v>0</v>
      </c>
      <c r="P6658">
        <v>0.06</v>
      </c>
    </row>
    <row r="6659" spans="1:16" x14ac:dyDescent="0.35">
      <c r="A6659">
        <v>135</v>
      </c>
      <c r="B6659">
        <v>2018</v>
      </c>
      <c r="C6659">
        <v>670</v>
      </c>
      <c r="D6659">
        <v>0.05</v>
      </c>
      <c r="E6659">
        <v>0.06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0.11</v>
      </c>
      <c r="M6659">
        <v>0.02</v>
      </c>
      <c r="N6659">
        <v>0.01</v>
      </c>
      <c r="O6659">
        <v>0</v>
      </c>
      <c r="P6659">
        <v>0.08</v>
      </c>
    </row>
    <row r="6660" spans="1:16" x14ac:dyDescent="0.35">
      <c r="A6660">
        <v>139</v>
      </c>
      <c r="B6660">
        <v>2018</v>
      </c>
      <c r="C6660">
        <v>670</v>
      </c>
      <c r="D6660">
        <v>0.05</v>
      </c>
      <c r="E6660">
        <v>0.05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0.1</v>
      </c>
      <c r="M6660">
        <v>0.01</v>
      </c>
      <c r="N6660">
        <v>0.01</v>
      </c>
      <c r="O6660">
        <v>0</v>
      </c>
      <c r="P6660">
        <v>0.08</v>
      </c>
    </row>
    <row r="6661" spans="1:16" x14ac:dyDescent="0.35">
      <c r="A6661">
        <v>140</v>
      </c>
      <c r="B6661">
        <v>2018</v>
      </c>
      <c r="C6661">
        <v>670</v>
      </c>
      <c r="D6661">
        <v>0.05</v>
      </c>
      <c r="E6661">
        <v>0.05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0.1</v>
      </c>
      <c r="M6661">
        <v>0.01</v>
      </c>
      <c r="N6661">
        <v>0.01</v>
      </c>
      <c r="O6661">
        <v>0</v>
      </c>
      <c r="P6661">
        <v>0.08</v>
      </c>
    </row>
    <row r="6662" spans="1:16" x14ac:dyDescent="0.35">
      <c r="A6662">
        <v>141</v>
      </c>
      <c r="B6662">
        <v>2018</v>
      </c>
      <c r="C6662">
        <v>670</v>
      </c>
      <c r="D6662">
        <v>0.19</v>
      </c>
      <c r="E6662">
        <v>0.2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0.39</v>
      </c>
      <c r="M6662">
        <v>0.06</v>
      </c>
      <c r="N6662">
        <v>0.05</v>
      </c>
      <c r="O6662">
        <v>0</v>
      </c>
      <c r="P6662">
        <v>0.28000000000000003</v>
      </c>
    </row>
    <row r="6663" spans="1:16" x14ac:dyDescent="0.35">
      <c r="A6663">
        <v>145</v>
      </c>
      <c r="B6663">
        <v>2018</v>
      </c>
      <c r="C6663">
        <v>670</v>
      </c>
      <c r="D6663">
        <v>1.26</v>
      </c>
      <c r="E6663">
        <v>0.75</v>
      </c>
      <c r="F6663">
        <v>0.56000000000000005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2.57</v>
      </c>
      <c r="M6663">
        <v>0.22</v>
      </c>
      <c r="N6663">
        <v>0.19</v>
      </c>
      <c r="O6663">
        <v>-0.04</v>
      </c>
      <c r="P6663">
        <v>2.12</v>
      </c>
    </row>
    <row r="6664" spans="1:16" x14ac:dyDescent="0.35">
      <c r="A6664">
        <v>146</v>
      </c>
      <c r="B6664">
        <v>2018</v>
      </c>
      <c r="C6664">
        <v>672</v>
      </c>
      <c r="D6664">
        <v>11.41</v>
      </c>
      <c r="E6664">
        <v>12.2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23.61</v>
      </c>
      <c r="M6664">
        <v>3.61</v>
      </c>
      <c r="N6664">
        <v>3.05</v>
      </c>
      <c r="O6664">
        <v>-5.24</v>
      </c>
      <c r="P6664">
        <v>11.71</v>
      </c>
    </row>
    <row r="6665" spans="1:16" x14ac:dyDescent="0.35">
      <c r="A6665">
        <v>149</v>
      </c>
      <c r="B6665">
        <v>2018</v>
      </c>
      <c r="C6665">
        <v>672</v>
      </c>
      <c r="D6665">
        <v>2.97</v>
      </c>
      <c r="E6665">
        <v>3.21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6.18</v>
      </c>
      <c r="M6665">
        <v>0.95</v>
      </c>
      <c r="N6665">
        <v>0.8</v>
      </c>
      <c r="O6665">
        <v>-4.99</v>
      </c>
      <c r="P6665">
        <v>-0.56000000000000005</v>
      </c>
    </row>
    <row r="6666" spans="1:16" x14ac:dyDescent="0.35">
      <c r="A6666">
        <v>151</v>
      </c>
      <c r="B6666">
        <v>2018</v>
      </c>
      <c r="C6666">
        <v>672</v>
      </c>
      <c r="D6666">
        <v>103.59</v>
      </c>
      <c r="E6666">
        <v>117.44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221.03</v>
      </c>
      <c r="M6666">
        <v>34.700000000000003</v>
      </c>
      <c r="N6666">
        <v>29.36</v>
      </c>
      <c r="O6666">
        <v>-5.48</v>
      </c>
      <c r="P6666">
        <v>151.49</v>
      </c>
    </row>
    <row r="6667" spans="1:16" x14ac:dyDescent="0.35">
      <c r="A6667">
        <v>153</v>
      </c>
      <c r="B6667">
        <v>2018</v>
      </c>
      <c r="C6667">
        <v>672</v>
      </c>
      <c r="D6667">
        <v>1.98</v>
      </c>
      <c r="E6667">
        <v>2.19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4.17</v>
      </c>
      <c r="M6667">
        <v>0.65</v>
      </c>
      <c r="N6667">
        <v>0.55000000000000004</v>
      </c>
      <c r="O6667">
        <v>-3.36</v>
      </c>
      <c r="P6667">
        <v>-0.39</v>
      </c>
    </row>
    <row r="6668" spans="1:16" x14ac:dyDescent="0.35">
      <c r="A6668">
        <v>155</v>
      </c>
      <c r="B6668">
        <v>2018</v>
      </c>
      <c r="C6668">
        <v>672</v>
      </c>
      <c r="D6668">
        <v>10.51</v>
      </c>
      <c r="E6668">
        <v>11.77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22.28</v>
      </c>
      <c r="M6668">
        <v>3.48</v>
      </c>
      <c r="N6668">
        <v>2.94</v>
      </c>
      <c r="O6668">
        <v>-0.17</v>
      </c>
      <c r="P6668">
        <v>15.69</v>
      </c>
    </row>
    <row r="6669" spans="1:16" x14ac:dyDescent="0.35">
      <c r="A6669">
        <v>157</v>
      </c>
      <c r="B6669">
        <v>2018</v>
      </c>
      <c r="C6669">
        <v>672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31.69</v>
      </c>
      <c r="P6669">
        <v>31.69</v>
      </c>
    </row>
    <row r="6670" spans="1:16" x14ac:dyDescent="0.35">
      <c r="A6670">
        <v>127</v>
      </c>
      <c r="B6670">
        <v>2018</v>
      </c>
      <c r="C6670">
        <v>672</v>
      </c>
      <c r="D6670">
        <v>11.12</v>
      </c>
      <c r="E6670">
        <v>10.97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22.09</v>
      </c>
      <c r="M6670">
        <v>3.24</v>
      </c>
      <c r="N6670">
        <v>2.74</v>
      </c>
      <c r="O6670">
        <v>-0.78</v>
      </c>
      <c r="P6670">
        <v>15.33</v>
      </c>
    </row>
    <row r="6671" spans="1:16" x14ac:dyDescent="0.35">
      <c r="A6671">
        <v>135</v>
      </c>
      <c r="B6671">
        <v>2018</v>
      </c>
      <c r="C6671">
        <v>672</v>
      </c>
      <c r="D6671">
        <v>15.49</v>
      </c>
      <c r="E6671">
        <v>16.32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31.81</v>
      </c>
      <c r="M6671">
        <v>4.82</v>
      </c>
      <c r="N6671">
        <v>4.08</v>
      </c>
      <c r="O6671">
        <v>-0.78</v>
      </c>
      <c r="P6671">
        <v>22.13</v>
      </c>
    </row>
    <row r="6672" spans="1:16" x14ac:dyDescent="0.35">
      <c r="A6672">
        <v>139</v>
      </c>
      <c r="B6672">
        <v>2018</v>
      </c>
      <c r="C6672">
        <v>672</v>
      </c>
      <c r="D6672">
        <v>14.81</v>
      </c>
      <c r="E6672">
        <v>15.42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30.23</v>
      </c>
      <c r="M6672">
        <v>4.5599999999999996</v>
      </c>
      <c r="N6672">
        <v>3.85</v>
      </c>
      <c r="O6672">
        <v>0</v>
      </c>
      <c r="P6672">
        <v>21.82</v>
      </c>
    </row>
    <row r="6673" spans="1:16" x14ac:dyDescent="0.35">
      <c r="A6673">
        <v>140</v>
      </c>
      <c r="B6673">
        <v>2018</v>
      </c>
      <c r="C6673">
        <v>672</v>
      </c>
      <c r="D6673">
        <v>15.19</v>
      </c>
      <c r="E6673">
        <v>16.309999999999999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31.5</v>
      </c>
      <c r="M6673">
        <v>4.82</v>
      </c>
      <c r="N6673">
        <v>4.08</v>
      </c>
      <c r="O6673">
        <v>0</v>
      </c>
      <c r="P6673">
        <v>22.6</v>
      </c>
    </row>
    <row r="6674" spans="1:16" x14ac:dyDescent="0.35">
      <c r="A6674">
        <v>141</v>
      </c>
      <c r="B6674">
        <v>2018</v>
      </c>
      <c r="C6674">
        <v>672</v>
      </c>
      <c r="D6674">
        <v>56.22</v>
      </c>
      <c r="E6674">
        <v>60.72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116.94</v>
      </c>
      <c r="M6674">
        <v>17.940000000000001</v>
      </c>
      <c r="N6674">
        <v>15.18</v>
      </c>
      <c r="O6674">
        <v>0</v>
      </c>
      <c r="P6674">
        <v>83.82</v>
      </c>
    </row>
    <row r="6675" spans="1:16" x14ac:dyDescent="0.35">
      <c r="A6675">
        <v>145</v>
      </c>
      <c r="B6675">
        <v>2018</v>
      </c>
      <c r="C6675">
        <v>672</v>
      </c>
      <c r="D6675">
        <v>374.51</v>
      </c>
      <c r="E6675">
        <v>222.63</v>
      </c>
      <c r="F6675">
        <v>167.14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764.28</v>
      </c>
      <c r="M6675">
        <v>65.790000000000006</v>
      </c>
      <c r="N6675">
        <v>55.66</v>
      </c>
      <c r="O6675">
        <v>-10.88</v>
      </c>
      <c r="P6675">
        <v>631.95000000000005</v>
      </c>
    </row>
    <row r="6676" spans="1:16" x14ac:dyDescent="0.35">
      <c r="A6676">
        <v>146</v>
      </c>
      <c r="B6676">
        <v>2018</v>
      </c>
      <c r="C6676">
        <v>676</v>
      </c>
      <c r="D6676">
        <v>0.1</v>
      </c>
      <c r="E6676">
        <v>0.1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0.2</v>
      </c>
      <c r="M6676">
        <v>0.03</v>
      </c>
      <c r="N6676">
        <v>0.02</v>
      </c>
      <c r="O6676">
        <v>-0.04</v>
      </c>
      <c r="P6676">
        <v>0.11</v>
      </c>
    </row>
    <row r="6677" spans="1:16" x14ac:dyDescent="0.35">
      <c r="A6677">
        <v>151</v>
      </c>
      <c r="B6677">
        <v>2018</v>
      </c>
      <c r="C6677">
        <v>676</v>
      </c>
      <c r="D6677">
        <v>0.86</v>
      </c>
      <c r="E6677">
        <v>0.98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1.84</v>
      </c>
      <c r="M6677">
        <v>0.28999999999999998</v>
      </c>
      <c r="N6677">
        <v>0.24</v>
      </c>
      <c r="O6677">
        <v>-0.04</v>
      </c>
      <c r="P6677">
        <v>1.27</v>
      </c>
    </row>
    <row r="6678" spans="1:16" x14ac:dyDescent="0.35">
      <c r="A6678">
        <v>155</v>
      </c>
      <c r="B6678">
        <v>2018</v>
      </c>
      <c r="C6678">
        <v>676</v>
      </c>
      <c r="D6678">
        <v>0.09</v>
      </c>
      <c r="E6678">
        <v>0.1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0.19</v>
      </c>
      <c r="M6678">
        <v>0.03</v>
      </c>
      <c r="N6678">
        <v>0.02</v>
      </c>
      <c r="O6678">
        <v>0</v>
      </c>
      <c r="P6678">
        <v>0.14000000000000001</v>
      </c>
    </row>
    <row r="6679" spans="1:16" x14ac:dyDescent="0.35">
      <c r="A6679">
        <v>157</v>
      </c>
      <c r="B6679">
        <v>2018</v>
      </c>
      <c r="C6679">
        <v>676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0.26</v>
      </c>
      <c r="P6679">
        <v>0.26</v>
      </c>
    </row>
    <row r="6680" spans="1:16" x14ac:dyDescent="0.35">
      <c r="A6680">
        <v>127</v>
      </c>
      <c r="B6680">
        <v>2018</v>
      </c>
      <c r="C6680">
        <v>676</v>
      </c>
      <c r="D6680">
        <v>0.09</v>
      </c>
      <c r="E6680">
        <v>0.09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0.18</v>
      </c>
      <c r="M6680">
        <v>0.03</v>
      </c>
      <c r="N6680">
        <v>0.02</v>
      </c>
      <c r="O6680">
        <v>-0.01</v>
      </c>
      <c r="P6680">
        <v>0.12</v>
      </c>
    </row>
    <row r="6681" spans="1:16" x14ac:dyDescent="0.35">
      <c r="A6681">
        <v>135</v>
      </c>
      <c r="B6681">
        <v>2018</v>
      </c>
      <c r="C6681">
        <v>676</v>
      </c>
      <c r="D6681">
        <v>0.13</v>
      </c>
      <c r="E6681">
        <v>0.14000000000000001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0.27</v>
      </c>
      <c r="M6681">
        <v>0.04</v>
      </c>
      <c r="N6681">
        <v>0.04</v>
      </c>
      <c r="O6681">
        <v>-0.01</v>
      </c>
      <c r="P6681">
        <v>0.18</v>
      </c>
    </row>
    <row r="6682" spans="1:16" x14ac:dyDescent="0.35">
      <c r="A6682">
        <v>139</v>
      </c>
      <c r="B6682">
        <v>2018</v>
      </c>
      <c r="C6682">
        <v>676</v>
      </c>
      <c r="D6682">
        <v>0.12</v>
      </c>
      <c r="E6682">
        <v>0.13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0.25</v>
      </c>
      <c r="M6682">
        <v>0.04</v>
      </c>
      <c r="N6682">
        <v>0.03</v>
      </c>
      <c r="O6682">
        <v>0</v>
      </c>
      <c r="P6682">
        <v>0.18</v>
      </c>
    </row>
    <row r="6683" spans="1:16" x14ac:dyDescent="0.35">
      <c r="A6683">
        <v>140</v>
      </c>
      <c r="B6683">
        <v>2018</v>
      </c>
      <c r="C6683">
        <v>676</v>
      </c>
      <c r="D6683">
        <v>0.13</v>
      </c>
      <c r="E6683">
        <v>0.14000000000000001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0.27</v>
      </c>
      <c r="M6683">
        <v>0.04</v>
      </c>
      <c r="N6683">
        <v>0.04</v>
      </c>
      <c r="O6683">
        <v>0</v>
      </c>
      <c r="P6683">
        <v>0.19</v>
      </c>
    </row>
    <row r="6684" spans="1:16" x14ac:dyDescent="0.35">
      <c r="A6684">
        <v>141</v>
      </c>
      <c r="B6684">
        <v>2018</v>
      </c>
      <c r="C6684">
        <v>676</v>
      </c>
      <c r="D6684">
        <v>0.47</v>
      </c>
      <c r="E6684">
        <v>0.51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0.98</v>
      </c>
      <c r="M6684">
        <v>0.15</v>
      </c>
      <c r="N6684">
        <v>0.13</v>
      </c>
      <c r="O6684">
        <v>0</v>
      </c>
      <c r="P6684">
        <v>0.7</v>
      </c>
    </row>
    <row r="6685" spans="1:16" x14ac:dyDescent="0.35">
      <c r="A6685">
        <v>145</v>
      </c>
      <c r="B6685">
        <v>2018</v>
      </c>
      <c r="C6685">
        <v>676</v>
      </c>
      <c r="D6685">
        <v>3.13</v>
      </c>
      <c r="E6685">
        <v>1.86</v>
      </c>
      <c r="F6685">
        <v>1.4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6.39</v>
      </c>
      <c r="M6685">
        <v>0.55000000000000004</v>
      </c>
      <c r="N6685">
        <v>0.46</v>
      </c>
      <c r="O6685">
        <v>-0.09</v>
      </c>
      <c r="P6685">
        <v>5.29</v>
      </c>
    </row>
    <row r="6686" spans="1:16" x14ac:dyDescent="0.35">
      <c r="A6686">
        <v>146</v>
      </c>
      <c r="B6686">
        <v>2018</v>
      </c>
      <c r="C6686">
        <v>678</v>
      </c>
      <c r="D6686">
        <v>0.15</v>
      </c>
      <c r="E6686">
        <v>0.16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0.31</v>
      </c>
      <c r="M6686">
        <v>0.05</v>
      </c>
      <c r="N6686">
        <v>0.04</v>
      </c>
      <c r="O6686">
        <v>-7.0000000000000007E-2</v>
      </c>
      <c r="P6686">
        <v>0.15</v>
      </c>
    </row>
    <row r="6687" spans="1:16" x14ac:dyDescent="0.35">
      <c r="A6687">
        <v>149</v>
      </c>
      <c r="B6687">
        <v>2018</v>
      </c>
      <c r="C6687">
        <v>678</v>
      </c>
      <c r="D6687">
        <v>0.04</v>
      </c>
      <c r="E6687">
        <v>0.04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0.08</v>
      </c>
      <c r="M6687">
        <v>0.01</v>
      </c>
      <c r="N6687">
        <v>0.01</v>
      </c>
      <c r="O6687">
        <v>-7.0000000000000007E-2</v>
      </c>
      <c r="P6687">
        <v>-0.01</v>
      </c>
    </row>
    <row r="6688" spans="1:16" x14ac:dyDescent="0.35">
      <c r="A6688">
        <v>151</v>
      </c>
      <c r="B6688">
        <v>2018</v>
      </c>
      <c r="C6688">
        <v>678</v>
      </c>
      <c r="D6688">
        <v>1.39</v>
      </c>
      <c r="E6688">
        <v>1.58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2.97</v>
      </c>
      <c r="M6688">
        <v>0.47</v>
      </c>
      <c r="N6688">
        <v>0.39</v>
      </c>
      <c r="O6688">
        <v>-7.0000000000000007E-2</v>
      </c>
      <c r="P6688">
        <v>2.04</v>
      </c>
    </row>
    <row r="6689" spans="1:16" x14ac:dyDescent="0.35">
      <c r="A6689">
        <v>153</v>
      </c>
      <c r="B6689">
        <v>2018</v>
      </c>
      <c r="C6689">
        <v>678</v>
      </c>
      <c r="D6689">
        <v>0.03</v>
      </c>
      <c r="E6689">
        <v>0.03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0.06</v>
      </c>
      <c r="M6689">
        <v>0.01</v>
      </c>
      <c r="N6689">
        <v>0.01</v>
      </c>
      <c r="O6689">
        <v>-0.05</v>
      </c>
      <c r="P6689">
        <v>-0.01</v>
      </c>
    </row>
    <row r="6690" spans="1:16" x14ac:dyDescent="0.35">
      <c r="A6690">
        <v>155</v>
      </c>
      <c r="B6690">
        <v>2018</v>
      </c>
      <c r="C6690">
        <v>678</v>
      </c>
      <c r="D6690">
        <v>0.14000000000000001</v>
      </c>
      <c r="E6690">
        <v>0.16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0.3</v>
      </c>
      <c r="M6690">
        <v>0.05</v>
      </c>
      <c r="N6690">
        <v>0.04</v>
      </c>
      <c r="O6690">
        <v>0</v>
      </c>
      <c r="P6690">
        <v>0.21</v>
      </c>
    </row>
    <row r="6691" spans="1:16" x14ac:dyDescent="0.35">
      <c r="A6691">
        <v>157</v>
      </c>
      <c r="B6691">
        <v>2018</v>
      </c>
      <c r="C6691">
        <v>678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0.43</v>
      </c>
      <c r="P6691">
        <v>0.43</v>
      </c>
    </row>
    <row r="6692" spans="1:16" x14ac:dyDescent="0.35">
      <c r="A6692">
        <v>127</v>
      </c>
      <c r="B6692">
        <v>2018</v>
      </c>
      <c r="C6692">
        <v>678</v>
      </c>
      <c r="D6692">
        <v>0.15</v>
      </c>
      <c r="E6692">
        <v>0.15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0.3</v>
      </c>
      <c r="M6692">
        <v>0.04</v>
      </c>
      <c r="N6692">
        <v>0.04</v>
      </c>
      <c r="O6692">
        <v>-0.01</v>
      </c>
      <c r="P6692">
        <v>0.21</v>
      </c>
    </row>
    <row r="6693" spans="1:16" x14ac:dyDescent="0.35">
      <c r="A6693">
        <v>135</v>
      </c>
      <c r="B6693">
        <v>2018</v>
      </c>
      <c r="C6693">
        <v>678</v>
      </c>
      <c r="D6693">
        <v>0.21</v>
      </c>
      <c r="E6693">
        <v>0.22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0.43</v>
      </c>
      <c r="M6693">
        <v>7.0000000000000007E-2</v>
      </c>
      <c r="N6693">
        <v>0.05</v>
      </c>
      <c r="O6693">
        <v>-0.01</v>
      </c>
      <c r="P6693">
        <v>0.3</v>
      </c>
    </row>
    <row r="6694" spans="1:16" x14ac:dyDescent="0.35">
      <c r="A6694">
        <v>139</v>
      </c>
      <c r="B6694">
        <v>2018</v>
      </c>
      <c r="C6694">
        <v>678</v>
      </c>
      <c r="D6694">
        <v>0.2</v>
      </c>
      <c r="E6694">
        <v>0.21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0.41</v>
      </c>
      <c r="M6694">
        <v>0.06</v>
      </c>
      <c r="N6694">
        <v>0.05</v>
      </c>
      <c r="O6694">
        <v>0</v>
      </c>
      <c r="P6694">
        <v>0.3</v>
      </c>
    </row>
    <row r="6695" spans="1:16" x14ac:dyDescent="0.35">
      <c r="A6695">
        <v>140</v>
      </c>
      <c r="B6695">
        <v>2018</v>
      </c>
      <c r="C6695">
        <v>678</v>
      </c>
      <c r="D6695">
        <v>0.2</v>
      </c>
      <c r="E6695">
        <v>0.22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0.42</v>
      </c>
      <c r="M6695">
        <v>7.0000000000000007E-2</v>
      </c>
      <c r="N6695">
        <v>0.05</v>
      </c>
      <c r="O6695">
        <v>0</v>
      </c>
      <c r="P6695">
        <v>0.3</v>
      </c>
    </row>
    <row r="6696" spans="1:16" x14ac:dyDescent="0.35">
      <c r="A6696">
        <v>141</v>
      </c>
      <c r="B6696">
        <v>2018</v>
      </c>
      <c r="C6696">
        <v>678</v>
      </c>
      <c r="D6696">
        <v>0.75</v>
      </c>
      <c r="E6696">
        <v>0.81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1.56</v>
      </c>
      <c r="M6696">
        <v>0.24</v>
      </c>
      <c r="N6696">
        <v>0.2</v>
      </c>
      <c r="O6696">
        <v>0</v>
      </c>
      <c r="P6696">
        <v>1.1200000000000001</v>
      </c>
    </row>
    <row r="6697" spans="1:16" x14ac:dyDescent="0.35">
      <c r="A6697">
        <v>145</v>
      </c>
      <c r="B6697">
        <v>2018</v>
      </c>
      <c r="C6697">
        <v>678</v>
      </c>
      <c r="D6697">
        <v>5.03</v>
      </c>
      <c r="E6697">
        <v>2.99</v>
      </c>
      <c r="F6697">
        <v>2.2400000000000002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10.26</v>
      </c>
      <c r="M6697">
        <v>0.88</v>
      </c>
      <c r="N6697">
        <v>0.75</v>
      </c>
      <c r="O6697">
        <v>-0.15</v>
      </c>
      <c r="P6697">
        <v>8.48</v>
      </c>
    </row>
    <row r="6698" spans="1:16" x14ac:dyDescent="0.35">
      <c r="A6698">
        <v>146</v>
      </c>
      <c r="B6698">
        <v>2018</v>
      </c>
      <c r="C6698">
        <v>680</v>
      </c>
      <c r="D6698">
        <v>1.1499999999999999</v>
      </c>
      <c r="E6698">
        <v>1.23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2.38</v>
      </c>
      <c r="M6698">
        <v>0.36</v>
      </c>
      <c r="N6698">
        <v>0.31</v>
      </c>
      <c r="O6698">
        <v>-0.53</v>
      </c>
      <c r="P6698">
        <v>1.18</v>
      </c>
    </row>
    <row r="6699" spans="1:16" x14ac:dyDescent="0.35">
      <c r="A6699">
        <v>149</v>
      </c>
      <c r="B6699">
        <v>2018</v>
      </c>
      <c r="C6699">
        <v>680</v>
      </c>
      <c r="D6699">
        <v>0.3</v>
      </c>
      <c r="E6699">
        <v>0.32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0.62</v>
      </c>
      <c r="M6699">
        <v>0.09</v>
      </c>
      <c r="N6699">
        <v>0.08</v>
      </c>
      <c r="O6699">
        <v>-0.5</v>
      </c>
      <c r="P6699">
        <v>-0.05</v>
      </c>
    </row>
    <row r="6700" spans="1:16" x14ac:dyDescent="0.35">
      <c r="A6700">
        <v>151</v>
      </c>
      <c r="B6700">
        <v>2018</v>
      </c>
      <c r="C6700">
        <v>680</v>
      </c>
      <c r="D6700">
        <v>10.42</v>
      </c>
      <c r="E6700">
        <v>11.81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22.23</v>
      </c>
      <c r="M6700">
        <v>3.49</v>
      </c>
      <c r="N6700">
        <v>2.95</v>
      </c>
      <c r="O6700">
        <v>-0.56000000000000005</v>
      </c>
      <c r="P6700">
        <v>15.23</v>
      </c>
    </row>
    <row r="6701" spans="1:16" x14ac:dyDescent="0.35">
      <c r="A6701">
        <v>153</v>
      </c>
      <c r="B6701">
        <v>2018</v>
      </c>
      <c r="C6701">
        <v>680</v>
      </c>
      <c r="D6701">
        <v>0.2</v>
      </c>
      <c r="E6701">
        <v>0.22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0.42</v>
      </c>
      <c r="M6701">
        <v>7.0000000000000007E-2</v>
      </c>
      <c r="N6701">
        <v>0.05</v>
      </c>
      <c r="O6701">
        <v>-0.34</v>
      </c>
      <c r="P6701">
        <v>-0.04</v>
      </c>
    </row>
    <row r="6702" spans="1:16" x14ac:dyDescent="0.35">
      <c r="A6702">
        <v>155</v>
      </c>
      <c r="B6702">
        <v>2018</v>
      </c>
      <c r="C6702">
        <v>680</v>
      </c>
      <c r="D6702">
        <v>1.06</v>
      </c>
      <c r="E6702">
        <v>1.18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2.2400000000000002</v>
      </c>
      <c r="M6702">
        <v>0.35</v>
      </c>
      <c r="N6702">
        <v>0.28999999999999998</v>
      </c>
      <c r="O6702">
        <v>-0.02</v>
      </c>
      <c r="P6702">
        <v>1.58</v>
      </c>
    </row>
    <row r="6703" spans="1:16" x14ac:dyDescent="0.35">
      <c r="A6703">
        <v>157</v>
      </c>
      <c r="B6703">
        <v>2018</v>
      </c>
      <c r="C6703">
        <v>680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3.19</v>
      </c>
      <c r="P6703">
        <v>3.19</v>
      </c>
    </row>
    <row r="6704" spans="1:16" x14ac:dyDescent="0.35">
      <c r="A6704">
        <v>127</v>
      </c>
      <c r="B6704">
        <v>2018</v>
      </c>
      <c r="C6704">
        <v>680</v>
      </c>
      <c r="D6704">
        <v>1.1200000000000001</v>
      </c>
      <c r="E6704">
        <v>1.1000000000000001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2.2200000000000002</v>
      </c>
      <c r="M6704">
        <v>0.33</v>
      </c>
      <c r="N6704">
        <v>0.27</v>
      </c>
      <c r="O6704">
        <v>-0.08</v>
      </c>
      <c r="P6704">
        <v>1.54</v>
      </c>
    </row>
    <row r="6705" spans="1:16" x14ac:dyDescent="0.35">
      <c r="A6705">
        <v>135</v>
      </c>
      <c r="B6705">
        <v>2018</v>
      </c>
      <c r="C6705">
        <v>680</v>
      </c>
      <c r="D6705">
        <v>1.56</v>
      </c>
      <c r="E6705">
        <v>1.64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3.2</v>
      </c>
      <c r="M6705">
        <v>0.48</v>
      </c>
      <c r="N6705">
        <v>0.41</v>
      </c>
      <c r="O6705">
        <v>-0.08</v>
      </c>
      <c r="P6705">
        <v>2.23</v>
      </c>
    </row>
    <row r="6706" spans="1:16" x14ac:dyDescent="0.35">
      <c r="A6706">
        <v>139</v>
      </c>
      <c r="B6706">
        <v>2018</v>
      </c>
      <c r="C6706">
        <v>680</v>
      </c>
      <c r="D6706">
        <v>1.49</v>
      </c>
      <c r="E6706">
        <v>1.55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3.04</v>
      </c>
      <c r="M6706">
        <v>0.46</v>
      </c>
      <c r="N6706">
        <v>0.39</v>
      </c>
      <c r="O6706">
        <v>0</v>
      </c>
      <c r="P6706">
        <v>2.19</v>
      </c>
    </row>
    <row r="6707" spans="1:16" x14ac:dyDescent="0.35">
      <c r="A6707">
        <v>140</v>
      </c>
      <c r="B6707">
        <v>2018</v>
      </c>
      <c r="C6707">
        <v>680</v>
      </c>
      <c r="D6707">
        <v>1.53</v>
      </c>
      <c r="E6707">
        <v>1.64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3.17</v>
      </c>
      <c r="M6707">
        <v>0.48</v>
      </c>
      <c r="N6707">
        <v>0.41</v>
      </c>
      <c r="O6707">
        <v>0</v>
      </c>
      <c r="P6707">
        <v>2.2799999999999998</v>
      </c>
    </row>
    <row r="6708" spans="1:16" x14ac:dyDescent="0.35">
      <c r="A6708">
        <v>141</v>
      </c>
      <c r="B6708">
        <v>2018</v>
      </c>
      <c r="C6708">
        <v>680</v>
      </c>
      <c r="D6708">
        <v>5.66</v>
      </c>
      <c r="E6708">
        <v>6.11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11.77</v>
      </c>
      <c r="M6708">
        <v>1.81</v>
      </c>
      <c r="N6708">
        <v>1.53</v>
      </c>
      <c r="O6708">
        <v>0</v>
      </c>
      <c r="P6708">
        <v>8.43</v>
      </c>
    </row>
    <row r="6709" spans="1:16" x14ac:dyDescent="0.35">
      <c r="A6709">
        <v>145</v>
      </c>
      <c r="B6709">
        <v>2018</v>
      </c>
      <c r="C6709">
        <v>680</v>
      </c>
      <c r="D6709">
        <v>37.68</v>
      </c>
      <c r="E6709">
        <v>22.4</v>
      </c>
      <c r="F6709">
        <v>16.809999999999999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76.89</v>
      </c>
      <c r="M6709">
        <v>6.62</v>
      </c>
      <c r="N6709">
        <v>5.6</v>
      </c>
      <c r="O6709">
        <v>-1.0900000000000001</v>
      </c>
      <c r="P6709">
        <v>63.58</v>
      </c>
    </row>
    <row r="6710" spans="1:16" x14ac:dyDescent="0.35">
      <c r="A6710">
        <v>146</v>
      </c>
      <c r="B6710">
        <v>2018</v>
      </c>
      <c r="C6710">
        <v>682</v>
      </c>
      <c r="D6710">
        <v>3.21</v>
      </c>
      <c r="E6710">
        <v>3.43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6.64</v>
      </c>
      <c r="M6710">
        <v>1.01</v>
      </c>
      <c r="N6710">
        <v>0.86</v>
      </c>
      <c r="O6710">
        <v>-1.47</v>
      </c>
      <c r="P6710">
        <v>3.3</v>
      </c>
    </row>
    <row r="6711" spans="1:16" x14ac:dyDescent="0.35">
      <c r="A6711">
        <v>149</v>
      </c>
      <c r="B6711">
        <v>2018</v>
      </c>
      <c r="C6711">
        <v>682</v>
      </c>
      <c r="D6711">
        <v>0.84</v>
      </c>
      <c r="E6711">
        <v>0.9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1.74</v>
      </c>
      <c r="M6711">
        <v>0.27</v>
      </c>
      <c r="N6711">
        <v>0.22</v>
      </c>
      <c r="O6711">
        <v>-1.4</v>
      </c>
      <c r="P6711">
        <v>-0.15</v>
      </c>
    </row>
    <row r="6712" spans="1:16" x14ac:dyDescent="0.35">
      <c r="A6712">
        <v>151</v>
      </c>
      <c r="B6712">
        <v>2018</v>
      </c>
      <c r="C6712">
        <v>682</v>
      </c>
      <c r="D6712">
        <v>29.1</v>
      </c>
      <c r="E6712">
        <v>32.979999999999997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62.08</v>
      </c>
      <c r="M6712">
        <v>9.75</v>
      </c>
      <c r="N6712">
        <v>8.24</v>
      </c>
      <c r="O6712">
        <v>-1.54</v>
      </c>
      <c r="P6712">
        <v>42.55</v>
      </c>
    </row>
    <row r="6713" spans="1:16" x14ac:dyDescent="0.35">
      <c r="A6713">
        <v>153</v>
      </c>
      <c r="B6713">
        <v>2018</v>
      </c>
      <c r="C6713">
        <v>682</v>
      </c>
      <c r="D6713">
        <v>0.56000000000000005</v>
      </c>
      <c r="E6713">
        <v>0.62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1.18</v>
      </c>
      <c r="M6713">
        <v>0.18</v>
      </c>
      <c r="N6713">
        <v>0.16</v>
      </c>
      <c r="O6713">
        <v>-0.94</v>
      </c>
      <c r="P6713">
        <v>-0.1</v>
      </c>
    </row>
    <row r="6714" spans="1:16" x14ac:dyDescent="0.35">
      <c r="A6714">
        <v>155</v>
      </c>
      <c r="B6714">
        <v>2018</v>
      </c>
      <c r="C6714">
        <v>682</v>
      </c>
      <c r="D6714">
        <v>2.95</v>
      </c>
      <c r="E6714">
        <v>3.31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6.26</v>
      </c>
      <c r="M6714">
        <v>0.98</v>
      </c>
      <c r="N6714">
        <v>0.83</v>
      </c>
      <c r="O6714">
        <v>-0.05</v>
      </c>
      <c r="P6714">
        <v>4.4000000000000004</v>
      </c>
    </row>
    <row r="6715" spans="1:16" x14ac:dyDescent="0.35">
      <c r="A6715">
        <v>157</v>
      </c>
      <c r="B6715">
        <v>2018</v>
      </c>
      <c r="C6715">
        <v>682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8.9</v>
      </c>
      <c r="P6715">
        <v>8.9</v>
      </c>
    </row>
    <row r="6716" spans="1:16" x14ac:dyDescent="0.35">
      <c r="A6716">
        <v>127</v>
      </c>
      <c r="B6716">
        <v>2018</v>
      </c>
      <c r="C6716">
        <v>682</v>
      </c>
      <c r="D6716">
        <v>3.12</v>
      </c>
      <c r="E6716">
        <v>3.08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6.2</v>
      </c>
      <c r="M6716">
        <v>0.91</v>
      </c>
      <c r="N6716">
        <v>0.77</v>
      </c>
      <c r="O6716">
        <v>-0.22</v>
      </c>
      <c r="P6716">
        <v>4.3</v>
      </c>
    </row>
    <row r="6717" spans="1:16" x14ac:dyDescent="0.35">
      <c r="A6717">
        <v>135</v>
      </c>
      <c r="B6717">
        <v>2018</v>
      </c>
      <c r="C6717">
        <v>682</v>
      </c>
      <c r="D6717">
        <v>4.3499999999999996</v>
      </c>
      <c r="E6717">
        <v>4.58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8.93</v>
      </c>
      <c r="M6717">
        <v>1.35</v>
      </c>
      <c r="N6717">
        <v>1.1499999999999999</v>
      </c>
      <c r="O6717">
        <v>-0.22</v>
      </c>
      <c r="P6717">
        <v>6.21</v>
      </c>
    </row>
    <row r="6718" spans="1:16" x14ac:dyDescent="0.35">
      <c r="A6718">
        <v>139</v>
      </c>
      <c r="B6718">
        <v>2018</v>
      </c>
      <c r="C6718">
        <v>682</v>
      </c>
      <c r="D6718">
        <v>4.16</v>
      </c>
      <c r="E6718">
        <v>4.33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8.49</v>
      </c>
      <c r="M6718">
        <v>1.28</v>
      </c>
      <c r="N6718">
        <v>1.08</v>
      </c>
      <c r="O6718">
        <v>0</v>
      </c>
      <c r="P6718">
        <v>6.13</v>
      </c>
    </row>
    <row r="6719" spans="1:16" x14ac:dyDescent="0.35">
      <c r="A6719">
        <v>140</v>
      </c>
      <c r="B6719">
        <v>2018</v>
      </c>
      <c r="C6719">
        <v>682</v>
      </c>
      <c r="D6719">
        <v>4.2699999999999996</v>
      </c>
      <c r="E6719">
        <v>4.58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8.85</v>
      </c>
      <c r="M6719">
        <v>1.35</v>
      </c>
      <c r="N6719">
        <v>1.1499999999999999</v>
      </c>
      <c r="O6719">
        <v>0</v>
      </c>
      <c r="P6719">
        <v>6.35</v>
      </c>
    </row>
    <row r="6720" spans="1:16" x14ac:dyDescent="0.35">
      <c r="A6720">
        <v>141</v>
      </c>
      <c r="B6720">
        <v>2018</v>
      </c>
      <c r="C6720">
        <v>682</v>
      </c>
      <c r="D6720">
        <v>15.79</v>
      </c>
      <c r="E6720">
        <v>17.05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32.840000000000003</v>
      </c>
      <c r="M6720">
        <v>5.04</v>
      </c>
      <c r="N6720">
        <v>4.26</v>
      </c>
      <c r="O6720">
        <v>0</v>
      </c>
      <c r="P6720">
        <v>23.54</v>
      </c>
    </row>
    <row r="6721" spans="1:16" x14ac:dyDescent="0.35">
      <c r="A6721">
        <v>145</v>
      </c>
      <c r="B6721">
        <v>2018</v>
      </c>
      <c r="C6721">
        <v>682</v>
      </c>
      <c r="D6721">
        <v>105.19</v>
      </c>
      <c r="E6721">
        <v>62.53</v>
      </c>
      <c r="F6721">
        <v>46.95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214.67</v>
      </c>
      <c r="M6721">
        <v>18.48</v>
      </c>
      <c r="N6721">
        <v>15.63</v>
      </c>
      <c r="O6721">
        <v>-3.06</v>
      </c>
      <c r="P6721">
        <v>177.5</v>
      </c>
    </row>
    <row r="6722" spans="1:16" x14ac:dyDescent="0.35">
      <c r="A6722">
        <v>146</v>
      </c>
      <c r="B6722">
        <v>2018</v>
      </c>
      <c r="C6722">
        <v>684</v>
      </c>
      <c r="D6722">
        <v>1.94</v>
      </c>
      <c r="E6722">
        <v>2.0699999999999998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4.01</v>
      </c>
      <c r="M6722">
        <v>0.61</v>
      </c>
      <c r="N6722">
        <v>0.52</v>
      </c>
      <c r="O6722">
        <v>-0.89</v>
      </c>
      <c r="P6722">
        <v>1.99</v>
      </c>
    </row>
    <row r="6723" spans="1:16" x14ac:dyDescent="0.35">
      <c r="A6723">
        <v>149</v>
      </c>
      <c r="B6723">
        <v>2018</v>
      </c>
      <c r="C6723">
        <v>684</v>
      </c>
      <c r="D6723">
        <v>0.5</v>
      </c>
      <c r="E6723">
        <v>0.54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1.04</v>
      </c>
      <c r="M6723">
        <v>0.16</v>
      </c>
      <c r="N6723">
        <v>0.13</v>
      </c>
      <c r="O6723">
        <v>-0.85</v>
      </c>
      <c r="P6723">
        <v>-0.1</v>
      </c>
    </row>
    <row r="6724" spans="1:16" x14ac:dyDescent="0.35">
      <c r="A6724">
        <v>151</v>
      </c>
      <c r="B6724">
        <v>2018</v>
      </c>
      <c r="C6724">
        <v>684</v>
      </c>
      <c r="D6724">
        <v>17.57</v>
      </c>
      <c r="E6724">
        <v>19.920000000000002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37.49</v>
      </c>
      <c r="M6724">
        <v>5.89</v>
      </c>
      <c r="N6724">
        <v>4.9800000000000004</v>
      </c>
      <c r="O6724">
        <v>-0.93</v>
      </c>
      <c r="P6724">
        <v>25.69</v>
      </c>
    </row>
    <row r="6725" spans="1:16" x14ac:dyDescent="0.35">
      <c r="A6725">
        <v>153</v>
      </c>
      <c r="B6725">
        <v>2018</v>
      </c>
      <c r="C6725">
        <v>684</v>
      </c>
      <c r="D6725">
        <v>0.34</v>
      </c>
      <c r="E6725">
        <v>0.37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0.71</v>
      </c>
      <c r="M6725">
        <v>0.11</v>
      </c>
      <c r="N6725">
        <v>0.09</v>
      </c>
      <c r="O6725">
        <v>-0.56999999999999995</v>
      </c>
      <c r="P6725">
        <v>-0.06</v>
      </c>
    </row>
    <row r="6726" spans="1:16" x14ac:dyDescent="0.35">
      <c r="A6726">
        <v>155</v>
      </c>
      <c r="B6726">
        <v>2018</v>
      </c>
      <c r="C6726">
        <v>684</v>
      </c>
      <c r="D6726">
        <v>1.78</v>
      </c>
      <c r="E6726">
        <v>2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3.78</v>
      </c>
      <c r="M6726">
        <v>0.59</v>
      </c>
      <c r="N6726">
        <v>0.5</v>
      </c>
      <c r="O6726">
        <v>-0.03</v>
      </c>
      <c r="P6726">
        <v>2.66</v>
      </c>
    </row>
    <row r="6727" spans="1:16" x14ac:dyDescent="0.35">
      <c r="A6727">
        <v>157</v>
      </c>
      <c r="B6727">
        <v>2018</v>
      </c>
      <c r="C6727">
        <v>684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5.38</v>
      </c>
      <c r="P6727">
        <v>5.38</v>
      </c>
    </row>
    <row r="6728" spans="1:16" x14ac:dyDescent="0.35">
      <c r="A6728">
        <v>127</v>
      </c>
      <c r="B6728">
        <v>2018</v>
      </c>
      <c r="C6728">
        <v>684</v>
      </c>
      <c r="D6728">
        <v>1.89</v>
      </c>
      <c r="E6728">
        <v>1.86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3.75</v>
      </c>
      <c r="M6728">
        <v>0.55000000000000004</v>
      </c>
      <c r="N6728">
        <v>0.46</v>
      </c>
      <c r="O6728">
        <v>-0.13</v>
      </c>
      <c r="P6728">
        <v>2.61</v>
      </c>
    </row>
    <row r="6729" spans="1:16" x14ac:dyDescent="0.35">
      <c r="A6729">
        <v>135</v>
      </c>
      <c r="B6729">
        <v>2018</v>
      </c>
      <c r="C6729">
        <v>684</v>
      </c>
      <c r="D6729">
        <v>2.63</v>
      </c>
      <c r="E6729">
        <v>2.77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5.4</v>
      </c>
      <c r="M6729">
        <v>0.82</v>
      </c>
      <c r="N6729">
        <v>0.69</v>
      </c>
      <c r="O6729">
        <v>-0.13</v>
      </c>
      <c r="P6729">
        <v>3.76</v>
      </c>
    </row>
    <row r="6730" spans="1:16" x14ac:dyDescent="0.35">
      <c r="A6730">
        <v>139</v>
      </c>
      <c r="B6730">
        <v>2018</v>
      </c>
      <c r="C6730">
        <v>684</v>
      </c>
      <c r="D6730">
        <v>2.5099999999999998</v>
      </c>
      <c r="E6730">
        <v>2.62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5.13</v>
      </c>
      <c r="M6730">
        <v>0.77</v>
      </c>
      <c r="N6730">
        <v>0.66</v>
      </c>
      <c r="O6730">
        <v>0</v>
      </c>
      <c r="P6730">
        <v>3.7</v>
      </c>
    </row>
    <row r="6731" spans="1:16" x14ac:dyDescent="0.35">
      <c r="A6731">
        <v>140</v>
      </c>
      <c r="B6731">
        <v>2018</v>
      </c>
      <c r="C6731">
        <v>684</v>
      </c>
      <c r="D6731">
        <v>2.58</v>
      </c>
      <c r="E6731">
        <v>2.77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5.35</v>
      </c>
      <c r="M6731">
        <v>0.82</v>
      </c>
      <c r="N6731">
        <v>0.69</v>
      </c>
      <c r="O6731">
        <v>0</v>
      </c>
      <c r="P6731">
        <v>3.84</v>
      </c>
    </row>
    <row r="6732" spans="1:16" x14ac:dyDescent="0.35">
      <c r="A6732">
        <v>141</v>
      </c>
      <c r="B6732">
        <v>2018</v>
      </c>
      <c r="C6732">
        <v>684</v>
      </c>
      <c r="D6732">
        <v>9.5399999999999991</v>
      </c>
      <c r="E6732">
        <v>10.3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19.84</v>
      </c>
      <c r="M6732">
        <v>3.04</v>
      </c>
      <c r="N6732">
        <v>2.58</v>
      </c>
      <c r="O6732">
        <v>0</v>
      </c>
      <c r="P6732">
        <v>14.22</v>
      </c>
    </row>
    <row r="6733" spans="1:16" x14ac:dyDescent="0.35">
      <c r="A6733">
        <v>145</v>
      </c>
      <c r="B6733">
        <v>2018</v>
      </c>
      <c r="C6733">
        <v>684</v>
      </c>
      <c r="D6733">
        <v>63.53</v>
      </c>
      <c r="E6733">
        <v>37.770000000000003</v>
      </c>
      <c r="F6733">
        <v>28.35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129.65</v>
      </c>
      <c r="M6733">
        <v>11.16</v>
      </c>
      <c r="N6733">
        <v>9.44</v>
      </c>
      <c r="O6733">
        <v>-1.85</v>
      </c>
      <c r="P6733">
        <v>107.2</v>
      </c>
    </row>
    <row r="6734" spans="1:16" x14ac:dyDescent="0.35">
      <c r="A6734">
        <v>146</v>
      </c>
      <c r="B6734">
        <v>2018</v>
      </c>
      <c r="C6734">
        <v>686</v>
      </c>
      <c r="D6734">
        <v>0.12</v>
      </c>
      <c r="E6734">
        <v>0.13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0.25</v>
      </c>
      <c r="M6734">
        <v>0.04</v>
      </c>
      <c r="N6734">
        <v>0.03</v>
      </c>
      <c r="O6734">
        <v>-0.06</v>
      </c>
      <c r="P6734">
        <v>0.12</v>
      </c>
    </row>
    <row r="6735" spans="1:16" x14ac:dyDescent="0.35">
      <c r="A6735">
        <v>149</v>
      </c>
      <c r="B6735">
        <v>2018</v>
      </c>
      <c r="C6735">
        <v>686</v>
      </c>
      <c r="D6735">
        <v>0.03</v>
      </c>
      <c r="E6735">
        <v>0.04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7.0000000000000007E-2</v>
      </c>
      <c r="M6735">
        <v>0.01</v>
      </c>
      <c r="N6735">
        <v>0.01</v>
      </c>
      <c r="O6735">
        <v>-0.06</v>
      </c>
      <c r="P6735">
        <v>-0.01</v>
      </c>
    </row>
    <row r="6736" spans="1:16" x14ac:dyDescent="0.35">
      <c r="A6736">
        <v>151</v>
      </c>
      <c r="B6736">
        <v>2018</v>
      </c>
      <c r="C6736">
        <v>686</v>
      </c>
      <c r="D6736">
        <v>1.1299999999999999</v>
      </c>
      <c r="E6736">
        <v>1.29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2.42</v>
      </c>
      <c r="M6736">
        <v>0.38</v>
      </c>
      <c r="N6736">
        <v>0.32</v>
      </c>
      <c r="O6736">
        <v>-0.06</v>
      </c>
      <c r="P6736">
        <v>1.66</v>
      </c>
    </row>
    <row r="6737" spans="1:16" x14ac:dyDescent="0.35">
      <c r="A6737">
        <v>153</v>
      </c>
      <c r="B6737">
        <v>2018</v>
      </c>
      <c r="C6737">
        <v>686</v>
      </c>
      <c r="D6737">
        <v>0.02</v>
      </c>
      <c r="E6737">
        <v>0.02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0.04</v>
      </c>
      <c r="M6737">
        <v>0.01</v>
      </c>
      <c r="N6737">
        <v>0</v>
      </c>
      <c r="O6737">
        <v>-0.04</v>
      </c>
      <c r="P6737">
        <v>-0.01</v>
      </c>
    </row>
    <row r="6738" spans="1:16" x14ac:dyDescent="0.35">
      <c r="A6738">
        <v>155</v>
      </c>
      <c r="B6738">
        <v>2018</v>
      </c>
      <c r="C6738">
        <v>686</v>
      </c>
      <c r="D6738">
        <v>0.12</v>
      </c>
      <c r="E6738">
        <v>0.13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0.25</v>
      </c>
      <c r="M6738">
        <v>0.04</v>
      </c>
      <c r="N6738">
        <v>0.03</v>
      </c>
      <c r="O6738">
        <v>0</v>
      </c>
      <c r="P6738">
        <v>0.18</v>
      </c>
    </row>
    <row r="6739" spans="1:16" x14ac:dyDescent="0.35">
      <c r="A6739">
        <v>157</v>
      </c>
      <c r="B6739">
        <v>2018</v>
      </c>
      <c r="C6739">
        <v>686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0.35</v>
      </c>
      <c r="P6739">
        <v>0.35</v>
      </c>
    </row>
    <row r="6740" spans="1:16" x14ac:dyDescent="0.35">
      <c r="A6740">
        <v>127</v>
      </c>
      <c r="B6740">
        <v>2018</v>
      </c>
      <c r="C6740">
        <v>686</v>
      </c>
      <c r="D6740">
        <v>0.12</v>
      </c>
      <c r="E6740">
        <v>0.12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0.24</v>
      </c>
      <c r="M6740">
        <v>0.04</v>
      </c>
      <c r="N6740">
        <v>0.03</v>
      </c>
      <c r="O6740">
        <v>-0.01</v>
      </c>
      <c r="P6740">
        <v>0.16</v>
      </c>
    </row>
    <row r="6741" spans="1:16" x14ac:dyDescent="0.35">
      <c r="A6741">
        <v>135</v>
      </c>
      <c r="B6741">
        <v>2018</v>
      </c>
      <c r="C6741">
        <v>686</v>
      </c>
      <c r="D6741">
        <v>0.17</v>
      </c>
      <c r="E6741">
        <v>0.18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0.35</v>
      </c>
      <c r="M6741">
        <v>0.05</v>
      </c>
      <c r="N6741">
        <v>0.05</v>
      </c>
      <c r="O6741">
        <v>-0.01</v>
      </c>
      <c r="P6741">
        <v>0.24</v>
      </c>
    </row>
    <row r="6742" spans="1:16" x14ac:dyDescent="0.35">
      <c r="A6742">
        <v>139</v>
      </c>
      <c r="B6742">
        <v>2018</v>
      </c>
      <c r="C6742">
        <v>686</v>
      </c>
      <c r="D6742">
        <v>0.16</v>
      </c>
      <c r="E6742">
        <v>0.17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0.33</v>
      </c>
      <c r="M6742">
        <v>0.05</v>
      </c>
      <c r="N6742">
        <v>0.04</v>
      </c>
      <c r="O6742">
        <v>0</v>
      </c>
      <c r="P6742">
        <v>0.24</v>
      </c>
    </row>
    <row r="6743" spans="1:16" x14ac:dyDescent="0.35">
      <c r="A6743">
        <v>140</v>
      </c>
      <c r="B6743">
        <v>2018</v>
      </c>
      <c r="C6743">
        <v>686</v>
      </c>
      <c r="D6743">
        <v>0.17</v>
      </c>
      <c r="E6743">
        <v>0.18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0.35</v>
      </c>
      <c r="M6743">
        <v>0.05</v>
      </c>
      <c r="N6743">
        <v>0.05</v>
      </c>
      <c r="O6743">
        <v>0</v>
      </c>
      <c r="P6743">
        <v>0.25</v>
      </c>
    </row>
    <row r="6744" spans="1:16" x14ac:dyDescent="0.35">
      <c r="A6744">
        <v>141</v>
      </c>
      <c r="B6744">
        <v>2018</v>
      </c>
      <c r="C6744">
        <v>686</v>
      </c>
      <c r="D6744">
        <v>0.62</v>
      </c>
      <c r="E6744">
        <v>0.66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1.28</v>
      </c>
      <c r="M6744">
        <v>0.2</v>
      </c>
      <c r="N6744">
        <v>0.16</v>
      </c>
      <c r="O6744">
        <v>0</v>
      </c>
      <c r="P6744">
        <v>0.92</v>
      </c>
    </row>
    <row r="6745" spans="1:16" x14ac:dyDescent="0.35">
      <c r="A6745">
        <v>145</v>
      </c>
      <c r="B6745">
        <v>2018</v>
      </c>
      <c r="C6745">
        <v>686</v>
      </c>
      <c r="D6745">
        <v>4.0999999999999996</v>
      </c>
      <c r="E6745">
        <v>2.44</v>
      </c>
      <c r="F6745">
        <v>1.83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8.3699999999999992</v>
      </c>
      <c r="M6745">
        <v>0.72</v>
      </c>
      <c r="N6745">
        <v>0.61</v>
      </c>
      <c r="O6745">
        <v>-0.12</v>
      </c>
      <c r="P6745">
        <v>6.92</v>
      </c>
    </row>
    <row r="6746" spans="1:16" x14ac:dyDescent="0.35">
      <c r="A6746">
        <v>146</v>
      </c>
      <c r="B6746">
        <v>2018</v>
      </c>
      <c r="C6746">
        <v>690</v>
      </c>
      <c r="D6746">
        <v>0.04</v>
      </c>
      <c r="E6746">
        <v>0.04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0.08</v>
      </c>
      <c r="M6746">
        <v>0.01</v>
      </c>
      <c r="N6746">
        <v>0.01</v>
      </c>
      <c r="O6746">
        <v>-0.02</v>
      </c>
      <c r="P6746">
        <v>0.04</v>
      </c>
    </row>
    <row r="6747" spans="1:16" x14ac:dyDescent="0.35">
      <c r="A6747">
        <v>151</v>
      </c>
      <c r="B6747">
        <v>2018</v>
      </c>
      <c r="C6747">
        <v>690</v>
      </c>
      <c r="D6747">
        <v>0.36</v>
      </c>
      <c r="E6747">
        <v>0.41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0.77</v>
      </c>
      <c r="M6747">
        <v>0.12</v>
      </c>
      <c r="N6747">
        <v>0.1</v>
      </c>
      <c r="O6747">
        <v>-0.02</v>
      </c>
      <c r="P6747">
        <v>0.53</v>
      </c>
    </row>
    <row r="6748" spans="1:16" x14ac:dyDescent="0.35">
      <c r="A6748">
        <v>153</v>
      </c>
      <c r="B6748">
        <v>2018</v>
      </c>
      <c r="C6748">
        <v>690</v>
      </c>
      <c r="D6748">
        <v>0.01</v>
      </c>
      <c r="E6748">
        <v>0.01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0.02</v>
      </c>
      <c r="M6748">
        <v>0</v>
      </c>
      <c r="N6748">
        <v>0</v>
      </c>
      <c r="O6748">
        <v>-0.01</v>
      </c>
      <c r="P6748">
        <v>0.01</v>
      </c>
    </row>
    <row r="6749" spans="1:16" x14ac:dyDescent="0.35">
      <c r="A6749">
        <v>155</v>
      </c>
      <c r="B6749">
        <v>2018</v>
      </c>
      <c r="C6749">
        <v>690</v>
      </c>
      <c r="D6749">
        <v>0.04</v>
      </c>
      <c r="E6749">
        <v>0.04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0.08</v>
      </c>
      <c r="M6749">
        <v>0.01</v>
      </c>
      <c r="N6749">
        <v>0.01</v>
      </c>
      <c r="O6749">
        <v>0</v>
      </c>
      <c r="P6749">
        <v>0.06</v>
      </c>
    </row>
    <row r="6750" spans="1:16" x14ac:dyDescent="0.35">
      <c r="A6750">
        <v>157</v>
      </c>
      <c r="B6750">
        <v>2018</v>
      </c>
      <c r="C6750">
        <v>690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0.11</v>
      </c>
      <c r="P6750">
        <v>0.11</v>
      </c>
    </row>
    <row r="6751" spans="1:16" x14ac:dyDescent="0.35">
      <c r="A6751">
        <v>127</v>
      </c>
      <c r="B6751">
        <v>2018</v>
      </c>
      <c r="C6751">
        <v>690</v>
      </c>
      <c r="D6751">
        <v>0.04</v>
      </c>
      <c r="E6751">
        <v>0.04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0.08</v>
      </c>
      <c r="M6751">
        <v>0.01</v>
      </c>
      <c r="N6751">
        <v>0.01</v>
      </c>
      <c r="O6751">
        <v>0</v>
      </c>
      <c r="P6751">
        <v>0.06</v>
      </c>
    </row>
    <row r="6752" spans="1:16" x14ac:dyDescent="0.35">
      <c r="A6752">
        <v>135</v>
      </c>
      <c r="B6752">
        <v>2018</v>
      </c>
      <c r="C6752">
        <v>690</v>
      </c>
      <c r="D6752">
        <v>0.05</v>
      </c>
      <c r="E6752">
        <v>0.06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0.11</v>
      </c>
      <c r="M6752">
        <v>0.02</v>
      </c>
      <c r="N6752">
        <v>0.01</v>
      </c>
      <c r="O6752">
        <v>0</v>
      </c>
      <c r="P6752">
        <v>0.08</v>
      </c>
    </row>
    <row r="6753" spans="1:16" x14ac:dyDescent="0.35">
      <c r="A6753">
        <v>139</v>
      </c>
      <c r="B6753">
        <v>2018</v>
      </c>
      <c r="C6753">
        <v>690</v>
      </c>
      <c r="D6753">
        <v>0.05</v>
      </c>
      <c r="E6753">
        <v>0.05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0.1</v>
      </c>
      <c r="M6753">
        <v>0.01</v>
      </c>
      <c r="N6753">
        <v>0.01</v>
      </c>
      <c r="O6753">
        <v>0</v>
      </c>
      <c r="P6753">
        <v>0.08</v>
      </c>
    </row>
    <row r="6754" spans="1:16" x14ac:dyDescent="0.35">
      <c r="A6754">
        <v>140</v>
      </c>
      <c r="B6754">
        <v>2018</v>
      </c>
      <c r="C6754">
        <v>690</v>
      </c>
      <c r="D6754">
        <v>0.05</v>
      </c>
      <c r="E6754">
        <v>0.06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0.11</v>
      </c>
      <c r="M6754">
        <v>0.02</v>
      </c>
      <c r="N6754">
        <v>0.01</v>
      </c>
      <c r="O6754">
        <v>0</v>
      </c>
      <c r="P6754">
        <v>0.08</v>
      </c>
    </row>
    <row r="6755" spans="1:16" x14ac:dyDescent="0.35">
      <c r="A6755">
        <v>141</v>
      </c>
      <c r="B6755">
        <v>2018</v>
      </c>
      <c r="C6755">
        <v>690</v>
      </c>
      <c r="D6755">
        <v>0.19</v>
      </c>
      <c r="E6755">
        <v>0.21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0.4</v>
      </c>
      <c r="M6755">
        <v>0.06</v>
      </c>
      <c r="N6755">
        <v>0.05</v>
      </c>
      <c r="O6755">
        <v>0</v>
      </c>
      <c r="P6755">
        <v>0.28999999999999998</v>
      </c>
    </row>
    <row r="6756" spans="1:16" x14ac:dyDescent="0.35">
      <c r="A6756">
        <v>145</v>
      </c>
      <c r="B6756">
        <v>2018</v>
      </c>
      <c r="C6756">
        <v>690</v>
      </c>
      <c r="D6756">
        <v>1.3</v>
      </c>
      <c r="E6756">
        <v>0.77</v>
      </c>
      <c r="F6756">
        <v>0.57999999999999996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2.65</v>
      </c>
      <c r="M6756">
        <v>0.23</v>
      </c>
      <c r="N6756">
        <v>0.19</v>
      </c>
      <c r="O6756">
        <v>-0.04</v>
      </c>
      <c r="P6756">
        <v>2.19</v>
      </c>
    </row>
    <row r="6757" spans="1:16" x14ac:dyDescent="0.35">
      <c r="A6757">
        <v>146</v>
      </c>
      <c r="B6757">
        <v>2018</v>
      </c>
      <c r="C6757">
        <v>693</v>
      </c>
      <c r="D6757">
        <v>0.09</v>
      </c>
      <c r="E6757">
        <v>0.09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0.18</v>
      </c>
      <c r="M6757">
        <v>0.03</v>
      </c>
      <c r="N6757">
        <v>0.02</v>
      </c>
      <c r="O6757">
        <v>-0.04</v>
      </c>
      <c r="P6757">
        <v>0.09</v>
      </c>
    </row>
    <row r="6758" spans="1:16" x14ac:dyDescent="0.35">
      <c r="A6758">
        <v>149</v>
      </c>
      <c r="B6758">
        <v>2018</v>
      </c>
      <c r="C6758">
        <v>693</v>
      </c>
      <c r="D6758">
        <v>0.02</v>
      </c>
      <c r="E6758">
        <v>0.02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0.04</v>
      </c>
      <c r="M6758">
        <v>0.01</v>
      </c>
      <c r="N6758">
        <v>0</v>
      </c>
      <c r="O6758">
        <v>-0.04</v>
      </c>
      <c r="P6758">
        <v>-0.01</v>
      </c>
    </row>
    <row r="6759" spans="1:16" x14ac:dyDescent="0.35">
      <c r="A6759">
        <v>151</v>
      </c>
      <c r="B6759">
        <v>2018</v>
      </c>
      <c r="C6759">
        <v>693</v>
      </c>
      <c r="D6759">
        <v>0.8</v>
      </c>
      <c r="E6759">
        <v>0.9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1.7</v>
      </c>
      <c r="M6759">
        <v>0.27</v>
      </c>
      <c r="N6759">
        <v>0.22</v>
      </c>
      <c r="O6759">
        <v>-0.04</v>
      </c>
      <c r="P6759">
        <v>1.17</v>
      </c>
    </row>
    <row r="6760" spans="1:16" x14ac:dyDescent="0.35">
      <c r="A6760">
        <v>153</v>
      </c>
      <c r="B6760">
        <v>2018</v>
      </c>
      <c r="C6760">
        <v>693</v>
      </c>
      <c r="D6760">
        <v>0.01</v>
      </c>
      <c r="E6760">
        <v>0.02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0.03</v>
      </c>
      <c r="M6760">
        <v>0.01</v>
      </c>
      <c r="N6760">
        <v>0</v>
      </c>
      <c r="O6760">
        <v>-0.03</v>
      </c>
      <c r="P6760">
        <v>-0.01</v>
      </c>
    </row>
    <row r="6761" spans="1:16" x14ac:dyDescent="0.35">
      <c r="A6761">
        <v>155</v>
      </c>
      <c r="B6761">
        <v>2018</v>
      </c>
      <c r="C6761">
        <v>693</v>
      </c>
      <c r="D6761">
        <v>0.08</v>
      </c>
      <c r="E6761">
        <v>0.09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0.17</v>
      </c>
      <c r="M6761">
        <v>0.03</v>
      </c>
      <c r="N6761">
        <v>0.02</v>
      </c>
      <c r="O6761">
        <v>0</v>
      </c>
      <c r="P6761">
        <v>0.12</v>
      </c>
    </row>
    <row r="6762" spans="1:16" x14ac:dyDescent="0.35">
      <c r="A6762">
        <v>157</v>
      </c>
      <c r="B6762">
        <v>2018</v>
      </c>
      <c r="C6762">
        <v>693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0.24</v>
      </c>
      <c r="P6762">
        <v>0.24</v>
      </c>
    </row>
    <row r="6763" spans="1:16" x14ac:dyDescent="0.35">
      <c r="A6763">
        <v>127</v>
      </c>
      <c r="B6763">
        <v>2018</v>
      </c>
      <c r="C6763">
        <v>693</v>
      </c>
      <c r="D6763">
        <v>0.09</v>
      </c>
      <c r="E6763">
        <v>0.08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0.17</v>
      </c>
      <c r="M6763">
        <v>0.02</v>
      </c>
      <c r="N6763">
        <v>0.02</v>
      </c>
      <c r="O6763">
        <v>-0.01</v>
      </c>
      <c r="P6763">
        <v>0.12</v>
      </c>
    </row>
    <row r="6764" spans="1:16" x14ac:dyDescent="0.35">
      <c r="A6764">
        <v>135</v>
      </c>
      <c r="B6764">
        <v>2018</v>
      </c>
      <c r="C6764">
        <v>693</v>
      </c>
      <c r="D6764">
        <v>0.12</v>
      </c>
      <c r="E6764">
        <v>0.13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0.25</v>
      </c>
      <c r="M6764">
        <v>0.04</v>
      </c>
      <c r="N6764">
        <v>0.03</v>
      </c>
      <c r="O6764">
        <v>-0.01</v>
      </c>
      <c r="P6764">
        <v>0.17</v>
      </c>
    </row>
    <row r="6765" spans="1:16" x14ac:dyDescent="0.35">
      <c r="A6765">
        <v>139</v>
      </c>
      <c r="B6765">
        <v>2018</v>
      </c>
      <c r="C6765">
        <v>693</v>
      </c>
      <c r="D6765">
        <v>0.11</v>
      </c>
      <c r="E6765">
        <v>0.12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0.23</v>
      </c>
      <c r="M6765">
        <v>0.04</v>
      </c>
      <c r="N6765">
        <v>0.03</v>
      </c>
      <c r="O6765">
        <v>0</v>
      </c>
      <c r="P6765">
        <v>0.16</v>
      </c>
    </row>
    <row r="6766" spans="1:16" x14ac:dyDescent="0.35">
      <c r="A6766">
        <v>140</v>
      </c>
      <c r="B6766">
        <v>2018</v>
      </c>
      <c r="C6766">
        <v>693</v>
      </c>
      <c r="D6766">
        <v>0.12</v>
      </c>
      <c r="E6766">
        <v>0.13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0.25</v>
      </c>
      <c r="M6766">
        <v>0.04</v>
      </c>
      <c r="N6766">
        <v>0.03</v>
      </c>
      <c r="O6766">
        <v>0</v>
      </c>
      <c r="P6766">
        <v>0.18</v>
      </c>
    </row>
    <row r="6767" spans="1:16" x14ac:dyDescent="0.35">
      <c r="A6767">
        <v>141</v>
      </c>
      <c r="B6767">
        <v>2018</v>
      </c>
      <c r="C6767">
        <v>693</v>
      </c>
      <c r="D6767">
        <v>0.43</v>
      </c>
      <c r="E6767">
        <v>0.47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0.9</v>
      </c>
      <c r="M6767">
        <v>0.14000000000000001</v>
      </c>
      <c r="N6767">
        <v>0.12</v>
      </c>
      <c r="O6767">
        <v>0</v>
      </c>
      <c r="P6767">
        <v>0.64</v>
      </c>
    </row>
    <row r="6768" spans="1:16" x14ac:dyDescent="0.35">
      <c r="A6768">
        <v>145</v>
      </c>
      <c r="B6768">
        <v>2018</v>
      </c>
      <c r="C6768">
        <v>693</v>
      </c>
      <c r="D6768">
        <v>2.88</v>
      </c>
      <c r="E6768">
        <v>1.71</v>
      </c>
      <c r="F6768">
        <v>1.29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5.88</v>
      </c>
      <c r="M6768">
        <v>0.51</v>
      </c>
      <c r="N6768">
        <v>0.43</v>
      </c>
      <c r="O6768">
        <v>-0.08</v>
      </c>
      <c r="P6768">
        <v>4.8600000000000003</v>
      </c>
    </row>
    <row r="6769" spans="1:16" x14ac:dyDescent="0.35">
      <c r="A6769">
        <v>146</v>
      </c>
      <c r="B6769">
        <v>2018</v>
      </c>
      <c r="C6769">
        <v>695</v>
      </c>
      <c r="D6769">
        <v>0.09</v>
      </c>
      <c r="E6769">
        <v>0.1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0.19</v>
      </c>
      <c r="M6769">
        <v>0.03</v>
      </c>
      <c r="N6769">
        <v>0.02</v>
      </c>
      <c r="O6769">
        <v>-0.04</v>
      </c>
      <c r="P6769">
        <v>0.1</v>
      </c>
    </row>
    <row r="6770" spans="1:16" x14ac:dyDescent="0.35">
      <c r="A6770">
        <v>149</v>
      </c>
      <c r="B6770">
        <v>2018</v>
      </c>
      <c r="C6770">
        <v>695</v>
      </c>
      <c r="D6770">
        <v>0.02</v>
      </c>
      <c r="E6770">
        <v>0.03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0.05</v>
      </c>
      <c r="M6770">
        <v>0.01</v>
      </c>
      <c r="N6770">
        <v>0.01</v>
      </c>
      <c r="O6770">
        <v>-0.04</v>
      </c>
      <c r="P6770">
        <v>-0.01</v>
      </c>
    </row>
    <row r="6771" spans="1:16" x14ac:dyDescent="0.35">
      <c r="A6771">
        <v>151</v>
      </c>
      <c r="B6771">
        <v>2018</v>
      </c>
      <c r="C6771">
        <v>695</v>
      </c>
      <c r="D6771">
        <v>0.85</v>
      </c>
      <c r="E6771">
        <v>0.96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1.81</v>
      </c>
      <c r="M6771">
        <v>0.28000000000000003</v>
      </c>
      <c r="N6771">
        <v>0.24</v>
      </c>
      <c r="O6771">
        <v>-0.04</v>
      </c>
      <c r="P6771">
        <v>1.25</v>
      </c>
    </row>
    <row r="6772" spans="1:16" x14ac:dyDescent="0.35">
      <c r="A6772">
        <v>155</v>
      </c>
      <c r="B6772">
        <v>2018</v>
      </c>
      <c r="C6772">
        <v>695</v>
      </c>
      <c r="D6772">
        <v>0.09</v>
      </c>
      <c r="E6772">
        <v>0.1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0.19</v>
      </c>
      <c r="M6772">
        <v>0.03</v>
      </c>
      <c r="N6772">
        <v>0.02</v>
      </c>
      <c r="O6772">
        <v>0</v>
      </c>
      <c r="P6772">
        <v>0.14000000000000001</v>
      </c>
    </row>
    <row r="6773" spans="1:16" x14ac:dyDescent="0.35">
      <c r="A6773">
        <v>157</v>
      </c>
      <c r="B6773">
        <v>2018</v>
      </c>
      <c r="C6773">
        <v>695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0.26</v>
      </c>
      <c r="P6773">
        <v>0.26</v>
      </c>
    </row>
    <row r="6774" spans="1:16" x14ac:dyDescent="0.35">
      <c r="A6774">
        <v>127</v>
      </c>
      <c r="B6774">
        <v>2018</v>
      </c>
      <c r="C6774">
        <v>695</v>
      </c>
      <c r="D6774">
        <v>0.09</v>
      </c>
      <c r="E6774">
        <v>0.09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0.18</v>
      </c>
      <c r="M6774">
        <v>0.03</v>
      </c>
      <c r="N6774">
        <v>0.02</v>
      </c>
      <c r="O6774">
        <v>-0.01</v>
      </c>
      <c r="P6774">
        <v>0.12</v>
      </c>
    </row>
    <row r="6775" spans="1:16" x14ac:dyDescent="0.35">
      <c r="A6775">
        <v>135</v>
      </c>
      <c r="B6775">
        <v>2018</v>
      </c>
      <c r="C6775">
        <v>695</v>
      </c>
      <c r="D6775">
        <v>0.13</v>
      </c>
      <c r="E6775">
        <v>0.13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0.26</v>
      </c>
      <c r="M6775">
        <v>0.04</v>
      </c>
      <c r="N6775">
        <v>0.03</v>
      </c>
      <c r="O6775">
        <v>-0.01</v>
      </c>
      <c r="P6775">
        <v>0.18</v>
      </c>
    </row>
    <row r="6776" spans="1:16" x14ac:dyDescent="0.35">
      <c r="A6776">
        <v>139</v>
      </c>
      <c r="B6776">
        <v>2018</v>
      </c>
      <c r="C6776">
        <v>695</v>
      </c>
      <c r="D6776">
        <v>0.12</v>
      </c>
      <c r="E6776">
        <v>0.13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0.25</v>
      </c>
      <c r="M6776">
        <v>0.04</v>
      </c>
      <c r="N6776">
        <v>0.03</v>
      </c>
      <c r="O6776">
        <v>0</v>
      </c>
      <c r="P6776">
        <v>0.18</v>
      </c>
    </row>
    <row r="6777" spans="1:16" x14ac:dyDescent="0.35">
      <c r="A6777">
        <v>140</v>
      </c>
      <c r="B6777">
        <v>2018</v>
      </c>
      <c r="C6777">
        <v>695</v>
      </c>
      <c r="D6777">
        <v>0.12</v>
      </c>
      <c r="E6777">
        <v>0.13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0.25</v>
      </c>
      <c r="M6777">
        <v>0.04</v>
      </c>
      <c r="N6777">
        <v>0.03</v>
      </c>
      <c r="O6777">
        <v>0</v>
      </c>
      <c r="P6777">
        <v>0.18</v>
      </c>
    </row>
    <row r="6778" spans="1:16" x14ac:dyDescent="0.35">
      <c r="A6778">
        <v>141</v>
      </c>
      <c r="B6778">
        <v>2018</v>
      </c>
      <c r="C6778">
        <v>695</v>
      </c>
      <c r="D6778">
        <v>0.46</v>
      </c>
      <c r="E6778">
        <v>0.5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0.96</v>
      </c>
      <c r="M6778">
        <v>0.15</v>
      </c>
      <c r="N6778">
        <v>0.12</v>
      </c>
      <c r="O6778">
        <v>0</v>
      </c>
      <c r="P6778">
        <v>0.69</v>
      </c>
    </row>
    <row r="6779" spans="1:16" x14ac:dyDescent="0.35">
      <c r="A6779">
        <v>145</v>
      </c>
      <c r="B6779">
        <v>2018</v>
      </c>
      <c r="C6779">
        <v>695</v>
      </c>
      <c r="D6779">
        <v>3.07</v>
      </c>
      <c r="E6779">
        <v>1.82</v>
      </c>
      <c r="F6779">
        <v>1.37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6.26</v>
      </c>
      <c r="M6779">
        <v>0.54</v>
      </c>
      <c r="N6779">
        <v>0.45</v>
      </c>
      <c r="O6779">
        <v>-0.09</v>
      </c>
      <c r="P6779">
        <v>5.18</v>
      </c>
    </row>
    <row r="6780" spans="1:16" x14ac:dyDescent="0.35">
      <c r="A6780">
        <v>146</v>
      </c>
      <c r="B6780">
        <v>2018</v>
      </c>
      <c r="C6780">
        <v>696</v>
      </c>
      <c r="D6780">
        <v>7.0000000000000007E-2</v>
      </c>
      <c r="E6780">
        <v>7.0000000000000007E-2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0.14000000000000001</v>
      </c>
      <c r="M6780">
        <v>0.02</v>
      </c>
      <c r="N6780">
        <v>0.02</v>
      </c>
      <c r="O6780">
        <v>-0.03</v>
      </c>
      <c r="P6780">
        <v>7.0000000000000007E-2</v>
      </c>
    </row>
    <row r="6781" spans="1:16" x14ac:dyDescent="0.35">
      <c r="A6781">
        <v>151</v>
      </c>
      <c r="B6781">
        <v>2018</v>
      </c>
      <c r="C6781">
        <v>696</v>
      </c>
      <c r="D6781">
        <v>0.59</v>
      </c>
      <c r="E6781">
        <v>0.67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1.26</v>
      </c>
      <c r="M6781">
        <v>0.2</v>
      </c>
      <c r="N6781">
        <v>0.17</v>
      </c>
      <c r="O6781">
        <v>-0.03</v>
      </c>
      <c r="P6781">
        <v>0.86</v>
      </c>
    </row>
    <row r="6782" spans="1:16" x14ac:dyDescent="0.35">
      <c r="A6782">
        <v>155</v>
      </c>
      <c r="B6782">
        <v>2018</v>
      </c>
      <c r="C6782">
        <v>696</v>
      </c>
      <c r="D6782">
        <v>0.06</v>
      </c>
      <c r="E6782">
        <v>7.0000000000000007E-2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0.13</v>
      </c>
      <c r="M6782">
        <v>0.02</v>
      </c>
      <c r="N6782">
        <v>0.02</v>
      </c>
      <c r="O6782">
        <v>0</v>
      </c>
      <c r="P6782">
        <v>0.09</v>
      </c>
    </row>
    <row r="6783" spans="1:16" x14ac:dyDescent="0.35">
      <c r="A6783">
        <v>157</v>
      </c>
      <c r="B6783">
        <v>2018</v>
      </c>
      <c r="C6783">
        <v>696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0.18</v>
      </c>
      <c r="P6783">
        <v>0.18</v>
      </c>
    </row>
    <row r="6784" spans="1:16" x14ac:dyDescent="0.35">
      <c r="A6784">
        <v>127</v>
      </c>
      <c r="B6784">
        <v>2018</v>
      </c>
      <c r="C6784">
        <v>696</v>
      </c>
      <c r="D6784">
        <v>0.06</v>
      </c>
      <c r="E6784">
        <v>0.06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0.12</v>
      </c>
      <c r="M6784">
        <v>0.02</v>
      </c>
      <c r="N6784">
        <v>0.01</v>
      </c>
      <c r="O6784">
        <v>0</v>
      </c>
      <c r="P6784">
        <v>0.09</v>
      </c>
    </row>
    <row r="6785" spans="1:16" x14ac:dyDescent="0.35">
      <c r="A6785">
        <v>135</v>
      </c>
      <c r="B6785">
        <v>2018</v>
      </c>
      <c r="C6785">
        <v>696</v>
      </c>
      <c r="D6785">
        <v>0.09</v>
      </c>
      <c r="E6785">
        <v>0.09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0.18</v>
      </c>
      <c r="M6785">
        <v>0.03</v>
      </c>
      <c r="N6785">
        <v>0.02</v>
      </c>
      <c r="O6785">
        <v>0</v>
      </c>
      <c r="P6785">
        <v>0.13</v>
      </c>
    </row>
    <row r="6786" spans="1:16" x14ac:dyDescent="0.35">
      <c r="A6786">
        <v>139</v>
      </c>
      <c r="B6786">
        <v>2018</v>
      </c>
      <c r="C6786">
        <v>696</v>
      </c>
      <c r="D6786">
        <v>0.09</v>
      </c>
      <c r="E6786">
        <v>0.09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0.18</v>
      </c>
      <c r="M6786">
        <v>0.03</v>
      </c>
      <c r="N6786">
        <v>0.02</v>
      </c>
      <c r="O6786">
        <v>0</v>
      </c>
      <c r="P6786">
        <v>0.13</v>
      </c>
    </row>
    <row r="6787" spans="1:16" x14ac:dyDescent="0.35">
      <c r="A6787">
        <v>140</v>
      </c>
      <c r="B6787">
        <v>2018</v>
      </c>
      <c r="C6787">
        <v>696</v>
      </c>
      <c r="D6787">
        <v>0.09</v>
      </c>
      <c r="E6787">
        <v>0.09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0.18</v>
      </c>
      <c r="M6787">
        <v>0.03</v>
      </c>
      <c r="N6787">
        <v>0.02</v>
      </c>
      <c r="O6787">
        <v>0</v>
      </c>
      <c r="P6787">
        <v>0.13</v>
      </c>
    </row>
    <row r="6788" spans="1:16" x14ac:dyDescent="0.35">
      <c r="A6788">
        <v>141</v>
      </c>
      <c r="B6788">
        <v>2018</v>
      </c>
      <c r="C6788">
        <v>696</v>
      </c>
      <c r="D6788">
        <v>0.32</v>
      </c>
      <c r="E6788">
        <v>0.35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0.67</v>
      </c>
      <c r="M6788">
        <v>0.1</v>
      </c>
      <c r="N6788">
        <v>0.09</v>
      </c>
      <c r="O6788">
        <v>0</v>
      </c>
      <c r="P6788">
        <v>0.48</v>
      </c>
    </row>
    <row r="6789" spans="1:16" x14ac:dyDescent="0.35">
      <c r="A6789">
        <v>145</v>
      </c>
      <c r="B6789">
        <v>2018</v>
      </c>
      <c r="C6789">
        <v>696</v>
      </c>
      <c r="D6789">
        <v>2.14</v>
      </c>
      <c r="E6789">
        <v>1.27</v>
      </c>
      <c r="F6789">
        <v>0.96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4.37</v>
      </c>
      <c r="M6789">
        <v>0.38</v>
      </c>
      <c r="N6789">
        <v>0.32</v>
      </c>
      <c r="O6789">
        <v>-0.06</v>
      </c>
      <c r="P6789">
        <v>3.61</v>
      </c>
    </row>
    <row r="6790" spans="1:16" x14ac:dyDescent="0.35">
      <c r="A6790">
        <v>146</v>
      </c>
      <c r="B6790">
        <v>2018</v>
      </c>
      <c r="C6790">
        <v>698</v>
      </c>
      <c r="D6790">
        <v>0.18</v>
      </c>
      <c r="E6790">
        <v>0.19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0.37</v>
      </c>
      <c r="M6790">
        <v>0.06</v>
      </c>
      <c r="N6790">
        <v>0.05</v>
      </c>
      <c r="O6790">
        <v>-0.08</v>
      </c>
      <c r="P6790">
        <v>0.18</v>
      </c>
    </row>
    <row r="6791" spans="1:16" x14ac:dyDescent="0.35">
      <c r="A6791">
        <v>149</v>
      </c>
      <c r="B6791">
        <v>2018</v>
      </c>
      <c r="C6791">
        <v>698</v>
      </c>
      <c r="D6791">
        <v>0.05</v>
      </c>
      <c r="E6791">
        <v>0.05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0.1</v>
      </c>
      <c r="M6791">
        <v>0.01</v>
      </c>
      <c r="N6791">
        <v>0.01</v>
      </c>
      <c r="O6791">
        <v>-7.0000000000000007E-2</v>
      </c>
      <c r="P6791">
        <v>0.01</v>
      </c>
    </row>
    <row r="6792" spans="1:16" x14ac:dyDescent="0.35">
      <c r="A6792">
        <v>151</v>
      </c>
      <c r="B6792">
        <v>2018</v>
      </c>
      <c r="C6792">
        <v>698</v>
      </c>
      <c r="D6792">
        <v>1.61</v>
      </c>
      <c r="E6792">
        <v>1.83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3.44</v>
      </c>
      <c r="M6792">
        <v>0.54</v>
      </c>
      <c r="N6792">
        <v>0.46</v>
      </c>
      <c r="O6792">
        <v>-0.09</v>
      </c>
      <c r="P6792">
        <v>2.35</v>
      </c>
    </row>
    <row r="6793" spans="1:16" x14ac:dyDescent="0.35">
      <c r="A6793">
        <v>153</v>
      </c>
      <c r="B6793">
        <v>2018</v>
      </c>
      <c r="C6793">
        <v>698</v>
      </c>
      <c r="D6793">
        <v>0.03</v>
      </c>
      <c r="E6793">
        <v>0.03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0.06</v>
      </c>
      <c r="M6793">
        <v>0.01</v>
      </c>
      <c r="N6793">
        <v>0.01</v>
      </c>
      <c r="O6793">
        <v>-0.06</v>
      </c>
      <c r="P6793">
        <v>-0.02</v>
      </c>
    </row>
    <row r="6794" spans="1:16" x14ac:dyDescent="0.35">
      <c r="A6794">
        <v>155</v>
      </c>
      <c r="B6794">
        <v>2018</v>
      </c>
      <c r="C6794">
        <v>698</v>
      </c>
      <c r="D6794">
        <v>0.16</v>
      </c>
      <c r="E6794">
        <v>0.18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0.34</v>
      </c>
      <c r="M6794">
        <v>0.05</v>
      </c>
      <c r="N6794">
        <v>0.05</v>
      </c>
      <c r="O6794">
        <v>0</v>
      </c>
      <c r="P6794">
        <v>0.24</v>
      </c>
    </row>
    <row r="6795" spans="1:16" x14ac:dyDescent="0.35">
      <c r="A6795">
        <v>157</v>
      </c>
      <c r="B6795">
        <v>2018</v>
      </c>
      <c r="C6795">
        <v>698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0.49</v>
      </c>
      <c r="P6795">
        <v>0.49</v>
      </c>
    </row>
    <row r="6796" spans="1:16" x14ac:dyDescent="0.35">
      <c r="A6796">
        <v>127</v>
      </c>
      <c r="B6796">
        <v>2018</v>
      </c>
      <c r="C6796">
        <v>698</v>
      </c>
      <c r="D6796">
        <v>0.17</v>
      </c>
      <c r="E6796">
        <v>0.17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0.34</v>
      </c>
      <c r="M6796">
        <v>0.05</v>
      </c>
      <c r="N6796">
        <v>0.04</v>
      </c>
      <c r="O6796">
        <v>-0.01</v>
      </c>
      <c r="P6796">
        <v>0.24</v>
      </c>
    </row>
    <row r="6797" spans="1:16" x14ac:dyDescent="0.35">
      <c r="A6797">
        <v>135</v>
      </c>
      <c r="B6797">
        <v>2018</v>
      </c>
      <c r="C6797">
        <v>698</v>
      </c>
      <c r="D6797">
        <v>0.24</v>
      </c>
      <c r="E6797">
        <v>0.25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0.49</v>
      </c>
      <c r="M6797">
        <v>7.0000000000000007E-2</v>
      </c>
      <c r="N6797">
        <v>0.06</v>
      </c>
      <c r="O6797">
        <v>-0.01</v>
      </c>
      <c r="P6797">
        <v>0.35</v>
      </c>
    </row>
    <row r="6798" spans="1:16" x14ac:dyDescent="0.35">
      <c r="A6798">
        <v>139</v>
      </c>
      <c r="B6798">
        <v>2018</v>
      </c>
      <c r="C6798">
        <v>698</v>
      </c>
      <c r="D6798">
        <v>0.23</v>
      </c>
      <c r="E6798">
        <v>0.24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0.47</v>
      </c>
      <c r="M6798">
        <v>7.0000000000000007E-2</v>
      </c>
      <c r="N6798">
        <v>0.06</v>
      </c>
      <c r="O6798">
        <v>0</v>
      </c>
      <c r="P6798">
        <v>0.34</v>
      </c>
    </row>
    <row r="6799" spans="1:16" x14ac:dyDescent="0.35">
      <c r="A6799">
        <v>140</v>
      </c>
      <c r="B6799">
        <v>2018</v>
      </c>
      <c r="C6799">
        <v>698</v>
      </c>
      <c r="D6799">
        <v>0.24</v>
      </c>
      <c r="E6799">
        <v>0.25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0.49</v>
      </c>
      <c r="M6799">
        <v>7.0000000000000007E-2</v>
      </c>
      <c r="N6799">
        <v>0.06</v>
      </c>
      <c r="O6799">
        <v>0</v>
      </c>
      <c r="P6799">
        <v>0.36</v>
      </c>
    </row>
    <row r="6800" spans="1:16" x14ac:dyDescent="0.35">
      <c r="A6800">
        <v>141</v>
      </c>
      <c r="B6800">
        <v>2018</v>
      </c>
      <c r="C6800">
        <v>698</v>
      </c>
      <c r="D6800">
        <v>0.88</v>
      </c>
      <c r="E6800">
        <v>0.94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1.82</v>
      </c>
      <c r="M6800">
        <v>0.28000000000000003</v>
      </c>
      <c r="N6800">
        <v>0.23</v>
      </c>
      <c r="O6800">
        <v>0</v>
      </c>
      <c r="P6800">
        <v>1.31</v>
      </c>
    </row>
    <row r="6801" spans="1:16" x14ac:dyDescent="0.35">
      <c r="A6801">
        <v>145</v>
      </c>
      <c r="B6801">
        <v>2018</v>
      </c>
      <c r="C6801">
        <v>698</v>
      </c>
      <c r="D6801">
        <v>5.83</v>
      </c>
      <c r="E6801">
        <v>3.47</v>
      </c>
      <c r="F6801">
        <v>2.6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11.9</v>
      </c>
      <c r="M6801">
        <v>1.03</v>
      </c>
      <c r="N6801">
        <v>0.87</v>
      </c>
      <c r="O6801">
        <v>-0.17</v>
      </c>
      <c r="P6801">
        <v>9.83</v>
      </c>
    </row>
    <row r="6802" spans="1:16" x14ac:dyDescent="0.35">
      <c r="A6802">
        <v>146</v>
      </c>
      <c r="B6802">
        <v>2018</v>
      </c>
      <c r="C6802">
        <v>700</v>
      </c>
      <c r="D6802">
        <v>0.49</v>
      </c>
      <c r="E6802">
        <v>0.53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1.02</v>
      </c>
      <c r="M6802">
        <v>0.16</v>
      </c>
      <c r="N6802">
        <v>0.13</v>
      </c>
      <c r="O6802">
        <v>-0.23</v>
      </c>
      <c r="P6802">
        <v>0.5</v>
      </c>
    </row>
    <row r="6803" spans="1:16" x14ac:dyDescent="0.35">
      <c r="A6803">
        <v>149</v>
      </c>
      <c r="B6803">
        <v>2018</v>
      </c>
      <c r="C6803">
        <v>700</v>
      </c>
      <c r="D6803">
        <v>0.13</v>
      </c>
      <c r="E6803">
        <v>0.14000000000000001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0.27</v>
      </c>
      <c r="M6803">
        <v>0.04</v>
      </c>
      <c r="N6803">
        <v>0.04</v>
      </c>
      <c r="O6803">
        <v>-0.22</v>
      </c>
      <c r="P6803">
        <v>-0.03</v>
      </c>
    </row>
    <row r="6804" spans="1:16" x14ac:dyDescent="0.35">
      <c r="A6804">
        <v>151</v>
      </c>
      <c r="B6804">
        <v>2018</v>
      </c>
      <c r="C6804">
        <v>700</v>
      </c>
      <c r="D6804">
        <v>4.47</v>
      </c>
      <c r="E6804">
        <v>5.07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9.5399999999999991</v>
      </c>
      <c r="M6804">
        <v>1.5</v>
      </c>
      <c r="N6804">
        <v>1.27</v>
      </c>
      <c r="O6804">
        <v>-0.24</v>
      </c>
      <c r="P6804">
        <v>6.53</v>
      </c>
    </row>
    <row r="6805" spans="1:16" x14ac:dyDescent="0.35">
      <c r="A6805">
        <v>153</v>
      </c>
      <c r="B6805">
        <v>2018</v>
      </c>
      <c r="C6805">
        <v>700</v>
      </c>
      <c r="D6805">
        <v>0.09</v>
      </c>
      <c r="E6805">
        <v>0.09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0.18</v>
      </c>
      <c r="M6805">
        <v>0.03</v>
      </c>
      <c r="N6805">
        <v>0.02</v>
      </c>
      <c r="O6805">
        <v>-0.14000000000000001</v>
      </c>
      <c r="P6805">
        <v>-0.01</v>
      </c>
    </row>
    <row r="6806" spans="1:16" x14ac:dyDescent="0.35">
      <c r="A6806">
        <v>155</v>
      </c>
      <c r="B6806">
        <v>2018</v>
      </c>
      <c r="C6806">
        <v>700</v>
      </c>
      <c r="D6806">
        <v>0.45</v>
      </c>
      <c r="E6806">
        <v>0.51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0.96</v>
      </c>
      <c r="M6806">
        <v>0.15</v>
      </c>
      <c r="N6806">
        <v>0.13</v>
      </c>
      <c r="O6806">
        <v>-0.01</v>
      </c>
      <c r="P6806">
        <v>0.67</v>
      </c>
    </row>
    <row r="6807" spans="1:16" x14ac:dyDescent="0.35">
      <c r="A6807">
        <v>157</v>
      </c>
      <c r="B6807">
        <v>2018</v>
      </c>
      <c r="C6807">
        <v>700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1.37</v>
      </c>
      <c r="P6807">
        <v>1.37</v>
      </c>
    </row>
    <row r="6808" spans="1:16" x14ac:dyDescent="0.35">
      <c r="A6808">
        <v>127</v>
      </c>
      <c r="B6808">
        <v>2018</v>
      </c>
      <c r="C6808">
        <v>700</v>
      </c>
      <c r="D6808">
        <v>0.48</v>
      </c>
      <c r="E6808">
        <v>0.47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0.95</v>
      </c>
      <c r="M6808">
        <v>0.14000000000000001</v>
      </c>
      <c r="N6808">
        <v>0.12</v>
      </c>
      <c r="O6808">
        <v>-0.03</v>
      </c>
      <c r="P6808">
        <v>0.66</v>
      </c>
    </row>
    <row r="6809" spans="1:16" x14ac:dyDescent="0.35">
      <c r="A6809">
        <v>135</v>
      </c>
      <c r="B6809">
        <v>2018</v>
      </c>
      <c r="C6809">
        <v>700</v>
      </c>
      <c r="D6809">
        <v>0.67</v>
      </c>
      <c r="E6809">
        <v>0.7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1.37</v>
      </c>
      <c r="M6809">
        <v>0.21</v>
      </c>
      <c r="N6809">
        <v>0.17</v>
      </c>
      <c r="O6809">
        <v>-0.03</v>
      </c>
      <c r="P6809">
        <v>0.96</v>
      </c>
    </row>
    <row r="6810" spans="1:16" x14ac:dyDescent="0.35">
      <c r="A6810">
        <v>139</v>
      </c>
      <c r="B6810">
        <v>2018</v>
      </c>
      <c r="C6810">
        <v>700</v>
      </c>
      <c r="D6810">
        <v>0.64</v>
      </c>
      <c r="E6810">
        <v>0.67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1.31</v>
      </c>
      <c r="M6810">
        <v>0.2</v>
      </c>
      <c r="N6810">
        <v>0.17</v>
      </c>
      <c r="O6810">
        <v>0</v>
      </c>
      <c r="P6810">
        <v>0.94</v>
      </c>
    </row>
    <row r="6811" spans="1:16" x14ac:dyDescent="0.35">
      <c r="A6811">
        <v>140</v>
      </c>
      <c r="B6811">
        <v>2018</v>
      </c>
      <c r="C6811">
        <v>700</v>
      </c>
      <c r="D6811">
        <v>0.65</v>
      </c>
      <c r="E6811">
        <v>0.7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1.35</v>
      </c>
      <c r="M6811">
        <v>0.21</v>
      </c>
      <c r="N6811">
        <v>0.17</v>
      </c>
      <c r="O6811">
        <v>0</v>
      </c>
      <c r="P6811">
        <v>0.97</v>
      </c>
    </row>
    <row r="6812" spans="1:16" x14ac:dyDescent="0.35">
      <c r="A6812">
        <v>141</v>
      </c>
      <c r="B6812">
        <v>2018</v>
      </c>
      <c r="C6812">
        <v>700</v>
      </c>
      <c r="D6812">
        <v>2.4300000000000002</v>
      </c>
      <c r="E6812">
        <v>2.62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5.05</v>
      </c>
      <c r="M6812">
        <v>0.77</v>
      </c>
      <c r="N6812">
        <v>0.66</v>
      </c>
      <c r="O6812">
        <v>0</v>
      </c>
      <c r="P6812">
        <v>3.62</v>
      </c>
    </row>
    <row r="6813" spans="1:16" x14ac:dyDescent="0.35">
      <c r="A6813">
        <v>145</v>
      </c>
      <c r="B6813">
        <v>2018</v>
      </c>
      <c r="C6813">
        <v>700</v>
      </c>
      <c r="D6813">
        <v>16.16</v>
      </c>
      <c r="E6813">
        <v>9.6</v>
      </c>
      <c r="F6813">
        <v>7.21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32.97</v>
      </c>
      <c r="M6813">
        <v>2.84</v>
      </c>
      <c r="N6813">
        <v>2.4</v>
      </c>
      <c r="O6813">
        <v>-0.47</v>
      </c>
      <c r="P6813">
        <v>27.26</v>
      </c>
    </row>
    <row r="6814" spans="1:16" x14ac:dyDescent="0.35">
      <c r="A6814">
        <v>146</v>
      </c>
      <c r="B6814">
        <v>2018</v>
      </c>
      <c r="C6814">
        <v>706</v>
      </c>
      <c r="D6814">
        <v>0.75</v>
      </c>
      <c r="E6814">
        <v>0.8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1.55</v>
      </c>
      <c r="M6814">
        <v>0.24</v>
      </c>
      <c r="N6814">
        <v>0.2</v>
      </c>
      <c r="O6814">
        <v>-0.34</v>
      </c>
      <c r="P6814">
        <v>0.77</v>
      </c>
    </row>
    <row r="6815" spans="1:16" x14ac:dyDescent="0.35">
      <c r="A6815">
        <v>149</v>
      </c>
      <c r="B6815">
        <v>2018</v>
      </c>
      <c r="C6815">
        <v>706</v>
      </c>
      <c r="D6815">
        <v>0.2</v>
      </c>
      <c r="E6815">
        <v>0.21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0.41</v>
      </c>
      <c r="M6815">
        <v>0.06</v>
      </c>
      <c r="N6815">
        <v>0.05</v>
      </c>
      <c r="O6815">
        <v>-0.32</v>
      </c>
      <c r="P6815">
        <v>-0.02</v>
      </c>
    </row>
    <row r="6816" spans="1:16" x14ac:dyDescent="0.35">
      <c r="A6816">
        <v>151</v>
      </c>
      <c r="B6816">
        <v>2018</v>
      </c>
      <c r="C6816">
        <v>706</v>
      </c>
      <c r="D6816">
        <v>6.81</v>
      </c>
      <c r="E6816">
        <v>7.73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14.54</v>
      </c>
      <c r="M6816">
        <v>2.2799999999999998</v>
      </c>
      <c r="N6816">
        <v>1.93</v>
      </c>
      <c r="O6816">
        <v>-0.36</v>
      </c>
      <c r="P6816">
        <v>9.9700000000000006</v>
      </c>
    </row>
    <row r="6817" spans="1:16" x14ac:dyDescent="0.35">
      <c r="A6817">
        <v>153</v>
      </c>
      <c r="B6817">
        <v>2018</v>
      </c>
      <c r="C6817">
        <v>706</v>
      </c>
      <c r="D6817">
        <v>0.13</v>
      </c>
      <c r="E6817">
        <v>0.14000000000000001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0.27</v>
      </c>
      <c r="M6817">
        <v>0.04</v>
      </c>
      <c r="N6817">
        <v>0.04</v>
      </c>
      <c r="O6817">
        <v>-0.22</v>
      </c>
      <c r="P6817">
        <v>-0.03</v>
      </c>
    </row>
    <row r="6818" spans="1:16" x14ac:dyDescent="0.35">
      <c r="A6818">
        <v>155</v>
      </c>
      <c r="B6818">
        <v>2018</v>
      </c>
      <c r="C6818">
        <v>706</v>
      </c>
      <c r="D6818">
        <v>0.69</v>
      </c>
      <c r="E6818">
        <v>0.77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1.46</v>
      </c>
      <c r="M6818">
        <v>0.23</v>
      </c>
      <c r="N6818">
        <v>0.19</v>
      </c>
      <c r="O6818">
        <v>-0.01</v>
      </c>
      <c r="P6818">
        <v>1.03</v>
      </c>
    </row>
    <row r="6819" spans="1:16" x14ac:dyDescent="0.35">
      <c r="A6819">
        <v>157</v>
      </c>
      <c r="B6819">
        <v>2018</v>
      </c>
      <c r="C6819">
        <v>706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2.08</v>
      </c>
      <c r="P6819">
        <v>2.08</v>
      </c>
    </row>
    <row r="6820" spans="1:16" x14ac:dyDescent="0.35">
      <c r="A6820">
        <v>127</v>
      </c>
      <c r="B6820">
        <v>2018</v>
      </c>
      <c r="C6820">
        <v>706</v>
      </c>
      <c r="D6820">
        <v>0.73</v>
      </c>
      <c r="E6820">
        <v>0.72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1.45</v>
      </c>
      <c r="M6820">
        <v>0.21</v>
      </c>
      <c r="N6820">
        <v>0.18</v>
      </c>
      <c r="O6820">
        <v>-0.05</v>
      </c>
      <c r="P6820">
        <v>1.01</v>
      </c>
    </row>
    <row r="6821" spans="1:16" x14ac:dyDescent="0.35">
      <c r="A6821">
        <v>135</v>
      </c>
      <c r="B6821">
        <v>2018</v>
      </c>
      <c r="C6821">
        <v>706</v>
      </c>
      <c r="D6821">
        <v>1.02</v>
      </c>
      <c r="E6821">
        <v>1.07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2.09</v>
      </c>
      <c r="M6821">
        <v>0.32</v>
      </c>
      <c r="N6821">
        <v>0.27</v>
      </c>
      <c r="O6821">
        <v>-0.05</v>
      </c>
      <c r="P6821">
        <v>1.45</v>
      </c>
    </row>
    <row r="6822" spans="1:16" x14ac:dyDescent="0.35">
      <c r="A6822">
        <v>139</v>
      </c>
      <c r="B6822">
        <v>2018</v>
      </c>
      <c r="C6822">
        <v>706</v>
      </c>
      <c r="D6822">
        <v>0.98</v>
      </c>
      <c r="E6822">
        <v>1.01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1.99</v>
      </c>
      <c r="M6822">
        <v>0.3</v>
      </c>
      <c r="N6822">
        <v>0.25</v>
      </c>
      <c r="O6822">
        <v>0</v>
      </c>
      <c r="P6822">
        <v>1.44</v>
      </c>
    </row>
    <row r="6823" spans="1:16" x14ac:dyDescent="0.35">
      <c r="A6823">
        <v>140</v>
      </c>
      <c r="B6823">
        <v>2018</v>
      </c>
      <c r="C6823">
        <v>706</v>
      </c>
      <c r="D6823">
        <v>1</v>
      </c>
      <c r="E6823">
        <v>1.07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2.0699999999999998</v>
      </c>
      <c r="M6823">
        <v>0.32</v>
      </c>
      <c r="N6823">
        <v>0.27</v>
      </c>
      <c r="O6823">
        <v>0</v>
      </c>
      <c r="P6823">
        <v>1.48</v>
      </c>
    </row>
    <row r="6824" spans="1:16" x14ac:dyDescent="0.35">
      <c r="A6824">
        <v>141</v>
      </c>
      <c r="B6824">
        <v>2018</v>
      </c>
      <c r="C6824">
        <v>706</v>
      </c>
      <c r="D6824">
        <v>3.7</v>
      </c>
      <c r="E6824">
        <v>3.99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7.69</v>
      </c>
      <c r="M6824">
        <v>1.18</v>
      </c>
      <c r="N6824">
        <v>1</v>
      </c>
      <c r="O6824">
        <v>0</v>
      </c>
      <c r="P6824">
        <v>5.51</v>
      </c>
    </row>
    <row r="6825" spans="1:16" x14ac:dyDescent="0.35">
      <c r="A6825">
        <v>145</v>
      </c>
      <c r="B6825">
        <v>2018</v>
      </c>
      <c r="C6825">
        <v>706</v>
      </c>
      <c r="D6825">
        <v>24.64</v>
      </c>
      <c r="E6825">
        <v>14.65</v>
      </c>
      <c r="F6825">
        <v>11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50.29</v>
      </c>
      <c r="M6825">
        <v>4.33</v>
      </c>
      <c r="N6825">
        <v>3.66</v>
      </c>
      <c r="O6825">
        <v>-0.72</v>
      </c>
      <c r="P6825">
        <v>41.58</v>
      </c>
    </row>
    <row r="6826" spans="1:16" x14ac:dyDescent="0.35">
      <c r="A6826">
        <v>146</v>
      </c>
      <c r="B6826">
        <v>2018</v>
      </c>
      <c r="C6826">
        <v>710</v>
      </c>
      <c r="D6826">
        <v>4.76</v>
      </c>
      <c r="E6826">
        <v>5.09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9.85</v>
      </c>
      <c r="M6826">
        <v>1.5</v>
      </c>
      <c r="N6826">
        <v>1.27</v>
      </c>
      <c r="O6826">
        <v>-2.19</v>
      </c>
      <c r="P6826">
        <v>4.8899999999999997</v>
      </c>
    </row>
    <row r="6827" spans="1:16" x14ac:dyDescent="0.35">
      <c r="A6827">
        <v>149</v>
      </c>
      <c r="B6827">
        <v>2018</v>
      </c>
      <c r="C6827">
        <v>710</v>
      </c>
      <c r="D6827">
        <v>1.24</v>
      </c>
      <c r="E6827">
        <v>1.34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2.58</v>
      </c>
      <c r="M6827">
        <v>0.4</v>
      </c>
      <c r="N6827">
        <v>0.33</v>
      </c>
      <c r="O6827">
        <v>-2.0699999999999998</v>
      </c>
      <c r="P6827">
        <v>-0.22</v>
      </c>
    </row>
    <row r="6828" spans="1:16" x14ac:dyDescent="0.35">
      <c r="A6828">
        <v>151</v>
      </c>
      <c r="B6828">
        <v>2018</v>
      </c>
      <c r="C6828">
        <v>710</v>
      </c>
      <c r="D6828">
        <v>43.23</v>
      </c>
      <c r="E6828">
        <v>49.01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92.24</v>
      </c>
      <c r="M6828">
        <v>14.48</v>
      </c>
      <c r="N6828">
        <v>12.25</v>
      </c>
      <c r="O6828">
        <v>-2.29</v>
      </c>
      <c r="P6828">
        <v>63.22</v>
      </c>
    </row>
    <row r="6829" spans="1:16" x14ac:dyDescent="0.35">
      <c r="A6829">
        <v>153</v>
      </c>
      <c r="B6829">
        <v>2018</v>
      </c>
      <c r="C6829">
        <v>710</v>
      </c>
      <c r="D6829">
        <v>0.83</v>
      </c>
      <c r="E6829">
        <v>0.92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1.75</v>
      </c>
      <c r="M6829">
        <v>0.27</v>
      </c>
      <c r="N6829">
        <v>0.23</v>
      </c>
      <c r="O6829">
        <v>-1.4</v>
      </c>
      <c r="P6829">
        <v>-0.15</v>
      </c>
    </row>
    <row r="6830" spans="1:16" x14ac:dyDescent="0.35">
      <c r="A6830">
        <v>155</v>
      </c>
      <c r="B6830">
        <v>2018</v>
      </c>
      <c r="C6830">
        <v>710</v>
      </c>
      <c r="D6830">
        <v>4.3899999999999997</v>
      </c>
      <c r="E6830">
        <v>4.91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9.3000000000000007</v>
      </c>
      <c r="M6830">
        <v>1.45</v>
      </c>
      <c r="N6830">
        <v>1.23</v>
      </c>
      <c r="O6830">
        <v>-7.0000000000000007E-2</v>
      </c>
      <c r="P6830">
        <v>6.55</v>
      </c>
    </row>
    <row r="6831" spans="1:16" x14ac:dyDescent="0.35">
      <c r="A6831">
        <v>157</v>
      </c>
      <c r="B6831">
        <v>2018</v>
      </c>
      <c r="C6831">
        <v>710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13.22</v>
      </c>
      <c r="P6831">
        <v>13.22</v>
      </c>
    </row>
    <row r="6832" spans="1:16" x14ac:dyDescent="0.35">
      <c r="A6832">
        <v>127</v>
      </c>
      <c r="B6832">
        <v>2018</v>
      </c>
      <c r="C6832">
        <v>710</v>
      </c>
      <c r="D6832">
        <v>4.6399999999999997</v>
      </c>
      <c r="E6832">
        <v>4.58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9.2200000000000006</v>
      </c>
      <c r="M6832">
        <v>1.35</v>
      </c>
      <c r="N6832">
        <v>1.1499999999999999</v>
      </c>
      <c r="O6832">
        <v>-0.33</v>
      </c>
      <c r="P6832">
        <v>6.39</v>
      </c>
    </row>
    <row r="6833" spans="1:16" x14ac:dyDescent="0.35">
      <c r="A6833">
        <v>135</v>
      </c>
      <c r="B6833">
        <v>2018</v>
      </c>
      <c r="C6833">
        <v>710</v>
      </c>
      <c r="D6833">
        <v>6.47</v>
      </c>
      <c r="E6833">
        <v>6.81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13.28</v>
      </c>
      <c r="M6833">
        <v>2.0099999999999998</v>
      </c>
      <c r="N6833">
        <v>1.7</v>
      </c>
      <c r="O6833">
        <v>-0.33</v>
      </c>
      <c r="P6833">
        <v>9.24</v>
      </c>
    </row>
    <row r="6834" spans="1:16" x14ac:dyDescent="0.35">
      <c r="A6834">
        <v>139</v>
      </c>
      <c r="B6834">
        <v>2018</v>
      </c>
      <c r="C6834">
        <v>710</v>
      </c>
      <c r="D6834">
        <v>6.18</v>
      </c>
      <c r="E6834">
        <v>6.43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12.61</v>
      </c>
      <c r="M6834">
        <v>1.9</v>
      </c>
      <c r="N6834">
        <v>1.61</v>
      </c>
      <c r="O6834">
        <v>0</v>
      </c>
      <c r="P6834">
        <v>9.1</v>
      </c>
    </row>
    <row r="6835" spans="1:16" x14ac:dyDescent="0.35">
      <c r="A6835">
        <v>140</v>
      </c>
      <c r="B6835">
        <v>2018</v>
      </c>
      <c r="C6835">
        <v>710</v>
      </c>
      <c r="D6835">
        <v>6.34</v>
      </c>
      <c r="E6835">
        <v>6.81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13.15</v>
      </c>
      <c r="M6835">
        <v>2.0099999999999998</v>
      </c>
      <c r="N6835">
        <v>1.7</v>
      </c>
      <c r="O6835">
        <v>0</v>
      </c>
      <c r="P6835">
        <v>9.44</v>
      </c>
    </row>
    <row r="6836" spans="1:16" x14ac:dyDescent="0.35">
      <c r="A6836">
        <v>141</v>
      </c>
      <c r="B6836">
        <v>2018</v>
      </c>
      <c r="C6836">
        <v>710</v>
      </c>
      <c r="D6836">
        <v>23.46</v>
      </c>
      <c r="E6836">
        <v>25.34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48.8</v>
      </c>
      <c r="M6836">
        <v>7.49</v>
      </c>
      <c r="N6836">
        <v>6.33</v>
      </c>
      <c r="O6836">
        <v>0</v>
      </c>
      <c r="P6836">
        <v>34.979999999999997</v>
      </c>
    </row>
    <row r="6837" spans="1:16" x14ac:dyDescent="0.35">
      <c r="A6837">
        <v>145</v>
      </c>
      <c r="B6837">
        <v>2018</v>
      </c>
      <c r="C6837">
        <v>710</v>
      </c>
      <c r="D6837">
        <v>156.29</v>
      </c>
      <c r="E6837">
        <v>92.91</v>
      </c>
      <c r="F6837">
        <v>69.75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318.95</v>
      </c>
      <c r="M6837">
        <v>27.45</v>
      </c>
      <c r="N6837">
        <v>23.23</v>
      </c>
      <c r="O6837">
        <v>-4.54</v>
      </c>
      <c r="P6837">
        <v>263.73</v>
      </c>
    </row>
    <row r="6838" spans="1:16" x14ac:dyDescent="0.35">
      <c r="A6838">
        <v>146</v>
      </c>
      <c r="B6838">
        <v>2018</v>
      </c>
      <c r="C6838">
        <v>712</v>
      </c>
      <c r="D6838">
        <v>0.09</v>
      </c>
      <c r="E6838">
        <v>0.1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0.19</v>
      </c>
      <c r="M6838">
        <v>0.03</v>
      </c>
      <c r="N6838">
        <v>0.02</v>
      </c>
      <c r="O6838">
        <v>-0.04</v>
      </c>
      <c r="P6838">
        <v>0.1</v>
      </c>
    </row>
    <row r="6839" spans="1:16" x14ac:dyDescent="0.35">
      <c r="A6839">
        <v>149</v>
      </c>
      <c r="B6839">
        <v>2018</v>
      </c>
      <c r="C6839">
        <v>712</v>
      </c>
      <c r="D6839">
        <v>0.02</v>
      </c>
      <c r="E6839">
        <v>0.03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0.05</v>
      </c>
      <c r="M6839">
        <v>0.01</v>
      </c>
      <c r="N6839">
        <v>0.01</v>
      </c>
      <c r="O6839">
        <v>-0.04</v>
      </c>
      <c r="P6839">
        <v>-0.01</v>
      </c>
    </row>
    <row r="6840" spans="1:16" x14ac:dyDescent="0.35">
      <c r="A6840">
        <v>151</v>
      </c>
      <c r="B6840">
        <v>2018</v>
      </c>
      <c r="C6840">
        <v>712</v>
      </c>
      <c r="D6840">
        <v>0.85</v>
      </c>
      <c r="E6840">
        <v>0.97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1.82</v>
      </c>
      <c r="M6840">
        <v>0.28999999999999998</v>
      </c>
      <c r="N6840">
        <v>0.24</v>
      </c>
      <c r="O6840">
        <v>-0.04</v>
      </c>
      <c r="P6840">
        <v>1.25</v>
      </c>
    </row>
    <row r="6841" spans="1:16" x14ac:dyDescent="0.35">
      <c r="A6841">
        <v>155</v>
      </c>
      <c r="B6841">
        <v>2018</v>
      </c>
      <c r="C6841">
        <v>712</v>
      </c>
      <c r="D6841">
        <v>0.09</v>
      </c>
      <c r="E6841">
        <v>0.1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0.19</v>
      </c>
      <c r="M6841">
        <v>0.03</v>
      </c>
      <c r="N6841">
        <v>0.02</v>
      </c>
      <c r="O6841">
        <v>0</v>
      </c>
      <c r="P6841">
        <v>0.14000000000000001</v>
      </c>
    </row>
    <row r="6842" spans="1:16" x14ac:dyDescent="0.35">
      <c r="A6842">
        <v>157</v>
      </c>
      <c r="B6842">
        <v>2018</v>
      </c>
      <c r="C6842">
        <v>712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0.26</v>
      </c>
      <c r="P6842">
        <v>0.26</v>
      </c>
    </row>
    <row r="6843" spans="1:16" x14ac:dyDescent="0.35">
      <c r="A6843">
        <v>127</v>
      </c>
      <c r="B6843">
        <v>2018</v>
      </c>
      <c r="C6843">
        <v>712</v>
      </c>
      <c r="D6843">
        <v>0.09</v>
      </c>
      <c r="E6843">
        <v>0.09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0.18</v>
      </c>
      <c r="M6843">
        <v>0.03</v>
      </c>
      <c r="N6843">
        <v>0.02</v>
      </c>
      <c r="O6843">
        <v>-0.01</v>
      </c>
      <c r="P6843">
        <v>0.12</v>
      </c>
    </row>
    <row r="6844" spans="1:16" x14ac:dyDescent="0.35">
      <c r="A6844">
        <v>135</v>
      </c>
      <c r="B6844">
        <v>2018</v>
      </c>
      <c r="C6844">
        <v>712</v>
      </c>
      <c r="D6844">
        <v>0.13</v>
      </c>
      <c r="E6844">
        <v>0.13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0.26</v>
      </c>
      <c r="M6844">
        <v>0.04</v>
      </c>
      <c r="N6844">
        <v>0.03</v>
      </c>
      <c r="O6844">
        <v>-0.01</v>
      </c>
      <c r="P6844">
        <v>0.18</v>
      </c>
    </row>
    <row r="6845" spans="1:16" x14ac:dyDescent="0.35">
      <c r="A6845">
        <v>139</v>
      </c>
      <c r="B6845">
        <v>2018</v>
      </c>
      <c r="C6845">
        <v>712</v>
      </c>
      <c r="D6845">
        <v>0.12</v>
      </c>
      <c r="E6845">
        <v>0.13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0.25</v>
      </c>
      <c r="M6845">
        <v>0.04</v>
      </c>
      <c r="N6845">
        <v>0.03</v>
      </c>
      <c r="O6845">
        <v>0</v>
      </c>
      <c r="P6845">
        <v>0.18</v>
      </c>
    </row>
    <row r="6846" spans="1:16" x14ac:dyDescent="0.35">
      <c r="A6846">
        <v>140</v>
      </c>
      <c r="B6846">
        <v>2018</v>
      </c>
      <c r="C6846">
        <v>712</v>
      </c>
      <c r="D6846">
        <v>0.12</v>
      </c>
      <c r="E6846">
        <v>0.13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0.25</v>
      </c>
      <c r="M6846">
        <v>0.04</v>
      </c>
      <c r="N6846">
        <v>0.03</v>
      </c>
      <c r="O6846">
        <v>0</v>
      </c>
      <c r="P6846">
        <v>0.18</v>
      </c>
    </row>
    <row r="6847" spans="1:16" x14ac:dyDescent="0.35">
      <c r="A6847">
        <v>141</v>
      </c>
      <c r="B6847">
        <v>2018</v>
      </c>
      <c r="C6847">
        <v>712</v>
      </c>
      <c r="D6847">
        <v>0.46</v>
      </c>
      <c r="E6847">
        <v>0.5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0.96</v>
      </c>
      <c r="M6847">
        <v>0.15</v>
      </c>
      <c r="N6847">
        <v>0.12</v>
      </c>
      <c r="O6847">
        <v>0</v>
      </c>
      <c r="P6847">
        <v>0.69</v>
      </c>
    </row>
    <row r="6848" spans="1:16" x14ac:dyDescent="0.35">
      <c r="A6848">
        <v>145</v>
      </c>
      <c r="B6848">
        <v>2018</v>
      </c>
      <c r="C6848">
        <v>712</v>
      </c>
      <c r="D6848">
        <v>3.08</v>
      </c>
      <c r="E6848">
        <v>1.83</v>
      </c>
      <c r="F6848">
        <v>1.38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6.29</v>
      </c>
      <c r="M6848">
        <v>0.54</v>
      </c>
      <c r="N6848">
        <v>0.46</v>
      </c>
      <c r="O6848">
        <v>-0.09</v>
      </c>
      <c r="P6848">
        <v>5.2</v>
      </c>
    </row>
    <row r="6849" spans="1:16" x14ac:dyDescent="0.35">
      <c r="A6849">
        <v>146</v>
      </c>
      <c r="B6849">
        <v>2018</v>
      </c>
      <c r="C6849">
        <v>714</v>
      </c>
      <c r="D6849">
        <v>5.56</v>
      </c>
      <c r="E6849">
        <v>5.94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11.5</v>
      </c>
      <c r="M6849">
        <v>1.76</v>
      </c>
      <c r="N6849">
        <v>1.48</v>
      </c>
      <c r="O6849">
        <v>-2.5499999999999998</v>
      </c>
      <c r="P6849">
        <v>5.71</v>
      </c>
    </row>
    <row r="6850" spans="1:16" x14ac:dyDescent="0.35">
      <c r="A6850">
        <v>149</v>
      </c>
      <c r="B6850">
        <v>2018</v>
      </c>
      <c r="C6850">
        <v>714</v>
      </c>
      <c r="D6850">
        <v>1.45</v>
      </c>
      <c r="E6850">
        <v>1.56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3.01</v>
      </c>
      <c r="M6850">
        <v>0.46</v>
      </c>
      <c r="N6850">
        <v>0.39</v>
      </c>
      <c r="O6850">
        <v>-2.4300000000000002</v>
      </c>
      <c r="P6850">
        <v>-0.27</v>
      </c>
    </row>
    <row r="6851" spans="1:16" x14ac:dyDescent="0.35">
      <c r="A6851">
        <v>151</v>
      </c>
      <c r="B6851">
        <v>2018</v>
      </c>
      <c r="C6851">
        <v>714</v>
      </c>
      <c r="D6851">
        <v>50.43</v>
      </c>
      <c r="E6851">
        <v>57.17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107.6</v>
      </c>
      <c r="M6851">
        <v>16.89</v>
      </c>
      <c r="N6851">
        <v>14.3</v>
      </c>
      <c r="O6851">
        <v>-2.67</v>
      </c>
      <c r="P6851">
        <v>73.739999999999995</v>
      </c>
    </row>
    <row r="6852" spans="1:16" x14ac:dyDescent="0.35">
      <c r="A6852">
        <v>153</v>
      </c>
      <c r="B6852">
        <v>2018</v>
      </c>
      <c r="C6852">
        <v>714</v>
      </c>
      <c r="D6852">
        <v>0.97</v>
      </c>
      <c r="E6852">
        <v>1.07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2.04</v>
      </c>
      <c r="M6852">
        <v>0.32</v>
      </c>
      <c r="N6852">
        <v>0.27</v>
      </c>
      <c r="O6852">
        <v>-1.63</v>
      </c>
      <c r="P6852">
        <v>-0.18</v>
      </c>
    </row>
    <row r="6853" spans="1:16" x14ac:dyDescent="0.35">
      <c r="A6853">
        <v>155</v>
      </c>
      <c r="B6853">
        <v>2018</v>
      </c>
      <c r="C6853">
        <v>714</v>
      </c>
      <c r="D6853">
        <v>5.12</v>
      </c>
      <c r="E6853">
        <v>5.73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10.85</v>
      </c>
      <c r="M6853">
        <v>1.69</v>
      </c>
      <c r="N6853">
        <v>1.43</v>
      </c>
      <c r="O6853">
        <v>-0.09</v>
      </c>
      <c r="P6853">
        <v>7.64</v>
      </c>
    </row>
    <row r="6854" spans="1:16" x14ac:dyDescent="0.35">
      <c r="A6854">
        <v>157</v>
      </c>
      <c r="B6854">
        <v>2018</v>
      </c>
      <c r="C6854">
        <v>714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15.43</v>
      </c>
      <c r="P6854">
        <v>15.43</v>
      </c>
    </row>
    <row r="6855" spans="1:16" x14ac:dyDescent="0.35">
      <c r="A6855">
        <v>127</v>
      </c>
      <c r="B6855">
        <v>2018</v>
      </c>
      <c r="C6855">
        <v>714</v>
      </c>
      <c r="D6855">
        <v>5.41</v>
      </c>
      <c r="E6855">
        <v>5.34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10.75</v>
      </c>
      <c r="M6855">
        <v>1.58</v>
      </c>
      <c r="N6855">
        <v>1.33</v>
      </c>
      <c r="O6855">
        <v>-0.38</v>
      </c>
      <c r="P6855">
        <v>7.46</v>
      </c>
    </row>
    <row r="6856" spans="1:16" x14ac:dyDescent="0.35">
      <c r="A6856">
        <v>135</v>
      </c>
      <c r="B6856">
        <v>2018</v>
      </c>
      <c r="C6856">
        <v>714</v>
      </c>
      <c r="D6856">
        <v>7.54</v>
      </c>
      <c r="E6856">
        <v>7.94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15.48</v>
      </c>
      <c r="M6856">
        <v>2.35</v>
      </c>
      <c r="N6856">
        <v>1.98</v>
      </c>
      <c r="O6856">
        <v>-0.38</v>
      </c>
      <c r="P6856">
        <v>10.77</v>
      </c>
    </row>
    <row r="6857" spans="1:16" x14ac:dyDescent="0.35">
      <c r="A6857">
        <v>139</v>
      </c>
      <c r="B6857">
        <v>2018</v>
      </c>
      <c r="C6857">
        <v>714</v>
      </c>
      <c r="D6857">
        <v>7.21</v>
      </c>
      <c r="E6857">
        <v>7.51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14.72</v>
      </c>
      <c r="M6857">
        <v>2.2200000000000002</v>
      </c>
      <c r="N6857">
        <v>1.88</v>
      </c>
      <c r="O6857">
        <v>0</v>
      </c>
      <c r="P6857">
        <v>10.62</v>
      </c>
    </row>
    <row r="6858" spans="1:16" x14ac:dyDescent="0.35">
      <c r="A6858">
        <v>140</v>
      </c>
      <c r="B6858">
        <v>2018</v>
      </c>
      <c r="C6858">
        <v>714</v>
      </c>
      <c r="D6858">
        <v>7.39</v>
      </c>
      <c r="E6858">
        <v>7.94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15.33</v>
      </c>
      <c r="M6858">
        <v>2.35</v>
      </c>
      <c r="N6858">
        <v>1.98</v>
      </c>
      <c r="O6858">
        <v>0</v>
      </c>
      <c r="P6858">
        <v>11</v>
      </c>
    </row>
    <row r="6859" spans="1:16" x14ac:dyDescent="0.35">
      <c r="A6859">
        <v>141</v>
      </c>
      <c r="B6859">
        <v>2018</v>
      </c>
      <c r="C6859">
        <v>714</v>
      </c>
      <c r="D6859">
        <v>27.37</v>
      </c>
      <c r="E6859">
        <v>29.56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56.93</v>
      </c>
      <c r="M6859">
        <v>8.73</v>
      </c>
      <c r="N6859">
        <v>7.39</v>
      </c>
      <c r="O6859">
        <v>0</v>
      </c>
      <c r="P6859">
        <v>40.81</v>
      </c>
    </row>
    <row r="6860" spans="1:16" x14ac:dyDescent="0.35">
      <c r="A6860">
        <v>145</v>
      </c>
      <c r="B6860">
        <v>2018</v>
      </c>
      <c r="C6860">
        <v>714</v>
      </c>
      <c r="D6860">
        <v>182.32</v>
      </c>
      <c r="E6860">
        <v>108.38</v>
      </c>
      <c r="F6860">
        <v>81.37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372.07</v>
      </c>
      <c r="M6860">
        <v>32.03</v>
      </c>
      <c r="N6860">
        <v>27.1</v>
      </c>
      <c r="O6860">
        <v>-5.3</v>
      </c>
      <c r="P6860">
        <v>307.64</v>
      </c>
    </row>
    <row r="6861" spans="1:16" x14ac:dyDescent="0.35">
      <c r="A6861">
        <v>146</v>
      </c>
      <c r="B6861">
        <v>2018</v>
      </c>
      <c r="C6861">
        <v>716</v>
      </c>
      <c r="D6861">
        <v>1.36</v>
      </c>
      <c r="E6861">
        <v>1.45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2.81</v>
      </c>
      <c r="M6861">
        <v>0.43</v>
      </c>
      <c r="N6861">
        <v>0.36</v>
      </c>
      <c r="O6861">
        <v>-0.62</v>
      </c>
      <c r="P6861">
        <v>1.4</v>
      </c>
    </row>
    <row r="6862" spans="1:16" x14ac:dyDescent="0.35">
      <c r="A6862">
        <v>149</v>
      </c>
      <c r="B6862">
        <v>2018</v>
      </c>
      <c r="C6862">
        <v>716</v>
      </c>
      <c r="D6862">
        <v>0.35</v>
      </c>
      <c r="E6862">
        <v>0.38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0.73</v>
      </c>
      <c r="M6862">
        <v>0.11</v>
      </c>
      <c r="N6862">
        <v>0.1</v>
      </c>
      <c r="O6862">
        <v>-0.59</v>
      </c>
      <c r="P6862">
        <v>-7.0000000000000007E-2</v>
      </c>
    </row>
    <row r="6863" spans="1:16" x14ac:dyDescent="0.35">
      <c r="A6863">
        <v>151</v>
      </c>
      <c r="B6863">
        <v>2018</v>
      </c>
      <c r="C6863">
        <v>716</v>
      </c>
      <c r="D6863">
        <v>12.32</v>
      </c>
      <c r="E6863">
        <v>13.97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26.29</v>
      </c>
      <c r="M6863">
        <v>4.13</v>
      </c>
      <c r="N6863">
        <v>3.49</v>
      </c>
      <c r="O6863">
        <v>-0.65</v>
      </c>
      <c r="P6863">
        <v>18.02</v>
      </c>
    </row>
    <row r="6864" spans="1:16" x14ac:dyDescent="0.35">
      <c r="A6864">
        <v>153</v>
      </c>
      <c r="B6864">
        <v>2018</v>
      </c>
      <c r="C6864">
        <v>716</v>
      </c>
      <c r="D6864">
        <v>0.24</v>
      </c>
      <c r="E6864">
        <v>0.26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0.5</v>
      </c>
      <c r="M6864">
        <v>0.08</v>
      </c>
      <c r="N6864">
        <v>0.06</v>
      </c>
      <c r="O6864">
        <v>-0.4</v>
      </c>
      <c r="P6864">
        <v>-0.04</v>
      </c>
    </row>
    <row r="6865" spans="1:16" x14ac:dyDescent="0.35">
      <c r="A6865">
        <v>155</v>
      </c>
      <c r="B6865">
        <v>2018</v>
      </c>
      <c r="C6865">
        <v>716</v>
      </c>
      <c r="D6865">
        <v>1.25</v>
      </c>
      <c r="E6865">
        <v>1.4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2.65</v>
      </c>
      <c r="M6865">
        <v>0.41</v>
      </c>
      <c r="N6865">
        <v>0.35</v>
      </c>
      <c r="O6865">
        <v>-0.02</v>
      </c>
      <c r="P6865">
        <v>1.87</v>
      </c>
    </row>
    <row r="6866" spans="1:16" x14ac:dyDescent="0.35">
      <c r="A6866">
        <v>157</v>
      </c>
      <c r="B6866">
        <v>2018</v>
      </c>
      <c r="C6866">
        <v>716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3.77</v>
      </c>
      <c r="P6866">
        <v>3.77</v>
      </c>
    </row>
    <row r="6867" spans="1:16" x14ac:dyDescent="0.35">
      <c r="A6867">
        <v>127</v>
      </c>
      <c r="B6867">
        <v>2018</v>
      </c>
      <c r="C6867">
        <v>716</v>
      </c>
      <c r="D6867">
        <v>1.32</v>
      </c>
      <c r="E6867">
        <v>1.3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2.62</v>
      </c>
      <c r="M6867">
        <v>0.38</v>
      </c>
      <c r="N6867">
        <v>0.33</v>
      </c>
      <c r="O6867">
        <v>-0.09</v>
      </c>
      <c r="P6867">
        <v>1.82</v>
      </c>
    </row>
    <row r="6868" spans="1:16" x14ac:dyDescent="0.35">
      <c r="A6868">
        <v>135</v>
      </c>
      <c r="B6868">
        <v>2018</v>
      </c>
      <c r="C6868">
        <v>716</v>
      </c>
      <c r="D6868">
        <v>1.84</v>
      </c>
      <c r="E6868">
        <v>1.94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3.78</v>
      </c>
      <c r="M6868">
        <v>0.56999999999999995</v>
      </c>
      <c r="N6868">
        <v>0.49</v>
      </c>
      <c r="O6868">
        <v>-0.09</v>
      </c>
      <c r="P6868">
        <v>2.63</v>
      </c>
    </row>
    <row r="6869" spans="1:16" x14ac:dyDescent="0.35">
      <c r="A6869">
        <v>139</v>
      </c>
      <c r="B6869">
        <v>2018</v>
      </c>
      <c r="C6869">
        <v>716</v>
      </c>
      <c r="D6869">
        <v>1.76</v>
      </c>
      <c r="E6869">
        <v>1.83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3.59</v>
      </c>
      <c r="M6869">
        <v>0.54</v>
      </c>
      <c r="N6869">
        <v>0.46</v>
      </c>
      <c r="O6869">
        <v>0</v>
      </c>
      <c r="P6869">
        <v>2.59</v>
      </c>
    </row>
    <row r="6870" spans="1:16" x14ac:dyDescent="0.35">
      <c r="A6870">
        <v>140</v>
      </c>
      <c r="B6870">
        <v>2018</v>
      </c>
      <c r="C6870">
        <v>716</v>
      </c>
      <c r="D6870">
        <v>1.81</v>
      </c>
      <c r="E6870">
        <v>1.94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3.75</v>
      </c>
      <c r="M6870">
        <v>0.56999999999999995</v>
      </c>
      <c r="N6870">
        <v>0.49</v>
      </c>
      <c r="O6870">
        <v>0</v>
      </c>
      <c r="P6870">
        <v>2.69</v>
      </c>
    </row>
    <row r="6871" spans="1:16" x14ac:dyDescent="0.35">
      <c r="A6871">
        <v>141</v>
      </c>
      <c r="B6871">
        <v>2018</v>
      </c>
      <c r="C6871">
        <v>716</v>
      </c>
      <c r="D6871">
        <v>6.69</v>
      </c>
      <c r="E6871">
        <v>7.22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13.91</v>
      </c>
      <c r="M6871">
        <v>2.13</v>
      </c>
      <c r="N6871">
        <v>1.81</v>
      </c>
      <c r="O6871">
        <v>0</v>
      </c>
      <c r="P6871">
        <v>9.9700000000000006</v>
      </c>
    </row>
    <row r="6872" spans="1:16" x14ac:dyDescent="0.35">
      <c r="A6872">
        <v>145</v>
      </c>
      <c r="B6872">
        <v>2018</v>
      </c>
      <c r="C6872">
        <v>716</v>
      </c>
      <c r="D6872">
        <v>44.54</v>
      </c>
      <c r="E6872">
        <v>26.48</v>
      </c>
      <c r="F6872">
        <v>19.88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90.9</v>
      </c>
      <c r="M6872">
        <v>7.82</v>
      </c>
      <c r="N6872">
        <v>6.62</v>
      </c>
      <c r="O6872">
        <v>-1.29</v>
      </c>
      <c r="P6872">
        <v>75.17</v>
      </c>
    </row>
    <row r="6873" spans="1:16" x14ac:dyDescent="0.35">
      <c r="A6873">
        <v>146</v>
      </c>
      <c r="B6873">
        <v>2018</v>
      </c>
      <c r="C6873">
        <v>718</v>
      </c>
      <c r="D6873">
        <v>15.63</v>
      </c>
      <c r="E6873">
        <v>16.7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32.33</v>
      </c>
      <c r="M6873">
        <v>4.93</v>
      </c>
      <c r="N6873">
        <v>4.18</v>
      </c>
      <c r="O6873">
        <v>-7.18</v>
      </c>
      <c r="P6873">
        <v>16.04</v>
      </c>
    </row>
    <row r="6874" spans="1:16" x14ac:dyDescent="0.35">
      <c r="A6874">
        <v>149</v>
      </c>
      <c r="B6874">
        <v>2018</v>
      </c>
      <c r="C6874">
        <v>718</v>
      </c>
      <c r="D6874">
        <v>4.07</v>
      </c>
      <c r="E6874">
        <v>4.4000000000000004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8.4700000000000006</v>
      </c>
      <c r="M6874">
        <v>1.3</v>
      </c>
      <c r="N6874">
        <v>1.1000000000000001</v>
      </c>
      <c r="O6874">
        <v>-6.83</v>
      </c>
      <c r="P6874">
        <v>-0.76</v>
      </c>
    </row>
    <row r="6875" spans="1:16" x14ac:dyDescent="0.35">
      <c r="A6875">
        <v>151</v>
      </c>
      <c r="B6875">
        <v>2018</v>
      </c>
      <c r="C6875">
        <v>718</v>
      </c>
      <c r="D6875">
        <v>141.86000000000001</v>
      </c>
      <c r="E6875">
        <v>160.82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302.68</v>
      </c>
      <c r="M6875">
        <v>47.52</v>
      </c>
      <c r="N6875">
        <v>40.21</v>
      </c>
      <c r="O6875">
        <v>-7.5</v>
      </c>
      <c r="P6875">
        <v>207.45</v>
      </c>
    </row>
    <row r="6876" spans="1:16" x14ac:dyDescent="0.35">
      <c r="A6876">
        <v>153</v>
      </c>
      <c r="B6876">
        <v>2018</v>
      </c>
      <c r="C6876">
        <v>718</v>
      </c>
      <c r="D6876">
        <v>2.72</v>
      </c>
      <c r="E6876">
        <v>3.01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5.73</v>
      </c>
      <c r="M6876">
        <v>0.89</v>
      </c>
      <c r="N6876">
        <v>0.75</v>
      </c>
      <c r="O6876">
        <v>-4.5999999999999996</v>
      </c>
      <c r="P6876">
        <v>-0.51</v>
      </c>
    </row>
    <row r="6877" spans="1:16" x14ac:dyDescent="0.35">
      <c r="A6877">
        <v>155</v>
      </c>
      <c r="B6877">
        <v>2018</v>
      </c>
      <c r="C6877">
        <v>718</v>
      </c>
      <c r="D6877">
        <v>14.4</v>
      </c>
      <c r="E6877">
        <v>16.12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30.52</v>
      </c>
      <c r="M6877">
        <v>4.76</v>
      </c>
      <c r="N6877">
        <v>4.03</v>
      </c>
      <c r="O6877">
        <v>-0.24</v>
      </c>
      <c r="P6877">
        <v>21.49</v>
      </c>
    </row>
    <row r="6878" spans="1:16" x14ac:dyDescent="0.35">
      <c r="A6878">
        <v>157</v>
      </c>
      <c r="B6878">
        <v>2018</v>
      </c>
      <c r="C6878">
        <v>718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43.39</v>
      </c>
      <c r="P6878">
        <v>43.39</v>
      </c>
    </row>
    <row r="6879" spans="1:16" x14ac:dyDescent="0.35">
      <c r="A6879">
        <v>127</v>
      </c>
      <c r="B6879">
        <v>2018</v>
      </c>
      <c r="C6879">
        <v>718</v>
      </c>
      <c r="D6879">
        <v>15.22</v>
      </c>
      <c r="E6879">
        <v>15.02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30.24</v>
      </c>
      <c r="M6879">
        <v>4.4400000000000004</v>
      </c>
      <c r="N6879">
        <v>3.75</v>
      </c>
      <c r="O6879">
        <v>-1.07</v>
      </c>
      <c r="P6879">
        <v>20.98</v>
      </c>
    </row>
    <row r="6880" spans="1:16" x14ac:dyDescent="0.35">
      <c r="A6880">
        <v>135</v>
      </c>
      <c r="B6880">
        <v>2018</v>
      </c>
      <c r="C6880">
        <v>718</v>
      </c>
      <c r="D6880">
        <v>21.22</v>
      </c>
      <c r="E6880">
        <v>22.34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43.56</v>
      </c>
      <c r="M6880">
        <v>6.6</v>
      </c>
      <c r="N6880">
        <v>5.59</v>
      </c>
      <c r="O6880">
        <v>-1.07</v>
      </c>
      <c r="P6880">
        <v>30.3</v>
      </c>
    </row>
    <row r="6881" spans="1:16" x14ac:dyDescent="0.35">
      <c r="A6881">
        <v>139</v>
      </c>
      <c r="B6881">
        <v>2018</v>
      </c>
      <c r="C6881">
        <v>718</v>
      </c>
      <c r="D6881">
        <v>20.28</v>
      </c>
      <c r="E6881">
        <v>21.11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41.39</v>
      </c>
      <c r="M6881">
        <v>6.24</v>
      </c>
      <c r="N6881">
        <v>5.28</v>
      </c>
      <c r="O6881">
        <v>0</v>
      </c>
      <c r="P6881">
        <v>29.87</v>
      </c>
    </row>
    <row r="6882" spans="1:16" x14ac:dyDescent="0.35">
      <c r="A6882">
        <v>140</v>
      </c>
      <c r="B6882">
        <v>2018</v>
      </c>
      <c r="C6882">
        <v>718</v>
      </c>
      <c r="D6882">
        <v>20.8</v>
      </c>
      <c r="E6882">
        <v>22.34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43.14</v>
      </c>
      <c r="M6882">
        <v>6.6</v>
      </c>
      <c r="N6882">
        <v>5.59</v>
      </c>
      <c r="O6882">
        <v>0</v>
      </c>
      <c r="P6882">
        <v>30.95</v>
      </c>
    </row>
    <row r="6883" spans="1:16" x14ac:dyDescent="0.35">
      <c r="A6883">
        <v>141</v>
      </c>
      <c r="B6883">
        <v>2018</v>
      </c>
      <c r="C6883">
        <v>718</v>
      </c>
      <c r="D6883">
        <v>76.989999999999995</v>
      </c>
      <c r="E6883">
        <v>83.14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160.13</v>
      </c>
      <c r="M6883">
        <v>24.57</v>
      </c>
      <c r="N6883">
        <v>20.79</v>
      </c>
      <c r="O6883">
        <v>0</v>
      </c>
      <c r="P6883">
        <v>114.77</v>
      </c>
    </row>
    <row r="6884" spans="1:16" x14ac:dyDescent="0.35">
      <c r="A6884">
        <v>145</v>
      </c>
      <c r="B6884">
        <v>2018</v>
      </c>
      <c r="C6884">
        <v>718</v>
      </c>
      <c r="D6884">
        <v>512.86</v>
      </c>
      <c r="E6884">
        <v>304.87</v>
      </c>
      <c r="F6884">
        <v>228.89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1046.6199999999999</v>
      </c>
      <c r="M6884">
        <v>90.09</v>
      </c>
      <c r="N6884">
        <v>76.23</v>
      </c>
      <c r="O6884">
        <v>-14.91</v>
      </c>
      <c r="P6884">
        <v>865.39</v>
      </c>
    </row>
    <row r="6885" spans="1:16" x14ac:dyDescent="0.35">
      <c r="A6885">
        <v>146</v>
      </c>
      <c r="B6885">
        <v>2018</v>
      </c>
      <c r="C6885">
        <v>720</v>
      </c>
      <c r="D6885">
        <v>0.86</v>
      </c>
      <c r="E6885">
        <v>0.92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1.78</v>
      </c>
      <c r="M6885">
        <v>0.27</v>
      </c>
      <c r="N6885">
        <v>0.23</v>
      </c>
      <c r="O6885">
        <v>-0.4</v>
      </c>
      <c r="P6885">
        <v>0.88</v>
      </c>
    </row>
    <row r="6886" spans="1:16" x14ac:dyDescent="0.35">
      <c r="A6886">
        <v>149</v>
      </c>
      <c r="B6886">
        <v>2018</v>
      </c>
      <c r="C6886">
        <v>720</v>
      </c>
      <c r="D6886">
        <v>0.23</v>
      </c>
      <c r="E6886">
        <v>0.24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0.47</v>
      </c>
      <c r="M6886">
        <v>7.0000000000000007E-2</v>
      </c>
      <c r="N6886">
        <v>0.06</v>
      </c>
      <c r="O6886">
        <v>-0.38</v>
      </c>
      <c r="P6886">
        <v>-0.04</v>
      </c>
    </row>
    <row r="6887" spans="1:16" x14ac:dyDescent="0.35">
      <c r="A6887">
        <v>151</v>
      </c>
      <c r="B6887">
        <v>2018</v>
      </c>
      <c r="C6887">
        <v>720</v>
      </c>
      <c r="D6887">
        <v>7.83</v>
      </c>
      <c r="E6887">
        <v>8.8800000000000008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16.71</v>
      </c>
      <c r="M6887">
        <v>2.62</v>
      </c>
      <c r="N6887">
        <v>2.2200000000000002</v>
      </c>
      <c r="O6887">
        <v>-0.42</v>
      </c>
      <c r="P6887">
        <v>11.45</v>
      </c>
    </row>
    <row r="6888" spans="1:16" x14ac:dyDescent="0.35">
      <c r="A6888">
        <v>153</v>
      </c>
      <c r="B6888">
        <v>2018</v>
      </c>
      <c r="C6888">
        <v>720</v>
      </c>
      <c r="D6888">
        <v>0.15</v>
      </c>
      <c r="E6888">
        <v>0.17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0.32</v>
      </c>
      <c r="M6888">
        <v>0.05</v>
      </c>
      <c r="N6888">
        <v>0.04</v>
      </c>
      <c r="O6888">
        <v>-0.26</v>
      </c>
      <c r="P6888">
        <v>-0.03</v>
      </c>
    </row>
    <row r="6889" spans="1:16" x14ac:dyDescent="0.35">
      <c r="A6889">
        <v>155</v>
      </c>
      <c r="B6889">
        <v>2018</v>
      </c>
      <c r="C6889">
        <v>720</v>
      </c>
      <c r="D6889">
        <v>0.79</v>
      </c>
      <c r="E6889">
        <v>0.89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1.68</v>
      </c>
      <c r="M6889">
        <v>0.26</v>
      </c>
      <c r="N6889">
        <v>0.22</v>
      </c>
      <c r="O6889">
        <v>-0.01</v>
      </c>
      <c r="P6889">
        <v>1.19</v>
      </c>
    </row>
    <row r="6890" spans="1:16" x14ac:dyDescent="0.35">
      <c r="A6890">
        <v>157</v>
      </c>
      <c r="B6890">
        <v>2018</v>
      </c>
      <c r="C6890">
        <v>720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2.39</v>
      </c>
      <c r="P6890">
        <v>2.39</v>
      </c>
    </row>
    <row r="6891" spans="1:16" x14ac:dyDescent="0.35">
      <c r="A6891">
        <v>127</v>
      </c>
      <c r="B6891">
        <v>2018</v>
      </c>
      <c r="C6891">
        <v>720</v>
      </c>
      <c r="D6891">
        <v>0.84</v>
      </c>
      <c r="E6891">
        <v>0.83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1.67</v>
      </c>
      <c r="M6891">
        <v>0.25</v>
      </c>
      <c r="N6891">
        <v>0.21</v>
      </c>
      <c r="O6891">
        <v>-0.06</v>
      </c>
      <c r="P6891">
        <v>1.1499999999999999</v>
      </c>
    </row>
    <row r="6892" spans="1:16" x14ac:dyDescent="0.35">
      <c r="A6892">
        <v>135</v>
      </c>
      <c r="B6892">
        <v>2018</v>
      </c>
      <c r="C6892">
        <v>720</v>
      </c>
      <c r="D6892">
        <v>1.17</v>
      </c>
      <c r="E6892">
        <v>1.23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2.4</v>
      </c>
      <c r="M6892">
        <v>0.36</v>
      </c>
      <c r="N6892">
        <v>0.31</v>
      </c>
      <c r="O6892">
        <v>-0.06</v>
      </c>
      <c r="P6892">
        <v>1.67</v>
      </c>
    </row>
    <row r="6893" spans="1:16" x14ac:dyDescent="0.35">
      <c r="A6893">
        <v>139</v>
      </c>
      <c r="B6893">
        <v>2018</v>
      </c>
      <c r="C6893">
        <v>720</v>
      </c>
      <c r="D6893">
        <v>1.1200000000000001</v>
      </c>
      <c r="E6893">
        <v>1.17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2.29</v>
      </c>
      <c r="M6893">
        <v>0.35</v>
      </c>
      <c r="N6893">
        <v>0.28999999999999998</v>
      </c>
      <c r="O6893">
        <v>0</v>
      </c>
      <c r="P6893">
        <v>1.65</v>
      </c>
    </row>
    <row r="6894" spans="1:16" x14ac:dyDescent="0.35">
      <c r="A6894">
        <v>140</v>
      </c>
      <c r="B6894">
        <v>2018</v>
      </c>
      <c r="C6894">
        <v>720</v>
      </c>
      <c r="D6894">
        <v>1.1499999999999999</v>
      </c>
      <c r="E6894">
        <v>1.23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2.38</v>
      </c>
      <c r="M6894">
        <v>0.36</v>
      </c>
      <c r="N6894">
        <v>0.31</v>
      </c>
      <c r="O6894">
        <v>0</v>
      </c>
      <c r="P6894">
        <v>1.71</v>
      </c>
    </row>
    <row r="6895" spans="1:16" x14ac:dyDescent="0.35">
      <c r="A6895">
        <v>141</v>
      </c>
      <c r="B6895">
        <v>2018</v>
      </c>
      <c r="C6895">
        <v>720</v>
      </c>
      <c r="D6895">
        <v>4.25</v>
      </c>
      <c r="E6895">
        <v>4.59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8.84</v>
      </c>
      <c r="M6895">
        <v>1.36</v>
      </c>
      <c r="N6895">
        <v>1.1499999999999999</v>
      </c>
      <c r="O6895">
        <v>0</v>
      </c>
      <c r="P6895">
        <v>6.33</v>
      </c>
    </row>
    <row r="6896" spans="1:16" x14ac:dyDescent="0.35">
      <c r="A6896">
        <v>145</v>
      </c>
      <c r="B6896">
        <v>2018</v>
      </c>
      <c r="C6896">
        <v>720</v>
      </c>
      <c r="D6896">
        <v>28.3</v>
      </c>
      <c r="E6896">
        <v>16.82</v>
      </c>
      <c r="F6896">
        <v>12.63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57.75</v>
      </c>
      <c r="M6896">
        <v>4.97</v>
      </c>
      <c r="N6896">
        <v>4.21</v>
      </c>
      <c r="O6896">
        <v>-0.82</v>
      </c>
      <c r="P6896">
        <v>47.75</v>
      </c>
    </row>
    <row r="6897" spans="1:16" x14ac:dyDescent="0.35">
      <c r="A6897">
        <v>146</v>
      </c>
      <c r="B6897">
        <v>2018</v>
      </c>
      <c r="C6897">
        <v>724</v>
      </c>
      <c r="D6897">
        <v>0.02</v>
      </c>
      <c r="E6897">
        <v>0.03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0.05</v>
      </c>
      <c r="M6897">
        <v>0.01</v>
      </c>
      <c r="N6897">
        <v>0.01</v>
      </c>
      <c r="O6897">
        <v>-0.01</v>
      </c>
      <c r="P6897">
        <v>0.02</v>
      </c>
    </row>
    <row r="6898" spans="1:16" x14ac:dyDescent="0.35">
      <c r="A6898">
        <v>149</v>
      </c>
      <c r="B6898">
        <v>2018</v>
      </c>
      <c r="C6898">
        <v>724</v>
      </c>
      <c r="D6898">
        <v>0.01</v>
      </c>
      <c r="E6898">
        <v>0.01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0.02</v>
      </c>
      <c r="M6898">
        <v>0</v>
      </c>
      <c r="N6898">
        <v>0</v>
      </c>
      <c r="O6898">
        <v>-0.01</v>
      </c>
      <c r="P6898">
        <v>0.01</v>
      </c>
    </row>
    <row r="6899" spans="1:16" x14ac:dyDescent="0.35">
      <c r="A6899">
        <v>151</v>
      </c>
      <c r="B6899">
        <v>2018</v>
      </c>
      <c r="C6899">
        <v>724</v>
      </c>
      <c r="D6899">
        <v>0.22</v>
      </c>
      <c r="E6899">
        <v>0.25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0.47</v>
      </c>
      <c r="M6899">
        <v>7.0000000000000007E-2</v>
      </c>
      <c r="N6899">
        <v>0.06</v>
      </c>
      <c r="O6899">
        <v>-0.01</v>
      </c>
      <c r="P6899">
        <v>0.33</v>
      </c>
    </row>
    <row r="6900" spans="1:16" x14ac:dyDescent="0.35">
      <c r="A6900">
        <v>153</v>
      </c>
      <c r="B6900">
        <v>2018</v>
      </c>
      <c r="C6900">
        <v>724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-0.01</v>
      </c>
      <c r="P6900">
        <v>-0.01</v>
      </c>
    </row>
    <row r="6901" spans="1:16" x14ac:dyDescent="0.35">
      <c r="A6901">
        <v>155</v>
      </c>
      <c r="B6901">
        <v>2018</v>
      </c>
      <c r="C6901">
        <v>724</v>
      </c>
      <c r="D6901">
        <v>0.02</v>
      </c>
      <c r="E6901">
        <v>0.03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0.05</v>
      </c>
      <c r="M6901">
        <v>0.01</v>
      </c>
      <c r="N6901">
        <v>0.01</v>
      </c>
      <c r="O6901">
        <v>0</v>
      </c>
      <c r="P6901">
        <v>0.03</v>
      </c>
    </row>
    <row r="6902" spans="1:16" x14ac:dyDescent="0.35">
      <c r="A6902">
        <v>157</v>
      </c>
      <c r="B6902">
        <v>2018</v>
      </c>
      <c r="C6902">
        <v>724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7.0000000000000007E-2</v>
      </c>
      <c r="P6902">
        <v>7.0000000000000007E-2</v>
      </c>
    </row>
    <row r="6903" spans="1:16" x14ac:dyDescent="0.35">
      <c r="A6903">
        <v>127</v>
      </c>
      <c r="B6903">
        <v>2018</v>
      </c>
      <c r="C6903">
        <v>724</v>
      </c>
      <c r="D6903">
        <v>0.02</v>
      </c>
      <c r="E6903">
        <v>0.02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0.04</v>
      </c>
      <c r="M6903">
        <v>0.01</v>
      </c>
      <c r="N6903">
        <v>0</v>
      </c>
      <c r="O6903">
        <v>0</v>
      </c>
      <c r="P6903">
        <v>0.03</v>
      </c>
    </row>
    <row r="6904" spans="1:16" x14ac:dyDescent="0.35">
      <c r="A6904">
        <v>135</v>
      </c>
      <c r="B6904">
        <v>2018</v>
      </c>
      <c r="C6904">
        <v>724</v>
      </c>
      <c r="D6904">
        <v>0.03</v>
      </c>
      <c r="E6904">
        <v>0.03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0.06</v>
      </c>
      <c r="M6904">
        <v>0.01</v>
      </c>
      <c r="N6904">
        <v>0.01</v>
      </c>
      <c r="O6904">
        <v>0</v>
      </c>
      <c r="P6904">
        <v>0.04</v>
      </c>
    </row>
    <row r="6905" spans="1:16" x14ac:dyDescent="0.35">
      <c r="A6905">
        <v>139</v>
      </c>
      <c r="B6905">
        <v>2018</v>
      </c>
      <c r="C6905">
        <v>724</v>
      </c>
      <c r="D6905">
        <v>0.03</v>
      </c>
      <c r="E6905">
        <v>0.03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0.06</v>
      </c>
      <c r="M6905">
        <v>0.01</v>
      </c>
      <c r="N6905">
        <v>0.01</v>
      </c>
      <c r="O6905">
        <v>0</v>
      </c>
      <c r="P6905">
        <v>0.04</v>
      </c>
    </row>
    <row r="6906" spans="1:16" x14ac:dyDescent="0.35">
      <c r="A6906">
        <v>140</v>
      </c>
      <c r="B6906">
        <v>2018</v>
      </c>
      <c r="C6906">
        <v>724</v>
      </c>
      <c r="D6906">
        <v>0.03</v>
      </c>
      <c r="E6906">
        <v>0.03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0.06</v>
      </c>
      <c r="M6906">
        <v>0.01</v>
      </c>
      <c r="N6906">
        <v>0.01</v>
      </c>
      <c r="O6906">
        <v>0</v>
      </c>
      <c r="P6906">
        <v>0.04</v>
      </c>
    </row>
    <row r="6907" spans="1:16" x14ac:dyDescent="0.35">
      <c r="A6907">
        <v>141</v>
      </c>
      <c r="B6907">
        <v>2018</v>
      </c>
      <c r="C6907">
        <v>724</v>
      </c>
      <c r="D6907">
        <v>0.12</v>
      </c>
      <c r="E6907">
        <v>0.13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0.25</v>
      </c>
      <c r="M6907">
        <v>0.04</v>
      </c>
      <c r="N6907">
        <v>0.03</v>
      </c>
      <c r="O6907">
        <v>0</v>
      </c>
      <c r="P6907">
        <v>0.18</v>
      </c>
    </row>
    <row r="6908" spans="1:16" x14ac:dyDescent="0.35">
      <c r="A6908">
        <v>145</v>
      </c>
      <c r="B6908">
        <v>2018</v>
      </c>
      <c r="C6908">
        <v>724</v>
      </c>
      <c r="D6908">
        <v>0.79</v>
      </c>
      <c r="E6908">
        <v>0.47</v>
      </c>
      <c r="F6908">
        <v>0.35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1.61</v>
      </c>
      <c r="M6908">
        <v>0.14000000000000001</v>
      </c>
      <c r="N6908">
        <v>0.12</v>
      </c>
      <c r="O6908">
        <v>-0.02</v>
      </c>
      <c r="P6908">
        <v>1.33</v>
      </c>
    </row>
    <row r="6909" spans="1:16" x14ac:dyDescent="0.35">
      <c r="A6909">
        <v>146</v>
      </c>
      <c r="B6909">
        <v>2018</v>
      </c>
      <c r="C6909">
        <v>726</v>
      </c>
      <c r="D6909">
        <v>0.1</v>
      </c>
      <c r="E6909">
        <v>0.1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0.2</v>
      </c>
      <c r="M6909">
        <v>0.03</v>
      </c>
      <c r="N6909">
        <v>0.02</v>
      </c>
      <c r="O6909">
        <v>-0.04</v>
      </c>
      <c r="P6909">
        <v>0.11</v>
      </c>
    </row>
    <row r="6910" spans="1:16" x14ac:dyDescent="0.35">
      <c r="A6910">
        <v>151</v>
      </c>
      <c r="B6910">
        <v>2018</v>
      </c>
      <c r="C6910">
        <v>726</v>
      </c>
      <c r="D6910">
        <v>0.88</v>
      </c>
      <c r="E6910">
        <v>1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1.88</v>
      </c>
      <c r="M6910">
        <v>0.3</v>
      </c>
      <c r="N6910">
        <v>0.25</v>
      </c>
      <c r="O6910">
        <v>-0.04</v>
      </c>
      <c r="P6910">
        <v>1.29</v>
      </c>
    </row>
    <row r="6911" spans="1:16" x14ac:dyDescent="0.35">
      <c r="A6911">
        <v>155</v>
      </c>
      <c r="B6911">
        <v>2018</v>
      </c>
      <c r="C6911">
        <v>726</v>
      </c>
      <c r="D6911">
        <v>0.09</v>
      </c>
      <c r="E6911">
        <v>0.1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0.19</v>
      </c>
      <c r="M6911">
        <v>0.03</v>
      </c>
      <c r="N6911">
        <v>0.02</v>
      </c>
      <c r="O6911">
        <v>0</v>
      </c>
      <c r="P6911">
        <v>0.14000000000000001</v>
      </c>
    </row>
    <row r="6912" spans="1:16" x14ac:dyDescent="0.35">
      <c r="A6912">
        <v>157</v>
      </c>
      <c r="B6912">
        <v>2018</v>
      </c>
      <c r="C6912">
        <v>726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0.27</v>
      </c>
      <c r="P6912">
        <v>0.27</v>
      </c>
    </row>
    <row r="6913" spans="1:16" x14ac:dyDescent="0.35">
      <c r="A6913">
        <v>127</v>
      </c>
      <c r="B6913">
        <v>2018</v>
      </c>
      <c r="C6913">
        <v>726</v>
      </c>
      <c r="D6913">
        <v>0.1</v>
      </c>
      <c r="E6913">
        <v>0.09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0.19</v>
      </c>
      <c r="M6913">
        <v>0.03</v>
      </c>
      <c r="N6913">
        <v>0.02</v>
      </c>
      <c r="O6913">
        <v>-0.01</v>
      </c>
      <c r="P6913">
        <v>0.13</v>
      </c>
    </row>
    <row r="6914" spans="1:16" x14ac:dyDescent="0.35">
      <c r="A6914">
        <v>135</v>
      </c>
      <c r="B6914">
        <v>2018</v>
      </c>
      <c r="C6914">
        <v>726</v>
      </c>
      <c r="D6914">
        <v>0.13</v>
      </c>
      <c r="E6914">
        <v>0.14000000000000001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0.27</v>
      </c>
      <c r="M6914">
        <v>0.04</v>
      </c>
      <c r="N6914">
        <v>0.04</v>
      </c>
      <c r="O6914">
        <v>-0.01</v>
      </c>
      <c r="P6914">
        <v>0.18</v>
      </c>
    </row>
    <row r="6915" spans="1:16" x14ac:dyDescent="0.35">
      <c r="A6915">
        <v>139</v>
      </c>
      <c r="B6915">
        <v>2018</v>
      </c>
      <c r="C6915">
        <v>726</v>
      </c>
      <c r="D6915">
        <v>0.13</v>
      </c>
      <c r="E6915">
        <v>0.13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0.26</v>
      </c>
      <c r="M6915">
        <v>0.04</v>
      </c>
      <c r="N6915">
        <v>0.03</v>
      </c>
      <c r="O6915">
        <v>0</v>
      </c>
      <c r="P6915">
        <v>0.19</v>
      </c>
    </row>
    <row r="6916" spans="1:16" x14ac:dyDescent="0.35">
      <c r="A6916">
        <v>140</v>
      </c>
      <c r="B6916">
        <v>2018</v>
      </c>
      <c r="C6916">
        <v>726</v>
      </c>
      <c r="D6916">
        <v>0.13</v>
      </c>
      <c r="E6916">
        <v>0.14000000000000001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0.27</v>
      </c>
      <c r="M6916">
        <v>0.04</v>
      </c>
      <c r="N6916">
        <v>0.04</v>
      </c>
      <c r="O6916">
        <v>0</v>
      </c>
      <c r="P6916">
        <v>0.19</v>
      </c>
    </row>
    <row r="6917" spans="1:16" x14ac:dyDescent="0.35">
      <c r="A6917">
        <v>141</v>
      </c>
      <c r="B6917">
        <v>2018</v>
      </c>
      <c r="C6917">
        <v>726</v>
      </c>
      <c r="D6917">
        <v>0.48</v>
      </c>
      <c r="E6917">
        <v>0.52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1</v>
      </c>
      <c r="M6917">
        <v>0.15</v>
      </c>
      <c r="N6917">
        <v>0.13</v>
      </c>
      <c r="O6917">
        <v>0</v>
      </c>
      <c r="P6917">
        <v>0.72</v>
      </c>
    </row>
    <row r="6918" spans="1:16" x14ac:dyDescent="0.35">
      <c r="A6918">
        <v>145</v>
      </c>
      <c r="B6918">
        <v>2018</v>
      </c>
      <c r="C6918">
        <v>726</v>
      </c>
      <c r="D6918">
        <v>3.19</v>
      </c>
      <c r="E6918">
        <v>1.9</v>
      </c>
      <c r="F6918">
        <v>1.42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6.51</v>
      </c>
      <c r="M6918">
        <v>0.56000000000000005</v>
      </c>
      <c r="N6918">
        <v>0.48</v>
      </c>
      <c r="O6918">
        <v>-0.09</v>
      </c>
      <c r="P6918">
        <v>5.38</v>
      </c>
    </row>
    <row r="6919" spans="1:16" x14ac:dyDescent="0.35">
      <c r="A6919">
        <v>146</v>
      </c>
      <c r="B6919">
        <v>2018</v>
      </c>
      <c r="C6919">
        <v>728</v>
      </c>
      <c r="D6919">
        <v>0.08</v>
      </c>
      <c r="E6919">
        <v>0.09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0.17</v>
      </c>
      <c r="M6919">
        <v>0.03</v>
      </c>
      <c r="N6919">
        <v>0.02</v>
      </c>
      <c r="O6919">
        <v>-0.04</v>
      </c>
      <c r="P6919">
        <v>0.08</v>
      </c>
    </row>
    <row r="6920" spans="1:16" x14ac:dyDescent="0.35">
      <c r="A6920">
        <v>149</v>
      </c>
      <c r="B6920">
        <v>2018</v>
      </c>
      <c r="C6920">
        <v>728</v>
      </c>
      <c r="D6920">
        <v>0.02</v>
      </c>
      <c r="E6920">
        <v>0.02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0.04</v>
      </c>
      <c r="M6920">
        <v>0.01</v>
      </c>
      <c r="N6920">
        <v>0</v>
      </c>
      <c r="O6920">
        <v>-0.04</v>
      </c>
      <c r="P6920">
        <v>-0.01</v>
      </c>
    </row>
    <row r="6921" spans="1:16" x14ac:dyDescent="0.35">
      <c r="A6921">
        <v>151</v>
      </c>
      <c r="B6921">
        <v>2018</v>
      </c>
      <c r="C6921">
        <v>728</v>
      </c>
      <c r="D6921">
        <v>0.75</v>
      </c>
      <c r="E6921">
        <v>0.85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1.6</v>
      </c>
      <c r="M6921">
        <v>0.25</v>
      </c>
      <c r="N6921">
        <v>0.21</v>
      </c>
      <c r="O6921">
        <v>-0.04</v>
      </c>
      <c r="P6921">
        <v>1.1000000000000001</v>
      </c>
    </row>
    <row r="6922" spans="1:16" x14ac:dyDescent="0.35">
      <c r="A6922">
        <v>153</v>
      </c>
      <c r="B6922">
        <v>2018</v>
      </c>
      <c r="C6922">
        <v>728</v>
      </c>
      <c r="D6922">
        <v>0.01</v>
      </c>
      <c r="E6922">
        <v>0.02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0.03</v>
      </c>
      <c r="M6922">
        <v>0.01</v>
      </c>
      <c r="N6922">
        <v>0</v>
      </c>
      <c r="O6922">
        <v>-0.03</v>
      </c>
      <c r="P6922">
        <v>-0.01</v>
      </c>
    </row>
    <row r="6923" spans="1:16" x14ac:dyDescent="0.35">
      <c r="A6923">
        <v>155</v>
      </c>
      <c r="B6923">
        <v>2018</v>
      </c>
      <c r="C6923">
        <v>728</v>
      </c>
      <c r="D6923">
        <v>0.08</v>
      </c>
      <c r="E6923">
        <v>0.09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0.17</v>
      </c>
      <c r="M6923">
        <v>0.03</v>
      </c>
      <c r="N6923">
        <v>0.02</v>
      </c>
      <c r="O6923">
        <v>0</v>
      </c>
      <c r="P6923">
        <v>0.12</v>
      </c>
    </row>
    <row r="6924" spans="1:16" x14ac:dyDescent="0.35">
      <c r="A6924">
        <v>157</v>
      </c>
      <c r="B6924">
        <v>2018</v>
      </c>
      <c r="C6924">
        <v>728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0.23</v>
      </c>
      <c r="P6924">
        <v>0.23</v>
      </c>
    </row>
    <row r="6925" spans="1:16" x14ac:dyDescent="0.35">
      <c r="A6925">
        <v>127</v>
      </c>
      <c r="B6925">
        <v>2018</v>
      </c>
      <c r="C6925">
        <v>728</v>
      </c>
      <c r="D6925">
        <v>0.08</v>
      </c>
      <c r="E6925">
        <v>0.08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0.16</v>
      </c>
      <c r="M6925">
        <v>0.02</v>
      </c>
      <c r="N6925">
        <v>0.02</v>
      </c>
      <c r="O6925">
        <v>-0.01</v>
      </c>
      <c r="P6925">
        <v>0.11</v>
      </c>
    </row>
    <row r="6926" spans="1:16" x14ac:dyDescent="0.35">
      <c r="A6926">
        <v>135</v>
      </c>
      <c r="B6926">
        <v>2018</v>
      </c>
      <c r="C6926">
        <v>728</v>
      </c>
      <c r="D6926">
        <v>0.11</v>
      </c>
      <c r="E6926">
        <v>0.12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0.23</v>
      </c>
      <c r="M6926">
        <v>0.04</v>
      </c>
      <c r="N6926">
        <v>0.03</v>
      </c>
      <c r="O6926">
        <v>-0.01</v>
      </c>
      <c r="P6926">
        <v>0.15</v>
      </c>
    </row>
    <row r="6927" spans="1:16" x14ac:dyDescent="0.35">
      <c r="A6927">
        <v>139</v>
      </c>
      <c r="B6927">
        <v>2018</v>
      </c>
      <c r="C6927">
        <v>728</v>
      </c>
      <c r="D6927">
        <v>0.11</v>
      </c>
      <c r="E6927">
        <v>0.11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0.22</v>
      </c>
      <c r="M6927">
        <v>0.03</v>
      </c>
      <c r="N6927">
        <v>0.03</v>
      </c>
      <c r="O6927">
        <v>0</v>
      </c>
      <c r="P6927">
        <v>0.16</v>
      </c>
    </row>
    <row r="6928" spans="1:16" x14ac:dyDescent="0.35">
      <c r="A6928">
        <v>140</v>
      </c>
      <c r="B6928">
        <v>2018</v>
      </c>
      <c r="C6928">
        <v>728</v>
      </c>
      <c r="D6928">
        <v>0.11</v>
      </c>
      <c r="E6928">
        <v>0.12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0.23</v>
      </c>
      <c r="M6928">
        <v>0.04</v>
      </c>
      <c r="N6928">
        <v>0.03</v>
      </c>
      <c r="O6928">
        <v>0</v>
      </c>
      <c r="P6928">
        <v>0.16</v>
      </c>
    </row>
    <row r="6929" spans="1:16" x14ac:dyDescent="0.35">
      <c r="A6929">
        <v>141</v>
      </c>
      <c r="B6929">
        <v>2018</v>
      </c>
      <c r="C6929">
        <v>728</v>
      </c>
      <c r="D6929">
        <v>0.41</v>
      </c>
      <c r="E6929">
        <v>0.44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0.85</v>
      </c>
      <c r="M6929">
        <v>0.13</v>
      </c>
      <c r="N6929">
        <v>0.11</v>
      </c>
      <c r="O6929">
        <v>0</v>
      </c>
      <c r="P6929">
        <v>0.61</v>
      </c>
    </row>
    <row r="6930" spans="1:16" x14ac:dyDescent="0.35">
      <c r="A6930">
        <v>145</v>
      </c>
      <c r="B6930">
        <v>2018</v>
      </c>
      <c r="C6930">
        <v>728</v>
      </c>
      <c r="D6930">
        <v>2.7</v>
      </c>
      <c r="E6930">
        <v>1.61</v>
      </c>
      <c r="F6930">
        <v>1.21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5.52</v>
      </c>
      <c r="M6930">
        <v>0.48</v>
      </c>
      <c r="N6930">
        <v>0.4</v>
      </c>
      <c r="O6930">
        <v>-0.08</v>
      </c>
      <c r="P6930">
        <v>4.5599999999999996</v>
      </c>
    </row>
    <row r="6931" spans="1:16" x14ac:dyDescent="0.35">
      <c r="A6931">
        <v>146</v>
      </c>
      <c r="B6931">
        <v>2018</v>
      </c>
      <c r="C6931">
        <v>730</v>
      </c>
      <c r="D6931">
        <v>0.19</v>
      </c>
      <c r="E6931">
        <v>0.21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0.4</v>
      </c>
      <c r="M6931">
        <v>0.06</v>
      </c>
      <c r="N6931">
        <v>0.05</v>
      </c>
      <c r="O6931">
        <v>-0.09</v>
      </c>
      <c r="P6931">
        <v>0.2</v>
      </c>
    </row>
    <row r="6932" spans="1:16" x14ac:dyDescent="0.35">
      <c r="A6932">
        <v>151</v>
      </c>
      <c r="B6932">
        <v>2018</v>
      </c>
      <c r="C6932">
        <v>730</v>
      </c>
      <c r="D6932">
        <v>1.76</v>
      </c>
      <c r="E6932">
        <v>1.99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3.75</v>
      </c>
      <c r="M6932">
        <v>0.59</v>
      </c>
      <c r="N6932">
        <v>0.5</v>
      </c>
      <c r="O6932">
        <v>-0.1</v>
      </c>
      <c r="P6932">
        <v>2.56</v>
      </c>
    </row>
    <row r="6933" spans="1:16" x14ac:dyDescent="0.35">
      <c r="A6933">
        <v>153</v>
      </c>
      <c r="B6933">
        <v>2018</v>
      </c>
      <c r="C6933">
        <v>730</v>
      </c>
      <c r="D6933">
        <v>0.03</v>
      </c>
      <c r="E6933">
        <v>0.04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7.0000000000000007E-2</v>
      </c>
      <c r="M6933">
        <v>0.01</v>
      </c>
      <c r="N6933">
        <v>0.01</v>
      </c>
      <c r="O6933">
        <v>-0.06</v>
      </c>
      <c r="P6933">
        <v>-0.01</v>
      </c>
    </row>
    <row r="6934" spans="1:16" x14ac:dyDescent="0.35">
      <c r="A6934">
        <v>155</v>
      </c>
      <c r="B6934">
        <v>2018</v>
      </c>
      <c r="C6934">
        <v>730</v>
      </c>
      <c r="D6934">
        <v>0.18</v>
      </c>
      <c r="E6934">
        <v>0.2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0.38</v>
      </c>
      <c r="M6934">
        <v>0.06</v>
      </c>
      <c r="N6934">
        <v>0.05</v>
      </c>
      <c r="O6934">
        <v>0</v>
      </c>
      <c r="P6934">
        <v>0.27</v>
      </c>
    </row>
    <row r="6935" spans="1:16" x14ac:dyDescent="0.35">
      <c r="A6935">
        <v>157</v>
      </c>
      <c r="B6935">
        <v>2018</v>
      </c>
      <c r="C6935">
        <v>730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0.54</v>
      </c>
      <c r="P6935">
        <v>0.54</v>
      </c>
    </row>
    <row r="6936" spans="1:16" x14ac:dyDescent="0.35">
      <c r="A6936">
        <v>127</v>
      </c>
      <c r="B6936">
        <v>2018</v>
      </c>
      <c r="C6936">
        <v>730</v>
      </c>
      <c r="D6936">
        <v>0.19</v>
      </c>
      <c r="E6936">
        <v>0.19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0.38</v>
      </c>
      <c r="M6936">
        <v>0.06</v>
      </c>
      <c r="N6936">
        <v>0.05</v>
      </c>
      <c r="O6936">
        <v>-0.01</v>
      </c>
      <c r="P6936">
        <v>0.26</v>
      </c>
    </row>
    <row r="6937" spans="1:16" x14ac:dyDescent="0.35">
      <c r="A6937">
        <v>135</v>
      </c>
      <c r="B6937">
        <v>2018</v>
      </c>
      <c r="C6937">
        <v>730</v>
      </c>
      <c r="D6937">
        <v>0.26</v>
      </c>
      <c r="E6937">
        <v>0.28000000000000003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0.54</v>
      </c>
      <c r="M6937">
        <v>0.08</v>
      </c>
      <c r="N6937">
        <v>7.0000000000000007E-2</v>
      </c>
      <c r="O6937">
        <v>-0.01</v>
      </c>
      <c r="P6937">
        <v>0.38</v>
      </c>
    </row>
    <row r="6938" spans="1:16" x14ac:dyDescent="0.35">
      <c r="A6938">
        <v>139</v>
      </c>
      <c r="B6938">
        <v>2018</v>
      </c>
      <c r="C6938">
        <v>730</v>
      </c>
      <c r="D6938">
        <v>0.25</v>
      </c>
      <c r="E6938">
        <v>0.26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0.51</v>
      </c>
      <c r="M6938">
        <v>0.08</v>
      </c>
      <c r="N6938">
        <v>0.06</v>
      </c>
      <c r="O6938">
        <v>0</v>
      </c>
      <c r="P6938">
        <v>0.37</v>
      </c>
    </row>
    <row r="6939" spans="1:16" x14ac:dyDescent="0.35">
      <c r="A6939">
        <v>140</v>
      </c>
      <c r="B6939">
        <v>2018</v>
      </c>
      <c r="C6939">
        <v>730</v>
      </c>
      <c r="D6939">
        <v>0.26</v>
      </c>
      <c r="E6939">
        <v>0.28000000000000003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0.54</v>
      </c>
      <c r="M6939">
        <v>0.08</v>
      </c>
      <c r="N6939">
        <v>7.0000000000000007E-2</v>
      </c>
      <c r="O6939">
        <v>0</v>
      </c>
      <c r="P6939">
        <v>0.39</v>
      </c>
    </row>
    <row r="6940" spans="1:16" x14ac:dyDescent="0.35">
      <c r="A6940">
        <v>141</v>
      </c>
      <c r="B6940">
        <v>2018</v>
      </c>
      <c r="C6940">
        <v>730</v>
      </c>
      <c r="D6940">
        <v>0.95</v>
      </c>
      <c r="E6940">
        <v>1.03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1.98</v>
      </c>
      <c r="M6940">
        <v>0.3</v>
      </c>
      <c r="N6940">
        <v>0.26</v>
      </c>
      <c r="O6940">
        <v>0</v>
      </c>
      <c r="P6940">
        <v>1.42</v>
      </c>
    </row>
    <row r="6941" spans="1:16" x14ac:dyDescent="0.35">
      <c r="A6941">
        <v>145</v>
      </c>
      <c r="B6941">
        <v>2018</v>
      </c>
      <c r="C6941">
        <v>730</v>
      </c>
      <c r="D6941">
        <v>6.36</v>
      </c>
      <c r="E6941">
        <v>3.78</v>
      </c>
      <c r="F6941">
        <v>2.84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12.98</v>
      </c>
      <c r="M6941">
        <v>1.1200000000000001</v>
      </c>
      <c r="N6941">
        <v>0.94</v>
      </c>
      <c r="O6941">
        <v>-0.18</v>
      </c>
      <c r="P6941">
        <v>10.74</v>
      </c>
    </row>
    <row r="6942" spans="1:16" x14ac:dyDescent="0.35">
      <c r="A6942">
        <v>146</v>
      </c>
      <c r="B6942">
        <v>2018</v>
      </c>
      <c r="C6942">
        <v>733</v>
      </c>
      <c r="D6942">
        <v>0.74</v>
      </c>
      <c r="E6942">
        <v>0.79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1.53</v>
      </c>
      <c r="M6942">
        <v>0.23</v>
      </c>
      <c r="N6942">
        <v>0.2</v>
      </c>
      <c r="O6942">
        <v>-0.34</v>
      </c>
      <c r="P6942">
        <v>0.76</v>
      </c>
    </row>
    <row r="6943" spans="1:16" x14ac:dyDescent="0.35">
      <c r="A6943">
        <v>149</v>
      </c>
      <c r="B6943">
        <v>2018</v>
      </c>
      <c r="C6943">
        <v>733</v>
      </c>
      <c r="D6943">
        <v>0.19</v>
      </c>
      <c r="E6943">
        <v>0.21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0.4</v>
      </c>
      <c r="M6943">
        <v>0.06</v>
      </c>
      <c r="N6943">
        <v>0.05</v>
      </c>
      <c r="O6943">
        <v>-0.32</v>
      </c>
      <c r="P6943">
        <v>-0.03</v>
      </c>
    </row>
    <row r="6944" spans="1:16" x14ac:dyDescent="0.35">
      <c r="A6944">
        <v>151</v>
      </c>
      <c r="B6944">
        <v>2018</v>
      </c>
      <c r="C6944">
        <v>733</v>
      </c>
      <c r="D6944">
        <v>6.72</v>
      </c>
      <c r="E6944">
        <v>7.62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14.34</v>
      </c>
      <c r="M6944">
        <v>2.25</v>
      </c>
      <c r="N6944">
        <v>1.91</v>
      </c>
      <c r="O6944">
        <v>-0.36</v>
      </c>
      <c r="P6944">
        <v>9.82</v>
      </c>
    </row>
    <row r="6945" spans="1:16" x14ac:dyDescent="0.35">
      <c r="A6945">
        <v>153</v>
      </c>
      <c r="B6945">
        <v>2018</v>
      </c>
      <c r="C6945">
        <v>733</v>
      </c>
      <c r="D6945">
        <v>0.13</v>
      </c>
      <c r="E6945">
        <v>0.14000000000000001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0.27</v>
      </c>
      <c r="M6945">
        <v>0.04</v>
      </c>
      <c r="N6945">
        <v>0.04</v>
      </c>
      <c r="O6945">
        <v>-0.22</v>
      </c>
      <c r="P6945">
        <v>-0.03</v>
      </c>
    </row>
    <row r="6946" spans="1:16" x14ac:dyDescent="0.35">
      <c r="A6946">
        <v>155</v>
      </c>
      <c r="B6946">
        <v>2018</v>
      </c>
      <c r="C6946">
        <v>733</v>
      </c>
      <c r="D6946">
        <v>0.68</v>
      </c>
      <c r="E6946">
        <v>0.76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1.44</v>
      </c>
      <c r="M6946">
        <v>0.22</v>
      </c>
      <c r="N6946">
        <v>0.19</v>
      </c>
      <c r="O6946">
        <v>-0.01</v>
      </c>
      <c r="P6946">
        <v>1.02</v>
      </c>
    </row>
    <row r="6947" spans="1:16" x14ac:dyDescent="0.35">
      <c r="A6947">
        <v>157</v>
      </c>
      <c r="B6947">
        <v>2018</v>
      </c>
      <c r="C6947">
        <v>733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2.06</v>
      </c>
      <c r="P6947">
        <v>2.06</v>
      </c>
    </row>
    <row r="6948" spans="1:16" x14ac:dyDescent="0.35">
      <c r="A6948">
        <v>127</v>
      </c>
      <c r="B6948">
        <v>2018</v>
      </c>
      <c r="C6948">
        <v>733</v>
      </c>
      <c r="D6948">
        <v>0.72</v>
      </c>
      <c r="E6948">
        <v>0.71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1.43</v>
      </c>
      <c r="M6948">
        <v>0.21</v>
      </c>
      <c r="N6948">
        <v>0.18</v>
      </c>
      <c r="O6948">
        <v>-0.05</v>
      </c>
      <c r="P6948">
        <v>0.99</v>
      </c>
    </row>
    <row r="6949" spans="1:16" x14ac:dyDescent="0.35">
      <c r="A6949">
        <v>135</v>
      </c>
      <c r="B6949">
        <v>2018</v>
      </c>
      <c r="C6949">
        <v>733</v>
      </c>
      <c r="D6949">
        <v>1</v>
      </c>
      <c r="E6949">
        <v>1.06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2.06</v>
      </c>
      <c r="M6949">
        <v>0.31</v>
      </c>
      <c r="N6949">
        <v>0.27</v>
      </c>
      <c r="O6949">
        <v>-0.05</v>
      </c>
      <c r="P6949">
        <v>1.43</v>
      </c>
    </row>
    <row r="6950" spans="1:16" x14ac:dyDescent="0.35">
      <c r="A6950">
        <v>139</v>
      </c>
      <c r="B6950">
        <v>2018</v>
      </c>
      <c r="C6950">
        <v>733</v>
      </c>
      <c r="D6950">
        <v>0.96</v>
      </c>
      <c r="E6950">
        <v>1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1.96</v>
      </c>
      <c r="M6950">
        <v>0.3</v>
      </c>
      <c r="N6950">
        <v>0.25</v>
      </c>
      <c r="O6950">
        <v>0</v>
      </c>
      <c r="P6950">
        <v>1.41</v>
      </c>
    </row>
    <row r="6951" spans="1:16" x14ac:dyDescent="0.35">
      <c r="A6951">
        <v>140</v>
      </c>
      <c r="B6951">
        <v>2018</v>
      </c>
      <c r="C6951">
        <v>733</v>
      </c>
      <c r="D6951">
        <v>0.99</v>
      </c>
      <c r="E6951">
        <v>1.06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2.0499999999999998</v>
      </c>
      <c r="M6951">
        <v>0.31</v>
      </c>
      <c r="N6951">
        <v>0.27</v>
      </c>
      <c r="O6951">
        <v>0</v>
      </c>
      <c r="P6951">
        <v>1.47</v>
      </c>
    </row>
    <row r="6952" spans="1:16" x14ac:dyDescent="0.35">
      <c r="A6952">
        <v>141</v>
      </c>
      <c r="B6952">
        <v>2018</v>
      </c>
      <c r="C6952">
        <v>733</v>
      </c>
      <c r="D6952">
        <v>3.65</v>
      </c>
      <c r="E6952">
        <v>3.94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7.59</v>
      </c>
      <c r="M6952">
        <v>1.1599999999999999</v>
      </c>
      <c r="N6952">
        <v>0.99</v>
      </c>
      <c r="O6952">
        <v>0</v>
      </c>
      <c r="P6952">
        <v>5.44</v>
      </c>
    </row>
    <row r="6953" spans="1:16" x14ac:dyDescent="0.35">
      <c r="A6953">
        <v>145</v>
      </c>
      <c r="B6953">
        <v>2018</v>
      </c>
      <c r="C6953">
        <v>733</v>
      </c>
      <c r="D6953">
        <v>24.3</v>
      </c>
      <c r="E6953">
        <v>14.45</v>
      </c>
      <c r="F6953">
        <v>10.84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49.59</v>
      </c>
      <c r="M6953">
        <v>4.2699999999999996</v>
      </c>
      <c r="N6953">
        <v>3.61</v>
      </c>
      <c r="O6953">
        <v>-0.71</v>
      </c>
      <c r="P6953">
        <v>41</v>
      </c>
    </row>
    <row r="6954" spans="1:16" x14ac:dyDescent="0.35">
      <c r="A6954">
        <v>146</v>
      </c>
      <c r="B6954">
        <v>2018</v>
      </c>
      <c r="C6954">
        <v>735</v>
      </c>
      <c r="D6954">
        <v>0.17</v>
      </c>
      <c r="E6954">
        <v>0.18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0.35</v>
      </c>
      <c r="M6954">
        <v>0.05</v>
      </c>
      <c r="N6954">
        <v>0.05</v>
      </c>
      <c r="O6954">
        <v>-0.08</v>
      </c>
      <c r="P6954">
        <v>0.17</v>
      </c>
    </row>
    <row r="6955" spans="1:16" x14ac:dyDescent="0.35">
      <c r="A6955">
        <v>149</v>
      </c>
      <c r="B6955">
        <v>2018</v>
      </c>
      <c r="C6955">
        <v>735</v>
      </c>
      <c r="D6955">
        <v>0.04</v>
      </c>
      <c r="E6955">
        <v>0.05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0.09</v>
      </c>
      <c r="M6955">
        <v>0.01</v>
      </c>
      <c r="N6955">
        <v>0.01</v>
      </c>
      <c r="O6955">
        <v>-0.08</v>
      </c>
      <c r="P6955">
        <v>-0.01</v>
      </c>
    </row>
    <row r="6956" spans="1:16" x14ac:dyDescent="0.35">
      <c r="A6956">
        <v>151</v>
      </c>
      <c r="B6956">
        <v>2018</v>
      </c>
      <c r="C6956">
        <v>735</v>
      </c>
      <c r="D6956">
        <v>1.53</v>
      </c>
      <c r="E6956">
        <v>1.73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3.26</v>
      </c>
      <c r="M6956">
        <v>0.51</v>
      </c>
      <c r="N6956">
        <v>0.43</v>
      </c>
      <c r="O6956">
        <v>-0.08</v>
      </c>
      <c r="P6956">
        <v>2.2400000000000002</v>
      </c>
    </row>
    <row r="6957" spans="1:16" x14ac:dyDescent="0.35">
      <c r="A6957">
        <v>153</v>
      </c>
      <c r="B6957">
        <v>2018</v>
      </c>
      <c r="C6957">
        <v>735</v>
      </c>
      <c r="D6957">
        <v>0.03</v>
      </c>
      <c r="E6957">
        <v>0.03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0.06</v>
      </c>
      <c r="M6957">
        <v>0.01</v>
      </c>
      <c r="N6957">
        <v>0.01</v>
      </c>
      <c r="O6957">
        <v>-0.05</v>
      </c>
      <c r="P6957">
        <v>-0.01</v>
      </c>
    </row>
    <row r="6958" spans="1:16" x14ac:dyDescent="0.35">
      <c r="A6958">
        <v>155</v>
      </c>
      <c r="B6958">
        <v>2018</v>
      </c>
      <c r="C6958">
        <v>735</v>
      </c>
      <c r="D6958">
        <v>0.16</v>
      </c>
      <c r="E6958">
        <v>0.17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0.33</v>
      </c>
      <c r="M6958">
        <v>0.05</v>
      </c>
      <c r="N6958">
        <v>0.04</v>
      </c>
      <c r="O6958">
        <v>0</v>
      </c>
      <c r="P6958">
        <v>0.24</v>
      </c>
    </row>
    <row r="6959" spans="1:16" x14ac:dyDescent="0.35">
      <c r="A6959">
        <v>157</v>
      </c>
      <c r="B6959">
        <v>2018</v>
      </c>
      <c r="C6959">
        <v>735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0.47</v>
      </c>
      <c r="P6959">
        <v>0.47</v>
      </c>
    </row>
    <row r="6960" spans="1:16" x14ac:dyDescent="0.35">
      <c r="A6960">
        <v>127</v>
      </c>
      <c r="B6960">
        <v>2018</v>
      </c>
      <c r="C6960">
        <v>735</v>
      </c>
      <c r="D6960">
        <v>0.16</v>
      </c>
      <c r="E6960">
        <v>0.16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0.32</v>
      </c>
      <c r="M6960">
        <v>0.05</v>
      </c>
      <c r="N6960">
        <v>0.04</v>
      </c>
      <c r="O6960">
        <v>-0.01</v>
      </c>
      <c r="P6960">
        <v>0.22</v>
      </c>
    </row>
    <row r="6961" spans="1:16" x14ac:dyDescent="0.35">
      <c r="A6961">
        <v>135</v>
      </c>
      <c r="B6961">
        <v>2018</v>
      </c>
      <c r="C6961">
        <v>735</v>
      </c>
      <c r="D6961">
        <v>0.23</v>
      </c>
      <c r="E6961">
        <v>0.24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0.47</v>
      </c>
      <c r="M6961">
        <v>7.0000000000000007E-2</v>
      </c>
      <c r="N6961">
        <v>0.06</v>
      </c>
      <c r="O6961">
        <v>-0.01</v>
      </c>
      <c r="P6961">
        <v>0.33</v>
      </c>
    </row>
    <row r="6962" spans="1:16" x14ac:dyDescent="0.35">
      <c r="A6962">
        <v>139</v>
      </c>
      <c r="B6962">
        <v>2018</v>
      </c>
      <c r="C6962">
        <v>735</v>
      </c>
      <c r="D6962">
        <v>0.22</v>
      </c>
      <c r="E6962">
        <v>0.23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0.45</v>
      </c>
      <c r="M6962">
        <v>7.0000000000000007E-2</v>
      </c>
      <c r="N6962">
        <v>0.06</v>
      </c>
      <c r="O6962">
        <v>0</v>
      </c>
      <c r="P6962">
        <v>0.32</v>
      </c>
    </row>
    <row r="6963" spans="1:16" x14ac:dyDescent="0.35">
      <c r="A6963">
        <v>140</v>
      </c>
      <c r="B6963">
        <v>2018</v>
      </c>
      <c r="C6963">
        <v>735</v>
      </c>
      <c r="D6963">
        <v>0.22</v>
      </c>
      <c r="E6963">
        <v>0.24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0.46</v>
      </c>
      <c r="M6963">
        <v>7.0000000000000007E-2</v>
      </c>
      <c r="N6963">
        <v>0.06</v>
      </c>
      <c r="O6963">
        <v>0</v>
      </c>
      <c r="P6963">
        <v>0.33</v>
      </c>
    </row>
    <row r="6964" spans="1:16" x14ac:dyDescent="0.35">
      <c r="A6964">
        <v>141</v>
      </c>
      <c r="B6964">
        <v>2018</v>
      </c>
      <c r="C6964">
        <v>735</v>
      </c>
      <c r="D6964">
        <v>0.83</v>
      </c>
      <c r="E6964">
        <v>0.9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1.73</v>
      </c>
      <c r="M6964">
        <v>0.27</v>
      </c>
      <c r="N6964">
        <v>0.22</v>
      </c>
      <c r="O6964">
        <v>0</v>
      </c>
      <c r="P6964">
        <v>1.24</v>
      </c>
    </row>
    <row r="6965" spans="1:16" x14ac:dyDescent="0.35">
      <c r="A6965">
        <v>145</v>
      </c>
      <c r="B6965">
        <v>2018</v>
      </c>
      <c r="C6965">
        <v>735</v>
      </c>
      <c r="D6965">
        <v>5.53</v>
      </c>
      <c r="E6965">
        <v>3.29</v>
      </c>
      <c r="F6965">
        <v>2.4700000000000002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11.29</v>
      </c>
      <c r="M6965">
        <v>0.97</v>
      </c>
      <c r="N6965">
        <v>0.82</v>
      </c>
      <c r="O6965">
        <v>-0.16</v>
      </c>
      <c r="P6965">
        <v>9.34</v>
      </c>
    </row>
    <row r="6966" spans="1:16" x14ac:dyDescent="0.35">
      <c r="A6966">
        <v>146</v>
      </c>
      <c r="B6966">
        <v>2018</v>
      </c>
      <c r="C6966">
        <v>742</v>
      </c>
      <c r="D6966">
        <v>0.18</v>
      </c>
      <c r="E6966">
        <v>0.19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0.37</v>
      </c>
      <c r="M6966">
        <v>0.06</v>
      </c>
      <c r="N6966">
        <v>0</v>
      </c>
      <c r="O6966">
        <v>-0.08</v>
      </c>
      <c r="P6966">
        <v>0.23</v>
      </c>
    </row>
    <row r="6967" spans="1:16" x14ac:dyDescent="0.35">
      <c r="A6967">
        <v>149</v>
      </c>
      <c r="B6967">
        <v>2018</v>
      </c>
      <c r="C6967">
        <v>742</v>
      </c>
      <c r="D6967">
        <v>0.05</v>
      </c>
      <c r="E6967">
        <v>0.05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0.1</v>
      </c>
      <c r="M6967">
        <v>0.01</v>
      </c>
      <c r="N6967">
        <v>0</v>
      </c>
      <c r="O6967">
        <v>-7.0000000000000007E-2</v>
      </c>
      <c r="P6967">
        <v>0.02</v>
      </c>
    </row>
    <row r="6968" spans="1:16" x14ac:dyDescent="0.35">
      <c r="A6968">
        <v>151</v>
      </c>
      <c r="B6968">
        <v>2018</v>
      </c>
      <c r="C6968">
        <v>742</v>
      </c>
      <c r="D6968">
        <v>1.6</v>
      </c>
      <c r="E6968">
        <v>1.81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3.41</v>
      </c>
      <c r="M6968">
        <v>0.53</v>
      </c>
      <c r="N6968">
        <v>0</v>
      </c>
      <c r="O6968">
        <v>-0.09</v>
      </c>
      <c r="P6968">
        <v>2.79</v>
      </c>
    </row>
    <row r="6969" spans="1:16" x14ac:dyDescent="0.35">
      <c r="A6969">
        <v>155</v>
      </c>
      <c r="B6969">
        <v>2018</v>
      </c>
      <c r="C6969">
        <v>742</v>
      </c>
      <c r="D6969">
        <v>0.16</v>
      </c>
      <c r="E6969">
        <v>0.18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0.34</v>
      </c>
      <c r="M6969">
        <v>0.05</v>
      </c>
      <c r="N6969">
        <v>0</v>
      </c>
      <c r="O6969">
        <v>0</v>
      </c>
      <c r="P6969">
        <v>0.28999999999999998</v>
      </c>
    </row>
    <row r="6970" spans="1:16" x14ac:dyDescent="0.35">
      <c r="A6970">
        <v>157</v>
      </c>
      <c r="B6970">
        <v>2018</v>
      </c>
      <c r="C6970">
        <v>742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0.49</v>
      </c>
      <c r="P6970">
        <v>0.49</v>
      </c>
    </row>
    <row r="6971" spans="1:16" x14ac:dyDescent="0.35">
      <c r="A6971">
        <v>127</v>
      </c>
      <c r="B6971">
        <v>2018</v>
      </c>
      <c r="C6971">
        <v>742</v>
      </c>
      <c r="D6971">
        <v>0.17</v>
      </c>
      <c r="E6971">
        <v>0.17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0.34</v>
      </c>
      <c r="M6971">
        <v>0.05</v>
      </c>
      <c r="N6971">
        <v>0</v>
      </c>
      <c r="O6971">
        <v>-0.01</v>
      </c>
      <c r="P6971">
        <v>0.28000000000000003</v>
      </c>
    </row>
    <row r="6972" spans="1:16" x14ac:dyDescent="0.35">
      <c r="A6972">
        <v>135</v>
      </c>
      <c r="B6972">
        <v>2018</v>
      </c>
      <c r="C6972">
        <v>742</v>
      </c>
      <c r="D6972">
        <v>0.24</v>
      </c>
      <c r="E6972">
        <v>0.25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0.49</v>
      </c>
      <c r="M6972">
        <v>7.0000000000000007E-2</v>
      </c>
      <c r="N6972">
        <v>0</v>
      </c>
      <c r="O6972">
        <v>-0.01</v>
      </c>
      <c r="P6972">
        <v>0.41</v>
      </c>
    </row>
    <row r="6973" spans="1:16" x14ac:dyDescent="0.35">
      <c r="A6973">
        <v>139</v>
      </c>
      <c r="B6973">
        <v>2018</v>
      </c>
      <c r="C6973">
        <v>742</v>
      </c>
      <c r="D6973">
        <v>0.23</v>
      </c>
      <c r="E6973">
        <v>0.24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0.47</v>
      </c>
      <c r="M6973">
        <v>7.0000000000000007E-2</v>
      </c>
      <c r="N6973">
        <v>0</v>
      </c>
      <c r="O6973">
        <v>0</v>
      </c>
      <c r="P6973">
        <v>0.4</v>
      </c>
    </row>
    <row r="6974" spans="1:16" x14ac:dyDescent="0.35">
      <c r="A6974">
        <v>140</v>
      </c>
      <c r="B6974">
        <v>2018</v>
      </c>
      <c r="C6974">
        <v>742</v>
      </c>
      <c r="D6974">
        <v>0.23</v>
      </c>
      <c r="E6974">
        <v>0.25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0.48</v>
      </c>
      <c r="M6974">
        <v>7.0000000000000007E-2</v>
      </c>
      <c r="N6974">
        <v>0</v>
      </c>
      <c r="O6974">
        <v>0</v>
      </c>
      <c r="P6974">
        <v>0.41</v>
      </c>
    </row>
    <row r="6975" spans="1:16" x14ac:dyDescent="0.35">
      <c r="A6975">
        <v>141</v>
      </c>
      <c r="B6975">
        <v>2018</v>
      </c>
      <c r="C6975">
        <v>742</v>
      </c>
      <c r="D6975">
        <v>0.87</v>
      </c>
      <c r="E6975">
        <v>0.93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1.8</v>
      </c>
      <c r="M6975">
        <v>0.27</v>
      </c>
      <c r="N6975">
        <v>0</v>
      </c>
      <c r="O6975">
        <v>0</v>
      </c>
      <c r="P6975">
        <v>1.53</v>
      </c>
    </row>
    <row r="6976" spans="1:16" x14ac:dyDescent="0.35">
      <c r="A6976">
        <v>145</v>
      </c>
      <c r="B6976">
        <v>2018</v>
      </c>
      <c r="C6976">
        <v>742</v>
      </c>
      <c r="D6976">
        <v>5.77</v>
      </c>
      <c r="E6976">
        <v>3.43</v>
      </c>
      <c r="F6976">
        <v>2.58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11.78</v>
      </c>
      <c r="M6976">
        <v>1.01</v>
      </c>
      <c r="N6976">
        <v>0</v>
      </c>
      <c r="O6976">
        <v>-0.17</v>
      </c>
      <c r="P6976">
        <v>10.6</v>
      </c>
    </row>
    <row r="6977" spans="1:16" x14ac:dyDescent="0.35">
      <c r="A6977">
        <v>146</v>
      </c>
      <c r="B6977">
        <v>2018</v>
      </c>
      <c r="C6977">
        <v>744</v>
      </c>
      <c r="D6977">
        <v>7.0000000000000007E-2</v>
      </c>
      <c r="E6977">
        <v>0.08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0.15</v>
      </c>
      <c r="M6977">
        <v>0.02</v>
      </c>
      <c r="N6977">
        <v>0</v>
      </c>
      <c r="O6977">
        <v>-0.03</v>
      </c>
      <c r="P6977">
        <v>0.1</v>
      </c>
    </row>
    <row r="6978" spans="1:16" x14ac:dyDescent="0.35">
      <c r="A6978">
        <v>151</v>
      </c>
      <c r="B6978">
        <v>2018</v>
      </c>
      <c r="C6978">
        <v>744</v>
      </c>
      <c r="D6978">
        <v>0.65</v>
      </c>
      <c r="E6978">
        <v>0.74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1.39</v>
      </c>
      <c r="M6978">
        <v>0.22</v>
      </c>
      <c r="N6978">
        <v>0</v>
      </c>
      <c r="O6978">
        <v>-0.03</v>
      </c>
      <c r="P6978">
        <v>1.1399999999999999</v>
      </c>
    </row>
    <row r="6979" spans="1:16" x14ac:dyDescent="0.35">
      <c r="A6979">
        <v>155</v>
      </c>
      <c r="B6979">
        <v>2018</v>
      </c>
      <c r="C6979">
        <v>744</v>
      </c>
      <c r="D6979">
        <v>7.0000000000000007E-2</v>
      </c>
      <c r="E6979">
        <v>7.0000000000000007E-2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0.14000000000000001</v>
      </c>
      <c r="M6979">
        <v>0.02</v>
      </c>
      <c r="N6979">
        <v>0</v>
      </c>
      <c r="O6979">
        <v>0</v>
      </c>
      <c r="P6979">
        <v>0.12</v>
      </c>
    </row>
    <row r="6980" spans="1:16" x14ac:dyDescent="0.35">
      <c r="A6980">
        <v>157</v>
      </c>
      <c r="B6980">
        <v>2018</v>
      </c>
      <c r="C6980">
        <v>744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0.2</v>
      </c>
      <c r="P6980">
        <v>0.2</v>
      </c>
    </row>
    <row r="6981" spans="1:16" x14ac:dyDescent="0.35">
      <c r="A6981">
        <v>127</v>
      </c>
      <c r="B6981">
        <v>2018</v>
      </c>
      <c r="C6981">
        <v>744</v>
      </c>
      <c r="D6981">
        <v>7.0000000000000007E-2</v>
      </c>
      <c r="E6981">
        <v>7.0000000000000007E-2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0.14000000000000001</v>
      </c>
      <c r="M6981">
        <v>0.02</v>
      </c>
      <c r="N6981">
        <v>0</v>
      </c>
      <c r="O6981">
        <v>0</v>
      </c>
      <c r="P6981">
        <v>0.12</v>
      </c>
    </row>
    <row r="6982" spans="1:16" x14ac:dyDescent="0.35">
      <c r="A6982">
        <v>135</v>
      </c>
      <c r="B6982">
        <v>2018</v>
      </c>
      <c r="C6982">
        <v>744</v>
      </c>
      <c r="D6982">
        <v>0.1</v>
      </c>
      <c r="E6982">
        <v>0.1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0.2</v>
      </c>
      <c r="M6982">
        <v>0.03</v>
      </c>
      <c r="N6982">
        <v>0</v>
      </c>
      <c r="O6982">
        <v>0</v>
      </c>
      <c r="P6982">
        <v>0.17</v>
      </c>
    </row>
    <row r="6983" spans="1:16" x14ac:dyDescent="0.35">
      <c r="A6983">
        <v>139</v>
      </c>
      <c r="B6983">
        <v>2018</v>
      </c>
      <c r="C6983">
        <v>744</v>
      </c>
      <c r="D6983">
        <v>0.09</v>
      </c>
      <c r="E6983">
        <v>0.1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0.19</v>
      </c>
      <c r="M6983">
        <v>0.03</v>
      </c>
      <c r="N6983">
        <v>0</v>
      </c>
      <c r="O6983">
        <v>0</v>
      </c>
      <c r="P6983">
        <v>0.16</v>
      </c>
    </row>
    <row r="6984" spans="1:16" x14ac:dyDescent="0.35">
      <c r="A6984">
        <v>140</v>
      </c>
      <c r="B6984">
        <v>2018</v>
      </c>
      <c r="C6984">
        <v>744</v>
      </c>
      <c r="D6984">
        <v>0.1</v>
      </c>
      <c r="E6984">
        <v>0.1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0.2</v>
      </c>
      <c r="M6984">
        <v>0.03</v>
      </c>
      <c r="N6984">
        <v>0</v>
      </c>
      <c r="O6984">
        <v>0</v>
      </c>
      <c r="P6984">
        <v>0.17</v>
      </c>
    </row>
    <row r="6985" spans="1:16" x14ac:dyDescent="0.35">
      <c r="A6985">
        <v>141</v>
      </c>
      <c r="B6985">
        <v>2018</v>
      </c>
      <c r="C6985">
        <v>744</v>
      </c>
      <c r="D6985">
        <v>0.35</v>
      </c>
      <c r="E6985">
        <v>0.38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0.73</v>
      </c>
      <c r="M6985">
        <v>0.11</v>
      </c>
      <c r="N6985">
        <v>0</v>
      </c>
      <c r="O6985">
        <v>0</v>
      </c>
      <c r="P6985">
        <v>0.62</v>
      </c>
    </row>
    <row r="6986" spans="1:16" x14ac:dyDescent="0.35">
      <c r="A6986">
        <v>145</v>
      </c>
      <c r="B6986">
        <v>2018</v>
      </c>
      <c r="C6986">
        <v>744</v>
      </c>
      <c r="D6986">
        <v>2.35</v>
      </c>
      <c r="E6986">
        <v>1.4</v>
      </c>
      <c r="F6986">
        <v>1.05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4.8</v>
      </c>
      <c r="M6986">
        <v>0.41</v>
      </c>
      <c r="N6986">
        <v>0</v>
      </c>
      <c r="O6986">
        <v>-7.0000000000000007E-2</v>
      </c>
      <c r="P6986">
        <v>4.32</v>
      </c>
    </row>
    <row r="6987" spans="1:16" x14ac:dyDescent="0.35">
      <c r="A6987">
        <v>146</v>
      </c>
      <c r="B6987">
        <v>2018</v>
      </c>
      <c r="C6987">
        <v>746</v>
      </c>
      <c r="D6987">
        <v>0.52</v>
      </c>
      <c r="E6987">
        <v>0.55000000000000004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1.07</v>
      </c>
      <c r="M6987">
        <v>0.16</v>
      </c>
      <c r="N6987">
        <v>0</v>
      </c>
      <c r="O6987">
        <v>-0.24</v>
      </c>
      <c r="P6987">
        <v>0.67</v>
      </c>
    </row>
    <row r="6988" spans="1:16" x14ac:dyDescent="0.35">
      <c r="A6988">
        <v>149</v>
      </c>
      <c r="B6988">
        <v>2018</v>
      </c>
      <c r="C6988">
        <v>746</v>
      </c>
      <c r="D6988">
        <v>0.14000000000000001</v>
      </c>
      <c r="E6988">
        <v>0.15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0.28999999999999998</v>
      </c>
      <c r="M6988">
        <v>0.04</v>
      </c>
      <c r="N6988">
        <v>0</v>
      </c>
      <c r="O6988">
        <v>-0.23</v>
      </c>
      <c r="P6988">
        <v>0.02</v>
      </c>
    </row>
    <row r="6989" spans="1:16" x14ac:dyDescent="0.35">
      <c r="A6989">
        <v>151</v>
      </c>
      <c r="B6989">
        <v>2018</v>
      </c>
      <c r="C6989">
        <v>746</v>
      </c>
      <c r="D6989">
        <v>4.71</v>
      </c>
      <c r="E6989">
        <v>5.34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10.050000000000001</v>
      </c>
      <c r="M6989">
        <v>1.58</v>
      </c>
      <c r="N6989">
        <v>0</v>
      </c>
      <c r="O6989">
        <v>-0.25</v>
      </c>
      <c r="P6989">
        <v>8.2200000000000006</v>
      </c>
    </row>
    <row r="6990" spans="1:16" x14ac:dyDescent="0.35">
      <c r="A6990">
        <v>153</v>
      </c>
      <c r="B6990">
        <v>2018</v>
      </c>
      <c r="C6990">
        <v>746</v>
      </c>
      <c r="D6990">
        <v>0.09</v>
      </c>
      <c r="E6990">
        <v>0.1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0.19</v>
      </c>
      <c r="M6990">
        <v>0.03</v>
      </c>
      <c r="N6990">
        <v>0</v>
      </c>
      <c r="O6990">
        <v>-0.15</v>
      </c>
      <c r="P6990">
        <v>0.01</v>
      </c>
    </row>
    <row r="6991" spans="1:16" x14ac:dyDescent="0.35">
      <c r="A6991">
        <v>155</v>
      </c>
      <c r="B6991">
        <v>2018</v>
      </c>
      <c r="C6991">
        <v>746</v>
      </c>
      <c r="D6991">
        <v>0.48</v>
      </c>
      <c r="E6991">
        <v>0.54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1.02</v>
      </c>
      <c r="M6991">
        <v>0.16</v>
      </c>
      <c r="N6991">
        <v>0</v>
      </c>
      <c r="O6991">
        <v>-0.01</v>
      </c>
      <c r="P6991">
        <v>0.85</v>
      </c>
    </row>
    <row r="6992" spans="1:16" x14ac:dyDescent="0.35">
      <c r="A6992">
        <v>157</v>
      </c>
      <c r="B6992">
        <v>2018</v>
      </c>
      <c r="C6992">
        <v>746</v>
      </c>
      <c r="D6992">
        <v>0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1.44</v>
      </c>
      <c r="P6992">
        <v>1.44</v>
      </c>
    </row>
    <row r="6993" spans="1:16" x14ac:dyDescent="0.35">
      <c r="A6993">
        <v>127</v>
      </c>
      <c r="B6993">
        <v>2018</v>
      </c>
      <c r="C6993">
        <v>746</v>
      </c>
      <c r="D6993">
        <v>0.51</v>
      </c>
      <c r="E6993">
        <v>0.5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1.01</v>
      </c>
      <c r="M6993">
        <v>0.15</v>
      </c>
      <c r="N6993">
        <v>0</v>
      </c>
      <c r="O6993">
        <v>-0.04</v>
      </c>
      <c r="P6993">
        <v>0.82</v>
      </c>
    </row>
    <row r="6994" spans="1:16" x14ac:dyDescent="0.35">
      <c r="A6994">
        <v>135</v>
      </c>
      <c r="B6994">
        <v>2018</v>
      </c>
      <c r="C6994">
        <v>746</v>
      </c>
      <c r="D6994">
        <v>0.7</v>
      </c>
      <c r="E6994">
        <v>0.74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1.44</v>
      </c>
      <c r="M6994">
        <v>0.22</v>
      </c>
      <c r="N6994">
        <v>0</v>
      </c>
      <c r="O6994">
        <v>-0.04</v>
      </c>
      <c r="P6994">
        <v>1.18</v>
      </c>
    </row>
    <row r="6995" spans="1:16" x14ac:dyDescent="0.35">
      <c r="A6995">
        <v>139</v>
      </c>
      <c r="B6995">
        <v>2018</v>
      </c>
      <c r="C6995">
        <v>746</v>
      </c>
      <c r="D6995">
        <v>0.67</v>
      </c>
      <c r="E6995">
        <v>0.7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1.37</v>
      </c>
      <c r="M6995">
        <v>0.21</v>
      </c>
      <c r="N6995">
        <v>0</v>
      </c>
      <c r="O6995">
        <v>0</v>
      </c>
      <c r="P6995">
        <v>1.1599999999999999</v>
      </c>
    </row>
    <row r="6996" spans="1:16" x14ac:dyDescent="0.35">
      <c r="A6996">
        <v>140</v>
      </c>
      <c r="B6996">
        <v>2018</v>
      </c>
      <c r="C6996">
        <v>746</v>
      </c>
      <c r="D6996">
        <v>0.69</v>
      </c>
      <c r="E6996">
        <v>0.74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1.43</v>
      </c>
      <c r="M6996">
        <v>0.22</v>
      </c>
      <c r="N6996">
        <v>0</v>
      </c>
      <c r="O6996">
        <v>0</v>
      </c>
      <c r="P6996">
        <v>1.21</v>
      </c>
    </row>
    <row r="6997" spans="1:16" x14ac:dyDescent="0.35">
      <c r="A6997">
        <v>141</v>
      </c>
      <c r="B6997">
        <v>2018</v>
      </c>
      <c r="C6997">
        <v>746</v>
      </c>
      <c r="D6997">
        <v>2.56</v>
      </c>
      <c r="E6997">
        <v>2.76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5.32</v>
      </c>
      <c r="M6997">
        <v>0.82</v>
      </c>
      <c r="N6997">
        <v>0</v>
      </c>
      <c r="O6997">
        <v>0</v>
      </c>
      <c r="P6997">
        <v>4.5</v>
      </c>
    </row>
    <row r="6998" spans="1:16" x14ac:dyDescent="0.35">
      <c r="A6998">
        <v>145</v>
      </c>
      <c r="B6998">
        <v>2018</v>
      </c>
      <c r="C6998">
        <v>746</v>
      </c>
      <c r="D6998">
        <v>17.04</v>
      </c>
      <c r="E6998">
        <v>10.130000000000001</v>
      </c>
      <c r="F6998">
        <v>7.6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34.770000000000003</v>
      </c>
      <c r="M6998">
        <v>2.99</v>
      </c>
      <c r="N6998">
        <v>0</v>
      </c>
      <c r="O6998">
        <v>-0.49</v>
      </c>
      <c r="P6998">
        <v>31.29</v>
      </c>
    </row>
    <row r="6999" spans="1:16" x14ac:dyDescent="0.35">
      <c r="A6999">
        <v>146</v>
      </c>
      <c r="B6999">
        <v>2018</v>
      </c>
      <c r="C6999">
        <v>748</v>
      </c>
      <c r="D6999">
        <v>0.21</v>
      </c>
      <c r="E6999">
        <v>0.23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0.44</v>
      </c>
      <c r="M6999">
        <v>7.0000000000000007E-2</v>
      </c>
      <c r="N6999">
        <v>0</v>
      </c>
      <c r="O6999">
        <v>-0.1</v>
      </c>
      <c r="P6999">
        <v>0.27</v>
      </c>
    </row>
    <row r="7000" spans="1:16" x14ac:dyDescent="0.35">
      <c r="A7000">
        <v>149</v>
      </c>
      <c r="B7000">
        <v>2018</v>
      </c>
      <c r="C7000">
        <v>748</v>
      </c>
      <c r="D7000">
        <v>0.06</v>
      </c>
      <c r="E7000">
        <v>0.06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0.12</v>
      </c>
      <c r="M7000">
        <v>0.02</v>
      </c>
      <c r="N7000">
        <v>0</v>
      </c>
      <c r="O7000">
        <v>-0.09</v>
      </c>
      <c r="P7000">
        <v>0.01</v>
      </c>
    </row>
    <row r="7001" spans="1:16" x14ac:dyDescent="0.35">
      <c r="A7001">
        <v>151</v>
      </c>
      <c r="B7001">
        <v>2018</v>
      </c>
      <c r="C7001">
        <v>748</v>
      </c>
      <c r="D7001">
        <v>1.92</v>
      </c>
      <c r="E7001">
        <v>2.17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4.09</v>
      </c>
      <c r="M7001">
        <v>0.64</v>
      </c>
      <c r="N7001">
        <v>0</v>
      </c>
      <c r="O7001">
        <v>-0.11</v>
      </c>
      <c r="P7001">
        <v>3.34</v>
      </c>
    </row>
    <row r="7002" spans="1:16" x14ac:dyDescent="0.35">
      <c r="A7002">
        <v>153</v>
      </c>
      <c r="B7002">
        <v>2018</v>
      </c>
      <c r="C7002">
        <v>748</v>
      </c>
      <c r="D7002">
        <v>0.04</v>
      </c>
      <c r="E7002">
        <v>0.04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0.08</v>
      </c>
      <c r="M7002">
        <v>0.01</v>
      </c>
      <c r="N7002">
        <v>0</v>
      </c>
      <c r="O7002">
        <v>-0.06</v>
      </c>
      <c r="P7002">
        <v>0.01</v>
      </c>
    </row>
    <row r="7003" spans="1:16" x14ac:dyDescent="0.35">
      <c r="A7003">
        <v>155</v>
      </c>
      <c r="B7003">
        <v>2018</v>
      </c>
      <c r="C7003">
        <v>748</v>
      </c>
      <c r="D7003">
        <v>0.19</v>
      </c>
      <c r="E7003">
        <v>0.22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0.41</v>
      </c>
      <c r="M7003">
        <v>7.0000000000000007E-2</v>
      </c>
      <c r="N7003">
        <v>0</v>
      </c>
      <c r="O7003">
        <v>-0.01</v>
      </c>
      <c r="P7003">
        <v>0.33</v>
      </c>
    </row>
    <row r="7004" spans="1:16" x14ac:dyDescent="0.35">
      <c r="A7004">
        <v>157</v>
      </c>
      <c r="B7004">
        <v>2018</v>
      </c>
      <c r="C7004">
        <v>748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0.59</v>
      </c>
      <c r="P7004">
        <v>0.59</v>
      </c>
    </row>
    <row r="7005" spans="1:16" x14ac:dyDescent="0.35">
      <c r="A7005">
        <v>127</v>
      </c>
      <c r="B7005">
        <v>2018</v>
      </c>
      <c r="C7005">
        <v>748</v>
      </c>
      <c r="D7005">
        <v>0.21</v>
      </c>
      <c r="E7005">
        <v>0.2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0.41</v>
      </c>
      <c r="M7005">
        <v>0.06</v>
      </c>
      <c r="N7005">
        <v>0</v>
      </c>
      <c r="O7005">
        <v>-0.01</v>
      </c>
      <c r="P7005">
        <v>0.34</v>
      </c>
    </row>
    <row r="7006" spans="1:16" x14ac:dyDescent="0.35">
      <c r="A7006">
        <v>135</v>
      </c>
      <c r="B7006">
        <v>2018</v>
      </c>
      <c r="C7006">
        <v>748</v>
      </c>
      <c r="D7006">
        <v>0.28999999999999998</v>
      </c>
      <c r="E7006">
        <v>0.3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0.59</v>
      </c>
      <c r="M7006">
        <v>0.09</v>
      </c>
      <c r="N7006">
        <v>0</v>
      </c>
      <c r="O7006">
        <v>-0.01</v>
      </c>
      <c r="P7006">
        <v>0.49</v>
      </c>
    </row>
    <row r="7007" spans="1:16" x14ac:dyDescent="0.35">
      <c r="A7007">
        <v>139</v>
      </c>
      <c r="B7007">
        <v>2018</v>
      </c>
      <c r="C7007">
        <v>748</v>
      </c>
      <c r="D7007">
        <v>0.27</v>
      </c>
      <c r="E7007">
        <v>0.28999999999999998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0.56000000000000005</v>
      </c>
      <c r="M7007">
        <v>0.09</v>
      </c>
      <c r="N7007">
        <v>0</v>
      </c>
      <c r="O7007">
        <v>0</v>
      </c>
      <c r="P7007">
        <v>0.47</v>
      </c>
    </row>
    <row r="7008" spans="1:16" x14ac:dyDescent="0.35">
      <c r="A7008">
        <v>140</v>
      </c>
      <c r="B7008">
        <v>2018</v>
      </c>
      <c r="C7008">
        <v>748</v>
      </c>
      <c r="D7008">
        <v>0.28000000000000003</v>
      </c>
      <c r="E7008">
        <v>0.3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0.57999999999999996</v>
      </c>
      <c r="M7008">
        <v>0.09</v>
      </c>
      <c r="N7008">
        <v>0</v>
      </c>
      <c r="O7008">
        <v>0</v>
      </c>
      <c r="P7008">
        <v>0.49</v>
      </c>
    </row>
    <row r="7009" spans="1:16" x14ac:dyDescent="0.35">
      <c r="A7009">
        <v>141</v>
      </c>
      <c r="B7009">
        <v>2018</v>
      </c>
      <c r="C7009">
        <v>748</v>
      </c>
      <c r="D7009">
        <v>1.04</v>
      </c>
      <c r="E7009">
        <v>1.1200000000000001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2.16</v>
      </c>
      <c r="M7009">
        <v>0.33</v>
      </c>
      <c r="N7009">
        <v>0</v>
      </c>
      <c r="O7009">
        <v>0</v>
      </c>
      <c r="P7009">
        <v>1.83</v>
      </c>
    </row>
    <row r="7010" spans="1:16" x14ac:dyDescent="0.35">
      <c r="A7010">
        <v>145</v>
      </c>
      <c r="B7010">
        <v>2018</v>
      </c>
      <c r="C7010">
        <v>748</v>
      </c>
      <c r="D7010">
        <v>6.92</v>
      </c>
      <c r="E7010">
        <v>4.12</v>
      </c>
      <c r="F7010">
        <v>3.09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14.13</v>
      </c>
      <c r="M7010">
        <v>1.22</v>
      </c>
      <c r="N7010">
        <v>0</v>
      </c>
      <c r="O7010">
        <v>-0.2</v>
      </c>
      <c r="P7010">
        <v>12.71</v>
      </c>
    </row>
    <row r="7011" spans="1:16" x14ac:dyDescent="0.35">
      <c r="A7011">
        <v>146</v>
      </c>
      <c r="B7011">
        <v>2018</v>
      </c>
      <c r="C7011">
        <v>750</v>
      </c>
      <c r="D7011">
        <v>2.15</v>
      </c>
      <c r="E7011">
        <v>2.2999999999999998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4.45</v>
      </c>
      <c r="M7011">
        <v>0.68</v>
      </c>
      <c r="N7011">
        <v>0</v>
      </c>
      <c r="O7011">
        <v>-0.99</v>
      </c>
      <c r="P7011">
        <v>2.78</v>
      </c>
    </row>
    <row r="7012" spans="1:16" x14ac:dyDescent="0.35">
      <c r="A7012">
        <v>149</v>
      </c>
      <c r="B7012">
        <v>2018</v>
      </c>
      <c r="C7012">
        <v>750</v>
      </c>
      <c r="D7012">
        <v>0.56000000000000005</v>
      </c>
      <c r="E7012">
        <v>0.6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1.1599999999999999</v>
      </c>
      <c r="M7012">
        <v>0.18</v>
      </c>
      <c r="N7012">
        <v>0</v>
      </c>
      <c r="O7012">
        <v>-0.94</v>
      </c>
      <c r="P7012">
        <v>0.04</v>
      </c>
    </row>
    <row r="7013" spans="1:16" x14ac:dyDescent="0.35">
      <c r="A7013">
        <v>151</v>
      </c>
      <c r="B7013">
        <v>2018</v>
      </c>
      <c r="C7013">
        <v>750</v>
      </c>
      <c r="D7013">
        <v>19.52</v>
      </c>
      <c r="E7013">
        <v>22.12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41.64</v>
      </c>
      <c r="M7013">
        <v>6.54</v>
      </c>
      <c r="N7013">
        <v>0</v>
      </c>
      <c r="O7013">
        <v>-1.04</v>
      </c>
      <c r="P7013">
        <v>34.06</v>
      </c>
    </row>
    <row r="7014" spans="1:16" x14ac:dyDescent="0.35">
      <c r="A7014">
        <v>153</v>
      </c>
      <c r="B7014">
        <v>2018</v>
      </c>
      <c r="C7014">
        <v>750</v>
      </c>
      <c r="D7014">
        <v>0.37</v>
      </c>
      <c r="E7014">
        <v>0.41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0.78</v>
      </c>
      <c r="M7014">
        <v>0.12</v>
      </c>
      <c r="N7014">
        <v>0</v>
      </c>
      <c r="O7014">
        <v>-0.64</v>
      </c>
      <c r="P7014">
        <v>0.02</v>
      </c>
    </row>
    <row r="7015" spans="1:16" x14ac:dyDescent="0.35">
      <c r="A7015">
        <v>155</v>
      </c>
      <c r="B7015">
        <v>2018</v>
      </c>
      <c r="C7015">
        <v>750</v>
      </c>
      <c r="D7015">
        <v>1.98</v>
      </c>
      <c r="E7015">
        <v>2.2200000000000002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4.2</v>
      </c>
      <c r="M7015">
        <v>0.66</v>
      </c>
      <c r="N7015">
        <v>0</v>
      </c>
      <c r="O7015">
        <v>-0.03</v>
      </c>
      <c r="P7015">
        <v>3.51</v>
      </c>
    </row>
    <row r="7016" spans="1:16" x14ac:dyDescent="0.35">
      <c r="A7016">
        <v>157</v>
      </c>
      <c r="B7016">
        <v>2018</v>
      </c>
      <c r="C7016">
        <v>750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5.97</v>
      </c>
      <c r="P7016">
        <v>5.97</v>
      </c>
    </row>
    <row r="7017" spans="1:16" x14ac:dyDescent="0.35">
      <c r="A7017">
        <v>127</v>
      </c>
      <c r="B7017">
        <v>2018</v>
      </c>
      <c r="C7017">
        <v>750</v>
      </c>
      <c r="D7017">
        <v>2.09</v>
      </c>
      <c r="E7017">
        <v>2.0699999999999998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4.16</v>
      </c>
      <c r="M7017">
        <v>0.61</v>
      </c>
      <c r="N7017">
        <v>0</v>
      </c>
      <c r="O7017">
        <v>-0.15</v>
      </c>
      <c r="P7017">
        <v>3.4</v>
      </c>
    </row>
    <row r="7018" spans="1:16" x14ac:dyDescent="0.35">
      <c r="A7018">
        <v>135</v>
      </c>
      <c r="B7018">
        <v>2018</v>
      </c>
      <c r="C7018">
        <v>750</v>
      </c>
      <c r="D7018">
        <v>2.92</v>
      </c>
      <c r="E7018">
        <v>3.07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5.99</v>
      </c>
      <c r="M7018">
        <v>0.91</v>
      </c>
      <c r="N7018">
        <v>0</v>
      </c>
      <c r="O7018">
        <v>-0.15</v>
      </c>
      <c r="P7018">
        <v>4.93</v>
      </c>
    </row>
    <row r="7019" spans="1:16" x14ac:dyDescent="0.35">
      <c r="A7019">
        <v>139</v>
      </c>
      <c r="B7019">
        <v>2018</v>
      </c>
      <c r="C7019">
        <v>750</v>
      </c>
      <c r="D7019">
        <v>2.79</v>
      </c>
      <c r="E7019">
        <v>2.9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5.69</v>
      </c>
      <c r="M7019">
        <v>0.86</v>
      </c>
      <c r="N7019">
        <v>0</v>
      </c>
      <c r="O7019">
        <v>0</v>
      </c>
      <c r="P7019">
        <v>4.83</v>
      </c>
    </row>
    <row r="7020" spans="1:16" x14ac:dyDescent="0.35">
      <c r="A7020">
        <v>140</v>
      </c>
      <c r="B7020">
        <v>2018</v>
      </c>
      <c r="C7020">
        <v>750</v>
      </c>
      <c r="D7020">
        <v>2.86</v>
      </c>
      <c r="E7020">
        <v>3.07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5.93</v>
      </c>
      <c r="M7020">
        <v>0.91</v>
      </c>
      <c r="N7020">
        <v>0</v>
      </c>
      <c r="O7020">
        <v>0</v>
      </c>
      <c r="P7020">
        <v>5.0199999999999996</v>
      </c>
    </row>
    <row r="7021" spans="1:16" x14ac:dyDescent="0.35">
      <c r="A7021">
        <v>141</v>
      </c>
      <c r="B7021">
        <v>2018</v>
      </c>
      <c r="C7021">
        <v>750</v>
      </c>
      <c r="D7021">
        <v>10.59</v>
      </c>
      <c r="E7021">
        <v>11.44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22.03</v>
      </c>
      <c r="M7021">
        <v>3.38</v>
      </c>
      <c r="N7021">
        <v>0</v>
      </c>
      <c r="O7021">
        <v>0</v>
      </c>
      <c r="P7021">
        <v>18.649999999999999</v>
      </c>
    </row>
    <row r="7022" spans="1:16" x14ac:dyDescent="0.35">
      <c r="A7022">
        <v>145</v>
      </c>
      <c r="B7022">
        <v>2018</v>
      </c>
      <c r="C7022">
        <v>750</v>
      </c>
      <c r="D7022">
        <v>70.56</v>
      </c>
      <c r="E7022">
        <v>41.94</v>
      </c>
      <c r="F7022">
        <v>31.49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143.99</v>
      </c>
      <c r="M7022">
        <v>12.39</v>
      </c>
      <c r="N7022">
        <v>0</v>
      </c>
      <c r="O7022">
        <v>-2.0499999999999998</v>
      </c>
      <c r="P7022">
        <v>129.55000000000001</v>
      </c>
    </row>
    <row r="7023" spans="1:16" x14ac:dyDescent="0.35">
      <c r="A7023">
        <v>146</v>
      </c>
      <c r="B7023">
        <v>2018</v>
      </c>
      <c r="C7023">
        <v>752</v>
      </c>
      <c r="D7023">
        <v>1.24</v>
      </c>
      <c r="E7023">
        <v>1.32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2.56</v>
      </c>
      <c r="M7023">
        <v>0.39</v>
      </c>
      <c r="N7023">
        <v>0</v>
      </c>
      <c r="O7023">
        <v>-0.56999999999999995</v>
      </c>
      <c r="P7023">
        <v>1.6</v>
      </c>
    </row>
    <row r="7024" spans="1:16" x14ac:dyDescent="0.35">
      <c r="A7024">
        <v>149</v>
      </c>
      <c r="B7024">
        <v>2018</v>
      </c>
      <c r="C7024">
        <v>752</v>
      </c>
      <c r="D7024">
        <v>0.32</v>
      </c>
      <c r="E7024">
        <v>0.35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0.67</v>
      </c>
      <c r="M7024">
        <v>0.1</v>
      </c>
      <c r="N7024">
        <v>0</v>
      </c>
      <c r="O7024">
        <v>-0.54</v>
      </c>
      <c r="P7024">
        <v>0.03</v>
      </c>
    </row>
    <row r="7025" spans="1:16" x14ac:dyDescent="0.35">
      <c r="A7025">
        <v>151</v>
      </c>
      <c r="B7025">
        <v>2018</v>
      </c>
      <c r="C7025">
        <v>752</v>
      </c>
      <c r="D7025">
        <v>11.21</v>
      </c>
      <c r="E7025">
        <v>12.71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23.92</v>
      </c>
      <c r="M7025">
        <v>3.76</v>
      </c>
      <c r="N7025">
        <v>0</v>
      </c>
      <c r="O7025">
        <v>-0.6</v>
      </c>
      <c r="P7025">
        <v>19.559999999999999</v>
      </c>
    </row>
    <row r="7026" spans="1:16" x14ac:dyDescent="0.35">
      <c r="A7026">
        <v>153</v>
      </c>
      <c r="B7026">
        <v>2018</v>
      </c>
      <c r="C7026">
        <v>752</v>
      </c>
      <c r="D7026">
        <v>0.21</v>
      </c>
      <c r="E7026">
        <v>0.24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0.45</v>
      </c>
      <c r="M7026">
        <v>7.0000000000000007E-2</v>
      </c>
      <c r="N7026">
        <v>0</v>
      </c>
      <c r="O7026">
        <v>-0.36</v>
      </c>
      <c r="P7026">
        <v>0.02</v>
      </c>
    </row>
    <row r="7027" spans="1:16" x14ac:dyDescent="0.35">
      <c r="A7027">
        <v>155</v>
      </c>
      <c r="B7027">
        <v>2018</v>
      </c>
      <c r="C7027">
        <v>752</v>
      </c>
      <c r="D7027">
        <v>1.1399999999999999</v>
      </c>
      <c r="E7027">
        <v>1.27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2.41</v>
      </c>
      <c r="M7027">
        <v>0.38</v>
      </c>
      <c r="N7027">
        <v>0</v>
      </c>
      <c r="O7027">
        <v>-0.02</v>
      </c>
      <c r="P7027">
        <v>2.0099999999999998</v>
      </c>
    </row>
    <row r="7028" spans="1:16" x14ac:dyDescent="0.35">
      <c r="A7028">
        <v>157</v>
      </c>
      <c r="B7028">
        <v>2018</v>
      </c>
      <c r="C7028">
        <v>752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3.43</v>
      </c>
      <c r="P7028">
        <v>3.43</v>
      </c>
    </row>
    <row r="7029" spans="1:16" x14ac:dyDescent="0.35">
      <c r="A7029">
        <v>127</v>
      </c>
      <c r="B7029">
        <v>2018</v>
      </c>
      <c r="C7029">
        <v>752</v>
      </c>
      <c r="D7029">
        <v>1.2</v>
      </c>
      <c r="E7029">
        <v>1.19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2.39</v>
      </c>
      <c r="M7029">
        <v>0.35</v>
      </c>
      <c r="N7029">
        <v>0</v>
      </c>
      <c r="O7029">
        <v>-0.08</v>
      </c>
      <c r="P7029">
        <v>1.96</v>
      </c>
    </row>
    <row r="7030" spans="1:16" x14ac:dyDescent="0.35">
      <c r="A7030">
        <v>135</v>
      </c>
      <c r="B7030">
        <v>2018</v>
      </c>
      <c r="C7030">
        <v>752</v>
      </c>
      <c r="D7030">
        <v>1.68</v>
      </c>
      <c r="E7030">
        <v>1.77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3.45</v>
      </c>
      <c r="M7030">
        <v>0.52</v>
      </c>
      <c r="N7030">
        <v>0</v>
      </c>
      <c r="O7030">
        <v>-0.08</v>
      </c>
      <c r="P7030">
        <v>2.85</v>
      </c>
    </row>
    <row r="7031" spans="1:16" x14ac:dyDescent="0.35">
      <c r="A7031">
        <v>139</v>
      </c>
      <c r="B7031">
        <v>2018</v>
      </c>
      <c r="C7031">
        <v>752</v>
      </c>
      <c r="D7031">
        <v>1.6</v>
      </c>
      <c r="E7031">
        <v>1.67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3.27</v>
      </c>
      <c r="M7031">
        <v>0.49</v>
      </c>
      <c r="N7031">
        <v>0</v>
      </c>
      <c r="O7031">
        <v>0</v>
      </c>
      <c r="P7031">
        <v>2.78</v>
      </c>
    </row>
    <row r="7032" spans="1:16" x14ac:dyDescent="0.35">
      <c r="A7032">
        <v>140</v>
      </c>
      <c r="B7032">
        <v>2018</v>
      </c>
      <c r="C7032">
        <v>752</v>
      </c>
      <c r="D7032">
        <v>1.64</v>
      </c>
      <c r="E7032">
        <v>1.77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3.41</v>
      </c>
      <c r="M7032">
        <v>0.52</v>
      </c>
      <c r="N7032">
        <v>0</v>
      </c>
      <c r="O7032">
        <v>0</v>
      </c>
      <c r="P7032">
        <v>2.89</v>
      </c>
    </row>
    <row r="7033" spans="1:16" x14ac:dyDescent="0.35">
      <c r="A7033">
        <v>141</v>
      </c>
      <c r="B7033">
        <v>2018</v>
      </c>
      <c r="C7033">
        <v>752</v>
      </c>
      <c r="D7033">
        <v>6.09</v>
      </c>
      <c r="E7033">
        <v>6.57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12.66</v>
      </c>
      <c r="M7033">
        <v>1.94</v>
      </c>
      <c r="N7033">
        <v>0</v>
      </c>
      <c r="O7033">
        <v>0</v>
      </c>
      <c r="P7033">
        <v>10.72</v>
      </c>
    </row>
    <row r="7034" spans="1:16" x14ac:dyDescent="0.35">
      <c r="A7034">
        <v>145</v>
      </c>
      <c r="B7034">
        <v>2018</v>
      </c>
      <c r="C7034">
        <v>752</v>
      </c>
      <c r="D7034">
        <v>40.54</v>
      </c>
      <c r="E7034">
        <v>24.1</v>
      </c>
      <c r="F7034">
        <v>18.09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82.73</v>
      </c>
      <c r="M7034">
        <v>7.12</v>
      </c>
      <c r="N7034">
        <v>0</v>
      </c>
      <c r="O7034">
        <v>-1.18</v>
      </c>
      <c r="P7034">
        <v>74.430000000000007</v>
      </c>
    </row>
    <row r="7035" spans="1:16" x14ac:dyDescent="0.35">
      <c r="A7035">
        <v>146</v>
      </c>
      <c r="B7035">
        <v>2018</v>
      </c>
      <c r="C7035">
        <v>754</v>
      </c>
      <c r="D7035">
        <v>10.81</v>
      </c>
      <c r="E7035">
        <v>11.56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22.37</v>
      </c>
      <c r="M7035">
        <v>3.42</v>
      </c>
      <c r="N7035">
        <v>0</v>
      </c>
      <c r="O7035">
        <v>-4.97</v>
      </c>
      <c r="P7035">
        <v>13.98</v>
      </c>
    </row>
    <row r="7036" spans="1:16" x14ac:dyDescent="0.35">
      <c r="A7036">
        <v>149</v>
      </c>
      <c r="B7036">
        <v>2018</v>
      </c>
      <c r="C7036">
        <v>754</v>
      </c>
      <c r="D7036">
        <v>2.82</v>
      </c>
      <c r="E7036">
        <v>3.04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5.86</v>
      </c>
      <c r="M7036">
        <v>0.9</v>
      </c>
      <c r="N7036">
        <v>0</v>
      </c>
      <c r="O7036">
        <v>-4.72</v>
      </c>
      <c r="P7036">
        <v>0.24</v>
      </c>
    </row>
    <row r="7037" spans="1:16" x14ac:dyDescent="0.35">
      <c r="A7037">
        <v>151</v>
      </c>
      <c r="B7037">
        <v>2018</v>
      </c>
      <c r="C7037">
        <v>754</v>
      </c>
      <c r="D7037">
        <v>98.13</v>
      </c>
      <c r="E7037">
        <v>111.25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209.38</v>
      </c>
      <c r="M7037">
        <v>32.869999999999997</v>
      </c>
      <c r="N7037">
        <v>0</v>
      </c>
      <c r="O7037">
        <v>-5.2</v>
      </c>
      <c r="P7037">
        <v>171.31</v>
      </c>
    </row>
    <row r="7038" spans="1:16" x14ac:dyDescent="0.35">
      <c r="A7038">
        <v>153</v>
      </c>
      <c r="B7038">
        <v>2018</v>
      </c>
      <c r="C7038">
        <v>754</v>
      </c>
      <c r="D7038">
        <v>1.88</v>
      </c>
      <c r="E7038">
        <v>2.08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3.96</v>
      </c>
      <c r="M7038">
        <v>0.61</v>
      </c>
      <c r="N7038">
        <v>0</v>
      </c>
      <c r="O7038">
        <v>-3.17</v>
      </c>
      <c r="P7038">
        <v>0.18</v>
      </c>
    </row>
    <row r="7039" spans="1:16" x14ac:dyDescent="0.35">
      <c r="A7039">
        <v>155</v>
      </c>
      <c r="B7039">
        <v>2018</v>
      </c>
      <c r="C7039">
        <v>754</v>
      </c>
      <c r="D7039">
        <v>9.9600000000000009</v>
      </c>
      <c r="E7039">
        <v>11.15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21.11</v>
      </c>
      <c r="M7039">
        <v>3.29</v>
      </c>
      <c r="N7039">
        <v>0</v>
      </c>
      <c r="O7039">
        <v>-0.17</v>
      </c>
      <c r="P7039">
        <v>17.649999999999999</v>
      </c>
    </row>
    <row r="7040" spans="1:16" x14ac:dyDescent="0.35">
      <c r="A7040">
        <v>157</v>
      </c>
      <c r="B7040">
        <v>2018</v>
      </c>
      <c r="C7040">
        <v>754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30.02</v>
      </c>
      <c r="P7040">
        <v>30.02</v>
      </c>
    </row>
    <row r="7041" spans="1:16" x14ac:dyDescent="0.35">
      <c r="A7041">
        <v>127</v>
      </c>
      <c r="B7041">
        <v>2018</v>
      </c>
      <c r="C7041">
        <v>754</v>
      </c>
      <c r="D7041">
        <v>10.53</v>
      </c>
      <c r="E7041">
        <v>10.39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20.92</v>
      </c>
      <c r="M7041">
        <v>3.07</v>
      </c>
      <c r="N7041">
        <v>0</v>
      </c>
      <c r="O7041">
        <v>-0.74</v>
      </c>
      <c r="P7041">
        <v>17.11</v>
      </c>
    </row>
    <row r="7042" spans="1:16" x14ac:dyDescent="0.35">
      <c r="A7042">
        <v>135</v>
      </c>
      <c r="B7042">
        <v>2018</v>
      </c>
      <c r="C7042">
        <v>754</v>
      </c>
      <c r="D7042">
        <v>14.68</v>
      </c>
      <c r="E7042">
        <v>15.46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30.14</v>
      </c>
      <c r="M7042">
        <v>4.57</v>
      </c>
      <c r="N7042">
        <v>0</v>
      </c>
      <c r="O7042">
        <v>-0.74</v>
      </c>
      <c r="P7042">
        <v>24.83</v>
      </c>
    </row>
    <row r="7043" spans="1:16" x14ac:dyDescent="0.35">
      <c r="A7043">
        <v>139</v>
      </c>
      <c r="B7043">
        <v>2018</v>
      </c>
      <c r="C7043">
        <v>754</v>
      </c>
      <c r="D7043">
        <v>14.03</v>
      </c>
      <c r="E7043">
        <v>14.6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28.63</v>
      </c>
      <c r="M7043">
        <v>4.3099999999999996</v>
      </c>
      <c r="N7043">
        <v>0</v>
      </c>
      <c r="O7043">
        <v>0</v>
      </c>
      <c r="P7043">
        <v>24.32</v>
      </c>
    </row>
    <row r="7044" spans="1:16" x14ac:dyDescent="0.35">
      <c r="A7044">
        <v>140</v>
      </c>
      <c r="B7044">
        <v>2018</v>
      </c>
      <c r="C7044">
        <v>754</v>
      </c>
      <c r="D7044">
        <v>14.39</v>
      </c>
      <c r="E7044">
        <v>15.45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29.84</v>
      </c>
      <c r="M7044">
        <v>4.57</v>
      </c>
      <c r="N7044">
        <v>0</v>
      </c>
      <c r="O7044">
        <v>0</v>
      </c>
      <c r="P7044">
        <v>25.27</v>
      </c>
    </row>
    <row r="7045" spans="1:16" x14ac:dyDescent="0.35">
      <c r="A7045">
        <v>141</v>
      </c>
      <c r="B7045">
        <v>2018</v>
      </c>
      <c r="C7045">
        <v>754</v>
      </c>
      <c r="D7045">
        <v>53.25</v>
      </c>
      <c r="E7045">
        <v>57.51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110.76</v>
      </c>
      <c r="M7045">
        <v>16.989999999999998</v>
      </c>
      <c r="N7045">
        <v>0</v>
      </c>
      <c r="O7045">
        <v>0</v>
      </c>
      <c r="P7045">
        <v>93.77</v>
      </c>
    </row>
    <row r="7046" spans="1:16" x14ac:dyDescent="0.35">
      <c r="A7046">
        <v>145</v>
      </c>
      <c r="B7046">
        <v>2018</v>
      </c>
      <c r="C7046">
        <v>754</v>
      </c>
      <c r="D7046">
        <v>354.77</v>
      </c>
      <c r="E7046">
        <v>210.89</v>
      </c>
      <c r="F7046">
        <v>158.33000000000001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723.99</v>
      </c>
      <c r="M7046">
        <v>62.32</v>
      </c>
      <c r="N7046">
        <v>0</v>
      </c>
      <c r="O7046">
        <v>-10.31</v>
      </c>
      <c r="P7046">
        <v>651.36</v>
      </c>
    </row>
    <row r="7047" spans="1:16" x14ac:dyDescent="0.35">
      <c r="A7047">
        <v>146</v>
      </c>
      <c r="B7047">
        <v>2018</v>
      </c>
      <c r="C7047">
        <v>756</v>
      </c>
      <c r="D7047">
        <v>3.31</v>
      </c>
      <c r="E7047">
        <v>3.54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6.85</v>
      </c>
      <c r="M7047">
        <v>1.05</v>
      </c>
      <c r="N7047">
        <v>0</v>
      </c>
      <c r="O7047">
        <v>-1.52</v>
      </c>
      <c r="P7047">
        <v>4.28</v>
      </c>
    </row>
    <row r="7048" spans="1:16" x14ac:dyDescent="0.35">
      <c r="A7048">
        <v>149</v>
      </c>
      <c r="B7048">
        <v>2018</v>
      </c>
      <c r="C7048">
        <v>756</v>
      </c>
      <c r="D7048">
        <v>0.86</v>
      </c>
      <c r="E7048">
        <v>0.93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1.79</v>
      </c>
      <c r="M7048">
        <v>0.27</v>
      </c>
      <c r="N7048">
        <v>0</v>
      </c>
      <c r="O7048">
        <v>-1.45</v>
      </c>
      <c r="P7048">
        <v>7.0000000000000007E-2</v>
      </c>
    </row>
    <row r="7049" spans="1:16" x14ac:dyDescent="0.35">
      <c r="A7049">
        <v>151</v>
      </c>
      <c r="B7049">
        <v>2018</v>
      </c>
      <c r="C7049">
        <v>756</v>
      </c>
      <c r="D7049">
        <v>30.06</v>
      </c>
      <c r="E7049">
        <v>34.08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64.14</v>
      </c>
      <c r="M7049">
        <v>10.07</v>
      </c>
      <c r="N7049">
        <v>0</v>
      </c>
      <c r="O7049">
        <v>-1.59</v>
      </c>
      <c r="P7049">
        <v>52.48</v>
      </c>
    </row>
    <row r="7050" spans="1:16" x14ac:dyDescent="0.35">
      <c r="A7050">
        <v>153</v>
      </c>
      <c r="B7050">
        <v>2018</v>
      </c>
      <c r="C7050">
        <v>756</v>
      </c>
      <c r="D7050">
        <v>0.57999999999999996</v>
      </c>
      <c r="E7050">
        <v>0.64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1.22</v>
      </c>
      <c r="M7050">
        <v>0.19</v>
      </c>
      <c r="N7050">
        <v>0</v>
      </c>
      <c r="O7050">
        <v>-0.97</v>
      </c>
      <c r="P7050">
        <v>0.06</v>
      </c>
    </row>
    <row r="7051" spans="1:16" x14ac:dyDescent="0.35">
      <c r="A7051">
        <v>155</v>
      </c>
      <c r="B7051">
        <v>2018</v>
      </c>
      <c r="C7051">
        <v>756</v>
      </c>
      <c r="D7051">
        <v>3.05</v>
      </c>
      <c r="E7051">
        <v>3.42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6.47</v>
      </c>
      <c r="M7051">
        <v>1.01</v>
      </c>
      <c r="N7051">
        <v>0</v>
      </c>
      <c r="O7051">
        <v>-0.05</v>
      </c>
      <c r="P7051">
        <v>5.41</v>
      </c>
    </row>
    <row r="7052" spans="1:16" x14ac:dyDescent="0.35">
      <c r="A7052">
        <v>157</v>
      </c>
      <c r="B7052">
        <v>2018</v>
      </c>
      <c r="C7052">
        <v>756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9.19</v>
      </c>
      <c r="P7052">
        <v>9.19</v>
      </c>
    </row>
    <row r="7053" spans="1:16" x14ac:dyDescent="0.35">
      <c r="A7053">
        <v>127</v>
      </c>
      <c r="B7053">
        <v>2018</v>
      </c>
      <c r="C7053">
        <v>756</v>
      </c>
      <c r="D7053">
        <v>3.23</v>
      </c>
      <c r="E7053">
        <v>3.18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6.41</v>
      </c>
      <c r="M7053">
        <v>0.94</v>
      </c>
      <c r="N7053">
        <v>0</v>
      </c>
      <c r="O7053">
        <v>-0.23</v>
      </c>
      <c r="P7053">
        <v>5.24</v>
      </c>
    </row>
    <row r="7054" spans="1:16" x14ac:dyDescent="0.35">
      <c r="A7054">
        <v>135</v>
      </c>
      <c r="B7054">
        <v>2018</v>
      </c>
      <c r="C7054">
        <v>756</v>
      </c>
      <c r="D7054">
        <v>4.5</v>
      </c>
      <c r="E7054">
        <v>4.7300000000000004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9.23</v>
      </c>
      <c r="M7054">
        <v>1.4</v>
      </c>
      <c r="N7054">
        <v>0</v>
      </c>
      <c r="O7054">
        <v>-0.23</v>
      </c>
      <c r="P7054">
        <v>7.6</v>
      </c>
    </row>
    <row r="7055" spans="1:16" x14ac:dyDescent="0.35">
      <c r="A7055">
        <v>139</v>
      </c>
      <c r="B7055">
        <v>2018</v>
      </c>
      <c r="C7055">
        <v>756</v>
      </c>
      <c r="D7055">
        <v>4.3</v>
      </c>
      <c r="E7055">
        <v>4.47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8.77</v>
      </c>
      <c r="M7055">
        <v>1.32</v>
      </c>
      <c r="N7055">
        <v>0</v>
      </c>
      <c r="O7055">
        <v>0</v>
      </c>
      <c r="P7055">
        <v>7.45</v>
      </c>
    </row>
    <row r="7056" spans="1:16" x14ac:dyDescent="0.35">
      <c r="A7056">
        <v>140</v>
      </c>
      <c r="B7056">
        <v>2018</v>
      </c>
      <c r="C7056">
        <v>756</v>
      </c>
      <c r="D7056">
        <v>4.41</v>
      </c>
      <c r="E7056">
        <v>4.7300000000000004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9.14</v>
      </c>
      <c r="M7056">
        <v>1.4</v>
      </c>
      <c r="N7056">
        <v>0</v>
      </c>
      <c r="O7056">
        <v>0</v>
      </c>
      <c r="P7056">
        <v>7.74</v>
      </c>
    </row>
    <row r="7057" spans="1:16" x14ac:dyDescent="0.35">
      <c r="A7057">
        <v>141</v>
      </c>
      <c r="B7057">
        <v>2018</v>
      </c>
      <c r="C7057">
        <v>756</v>
      </c>
      <c r="D7057">
        <v>16.309999999999999</v>
      </c>
      <c r="E7057">
        <v>17.62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33.93</v>
      </c>
      <c r="M7057">
        <v>5.21</v>
      </c>
      <c r="N7057">
        <v>0</v>
      </c>
      <c r="O7057">
        <v>0</v>
      </c>
      <c r="P7057">
        <v>28.72</v>
      </c>
    </row>
    <row r="7058" spans="1:16" x14ac:dyDescent="0.35">
      <c r="A7058">
        <v>145</v>
      </c>
      <c r="B7058">
        <v>2018</v>
      </c>
      <c r="C7058">
        <v>756</v>
      </c>
      <c r="D7058">
        <v>108.67</v>
      </c>
      <c r="E7058">
        <v>64.599999999999994</v>
      </c>
      <c r="F7058">
        <v>48.5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221.77</v>
      </c>
      <c r="M7058">
        <v>19.09</v>
      </c>
      <c r="N7058">
        <v>0</v>
      </c>
      <c r="O7058">
        <v>-3.16</v>
      </c>
      <c r="P7058">
        <v>199.52</v>
      </c>
    </row>
    <row r="7059" spans="1:16" x14ac:dyDescent="0.35">
      <c r="A7059">
        <v>146</v>
      </c>
      <c r="B7059">
        <v>2018</v>
      </c>
      <c r="C7059">
        <v>759</v>
      </c>
      <c r="D7059">
        <v>0.03</v>
      </c>
      <c r="E7059">
        <v>0.04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7.0000000000000007E-2</v>
      </c>
      <c r="M7059">
        <v>0.01</v>
      </c>
      <c r="N7059">
        <v>0</v>
      </c>
      <c r="O7059">
        <v>-0.02</v>
      </c>
      <c r="P7059">
        <v>0.04</v>
      </c>
    </row>
    <row r="7060" spans="1:16" x14ac:dyDescent="0.35">
      <c r="A7060">
        <v>149</v>
      </c>
      <c r="B7060">
        <v>2018</v>
      </c>
      <c r="C7060">
        <v>759</v>
      </c>
      <c r="D7060">
        <v>0.01</v>
      </c>
      <c r="E7060">
        <v>0.01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0.02</v>
      </c>
      <c r="M7060">
        <v>0</v>
      </c>
      <c r="N7060">
        <v>0</v>
      </c>
      <c r="O7060">
        <v>-0.01</v>
      </c>
      <c r="P7060">
        <v>0.01</v>
      </c>
    </row>
    <row r="7061" spans="1:16" x14ac:dyDescent="0.35">
      <c r="A7061">
        <v>151</v>
      </c>
      <c r="B7061">
        <v>2018</v>
      </c>
      <c r="C7061">
        <v>759</v>
      </c>
      <c r="D7061">
        <v>0.3</v>
      </c>
      <c r="E7061">
        <v>0.34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0.64</v>
      </c>
      <c r="M7061">
        <v>0.1</v>
      </c>
      <c r="N7061">
        <v>0</v>
      </c>
      <c r="O7061">
        <v>-0.02</v>
      </c>
      <c r="P7061">
        <v>0.52</v>
      </c>
    </row>
    <row r="7062" spans="1:16" x14ac:dyDescent="0.35">
      <c r="A7062">
        <v>153</v>
      </c>
      <c r="B7062">
        <v>2018</v>
      </c>
      <c r="C7062">
        <v>759</v>
      </c>
      <c r="D7062">
        <v>0.01</v>
      </c>
      <c r="E7062">
        <v>0.01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0.02</v>
      </c>
      <c r="M7062">
        <v>0</v>
      </c>
      <c r="N7062">
        <v>0</v>
      </c>
      <c r="O7062">
        <v>-0.01</v>
      </c>
      <c r="P7062">
        <v>0.01</v>
      </c>
    </row>
    <row r="7063" spans="1:16" x14ac:dyDescent="0.35">
      <c r="A7063">
        <v>155</v>
      </c>
      <c r="B7063">
        <v>2018</v>
      </c>
      <c r="C7063">
        <v>759</v>
      </c>
      <c r="D7063">
        <v>0.03</v>
      </c>
      <c r="E7063">
        <v>0.03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0.06</v>
      </c>
      <c r="M7063">
        <v>0.01</v>
      </c>
      <c r="N7063">
        <v>0</v>
      </c>
      <c r="O7063">
        <v>0</v>
      </c>
      <c r="P7063">
        <v>0.05</v>
      </c>
    </row>
    <row r="7064" spans="1:16" x14ac:dyDescent="0.35">
      <c r="A7064">
        <v>157</v>
      </c>
      <c r="B7064">
        <v>2018</v>
      </c>
      <c r="C7064">
        <v>759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0.09</v>
      </c>
      <c r="P7064">
        <v>0.09</v>
      </c>
    </row>
    <row r="7065" spans="1:16" x14ac:dyDescent="0.35">
      <c r="A7065">
        <v>127</v>
      </c>
      <c r="B7065">
        <v>2018</v>
      </c>
      <c r="C7065">
        <v>759</v>
      </c>
      <c r="D7065">
        <v>0.03</v>
      </c>
      <c r="E7065">
        <v>0.03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0.06</v>
      </c>
      <c r="M7065">
        <v>0.01</v>
      </c>
      <c r="N7065">
        <v>0</v>
      </c>
      <c r="O7065">
        <v>0</v>
      </c>
      <c r="P7065">
        <v>0.05</v>
      </c>
    </row>
    <row r="7066" spans="1:16" x14ac:dyDescent="0.35">
      <c r="A7066">
        <v>135</v>
      </c>
      <c r="B7066">
        <v>2018</v>
      </c>
      <c r="C7066">
        <v>759</v>
      </c>
      <c r="D7066">
        <v>0.05</v>
      </c>
      <c r="E7066">
        <v>0.05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0.1</v>
      </c>
      <c r="M7066">
        <v>0.01</v>
      </c>
      <c r="N7066">
        <v>0</v>
      </c>
      <c r="O7066">
        <v>0</v>
      </c>
      <c r="P7066">
        <v>0.09</v>
      </c>
    </row>
    <row r="7067" spans="1:16" x14ac:dyDescent="0.35">
      <c r="A7067">
        <v>139</v>
      </c>
      <c r="B7067">
        <v>2018</v>
      </c>
      <c r="C7067">
        <v>759</v>
      </c>
      <c r="D7067">
        <v>0.04</v>
      </c>
      <c r="E7067">
        <v>0.05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0.09</v>
      </c>
      <c r="M7067">
        <v>0.01</v>
      </c>
      <c r="N7067">
        <v>0</v>
      </c>
      <c r="O7067">
        <v>0</v>
      </c>
      <c r="P7067">
        <v>0.08</v>
      </c>
    </row>
    <row r="7068" spans="1:16" x14ac:dyDescent="0.35">
      <c r="A7068">
        <v>140</v>
      </c>
      <c r="B7068">
        <v>2018</v>
      </c>
      <c r="C7068">
        <v>759</v>
      </c>
      <c r="D7068">
        <v>0.04</v>
      </c>
      <c r="E7068">
        <v>0.05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0.09</v>
      </c>
      <c r="M7068">
        <v>0.01</v>
      </c>
      <c r="N7068">
        <v>0</v>
      </c>
      <c r="O7068">
        <v>0</v>
      </c>
      <c r="P7068">
        <v>0.08</v>
      </c>
    </row>
    <row r="7069" spans="1:16" x14ac:dyDescent="0.35">
      <c r="A7069">
        <v>141</v>
      </c>
      <c r="B7069">
        <v>2018</v>
      </c>
      <c r="C7069">
        <v>759</v>
      </c>
      <c r="D7069">
        <v>0.17</v>
      </c>
      <c r="E7069">
        <v>0.18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0.35</v>
      </c>
      <c r="M7069">
        <v>0.05</v>
      </c>
      <c r="N7069">
        <v>0</v>
      </c>
      <c r="O7069">
        <v>0</v>
      </c>
      <c r="P7069">
        <v>0.3</v>
      </c>
    </row>
    <row r="7070" spans="1:16" x14ac:dyDescent="0.35">
      <c r="A7070">
        <v>145</v>
      </c>
      <c r="B7070">
        <v>2018</v>
      </c>
      <c r="C7070">
        <v>759</v>
      </c>
      <c r="D7070">
        <v>1.1000000000000001</v>
      </c>
      <c r="E7070">
        <v>0.65</v>
      </c>
      <c r="F7070">
        <v>0.49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2.2400000000000002</v>
      </c>
      <c r="M7070">
        <v>0.19</v>
      </c>
      <c r="N7070">
        <v>0</v>
      </c>
      <c r="O7070">
        <v>-0.03</v>
      </c>
      <c r="P7070">
        <v>2.02</v>
      </c>
    </row>
    <row r="7071" spans="1:16" x14ac:dyDescent="0.35">
      <c r="A7071">
        <v>146</v>
      </c>
      <c r="B7071">
        <v>2018</v>
      </c>
      <c r="C7071">
        <v>760</v>
      </c>
      <c r="D7071">
        <v>0.11</v>
      </c>
      <c r="E7071">
        <v>0.12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0.23</v>
      </c>
      <c r="M7071">
        <v>0.04</v>
      </c>
      <c r="N7071">
        <v>0</v>
      </c>
      <c r="O7071">
        <v>-0.05</v>
      </c>
      <c r="P7071">
        <v>0.14000000000000001</v>
      </c>
    </row>
    <row r="7072" spans="1:16" x14ac:dyDescent="0.35">
      <c r="A7072">
        <v>151</v>
      </c>
      <c r="B7072">
        <v>2018</v>
      </c>
      <c r="C7072">
        <v>760</v>
      </c>
      <c r="D7072">
        <v>1.03</v>
      </c>
      <c r="E7072">
        <v>1.1599999999999999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2.19</v>
      </c>
      <c r="M7072">
        <v>0.34</v>
      </c>
      <c r="N7072">
        <v>0</v>
      </c>
      <c r="O7072">
        <v>-0.05</v>
      </c>
      <c r="P7072">
        <v>1.8</v>
      </c>
    </row>
    <row r="7073" spans="1:16" x14ac:dyDescent="0.35">
      <c r="A7073">
        <v>155</v>
      </c>
      <c r="B7073">
        <v>2018</v>
      </c>
      <c r="C7073">
        <v>760</v>
      </c>
      <c r="D7073">
        <v>0.1</v>
      </c>
      <c r="E7073">
        <v>0.12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0.22</v>
      </c>
      <c r="M7073">
        <v>0.04</v>
      </c>
      <c r="N7073">
        <v>0</v>
      </c>
      <c r="O7073">
        <v>0</v>
      </c>
      <c r="P7073">
        <v>0.18</v>
      </c>
    </row>
    <row r="7074" spans="1:16" x14ac:dyDescent="0.35">
      <c r="A7074">
        <v>157</v>
      </c>
      <c r="B7074">
        <v>2018</v>
      </c>
      <c r="C7074">
        <v>760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0.31</v>
      </c>
      <c r="P7074">
        <v>0.31</v>
      </c>
    </row>
    <row r="7075" spans="1:16" x14ac:dyDescent="0.35">
      <c r="A7075">
        <v>127</v>
      </c>
      <c r="B7075">
        <v>2018</v>
      </c>
      <c r="C7075">
        <v>760</v>
      </c>
      <c r="D7075">
        <v>0.11</v>
      </c>
      <c r="E7075">
        <v>0.11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0.22</v>
      </c>
      <c r="M7075">
        <v>0.03</v>
      </c>
      <c r="N7075">
        <v>0</v>
      </c>
      <c r="O7075">
        <v>-0.01</v>
      </c>
      <c r="P7075">
        <v>0.18</v>
      </c>
    </row>
    <row r="7076" spans="1:16" x14ac:dyDescent="0.35">
      <c r="A7076">
        <v>135</v>
      </c>
      <c r="B7076">
        <v>2018</v>
      </c>
      <c r="C7076">
        <v>760</v>
      </c>
      <c r="D7076">
        <v>0.15</v>
      </c>
      <c r="E7076">
        <v>0.16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0.31</v>
      </c>
      <c r="M7076">
        <v>0.05</v>
      </c>
      <c r="N7076">
        <v>0</v>
      </c>
      <c r="O7076">
        <v>-0.01</v>
      </c>
      <c r="P7076">
        <v>0.25</v>
      </c>
    </row>
    <row r="7077" spans="1:16" x14ac:dyDescent="0.35">
      <c r="A7077">
        <v>139</v>
      </c>
      <c r="B7077">
        <v>2018</v>
      </c>
      <c r="C7077">
        <v>760</v>
      </c>
      <c r="D7077">
        <v>0.15</v>
      </c>
      <c r="E7077">
        <v>0.15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0.3</v>
      </c>
      <c r="M7077">
        <v>0.04</v>
      </c>
      <c r="N7077">
        <v>0</v>
      </c>
      <c r="O7077">
        <v>0</v>
      </c>
      <c r="P7077">
        <v>0.26</v>
      </c>
    </row>
    <row r="7078" spans="1:16" x14ac:dyDescent="0.35">
      <c r="A7078">
        <v>140</v>
      </c>
      <c r="B7078">
        <v>2018</v>
      </c>
      <c r="C7078">
        <v>760</v>
      </c>
      <c r="D7078">
        <v>0.15</v>
      </c>
      <c r="E7078">
        <v>0.16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0.31</v>
      </c>
      <c r="M7078">
        <v>0.05</v>
      </c>
      <c r="N7078">
        <v>0</v>
      </c>
      <c r="O7078">
        <v>0</v>
      </c>
      <c r="P7078">
        <v>0.26</v>
      </c>
    </row>
    <row r="7079" spans="1:16" x14ac:dyDescent="0.35">
      <c r="A7079">
        <v>141</v>
      </c>
      <c r="B7079">
        <v>2018</v>
      </c>
      <c r="C7079">
        <v>760</v>
      </c>
      <c r="D7079">
        <v>0.56000000000000005</v>
      </c>
      <c r="E7079">
        <v>0.6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1.1599999999999999</v>
      </c>
      <c r="M7079">
        <v>0.18</v>
      </c>
      <c r="N7079">
        <v>0</v>
      </c>
      <c r="O7079">
        <v>0</v>
      </c>
      <c r="P7079">
        <v>0.98</v>
      </c>
    </row>
    <row r="7080" spans="1:16" x14ac:dyDescent="0.35">
      <c r="A7080">
        <v>145</v>
      </c>
      <c r="B7080">
        <v>2018</v>
      </c>
      <c r="C7080">
        <v>760</v>
      </c>
      <c r="D7080">
        <v>3.71</v>
      </c>
      <c r="E7080">
        <v>2.2000000000000002</v>
      </c>
      <c r="F7080">
        <v>1.65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7.56</v>
      </c>
      <c r="M7080">
        <v>0.65</v>
      </c>
      <c r="N7080">
        <v>0</v>
      </c>
      <c r="O7080">
        <v>-0.11</v>
      </c>
      <c r="P7080">
        <v>6.8</v>
      </c>
    </row>
    <row r="7081" spans="1:16" x14ac:dyDescent="0.35">
      <c r="A7081">
        <v>146</v>
      </c>
      <c r="B7081">
        <v>2018</v>
      </c>
      <c r="C7081">
        <v>762</v>
      </c>
      <c r="D7081">
        <v>29.07</v>
      </c>
      <c r="E7081">
        <v>31.06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60.13</v>
      </c>
      <c r="M7081">
        <v>9.18</v>
      </c>
      <c r="N7081">
        <v>0</v>
      </c>
      <c r="O7081">
        <v>-13.35</v>
      </c>
      <c r="P7081">
        <v>37.6</v>
      </c>
    </row>
    <row r="7082" spans="1:16" x14ac:dyDescent="0.35">
      <c r="A7082">
        <v>149</v>
      </c>
      <c r="B7082">
        <v>2018</v>
      </c>
      <c r="C7082">
        <v>762</v>
      </c>
      <c r="D7082">
        <v>7.58</v>
      </c>
      <c r="E7082">
        <v>8.18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15.76</v>
      </c>
      <c r="M7082">
        <v>2.42</v>
      </c>
      <c r="N7082">
        <v>0</v>
      </c>
      <c r="O7082">
        <v>-12.7</v>
      </c>
      <c r="P7082">
        <v>0.64</v>
      </c>
    </row>
    <row r="7083" spans="1:16" x14ac:dyDescent="0.35">
      <c r="A7083">
        <v>151</v>
      </c>
      <c r="B7083">
        <v>2018</v>
      </c>
      <c r="C7083">
        <v>762</v>
      </c>
      <c r="D7083">
        <v>263.8</v>
      </c>
      <c r="E7083">
        <v>299.06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562.86</v>
      </c>
      <c r="M7083">
        <v>88.37</v>
      </c>
      <c r="N7083">
        <v>0</v>
      </c>
      <c r="O7083">
        <v>-13.96</v>
      </c>
      <c r="P7083">
        <v>460.53</v>
      </c>
    </row>
    <row r="7084" spans="1:16" x14ac:dyDescent="0.35">
      <c r="A7084">
        <v>153</v>
      </c>
      <c r="B7084">
        <v>2018</v>
      </c>
      <c r="C7084">
        <v>762</v>
      </c>
      <c r="D7084">
        <v>5.05</v>
      </c>
      <c r="E7084">
        <v>5.59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10.64</v>
      </c>
      <c r="M7084">
        <v>1.65</v>
      </c>
      <c r="N7084">
        <v>0</v>
      </c>
      <c r="O7084">
        <v>-8.5500000000000007</v>
      </c>
      <c r="P7084">
        <v>0.44</v>
      </c>
    </row>
    <row r="7085" spans="1:16" x14ac:dyDescent="0.35">
      <c r="A7085">
        <v>155</v>
      </c>
      <c r="B7085">
        <v>2018</v>
      </c>
      <c r="C7085">
        <v>762</v>
      </c>
      <c r="D7085">
        <v>26.77</v>
      </c>
      <c r="E7085">
        <v>29.98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56.75</v>
      </c>
      <c r="M7085">
        <v>8.86</v>
      </c>
      <c r="N7085">
        <v>0</v>
      </c>
      <c r="O7085">
        <v>-0.44</v>
      </c>
      <c r="P7085">
        <v>47.45</v>
      </c>
    </row>
    <row r="7086" spans="1:16" x14ac:dyDescent="0.35">
      <c r="A7086">
        <v>157</v>
      </c>
      <c r="B7086">
        <v>2018</v>
      </c>
      <c r="C7086">
        <v>762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80.7</v>
      </c>
      <c r="P7086">
        <v>80.7</v>
      </c>
    </row>
    <row r="7087" spans="1:16" x14ac:dyDescent="0.35">
      <c r="A7087">
        <v>127</v>
      </c>
      <c r="B7087">
        <v>2018</v>
      </c>
      <c r="C7087">
        <v>762</v>
      </c>
      <c r="D7087">
        <v>28.31</v>
      </c>
      <c r="E7087">
        <v>27.93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56.24</v>
      </c>
      <c r="M7087">
        <v>8.25</v>
      </c>
      <c r="N7087">
        <v>0</v>
      </c>
      <c r="O7087">
        <v>-1.99</v>
      </c>
      <c r="P7087">
        <v>46</v>
      </c>
    </row>
    <row r="7088" spans="1:16" x14ac:dyDescent="0.35">
      <c r="A7088">
        <v>135</v>
      </c>
      <c r="B7088">
        <v>2018</v>
      </c>
      <c r="C7088">
        <v>762</v>
      </c>
      <c r="D7088">
        <v>39.46</v>
      </c>
      <c r="E7088">
        <v>41.55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81.010000000000005</v>
      </c>
      <c r="M7088">
        <v>12.28</v>
      </c>
      <c r="N7088">
        <v>0</v>
      </c>
      <c r="O7088">
        <v>-1.99</v>
      </c>
      <c r="P7088">
        <v>66.739999999999995</v>
      </c>
    </row>
    <row r="7089" spans="1:16" x14ac:dyDescent="0.35">
      <c r="A7089">
        <v>139</v>
      </c>
      <c r="B7089">
        <v>2018</v>
      </c>
      <c r="C7089">
        <v>762</v>
      </c>
      <c r="D7089">
        <v>37.72</v>
      </c>
      <c r="E7089">
        <v>39.26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76.98</v>
      </c>
      <c r="M7089">
        <v>11.6</v>
      </c>
      <c r="N7089">
        <v>0</v>
      </c>
      <c r="O7089">
        <v>0</v>
      </c>
      <c r="P7089">
        <v>65.38</v>
      </c>
    </row>
    <row r="7090" spans="1:16" x14ac:dyDescent="0.35">
      <c r="A7090">
        <v>140</v>
      </c>
      <c r="B7090">
        <v>2018</v>
      </c>
      <c r="C7090">
        <v>762</v>
      </c>
      <c r="D7090">
        <v>38.68</v>
      </c>
      <c r="E7090">
        <v>41.54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80.22</v>
      </c>
      <c r="M7090">
        <v>12.28</v>
      </c>
      <c r="N7090">
        <v>0</v>
      </c>
      <c r="O7090">
        <v>0</v>
      </c>
      <c r="P7090">
        <v>67.94</v>
      </c>
    </row>
    <row r="7091" spans="1:16" x14ac:dyDescent="0.35">
      <c r="A7091">
        <v>141</v>
      </c>
      <c r="B7091">
        <v>2018</v>
      </c>
      <c r="C7091">
        <v>762</v>
      </c>
      <c r="D7091">
        <v>143.16</v>
      </c>
      <c r="E7091">
        <v>154.62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297.77999999999997</v>
      </c>
      <c r="M7091">
        <v>45.69</v>
      </c>
      <c r="N7091">
        <v>0</v>
      </c>
      <c r="O7091">
        <v>0</v>
      </c>
      <c r="P7091">
        <v>252.09</v>
      </c>
    </row>
    <row r="7092" spans="1:16" x14ac:dyDescent="0.35">
      <c r="A7092">
        <v>145</v>
      </c>
      <c r="B7092">
        <v>2018</v>
      </c>
      <c r="C7092">
        <v>762</v>
      </c>
      <c r="D7092">
        <v>953.72</v>
      </c>
      <c r="E7092">
        <v>566.94000000000005</v>
      </c>
      <c r="F7092">
        <v>425.64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1946.3</v>
      </c>
      <c r="M7092">
        <v>167.53</v>
      </c>
      <c r="N7092">
        <v>0</v>
      </c>
      <c r="O7092">
        <v>-27.72</v>
      </c>
      <c r="P7092">
        <v>1751.05</v>
      </c>
    </row>
    <row r="7093" spans="1:16" x14ac:dyDescent="0.35">
      <c r="A7093">
        <v>146</v>
      </c>
      <c r="B7093">
        <v>2018</v>
      </c>
      <c r="C7093">
        <v>764</v>
      </c>
      <c r="D7093">
        <v>10.44</v>
      </c>
      <c r="E7093">
        <v>11.16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21.6</v>
      </c>
      <c r="M7093">
        <v>3.3</v>
      </c>
      <c r="N7093">
        <v>0</v>
      </c>
      <c r="O7093">
        <v>-4.79</v>
      </c>
      <c r="P7093">
        <v>13.51</v>
      </c>
    </row>
    <row r="7094" spans="1:16" x14ac:dyDescent="0.35">
      <c r="A7094">
        <v>149</v>
      </c>
      <c r="B7094">
        <v>2018</v>
      </c>
      <c r="C7094">
        <v>764</v>
      </c>
      <c r="D7094">
        <v>2.72</v>
      </c>
      <c r="E7094">
        <v>2.94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5.66</v>
      </c>
      <c r="M7094">
        <v>0.87</v>
      </c>
      <c r="N7094">
        <v>0</v>
      </c>
      <c r="O7094">
        <v>-4.5599999999999996</v>
      </c>
      <c r="P7094">
        <v>0.23</v>
      </c>
    </row>
    <row r="7095" spans="1:16" x14ac:dyDescent="0.35">
      <c r="A7095">
        <v>151</v>
      </c>
      <c r="B7095">
        <v>2018</v>
      </c>
      <c r="C7095">
        <v>764</v>
      </c>
      <c r="D7095">
        <v>94.75</v>
      </c>
      <c r="E7095">
        <v>107.42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202.17</v>
      </c>
      <c r="M7095">
        <v>31.74</v>
      </c>
      <c r="N7095">
        <v>0</v>
      </c>
      <c r="O7095">
        <v>-5.01</v>
      </c>
      <c r="P7095">
        <v>165.42</v>
      </c>
    </row>
    <row r="7096" spans="1:16" x14ac:dyDescent="0.35">
      <c r="A7096">
        <v>153</v>
      </c>
      <c r="B7096">
        <v>2018</v>
      </c>
      <c r="C7096">
        <v>764</v>
      </c>
      <c r="D7096">
        <v>1.81</v>
      </c>
      <c r="E7096">
        <v>2.0099999999999998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3.82</v>
      </c>
      <c r="M7096">
        <v>0.59</v>
      </c>
      <c r="N7096">
        <v>0</v>
      </c>
      <c r="O7096">
        <v>-3.07</v>
      </c>
      <c r="P7096">
        <v>0.16</v>
      </c>
    </row>
    <row r="7097" spans="1:16" x14ac:dyDescent="0.35">
      <c r="A7097">
        <v>155</v>
      </c>
      <c r="B7097">
        <v>2018</v>
      </c>
      <c r="C7097">
        <v>764</v>
      </c>
      <c r="D7097">
        <v>9.6199999999999992</v>
      </c>
      <c r="E7097">
        <v>10.77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20.39</v>
      </c>
      <c r="M7097">
        <v>3.18</v>
      </c>
      <c r="N7097">
        <v>0</v>
      </c>
      <c r="O7097">
        <v>-0.16</v>
      </c>
      <c r="P7097">
        <v>17.05</v>
      </c>
    </row>
    <row r="7098" spans="1:16" x14ac:dyDescent="0.35">
      <c r="A7098">
        <v>157</v>
      </c>
      <c r="B7098">
        <v>2018</v>
      </c>
      <c r="C7098">
        <v>764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28.98</v>
      </c>
      <c r="P7098">
        <v>28.98</v>
      </c>
    </row>
    <row r="7099" spans="1:16" x14ac:dyDescent="0.35">
      <c r="A7099">
        <v>127</v>
      </c>
      <c r="B7099">
        <v>2018</v>
      </c>
      <c r="C7099">
        <v>764</v>
      </c>
      <c r="D7099">
        <v>10.17</v>
      </c>
      <c r="E7099">
        <v>10.029999999999999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20.2</v>
      </c>
      <c r="M7099">
        <v>2.96</v>
      </c>
      <c r="N7099">
        <v>0</v>
      </c>
      <c r="O7099">
        <v>-0.72</v>
      </c>
      <c r="P7099">
        <v>16.52</v>
      </c>
    </row>
    <row r="7100" spans="1:16" x14ac:dyDescent="0.35">
      <c r="A7100">
        <v>135</v>
      </c>
      <c r="B7100">
        <v>2018</v>
      </c>
      <c r="C7100">
        <v>764</v>
      </c>
      <c r="D7100">
        <v>14.17</v>
      </c>
      <c r="E7100">
        <v>14.93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29.1</v>
      </c>
      <c r="M7100">
        <v>4.41</v>
      </c>
      <c r="N7100">
        <v>0</v>
      </c>
      <c r="O7100">
        <v>-0.71</v>
      </c>
      <c r="P7100">
        <v>23.98</v>
      </c>
    </row>
    <row r="7101" spans="1:16" x14ac:dyDescent="0.35">
      <c r="A7101">
        <v>139</v>
      </c>
      <c r="B7101">
        <v>2018</v>
      </c>
      <c r="C7101">
        <v>764</v>
      </c>
      <c r="D7101">
        <v>13.55</v>
      </c>
      <c r="E7101">
        <v>14.1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27.65</v>
      </c>
      <c r="M7101">
        <v>4.17</v>
      </c>
      <c r="N7101">
        <v>0</v>
      </c>
      <c r="O7101">
        <v>0</v>
      </c>
      <c r="P7101">
        <v>23.48</v>
      </c>
    </row>
    <row r="7102" spans="1:16" x14ac:dyDescent="0.35">
      <c r="A7102">
        <v>140</v>
      </c>
      <c r="B7102">
        <v>2018</v>
      </c>
      <c r="C7102">
        <v>764</v>
      </c>
      <c r="D7102">
        <v>13.89</v>
      </c>
      <c r="E7102">
        <v>14.92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28.81</v>
      </c>
      <c r="M7102">
        <v>4.41</v>
      </c>
      <c r="N7102">
        <v>0</v>
      </c>
      <c r="O7102">
        <v>0</v>
      </c>
      <c r="P7102">
        <v>24.4</v>
      </c>
    </row>
    <row r="7103" spans="1:16" x14ac:dyDescent="0.35">
      <c r="A7103">
        <v>141</v>
      </c>
      <c r="B7103">
        <v>2018</v>
      </c>
      <c r="C7103">
        <v>764</v>
      </c>
      <c r="D7103">
        <v>51.42</v>
      </c>
      <c r="E7103">
        <v>55.54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106.96</v>
      </c>
      <c r="M7103">
        <v>16.41</v>
      </c>
      <c r="N7103">
        <v>0</v>
      </c>
      <c r="O7103">
        <v>0</v>
      </c>
      <c r="P7103">
        <v>90.55</v>
      </c>
    </row>
    <row r="7104" spans="1:16" x14ac:dyDescent="0.35">
      <c r="A7104">
        <v>145</v>
      </c>
      <c r="B7104">
        <v>2018</v>
      </c>
      <c r="C7104">
        <v>764</v>
      </c>
      <c r="D7104">
        <v>342.57</v>
      </c>
      <c r="E7104">
        <v>203.64</v>
      </c>
      <c r="F7104">
        <v>152.88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699.09</v>
      </c>
      <c r="M7104">
        <v>60.18</v>
      </c>
      <c r="N7104">
        <v>0</v>
      </c>
      <c r="O7104">
        <v>-9.9600000000000009</v>
      </c>
      <c r="P7104">
        <v>628.95000000000005</v>
      </c>
    </row>
    <row r="7105" spans="1:16" x14ac:dyDescent="0.35">
      <c r="A7105">
        <v>146</v>
      </c>
      <c r="B7105">
        <v>2018</v>
      </c>
      <c r="C7105">
        <v>772</v>
      </c>
      <c r="D7105">
        <v>2.81</v>
      </c>
      <c r="E7105">
        <v>3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5.81</v>
      </c>
      <c r="M7105">
        <v>0.89</v>
      </c>
      <c r="N7105">
        <v>0</v>
      </c>
      <c r="O7105">
        <v>-1.29</v>
      </c>
      <c r="P7105">
        <v>3.63</v>
      </c>
    </row>
    <row r="7106" spans="1:16" x14ac:dyDescent="0.35">
      <c r="A7106">
        <v>149</v>
      </c>
      <c r="B7106">
        <v>2018</v>
      </c>
      <c r="C7106">
        <v>772</v>
      </c>
      <c r="D7106">
        <v>0.73</v>
      </c>
      <c r="E7106">
        <v>0.79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1.52</v>
      </c>
      <c r="M7106">
        <v>0.23</v>
      </c>
      <c r="N7106">
        <v>0</v>
      </c>
      <c r="O7106">
        <v>-1.23</v>
      </c>
      <c r="P7106">
        <v>0.06</v>
      </c>
    </row>
    <row r="7107" spans="1:16" x14ac:dyDescent="0.35">
      <c r="A7107">
        <v>151</v>
      </c>
      <c r="B7107">
        <v>2018</v>
      </c>
      <c r="C7107">
        <v>772</v>
      </c>
      <c r="D7107">
        <v>25.47</v>
      </c>
      <c r="E7107">
        <v>28.87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54.34</v>
      </c>
      <c r="M7107">
        <v>8.5299999999999994</v>
      </c>
      <c r="N7107">
        <v>0</v>
      </c>
      <c r="O7107">
        <v>-1.35</v>
      </c>
      <c r="P7107">
        <v>44.46</v>
      </c>
    </row>
    <row r="7108" spans="1:16" x14ac:dyDescent="0.35">
      <c r="A7108">
        <v>153</v>
      </c>
      <c r="B7108">
        <v>2018</v>
      </c>
      <c r="C7108">
        <v>772</v>
      </c>
      <c r="D7108">
        <v>0.49</v>
      </c>
      <c r="E7108">
        <v>0.54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1.03</v>
      </c>
      <c r="M7108">
        <v>0.16</v>
      </c>
      <c r="N7108">
        <v>0</v>
      </c>
      <c r="O7108">
        <v>-0.83</v>
      </c>
      <c r="P7108">
        <v>0.04</v>
      </c>
    </row>
    <row r="7109" spans="1:16" x14ac:dyDescent="0.35">
      <c r="A7109">
        <v>155</v>
      </c>
      <c r="B7109">
        <v>2018</v>
      </c>
      <c r="C7109">
        <v>772</v>
      </c>
      <c r="D7109">
        <v>2.58</v>
      </c>
      <c r="E7109">
        <v>2.89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5.47</v>
      </c>
      <c r="M7109">
        <v>0.85</v>
      </c>
      <c r="N7109">
        <v>0</v>
      </c>
      <c r="O7109">
        <v>-0.04</v>
      </c>
      <c r="P7109">
        <v>4.58</v>
      </c>
    </row>
    <row r="7110" spans="1:16" x14ac:dyDescent="0.35">
      <c r="A7110">
        <v>157</v>
      </c>
      <c r="B7110">
        <v>2018</v>
      </c>
      <c r="C7110">
        <v>772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7.79</v>
      </c>
      <c r="P7110">
        <v>7.79</v>
      </c>
    </row>
    <row r="7111" spans="1:16" x14ac:dyDescent="0.35">
      <c r="A7111">
        <v>127</v>
      </c>
      <c r="B7111">
        <v>2018</v>
      </c>
      <c r="C7111">
        <v>772</v>
      </c>
      <c r="D7111">
        <v>2.73</v>
      </c>
      <c r="E7111">
        <v>2.7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5.43</v>
      </c>
      <c r="M7111">
        <v>0.8</v>
      </c>
      <c r="N7111">
        <v>0</v>
      </c>
      <c r="O7111">
        <v>-0.19</v>
      </c>
      <c r="P7111">
        <v>4.4400000000000004</v>
      </c>
    </row>
    <row r="7112" spans="1:16" x14ac:dyDescent="0.35">
      <c r="A7112">
        <v>135</v>
      </c>
      <c r="B7112">
        <v>2018</v>
      </c>
      <c r="C7112">
        <v>772</v>
      </c>
      <c r="D7112">
        <v>3.81</v>
      </c>
      <c r="E7112">
        <v>4.01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7.82</v>
      </c>
      <c r="M7112">
        <v>1.18</v>
      </c>
      <c r="N7112">
        <v>0</v>
      </c>
      <c r="O7112">
        <v>-0.19</v>
      </c>
      <c r="P7112">
        <v>6.45</v>
      </c>
    </row>
    <row r="7113" spans="1:16" x14ac:dyDescent="0.35">
      <c r="A7113">
        <v>139</v>
      </c>
      <c r="B7113">
        <v>2018</v>
      </c>
      <c r="C7113">
        <v>772</v>
      </c>
      <c r="D7113">
        <v>3.64</v>
      </c>
      <c r="E7113">
        <v>3.79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7.43</v>
      </c>
      <c r="M7113">
        <v>1.1200000000000001</v>
      </c>
      <c r="N7113">
        <v>0</v>
      </c>
      <c r="O7113">
        <v>0</v>
      </c>
      <c r="P7113">
        <v>6.31</v>
      </c>
    </row>
    <row r="7114" spans="1:16" x14ac:dyDescent="0.35">
      <c r="A7114">
        <v>140</v>
      </c>
      <c r="B7114">
        <v>2018</v>
      </c>
      <c r="C7114">
        <v>772</v>
      </c>
      <c r="D7114">
        <v>3.73</v>
      </c>
      <c r="E7114">
        <v>4.01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7.74</v>
      </c>
      <c r="M7114">
        <v>1.18</v>
      </c>
      <c r="N7114">
        <v>0</v>
      </c>
      <c r="O7114">
        <v>0</v>
      </c>
      <c r="P7114">
        <v>6.56</v>
      </c>
    </row>
    <row r="7115" spans="1:16" x14ac:dyDescent="0.35">
      <c r="A7115">
        <v>141</v>
      </c>
      <c r="B7115">
        <v>2018</v>
      </c>
      <c r="C7115">
        <v>772</v>
      </c>
      <c r="D7115">
        <v>13.82</v>
      </c>
      <c r="E7115">
        <v>14.93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28.75</v>
      </c>
      <c r="M7115">
        <v>4.41</v>
      </c>
      <c r="N7115">
        <v>0</v>
      </c>
      <c r="O7115">
        <v>0</v>
      </c>
      <c r="P7115">
        <v>24.34</v>
      </c>
    </row>
    <row r="7116" spans="1:16" x14ac:dyDescent="0.35">
      <c r="A7116">
        <v>145</v>
      </c>
      <c r="B7116">
        <v>2018</v>
      </c>
      <c r="C7116">
        <v>772</v>
      </c>
      <c r="D7116">
        <v>92.08</v>
      </c>
      <c r="E7116">
        <v>54.73</v>
      </c>
      <c r="F7116">
        <v>41.09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187.9</v>
      </c>
      <c r="M7116">
        <v>16.170000000000002</v>
      </c>
      <c r="N7116">
        <v>0</v>
      </c>
      <c r="O7116">
        <v>-2.68</v>
      </c>
      <c r="P7116">
        <v>169.05</v>
      </c>
    </row>
    <row r="7117" spans="1:16" x14ac:dyDescent="0.35">
      <c r="A7117">
        <v>146</v>
      </c>
      <c r="B7117">
        <v>2018</v>
      </c>
      <c r="C7117">
        <v>774</v>
      </c>
      <c r="D7117">
        <v>2.14</v>
      </c>
      <c r="E7117">
        <v>2.29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4.43</v>
      </c>
      <c r="M7117">
        <v>0.68</v>
      </c>
      <c r="N7117">
        <v>0</v>
      </c>
      <c r="O7117">
        <v>-0.98</v>
      </c>
      <c r="P7117">
        <v>2.77</v>
      </c>
    </row>
    <row r="7118" spans="1:16" x14ac:dyDescent="0.35">
      <c r="A7118">
        <v>149</v>
      </c>
      <c r="B7118">
        <v>2018</v>
      </c>
      <c r="C7118">
        <v>774</v>
      </c>
      <c r="D7118">
        <v>0.56000000000000005</v>
      </c>
      <c r="E7118">
        <v>0.6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1.1599999999999999</v>
      </c>
      <c r="M7118">
        <v>0.18</v>
      </c>
      <c r="N7118">
        <v>0</v>
      </c>
      <c r="O7118">
        <v>-0.93</v>
      </c>
      <c r="P7118">
        <v>0.05</v>
      </c>
    </row>
    <row r="7119" spans="1:16" x14ac:dyDescent="0.35">
      <c r="A7119">
        <v>151</v>
      </c>
      <c r="B7119">
        <v>2018</v>
      </c>
      <c r="C7119">
        <v>774</v>
      </c>
      <c r="D7119">
        <v>19.41</v>
      </c>
      <c r="E7119">
        <v>22.01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41.42</v>
      </c>
      <c r="M7119">
        <v>6.5</v>
      </c>
      <c r="N7119">
        <v>0</v>
      </c>
      <c r="O7119">
        <v>-1.03</v>
      </c>
      <c r="P7119">
        <v>33.89</v>
      </c>
    </row>
    <row r="7120" spans="1:16" x14ac:dyDescent="0.35">
      <c r="A7120">
        <v>153</v>
      </c>
      <c r="B7120">
        <v>2018</v>
      </c>
      <c r="C7120">
        <v>774</v>
      </c>
      <c r="D7120">
        <v>0.37</v>
      </c>
      <c r="E7120">
        <v>0.41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0.78</v>
      </c>
      <c r="M7120">
        <v>0.12</v>
      </c>
      <c r="N7120">
        <v>0</v>
      </c>
      <c r="O7120">
        <v>-0.63</v>
      </c>
      <c r="P7120">
        <v>0.03</v>
      </c>
    </row>
    <row r="7121" spans="1:16" x14ac:dyDescent="0.35">
      <c r="A7121">
        <v>155</v>
      </c>
      <c r="B7121">
        <v>2018</v>
      </c>
      <c r="C7121">
        <v>774</v>
      </c>
      <c r="D7121">
        <v>1.97</v>
      </c>
      <c r="E7121">
        <v>2.21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4.18</v>
      </c>
      <c r="M7121">
        <v>0.65</v>
      </c>
      <c r="N7121">
        <v>0</v>
      </c>
      <c r="O7121">
        <v>-0.03</v>
      </c>
      <c r="P7121">
        <v>3.5</v>
      </c>
    </row>
    <row r="7122" spans="1:16" x14ac:dyDescent="0.35">
      <c r="A7122">
        <v>157</v>
      </c>
      <c r="B7122">
        <v>2018</v>
      </c>
      <c r="C7122">
        <v>774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5.94</v>
      </c>
      <c r="P7122">
        <v>5.94</v>
      </c>
    </row>
    <row r="7123" spans="1:16" x14ac:dyDescent="0.35">
      <c r="A7123">
        <v>127</v>
      </c>
      <c r="B7123">
        <v>2018</v>
      </c>
      <c r="C7123">
        <v>774</v>
      </c>
      <c r="D7123">
        <v>2.08</v>
      </c>
      <c r="E7123">
        <v>2.0499999999999998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4.13</v>
      </c>
      <c r="M7123">
        <v>0.61</v>
      </c>
      <c r="N7123">
        <v>0</v>
      </c>
      <c r="O7123">
        <v>-0.15</v>
      </c>
      <c r="P7123">
        <v>3.37</v>
      </c>
    </row>
    <row r="7124" spans="1:16" x14ac:dyDescent="0.35">
      <c r="A7124">
        <v>135</v>
      </c>
      <c r="B7124">
        <v>2018</v>
      </c>
      <c r="C7124">
        <v>774</v>
      </c>
      <c r="D7124">
        <v>2.9</v>
      </c>
      <c r="E7124">
        <v>3.06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5.96</v>
      </c>
      <c r="M7124">
        <v>0.9</v>
      </c>
      <c r="N7124">
        <v>0</v>
      </c>
      <c r="O7124">
        <v>-0.15</v>
      </c>
      <c r="P7124">
        <v>4.91</v>
      </c>
    </row>
    <row r="7125" spans="1:16" x14ac:dyDescent="0.35">
      <c r="A7125">
        <v>139</v>
      </c>
      <c r="B7125">
        <v>2018</v>
      </c>
      <c r="C7125">
        <v>774</v>
      </c>
      <c r="D7125">
        <v>2.78</v>
      </c>
      <c r="E7125">
        <v>2.89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5.67</v>
      </c>
      <c r="M7125">
        <v>0.85</v>
      </c>
      <c r="N7125">
        <v>0</v>
      </c>
      <c r="O7125">
        <v>0</v>
      </c>
      <c r="P7125">
        <v>4.82</v>
      </c>
    </row>
    <row r="7126" spans="1:16" x14ac:dyDescent="0.35">
      <c r="A7126">
        <v>140</v>
      </c>
      <c r="B7126">
        <v>2018</v>
      </c>
      <c r="C7126">
        <v>774</v>
      </c>
      <c r="D7126">
        <v>2.85</v>
      </c>
      <c r="E7126">
        <v>3.06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5.91</v>
      </c>
      <c r="M7126">
        <v>0.9</v>
      </c>
      <c r="N7126">
        <v>0</v>
      </c>
      <c r="O7126">
        <v>0</v>
      </c>
      <c r="P7126">
        <v>5.01</v>
      </c>
    </row>
    <row r="7127" spans="1:16" x14ac:dyDescent="0.35">
      <c r="A7127">
        <v>141</v>
      </c>
      <c r="B7127">
        <v>2018</v>
      </c>
      <c r="C7127">
        <v>774</v>
      </c>
      <c r="D7127">
        <v>10.53</v>
      </c>
      <c r="E7127">
        <v>11.38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21.91</v>
      </c>
      <c r="M7127">
        <v>3.36</v>
      </c>
      <c r="N7127">
        <v>0</v>
      </c>
      <c r="O7127">
        <v>0</v>
      </c>
      <c r="P7127">
        <v>18.55</v>
      </c>
    </row>
    <row r="7128" spans="1:16" x14ac:dyDescent="0.35">
      <c r="A7128">
        <v>145</v>
      </c>
      <c r="B7128">
        <v>2018</v>
      </c>
      <c r="C7128">
        <v>774</v>
      </c>
      <c r="D7128">
        <v>70.180000000000007</v>
      </c>
      <c r="E7128">
        <v>41.72</v>
      </c>
      <c r="F7128">
        <v>31.32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143.22</v>
      </c>
      <c r="M7128">
        <v>12.33</v>
      </c>
      <c r="N7128">
        <v>0</v>
      </c>
      <c r="O7128">
        <v>-2.04</v>
      </c>
      <c r="P7128">
        <v>128.85</v>
      </c>
    </row>
    <row r="7129" spans="1:16" x14ac:dyDescent="0.35">
      <c r="A7129">
        <v>146</v>
      </c>
      <c r="B7129">
        <v>2018</v>
      </c>
      <c r="C7129">
        <v>776</v>
      </c>
      <c r="D7129">
        <v>0.13</v>
      </c>
      <c r="E7129">
        <v>0.13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0.26</v>
      </c>
      <c r="M7129">
        <v>0.04</v>
      </c>
      <c r="N7129">
        <v>0</v>
      </c>
      <c r="O7129">
        <v>-0.06</v>
      </c>
      <c r="P7129">
        <v>0.16</v>
      </c>
    </row>
    <row r="7130" spans="1:16" x14ac:dyDescent="0.35">
      <c r="A7130">
        <v>151</v>
      </c>
      <c r="B7130">
        <v>2018</v>
      </c>
      <c r="C7130">
        <v>776</v>
      </c>
      <c r="D7130">
        <v>1.1399999999999999</v>
      </c>
      <c r="E7130">
        <v>1.3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2.44</v>
      </c>
      <c r="M7130">
        <v>0.38</v>
      </c>
      <c r="N7130">
        <v>0</v>
      </c>
      <c r="O7130">
        <v>-0.06</v>
      </c>
      <c r="P7130">
        <v>2</v>
      </c>
    </row>
    <row r="7131" spans="1:16" x14ac:dyDescent="0.35">
      <c r="A7131">
        <v>153</v>
      </c>
      <c r="B7131">
        <v>2018</v>
      </c>
      <c r="C7131">
        <v>776</v>
      </c>
      <c r="D7131">
        <v>0.02</v>
      </c>
      <c r="E7131">
        <v>0.02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0.04</v>
      </c>
      <c r="M7131">
        <v>0.01</v>
      </c>
      <c r="N7131">
        <v>0</v>
      </c>
      <c r="O7131">
        <v>-0.04</v>
      </c>
      <c r="P7131">
        <v>-0.01</v>
      </c>
    </row>
    <row r="7132" spans="1:16" x14ac:dyDescent="0.35">
      <c r="A7132">
        <v>155</v>
      </c>
      <c r="B7132">
        <v>2018</v>
      </c>
      <c r="C7132">
        <v>776</v>
      </c>
      <c r="D7132">
        <v>0.12</v>
      </c>
      <c r="E7132">
        <v>0.13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0.25</v>
      </c>
      <c r="M7132">
        <v>0.04</v>
      </c>
      <c r="N7132">
        <v>0</v>
      </c>
      <c r="O7132">
        <v>0</v>
      </c>
      <c r="P7132">
        <v>0.21</v>
      </c>
    </row>
    <row r="7133" spans="1:16" x14ac:dyDescent="0.35">
      <c r="A7133">
        <v>157</v>
      </c>
      <c r="B7133">
        <v>2018</v>
      </c>
      <c r="C7133">
        <v>776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0.35</v>
      </c>
      <c r="P7133">
        <v>0.35</v>
      </c>
    </row>
    <row r="7134" spans="1:16" x14ac:dyDescent="0.35">
      <c r="A7134">
        <v>127</v>
      </c>
      <c r="B7134">
        <v>2018</v>
      </c>
      <c r="C7134">
        <v>776</v>
      </c>
      <c r="D7134">
        <v>0.12</v>
      </c>
      <c r="E7134">
        <v>0.12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0.24</v>
      </c>
      <c r="M7134">
        <v>0.04</v>
      </c>
      <c r="N7134">
        <v>0</v>
      </c>
      <c r="O7134">
        <v>-0.01</v>
      </c>
      <c r="P7134">
        <v>0.19</v>
      </c>
    </row>
    <row r="7135" spans="1:16" x14ac:dyDescent="0.35">
      <c r="A7135">
        <v>135</v>
      </c>
      <c r="B7135">
        <v>2018</v>
      </c>
      <c r="C7135">
        <v>776</v>
      </c>
      <c r="D7135">
        <v>0.17</v>
      </c>
      <c r="E7135">
        <v>0.18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0.35</v>
      </c>
      <c r="M7135">
        <v>0.05</v>
      </c>
      <c r="N7135">
        <v>0</v>
      </c>
      <c r="O7135">
        <v>-0.01</v>
      </c>
      <c r="P7135">
        <v>0.28999999999999998</v>
      </c>
    </row>
    <row r="7136" spans="1:16" x14ac:dyDescent="0.35">
      <c r="A7136">
        <v>139</v>
      </c>
      <c r="B7136">
        <v>2018</v>
      </c>
      <c r="C7136">
        <v>776</v>
      </c>
      <c r="D7136">
        <v>0.16</v>
      </c>
      <c r="E7136">
        <v>0.17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0.33</v>
      </c>
      <c r="M7136">
        <v>0.05</v>
      </c>
      <c r="N7136">
        <v>0</v>
      </c>
      <c r="O7136">
        <v>0</v>
      </c>
      <c r="P7136">
        <v>0.28000000000000003</v>
      </c>
    </row>
    <row r="7137" spans="1:16" x14ac:dyDescent="0.35">
      <c r="A7137">
        <v>140</v>
      </c>
      <c r="B7137">
        <v>2018</v>
      </c>
      <c r="C7137">
        <v>776</v>
      </c>
      <c r="D7137">
        <v>0.17</v>
      </c>
      <c r="E7137">
        <v>0.18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0.35</v>
      </c>
      <c r="M7137">
        <v>0.05</v>
      </c>
      <c r="N7137">
        <v>0</v>
      </c>
      <c r="O7137">
        <v>0</v>
      </c>
      <c r="P7137">
        <v>0.3</v>
      </c>
    </row>
    <row r="7138" spans="1:16" x14ac:dyDescent="0.35">
      <c r="A7138">
        <v>141</v>
      </c>
      <c r="B7138">
        <v>2018</v>
      </c>
      <c r="C7138">
        <v>776</v>
      </c>
      <c r="D7138">
        <v>0.62</v>
      </c>
      <c r="E7138">
        <v>0.67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1.29</v>
      </c>
      <c r="M7138">
        <v>0.2</v>
      </c>
      <c r="N7138">
        <v>0</v>
      </c>
      <c r="O7138">
        <v>0</v>
      </c>
      <c r="P7138">
        <v>1.0900000000000001</v>
      </c>
    </row>
    <row r="7139" spans="1:16" x14ac:dyDescent="0.35">
      <c r="A7139">
        <v>145</v>
      </c>
      <c r="B7139">
        <v>2018</v>
      </c>
      <c r="C7139">
        <v>776</v>
      </c>
      <c r="D7139">
        <v>4.1399999999999997</v>
      </c>
      <c r="E7139">
        <v>2.46</v>
      </c>
      <c r="F7139">
        <v>1.85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8.4499999999999993</v>
      </c>
      <c r="M7139">
        <v>0.73</v>
      </c>
      <c r="N7139">
        <v>0</v>
      </c>
      <c r="O7139">
        <v>-0.12</v>
      </c>
      <c r="P7139">
        <v>7.6</v>
      </c>
    </row>
    <row r="7140" spans="1:16" x14ac:dyDescent="0.35">
      <c r="A7140">
        <v>146</v>
      </c>
      <c r="B7140">
        <v>2018</v>
      </c>
      <c r="C7140">
        <v>778</v>
      </c>
      <c r="D7140">
        <v>0.54</v>
      </c>
      <c r="E7140">
        <v>0.56999999999999995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1.1100000000000001</v>
      </c>
      <c r="M7140">
        <v>0.17</v>
      </c>
      <c r="N7140">
        <v>0</v>
      </c>
      <c r="O7140">
        <v>-0.25</v>
      </c>
      <c r="P7140">
        <v>0.69</v>
      </c>
    </row>
    <row r="7141" spans="1:16" x14ac:dyDescent="0.35">
      <c r="A7141">
        <v>149</v>
      </c>
      <c r="B7141">
        <v>2018</v>
      </c>
      <c r="C7141">
        <v>778</v>
      </c>
      <c r="D7141">
        <v>0.14000000000000001</v>
      </c>
      <c r="E7141">
        <v>0.15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0.28999999999999998</v>
      </c>
      <c r="M7141">
        <v>0.04</v>
      </c>
      <c r="N7141">
        <v>0</v>
      </c>
      <c r="O7141">
        <v>-0.24</v>
      </c>
      <c r="P7141">
        <v>0.01</v>
      </c>
    </row>
    <row r="7142" spans="1:16" x14ac:dyDescent="0.35">
      <c r="A7142">
        <v>151</v>
      </c>
      <c r="B7142">
        <v>2018</v>
      </c>
      <c r="C7142">
        <v>778</v>
      </c>
      <c r="D7142">
        <v>4.87</v>
      </c>
      <c r="E7142">
        <v>5.52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10.39</v>
      </c>
      <c r="M7142">
        <v>1.63</v>
      </c>
      <c r="N7142">
        <v>0</v>
      </c>
      <c r="O7142">
        <v>-0.26</v>
      </c>
      <c r="P7142">
        <v>8.5</v>
      </c>
    </row>
    <row r="7143" spans="1:16" x14ac:dyDescent="0.35">
      <c r="A7143">
        <v>155</v>
      </c>
      <c r="B7143">
        <v>2018</v>
      </c>
      <c r="C7143">
        <v>778</v>
      </c>
      <c r="D7143">
        <v>0.49</v>
      </c>
      <c r="E7143">
        <v>0.55000000000000004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1.04</v>
      </c>
      <c r="M7143">
        <v>0.16</v>
      </c>
      <c r="N7143">
        <v>0</v>
      </c>
      <c r="O7143">
        <v>-0.01</v>
      </c>
      <c r="P7143">
        <v>0.87</v>
      </c>
    </row>
    <row r="7144" spans="1:16" x14ac:dyDescent="0.35">
      <c r="A7144">
        <v>157</v>
      </c>
      <c r="B7144">
        <v>2018</v>
      </c>
      <c r="C7144">
        <v>778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1.49</v>
      </c>
      <c r="P7144">
        <v>1.49</v>
      </c>
    </row>
    <row r="7145" spans="1:16" x14ac:dyDescent="0.35">
      <c r="A7145">
        <v>127</v>
      </c>
      <c r="B7145">
        <v>2018</v>
      </c>
      <c r="C7145">
        <v>778</v>
      </c>
      <c r="D7145">
        <v>0.52</v>
      </c>
      <c r="E7145">
        <v>0.52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1.04</v>
      </c>
      <c r="M7145">
        <v>0.15</v>
      </c>
      <c r="N7145">
        <v>0</v>
      </c>
      <c r="O7145">
        <v>-0.04</v>
      </c>
      <c r="P7145">
        <v>0.85</v>
      </c>
    </row>
    <row r="7146" spans="1:16" x14ac:dyDescent="0.35">
      <c r="A7146">
        <v>135</v>
      </c>
      <c r="B7146">
        <v>2018</v>
      </c>
      <c r="C7146">
        <v>778</v>
      </c>
      <c r="D7146">
        <v>0.73</v>
      </c>
      <c r="E7146">
        <v>0.77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1.5</v>
      </c>
      <c r="M7146">
        <v>0.23</v>
      </c>
      <c r="N7146">
        <v>0</v>
      </c>
      <c r="O7146">
        <v>-0.04</v>
      </c>
      <c r="P7146">
        <v>1.23</v>
      </c>
    </row>
    <row r="7147" spans="1:16" x14ac:dyDescent="0.35">
      <c r="A7147">
        <v>139</v>
      </c>
      <c r="B7147">
        <v>2018</v>
      </c>
      <c r="C7147">
        <v>778</v>
      </c>
      <c r="D7147">
        <v>0.7</v>
      </c>
      <c r="E7147">
        <v>0.72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1.42</v>
      </c>
      <c r="M7147">
        <v>0.21</v>
      </c>
      <c r="N7147">
        <v>0</v>
      </c>
      <c r="O7147">
        <v>0</v>
      </c>
      <c r="P7147">
        <v>1.21</v>
      </c>
    </row>
    <row r="7148" spans="1:16" x14ac:dyDescent="0.35">
      <c r="A7148">
        <v>140</v>
      </c>
      <c r="B7148">
        <v>2018</v>
      </c>
      <c r="C7148">
        <v>778</v>
      </c>
      <c r="D7148">
        <v>0.71</v>
      </c>
      <c r="E7148">
        <v>0.77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1.48</v>
      </c>
      <c r="M7148">
        <v>0.23</v>
      </c>
      <c r="N7148">
        <v>0</v>
      </c>
      <c r="O7148">
        <v>0</v>
      </c>
      <c r="P7148">
        <v>1.25</v>
      </c>
    </row>
    <row r="7149" spans="1:16" x14ac:dyDescent="0.35">
      <c r="A7149">
        <v>141</v>
      </c>
      <c r="B7149">
        <v>2018</v>
      </c>
      <c r="C7149">
        <v>778</v>
      </c>
      <c r="D7149">
        <v>2.64</v>
      </c>
      <c r="E7149">
        <v>2.85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5.49</v>
      </c>
      <c r="M7149">
        <v>0.84</v>
      </c>
      <c r="N7149">
        <v>0</v>
      </c>
      <c r="O7149">
        <v>0</v>
      </c>
      <c r="P7149">
        <v>4.6500000000000004</v>
      </c>
    </row>
    <row r="7150" spans="1:16" x14ac:dyDescent="0.35">
      <c r="A7150">
        <v>145</v>
      </c>
      <c r="B7150">
        <v>2018</v>
      </c>
      <c r="C7150">
        <v>778</v>
      </c>
      <c r="D7150">
        <v>17.59</v>
      </c>
      <c r="E7150">
        <v>10.46</v>
      </c>
      <c r="F7150">
        <v>7.85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35.9</v>
      </c>
      <c r="M7150">
        <v>3.09</v>
      </c>
      <c r="N7150">
        <v>0</v>
      </c>
      <c r="O7150">
        <v>-0.51</v>
      </c>
      <c r="P7150">
        <v>32.299999999999997</v>
      </c>
    </row>
    <row r="7151" spans="1:16" x14ac:dyDescent="0.35">
      <c r="A7151">
        <v>146</v>
      </c>
      <c r="B7151">
        <v>2018</v>
      </c>
      <c r="C7151">
        <v>781</v>
      </c>
      <c r="D7151">
        <v>0.09</v>
      </c>
      <c r="E7151">
        <v>0.1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0.19</v>
      </c>
      <c r="M7151">
        <v>0.03</v>
      </c>
      <c r="N7151">
        <v>0</v>
      </c>
      <c r="O7151">
        <v>-0.04</v>
      </c>
      <c r="P7151">
        <v>0.12</v>
      </c>
    </row>
    <row r="7152" spans="1:16" x14ac:dyDescent="0.35">
      <c r="A7152">
        <v>151</v>
      </c>
      <c r="B7152">
        <v>2018</v>
      </c>
      <c r="C7152">
        <v>781</v>
      </c>
      <c r="D7152">
        <v>0.81</v>
      </c>
      <c r="E7152">
        <v>0.92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1.73</v>
      </c>
      <c r="M7152">
        <v>0.27</v>
      </c>
      <c r="N7152">
        <v>0</v>
      </c>
      <c r="O7152">
        <v>-0.04</v>
      </c>
      <c r="P7152">
        <v>1.42</v>
      </c>
    </row>
    <row r="7153" spans="1:16" x14ac:dyDescent="0.35">
      <c r="A7153">
        <v>153</v>
      </c>
      <c r="B7153">
        <v>2018</v>
      </c>
      <c r="C7153">
        <v>781</v>
      </c>
      <c r="D7153">
        <v>0.01</v>
      </c>
      <c r="E7153">
        <v>0.02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0.03</v>
      </c>
      <c r="M7153">
        <v>0.01</v>
      </c>
      <c r="N7153">
        <v>0</v>
      </c>
      <c r="O7153">
        <v>-0.03</v>
      </c>
      <c r="P7153">
        <v>-0.01</v>
      </c>
    </row>
    <row r="7154" spans="1:16" x14ac:dyDescent="0.35">
      <c r="A7154">
        <v>155</v>
      </c>
      <c r="B7154">
        <v>2018</v>
      </c>
      <c r="C7154">
        <v>781</v>
      </c>
      <c r="D7154">
        <v>0.08</v>
      </c>
      <c r="E7154">
        <v>0.09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0.17</v>
      </c>
      <c r="M7154">
        <v>0.03</v>
      </c>
      <c r="N7154">
        <v>0</v>
      </c>
      <c r="O7154">
        <v>0</v>
      </c>
      <c r="P7154">
        <v>0.14000000000000001</v>
      </c>
    </row>
    <row r="7155" spans="1:16" x14ac:dyDescent="0.35">
      <c r="A7155">
        <v>157</v>
      </c>
      <c r="B7155">
        <v>2018</v>
      </c>
      <c r="C7155">
        <v>781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0.25</v>
      </c>
      <c r="P7155">
        <v>0.25</v>
      </c>
    </row>
    <row r="7156" spans="1:16" x14ac:dyDescent="0.35">
      <c r="A7156">
        <v>127</v>
      </c>
      <c r="B7156">
        <v>2018</v>
      </c>
      <c r="C7156">
        <v>781</v>
      </c>
      <c r="D7156">
        <v>0.09</v>
      </c>
      <c r="E7156">
        <v>0.09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0.18</v>
      </c>
      <c r="M7156">
        <v>0.03</v>
      </c>
      <c r="N7156">
        <v>0</v>
      </c>
      <c r="O7156">
        <v>-0.01</v>
      </c>
      <c r="P7156">
        <v>0.14000000000000001</v>
      </c>
    </row>
    <row r="7157" spans="1:16" x14ac:dyDescent="0.35">
      <c r="A7157">
        <v>135</v>
      </c>
      <c r="B7157">
        <v>2018</v>
      </c>
      <c r="C7157">
        <v>781</v>
      </c>
      <c r="D7157">
        <v>0.12</v>
      </c>
      <c r="E7157">
        <v>0.13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0.25</v>
      </c>
      <c r="M7157">
        <v>0.04</v>
      </c>
      <c r="N7157">
        <v>0</v>
      </c>
      <c r="O7157">
        <v>-0.01</v>
      </c>
      <c r="P7157">
        <v>0.2</v>
      </c>
    </row>
    <row r="7158" spans="1:16" x14ac:dyDescent="0.35">
      <c r="A7158">
        <v>139</v>
      </c>
      <c r="B7158">
        <v>2018</v>
      </c>
      <c r="C7158">
        <v>781</v>
      </c>
      <c r="D7158">
        <v>0.12</v>
      </c>
      <c r="E7158">
        <v>0.12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0.24</v>
      </c>
      <c r="M7158">
        <v>0.04</v>
      </c>
      <c r="N7158">
        <v>0</v>
      </c>
      <c r="O7158">
        <v>0</v>
      </c>
      <c r="P7158">
        <v>0.2</v>
      </c>
    </row>
    <row r="7159" spans="1:16" x14ac:dyDescent="0.35">
      <c r="A7159">
        <v>140</v>
      </c>
      <c r="B7159">
        <v>2018</v>
      </c>
      <c r="C7159">
        <v>781</v>
      </c>
      <c r="D7159">
        <v>0.12</v>
      </c>
      <c r="E7159">
        <v>0.13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0.25</v>
      </c>
      <c r="M7159">
        <v>0.04</v>
      </c>
      <c r="N7159">
        <v>0</v>
      </c>
      <c r="O7159">
        <v>0</v>
      </c>
      <c r="P7159">
        <v>0.21</v>
      </c>
    </row>
    <row r="7160" spans="1:16" x14ac:dyDescent="0.35">
      <c r="A7160">
        <v>141</v>
      </c>
      <c r="B7160">
        <v>2018</v>
      </c>
      <c r="C7160">
        <v>781</v>
      </c>
      <c r="D7160">
        <v>0.44</v>
      </c>
      <c r="E7160">
        <v>0.48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0.92</v>
      </c>
      <c r="M7160">
        <v>0.14000000000000001</v>
      </c>
      <c r="N7160">
        <v>0</v>
      </c>
      <c r="O7160">
        <v>0</v>
      </c>
      <c r="P7160">
        <v>0.78</v>
      </c>
    </row>
    <row r="7161" spans="1:16" x14ac:dyDescent="0.35">
      <c r="A7161">
        <v>145</v>
      </c>
      <c r="B7161">
        <v>2018</v>
      </c>
      <c r="C7161">
        <v>781</v>
      </c>
      <c r="D7161">
        <v>2.94</v>
      </c>
      <c r="E7161">
        <v>1.75</v>
      </c>
      <c r="F7161">
        <v>1.31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6</v>
      </c>
      <c r="M7161">
        <v>0.52</v>
      </c>
      <c r="N7161">
        <v>0</v>
      </c>
      <c r="O7161">
        <v>-0.09</v>
      </c>
      <c r="P7161">
        <v>5.39</v>
      </c>
    </row>
    <row r="7162" spans="1:16" x14ac:dyDescent="0.35">
      <c r="A7162">
        <v>146</v>
      </c>
      <c r="B7162">
        <v>2018</v>
      </c>
      <c r="C7162">
        <v>782</v>
      </c>
      <c r="D7162">
        <v>12.77</v>
      </c>
      <c r="E7162">
        <v>13.64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26.41</v>
      </c>
      <c r="M7162">
        <v>4.03</v>
      </c>
      <c r="N7162">
        <v>0</v>
      </c>
      <c r="O7162">
        <v>-5.86</v>
      </c>
      <c r="P7162">
        <v>16.52</v>
      </c>
    </row>
    <row r="7163" spans="1:16" x14ac:dyDescent="0.35">
      <c r="A7163">
        <v>149</v>
      </c>
      <c r="B7163">
        <v>2018</v>
      </c>
      <c r="C7163">
        <v>782</v>
      </c>
      <c r="D7163">
        <v>3.33</v>
      </c>
      <c r="E7163">
        <v>3.59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6.92</v>
      </c>
      <c r="M7163">
        <v>1.06</v>
      </c>
      <c r="N7163">
        <v>0</v>
      </c>
      <c r="O7163">
        <v>-5.58</v>
      </c>
      <c r="P7163">
        <v>0.28000000000000003</v>
      </c>
    </row>
    <row r="7164" spans="1:16" x14ac:dyDescent="0.35">
      <c r="A7164">
        <v>151</v>
      </c>
      <c r="B7164">
        <v>2018</v>
      </c>
      <c r="C7164">
        <v>782</v>
      </c>
      <c r="D7164">
        <v>115.86</v>
      </c>
      <c r="E7164">
        <v>131.35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247.21</v>
      </c>
      <c r="M7164">
        <v>38.81</v>
      </c>
      <c r="N7164">
        <v>0</v>
      </c>
      <c r="O7164">
        <v>-6.13</v>
      </c>
      <c r="P7164">
        <v>202.27</v>
      </c>
    </row>
    <row r="7165" spans="1:16" x14ac:dyDescent="0.35">
      <c r="A7165">
        <v>153</v>
      </c>
      <c r="B7165">
        <v>2018</v>
      </c>
      <c r="C7165">
        <v>782</v>
      </c>
      <c r="D7165">
        <v>2.2200000000000002</v>
      </c>
      <c r="E7165">
        <v>2.4500000000000002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4.67</v>
      </c>
      <c r="M7165">
        <v>0.72</v>
      </c>
      <c r="N7165">
        <v>0</v>
      </c>
      <c r="O7165">
        <v>-3.76</v>
      </c>
      <c r="P7165">
        <v>0.19</v>
      </c>
    </row>
    <row r="7166" spans="1:16" x14ac:dyDescent="0.35">
      <c r="A7166">
        <v>155</v>
      </c>
      <c r="B7166">
        <v>2018</v>
      </c>
      <c r="C7166">
        <v>782</v>
      </c>
      <c r="D7166">
        <v>11.76</v>
      </c>
      <c r="E7166">
        <v>13.17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24.93</v>
      </c>
      <c r="M7166">
        <v>3.89</v>
      </c>
      <c r="N7166">
        <v>0</v>
      </c>
      <c r="O7166">
        <v>-0.19</v>
      </c>
      <c r="P7166">
        <v>20.85</v>
      </c>
    </row>
    <row r="7167" spans="1:16" x14ac:dyDescent="0.35">
      <c r="A7167">
        <v>157</v>
      </c>
      <c r="B7167">
        <v>2018</v>
      </c>
      <c r="C7167">
        <v>782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35.44</v>
      </c>
      <c r="P7167">
        <v>35.44</v>
      </c>
    </row>
    <row r="7168" spans="1:16" x14ac:dyDescent="0.35">
      <c r="A7168">
        <v>127</v>
      </c>
      <c r="B7168">
        <v>2018</v>
      </c>
      <c r="C7168">
        <v>782</v>
      </c>
      <c r="D7168">
        <v>12.43</v>
      </c>
      <c r="E7168">
        <v>12.27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24.7</v>
      </c>
      <c r="M7168">
        <v>3.63</v>
      </c>
      <c r="N7168">
        <v>0</v>
      </c>
      <c r="O7168">
        <v>-0.87</v>
      </c>
      <c r="P7168">
        <v>20.2</v>
      </c>
    </row>
    <row r="7169" spans="1:16" x14ac:dyDescent="0.35">
      <c r="A7169">
        <v>135</v>
      </c>
      <c r="B7169">
        <v>2018</v>
      </c>
      <c r="C7169">
        <v>782</v>
      </c>
      <c r="D7169">
        <v>17.329999999999998</v>
      </c>
      <c r="E7169">
        <v>18.25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35.58</v>
      </c>
      <c r="M7169">
        <v>5.39</v>
      </c>
      <c r="N7169">
        <v>0</v>
      </c>
      <c r="O7169">
        <v>-0.87</v>
      </c>
      <c r="P7169">
        <v>29.32</v>
      </c>
    </row>
    <row r="7170" spans="1:16" x14ac:dyDescent="0.35">
      <c r="A7170">
        <v>139</v>
      </c>
      <c r="B7170">
        <v>2018</v>
      </c>
      <c r="C7170">
        <v>782</v>
      </c>
      <c r="D7170">
        <v>16.57</v>
      </c>
      <c r="E7170">
        <v>17.239999999999998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33.81</v>
      </c>
      <c r="M7170">
        <v>5.09</v>
      </c>
      <c r="N7170">
        <v>0</v>
      </c>
      <c r="O7170">
        <v>0</v>
      </c>
      <c r="P7170">
        <v>28.72</v>
      </c>
    </row>
    <row r="7171" spans="1:16" x14ac:dyDescent="0.35">
      <c r="A7171">
        <v>140</v>
      </c>
      <c r="B7171">
        <v>2018</v>
      </c>
      <c r="C7171">
        <v>782</v>
      </c>
      <c r="D7171">
        <v>16.989999999999998</v>
      </c>
      <c r="E7171">
        <v>18.239999999999998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35.229999999999997</v>
      </c>
      <c r="M7171">
        <v>5.39</v>
      </c>
      <c r="N7171">
        <v>0</v>
      </c>
      <c r="O7171">
        <v>0</v>
      </c>
      <c r="P7171">
        <v>29.84</v>
      </c>
    </row>
    <row r="7172" spans="1:16" x14ac:dyDescent="0.35">
      <c r="A7172">
        <v>141</v>
      </c>
      <c r="B7172">
        <v>2018</v>
      </c>
      <c r="C7172">
        <v>782</v>
      </c>
      <c r="D7172">
        <v>62.88</v>
      </c>
      <c r="E7172">
        <v>67.91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130.79</v>
      </c>
      <c r="M7172">
        <v>20.07</v>
      </c>
      <c r="N7172">
        <v>0</v>
      </c>
      <c r="O7172">
        <v>0</v>
      </c>
      <c r="P7172">
        <v>110.72</v>
      </c>
    </row>
    <row r="7173" spans="1:16" x14ac:dyDescent="0.35">
      <c r="A7173">
        <v>145</v>
      </c>
      <c r="B7173">
        <v>2018</v>
      </c>
      <c r="C7173">
        <v>782</v>
      </c>
      <c r="D7173">
        <v>418.89</v>
      </c>
      <c r="E7173">
        <v>249.01</v>
      </c>
      <c r="F7173">
        <v>186.95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854.85</v>
      </c>
      <c r="M7173">
        <v>73.58</v>
      </c>
      <c r="N7173">
        <v>0</v>
      </c>
      <c r="O7173">
        <v>-12.17</v>
      </c>
      <c r="P7173">
        <v>769.1</v>
      </c>
    </row>
    <row r="7174" spans="1:16" x14ac:dyDescent="0.35">
      <c r="A7174">
        <v>146</v>
      </c>
      <c r="B7174">
        <v>2018</v>
      </c>
      <c r="C7174">
        <v>784</v>
      </c>
      <c r="D7174">
        <v>5.72</v>
      </c>
      <c r="E7174">
        <v>6.12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11.84</v>
      </c>
      <c r="M7174">
        <v>1.81</v>
      </c>
      <c r="N7174">
        <v>0</v>
      </c>
      <c r="O7174">
        <v>-2.63</v>
      </c>
      <c r="P7174">
        <v>7.4</v>
      </c>
    </row>
    <row r="7175" spans="1:16" x14ac:dyDescent="0.35">
      <c r="A7175">
        <v>149</v>
      </c>
      <c r="B7175">
        <v>2018</v>
      </c>
      <c r="C7175">
        <v>784</v>
      </c>
      <c r="D7175">
        <v>1.49</v>
      </c>
      <c r="E7175">
        <v>1.61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3.1</v>
      </c>
      <c r="M7175">
        <v>0.48</v>
      </c>
      <c r="N7175">
        <v>0</v>
      </c>
      <c r="O7175">
        <v>-2.5</v>
      </c>
      <c r="P7175">
        <v>0.12</v>
      </c>
    </row>
    <row r="7176" spans="1:16" x14ac:dyDescent="0.35">
      <c r="A7176">
        <v>151</v>
      </c>
      <c r="B7176">
        <v>2018</v>
      </c>
      <c r="C7176">
        <v>784</v>
      </c>
      <c r="D7176">
        <v>51.95</v>
      </c>
      <c r="E7176">
        <v>58.89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110.84</v>
      </c>
      <c r="M7176">
        <v>17.399999999999999</v>
      </c>
      <c r="N7176">
        <v>0</v>
      </c>
      <c r="O7176">
        <v>-2.75</v>
      </c>
      <c r="P7176">
        <v>90.69</v>
      </c>
    </row>
    <row r="7177" spans="1:16" x14ac:dyDescent="0.35">
      <c r="A7177">
        <v>153</v>
      </c>
      <c r="B7177">
        <v>2018</v>
      </c>
      <c r="C7177">
        <v>784</v>
      </c>
      <c r="D7177">
        <v>0.99</v>
      </c>
      <c r="E7177">
        <v>1.1000000000000001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2.09</v>
      </c>
      <c r="M7177">
        <v>0.33</v>
      </c>
      <c r="N7177">
        <v>0</v>
      </c>
      <c r="O7177">
        <v>-1.68</v>
      </c>
      <c r="P7177">
        <v>0.08</v>
      </c>
    </row>
    <row r="7178" spans="1:16" x14ac:dyDescent="0.35">
      <c r="A7178">
        <v>155</v>
      </c>
      <c r="B7178">
        <v>2018</v>
      </c>
      <c r="C7178">
        <v>784</v>
      </c>
      <c r="D7178">
        <v>5.27</v>
      </c>
      <c r="E7178">
        <v>5.9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11.17</v>
      </c>
      <c r="M7178">
        <v>1.74</v>
      </c>
      <c r="N7178">
        <v>0</v>
      </c>
      <c r="O7178">
        <v>-0.09</v>
      </c>
      <c r="P7178">
        <v>9.34</v>
      </c>
    </row>
    <row r="7179" spans="1:16" x14ac:dyDescent="0.35">
      <c r="A7179">
        <v>157</v>
      </c>
      <c r="B7179">
        <v>2018</v>
      </c>
      <c r="C7179">
        <v>784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15.89</v>
      </c>
      <c r="P7179">
        <v>15.89</v>
      </c>
    </row>
    <row r="7180" spans="1:16" x14ac:dyDescent="0.35">
      <c r="A7180">
        <v>127</v>
      </c>
      <c r="B7180">
        <v>2018</v>
      </c>
      <c r="C7180">
        <v>784</v>
      </c>
      <c r="D7180">
        <v>5.57</v>
      </c>
      <c r="E7180">
        <v>5.5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11.07</v>
      </c>
      <c r="M7180">
        <v>1.63</v>
      </c>
      <c r="N7180">
        <v>0</v>
      </c>
      <c r="O7180">
        <v>-0.39</v>
      </c>
      <c r="P7180">
        <v>9.0500000000000007</v>
      </c>
    </row>
    <row r="7181" spans="1:16" x14ac:dyDescent="0.35">
      <c r="A7181">
        <v>135</v>
      </c>
      <c r="B7181">
        <v>2018</v>
      </c>
      <c r="C7181">
        <v>784</v>
      </c>
      <c r="D7181">
        <v>7.77</v>
      </c>
      <c r="E7181">
        <v>8.18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15.95</v>
      </c>
      <c r="M7181">
        <v>2.42</v>
      </c>
      <c r="N7181">
        <v>0</v>
      </c>
      <c r="O7181">
        <v>-0.39</v>
      </c>
      <c r="P7181">
        <v>13.14</v>
      </c>
    </row>
    <row r="7182" spans="1:16" x14ac:dyDescent="0.35">
      <c r="A7182">
        <v>139</v>
      </c>
      <c r="B7182">
        <v>2018</v>
      </c>
      <c r="C7182">
        <v>784</v>
      </c>
      <c r="D7182">
        <v>7.43</v>
      </c>
      <c r="E7182">
        <v>7.73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15.16</v>
      </c>
      <c r="M7182">
        <v>2.2799999999999998</v>
      </c>
      <c r="N7182">
        <v>0</v>
      </c>
      <c r="O7182">
        <v>0</v>
      </c>
      <c r="P7182">
        <v>12.88</v>
      </c>
    </row>
    <row r="7183" spans="1:16" x14ac:dyDescent="0.35">
      <c r="A7183">
        <v>140</v>
      </c>
      <c r="B7183">
        <v>2018</v>
      </c>
      <c r="C7183">
        <v>784</v>
      </c>
      <c r="D7183">
        <v>7.62</v>
      </c>
      <c r="E7183">
        <v>8.18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15.8</v>
      </c>
      <c r="M7183">
        <v>2.42</v>
      </c>
      <c r="N7183">
        <v>0</v>
      </c>
      <c r="O7183">
        <v>0</v>
      </c>
      <c r="P7183">
        <v>13.38</v>
      </c>
    </row>
    <row r="7184" spans="1:16" x14ac:dyDescent="0.35">
      <c r="A7184">
        <v>141</v>
      </c>
      <c r="B7184">
        <v>2018</v>
      </c>
      <c r="C7184">
        <v>784</v>
      </c>
      <c r="D7184">
        <v>28.19</v>
      </c>
      <c r="E7184">
        <v>30.45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58.64</v>
      </c>
      <c r="M7184">
        <v>9</v>
      </c>
      <c r="N7184">
        <v>0</v>
      </c>
      <c r="O7184">
        <v>0</v>
      </c>
      <c r="P7184">
        <v>49.64</v>
      </c>
    </row>
    <row r="7185" spans="1:16" x14ac:dyDescent="0.35">
      <c r="A7185">
        <v>145</v>
      </c>
      <c r="B7185">
        <v>2018</v>
      </c>
      <c r="C7185">
        <v>784</v>
      </c>
      <c r="D7185">
        <v>187.8</v>
      </c>
      <c r="E7185">
        <v>111.64</v>
      </c>
      <c r="F7185">
        <v>83.81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383.25</v>
      </c>
      <c r="M7185">
        <v>32.99</v>
      </c>
      <c r="N7185">
        <v>0</v>
      </c>
      <c r="O7185">
        <v>-5.46</v>
      </c>
      <c r="P7185">
        <v>344.8</v>
      </c>
    </row>
    <row r="7186" spans="1:16" x14ac:dyDescent="0.35">
      <c r="A7186">
        <v>146</v>
      </c>
      <c r="B7186">
        <v>2018</v>
      </c>
      <c r="C7186">
        <v>788</v>
      </c>
      <c r="D7186">
        <v>1.62</v>
      </c>
      <c r="E7186">
        <v>1.73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3.35</v>
      </c>
      <c r="M7186">
        <v>0.51</v>
      </c>
      <c r="N7186">
        <v>0</v>
      </c>
      <c r="O7186">
        <v>-0.74</v>
      </c>
      <c r="P7186">
        <v>2.1</v>
      </c>
    </row>
    <row r="7187" spans="1:16" x14ac:dyDescent="0.35">
      <c r="A7187">
        <v>149</v>
      </c>
      <c r="B7187">
        <v>2018</v>
      </c>
      <c r="C7187">
        <v>788</v>
      </c>
      <c r="D7187">
        <v>0.42</v>
      </c>
      <c r="E7187">
        <v>0.46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0.88</v>
      </c>
      <c r="M7187">
        <v>0.14000000000000001</v>
      </c>
      <c r="N7187">
        <v>0</v>
      </c>
      <c r="O7187">
        <v>-0.7</v>
      </c>
      <c r="P7187">
        <v>0.04</v>
      </c>
    </row>
    <row r="7188" spans="1:16" x14ac:dyDescent="0.35">
      <c r="A7188">
        <v>151</v>
      </c>
      <c r="B7188">
        <v>2018</v>
      </c>
      <c r="C7188">
        <v>788</v>
      </c>
      <c r="D7188">
        <v>14.7</v>
      </c>
      <c r="E7188">
        <v>16.66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31.36</v>
      </c>
      <c r="M7188">
        <v>4.92</v>
      </c>
      <c r="N7188">
        <v>0</v>
      </c>
      <c r="O7188">
        <v>-0.78</v>
      </c>
      <c r="P7188">
        <v>25.66</v>
      </c>
    </row>
    <row r="7189" spans="1:16" x14ac:dyDescent="0.35">
      <c r="A7189">
        <v>153</v>
      </c>
      <c r="B7189">
        <v>2018</v>
      </c>
      <c r="C7189">
        <v>788</v>
      </c>
      <c r="D7189">
        <v>0.28000000000000003</v>
      </c>
      <c r="E7189">
        <v>0.31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0.59</v>
      </c>
      <c r="M7189">
        <v>0.09</v>
      </c>
      <c r="N7189">
        <v>0</v>
      </c>
      <c r="O7189">
        <v>-0.47</v>
      </c>
      <c r="P7189">
        <v>0.03</v>
      </c>
    </row>
    <row r="7190" spans="1:16" x14ac:dyDescent="0.35">
      <c r="A7190">
        <v>155</v>
      </c>
      <c r="B7190">
        <v>2018</v>
      </c>
      <c r="C7190">
        <v>788</v>
      </c>
      <c r="D7190">
        <v>1.49</v>
      </c>
      <c r="E7190">
        <v>1.67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3.16</v>
      </c>
      <c r="M7190">
        <v>0.49</v>
      </c>
      <c r="N7190">
        <v>0</v>
      </c>
      <c r="O7190">
        <v>-0.03</v>
      </c>
      <c r="P7190">
        <v>2.64</v>
      </c>
    </row>
    <row r="7191" spans="1:16" x14ac:dyDescent="0.35">
      <c r="A7191">
        <v>157</v>
      </c>
      <c r="B7191">
        <v>2018</v>
      </c>
      <c r="C7191">
        <v>788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4.5</v>
      </c>
      <c r="P7191">
        <v>4.5</v>
      </c>
    </row>
    <row r="7192" spans="1:16" x14ac:dyDescent="0.35">
      <c r="A7192">
        <v>127</v>
      </c>
      <c r="B7192">
        <v>2018</v>
      </c>
      <c r="C7192">
        <v>788</v>
      </c>
      <c r="D7192">
        <v>1.58</v>
      </c>
      <c r="E7192">
        <v>1.56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3.14</v>
      </c>
      <c r="M7192">
        <v>0.46</v>
      </c>
      <c r="N7192">
        <v>0</v>
      </c>
      <c r="O7192">
        <v>-0.11</v>
      </c>
      <c r="P7192">
        <v>2.57</v>
      </c>
    </row>
    <row r="7193" spans="1:16" x14ac:dyDescent="0.35">
      <c r="A7193">
        <v>135</v>
      </c>
      <c r="B7193">
        <v>2018</v>
      </c>
      <c r="C7193">
        <v>788</v>
      </c>
      <c r="D7193">
        <v>2.2000000000000002</v>
      </c>
      <c r="E7193">
        <v>2.3199999999999998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4.5199999999999996</v>
      </c>
      <c r="M7193">
        <v>0.69</v>
      </c>
      <c r="N7193">
        <v>0</v>
      </c>
      <c r="O7193">
        <v>-0.11</v>
      </c>
      <c r="P7193">
        <v>3.72</v>
      </c>
    </row>
    <row r="7194" spans="1:16" x14ac:dyDescent="0.35">
      <c r="A7194">
        <v>139</v>
      </c>
      <c r="B7194">
        <v>2018</v>
      </c>
      <c r="C7194">
        <v>788</v>
      </c>
      <c r="D7194">
        <v>2.1</v>
      </c>
      <c r="E7194">
        <v>2.19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4.29</v>
      </c>
      <c r="M7194">
        <v>0.65</v>
      </c>
      <c r="N7194">
        <v>0</v>
      </c>
      <c r="O7194">
        <v>0</v>
      </c>
      <c r="P7194">
        <v>3.64</v>
      </c>
    </row>
    <row r="7195" spans="1:16" x14ac:dyDescent="0.35">
      <c r="A7195">
        <v>140</v>
      </c>
      <c r="B7195">
        <v>2018</v>
      </c>
      <c r="C7195">
        <v>788</v>
      </c>
      <c r="D7195">
        <v>2.15</v>
      </c>
      <c r="E7195">
        <v>2.31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4.46</v>
      </c>
      <c r="M7195">
        <v>0.68</v>
      </c>
      <c r="N7195">
        <v>0</v>
      </c>
      <c r="O7195">
        <v>0</v>
      </c>
      <c r="P7195">
        <v>3.78</v>
      </c>
    </row>
    <row r="7196" spans="1:16" x14ac:dyDescent="0.35">
      <c r="A7196">
        <v>141</v>
      </c>
      <c r="B7196">
        <v>2018</v>
      </c>
      <c r="C7196">
        <v>788</v>
      </c>
      <c r="D7196">
        <v>7.98</v>
      </c>
      <c r="E7196">
        <v>8.61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16.59</v>
      </c>
      <c r="M7196">
        <v>2.54</v>
      </c>
      <c r="N7196">
        <v>0</v>
      </c>
      <c r="O7196">
        <v>0</v>
      </c>
      <c r="P7196">
        <v>14.05</v>
      </c>
    </row>
    <row r="7197" spans="1:16" x14ac:dyDescent="0.35">
      <c r="A7197">
        <v>145</v>
      </c>
      <c r="B7197">
        <v>2018</v>
      </c>
      <c r="C7197">
        <v>788</v>
      </c>
      <c r="D7197">
        <v>53.14</v>
      </c>
      <c r="E7197">
        <v>31.59</v>
      </c>
      <c r="F7197">
        <v>23.72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108.45</v>
      </c>
      <c r="M7197">
        <v>9.33</v>
      </c>
      <c r="N7197">
        <v>0</v>
      </c>
      <c r="O7197">
        <v>-1.54</v>
      </c>
      <c r="P7197">
        <v>97.58</v>
      </c>
    </row>
    <row r="7198" spans="1:16" x14ac:dyDescent="0.35">
      <c r="A7198">
        <v>146</v>
      </c>
      <c r="B7198">
        <v>2018</v>
      </c>
      <c r="C7198">
        <v>790</v>
      </c>
      <c r="D7198">
        <v>0.03</v>
      </c>
      <c r="E7198">
        <v>0.03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0.06</v>
      </c>
      <c r="M7198">
        <v>0.01</v>
      </c>
      <c r="N7198">
        <v>0</v>
      </c>
      <c r="O7198">
        <v>-0.01</v>
      </c>
      <c r="P7198">
        <v>0.04</v>
      </c>
    </row>
    <row r="7199" spans="1:16" x14ac:dyDescent="0.35">
      <c r="A7199">
        <v>149</v>
      </c>
      <c r="B7199">
        <v>2018</v>
      </c>
      <c r="C7199">
        <v>790</v>
      </c>
      <c r="D7199">
        <v>0.01</v>
      </c>
      <c r="E7199">
        <v>0.01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0.02</v>
      </c>
      <c r="M7199">
        <v>0</v>
      </c>
      <c r="N7199">
        <v>0</v>
      </c>
      <c r="O7199">
        <v>-0.01</v>
      </c>
      <c r="P7199">
        <v>0.01</v>
      </c>
    </row>
    <row r="7200" spans="1:16" x14ac:dyDescent="0.35">
      <c r="A7200">
        <v>151</v>
      </c>
      <c r="B7200">
        <v>2018</v>
      </c>
      <c r="C7200">
        <v>790</v>
      </c>
      <c r="D7200">
        <v>0.23</v>
      </c>
      <c r="E7200">
        <v>0.26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0.49</v>
      </c>
      <c r="M7200">
        <v>0.08</v>
      </c>
      <c r="N7200">
        <v>0</v>
      </c>
      <c r="O7200">
        <v>-0.01</v>
      </c>
      <c r="P7200">
        <v>0.4</v>
      </c>
    </row>
    <row r="7201" spans="1:16" x14ac:dyDescent="0.35">
      <c r="A7201">
        <v>155</v>
      </c>
      <c r="B7201">
        <v>2018</v>
      </c>
      <c r="C7201">
        <v>790</v>
      </c>
      <c r="D7201">
        <v>0.02</v>
      </c>
      <c r="E7201">
        <v>0.03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0.05</v>
      </c>
      <c r="M7201">
        <v>0.01</v>
      </c>
      <c r="N7201">
        <v>0</v>
      </c>
      <c r="O7201">
        <v>0</v>
      </c>
      <c r="P7201">
        <v>0.04</v>
      </c>
    </row>
    <row r="7202" spans="1:16" x14ac:dyDescent="0.35">
      <c r="A7202">
        <v>157</v>
      </c>
      <c r="B7202">
        <v>2018</v>
      </c>
      <c r="C7202">
        <v>790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7.0000000000000007E-2</v>
      </c>
      <c r="P7202">
        <v>7.0000000000000007E-2</v>
      </c>
    </row>
    <row r="7203" spans="1:16" x14ac:dyDescent="0.35">
      <c r="A7203">
        <v>127</v>
      </c>
      <c r="B7203">
        <v>2018</v>
      </c>
      <c r="C7203">
        <v>790</v>
      </c>
      <c r="D7203">
        <v>0.03</v>
      </c>
      <c r="E7203">
        <v>0.02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0.05</v>
      </c>
      <c r="M7203">
        <v>0.01</v>
      </c>
      <c r="N7203">
        <v>0</v>
      </c>
      <c r="O7203">
        <v>0</v>
      </c>
      <c r="P7203">
        <v>0.04</v>
      </c>
    </row>
    <row r="7204" spans="1:16" x14ac:dyDescent="0.35">
      <c r="A7204">
        <v>135</v>
      </c>
      <c r="B7204">
        <v>2018</v>
      </c>
      <c r="C7204">
        <v>790</v>
      </c>
      <c r="D7204">
        <v>0.03</v>
      </c>
      <c r="E7204">
        <v>0.04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7.0000000000000007E-2</v>
      </c>
      <c r="M7204">
        <v>0.01</v>
      </c>
      <c r="N7204">
        <v>0</v>
      </c>
      <c r="O7204">
        <v>0</v>
      </c>
      <c r="P7204">
        <v>0.06</v>
      </c>
    </row>
    <row r="7205" spans="1:16" x14ac:dyDescent="0.35">
      <c r="A7205">
        <v>139</v>
      </c>
      <c r="B7205">
        <v>2018</v>
      </c>
      <c r="C7205">
        <v>790</v>
      </c>
      <c r="D7205">
        <v>0.03</v>
      </c>
      <c r="E7205">
        <v>0.03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0.06</v>
      </c>
      <c r="M7205">
        <v>0.01</v>
      </c>
      <c r="N7205">
        <v>0</v>
      </c>
      <c r="O7205">
        <v>0</v>
      </c>
      <c r="P7205">
        <v>0.05</v>
      </c>
    </row>
    <row r="7206" spans="1:16" x14ac:dyDescent="0.35">
      <c r="A7206">
        <v>140</v>
      </c>
      <c r="B7206">
        <v>2018</v>
      </c>
      <c r="C7206">
        <v>790</v>
      </c>
      <c r="D7206">
        <v>0.03</v>
      </c>
      <c r="E7206">
        <v>0.04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7.0000000000000007E-2</v>
      </c>
      <c r="M7206">
        <v>0.01</v>
      </c>
      <c r="N7206">
        <v>0</v>
      </c>
      <c r="O7206">
        <v>0</v>
      </c>
      <c r="P7206">
        <v>0.06</v>
      </c>
    </row>
    <row r="7207" spans="1:16" x14ac:dyDescent="0.35">
      <c r="A7207">
        <v>141</v>
      </c>
      <c r="B7207">
        <v>2018</v>
      </c>
      <c r="C7207">
        <v>790</v>
      </c>
      <c r="D7207">
        <v>0.12</v>
      </c>
      <c r="E7207">
        <v>0.13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0.25</v>
      </c>
      <c r="M7207">
        <v>0.04</v>
      </c>
      <c r="N7207">
        <v>0</v>
      </c>
      <c r="O7207">
        <v>0</v>
      </c>
      <c r="P7207">
        <v>0.21</v>
      </c>
    </row>
    <row r="7208" spans="1:16" x14ac:dyDescent="0.35">
      <c r="A7208">
        <v>145</v>
      </c>
      <c r="B7208">
        <v>2018</v>
      </c>
      <c r="C7208">
        <v>790</v>
      </c>
      <c r="D7208">
        <v>0.83</v>
      </c>
      <c r="E7208">
        <v>0.49</v>
      </c>
      <c r="F7208">
        <v>0.37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1.69</v>
      </c>
      <c r="M7208">
        <v>0.14000000000000001</v>
      </c>
      <c r="N7208">
        <v>0</v>
      </c>
      <c r="O7208">
        <v>-0.02</v>
      </c>
      <c r="P7208">
        <v>1.53</v>
      </c>
    </row>
    <row r="7209" spans="1:16" x14ac:dyDescent="0.35">
      <c r="A7209">
        <v>146</v>
      </c>
      <c r="B7209">
        <v>2018</v>
      </c>
      <c r="C7209">
        <v>794</v>
      </c>
      <c r="D7209">
        <v>7.39</v>
      </c>
      <c r="E7209">
        <v>7.89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15.28</v>
      </c>
      <c r="M7209">
        <v>2.33</v>
      </c>
      <c r="N7209">
        <v>0</v>
      </c>
      <c r="O7209">
        <v>-3.39</v>
      </c>
      <c r="P7209">
        <v>9.56</v>
      </c>
    </row>
    <row r="7210" spans="1:16" x14ac:dyDescent="0.35">
      <c r="A7210">
        <v>149</v>
      </c>
      <c r="B7210">
        <v>2018</v>
      </c>
      <c r="C7210">
        <v>794</v>
      </c>
      <c r="D7210">
        <v>1.92</v>
      </c>
      <c r="E7210">
        <v>2.08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4</v>
      </c>
      <c r="M7210">
        <v>0.61</v>
      </c>
      <c r="N7210">
        <v>0</v>
      </c>
      <c r="O7210">
        <v>-3.23</v>
      </c>
      <c r="P7210">
        <v>0.16</v>
      </c>
    </row>
    <row r="7211" spans="1:16" x14ac:dyDescent="0.35">
      <c r="A7211">
        <v>151</v>
      </c>
      <c r="B7211">
        <v>2018</v>
      </c>
      <c r="C7211">
        <v>794</v>
      </c>
      <c r="D7211">
        <v>67.03</v>
      </c>
      <c r="E7211">
        <v>75.989999999999995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143.02000000000001</v>
      </c>
      <c r="M7211">
        <v>22.46</v>
      </c>
      <c r="N7211">
        <v>0</v>
      </c>
      <c r="O7211">
        <v>-3.54</v>
      </c>
      <c r="P7211">
        <v>117.02</v>
      </c>
    </row>
    <row r="7212" spans="1:16" x14ac:dyDescent="0.35">
      <c r="A7212">
        <v>153</v>
      </c>
      <c r="B7212">
        <v>2018</v>
      </c>
      <c r="C7212">
        <v>794</v>
      </c>
      <c r="D7212">
        <v>1.28</v>
      </c>
      <c r="E7212">
        <v>1.42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2.7</v>
      </c>
      <c r="M7212">
        <v>0.42</v>
      </c>
      <c r="N7212">
        <v>0</v>
      </c>
      <c r="O7212">
        <v>-2.17</v>
      </c>
      <c r="P7212">
        <v>0.11</v>
      </c>
    </row>
    <row r="7213" spans="1:16" x14ac:dyDescent="0.35">
      <c r="A7213">
        <v>155</v>
      </c>
      <c r="B7213">
        <v>2018</v>
      </c>
      <c r="C7213">
        <v>794</v>
      </c>
      <c r="D7213">
        <v>6.8</v>
      </c>
      <c r="E7213">
        <v>7.62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14.42</v>
      </c>
      <c r="M7213">
        <v>2.25</v>
      </c>
      <c r="N7213">
        <v>0</v>
      </c>
      <c r="O7213">
        <v>-0.11</v>
      </c>
      <c r="P7213">
        <v>12.06</v>
      </c>
    </row>
    <row r="7214" spans="1:16" x14ac:dyDescent="0.35">
      <c r="A7214">
        <v>157</v>
      </c>
      <c r="B7214">
        <v>2018</v>
      </c>
      <c r="C7214">
        <v>794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20.5</v>
      </c>
      <c r="P7214">
        <v>20.5</v>
      </c>
    </row>
    <row r="7215" spans="1:16" x14ac:dyDescent="0.35">
      <c r="A7215">
        <v>127</v>
      </c>
      <c r="B7215">
        <v>2018</v>
      </c>
      <c r="C7215">
        <v>794</v>
      </c>
      <c r="D7215">
        <v>7.19</v>
      </c>
      <c r="E7215">
        <v>7.1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14.29</v>
      </c>
      <c r="M7215">
        <v>2.1</v>
      </c>
      <c r="N7215">
        <v>0</v>
      </c>
      <c r="O7215">
        <v>-0.51</v>
      </c>
      <c r="P7215">
        <v>11.68</v>
      </c>
    </row>
    <row r="7216" spans="1:16" x14ac:dyDescent="0.35">
      <c r="A7216">
        <v>135</v>
      </c>
      <c r="B7216">
        <v>2018</v>
      </c>
      <c r="C7216">
        <v>794</v>
      </c>
      <c r="D7216">
        <v>10.029999999999999</v>
      </c>
      <c r="E7216">
        <v>10.56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20.59</v>
      </c>
      <c r="M7216">
        <v>3.12</v>
      </c>
      <c r="N7216">
        <v>0</v>
      </c>
      <c r="O7216">
        <v>-0.51</v>
      </c>
      <c r="P7216">
        <v>16.96</v>
      </c>
    </row>
    <row r="7217" spans="1:16" x14ac:dyDescent="0.35">
      <c r="A7217">
        <v>139</v>
      </c>
      <c r="B7217">
        <v>2018</v>
      </c>
      <c r="C7217">
        <v>794</v>
      </c>
      <c r="D7217">
        <v>9.58</v>
      </c>
      <c r="E7217">
        <v>9.98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19.559999999999999</v>
      </c>
      <c r="M7217">
        <v>2.95</v>
      </c>
      <c r="N7217">
        <v>0</v>
      </c>
      <c r="O7217">
        <v>0</v>
      </c>
      <c r="P7217">
        <v>16.61</v>
      </c>
    </row>
    <row r="7218" spans="1:16" x14ac:dyDescent="0.35">
      <c r="A7218">
        <v>140</v>
      </c>
      <c r="B7218">
        <v>2018</v>
      </c>
      <c r="C7218">
        <v>794</v>
      </c>
      <c r="D7218">
        <v>9.83</v>
      </c>
      <c r="E7218">
        <v>10.55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20.38</v>
      </c>
      <c r="M7218">
        <v>3.12</v>
      </c>
      <c r="N7218">
        <v>0</v>
      </c>
      <c r="O7218">
        <v>0</v>
      </c>
      <c r="P7218">
        <v>17.260000000000002</v>
      </c>
    </row>
    <row r="7219" spans="1:16" x14ac:dyDescent="0.35">
      <c r="A7219">
        <v>141</v>
      </c>
      <c r="B7219">
        <v>2018</v>
      </c>
      <c r="C7219">
        <v>794</v>
      </c>
      <c r="D7219">
        <v>36.380000000000003</v>
      </c>
      <c r="E7219">
        <v>39.29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75.67</v>
      </c>
      <c r="M7219">
        <v>11.61</v>
      </c>
      <c r="N7219">
        <v>0</v>
      </c>
      <c r="O7219">
        <v>0</v>
      </c>
      <c r="P7219">
        <v>64.06</v>
      </c>
    </row>
    <row r="7220" spans="1:16" x14ac:dyDescent="0.35">
      <c r="A7220">
        <v>145</v>
      </c>
      <c r="B7220">
        <v>2018</v>
      </c>
      <c r="C7220">
        <v>794</v>
      </c>
      <c r="D7220">
        <v>242.34</v>
      </c>
      <c r="E7220">
        <v>144.06</v>
      </c>
      <c r="F7220">
        <v>108.15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494.55</v>
      </c>
      <c r="M7220">
        <v>42.57</v>
      </c>
      <c r="N7220">
        <v>0</v>
      </c>
      <c r="O7220">
        <v>-7.04</v>
      </c>
      <c r="P7220">
        <v>444.94</v>
      </c>
    </row>
    <row r="7221" spans="1:16" x14ac:dyDescent="0.35">
      <c r="A7221" t="s">
        <v>17</v>
      </c>
      <c r="B7221">
        <v>2018</v>
      </c>
      <c r="D7221">
        <v>10218.870000000001</v>
      </c>
      <c r="E7221">
        <v>8091.02</v>
      </c>
      <c r="F7221">
        <v>2764.58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21074.47</v>
      </c>
      <c r="M7221">
        <v>2390.9</v>
      </c>
      <c r="N7221">
        <v>642.04999999999995</v>
      </c>
      <c r="O7221">
        <v>0</v>
      </c>
      <c r="P7221">
        <v>18041.52</v>
      </c>
    </row>
    <row r="7223" spans="1:16" x14ac:dyDescent="0.35">
      <c r="A7223">
        <v>151</v>
      </c>
      <c r="B7223">
        <v>2017</v>
      </c>
      <c r="C7223">
        <v>100</v>
      </c>
      <c r="D7223">
        <v>140.49</v>
      </c>
      <c r="E7223">
        <v>181.7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322.19</v>
      </c>
      <c r="M7223">
        <v>53.69</v>
      </c>
      <c r="N7223">
        <v>0</v>
      </c>
      <c r="O7223">
        <v>0</v>
      </c>
      <c r="P7223">
        <v>268.5</v>
      </c>
    </row>
    <row r="7224" spans="1:16" x14ac:dyDescent="0.35">
      <c r="A7224">
        <v>157</v>
      </c>
      <c r="B7224">
        <v>2017</v>
      </c>
      <c r="C7224">
        <v>100</v>
      </c>
      <c r="D7224">
        <v>36.11</v>
      </c>
      <c r="E7224">
        <v>46.7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82.81</v>
      </c>
      <c r="M7224">
        <v>13.8</v>
      </c>
      <c r="N7224">
        <v>0</v>
      </c>
      <c r="O7224">
        <v>0</v>
      </c>
      <c r="P7224">
        <v>69.010000000000005</v>
      </c>
    </row>
    <row r="7225" spans="1:16" x14ac:dyDescent="0.35">
      <c r="A7225">
        <v>140</v>
      </c>
      <c r="B7225">
        <v>2017</v>
      </c>
      <c r="C7225">
        <v>100</v>
      </c>
      <c r="D7225">
        <v>486.63</v>
      </c>
      <c r="E7225">
        <v>604.87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1091.5</v>
      </c>
      <c r="M7225">
        <v>178.74</v>
      </c>
      <c r="N7225">
        <v>0</v>
      </c>
      <c r="O7225">
        <v>0</v>
      </c>
      <c r="P7225">
        <v>912.76</v>
      </c>
    </row>
    <row r="7226" spans="1:16" x14ac:dyDescent="0.35">
      <c r="A7226">
        <v>151</v>
      </c>
      <c r="B7226">
        <v>2017</v>
      </c>
      <c r="C7226">
        <v>162</v>
      </c>
      <c r="D7226">
        <v>0.09</v>
      </c>
      <c r="E7226">
        <v>0.12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0.21</v>
      </c>
      <c r="M7226">
        <v>0.04</v>
      </c>
      <c r="N7226">
        <v>0</v>
      </c>
      <c r="O7226">
        <v>0</v>
      </c>
      <c r="P7226">
        <v>0.17</v>
      </c>
    </row>
    <row r="7227" spans="1:16" x14ac:dyDescent="0.35">
      <c r="A7227">
        <v>157</v>
      </c>
      <c r="B7227">
        <v>2017</v>
      </c>
      <c r="C7227">
        <v>162</v>
      </c>
      <c r="D7227">
        <v>0.02</v>
      </c>
      <c r="E7227">
        <v>0.03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0.05</v>
      </c>
      <c r="M7227">
        <v>0.01</v>
      </c>
      <c r="N7227">
        <v>0</v>
      </c>
      <c r="O7227">
        <v>0</v>
      </c>
      <c r="P7227">
        <v>0.04</v>
      </c>
    </row>
    <row r="7228" spans="1:16" x14ac:dyDescent="0.35">
      <c r="A7228">
        <v>140</v>
      </c>
      <c r="B7228">
        <v>2017</v>
      </c>
      <c r="C7228">
        <v>162</v>
      </c>
      <c r="D7228">
        <v>0.31</v>
      </c>
      <c r="E7228">
        <v>0.39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0.7</v>
      </c>
      <c r="M7228">
        <v>0.12</v>
      </c>
      <c r="N7228">
        <v>0</v>
      </c>
      <c r="O7228">
        <v>0</v>
      </c>
      <c r="P7228">
        <v>0.57999999999999996</v>
      </c>
    </row>
    <row r="7229" spans="1:16" x14ac:dyDescent="0.35">
      <c r="A7229">
        <v>151</v>
      </c>
      <c r="B7229">
        <v>2017</v>
      </c>
      <c r="C7229">
        <v>184</v>
      </c>
      <c r="D7229">
        <v>13.55</v>
      </c>
      <c r="E7229">
        <v>17.53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31.08</v>
      </c>
      <c r="M7229">
        <v>5.18</v>
      </c>
      <c r="N7229">
        <v>0</v>
      </c>
      <c r="O7229">
        <v>0</v>
      </c>
      <c r="P7229">
        <v>25.9</v>
      </c>
    </row>
    <row r="7230" spans="1:16" x14ac:dyDescent="0.35">
      <c r="A7230">
        <v>157</v>
      </c>
      <c r="B7230">
        <v>2017</v>
      </c>
      <c r="C7230">
        <v>184</v>
      </c>
      <c r="D7230">
        <v>3.48</v>
      </c>
      <c r="E7230">
        <v>4.5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7.98</v>
      </c>
      <c r="M7230">
        <v>1.33</v>
      </c>
      <c r="N7230">
        <v>0</v>
      </c>
      <c r="O7230">
        <v>0</v>
      </c>
      <c r="P7230">
        <v>6.65</v>
      </c>
    </row>
    <row r="7231" spans="1:16" x14ac:dyDescent="0.35">
      <c r="A7231">
        <v>140</v>
      </c>
      <c r="B7231">
        <v>2017</v>
      </c>
      <c r="C7231">
        <v>184</v>
      </c>
      <c r="D7231">
        <v>46.94</v>
      </c>
      <c r="E7231">
        <v>58.35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105.29</v>
      </c>
      <c r="M7231">
        <v>17.239999999999998</v>
      </c>
      <c r="N7231">
        <v>0</v>
      </c>
      <c r="O7231">
        <v>0</v>
      </c>
      <c r="P7231">
        <v>88.05</v>
      </c>
    </row>
    <row r="7232" spans="1:16" x14ac:dyDescent="0.35">
      <c r="A7232">
        <v>151</v>
      </c>
      <c r="B7232">
        <v>2017</v>
      </c>
      <c r="C7232">
        <v>210</v>
      </c>
      <c r="D7232">
        <v>26.26</v>
      </c>
      <c r="E7232">
        <v>33.97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60.23</v>
      </c>
      <c r="M7232">
        <v>10.039999999999999</v>
      </c>
      <c r="N7232">
        <v>0</v>
      </c>
      <c r="O7232">
        <v>0</v>
      </c>
      <c r="P7232">
        <v>50.19</v>
      </c>
    </row>
    <row r="7233" spans="1:16" x14ac:dyDescent="0.35">
      <c r="A7233">
        <v>157</v>
      </c>
      <c r="B7233">
        <v>2017</v>
      </c>
      <c r="C7233">
        <v>210</v>
      </c>
      <c r="D7233">
        <v>6.75</v>
      </c>
      <c r="E7233">
        <v>8.73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15.48</v>
      </c>
      <c r="M7233">
        <v>2.58</v>
      </c>
      <c r="N7233">
        <v>0</v>
      </c>
      <c r="O7233">
        <v>0</v>
      </c>
      <c r="P7233">
        <v>12.9</v>
      </c>
    </row>
    <row r="7234" spans="1:16" x14ac:dyDescent="0.35">
      <c r="A7234">
        <v>140</v>
      </c>
      <c r="B7234">
        <v>2017</v>
      </c>
      <c r="C7234">
        <v>210</v>
      </c>
      <c r="D7234">
        <v>90.97</v>
      </c>
      <c r="E7234">
        <v>113.08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204.05</v>
      </c>
      <c r="M7234">
        <v>33.42</v>
      </c>
      <c r="N7234">
        <v>0</v>
      </c>
      <c r="O7234">
        <v>0</v>
      </c>
      <c r="P7234">
        <v>170.63</v>
      </c>
    </row>
    <row r="7235" spans="1:16" x14ac:dyDescent="0.35">
      <c r="A7235">
        <v>151</v>
      </c>
      <c r="B7235">
        <v>2017</v>
      </c>
      <c r="C7235">
        <v>214</v>
      </c>
      <c r="D7235">
        <v>4.9000000000000004</v>
      </c>
      <c r="E7235">
        <v>6.34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11.24</v>
      </c>
      <c r="M7235">
        <v>1.87</v>
      </c>
      <c r="N7235">
        <v>0</v>
      </c>
      <c r="O7235">
        <v>0</v>
      </c>
      <c r="P7235">
        <v>9.3699999999999992</v>
      </c>
    </row>
    <row r="7236" spans="1:16" x14ac:dyDescent="0.35">
      <c r="A7236">
        <v>157</v>
      </c>
      <c r="B7236">
        <v>2017</v>
      </c>
      <c r="C7236">
        <v>214</v>
      </c>
      <c r="D7236">
        <v>1.26</v>
      </c>
      <c r="E7236">
        <v>1.63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2.89</v>
      </c>
      <c r="M7236">
        <v>0.48</v>
      </c>
      <c r="N7236">
        <v>0</v>
      </c>
      <c r="O7236">
        <v>0</v>
      </c>
      <c r="P7236">
        <v>2.41</v>
      </c>
    </row>
    <row r="7237" spans="1:16" x14ac:dyDescent="0.35">
      <c r="A7237">
        <v>140</v>
      </c>
      <c r="B7237">
        <v>2017</v>
      </c>
      <c r="C7237">
        <v>214</v>
      </c>
      <c r="D7237">
        <v>16.97</v>
      </c>
      <c r="E7237">
        <v>21.1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38.07</v>
      </c>
      <c r="M7237">
        <v>6.24</v>
      </c>
      <c r="N7237">
        <v>0</v>
      </c>
      <c r="O7237">
        <v>0</v>
      </c>
      <c r="P7237">
        <v>31.83</v>
      </c>
    </row>
    <row r="7238" spans="1:16" x14ac:dyDescent="0.35">
      <c r="A7238">
        <v>151</v>
      </c>
      <c r="B7238">
        <v>2017</v>
      </c>
      <c r="C7238">
        <v>215</v>
      </c>
      <c r="D7238">
        <v>0.43</v>
      </c>
      <c r="E7238">
        <v>0.56000000000000005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0.99</v>
      </c>
      <c r="M7238">
        <v>0.17</v>
      </c>
      <c r="N7238">
        <v>0</v>
      </c>
      <c r="O7238">
        <v>0</v>
      </c>
      <c r="P7238">
        <v>0.82</v>
      </c>
    </row>
    <row r="7239" spans="1:16" x14ac:dyDescent="0.35">
      <c r="A7239">
        <v>157</v>
      </c>
      <c r="B7239">
        <v>2017</v>
      </c>
      <c r="C7239">
        <v>215</v>
      </c>
      <c r="D7239">
        <v>0.11</v>
      </c>
      <c r="E7239">
        <v>0.14000000000000001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0.25</v>
      </c>
      <c r="M7239">
        <v>0.04</v>
      </c>
      <c r="N7239">
        <v>0</v>
      </c>
      <c r="O7239">
        <v>0</v>
      </c>
      <c r="P7239">
        <v>0.21</v>
      </c>
    </row>
    <row r="7240" spans="1:16" x14ac:dyDescent="0.35">
      <c r="A7240">
        <v>140</v>
      </c>
      <c r="B7240">
        <v>2017</v>
      </c>
      <c r="C7240">
        <v>215</v>
      </c>
      <c r="D7240">
        <v>1.5</v>
      </c>
      <c r="E7240">
        <v>1.86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3.36</v>
      </c>
      <c r="M7240">
        <v>0.55000000000000004</v>
      </c>
      <c r="N7240">
        <v>0</v>
      </c>
      <c r="O7240">
        <v>0</v>
      </c>
      <c r="P7240">
        <v>2.81</v>
      </c>
    </row>
    <row r="7241" spans="1:16" x14ac:dyDescent="0.35">
      <c r="A7241">
        <v>151</v>
      </c>
      <c r="B7241">
        <v>2017</v>
      </c>
      <c r="C7241">
        <v>234</v>
      </c>
      <c r="D7241">
        <v>25.87</v>
      </c>
      <c r="E7241">
        <v>33.46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59.33</v>
      </c>
      <c r="M7241">
        <v>9.89</v>
      </c>
      <c r="N7241">
        <v>0</v>
      </c>
      <c r="O7241">
        <v>0</v>
      </c>
      <c r="P7241">
        <v>49.44</v>
      </c>
    </row>
    <row r="7242" spans="1:16" x14ac:dyDescent="0.35">
      <c r="A7242">
        <v>157</v>
      </c>
      <c r="B7242">
        <v>2017</v>
      </c>
      <c r="C7242">
        <v>234</v>
      </c>
      <c r="D7242">
        <v>6.65</v>
      </c>
      <c r="E7242">
        <v>8.6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15.25</v>
      </c>
      <c r="M7242">
        <v>2.54</v>
      </c>
      <c r="N7242">
        <v>0</v>
      </c>
      <c r="O7242">
        <v>0</v>
      </c>
      <c r="P7242">
        <v>12.71</v>
      </c>
    </row>
    <row r="7243" spans="1:16" x14ac:dyDescent="0.35">
      <c r="A7243">
        <v>140</v>
      </c>
      <c r="B7243">
        <v>2017</v>
      </c>
      <c r="C7243">
        <v>234</v>
      </c>
      <c r="D7243">
        <v>89.61</v>
      </c>
      <c r="E7243">
        <v>111.39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201</v>
      </c>
      <c r="M7243">
        <v>32.92</v>
      </c>
      <c r="N7243">
        <v>0</v>
      </c>
      <c r="O7243">
        <v>0</v>
      </c>
      <c r="P7243">
        <v>168.08</v>
      </c>
    </row>
    <row r="7244" spans="1:16" x14ac:dyDescent="0.35">
      <c r="A7244">
        <v>151</v>
      </c>
      <c r="B7244">
        <v>2017</v>
      </c>
      <c r="C7244">
        <v>304</v>
      </c>
      <c r="D7244">
        <v>4.34</v>
      </c>
      <c r="E7244">
        <v>5.61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9.9499999999999993</v>
      </c>
      <c r="M7244">
        <v>1.66</v>
      </c>
      <c r="N7244">
        <v>0</v>
      </c>
      <c r="O7244">
        <v>0</v>
      </c>
      <c r="P7244">
        <v>8.2899999999999991</v>
      </c>
    </row>
    <row r="7245" spans="1:16" x14ac:dyDescent="0.35">
      <c r="A7245">
        <v>157</v>
      </c>
      <c r="B7245">
        <v>2017</v>
      </c>
      <c r="C7245">
        <v>304</v>
      </c>
      <c r="D7245">
        <v>1.1200000000000001</v>
      </c>
      <c r="E7245">
        <v>1.44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2.56</v>
      </c>
      <c r="M7245">
        <v>0.43</v>
      </c>
      <c r="N7245">
        <v>0</v>
      </c>
      <c r="O7245">
        <v>0</v>
      </c>
      <c r="P7245">
        <v>2.13</v>
      </c>
    </row>
    <row r="7246" spans="1:16" x14ac:dyDescent="0.35">
      <c r="A7246">
        <v>140</v>
      </c>
      <c r="B7246">
        <v>2017</v>
      </c>
      <c r="C7246">
        <v>304</v>
      </c>
      <c r="D7246">
        <v>15.03</v>
      </c>
      <c r="E7246">
        <v>18.68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33.71</v>
      </c>
      <c r="M7246">
        <v>5.52</v>
      </c>
      <c r="N7246">
        <v>0</v>
      </c>
      <c r="O7246">
        <v>0</v>
      </c>
      <c r="P7246">
        <v>28.19</v>
      </c>
    </row>
    <row r="7247" spans="1:16" x14ac:dyDescent="0.35">
      <c r="A7247">
        <v>151</v>
      </c>
      <c r="B7247">
        <v>2017</v>
      </c>
      <c r="C7247">
        <v>434</v>
      </c>
      <c r="D7247">
        <v>1.97</v>
      </c>
      <c r="E7247">
        <v>2.5499999999999998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4.5199999999999996</v>
      </c>
      <c r="M7247">
        <v>0.75</v>
      </c>
      <c r="N7247">
        <v>0.64</v>
      </c>
      <c r="O7247">
        <v>0</v>
      </c>
      <c r="P7247">
        <v>3.13</v>
      </c>
    </row>
    <row r="7248" spans="1:16" x14ac:dyDescent="0.35">
      <c r="A7248">
        <v>157</v>
      </c>
      <c r="B7248">
        <v>2017</v>
      </c>
      <c r="C7248">
        <v>434</v>
      </c>
      <c r="D7248">
        <v>0.51</v>
      </c>
      <c r="E7248">
        <v>0.66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1.17</v>
      </c>
      <c r="M7248">
        <v>0.2</v>
      </c>
      <c r="N7248">
        <v>0.16</v>
      </c>
      <c r="O7248">
        <v>0</v>
      </c>
      <c r="P7248">
        <v>0.81</v>
      </c>
    </row>
    <row r="7249" spans="1:16" x14ac:dyDescent="0.35">
      <c r="A7249">
        <v>140</v>
      </c>
      <c r="B7249">
        <v>2017</v>
      </c>
      <c r="C7249">
        <v>434</v>
      </c>
      <c r="D7249">
        <v>6.84</v>
      </c>
      <c r="E7249">
        <v>8.5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15.34</v>
      </c>
      <c r="M7249">
        <v>2.5099999999999998</v>
      </c>
      <c r="N7249">
        <v>2.13</v>
      </c>
      <c r="O7249">
        <v>0</v>
      </c>
      <c r="P7249">
        <v>10.7</v>
      </c>
    </row>
    <row r="7250" spans="1:16" x14ac:dyDescent="0.35">
      <c r="A7250">
        <v>151</v>
      </c>
      <c r="B7250">
        <v>2017</v>
      </c>
      <c r="C7250">
        <v>660</v>
      </c>
      <c r="D7250">
        <v>0.2</v>
      </c>
      <c r="E7250">
        <v>0.26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0.46</v>
      </c>
      <c r="M7250">
        <v>0.08</v>
      </c>
      <c r="N7250">
        <v>0.06</v>
      </c>
      <c r="O7250">
        <v>0</v>
      </c>
      <c r="P7250">
        <v>0.32</v>
      </c>
    </row>
    <row r="7251" spans="1:16" x14ac:dyDescent="0.35">
      <c r="A7251">
        <v>157</v>
      </c>
      <c r="B7251">
        <v>2017</v>
      </c>
      <c r="C7251">
        <v>660</v>
      </c>
      <c r="D7251">
        <v>0.05</v>
      </c>
      <c r="E7251">
        <v>7.0000000000000007E-2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0.12</v>
      </c>
      <c r="M7251">
        <v>0.02</v>
      </c>
      <c r="N7251">
        <v>0.02</v>
      </c>
      <c r="O7251">
        <v>0</v>
      </c>
      <c r="P7251">
        <v>0.08</v>
      </c>
    </row>
    <row r="7252" spans="1:16" x14ac:dyDescent="0.35">
      <c r="A7252">
        <v>140</v>
      </c>
      <c r="B7252">
        <v>2017</v>
      </c>
      <c r="C7252">
        <v>660</v>
      </c>
      <c r="D7252">
        <v>0.69</v>
      </c>
      <c r="E7252">
        <v>0.86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1.55</v>
      </c>
      <c r="M7252">
        <v>0.25</v>
      </c>
      <c r="N7252">
        <v>0.22</v>
      </c>
      <c r="O7252">
        <v>0</v>
      </c>
      <c r="P7252">
        <v>1.08</v>
      </c>
    </row>
    <row r="7253" spans="1:16" x14ac:dyDescent="0.35">
      <c r="A7253">
        <v>151</v>
      </c>
      <c r="B7253">
        <v>2017</v>
      </c>
      <c r="C7253">
        <v>662</v>
      </c>
      <c r="D7253">
        <v>0.54</v>
      </c>
      <c r="E7253">
        <v>0.69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1.23</v>
      </c>
      <c r="M7253">
        <v>0.2</v>
      </c>
      <c r="N7253">
        <v>0.17</v>
      </c>
      <c r="O7253">
        <v>0</v>
      </c>
      <c r="P7253">
        <v>0.86</v>
      </c>
    </row>
    <row r="7254" spans="1:16" x14ac:dyDescent="0.35">
      <c r="A7254">
        <v>157</v>
      </c>
      <c r="B7254">
        <v>2017</v>
      </c>
      <c r="C7254">
        <v>662</v>
      </c>
      <c r="D7254">
        <v>0.14000000000000001</v>
      </c>
      <c r="E7254">
        <v>0.18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0.32</v>
      </c>
      <c r="M7254">
        <v>0.05</v>
      </c>
      <c r="N7254">
        <v>0.05</v>
      </c>
      <c r="O7254">
        <v>0</v>
      </c>
      <c r="P7254">
        <v>0.22</v>
      </c>
    </row>
    <row r="7255" spans="1:16" x14ac:dyDescent="0.35">
      <c r="A7255">
        <v>140</v>
      </c>
      <c r="B7255">
        <v>2017</v>
      </c>
      <c r="C7255">
        <v>662</v>
      </c>
      <c r="D7255">
        <v>1.86</v>
      </c>
      <c r="E7255">
        <v>2.3199999999999998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4.18</v>
      </c>
      <c r="M7255">
        <v>0.69</v>
      </c>
      <c r="N7255">
        <v>0.57999999999999996</v>
      </c>
      <c r="O7255">
        <v>0</v>
      </c>
      <c r="P7255">
        <v>2.91</v>
      </c>
    </row>
    <row r="7256" spans="1:16" x14ac:dyDescent="0.35">
      <c r="A7256">
        <v>151</v>
      </c>
      <c r="B7256">
        <v>2017</v>
      </c>
      <c r="C7256">
        <v>664</v>
      </c>
      <c r="D7256">
        <v>42.28</v>
      </c>
      <c r="E7256">
        <v>54.68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96.96</v>
      </c>
      <c r="M7256">
        <v>16.16</v>
      </c>
      <c r="N7256">
        <v>13.67</v>
      </c>
      <c r="O7256">
        <v>0</v>
      </c>
      <c r="P7256">
        <v>67.13</v>
      </c>
    </row>
    <row r="7257" spans="1:16" x14ac:dyDescent="0.35">
      <c r="A7257">
        <v>157</v>
      </c>
      <c r="B7257">
        <v>2017</v>
      </c>
      <c r="C7257">
        <v>664</v>
      </c>
      <c r="D7257">
        <v>10.87</v>
      </c>
      <c r="E7257">
        <v>14.05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24.92</v>
      </c>
      <c r="M7257">
        <v>4.1500000000000004</v>
      </c>
      <c r="N7257">
        <v>3.51</v>
      </c>
      <c r="O7257">
        <v>0</v>
      </c>
      <c r="P7257">
        <v>17.260000000000002</v>
      </c>
    </row>
    <row r="7258" spans="1:16" x14ac:dyDescent="0.35">
      <c r="A7258">
        <v>140</v>
      </c>
      <c r="B7258">
        <v>2017</v>
      </c>
      <c r="C7258">
        <v>664</v>
      </c>
      <c r="D7258">
        <v>146.44</v>
      </c>
      <c r="E7258">
        <v>182.02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328.46</v>
      </c>
      <c r="M7258">
        <v>53.79</v>
      </c>
      <c r="N7258">
        <v>45.51</v>
      </c>
      <c r="O7258">
        <v>0</v>
      </c>
      <c r="P7258">
        <v>229.16</v>
      </c>
    </row>
    <row r="7259" spans="1:16" x14ac:dyDescent="0.35">
      <c r="A7259">
        <v>151</v>
      </c>
      <c r="B7259">
        <v>2017</v>
      </c>
      <c r="C7259">
        <v>665</v>
      </c>
      <c r="D7259">
        <v>3.16</v>
      </c>
      <c r="E7259">
        <v>4.09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7.25</v>
      </c>
      <c r="M7259">
        <v>1.21</v>
      </c>
      <c r="N7259">
        <v>1.02</v>
      </c>
      <c r="O7259">
        <v>0</v>
      </c>
      <c r="P7259">
        <v>5.0199999999999996</v>
      </c>
    </row>
    <row r="7260" spans="1:16" x14ac:dyDescent="0.35">
      <c r="A7260">
        <v>157</v>
      </c>
      <c r="B7260">
        <v>2017</v>
      </c>
      <c r="C7260">
        <v>665</v>
      </c>
      <c r="D7260">
        <v>0.81</v>
      </c>
      <c r="E7260">
        <v>1.05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1.86</v>
      </c>
      <c r="M7260">
        <v>0.31</v>
      </c>
      <c r="N7260">
        <v>0.26</v>
      </c>
      <c r="O7260">
        <v>0</v>
      </c>
      <c r="P7260">
        <v>1.29</v>
      </c>
    </row>
    <row r="7261" spans="1:16" x14ac:dyDescent="0.35">
      <c r="A7261">
        <v>140</v>
      </c>
      <c r="B7261">
        <v>2017</v>
      </c>
      <c r="C7261">
        <v>665</v>
      </c>
      <c r="D7261">
        <v>10.96</v>
      </c>
      <c r="E7261">
        <v>13.62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24.58</v>
      </c>
      <c r="M7261">
        <v>4.0199999999999996</v>
      </c>
      <c r="N7261">
        <v>3.41</v>
      </c>
      <c r="O7261">
        <v>0</v>
      </c>
      <c r="P7261">
        <v>17.149999999999999</v>
      </c>
    </row>
    <row r="7262" spans="1:16" x14ac:dyDescent="0.35">
      <c r="A7262">
        <v>151</v>
      </c>
      <c r="B7262">
        <v>2017</v>
      </c>
      <c r="C7262">
        <v>666</v>
      </c>
      <c r="D7262">
        <v>3.01</v>
      </c>
      <c r="E7262">
        <v>3.9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6.91</v>
      </c>
      <c r="M7262">
        <v>1.1499999999999999</v>
      </c>
      <c r="N7262">
        <v>0.98</v>
      </c>
      <c r="O7262">
        <v>0</v>
      </c>
      <c r="P7262">
        <v>4.78</v>
      </c>
    </row>
    <row r="7263" spans="1:16" x14ac:dyDescent="0.35">
      <c r="A7263">
        <v>157</v>
      </c>
      <c r="B7263">
        <v>2017</v>
      </c>
      <c r="C7263">
        <v>666</v>
      </c>
      <c r="D7263">
        <v>0.77</v>
      </c>
      <c r="E7263">
        <v>1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1.77</v>
      </c>
      <c r="M7263">
        <v>0.3</v>
      </c>
      <c r="N7263">
        <v>0.25</v>
      </c>
      <c r="O7263">
        <v>0</v>
      </c>
      <c r="P7263">
        <v>1.22</v>
      </c>
    </row>
    <row r="7264" spans="1:16" x14ac:dyDescent="0.35">
      <c r="A7264">
        <v>140</v>
      </c>
      <c r="B7264">
        <v>2017</v>
      </c>
      <c r="C7264">
        <v>666</v>
      </c>
      <c r="D7264">
        <v>10.44</v>
      </c>
      <c r="E7264">
        <v>12.98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23.42</v>
      </c>
      <c r="M7264">
        <v>3.84</v>
      </c>
      <c r="N7264">
        <v>3.24</v>
      </c>
      <c r="O7264">
        <v>0</v>
      </c>
      <c r="P7264">
        <v>16.34</v>
      </c>
    </row>
    <row r="7265" spans="1:16" x14ac:dyDescent="0.35">
      <c r="A7265">
        <v>151</v>
      </c>
      <c r="B7265">
        <v>2017</v>
      </c>
      <c r="C7265">
        <v>668</v>
      </c>
      <c r="D7265">
        <v>8.7200000000000006</v>
      </c>
      <c r="E7265">
        <v>11.28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20</v>
      </c>
      <c r="M7265">
        <v>3.33</v>
      </c>
      <c r="N7265">
        <v>2.82</v>
      </c>
      <c r="O7265">
        <v>0</v>
      </c>
      <c r="P7265">
        <v>13.85</v>
      </c>
    </row>
    <row r="7266" spans="1:16" x14ac:dyDescent="0.35">
      <c r="A7266">
        <v>157</v>
      </c>
      <c r="B7266">
        <v>2017</v>
      </c>
      <c r="C7266">
        <v>668</v>
      </c>
      <c r="D7266">
        <v>2.2400000000000002</v>
      </c>
      <c r="E7266">
        <v>2.9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5.14</v>
      </c>
      <c r="M7266">
        <v>0.86</v>
      </c>
      <c r="N7266">
        <v>0.72</v>
      </c>
      <c r="O7266">
        <v>0</v>
      </c>
      <c r="P7266">
        <v>3.56</v>
      </c>
    </row>
    <row r="7267" spans="1:16" x14ac:dyDescent="0.35">
      <c r="A7267">
        <v>140</v>
      </c>
      <c r="B7267">
        <v>2017</v>
      </c>
      <c r="C7267">
        <v>668</v>
      </c>
      <c r="D7267">
        <v>30.22</v>
      </c>
      <c r="E7267">
        <v>37.56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67.78</v>
      </c>
      <c r="M7267">
        <v>11.1</v>
      </c>
      <c r="N7267">
        <v>9.39</v>
      </c>
      <c r="O7267">
        <v>0</v>
      </c>
      <c r="P7267">
        <v>47.29</v>
      </c>
    </row>
    <row r="7268" spans="1:16" x14ac:dyDescent="0.35">
      <c r="A7268">
        <v>151</v>
      </c>
      <c r="B7268">
        <v>2017</v>
      </c>
      <c r="C7268">
        <v>669</v>
      </c>
      <c r="D7268">
        <v>0.17</v>
      </c>
      <c r="E7268">
        <v>0.22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0.39</v>
      </c>
      <c r="M7268">
        <v>7.0000000000000007E-2</v>
      </c>
      <c r="N7268">
        <v>0.05</v>
      </c>
      <c r="O7268">
        <v>0</v>
      </c>
      <c r="P7268">
        <v>0.27</v>
      </c>
    </row>
    <row r="7269" spans="1:16" x14ac:dyDescent="0.35">
      <c r="A7269">
        <v>157</v>
      </c>
      <c r="B7269">
        <v>2017</v>
      </c>
      <c r="C7269">
        <v>669</v>
      </c>
      <c r="D7269">
        <v>0.04</v>
      </c>
      <c r="E7269">
        <v>0.06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0.1</v>
      </c>
      <c r="M7269">
        <v>0.02</v>
      </c>
      <c r="N7269">
        <v>0.01</v>
      </c>
      <c r="O7269">
        <v>0</v>
      </c>
      <c r="P7269">
        <v>7.0000000000000007E-2</v>
      </c>
    </row>
    <row r="7270" spans="1:16" x14ac:dyDescent="0.35">
      <c r="A7270">
        <v>140</v>
      </c>
      <c r="B7270">
        <v>2017</v>
      </c>
      <c r="C7270">
        <v>669</v>
      </c>
      <c r="D7270">
        <v>0.59</v>
      </c>
      <c r="E7270">
        <v>0.73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1.32</v>
      </c>
      <c r="M7270">
        <v>0.22</v>
      </c>
      <c r="N7270">
        <v>0.18</v>
      </c>
      <c r="O7270">
        <v>0</v>
      </c>
      <c r="P7270">
        <v>0.92</v>
      </c>
    </row>
    <row r="7271" spans="1:16" x14ac:dyDescent="0.35">
      <c r="A7271">
        <v>151</v>
      </c>
      <c r="B7271">
        <v>2017</v>
      </c>
      <c r="C7271">
        <v>670</v>
      </c>
      <c r="D7271">
        <v>0.22</v>
      </c>
      <c r="E7271">
        <v>0.28999999999999998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0.51</v>
      </c>
      <c r="M7271">
        <v>0.09</v>
      </c>
      <c r="N7271">
        <v>7.0000000000000007E-2</v>
      </c>
      <c r="O7271">
        <v>0</v>
      </c>
      <c r="P7271">
        <v>0.35</v>
      </c>
    </row>
    <row r="7272" spans="1:16" x14ac:dyDescent="0.35">
      <c r="A7272">
        <v>157</v>
      </c>
      <c r="B7272">
        <v>2017</v>
      </c>
      <c r="C7272">
        <v>670</v>
      </c>
      <c r="D7272">
        <v>0.06</v>
      </c>
      <c r="E7272">
        <v>7.0000000000000007E-2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0.13</v>
      </c>
      <c r="M7272">
        <v>0.02</v>
      </c>
      <c r="N7272">
        <v>0.02</v>
      </c>
      <c r="O7272">
        <v>0</v>
      </c>
      <c r="P7272">
        <v>0.09</v>
      </c>
    </row>
    <row r="7273" spans="1:16" x14ac:dyDescent="0.35">
      <c r="A7273">
        <v>140</v>
      </c>
      <c r="B7273">
        <v>2017</v>
      </c>
      <c r="C7273">
        <v>670</v>
      </c>
      <c r="D7273">
        <v>0.77</v>
      </c>
      <c r="E7273">
        <v>0.96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1.73</v>
      </c>
      <c r="M7273">
        <v>0.28000000000000003</v>
      </c>
      <c r="N7273">
        <v>0.24</v>
      </c>
      <c r="O7273">
        <v>0</v>
      </c>
      <c r="P7273">
        <v>1.21</v>
      </c>
    </row>
    <row r="7274" spans="1:16" x14ac:dyDescent="0.35">
      <c r="A7274">
        <v>151</v>
      </c>
      <c r="B7274">
        <v>2017</v>
      </c>
      <c r="C7274">
        <v>672</v>
      </c>
      <c r="D7274">
        <v>67.42</v>
      </c>
      <c r="E7274">
        <v>87.2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154.62</v>
      </c>
      <c r="M7274">
        <v>25.77</v>
      </c>
      <c r="N7274">
        <v>21.8</v>
      </c>
      <c r="O7274">
        <v>0</v>
      </c>
      <c r="P7274">
        <v>107.05</v>
      </c>
    </row>
    <row r="7275" spans="1:16" x14ac:dyDescent="0.35">
      <c r="A7275">
        <v>157</v>
      </c>
      <c r="B7275">
        <v>2017</v>
      </c>
      <c r="C7275">
        <v>672</v>
      </c>
      <c r="D7275">
        <v>17.329999999999998</v>
      </c>
      <c r="E7275">
        <v>22.41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39.74</v>
      </c>
      <c r="M7275">
        <v>6.62</v>
      </c>
      <c r="N7275">
        <v>5.6</v>
      </c>
      <c r="O7275">
        <v>0</v>
      </c>
      <c r="P7275">
        <v>27.52</v>
      </c>
    </row>
    <row r="7276" spans="1:16" x14ac:dyDescent="0.35">
      <c r="A7276">
        <v>140</v>
      </c>
      <c r="B7276">
        <v>2017</v>
      </c>
      <c r="C7276">
        <v>672</v>
      </c>
      <c r="D7276">
        <v>233.54</v>
      </c>
      <c r="E7276">
        <v>290.27999999999997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523.82000000000005</v>
      </c>
      <c r="M7276">
        <v>85.78</v>
      </c>
      <c r="N7276">
        <v>72.58</v>
      </c>
      <c r="O7276">
        <v>0</v>
      </c>
      <c r="P7276">
        <v>365.46</v>
      </c>
    </row>
    <row r="7277" spans="1:16" x14ac:dyDescent="0.35">
      <c r="A7277">
        <v>151</v>
      </c>
      <c r="B7277">
        <v>2017</v>
      </c>
      <c r="C7277">
        <v>676</v>
      </c>
      <c r="D7277">
        <v>0.51</v>
      </c>
      <c r="E7277">
        <v>0.65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1.1599999999999999</v>
      </c>
      <c r="M7277">
        <v>0.19</v>
      </c>
      <c r="N7277">
        <v>0.16</v>
      </c>
      <c r="O7277">
        <v>0</v>
      </c>
      <c r="P7277">
        <v>0.81</v>
      </c>
    </row>
    <row r="7278" spans="1:16" x14ac:dyDescent="0.35">
      <c r="A7278">
        <v>157</v>
      </c>
      <c r="B7278">
        <v>2017</v>
      </c>
      <c r="C7278">
        <v>676</v>
      </c>
      <c r="D7278">
        <v>0.13</v>
      </c>
      <c r="E7278">
        <v>0.17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0.3</v>
      </c>
      <c r="M7278">
        <v>0.05</v>
      </c>
      <c r="N7278">
        <v>0.04</v>
      </c>
      <c r="O7278">
        <v>0</v>
      </c>
      <c r="P7278">
        <v>0.21</v>
      </c>
    </row>
    <row r="7279" spans="1:16" x14ac:dyDescent="0.35">
      <c r="A7279">
        <v>140</v>
      </c>
      <c r="B7279">
        <v>2017</v>
      </c>
      <c r="C7279">
        <v>676</v>
      </c>
      <c r="D7279">
        <v>1.75</v>
      </c>
      <c r="E7279">
        <v>2.17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3.92</v>
      </c>
      <c r="M7279">
        <v>0.64</v>
      </c>
      <c r="N7279">
        <v>0.54</v>
      </c>
      <c r="O7279">
        <v>0</v>
      </c>
      <c r="P7279">
        <v>2.74</v>
      </c>
    </row>
    <row r="7280" spans="1:16" x14ac:dyDescent="0.35">
      <c r="A7280">
        <v>151</v>
      </c>
      <c r="B7280">
        <v>2017</v>
      </c>
      <c r="C7280">
        <v>678</v>
      </c>
      <c r="D7280">
        <v>0.89</v>
      </c>
      <c r="E7280">
        <v>1.1499999999999999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2.04</v>
      </c>
      <c r="M7280">
        <v>0.34</v>
      </c>
      <c r="N7280">
        <v>0.28999999999999998</v>
      </c>
      <c r="O7280">
        <v>0</v>
      </c>
      <c r="P7280">
        <v>1.41</v>
      </c>
    </row>
    <row r="7281" spans="1:16" x14ac:dyDescent="0.35">
      <c r="A7281">
        <v>157</v>
      </c>
      <c r="B7281">
        <v>2017</v>
      </c>
      <c r="C7281">
        <v>678</v>
      </c>
      <c r="D7281">
        <v>0.23</v>
      </c>
      <c r="E7281">
        <v>0.3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0.53</v>
      </c>
      <c r="M7281">
        <v>0.09</v>
      </c>
      <c r="N7281">
        <v>7.0000000000000007E-2</v>
      </c>
      <c r="O7281">
        <v>0</v>
      </c>
      <c r="P7281">
        <v>0.37</v>
      </c>
    </row>
    <row r="7282" spans="1:16" x14ac:dyDescent="0.35">
      <c r="A7282">
        <v>140</v>
      </c>
      <c r="B7282">
        <v>2017</v>
      </c>
      <c r="C7282">
        <v>678</v>
      </c>
      <c r="D7282">
        <v>3.08</v>
      </c>
      <c r="E7282">
        <v>3.83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6.91</v>
      </c>
      <c r="M7282">
        <v>1.1299999999999999</v>
      </c>
      <c r="N7282">
        <v>0.96</v>
      </c>
      <c r="O7282">
        <v>0</v>
      </c>
      <c r="P7282">
        <v>4.82</v>
      </c>
    </row>
    <row r="7283" spans="1:16" x14ac:dyDescent="0.35">
      <c r="A7283">
        <v>151</v>
      </c>
      <c r="B7283">
        <v>2017</v>
      </c>
      <c r="C7283">
        <v>680</v>
      </c>
      <c r="D7283">
        <v>6.65</v>
      </c>
      <c r="E7283">
        <v>8.6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15.25</v>
      </c>
      <c r="M7283">
        <v>2.54</v>
      </c>
      <c r="N7283">
        <v>2.15</v>
      </c>
      <c r="O7283">
        <v>0</v>
      </c>
      <c r="P7283">
        <v>10.56</v>
      </c>
    </row>
    <row r="7284" spans="1:16" x14ac:dyDescent="0.35">
      <c r="A7284">
        <v>157</v>
      </c>
      <c r="B7284">
        <v>2017</v>
      </c>
      <c r="C7284">
        <v>680</v>
      </c>
      <c r="D7284">
        <v>1.71</v>
      </c>
      <c r="E7284">
        <v>2.21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3.92</v>
      </c>
      <c r="M7284">
        <v>0.65</v>
      </c>
      <c r="N7284">
        <v>0.55000000000000004</v>
      </c>
      <c r="O7284">
        <v>0</v>
      </c>
      <c r="P7284">
        <v>2.72</v>
      </c>
    </row>
    <row r="7285" spans="1:16" x14ac:dyDescent="0.35">
      <c r="A7285">
        <v>140</v>
      </c>
      <c r="B7285">
        <v>2017</v>
      </c>
      <c r="C7285">
        <v>680</v>
      </c>
      <c r="D7285">
        <v>23.04</v>
      </c>
      <c r="E7285">
        <v>28.64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51.68</v>
      </c>
      <c r="M7285">
        <v>8.4600000000000009</v>
      </c>
      <c r="N7285">
        <v>7.16</v>
      </c>
      <c r="O7285">
        <v>0</v>
      </c>
      <c r="P7285">
        <v>36.06</v>
      </c>
    </row>
    <row r="7286" spans="1:16" x14ac:dyDescent="0.35">
      <c r="A7286">
        <v>151</v>
      </c>
      <c r="B7286">
        <v>2017</v>
      </c>
      <c r="C7286">
        <v>682</v>
      </c>
      <c r="D7286">
        <v>18.440000000000001</v>
      </c>
      <c r="E7286">
        <v>23.85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42.29</v>
      </c>
      <c r="M7286">
        <v>7.05</v>
      </c>
      <c r="N7286">
        <v>5.96</v>
      </c>
      <c r="O7286">
        <v>0</v>
      </c>
      <c r="P7286">
        <v>29.28</v>
      </c>
    </row>
    <row r="7287" spans="1:16" x14ac:dyDescent="0.35">
      <c r="A7287">
        <v>157</v>
      </c>
      <c r="B7287">
        <v>2017</v>
      </c>
      <c r="C7287">
        <v>682</v>
      </c>
      <c r="D7287">
        <v>4.74</v>
      </c>
      <c r="E7287">
        <v>6.13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10.87</v>
      </c>
      <c r="M7287">
        <v>1.81</v>
      </c>
      <c r="N7287">
        <v>1.53</v>
      </c>
      <c r="O7287">
        <v>0</v>
      </c>
      <c r="P7287">
        <v>7.53</v>
      </c>
    </row>
    <row r="7288" spans="1:16" x14ac:dyDescent="0.35">
      <c r="A7288">
        <v>140</v>
      </c>
      <c r="B7288">
        <v>2017</v>
      </c>
      <c r="C7288">
        <v>682</v>
      </c>
      <c r="D7288">
        <v>63.88</v>
      </c>
      <c r="E7288">
        <v>79.400000000000006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143.28</v>
      </c>
      <c r="M7288">
        <v>23.46</v>
      </c>
      <c r="N7288">
        <v>19.850000000000001</v>
      </c>
      <c r="O7288">
        <v>0</v>
      </c>
      <c r="P7288">
        <v>99.97</v>
      </c>
    </row>
    <row r="7289" spans="1:16" x14ac:dyDescent="0.35">
      <c r="A7289">
        <v>151</v>
      </c>
      <c r="B7289">
        <v>2017</v>
      </c>
      <c r="C7289">
        <v>684</v>
      </c>
      <c r="D7289">
        <v>9.44</v>
      </c>
      <c r="E7289">
        <v>12.21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21.65</v>
      </c>
      <c r="M7289">
        <v>3.61</v>
      </c>
      <c r="N7289">
        <v>3.05</v>
      </c>
      <c r="O7289">
        <v>0</v>
      </c>
      <c r="P7289">
        <v>14.99</v>
      </c>
    </row>
    <row r="7290" spans="1:16" x14ac:dyDescent="0.35">
      <c r="A7290">
        <v>157</v>
      </c>
      <c r="B7290">
        <v>2017</v>
      </c>
      <c r="C7290">
        <v>684</v>
      </c>
      <c r="D7290">
        <v>2.4300000000000002</v>
      </c>
      <c r="E7290">
        <v>3.14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5.57</v>
      </c>
      <c r="M7290">
        <v>0.93</v>
      </c>
      <c r="N7290">
        <v>0.78</v>
      </c>
      <c r="O7290">
        <v>0</v>
      </c>
      <c r="P7290">
        <v>3.86</v>
      </c>
    </row>
    <row r="7291" spans="1:16" x14ac:dyDescent="0.35">
      <c r="A7291">
        <v>140</v>
      </c>
      <c r="B7291">
        <v>2017</v>
      </c>
      <c r="C7291">
        <v>684</v>
      </c>
      <c r="D7291">
        <v>32.700000000000003</v>
      </c>
      <c r="E7291">
        <v>40.64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73.34</v>
      </c>
      <c r="M7291">
        <v>12.01</v>
      </c>
      <c r="N7291">
        <v>10.16</v>
      </c>
      <c r="O7291">
        <v>0</v>
      </c>
      <c r="P7291">
        <v>51.17</v>
      </c>
    </row>
    <row r="7292" spans="1:16" x14ac:dyDescent="0.35">
      <c r="A7292">
        <v>151</v>
      </c>
      <c r="B7292">
        <v>2017</v>
      </c>
      <c r="C7292">
        <v>686</v>
      </c>
      <c r="D7292">
        <v>0.72</v>
      </c>
      <c r="E7292">
        <v>0.93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1.65</v>
      </c>
      <c r="M7292">
        <v>0.27</v>
      </c>
      <c r="N7292">
        <v>0.23</v>
      </c>
      <c r="O7292">
        <v>0</v>
      </c>
      <c r="P7292">
        <v>1.1499999999999999</v>
      </c>
    </row>
    <row r="7293" spans="1:16" x14ac:dyDescent="0.35">
      <c r="A7293">
        <v>157</v>
      </c>
      <c r="B7293">
        <v>2017</v>
      </c>
      <c r="C7293">
        <v>686</v>
      </c>
      <c r="D7293">
        <v>0.18</v>
      </c>
      <c r="E7293">
        <v>0.24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0.42</v>
      </c>
      <c r="M7293">
        <v>7.0000000000000007E-2</v>
      </c>
      <c r="N7293">
        <v>0.06</v>
      </c>
      <c r="O7293">
        <v>0</v>
      </c>
      <c r="P7293">
        <v>0.28999999999999998</v>
      </c>
    </row>
    <row r="7294" spans="1:16" x14ac:dyDescent="0.35">
      <c r="A7294">
        <v>140</v>
      </c>
      <c r="B7294">
        <v>2017</v>
      </c>
      <c r="C7294">
        <v>686</v>
      </c>
      <c r="D7294">
        <v>2.48</v>
      </c>
      <c r="E7294">
        <v>3.09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5.57</v>
      </c>
      <c r="M7294">
        <v>0.91</v>
      </c>
      <c r="N7294">
        <v>0.77</v>
      </c>
      <c r="O7294">
        <v>0</v>
      </c>
      <c r="P7294">
        <v>3.89</v>
      </c>
    </row>
    <row r="7295" spans="1:16" x14ac:dyDescent="0.35">
      <c r="A7295">
        <v>151</v>
      </c>
      <c r="B7295">
        <v>2017</v>
      </c>
      <c r="C7295">
        <v>690</v>
      </c>
      <c r="D7295">
        <v>0.34</v>
      </c>
      <c r="E7295">
        <v>0.44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0.78</v>
      </c>
      <c r="M7295">
        <v>0.13</v>
      </c>
      <c r="N7295">
        <v>0.11</v>
      </c>
      <c r="O7295">
        <v>0</v>
      </c>
      <c r="P7295">
        <v>0.54</v>
      </c>
    </row>
    <row r="7296" spans="1:16" x14ac:dyDescent="0.35">
      <c r="A7296">
        <v>157</v>
      </c>
      <c r="B7296">
        <v>2017</v>
      </c>
      <c r="C7296">
        <v>690</v>
      </c>
      <c r="D7296">
        <v>0.09</v>
      </c>
      <c r="E7296">
        <v>0.11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0.2</v>
      </c>
      <c r="M7296">
        <v>0.03</v>
      </c>
      <c r="N7296">
        <v>0.03</v>
      </c>
      <c r="O7296">
        <v>0</v>
      </c>
      <c r="P7296">
        <v>0.14000000000000001</v>
      </c>
    </row>
    <row r="7297" spans="1:16" x14ac:dyDescent="0.35">
      <c r="A7297">
        <v>140</v>
      </c>
      <c r="B7297">
        <v>2017</v>
      </c>
      <c r="C7297">
        <v>690</v>
      </c>
      <c r="D7297">
        <v>1.17</v>
      </c>
      <c r="E7297">
        <v>1.46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2.63</v>
      </c>
      <c r="M7297">
        <v>0.43</v>
      </c>
      <c r="N7297">
        <v>0.37</v>
      </c>
      <c r="O7297">
        <v>0</v>
      </c>
      <c r="P7297">
        <v>1.83</v>
      </c>
    </row>
    <row r="7298" spans="1:16" x14ac:dyDescent="0.35">
      <c r="A7298">
        <v>151</v>
      </c>
      <c r="B7298">
        <v>2017</v>
      </c>
      <c r="C7298">
        <v>693</v>
      </c>
      <c r="D7298">
        <v>0.48</v>
      </c>
      <c r="E7298">
        <v>0.62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1.1000000000000001</v>
      </c>
      <c r="M7298">
        <v>0.18</v>
      </c>
      <c r="N7298">
        <v>0.16</v>
      </c>
      <c r="O7298">
        <v>0</v>
      </c>
      <c r="P7298">
        <v>0.76</v>
      </c>
    </row>
    <row r="7299" spans="1:16" x14ac:dyDescent="0.35">
      <c r="A7299">
        <v>157</v>
      </c>
      <c r="B7299">
        <v>2017</v>
      </c>
      <c r="C7299">
        <v>693</v>
      </c>
      <c r="D7299">
        <v>0.12</v>
      </c>
      <c r="E7299">
        <v>0.16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0.28000000000000003</v>
      </c>
      <c r="M7299">
        <v>0.05</v>
      </c>
      <c r="N7299">
        <v>0.04</v>
      </c>
      <c r="O7299">
        <v>0</v>
      </c>
      <c r="P7299">
        <v>0.19</v>
      </c>
    </row>
    <row r="7300" spans="1:16" x14ac:dyDescent="0.35">
      <c r="A7300">
        <v>140</v>
      </c>
      <c r="B7300">
        <v>2017</v>
      </c>
      <c r="C7300">
        <v>693</v>
      </c>
      <c r="D7300">
        <v>1.67</v>
      </c>
      <c r="E7300">
        <v>2.08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3.75</v>
      </c>
      <c r="M7300">
        <v>0.61</v>
      </c>
      <c r="N7300">
        <v>0.52</v>
      </c>
      <c r="O7300">
        <v>0</v>
      </c>
      <c r="P7300">
        <v>2.62</v>
      </c>
    </row>
    <row r="7301" spans="1:16" x14ac:dyDescent="0.35">
      <c r="A7301">
        <v>151</v>
      </c>
      <c r="B7301">
        <v>2017</v>
      </c>
      <c r="C7301">
        <v>695</v>
      </c>
      <c r="D7301">
        <v>0.39</v>
      </c>
      <c r="E7301">
        <v>0.51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0.9</v>
      </c>
      <c r="M7301">
        <v>0.15</v>
      </c>
      <c r="N7301">
        <v>0.13</v>
      </c>
      <c r="O7301">
        <v>0</v>
      </c>
      <c r="P7301">
        <v>0.62</v>
      </c>
    </row>
    <row r="7302" spans="1:16" x14ac:dyDescent="0.35">
      <c r="A7302">
        <v>157</v>
      </c>
      <c r="B7302">
        <v>2017</v>
      </c>
      <c r="C7302">
        <v>695</v>
      </c>
      <c r="D7302">
        <v>0.1</v>
      </c>
      <c r="E7302">
        <v>0.13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0.23</v>
      </c>
      <c r="M7302">
        <v>0.04</v>
      </c>
      <c r="N7302">
        <v>0.03</v>
      </c>
      <c r="O7302">
        <v>0</v>
      </c>
      <c r="P7302">
        <v>0.16</v>
      </c>
    </row>
    <row r="7303" spans="1:16" x14ac:dyDescent="0.35">
      <c r="A7303">
        <v>140</v>
      </c>
      <c r="B7303">
        <v>2017</v>
      </c>
      <c r="C7303">
        <v>695</v>
      </c>
      <c r="D7303">
        <v>1.36</v>
      </c>
      <c r="E7303">
        <v>1.69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3.05</v>
      </c>
      <c r="M7303">
        <v>0.5</v>
      </c>
      <c r="N7303">
        <v>0.42</v>
      </c>
      <c r="O7303">
        <v>0</v>
      </c>
      <c r="P7303">
        <v>2.13</v>
      </c>
    </row>
    <row r="7304" spans="1:16" x14ac:dyDescent="0.35">
      <c r="A7304">
        <v>151</v>
      </c>
      <c r="B7304">
        <v>2017</v>
      </c>
      <c r="C7304">
        <v>696</v>
      </c>
      <c r="D7304">
        <v>0.35</v>
      </c>
      <c r="E7304">
        <v>0.46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0.81</v>
      </c>
      <c r="M7304">
        <v>0.14000000000000001</v>
      </c>
      <c r="N7304">
        <v>0.11</v>
      </c>
      <c r="O7304">
        <v>0</v>
      </c>
      <c r="P7304">
        <v>0.56000000000000005</v>
      </c>
    </row>
    <row r="7305" spans="1:16" x14ac:dyDescent="0.35">
      <c r="A7305">
        <v>157</v>
      </c>
      <c r="B7305">
        <v>2017</v>
      </c>
      <c r="C7305">
        <v>696</v>
      </c>
      <c r="D7305">
        <v>0.09</v>
      </c>
      <c r="E7305">
        <v>0.12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0.21</v>
      </c>
      <c r="M7305">
        <v>0.04</v>
      </c>
      <c r="N7305">
        <v>0.03</v>
      </c>
      <c r="O7305">
        <v>0</v>
      </c>
      <c r="P7305">
        <v>0.14000000000000001</v>
      </c>
    </row>
    <row r="7306" spans="1:16" x14ac:dyDescent="0.35">
      <c r="A7306">
        <v>140</v>
      </c>
      <c r="B7306">
        <v>2017</v>
      </c>
      <c r="C7306">
        <v>696</v>
      </c>
      <c r="D7306">
        <v>1.22</v>
      </c>
      <c r="E7306">
        <v>1.52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2.74</v>
      </c>
      <c r="M7306">
        <v>0.45</v>
      </c>
      <c r="N7306">
        <v>0.38</v>
      </c>
      <c r="O7306">
        <v>0</v>
      </c>
      <c r="P7306">
        <v>1.91</v>
      </c>
    </row>
    <row r="7307" spans="1:16" x14ac:dyDescent="0.35">
      <c r="A7307">
        <v>151</v>
      </c>
      <c r="B7307">
        <v>2017</v>
      </c>
      <c r="C7307">
        <v>698</v>
      </c>
      <c r="D7307">
        <v>1.02</v>
      </c>
      <c r="E7307">
        <v>1.32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2.34</v>
      </c>
      <c r="M7307">
        <v>0.39</v>
      </c>
      <c r="N7307">
        <v>0.33</v>
      </c>
      <c r="O7307">
        <v>0</v>
      </c>
      <c r="P7307">
        <v>1.62</v>
      </c>
    </row>
    <row r="7308" spans="1:16" x14ac:dyDescent="0.35">
      <c r="A7308">
        <v>157</v>
      </c>
      <c r="B7308">
        <v>2017</v>
      </c>
      <c r="C7308">
        <v>698</v>
      </c>
      <c r="D7308">
        <v>0.26</v>
      </c>
      <c r="E7308">
        <v>0.34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0.6</v>
      </c>
      <c r="M7308">
        <v>0.1</v>
      </c>
      <c r="N7308">
        <v>0.09</v>
      </c>
      <c r="O7308">
        <v>0</v>
      </c>
      <c r="P7308">
        <v>0.41</v>
      </c>
    </row>
    <row r="7309" spans="1:16" x14ac:dyDescent="0.35">
      <c r="A7309">
        <v>140</v>
      </c>
      <c r="B7309">
        <v>2017</v>
      </c>
      <c r="C7309">
        <v>698</v>
      </c>
      <c r="D7309">
        <v>3.53</v>
      </c>
      <c r="E7309">
        <v>4.38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7.91</v>
      </c>
      <c r="M7309">
        <v>1.29</v>
      </c>
      <c r="N7309">
        <v>1.1000000000000001</v>
      </c>
      <c r="O7309">
        <v>0</v>
      </c>
      <c r="P7309">
        <v>5.52</v>
      </c>
    </row>
    <row r="7310" spans="1:16" x14ac:dyDescent="0.35">
      <c r="A7310">
        <v>151</v>
      </c>
      <c r="B7310">
        <v>2017</v>
      </c>
      <c r="C7310">
        <v>700</v>
      </c>
      <c r="D7310">
        <v>2.04</v>
      </c>
      <c r="E7310">
        <v>2.63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4.67</v>
      </c>
      <c r="M7310">
        <v>0.78</v>
      </c>
      <c r="N7310">
        <v>0.66</v>
      </c>
      <c r="O7310">
        <v>0</v>
      </c>
      <c r="P7310">
        <v>3.23</v>
      </c>
    </row>
    <row r="7311" spans="1:16" x14ac:dyDescent="0.35">
      <c r="A7311">
        <v>157</v>
      </c>
      <c r="B7311">
        <v>2017</v>
      </c>
      <c r="C7311">
        <v>700</v>
      </c>
      <c r="D7311">
        <v>0.52</v>
      </c>
      <c r="E7311">
        <v>0.68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1.2</v>
      </c>
      <c r="M7311">
        <v>0.2</v>
      </c>
      <c r="N7311">
        <v>0.17</v>
      </c>
      <c r="O7311">
        <v>0</v>
      </c>
      <c r="P7311">
        <v>0.83</v>
      </c>
    </row>
    <row r="7312" spans="1:16" x14ac:dyDescent="0.35">
      <c r="A7312">
        <v>140</v>
      </c>
      <c r="B7312">
        <v>2017</v>
      </c>
      <c r="C7312">
        <v>700</v>
      </c>
      <c r="D7312">
        <v>7.05</v>
      </c>
      <c r="E7312">
        <v>8.77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15.82</v>
      </c>
      <c r="M7312">
        <v>2.59</v>
      </c>
      <c r="N7312">
        <v>2.19</v>
      </c>
      <c r="O7312">
        <v>0</v>
      </c>
      <c r="P7312">
        <v>11.04</v>
      </c>
    </row>
    <row r="7313" spans="1:16" x14ac:dyDescent="0.35">
      <c r="A7313">
        <v>151</v>
      </c>
      <c r="B7313">
        <v>2017</v>
      </c>
      <c r="C7313">
        <v>706</v>
      </c>
      <c r="D7313">
        <v>4.34</v>
      </c>
      <c r="E7313">
        <v>5.61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9.9499999999999993</v>
      </c>
      <c r="M7313">
        <v>1.66</v>
      </c>
      <c r="N7313">
        <v>1.4</v>
      </c>
      <c r="O7313">
        <v>0</v>
      </c>
      <c r="P7313">
        <v>6.89</v>
      </c>
    </row>
    <row r="7314" spans="1:16" x14ac:dyDescent="0.35">
      <c r="A7314">
        <v>157</v>
      </c>
      <c r="B7314">
        <v>2017</v>
      </c>
      <c r="C7314">
        <v>706</v>
      </c>
      <c r="D7314">
        <v>1.1200000000000001</v>
      </c>
      <c r="E7314">
        <v>1.44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2.56</v>
      </c>
      <c r="M7314">
        <v>0.43</v>
      </c>
      <c r="N7314">
        <v>0.36</v>
      </c>
      <c r="O7314">
        <v>0</v>
      </c>
      <c r="P7314">
        <v>1.77</v>
      </c>
    </row>
    <row r="7315" spans="1:16" x14ac:dyDescent="0.35">
      <c r="A7315">
        <v>140</v>
      </c>
      <c r="B7315">
        <v>2017</v>
      </c>
      <c r="C7315">
        <v>706</v>
      </c>
      <c r="D7315">
        <v>15.03</v>
      </c>
      <c r="E7315">
        <v>18.68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33.71</v>
      </c>
      <c r="M7315">
        <v>5.52</v>
      </c>
      <c r="N7315">
        <v>4.67</v>
      </c>
      <c r="O7315">
        <v>0</v>
      </c>
      <c r="P7315">
        <v>23.52</v>
      </c>
    </row>
    <row r="7316" spans="1:16" x14ac:dyDescent="0.35">
      <c r="A7316">
        <v>151</v>
      </c>
      <c r="B7316">
        <v>2017</v>
      </c>
      <c r="C7316">
        <v>710</v>
      </c>
      <c r="D7316">
        <v>23.77</v>
      </c>
      <c r="E7316">
        <v>30.74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54.51</v>
      </c>
      <c r="M7316">
        <v>9.08</v>
      </c>
      <c r="N7316">
        <v>7.69</v>
      </c>
      <c r="O7316">
        <v>0</v>
      </c>
      <c r="P7316">
        <v>37.74</v>
      </c>
    </row>
    <row r="7317" spans="1:16" x14ac:dyDescent="0.35">
      <c r="A7317">
        <v>157</v>
      </c>
      <c r="B7317">
        <v>2017</v>
      </c>
      <c r="C7317">
        <v>710</v>
      </c>
      <c r="D7317">
        <v>6.11</v>
      </c>
      <c r="E7317">
        <v>7.9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14.01</v>
      </c>
      <c r="M7317">
        <v>2.33</v>
      </c>
      <c r="N7317">
        <v>1.98</v>
      </c>
      <c r="O7317">
        <v>0</v>
      </c>
      <c r="P7317">
        <v>9.6999999999999993</v>
      </c>
    </row>
    <row r="7318" spans="1:16" x14ac:dyDescent="0.35">
      <c r="A7318">
        <v>140</v>
      </c>
      <c r="B7318">
        <v>2017</v>
      </c>
      <c r="C7318">
        <v>710</v>
      </c>
      <c r="D7318">
        <v>82.32</v>
      </c>
      <c r="E7318">
        <v>102.32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184.64</v>
      </c>
      <c r="M7318">
        <v>30.24</v>
      </c>
      <c r="N7318">
        <v>25.58</v>
      </c>
      <c r="O7318">
        <v>0</v>
      </c>
      <c r="P7318">
        <v>128.82</v>
      </c>
    </row>
    <row r="7319" spans="1:16" x14ac:dyDescent="0.35">
      <c r="A7319">
        <v>151</v>
      </c>
      <c r="B7319">
        <v>2017</v>
      </c>
      <c r="C7319">
        <v>712</v>
      </c>
      <c r="D7319">
        <v>0.53</v>
      </c>
      <c r="E7319">
        <v>0.69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1.22</v>
      </c>
      <c r="M7319">
        <v>0.2</v>
      </c>
      <c r="N7319">
        <v>0.17</v>
      </c>
      <c r="O7319">
        <v>0</v>
      </c>
      <c r="P7319">
        <v>0.85</v>
      </c>
    </row>
    <row r="7320" spans="1:16" x14ac:dyDescent="0.35">
      <c r="A7320">
        <v>157</v>
      </c>
      <c r="B7320">
        <v>2017</v>
      </c>
      <c r="C7320">
        <v>712</v>
      </c>
      <c r="D7320">
        <v>0.14000000000000001</v>
      </c>
      <c r="E7320">
        <v>0.18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0.32</v>
      </c>
      <c r="M7320">
        <v>0.05</v>
      </c>
      <c r="N7320">
        <v>0.05</v>
      </c>
      <c r="O7320">
        <v>0</v>
      </c>
      <c r="P7320">
        <v>0.22</v>
      </c>
    </row>
    <row r="7321" spans="1:16" x14ac:dyDescent="0.35">
      <c r="A7321">
        <v>140</v>
      </c>
      <c r="B7321">
        <v>2017</v>
      </c>
      <c r="C7321">
        <v>712</v>
      </c>
      <c r="D7321">
        <v>1.84</v>
      </c>
      <c r="E7321">
        <v>2.29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4.13</v>
      </c>
      <c r="M7321">
        <v>0.68</v>
      </c>
      <c r="N7321">
        <v>0.56999999999999995</v>
      </c>
      <c r="O7321">
        <v>0</v>
      </c>
      <c r="P7321">
        <v>2.88</v>
      </c>
    </row>
    <row r="7322" spans="1:16" x14ac:dyDescent="0.35">
      <c r="A7322">
        <v>151</v>
      </c>
      <c r="B7322">
        <v>2017</v>
      </c>
      <c r="C7322">
        <v>714</v>
      </c>
      <c r="D7322">
        <v>31.86</v>
      </c>
      <c r="E7322">
        <v>41.21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73.069999999999993</v>
      </c>
      <c r="M7322">
        <v>12.18</v>
      </c>
      <c r="N7322">
        <v>10.3</v>
      </c>
      <c r="O7322">
        <v>0</v>
      </c>
      <c r="P7322">
        <v>50.59</v>
      </c>
    </row>
    <row r="7323" spans="1:16" x14ac:dyDescent="0.35">
      <c r="A7323">
        <v>157</v>
      </c>
      <c r="B7323">
        <v>2017</v>
      </c>
      <c r="C7323">
        <v>714</v>
      </c>
      <c r="D7323">
        <v>8.19</v>
      </c>
      <c r="E7323">
        <v>10.59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18.78</v>
      </c>
      <c r="M7323">
        <v>3.13</v>
      </c>
      <c r="N7323">
        <v>2.65</v>
      </c>
      <c r="O7323">
        <v>0</v>
      </c>
      <c r="P7323">
        <v>13</v>
      </c>
    </row>
    <row r="7324" spans="1:16" x14ac:dyDescent="0.35">
      <c r="A7324">
        <v>140</v>
      </c>
      <c r="B7324">
        <v>2017</v>
      </c>
      <c r="C7324">
        <v>714</v>
      </c>
      <c r="D7324">
        <v>110.36</v>
      </c>
      <c r="E7324">
        <v>137.18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247.54</v>
      </c>
      <c r="M7324">
        <v>40.54</v>
      </c>
      <c r="N7324">
        <v>34.299999999999997</v>
      </c>
      <c r="O7324">
        <v>0</v>
      </c>
      <c r="P7324">
        <v>172.7</v>
      </c>
    </row>
    <row r="7325" spans="1:16" x14ac:dyDescent="0.35">
      <c r="A7325">
        <v>151</v>
      </c>
      <c r="B7325">
        <v>2017</v>
      </c>
      <c r="C7325">
        <v>716</v>
      </c>
      <c r="D7325">
        <v>7.45</v>
      </c>
      <c r="E7325">
        <v>9.6300000000000008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17.079999999999998</v>
      </c>
      <c r="M7325">
        <v>2.85</v>
      </c>
      <c r="N7325">
        <v>2.41</v>
      </c>
      <c r="O7325">
        <v>0</v>
      </c>
      <c r="P7325">
        <v>11.82</v>
      </c>
    </row>
    <row r="7326" spans="1:16" x14ac:dyDescent="0.35">
      <c r="A7326">
        <v>157</v>
      </c>
      <c r="B7326">
        <v>2017</v>
      </c>
      <c r="C7326">
        <v>716</v>
      </c>
      <c r="D7326">
        <v>1.91</v>
      </c>
      <c r="E7326">
        <v>2.4700000000000002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4.38</v>
      </c>
      <c r="M7326">
        <v>0.73</v>
      </c>
      <c r="N7326">
        <v>0.62</v>
      </c>
      <c r="O7326">
        <v>0</v>
      </c>
      <c r="P7326">
        <v>3.03</v>
      </c>
    </row>
    <row r="7327" spans="1:16" x14ac:dyDescent="0.35">
      <c r="A7327">
        <v>140</v>
      </c>
      <c r="B7327">
        <v>2017</v>
      </c>
      <c r="C7327">
        <v>716</v>
      </c>
      <c r="D7327">
        <v>25.79</v>
      </c>
      <c r="E7327">
        <v>32.06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57.85</v>
      </c>
      <c r="M7327">
        <v>9.4700000000000006</v>
      </c>
      <c r="N7327">
        <v>8.02</v>
      </c>
      <c r="O7327">
        <v>0</v>
      </c>
      <c r="P7327">
        <v>40.36</v>
      </c>
    </row>
    <row r="7328" spans="1:16" x14ac:dyDescent="0.35">
      <c r="A7328">
        <v>151</v>
      </c>
      <c r="B7328">
        <v>2017</v>
      </c>
      <c r="C7328">
        <v>718</v>
      </c>
      <c r="D7328">
        <v>89.79</v>
      </c>
      <c r="E7328">
        <v>116.12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205.91</v>
      </c>
      <c r="M7328">
        <v>34.31</v>
      </c>
      <c r="N7328">
        <v>29.03</v>
      </c>
      <c r="O7328">
        <v>0</v>
      </c>
      <c r="P7328">
        <v>142.57</v>
      </c>
    </row>
    <row r="7329" spans="1:16" x14ac:dyDescent="0.35">
      <c r="A7329">
        <v>157</v>
      </c>
      <c r="B7329">
        <v>2017</v>
      </c>
      <c r="C7329">
        <v>718</v>
      </c>
      <c r="D7329">
        <v>23.08</v>
      </c>
      <c r="E7329">
        <v>29.85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52.93</v>
      </c>
      <c r="M7329">
        <v>8.82</v>
      </c>
      <c r="N7329">
        <v>7.46</v>
      </c>
      <c r="O7329">
        <v>0</v>
      </c>
      <c r="P7329">
        <v>36.65</v>
      </c>
    </row>
    <row r="7330" spans="1:16" x14ac:dyDescent="0.35">
      <c r="A7330">
        <v>140</v>
      </c>
      <c r="B7330">
        <v>2017</v>
      </c>
      <c r="C7330">
        <v>718</v>
      </c>
      <c r="D7330">
        <v>311.01</v>
      </c>
      <c r="E7330">
        <v>386.58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697.59</v>
      </c>
      <c r="M7330">
        <v>114.23</v>
      </c>
      <c r="N7330">
        <v>96.66</v>
      </c>
      <c r="O7330">
        <v>0</v>
      </c>
      <c r="P7330">
        <v>486.7</v>
      </c>
    </row>
    <row r="7331" spans="1:16" x14ac:dyDescent="0.35">
      <c r="A7331">
        <v>151</v>
      </c>
      <c r="B7331">
        <v>2017</v>
      </c>
      <c r="C7331">
        <v>720</v>
      </c>
      <c r="D7331">
        <v>4.6500000000000004</v>
      </c>
      <c r="E7331">
        <v>6.01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10.66</v>
      </c>
      <c r="M7331">
        <v>1.78</v>
      </c>
      <c r="N7331">
        <v>1.5</v>
      </c>
      <c r="O7331">
        <v>0</v>
      </c>
      <c r="P7331">
        <v>7.38</v>
      </c>
    </row>
    <row r="7332" spans="1:16" x14ac:dyDescent="0.35">
      <c r="A7332">
        <v>157</v>
      </c>
      <c r="B7332">
        <v>2017</v>
      </c>
      <c r="C7332">
        <v>720</v>
      </c>
      <c r="D7332">
        <v>1.2</v>
      </c>
      <c r="E7332">
        <v>1.55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2.75</v>
      </c>
      <c r="M7332">
        <v>0.46</v>
      </c>
      <c r="N7332">
        <v>0.39</v>
      </c>
      <c r="O7332">
        <v>0</v>
      </c>
      <c r="P7332">
        <v>1.9</v>
      </c>
    </row>
    <row r="7333" spans="1:16" x14ac:dyDescent="0.35">
      <c r="A7333">
        <v>140</v>
      </c>
      <c r="B7333">
        <v>2017</v>
      </c>
      <c r="C7333">
        <v>720</v>
      </c>
      <c r="D7333">
        <v>16.11</v>
      </c>
      <c r="E7333">
        <v>20.02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36.130000000000003</v>
      </c>
      <c r="M7333">
        <v>5.92</v>
      </c>
      <c r="N7333">
        <v>5</v>
      </c>
      <c r="O7333">
        <v>0</v>
      </c>
      <c r="P7333">
        <v>25.21</v>
      </c>
    </row>
    <row r="7334" spans="1:16" x14ac:dyDescent="0.35">
      <c r="A7334">
        <v>151</v>
      </c>
      <c r="B7334">
        <v>2017</v>
      </c>
      <c r="C7334">
        <v>724</v>
      </c>
      <c r="D7334">
        <v>0.21</v>
      </c>
      <c r="E7334">
        <v>0.27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0.48</v>
      </c>
      <c r="M7334">
        <v>0.08</v>
      </c>
      <c r="N7334">
        <v>7.0000000000000007E-2</v>
      </c>
      <c r="O7334">
        <v>0</v>
      </c>
      <c r="P7334">
        <v>0.33</v>
      </c>
    </row>
    <row r="7335" spans="1:16" x14ac:dyDescent="0.35">
      <c r="A7335">
        <v>157</v>
      </c>
      <c r="B7335">
        <v>2017</v>
      </c>
      <c r="C7335">
        <v>724</v>
      </c>
      <c r="D7335">
        <v>0.05</v>
      </c>
      <c r="E7335">
        <v>7.0000000000000007E-2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0.12</v>
      </c>
      <c r="M7335">
        <v>0.02</v>
      </c>
      <c r="N7335">
        <v>0.02</v>
      </c>
      <c r="O7335">
        <v>0</v>
      </c>
      <c r="P7335">
        <v>0.08</v>
      </c>
    </row>
    <row r="7336" spans="1:16" x14ac:dyDescent="0.35">
      <c r="A7336">
        <v>140</v>
      </c>
      <c r="B7336">
        <v>2017</v>
      </c>
      <c r="C7336">
        <v>724</v>
      </c>
      <c r="D7336">
        <v>0.72</v>
      </c>
      <c r="E7336">
        <v>0.89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1.61</v>
      </c>
      <c r="M7336">
        <v>0.26</v>
      </c>
      <c r="N7336">
        <v>0.22</v>
      </c>
      <c r="O7336">
        <v>0</v>
      </c>
      <c r="P7336">
        <v>1.1299999999999999</v>
      </c>
    </row>
    <row r="7337" spans="1:16" x14ac:dyDescent="0.35">
      <c r="A7337">
        <v>151</v>
      </c>
      <c r="B7337">
        <v>2017</v>
      </c>
      <c r="C7337">
        <v>726</v>
      </c>
      <c r="D7337">
        <v>0.56000000000000005</v>
      </c>
      <c r="E7337">
        <v>0.73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1.29</v>
      </c>
      <c r="M7337">
        <v>0.22</v>
      </c>
      <c r="N7337">
        <v>0.18</v>
      </c>
      <c r="O7337">
        <v>0</v>
      </c>
      <c r="P7337">
        <v>0.89</v>
      </c>
    </row>
    <row r="7338" spans="1:16" x14ac:dyDescent="0.35">
      <c r="A7338">
        <v>157</v>
      </c>
      <c r="B7338">
        <v>2017</v>
      </c>
      <c r="C7338">
        <v>726</v>
      </c>
      <c r="D7338">
        <v>0.14000000000000001</v>
      </c>
      <c r="E7338">
        <v>0.19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0.33</v>
      </c>
      <c r="M7338">
        <v>0.06</v>
      </c>
      <c r="N7338">
        <v>0.05</v>
      </c>
      <c r="O7338">
        <v>0</v>
      </c>
      <c r="P7338">
        <v>0.22</v>
      </c>
    </row>
    <row r="7339" spans="1:16" x14ac:dyDescent="0.35">
      <c r="A7339">
        <v>140</v>
      </c>
      <c r="B7339">
        <v>2017</v>
      </c>
      <c r="C7339">
        <v>726</v>
      </c>
      <c r="D7339">
        <v>1.95</v>
      </c>
      <c r="E7339">
        <v>2.42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4.37</v>
      </c>
      <c r="M7339">
        <v>0.72</v>
      </c>
      <c r="N7339">
        <v>0.6</v>
      </c>
      <c r="O7339">
        <v>0</v>
      </c>
      <c r="P7339">
        <v>3.05</v>
      </c>
    </row>
    <row r="7340" spans="1:16" x14ac:dyDescent="0.35">
      <c r="A7340">
        <v>151</v>
      </c>
      <c r="B7340">
        <v>2017</v>
      </c>
      <c r="C7340">
        <v>728</v>
      </c>
      <c r="D7340">
        <v>0.48</v>
      </c>
      <c r="E7340">
        <v>0.62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1.1000000000000001</v>
      </c>
      <c r="M7340">
        <v>0.18</v>
      </c>
      <c r="N7340">
        <v>0.16</v>
      </c>
      <c r="O7340">
        <v>0</v>
      </c>
      <c r="P7340">
        <v>0.76</v>
      </c>
    </row>
    <row r="7341" spans="1:16" x14ac:dyDescent="0.35">
      <c r="A7341">
        <v>157</v>
      </c>
      <c r="B7341">
        <v>2017</v>
      </c>
      <c r="C7341">
        <v>728</v>
      </c>
      <c r="D7341">
        <v>0.12</v>
      </c>
      <c r="E7341">
        <v>0.16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0.28000000000000003</v>
      </c>
      <c r="M7341">
        <v>0.05</v>
      </c>
      <c r="N7341">
        <v>0.04</v>
      </c>
      <c r="O7341">
        <v>0</v>
      </c>
      <c r="P7341">
        <v>0.19</v>
      </c>
    </row>
    <row r="7342" spans="1:16" x14ac:dyDescent="0.35">
      <c r="A7342">
        <v>140</v>
      </c>
      <c r="B7342">
        <v>2017</v>
      </c>
      <c r="C7342">
        <v>728</v>
      </c>
      <c r="D7342">
        <v>1.66</v>
      </c>
      <c r="E7342">
        <v>2.06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3.72</v>
      </c>
      <c r="M7342">
        <v>0.61</v>
      </c>
      <c r="N7342">
        <v>0.51</v>
      </c>
      <c r="O7342">
        <v>0</v>
      </c>
      <c r="P7342">
        <v>2.6</v>
      </c>
    </row>
    <row r="7343" spans="1:16" x14ac:dyDescent="0.35">
      <c r="A7343">
        <v>151</v>
      </c>
      <c r="B7343">
        <v>2017</v>
      </c>
      <c r="C7343">
        <v>730</v>
      </c>
      <c r="D7343">
        <v>1.03</v>
      </c>
      <c r="E7343">
        <v>1.34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2.37</v>
      </c>
      <c r="M7343">
        <v>0.4</v>
      </c>
      <c r="N7343">
        <v>0.33</v>
      </c>
      <c r="O7343">
        <v>0</v>
      </c>
      <c r="P7343">
        <v>1.64</v>
      </c>
    </row>
    <row r="7344" spans="1:16" x14ac:dyDescent="0.35">
      <c r="A7344">
        <v>157</v>
      </c>
      <c r="B7344">
        <v>2017</v>
      </c>
      <c r="C7344">
        <v>730</v>
      </c>
      <c r="D7344">
        <v>0.27</v>
      </c>
      <c r="E7344">
        <v>0.34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0.61</v>
      </c>
      <c r="M7344">
        <v>0.1</v>
      </c>
      <c r="N7344">
        <v>0.09</v>
      </c>
      <c r="O7344">
        <v>0</v>
      </c>
      <c r="P7344">
        <v>0.42</v>
      </c>
    </row>
    <row r="7345" spans="1:16" x14ac:dyDescent="0.35">
      <c r="A7345">
        <v>140</v>
      </c>
      <c r="B7345">
        <v>2017</v>
      </c>
      <c r="C7345">
        <v>730</v>
      </c>
      <c r="D7345">
        <v>3.58</v>
      </c>
      <c r="E7345">
        <v>4.45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8.0299999999999994</v>
      </c>
      <c r="M7345">
        <v>1.31</v>
      </c>
      <c r="N7345">
        <v>1.1100000000000001</v>
      </c>
      <c r="O7345">
        <v>0</v>
      </c>
      <c r="P7345">
        <v>5.61</v>
      </c>
    </row>
    <row r="7346" spans="1:16" x14ac:dyDescent="0.35">
      <c r="A7346">
        <v>151</v>
      </c>
      <c r="B7346">
        <v>2017</v>
      </c>
      <c r="C7346">
        <v>733</v>
      </c>
      <c r="D7346">
        <v>4.83</v>
      </c>
      <c r="E7346">
        <v>6.24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11.07</v>
      </c>
      <c r="M7346">
        <v>1.84</v>
      </c>
      <c r="N7346">
        <v>1.56</v>
      </c>
      <c r="O7346">
        <v>0</v>
      </c>
      <c r="P7346">
        <v>7.67</v>
      </c>
    </row>
    <row r="7347" spans="1:16" x14ac:dyDescent="0.35">
      <c r="A7347">
        <v>157</v>
      </c>
      <c r="B7347">
        <v>2017</v>
      </c>
      <c r="C7347">
        <v>733</v>
      </c>
      <c r="D7347">
        <v>1.24</v>
      </c>
      <c r="E7347">
        <v>1.6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2.84</v>
      </c>
      <c r="M7347">
        <v>0.47</v>
      </c>
      <c r="N7347">
        <v>0.4</v>
      </c>
      <c r="O7347">
        <v>0</v>
      </c>
      <c r="P7347">
        <v>1.97</v>
      </c>
    </row>
    <row r="7348" spans="1:16" x14ac:dyDescent="0.35">
      <c r="A7348">
        <v>140</v>
      </c>
      <c r="B7348">
        <v>2017</v>
      </c>
      <c r="C7348">
        <v>733</v>
      </c>
      <c r="D7348">
        <v>16.71</v>
      </c>
      <c r="E7348">
        <v>20.77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37.479999999999997</v>
      </c>
      <c r="M7348">
        <v>6.14</v>
      </c>
      <c r="N7348">
        <v>5.19</v>
      </c>
      <c r="O7348">
        <v>0</v>
      </c>
      <c r="P7348">
        <v>26.15</v>
      </c>
    </row>
    <row r="7349" spans="1:16" x14ac:dyDescent="0.35">
      <c r="A7349">
        <v>151</v>
      </c>
      <c r="B7349">
        <v>2017</v>
      </c>
      <c r="C7349">
        <v>735</v>
      </c>
      <c r="D7349">
        <v>0.97</v>
      </c>
      <c r="E7349">
        <v>1.25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2.2200000000000002</v>
      </c>
      <c r="M7349">
        <v>0.37</v>
      </c>
      <c r="N7349">
        <v>0.31</v>
      </c>
      <c r="O7349">
        <v>0</v>
      </c>
      <c r="P7349">
        <v>1.54</v>
      </c>
    </row>
    <row r="7350" spans="1:16" x14ac:dyDescent="0.35">
      <c r="A7350">
        <v>157</v>
      </c>
      <c r="B7350">
        <v>2017</v>
      </c>
      <c r="C7350">
        <v>735</v>
      </c>
      <c r="D7350">
        <v>0.25</v>
      </c>
      <c r="E7350">
        <v>0.32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0.56999999999999995</v>
      </c>
      <c r="M7350">
        <v>0.09</v>
      </c>
      <c r="N7350">
        <v>0.08</v>
      </c>
      <c r="O7350">
        <v>0</v>
      </c>
      <c r="P7350">
        <v>0.4</v>
      </c>
    </row>
    <row r="7351" spans="1:16" x14ac:dyDescent="0.35">
      <c r="A7351">
        <v>140</v>
      </c>
      <c r="B7351">
        <v>2017</v>
      </c>
      <c r="C7351">
        <v>735</v>
      </c>
      <c r="D7351">
        <v>3.35</v>
      </c>
      <c r="E7351">
        <v>4.17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7.52</v>
      </c>
      <c r="M7351">
        <v>1.23</v>
      </c>
      <c r="N7351">
        <v>1.04</v>
      </c>
      <c r="O7351">
        <v>0</v>
      </c>
      <c r="P7351">
        <v>5.25</v>
      </c>
    </row>
    <row r="7352" spans="1:16" x14ac:dyDescent="0.35">
      <c r="A7352">
        <v>151</v>
      </c>
      <c r="B7352">
        <v>2017</v>
      </c>
      <c r="C7352">
        <v>742</v>
      </c>
      <c r="D7352">
        <v>1.02</v>
      </c>
      <c r="E7352">
        <v>1.32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2.34</v>
      </c>
      <c r="M7352">
        <v>0.39</v>
      </c>
      <c r="N7352">
        <v>0</v>
      </c>
      <c r="O7352">
        <v>0</v>
      </c>
      <c r="P7352">
        <v>1.95</v>
      </c>
    </row>
    <row r="7353" spans="1:16" x14ac:dyDescent="0.35">
      <c r="A7353">
        <v>157</v>
      </c>
      <c r="B7353">
        <v>2017</v>
      </c>
      <c r="C7353">
        <v>742</v>
      </c>
      <c r="D7353">
        <v>0.26</v>
      </c>
      <c r="E7353">
        <v>0.34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0.6</v>
      </c>
      <c r="M7353">
        <v>0.1</v>
      </c>
      <c r="N7353">
        <v>0</v>
      </c>
      <c r="O7353">
        <v>0</v>
      </c>
      <c r="P7353">
        <v>0.5</v>
      </c>
    </row>
    <row r="7354" spans="1:16" x14ac:dyDescent="0.35">
      <c r="A7354">
        <v>140</v>
      </c>
      <c r="B7354">
        <v>2017</v>
      </c>
      <c r="C7354">
        <v>742</v>
      </c>
      <c r="D7354">
        <v>3.53</v>
      </c>
      <c r="E7354">
        <v>4.3899999999999997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7.92</v>
      </c>
      <c r="M7354">
        <v>1.3</v>
      </c>
      <c r="N7354">
        <v>0</v>
      </c>
      <c r="O7354">
        <v>0</v>
      </c>
      <c r="P7354">
        <v>6.62</v>
      </c>
    </row>
    <row r="7355" spans="1:16" x14ac:dyDescent="0.35">
      <c r="A7355">
        <v>151</v>
      </c>
      <c r="B7355">
        <v>2017</v>
      </c>
      <c r="C7355">
        <v>744</v>
      </c>
      <c r="D7355">
        <v>0.41</v>
      </c>
      <c r="E7355">
        <v>0.53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0.94</v>
      </c>
      <c r="M7355">
        <v>0.16</v>
      </c>
      <c r="N7355">
        <v>0</v>
      </c>
      <c r="O7355">
        <v>0</v>
      </c>
      <c r="P7355">
        <v>0.78</v>
      </c>
    </row>
    <row r="7356" spans="1:16" x14ac:dyDescent="0.35">
      <c r="A7356">
        <v>157</v>
      </c>
      <c r="B7356">
        <v>2017</v>
      </c>
      <c r="C7356">
        <v>744</v>
      </c>
      <c r="D7356">
        <v>0.11</v>
      </c>
      <c r="E7356">
        <v>0.14000000000000001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0.25</v>
      </c>
      <c r="M7356">
        <v>0.04</v>
      </c>
      <c r="N7356">
        <v>0</v>
      </c>
      <c r="O7356">
        <v>0</v>
      </c>
      <c r="P7356">
        <v>0.21</v>
      </c>
    </row>
    <row r="7357" spans="1:16" x14ac:dyDescent="0.35">
      <c r="A7357">
        <v>140</v>
      </c>
      <c r="B7357">
        <v>2017</v>
      </c>
      <c r="C7357">
        <v>744</v>
      </c>
      <c r="D7357">
        <v>1.43</v>
      </c>
      <c r="E7357">
        <v>1.77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3.2</v>
      </c>
      <c r="M7357">
        <v>0.52</v>
      </c>
      <c r="N7357">
        <v>0</v>
      </c>
      <c r="O7357">
        <v>0</v>
      </c>
      <c r="P7357">
        <v>2.68</v>
      </c>
    </row>
    <row r="7358" spans="1:16" x14ac:dyDescent="0.35">
      <c r="A7358">
        <v>151</v>
      </c>
      <c r="B7358">
        <v>2017</v>
      </c>
      <c r="C7358">
        <v>746</v>
      </c>
      <c r="D7358">
        <v>2.99</v>
      </c>
      <c r="E7358">
        <v>3.87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6.86</v>
      </c>
      <c r="M7358">
        <v>1.1399999999999999</v>
      </c>
      <c r="N7358">
        <v>0</v>
      </c>
      <c r="O7358">
        <v>0</v>
      </c>
      <c r="P7358">
        <v>5.72</v>
      </c>
    </row>
    <row r="7359" spans="1:16" x14ac:dyDescent="0.35">
      <c r="A7359">
        <v>157</v>
      </c>
      <c r="B7359">
        <v>2017</v>
      </c>
      <c r="C7359">
        <v>746</v>
      </c>
      <c r="D7359">
        <v>0.77</v>
      </c>
      <c r="E7359">
        <v>0.99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1.76</v>
      </c>
      <c r="M7359">
        <v>0.28999999999999998</v>
      </c>
      <c r="N7359">
        <v>0</v>
      </c>
      <c r="O7359">
        <v>0</v>
      </c>
      <c r="P7359">
        <v>1.47</v>
      </c>
    </row>
    <row r="7360" spans="1:16" x14ac:dyDescent="0.35">
      <c r="A7360">
        <v>140</v>
      </c>
      <c r="B7360">
        <v>2017</v>
      </c>
      <c r="C7360">
        <v>746</v>
      </c>
      <c r="D7360">
        <v>10.36</v>
      </c>
      <c r="E7360">
        <v>12.88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23.24</v>
      </c>
      <c r="M7360">
        <v>3.81</v>
      </c>
      <c r="N7360">
        <v>0</v>
      </c>
      <c r="O7360">
        <v>0</v>
      </c>
      <c r="P7360">
        <v>19.43</v>
      </c>
    </row>
    <row r="7361" spans="1:16" x14ac:dyDescent="0.35">
      <c r="A7361">
        <v>151</v>
      </c>
      <c r="B7361">
        <v>2017</v>
      </c>
      <c r="C7361">
        <v>748</v>
      </c>
      <c r="D7361">
        <v>1.22</v>
      </c>
      <c r="E7361">
        <v>1.58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2.8</v>
      </c>
      <c r="M7361">
        <v>0.47</v>
      </c>
      <c r="N7361">
        <v>0</v>
      </c>
      <c r="O7361">
        <v>0</v>
      </c>
      <c r="P7361">
        <v>2.33</v>
      </c>
    </row>
    <row r="7362" spans="1:16" x14ac:dyDescent="0.35">
      <c r="A7362">
        <v>157</v>
      </c>
      <c r="B7362">
        <v>2017</v>
      </c>
      <c r="C7362">
        <v>748</v>
      </c>
      <c r="D7362">
        <v>0.31</v>
      </c>
      <c r="E7362">
        <v>0.41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0.72</v>
      </c>
      <c r="M7362">
        <v>0.12</v>
      </c>
      <c r="N7362">
        <v>0</v>
      </c>
      <c r="O7362">
        <v>0</v>
      </c>
      <c r="P7362">
        <v>0.6</v>
      </c>
    </row>
    <row r="7363" spans="1:16" x14ac:dyDescent="0.35">
      <c r="A7363">
        <v>140</v>
      </c>
      <c r="B7363">
        <v>2017</v>
      </c>
      <c r="C7363">
        <v>748</v>
      </c>
      <c r="D7363">
        <v>4.2300000000000004</v>
      </c>
      <c r="E7363">
        <v>5.25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0</v>
      </c>
      <c r="L7363">
        <v>9.48</v>
      </c>
      <c r="M7363">
        <v>1.55</v>
      </c>
      <c r="N7363">
        <v>0</v>
      </c>
      <c r="O7363">
        <v>0</v>
      </c>
      <c r="P7363">
        <v>7.93</v>
      </c>
    </row>
    <row r="7364" spans="1:16" x14ac:dyDescent="0.35">
      <c r="A7364">
        <v>151</v>
      </c>
      <c r="B7364">
        <v>2017</v>
      </c>
      <c r="C7364">
        <v>750</v>
      </c>
      <c r="D7364">
        <v>12.32</v>
      </c>
      <c r="E7364">
        <v>15.93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28.25</v>
      </c>
      <c r="M7364">
        <v>4.71</v>
      </c>
      <c r="N7364">
        <v>0</v>
      </c>
      <c r="O7364">
        <v>0</v>
      </c>
      <c r="P7364">
        <v>23.54</v>
      </c>
    </row>
    <row r="7365" spans="1:16" x14ac:dyDescent="0.35">
      <c r="A7365">
        <v>157</v>
      </c>
      <c r="B7365">
        <v>2017</v>
      </c>
      <c r="C7365">
        <v>750</v>
      </c>
      <c r="D7365">
        <v>3.17</v>
      </c>
      <c r="E7365">
        <v>4.09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7.26</v>
      </c>
      <c r="M7365">
        <v>1.21</v>
      </c>
      <c r="N7365">
        <v>0</v>
      </c>
      <c r="O7365">
        <v>0</v>
      </c>
      <c r="P7365">
        <v>6.05</v>
      </c>
    </row>
    <row r="7366" spans="1:16" x14ac:dyDescent="0.35">
      <c r="A7366">
        <v>140</v>
      </c>
      <c r="B7366">
        <v>2017</v>
      </c>
      <c r="C7366">
        <v>750</v>
      </c>
      <c r="D7366">
        <v>42.67</v>
      </c>
      <c r="E7366">
        <v>53.03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95.7</v>
      </c>
      <c r="M7366">
        <v>15.67</v>
      </c>
      <c r="N7366">
        <v>0</v>
      </c>
      <c r="O7366">
        <v>0</v>
      </c>
      <c r="P7366">
        <v>80.03</v>
      </c>
    </row>
    <row r="7367" spans="1:16" x14ac:dyDescent="0.35">
      <c r="A7367">
        <v>151</v>
      </c>
      <c r="B7367">
        <v>2017</v>
      </c>
      <c r="C7367">
        <v>752</v>
      </c>
      <c r="D7367">
        <v>7.36</v>
      </c>
      <c r="E7367">
        <v>9.52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16.88</v>
      </c>
      <c r="M7367">
        <v>2.81</v>
      </c>
      <c r="N7367">
        <v>0</v>
      </c>
      <c r="O7367">
        <v>0</v>
      </c>
      <c r="P7367">
        <v>14.07</v>
      </c>
    </row>
    <row r="7368" spans="1:16" x14ac:dyDescent="0.35">
      <c r="A7368">
        <v>157</v>
      </c>
      <c r="B7368">
        <v>2017</v>
      </c>
      <c r="C7368">
        <v>752</v>
      </c>
      <c r="D7368">
        <v>1.89</v>
      </c>
      <c r="E7368">
        <v>2.4500000000000002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4.34</v>
      </c>
      <c r="M7368">
        <v>0.72</v>
      </c>
      <c r="N7368">
        <v>0</v>
      </c>
      <c r="O7368">
        <v>0</v>
      </c>
      <c r="P7368">
        <v>3.62</v>
      </c>
    </row>
    <row r="7369" spans="1:16" x14ac:dyDescent="0.35">
      <c r="A7369">
        <v>140</v>
      </c>
      <c r="B7369">
        <v>2017</v>
      </c>
      <c r="C7369">
        <v>752</v>
      </c>
      <c r="D7369">
        <v>25.49</v>
      </c>
      <c r="E7369">
        <v>31.68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57.17</v>
      </c>
      <c r="M7369">
        <v>9.36</v>
      </c>
      <c r="N7369">
        <v>0</v>
      </c>
      <c r="O7369">
        <v>0</v>
      </c>
      <c r="P7369">
        <v>47.81</v>
      </c>
    </row>
    <row r="7370" spans="1:16" x14ac:dyDescent="0.35">
      <c r="A7370">
        <v>151</v>
      </c>
      <c r="B7370">
        <v>2017</v>
      </c>
      <c r="C7370">
        <v>754</v>
      </c>
      <c r="D7370">
        <v>61.96</v>
      </c>
      <c r="E7370">
        <v>80.13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142.09</v>
      </c>
      <c r="M7370">
        <v>23.68</v>
      </c>
      <c r="N7370">
        <v>0</v>
      </c>
      <c r="O7370">
        <v>0</v>
      </c>
      <c r="P7370">
        <v>118.41</v>
      </c>
    </row>
    <row r="7371" spans="1:16" x14ac:dyDescent="0.35">
      <c r="A7371">
        <v>157</v>
      </c>
      <c r="B7371">
        <v>2017</v>
      </c>
      <c r="C7371">
        <v>754</v>
      </c>
      <c r="D7371">
        <v>15.93</v>
      </c>
      <c r="E7371">
        <v>20.6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36.53</v>
      </c>
      <c r="M7371">
        <v>6.09</v>
      </c>
      <c r="N7371">
        <v>0</v>
      </c>
      <c r="O7371">
        <v>0</v>
      </c>
      <c r="P7371">
        <v>30.44</v>
      </c>
    </row>
    <row r="7372" spans="1:16" x14ac:dyDescent="0.35">
      <c r="A7372">
        <v>140</v>
      </c>
      <c r="B7372">
        <v>2017</v>
      </c>
      <c r="C7372">
        <v>754</v>
      </c>
      <c r="D7372">
        <v>214.62</v>
      </c>
      <c r="E7372">
        <v>266.77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481.39</v>
      </c>
      <c r="M7372">
        <v>78.83</v>
      </c>
      <c r="N7372">
        <v>0</v>
      </c>
      <c r="O7372">
        <v>0</v>
      </c>
      <c r="P7372">
        <v>402.56</v>
      </c>
    </row>
    <row r="7373" spans="1:16" x14ac:dyDescent="0.35">
      <c r="A7373">
        <v>151</v>
      </c>
      <c r="B7373">
        <v>2017</v>
      </c>
      <c r="C7373">
        <v>756</v>
      </c>
      <c r="D7373">
        <v>19.149999999999999</v>
      </c>
      <c r="E7373">
        <v>24.76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43.91</v>
      </c>
      <c r="M7373">
        <v>7.32</v>
      </c>
      <c r="N7373">
        <v>0</v>
      </c>
      <c r="O7373">
        <v>0</v>
      </c>
      <c r="P7373">
        <v>36.590000000000003</v>
      </c>
    </row>
    <row r="7374" spans="1:16" x14ac:dyDescent="0.35">
      <c r="A7374">
        <v>157</v>
      </c>
      <c r="B7374">
        <v>2017</v>
      </c>
      <c r="C7374">
        <v>756</v>
      </c>
      <c r="D7374">
        <v>4.92</v>
      </c>
      <c r="E7374">
        <v>6.36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11.28</v>
      </c>
      <c r="M7374">
        <v>1.88</v>
      </c>
      <c r="N7374">
        <v>0</v>
      </c>
      <c r="O7374">
        <v>0</v>
      </c>
      <c r="P7374">
        <v>9.4</v>
      </c>
    </row>
    <row r="7375" spans="1:16" x14ac:dyDescent="0.35">
      <c r="A7375">
        <v>140</v>
      </c>
      <c r="B7375">
        <v>2017</v>
      </c>
      <c r="C7375">
        <v>756</v>
      </c>
      <c r="D7375">
        <v>66.319999999999993</v>
      </c>
      <c r="E7375">
        <v>82.43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148.75</v>
      </c>
      <c r="M7375">
        <v>24.36</v>
      </c>
      <c r="N7375">
        <v>0</v>
      </c>
      <c r="O7375">
        <v>0</v>
      </c>
      <c r="P7375">
        <v>124.39</v>
      </c>
    </row>
    <row r="7376" spans="1:16" x14ac:dyDescent="0.35">
      <c r="A7376">
        <v>151</v>
      </c>
      <c r="B7376">
        <v>2017</v>
      </c>
      <c r="C7376">
        <v>760</v>
      </c>
      <c r="D7376">
        <v>1.08</v>
      </c>
      <c r="E7376">
        <v>1.4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2.48</v>
      </c>
      <c r="M7376">
        <v>0.41</v>
      </c>
      <c r="N7376">
        <v>0</v>
      </c>
      <c r="O7376">
        <v>0</v>
      </c>
      <c r="P7376">
        <v>2.0699999999999998</v>
      </c>
    </row>
    <row r="7377" spans="1:16" x14ac:dyDescent="0.35">
      <c r="A7377">
        <v>157</v>
      </c>
      <c r="B7377">
        <v>2017</v>
      </c>
      <c r="C7377">
        <v>760</v>
      </c>
      <c r="D7377">
        <v>0.28000000000000003</v>
      </c>
      <c r="E7377">
        <v>0.36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0.64</v>
      </c>
      <c r="M7377">
        <v>0.11</v>
      </c>
      <c r="N7377">
        <v>0</v>
      </c>
      <c r="O7377">
        <v>0</v>
      </c>
      <c r="P7377">
        <v>0.53</v>
      </c>
    </row>
    <row r="7378" spans="1:16" x14ac:dyDescent="0.35">
      <c r="A7378">
        <v>140</v>
      </c>
      <c r="B7378">
        <v>2017</v>
      </c>
      <c r="C7378">
        <v>760</v>
      </c>
      <c r="D7378">
        <v>3.75</v>
      </c>
      <c r="E7378">
        <v>4.66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8.41</v>
      </c>
      <c r="M7378">
        <v>1.38</v>
      </c>
      <c r="N7378">
        <v>0</v>
      </c>
      <c r="O7378">
        <v>0</v>
      </c>
      <c r="P7378">
        <v>7.03</v>
      </c>
    </row>
    <row r="7379" spans="1:16" x14ac:dyDescent="0.35">
      <c r="A7379">
        <v>151</v>
      </c>
      <c r="B7379">
        <v>2017</v>
      </c>
      <c r="C7379">
        <v>762</v>
      </c>
      <c r="D7379">
        <v>166.55</v>
      </c>
      <c r="E7379">
        <v>215.4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381.95</v>
      </c>
      <c r="M7379">
        <v>63.65</v>
      </c>
      <c r="N7379">
        <v>0</v>
      </c>
      <c r="O7379">
        <v>0</v>
      </c>
      <c r="P7379">
        <v>318.3</v>
      </c>
    </row>
    <row r="7380" spans="1:16" x14ac:dyDescent="0.35">
      <c r="A7380">
        <v>157</v>
      </c>
      <c r="B7380">
        <v>2017</v>
      </c>
      <c r="C7380">
        <v>762</v>
      </c>
      <c r="D7380">
        <v>42.81</v>
      </c>
      <c r="E7380">
        <v>55.36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98.17</v>
      </c>
      <c r="M7380">
        <v>16.36</v>
      </c>
      <c r="N7380">
        <v>0</v>
      </c>
      <c r="O7380">
        <v>0</v>
      </c>
      <c r="P7380">
        <v>81.81</v>
      </c>
    </row>
    <row r="7381" spans="1:16" x14ac:dyDescent="0.35">
      <c r="A7381">
        <v>140</v>
      </c>
      <c r="B7381">
        <v>2017</v>
      </c>
      <c r="C7381">
        <v>762</v>
      </c>
      <c r="D7381">
        <v>576.91</v>
      </c>
      <c r="E7381">
        <v>717.08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1293.99</v>
      </c>
      <c r="M7381">
        <v>211.9</v>
      </c>
      <c r="N7381">
        <v>0</v>
      </c>
      <c r="O7381">
        <v>0</v>
      </c>
      <c r="P7381">
        <v>1082.0899999999999</v>
      </c>
    </row>
    <row r="7382" spans="1:16" x14ac:dyDescent="0.35">
      <c r="A7382">
        <v>151</v>
      </c>
      <c r="B7382">
        <v>2017</v>
      </c>
      <c r="C7382">
        <v>764</v>
      </c>
      <c r="D7382">
        <v>60.65</v>
      </c>
      <c r="E7382">
        <v>78.44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139.09</v>
      </c>
      <c r="M7382">
        <v>23.18</v>
      </c>
      <c r="N7382">
        <v>0</v>
      </c>
      <c r="O7382">
        <v>0</v>
      </c>
      <c r="P7382">
        <v>115.91</v>
      </c>
    </row>
    <row r="7383" spans="1:16" x14ac:dyDescent="0.35">
      <c r="A7383">
        <v>157</v>
      </c>
      <c r="B7383">
        <v>2017</v>
      </c>
      <c r="C7383">
        <v>764</v>
      </c>
      <c r="D7383">
        <v>15.59</v>
      </c>
      <c r="E7383">
        <v>20.16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35.75</v>
      </c>
      <c r="M7383">
        <v>5.96</v>
      </c>
      <c r="N7383">
        <v>0</v>
      </c>
      <c r="O7383">
        <v>0</v>
      </c>
      <c r="P7383">
        <v>29.79</v>
      </c>
    </row>
    <row r="7384" spans="1:16" x14ac:dyDescent="0.35">
      <c r="A7384">
        <v>140</v>
      </c>
      <c r="B7384">
        <v>2017</v>
      </c>
      <c r="C7384">
        <v>764</v>
      </c>
      <c r="D7384">
        <v>210.07</v>
      </c>
      <c r="E7384">
        <v>261.11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471.18</v>
      </c>
      <c r="M7384">
        <v>77.16</v>
      </c>
      <c r="N7384">
        <v>0</v>
      </c>
      <c r="O7384">
        <v>0</v>
      </c>
      <c r="P7384">
        <v>394.02</v>
      </c>
    </row>
    <row r="7385" spans="1:16" x14ac:dyDescent="0.35">
      <c r="A7385">
        <v>151</v>
      </c>
      <c r="B7385">
        <v>2017</v>
      </c>
      <c r="C7385">
        <v>772</v>
      </c>
      <c r="D7385">
        <v>16.22</v>
      </c>
      <c r="E7385">
        <v>20.98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37.200000000000003</v>
      </c>
      <c r="M7385">
        <v>6.2</v>
      </c>
      <c r="N7385">
        <v>0</v>
      </c>
      <c r="O7385">
        <v>0</v>
      </c>
      <c r="P7385">
        <v>31</v>
      </c>
    </row>
    <row r="7386" spans="1:16" x14ac:dyDescent="0.35">
      <c r="A7386">
        <v>157</v>
      </c>
      <c r="B7386">
        <v>2017</v>
      </c>
      <c r="C7386">
        <v>772</v>
      </c>
      <c r="D7386">
        <v>4.17</v>
      </c>
      <c r="E7386">
        <v>5.39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9.56</v>
      </c>
      <c r="M7386">
        <v>1.59</v>
      </c>
      <c r="N7386">
        <v>0</v>
      </c>
      <c r="O7386">
        <v>0</v>
      </c>
      <c r="P7386">
        <v>7.97</v>
      </c>
    </row>
    <row r="7387" spans="1:16" x14ac:dyDescent="0.35">
      <c r="A7387">
        <v>140</v>
      </c>
      <c r="B7387">
        <v>2017</v>
      </c>
      <c r="C7387">
        <v>772</v>
      </c>
      <c r="D7387">
        <v>56.19</v>
      </c>
      <c r="E7387">
        <v>69.84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126.03</v>
      </c>
      <c r="M7387">
        <v>20.64</v>
      </c>
      <c r="N7387">
        <v>0</v>
      </c>
      <c r="O7387">
        <v>0</v>
      </c>
      <c r="P7387">
        <v>105.39</v>
      </c>
    </row>
    <row r="7388" spans="1:16" x14ac:dyDescent="0.35">
      <c r="A7388">
        <v>151</v>
      </c>
      <c r="B7388">
        <v>2017</v>
      </c>
      <c r="C7388">
        <v>774</v>
      </c>
      <c r="D7388">
        <v>12.74</v>
      </c>
      <c r="E7388">
        <v>16.48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29.22</v>
      </c>
      <c r="M7388">
        <v>4.87</v>
      </c>
      <c r="N7388">
        <v>0</v>
      </c>
      <c r="O7388">
        <v>0</v>
      </c>
      <c r="P7388">
        <v>24.35</v>
      </c>
    </row>
    <row r="7389" spans="1:16" x14ac:dyDescent="0.35">
      <c r="A7389">
        <v>157</v>
      </c>
      <c r="B7389">
        <v>2017</v>
      </c>
      <c r="C7389">
        <v>774</v>
      </c>
      <c r="D7389">
        <v>3.28</v>
      </c>
      <c r="E7389">
        <v>4.24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7.52</v>
      </c>
      <c r="M7389">
        <v>1.25</v>
      </c>
      <c r="N7389">
        <v>0</v>
      </c>
      <c r="O7389">
        <v>0</v>
      </c>
      <c r="P7389">
        <v>6.27</v>
      </c>
    </row>
    <row r="7390" spans="1:16" x14ac:dyDescent="0.35">
      <c r="A7390">
        <v>140</v>
      </c>
      <c r="B7390">
        <v>2017</v>
      </c>
      <c r="C7390">
        <v>774</v>
      </c>
      <c r="D7390">
        <v>44.14</v>
      </c>
      <c r="E7390">
        <v>54.87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99.01</v>
      </c>
      <c r="M7390">
        <v>16.21</v>
      </c>
      <c r="N7390">
        <v>0</v>
      </c>
      <c r="O7390">
        <v>0</v>
      </c>
      <c r="P7390">
        <v>82.8</v>
      </c>
    </row>
    <row r="7391" spans="1:16" x14ac:dyDescent="0.35">
      <c r="A7391">
        <v>151</v>
      </c>
      <c r="B7391">
        <v>2017</v>
      </c>
      <c r="C7391">
        <v>776</v>
      </c>
      <c r="D7391">
        <v>0.71</v>
      </c>
      <c r="E7391">
        <v>0.92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1.63</v>
      </c>
      <c r="M7391">
        <v>0.27</v>
      </c>
      <c r="N7391">
        <v>0</v>
      </c>
      <c r="O7391">
        <v>0</v>
      </c>
      <c r="P7391">
        <v>1.36</v>
      </c>
    </row>
    <row r="7392" spans="1:16" x14ac:dyDescent="0.35">
      <c r="A7392">
        <v>157</v>
      </c>
      <c r="B7392">
        <v>2017</v>
      </c>
      <c r="C7392">
        <v>776</v>
      </c>
      <c r="D7392">
        <v>0.18</v>
      </c>
      <c r="E7392">
        <v>0.24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0.42</v>
      </c>
      <c r="M7392">
        <v>7.0000000000000007E-2</v>
      </c>
      <c r="N7392">
        <v>0</v>
      </c>
      <c r="O7392">
        <v>0</v>
      </c>
      <c r="P7392">
        <v>0.35</v>
      </c>
    </row>
    <row r="7393" spans="1:16" x14ac:dyDescent="0.35">
      <c r="A7393">
        <v>140</v>
      </c>
      <c r="B7393">
        <v>2017</v>
      </c>
      <c r="C7393">
        <v>776</v>
      </c>
      <c r="D7393">
        <v>2.4700000000000002</v>
      </c>
      <c r="E7393">
        <v>3.07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5.54</v>
      </c>
      <c r="M7393">
        <v>0.91</v>
      </c>
      <c r="N7393">
        <v>0</v>
      </c>
      <c r="O7393">
        <v>0</v>
      </c>
      <c r="P7393">
        <v>4.63</v>
      </c>
    </row>
    <row r="7394" spans="1:16" x14ac:dyDescent="0.35">
      <c r="A7394">
        <v>151</v>
      </c>
      <c r="B7394">
        <v>2017</v>
      </c>
      <c r="C7394">
        <v>778</v>
      </c>
      <c r="D7394">
        <v>3.07</v>
      </c>
      <c r="E7394">
        <v>3.97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7.04</v>
      </c>
      <c r="M7394">
        <v>1.17</v>
      </c>
      <c r="N7394">
        <v>0</v>
      </c>
      <c r="O7394">
        <v>0</v>
      </c>
      <c r="P7394">
        <v>5.87</v>
      </c>
    </row>
    <row r="7395" spans="1:16" x14ac:dyDescent="0.35">
      <c r="A7395">
        <v>157</v>
      </c>
      <c r="B7395">
        <v>2017</v>
      </c>
      <c r="C7395">
        <v>778</v>
      </c>
      <c r="D7395">
        <v>0.79</v>
      </c>
      <c r="E7395">
        <v>1.02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1.81</v>
      </c>
      <c r="M7395">
        <v>0.3</v>
      </c>
      <c r="N7395">
        <v>0</v>
      </c>
      <c r="O7395">
        <v>0</v>
      </c>
      <c r="P7395">
        <v>1.51</v>
      </c>
    </row>
    <row r="7396" spans="1:16" x14ac:dyDescent="0.35">
      <c r="A7396">
        <v>140</v>
      </c>
      <c r="B7396">
        <v>2017</v>
      </c>
      <c r="C7396">
        <v>778</v>
      </c>
      <c r="D7396">
        <v>10.64</v>
      </c>
      <c r="E7396">
        <v>13.22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23.86</v>
      </c>
      <c r="M7396">
        <v>3.91</v>
      </c>
      <c r="N7396">
        <v>0</v>
      </c>
      <c r="O7396">
        <v>0</v>
      </c>
      <c r="P7396">
        <v>19.95</v>
      </c>
    </row>
    <row r="7397" spans="1:16" x14ac:dyDescent="0.35">
      <c r="A7397">
        <v>151</v>
      </c>
      <c r="B7397">
        <v>2017</v>
      </c>
      <c r="C7397">
        <v>781</v>
      </c>
      <c r="D7397">
        <v>0.53</v>
      </c>
      <c r="E7397">
        <v>0.69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1.22</v>
      </c>
      <c r="M7397">
        <v>0.2</v>
      </c>
      <c r="N7397">
        <v>0</v>
      </c>
      <c r="O7397">
        <v>0</v>
      </c>
      <c r="P7397">
        <v>1.02</v>
      </c>
    </row>
    <row r="7398" spans="1:16" x14ac:dyDescent="0.35">
      <c r="A7398">
        <v>157</v>
      </c>
      <c r="B7398">
        <v>2017</v>
      </c>
      <c r="C7398">
        <v>781</v>
      </c>
      <c r="D7398">
        <v>0.14000000000000001</v>
      </c>
      <c r="E7398">
        <v>0.18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0.32</v>
      </c>
      <c r="M7398">
        <v>0.05</v>
      </c>
      <c r="N7398">
        <v>0</v>
      </c>
      <c r="O7398">
        <v>0</v>
      </c>
      <c r="P7398">
        <v>0.27</v>
      </c>
    </row>
    <row r="7399" spans="1:16" x14ac:dyDescent="0.35">
      <c r="A7399">
        <v>140</v>
      </c>
      <c r="B7399">
        <v>2017</v>
      </c>
      <c r="C7399">
        <v>781</v>
      </c>
      <c r="D7399">
        <v>1.84</v>
      </c>
      <c r="E7399">
        <v>2.29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4.13</v>
      </c>
      <c r="M7399">
        <v>0.68</v>
      </c>
      <c r="N7399">
        <v>0</v>
      </c>
      <c r="O7399">
        <v>0</v>
      </c>
      <c r="P7399">
        <v>3.45</v>
      </c>
    </row>
    <row r="7400" spans="1:16" x14ac:dyDescent="0.35">
      <c r="A7400">
        <v>151</v>
      </c>
      <c r="B7400">
        <v>2017</v>
      </c>
      <c r="C7400">
        <v>782</v>
      </c>
      <c r="D7400">
        <v>74.989999999999995</v>
      </c>
      <c r="E7400">
        <v>96.98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171.97</v>
      </c>
      <c r="M7400">
        <v>28.66</v>
      </c>
      <c r="N7400">
        <v>0</v>
      </c>
      <c r="O7400">
        <v>0</v>
      </c>
      <c r="P7400">
        <v>143.31</v>
      </c>
    </row>
    <row r="7401" spans="1:16" x14ac:dyDescent="0.35">
      <c r="A7401">
        <v>157</v>
      </c>
      <c r="B7401">
        <v>2017</v>
      </c>
      <c r="C7401">
        <v>782</v>
      </c>
      <c r="D7401">
        <v>19.28</v>
      </c>
      <c r="E7401">
        <v>24.93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44.21</v>
      </c>
      <c r="M7401">
        <v>7.37</v>
      </c>
      <c r="N7401">
        <v>0</v>
      </c>
      <c r="O7401">
        <v>0</v>
      </c>
      <c r="P7401">
        <v>36.840000000000003</v>
      </c>
    </row>
    <row r="7402" spans="1:16" x14ac:dyDescent="0.35">
      <c r="A7402">
        <v>140</v>
      </c>
      <c r="B7402">
        <v>2017</v>
      </c>
      <c r="C7402">
        <v>782</v>
      </c>
      <c r="D7402">
        <v>259.74</v>
      </c>
      <c r="E7402">
        <v>322.85000000000002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582.59</v>
      </c>
      <c r="M7402">
        <v>95.4</v>
      </c>
      <c r="N7402">
        <v>0</v>
      </c>
      <c r="O7402">
        <v>0</v>
      </c>
      <c r="P7402">
        <v>487.19</v>
      </c>
    </row>
    <row r="7403" spans="1:16" x14ac:dyDescent="0.35">
      <c r="A7403">
        <v>151</v>
      </c>
      <c r="B7403">
        <v>2017</v>
      </c>
      <c r="C7403">
        <v>784</v>
      </c>
      <c r="D7403">
        <v>33.5</v>
      </c>
      <c r="E7403">
        <v>43.32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76.819999999999993</v>
      </c>
      <c r="M7403">
        <v>12.8</v>
      </c>
      <c r="N7403">
        <v>0</v>
      </c>
      <c r="O7403">
        <v>0</v>
      </c>
      <c r="P7403">
        <v>64.02</v>
      </c>
    </row>
    <row r="7404" spans="1:16" x14ac:dyDescent="0.35">
      <c r="A7404">
        <v>157</v>
      </c>
      <c r="B7404">
        <v>2017</v>
      </c>
      <c r="C7404">
        <v>784</v>
      </c>
      <c r="D7404">
        <v>8.61</v>
      </c>
      <c r="E7404">
        <v>11.14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19.75</v>
      </c>
      <c r="M7404">
        <v>3.29</v>
      </c>
      <c r="N7404">
        <v>0</v>
      </c>
      <c r="O7404">
        <v>0</v>
      </c>
      <c r="P7404">
        <v>16.46</v>
      </c>
    </row>
    <row r="7405" spans="1:16" x14ac:dyDescent="0.35">
      <c r="A7405">
        <v>140</v>
      </c>
      <c r="B7405">
        <v>2017</v>
      </c>
      <c r="C7405">
        <v>784</v>
      </c>
      <c r="D7405">
        <v>116.04</v>
      </c>
      <c r="E7405">
        <v>144.22999999999999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260.27</v>
      </c>
      <c r="M7405">
        <v>42.62</v>
      </c>
      <c r="N7405">
        <v>0</v>
      </c>
      <c r="O7405">
        <v>0</v>
      </c>
      <c r="P7405">
        <v>217.65</v>
      </c>
    </row>
    <row r="7406" spans="1:16" x14ac:dyDescent="0.35">
      <c r="A7406">
        <v>151</v>
      </c>
      <c r="B7406">
        <v>2017</v>
      </c>
      <c r="C7406">
        <v>788</v>
      </c>
      <c r="D7406">
        <v>9.35</v>
      </c>
      <c r="E7406">
        <v>12.1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21.45</v>
      </c>
      <c r="M7406">
        <v>3.58</v>
      </c>
      <c r="N7406">
        <v>0</v>
      </c>
      <c r="O7406">
        <v>0</v>
      </c>
      <c r="P7406">
        <v>17.87</v>
      </c>
    </row>
    <row r="7407" spans="1:16" x14ac:dyDescent="0.35">
      <c r="A7407">
        <v>157</v>
      </c>
      <c r="B7407">
        <v>2017</v>
      </c>
      <c r="C7407">
        <v>788</v>
      </c>
      <c r="D7407">
        <v>2.4</v>
      </c>
      <c r="E7407">
        <v>3.11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5.51</v>
      </c>
      <c r="M7407">
        <v>0.92</v>
      </c>
      <c r="N7407">
        <v>0</v>
      </c>
      <c r="O7407">
        <v>0</v>
      </c>
      <c r="P7407">
        <v>4.59</v>
      </c>
    </row>
    <row r="7408" spans="1:16" x14ac:dyDescent="0.35">
      <c r="A7408">
        <v>140</v>
      </c>
      <c r="B7408">
        <v>2017</v>
      </c>
      <c r="C7408">
        <v>788</v>
      </c>
      <c r="D7408">
        <v>32.4</v>
      </c>
      <c r="E7408">
        <v>40.270000000000003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72.67</v>
      </c>
      <c r="M7408">
        <v>11.9</v>
      </c>
      <c r="N7408">
        <v>0</v>
      </c>
      <c r="O7408">
        <v>0</v>
      </c>
      <c r="P7408">
        <v>60.77</v>
      </c>
    </row>
    <row r="7409" spans="1:16" x14ac:dyDescent="0.35">
      <c r="A7409">
        <v>151</v>
      </c>
      <c r="B7409">
        <v>2017</v>
      </c>
      <c r="C7409">
        <v>790</v>
      </c>
      <c r="D7409">
        <v>0.15</v>
      </c>
      <c r="E7409">
        <v>0.19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0.34</v>
      </c>
      <c r="M7409">
        <v>0.06</v>
      </c>
      <c r="N7409">
        <v>0</v>
      </c>
      <c r="O7409">
        <v>0</v>
      </c>
      <c r="P7409">
        <v>0.28000000000000003</v>
      </c>
    </row>
    <row r="7410" spans="1:16" x14ac:dyDescent="0.35">
      <c r="A7410">
        <v>157</v>
      </c>
      <c r="B7410">
        <v>2017</v>
      </c>
      <c r="C7410">
        <v>790</v>
      </c>
      <c r="D7410">
        <v>0.04</v>
      </c>
      <c r="E7410">
        <v>0.05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0.09</v>
      </c>
      <c r="M7410">
        <v>0.01</v>
      </c>
      <c r="N7410">
        <v>0</v>
      </c>
      <c r="O7410">
        <v>0</v>
      </c>
      <c r="P7410">
        <v>0.08</v>
      </c>
    </row>
    <row r="7411" spans="1:16" x14ac:dyDescent="0.35">
      <c r="A7411">
        <v>140</v>
      </c>
      <c r="B7411">
        <v>2017</v>
      </c>
      <c r="C7411">
        <v>790</v>
      </c>
      <c r="D7411">
        <v>0.51</v>
      </c>
      <c r="E7411">
        <v>0.63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1.1399999999999999</v>
      </c>
      <c r="M7411">
        <v>0.19</v>
      </c>
      <c r="N7411">
        <v>0</v>
      </c>
      <c r="O7411">
        <v>0</v>
      </c>
      <c r="P7411">
        <v>0.95</v>
      </c>
    </row>
    <row r="7412" spans="1:16" x14ac:dyDescent="0.35">
      <c r="A7412">
        <v>151</v>
      </c>
      <c r="B7412">
        <v>2017</v>
      </c>
      <c r="C7412">
        <v>794</v>
      </c>
      <c r="D7412">
        <v>37.47</v>
      </c>
      <c r="E7412">
        <v>48.46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85.93</v>
      </c>
      <c r="M7412">
        <v>14.32</v>
      </c>
      <c r="N7412">
        <v>0</v>
      </c>
      <c r="O7412">
        <v>0</v>
      </c>
      <c r="P7412">
        <v>71.61</v>
      </c>
    </row>
    <row r="7413" spans="1:16" x14ac:dyDescent="0.35">
      <c r="A7413">
        <v>157</v>
      </c>
      <c r="B7413">
        <v>2017</v>
      </c>
      <c r="C7413">
        <v>794</v>
      </c>
      <c r="D7413">
        <v>9.6300000000000008</v>
      </c>
      <c r="E7413">
        <v>12.45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22.08</v>
      </c>
      <c r="M7413">
        <v>3.68</v>
      </c>
      <c r="N7413">
        <v>0</v>
      </c>
      <c r="O7413">
        <v>0</v>
      </c>
      <c r="P7413">
        <v>18.399999999999999</v>
      </c>
    </row>
    <row r="7414" spans="1:16" x14ac:dyDescent="0.35">
      <c r="A7414">
        <v>140</v>
      </c>
      <c r="B7414">
        <v>2017</v>
      </c>
      <c r="C7414">
        <v>794</v>
      </c>
      <c r="D7414">
        <v>129.78</v>
      </c>
      <c r="E7414">
        <v>161.32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291.10000000000002</v>
      </c>
      <c r="M7414">
        <v>47.67</v>
      </c>
      <c r="N7414">
        <v>0</v>
      </c>
      <c r="O7414">
        <v>0</v>
      </c>
      <c r="P7414">
        <v>243.43</v>
      </c>
    </row>
    <row r="7415" spans="1:16" x14ac:dyDescent="0.35">
      <c r="A7415" t="s">
        <v>17</v>
      </c>
      <c r="B7415">
        <v>2017</v>
      </c>
      <c r="D7415">
        <v>5092.8999999999996</v>
      </c>
      <c r="E7415">
        <v>6398.62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11491.52</v>
      </c>
      <c r="M7415">
        <v>1890.84</v>
      </c>
      <c r="N7415">
        <v>503.31</v>
      </c>
      <c r="O7415">
        <v>0</v>
      </c>
      <c r="P7415">
        <v>9097.3700000000008</v>
      </c>
    </row>
    <row r="7417" spans="1:16" x14ac:dyDescent="0.35">
      <c r="A7417">
        <v>149</v>
      </c>
      <c r="B7417">
        <v>2016</v>
      </c>
      <c r="C7417">
        <v>100</v>
      </c>
      <c r="D7417">
        <v>1.37</v>
      </c>
      <c r="E7417">
        <v>1.92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3.29</v>
      </c>
      <c r="M7417">
        <v>0.56999999999999995</v>
      </c>
      <c r="N7417">
        <v>0</v>
      </c>
      <c r="O7417">
        <v>0</v>
      </c>
      <c r="P7417">
        <v>2.72</v>
      </c>
    </row>
    <row r="7418" spans="1:16" x14ac:dyDescent="0.35">
      <c r="A7418">
        <v>151</v>
      </c>
      <c r="B7418">
        <v>2016</v>
      </c>
      <c r="C7418">
        <v>100</v>
      </c>
      <c r="D7418">
        <v>129.76</v>
      </c>
      <c r="E7418">
        <v>188.5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318.26</v>
      </c>
      <c r="M7418">
        <v>55.7</v>
      </c>
      <c r="N7418">
        <v>0</v>
      </c>
      <c r="O7418">
        <v>0</v>
      </c>
      <c r="P7418">
        <v>262.56</v>
      </c>
    </row>
    <row r="7419" spans="1:16" x14ac:dyDescent="0.35">
      <c r="A7419">
        <v>155</v>
      </c>
      <c r="B7419">
        <v>2016</v>
      </c>
      <c r="C7419">
        <v>100</v>
      </c>
      <c r="D7419">
        <v>1.35</v>
      </c>
      <c r="E7419">
        <v>1.94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3.29</v>
      </c>
      <c r="M7419">
        <v>0.56999999999999995</v>
      </c>
      <c r="N7419">
        <v>0</v>
      </c>
      <c r="O7419">
        <v>0</v>
      </c>
      <c r="P7419">
        <v>2.72</v>
      </c>
    </row>
    <row r="7420" spans="1:16" x14ac:dyDescent="0.35">
      <c r="A7420">
        <v>157</v>
      </c>
      <c r="B7420">
        <v>2016</v>
      </c>
      <c r="C7420">
        <v>100</v>
      </c>
      <c r="D7420">
        <v>1.34</v>
      </c>
      <c r="E7420">
        <v>1.95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3.29</v>
      </c>
      <c r="M7420">
        <v>0.57999999999999996</v>
      </c>
      <c r="N7420">
        <v>0</v>
      </c>
      <c r="O7420">
        <v>0</v>
      </c>
      <c r="P7420">
        <v>2.71</v>
      </c>
    </row>
    <row r="7421" spans="1:16" x14ac:dyDescent="0.35">
      <c r="A7421">
        <v>127</v>
      </c>
      <c r="B7421">
        <v>2016</v>
      </c>
      <c r="C7421">
        <v>100</v>
      </c>
      <c r="D7421">
        <v>1.4</v>
      </c>
      <c r="E7421">
        <v>1.89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3.29</v>
      </c>
      <c r="M7421">
        <v>0.56000000000000005</v>
      </c>
      <c r="N7421">
        <v>0</v>
      </c>
      <c r="O7421">
        <v>0</v>
      </c>
      <c r="P7421">
        <v>2.73</v>
      </c>
    </row>
    <row r="7422" spans="1:16" x14ac:dyDescent="0.35">
      <c r="A7422">
        <v>135</v>
      </c>
      <c r="B7422">
        <v>2016</v>
      </c>
      <c r="C7422">
        <v>100</v>
      </c>
      <c r="D7422">
        <v>2.77</v>
      </c>
      <c r="E7422">
        <v>3.81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6.58</v>
      </c>
      <c r="M7422">
        <v>1.1299999999999999</v>
      </c>
      <c r="N7422">
        <v>0</v>
      </c>
      <c r="O7422">
        <v>0</v>
      </c>
      <c r="P7422">
        <v>5.45</v>
      </c>
    </row>
    <row r="7423" spans="1:16" x14ac:dyDescent="0.35">
      <c r="A7423">
        <v>138</v>
      </c>
      <c r="B7423">
        <v>2016</v>
      </c>
      <c r="C7423">
        <v>100</v>
      </c>
      <c r="D7423">
        <v>1.37</v>
      </c>
      <c r="E7423">
        <v>1.92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3.29</v>
      </c>
      <c r="M7423">
        <v>0.56999999999999995</v>
      </c>
      <c r="N7423">
        <v>0</v>
      </c>
      <c r="O7423">
        <v>0</v>
      </c>
      <c r="P7423">
        <v>2.72</v>
      </c>
    </row>
    <row r="7424" spans="1:16" x14ac:dyDescent="0.35">
      <c r="A7424">
        <v>140</v>
      </c>
      <c r="B7424">
        <v>2016</v>
      </c>
      <c r="C7424">
        <v>100</v>
      </c>
      <c r="D7424">
        <v>509.42</v>
      </c>
      <c r="E7424">
        <v>713.18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1222.5999999999999</v>
      </c>
      <c r="M7424">
        <v>210.74</v>
      </c>
      <c r="N7424">
        <v>0</v>
      </c>
      <c r="O7424">
        <v>0</v>
      </c>
      <c r="P7424">
        <v>1011.86</v>
      </c>
    </row>
    <row r="7425" spans="1:16" x14ac:dyDescent="0.35">
      <c r="A7425">
        <v>141</v>
      </c>
      <c r="B7425">
        <v>2016</v>
      </c>
      <c r="C7425">
        <v>100</v>
      </c>
      <c r="D7425">
        <v>51.99</v>
      </c>
      <c r="E7425">
        <v>72.78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124.77</v>
      </c>
      <c r="M7425">
        <v>21.51</v>
      </c>
      <c r="N7425">
        <v>0</v>
      </c>
      <c r="O7425">
        <v>0</v>
      </c>
      <c r="P7425">
        <v>103.26</v>
      </c>
    </row>
    <row r="7426" spans="1:16" x14ac:dyDescent="0.35">
      <c r="A7426">
        <v>145</v>
      </c>
      <c r="B7426">
        <v>2016</v>
      </c>
      <c r="C7426">
        <v>100</v>
      </c>
      <c r="D7426">
        <v>2.76</v>
      </c>
      <c r="E7426">
        <v>3.82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6.58</v>
      </c>
      <c r="M7426">
        <v>1.1299999999999999</v>
      </c>
      <c r="N7426">
        <v>0</v>
      </c>
      <c r="O7426">
        <v>0</v>
      </c>
      <c r="P7426">
        <v>5.45</v>
      </c>
    </row>
    <row r="7427" spans="1:16" x14ac:dyDescent="0.35">
      <c r="A7427">
        <v>151</v>
      </c>
      <c r="B7427">
        <v>2016</v>
      </c>
      <c r="C7427">
        <v>162</v>
      </c>
      <c r="D7427">
        <v>0.09</v>
      </c>
      <c r="E7427">
        <v>0.13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0.22</v>
      </c>
      <c r="M7427">
        <v>0.04</v>
      </c>
      <c r="N7427">
        <v>0</v>
      </c>
      <c r="O7427">
        <v>0</v>
      </c>
      <c r="P7427">
        <v>0.18</v>
      </c>
    </row>
    <row r="7428" spans="1:16" x14ac:dyDescent="0.35">
      <c r="A7428">
        <v>140</v>
      </c>
      <c r="B7428">
        <v>2016</v>
      </c>
      <c r="C7428">
        <v>162</v>
      </c>
      <c r="D7428">
        <v>0.34</v>
      </c>
      <c r="E7428">
        <v>0.48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0.82</v>
      </c>
      <c r="M7428">
        <v>0.14000000000000001</v>
      </c>
      <c r="N7428">
        <v>0</v>
      </c>
      <c r="O7428">
        <v>0</v>
      </c>
      <c r="P7428">
        <v>0.68</v>
      </c>
    </row>
    <row r="7429" spans="1:16" x14ac:dyDescent="0.35">
      <c r="A7429">
        <v>141</v>
      </c>
      <c r="B7429">
        <v>2016</v>
      </c>
      <c r="C7429">
        <v>162</v>
      </c>
      <c r="D7429">
        <v>0.03</v>
      </c>
      <c r="E7429">
        <v>0.05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0.08</v>
      </c>
      <c r="M7429">
        <v>0.01</v>
      </c>
      <c r="N7429">
        <v>0</v>
      </c>
      <c r="O7429">
        <v>0</v>
      </c>
      <c r="P7429">
        <v>7.0000000000000007E-2</v>
      </c>
    </row>
    <row r="7430" spans="1:16" x14ac:dyDescent="0.35">
      <c r="A7430">
        <v>149</v>
      </c>
      <c r="B7430">
        <v>2016</v>
      </c>
      <c r="C7430">
        <v>184</v>
      </c>
      <c r="D7430">
        <v>0.13</v>
      </c>
      <c r="E7430">
        <v>0.19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0.32</v>
      </c>
      <c r="M7430">
        <v>0.06</v>
      </c>
      <c r="N7430">
        <v>0</v>
      </c>
      <c r="O7430">
        <v>0</v>
      </c>
      <c r="P7430">
        <v>0.26</v>
      </c>
    </row>
    <row r="7431" spans="1:16" x14ac:dyDescent="0.35">
      <c r="A7431">
        <v>151</v>
      </c>
      <c r="B7431">
        <v>2016</v>
      </c>
      <c r="C7431">
        <v>184</v>
      </c>
      <c r="D7431">
        <v>12.52</v>
      </c>
      <c r="E7431">
        <v>18.18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30.7</v>
      </c>
      <c r="M7431">
        <v>5.37</v>
      </c>
      <c r="N7431">
        <v>0</v>
      </c>
      <c r="O7431">
        <v>0</v>
      </c>
      <c r="P7431">
        <v>25.33</v>
      </c>
    </row>
    <row r="7432" spans="1:16" x14ac:dyDescent="0.35">
      <c r="A7432">
        <v>155</v>
      </c>
      <c r="B7432">
        <v>2016</v>
      </c>
      <c r="C7432">
        <v>184</v>
      </c>
      <c r="D7432">
        <v>0.13</v>
      </c>
      <c r="E7432">
        <v>0.19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0.32</v>
      </c>
      <c r="M7432">
        <v>0.06</v>
      </c>
      <c r="N7432">
        <v>0</v>
      </c>
      <c r="O7432">
        <v>0</v>
      </c>
      <c r="P7432">
        <v>0.26</v>
      </c>
    </row>
    <row r="7433" spans="1:16" x14ac:dyDescent="0.35">
      <c r="A7433">
        <v>157</v>
      </c>
      <c r="B7433">
        <v>2016</v>
      </c>
      <c r="C7433">
        <v>184</v>
      </c>
      <c r="D7433">
        <v>0.13</v>
      </c>
      <c r="E7433">
        <v>0.19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0.32</v>
      </c>
      <c r="M7433">
        <v>0.06</v>
      </c>
      <c r="N7433">
        <v>0</v>
      </c>
      <c r="O7433">
        <v>0</v>
      </c>
      <c r="P7433">
        <v>0.26</v>
      </c>
    </row>
    <row r="7434" spans="1:16" x14ac:dyDescent="0.35">
      <c r="A7434">
        <v>127</v>
      </c>
      <c r="B7434">
        <v>2016</v>
      </c>
      <c r="C7434">
        <v>184</v>
      </c>
      <c r="D7434">
        <v>0.13</v>
      </c>
      <c r="E7434">
        <v>0.18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0.31</v>
      </c>
      <c r="M7434">
        <v>0.05</v>
      </c>
      <c r="N7434">
        <v>0</v>
      </c>
      <c r="O7434">
        <v>0</v>
      </c>
      <c r="P7434">
        <v>0.26</v>
      </c>
    </row>
    <row r="7435" spans="1:16" x14ac:dyDescent="0.35">
      <c r="A7435">
        <v>135</v>
      </c>
      <c r="B7435">
        <v>2016</v>
      </c>
      <c r="C7435">
        <v>184</v>
      </c>
      <c r="D7435">
        <v>0.27</v>
      </c>
      <c r="E7435">
        <v>0.37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0.64</v>
      </c>
      <c r="M7435">
        <v>0.11</v>
      </c>
      <c r="N7435">
        <v>0</v>
      </c>
      <c r="O7435">
        <v>0</v>
      </c>
      <c r="P7435">
        <v>0.53</v>
      </c>
    </row>
    <row r="7436" spans="1:16" x14ac:dyDescent="0.35">
      <c r="A7436">
        <v>138</v>
      </c>
      <c r="B7436">
        <v>2016</v>
      </c>
      <c r="C7436">
        <v>184</v>
      </c>
      <c r="D7436">
        <v>0.13</v>
      </c>
      <c r="E7436">
        <v>0.19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0.32</v>
      </c>
      <c r="M7436">
        <v>0.06</v>
      </c>
      <c r="N7436">
        <v>0</v>
      </c>
      <c r="O7436">
        <v>0</v>
      </c>
      <c r="P7436">
        <v>0.26</v>
      </c>
    </row>
    <row r="7437" spans="1:16" x14ac:dyDescent="0.35">
      <c r="A7437">
        <v>140</v>
      </c>
      <c r="B7437">
        <v>2016</v>
      </c>
      <c r="C7437">
        <v>184</v>
      </c>
      <c r="D7437">
        <v>49.15</v>
      </c>
      <c r="E7437">
        <v>68.8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117.95</v>
      </c>
      <c r="M7437">
        <v>20.329999999999998</v>
      </c>
      <c r="N7437">
        <v>0</v>
      </c>
      <c r="O7437">
        <v>0</v>
      </c>
      <c r="P7437">
        <v>97.62</v>
      </c>
    </row>
    <row r="7438" spans="1:16" x14ac:dyDescent="0.35">
      <c r="A7438">
        <v>141</v>
      </c>
      <c r="B7438">
        <v>2016</v>
      </c>
      <c r="C7438">
        <v>184</v>
      </c>
      <c r="D7438">
        <v>5.0199999999999996</v>
      </c>
      <c r="E7438">
        <v>7.02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12.04</v>
      </c>
      <c r="M7438">
        <v>2.0699999999999998</v>
      </c>
      <c r="N7438">
        <v>0</v>
      </c>
      <c r="O7438">
        <v>0</v>
      </c>
      <c r="P7438">
        <v>9.9700000000000006</v>
      </c>
    </row>
    <row r="7439" spans="1:16" x14ac:dyDescent="0.35">
      <c r="A7439">
        <v>145</v>
      </c>
      <c r="B7439">
        <v>2016</v>
      </c>
      <c r="C7439">
        <v>184</v>
      </c>
      <c r="D7439">
        <v>0.27</v>
      </c>
      <c r="E7439">
        <v>0.37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0.64</v>
      </c>
      <c r="M7439">
        <v>0.11</v>
      </c>
      <c r="N7439">
        <v>0</v>
      </c>
      <c r="O7439">
        <v>0</v>
      </c>
      <c r="P7439">
        <v>0.53</v>
      </c>
    </row>
    <row r="7440" spans="1:16" x14ac:dyDescent="0.35">
      <c r="A7440">
        <v>149</v>
      </c>
      <c r="B7440">
        <v>2016</v>
      </c>
      <c r="C7440">
        <v>210</v>
      </c>
      <c r="D7440">
        <v>0.26</v>
      </c>
      <c r="E7440">
        <v>0.36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0.62</v>
      </c>
      <c r="M7440">
        <v>0.11</v>
      </c>
      <c r="N7440">
        <v>0</v>
      </c>
      <c r="O7440">
        <v>0</v>
      </c>
      <c r="P7440">
        <v>0.51</v>
      </c>
    </row>
    <row r="7441" spans="1:16" x14ac:dyDescent="0.35">
      <c r="A7441">
        <v>151</v>
      </c>
      <c r="B7441">
        <v>2016</v>
      </c>
      <c r="C7441">
        <v>210</v>
      </c>
      <c r="D7441">
        <v>24.27</v>
      </c>
      <c r="E7441">
        <v>35.25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59.52</v>
      </c>
      <c r="M7441">
        <v>10.42</v>
      </c>
      <c r="N7441">
        <v>0</v>
      </c>
      <c r="O7441">
        <v>0</v>
      </c>
      <c r="P7441">
        <v>49.1</v>
      </c>
    </row>
    <row r="7442" spans="1:16" x14ac:dyDescent="0.35">
      <c r="A7442">
        <v>155</v>
      </c>
      <c r="B7442">
        <v>2016</v>
      </c>
      <c r="C7442">
        <v>210</v>
      </c>
      <c r="D7442">
        <v>0.25</v>
      </c>
      <c r="E7442">
        <v>0.36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0.61</v>
      </c>
      <c r="M7442">
        <v>0.11</v>
      </c>
      <c r="N7442">
        <v>0</v>
      </c>
      <c r="O7442">
        <v>0</v>
      </c>
      <c r="P7442">
        <v>0.5</v>
      </c>
    </row>
    <row r="7443" spans="1:16" x14ac:dyDescent="0.35">
      <c r="A7443">
        <v>157</v>
      </c>
      <c r="B7443">
        <v>2016</v>
      </c>
      <c r="C7443">
        <v>210</v>
      </c>
      <c r="D7443">
        <v>0.25</v>
      </c>
      <c r="E7443">
        <v>0.37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0.62</v>
      </c>
      <c r="M7443">
        <v>0.11</v>
      </c>
      <c r="N7443">
        <v>0</v>
      </c>
      <c r="O7443">
        <v>0</v>
      </c>
      <c r="P7443">
        <v>0.51</v>
      </c>
    </row>
    <row r="7444" spans="1:16" x14ac:dyDescent="0.35">
      <c r="A7444">
        <v>127</v>
      </c>
      <c r="B7444">
        <v>2016</v>
      </c>
      <c r="C7444">
        <v>210</v>
      </c>
      <c r="D7444">
        <v>0.26</v>
      </c>
      <c r="E7444">
        <v>0.35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0.61</v>
      </c>
      <c r="M7444">
        <v>0.1</v>
      </c>
      <c r="N7444">
        <v>0</v>
      </c>
      <c r="O7444">
        <v>0</v>
      </c>
      <c r="P7444">
        <v>0.51</v>
      </c>
    </row>
    <row r="7445" spans="1:16" x14ac:dyDescent="0.35">
      <c r="A7445">
        <v>135</v>
      </c>
      <c r="B7445">
        <v>2016</v>
      </c>
      <c r="C7445">
        <v>210</v>
      </c>
      <c r="D7445">
        <v>0.52</v>
      </c>
      <c r="E7445">
        <v>0.71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1.23</v>
      </c>
      <c r="M7445">
        <v>0.21</v>
      </c>
      <c r="N7445">
        <v>0</v>
      </c>
      <c r="O7445">
        <v>0</v>
      </c>
      <c r="P7445">
        <v>1.02</v>
      </c>
    </row>
    <row r="7446" spans="1:16" x14ac:dyDescent="0.35">
      <c r="A7446">
        <v>138</v>
      </c>
      <c r="B7446">
        <v>2016</v>
      </c>
      <c r="C7446">
        <v>210</v>
      </c>
      <c r="D7446">
        <v>0.26</v>
      </c>
      <c r="E7446">
        <v>0.36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0.62</v>
      </c>
      <c r="M7446">
        <v>0.11</v>
      </c>
      <c r="N7446">
        <v>0</v>
      </c>
      <c r="O7446">
        <v>0</v>
      </c>
      <c r="P7446">
        <v>0.51</v>
      </c>
    </row>
    <row r="7447" spans="1:16" x14ac:dyDescent="0.35">
      <c r="A7447">
        <v>140</v>
      </c>
      <c r="B7447">
        <v>2016</v>
      </c>
      <c r="C7447">
        <v>210</v>
      </c>
      <c r="D7447">
        <v>95.27</v>
      </c>
      <c r="E7447">
        <v>133.38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228.65</v>
      </c>
      <c r="M7447">
        <v>39.409999999999997</v>
      </c>
      <c r="N7447">
        <v>0</v>
      </c>
      <c r="O7447">
        <v>0</v>
      </c>
      <c r="P7447">
        <v>189.24</v>
      </c>
    </row>
    <row r="7448" spans="1:16" x14ac:dyDescent="0.35">
      <c r="A7448">
        <v>141</v>
      </c>
      <c r="B7448">
        <v>2016</v>
      </c>
      <c r="C7448">
        <v>210</v>
      </c>
      <c r="D7448">
        <v>9.7200000000000006</v>
      </c>
      <c r="E7448">
        <v>13.61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23.33</v>
      </c>
      <c r="M7448">
        <v>4.0199999999999996</v>
      </c>
      <c r="N7448">
        <v>0</v>
      </c>
      <c r="O7448">
        <v>0</v>
      </c>
      <c r="P7448">
        <v>19.309999999999999</v>
      </c>
    </row>
    <row r="7449" spans="1:16" x14ac:dyDescent="0.35">
      <c r="A7449">
        <v>145</v>
      </c>
      <c r="B7449">
        <v>2016</v>
      </c>
      <c r="C7449">
        <v>210</v>
      </c>
      <c r="D7449">
        <v>0.52</v>
      </c>
      <c r="E7449">
        <v>0.71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1.23</v>
      </c>
      <c r="M7449">
        <v>0.21</v>
      </c>
      <c r="N7449">
        <v>0</v>
      </c>
      <c r="O7449">
        <v>0</v>
      </c>
      <c r="P7449">
        <v>1.02</v>
      </c>
    </row>
    <row r="7450" spans="1:16" x14ac:dyDescent="0.35">
      <c r="A7450">
        <v>149</v>
      </c>
      <c r="B7450">
        <v>2016</v>
      </c>
      <c r="C7450">
        <v>214</v>
      </c>
      <c r="D7450">
        <v>0.05</v>
      </c>
      <c r="E7450">
        <v>7.0000000000000007E-2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0.12</v>
      </c>
      <c r="M7450">
        <v>0.02</v>
      </c>
      <c r="N7450">
        <v>0</v>
      </c>
      <c r="O7450">
        <v>0</v>
      </c>
      <c r="P7450">
        <v>0.1</v>
      </c>
    </row>
    <row r="7451" spans="1:16" x14ac:dyDescent="0.35">
      <c r="A7451">
        <v>151</v>
      </c>
      <c r="B7451">
        <v>2016</v>
      </c>
      <c r="C7451">
        <v>214</v>
      </c>
      <c r="D7451">
        <v>4.53</v>
      </c>
      <c r="E7451">
        <v>6.58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11.11</v>
      </c>
      <c r="M7451">
        <v>1.94</v>
      </c>
      <c r="N7451">
        <v>0</v>
      </c>
      <c r="O7451">
        <v>0</v>
      </c>
      <c r="P7451">
        <v>9.17</v>
      </c>
    </row>
    <row r="7452" spans="1:16" x14ac:dyDescent="0.35">
      <c r="A7452">
        <v>155</v>
      </c>
      <c r="B7452">
        <v>2016</v>
      </c>
      <c r="C7452">
        <v>214</v>
      </c>
      <c r="D7452">
        <v>0.05</v>
      </c>
      <c r="E7452">
        <v>7.0000000000000007E-2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0.12</v>
      </c>
      <c r="M7452">
        <v>0.02</v>
      </c>
      <c r="N7452">
        <v>0</v>
      </c>
      <c r="O7452">
        <v>0</v>
      </c>
      <c r="P7452">
        <v>0.1</v>
      </c>
    </row>
    <row r="7453" spans="1:16" x14ac:dyDescent="0.35">
      <c r="A7453">
        <v>157</v>
      </c>
      <c r="B7453">
        <v>2016</v>
      </c>
      <c r="C7453">
        <v>214</v>
      </c>
      <c r="D7453">
        <v>0.05</v>
      </c>
      <c r="E7453">
        <v>7.0000000000000007E-2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0.12</v>
      </c>
      <c r="M7453">
        <v>0.02</v>
      </c>
      <c r="N7453">
        <v>0</v>
      </c>
      <c r="O7453">
        <v>0</v>
      </c>
      <c r="P7453">
        <v>0.1</v>
      </c>
    </row>
    <row r="7454" spans="1:16" x14ac:dyDescent="0.35">
      <c r="A7454">
        <v>127</v>
      </c>
      <c r="B7454">
        <v>2016</v>
      </c>
      <c r="C7454">
        <v>214</v>
      </c>
      <c r="D7454">
        <v>0.05</v>
      </c>
      <c r="E7454">
        <v>7.0000000000000007E-2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0.12</v>
      </c>
      <c r="M7454">
        <v>0.02</v>
      </c>
      <c r="N7454">
        <v>0</v>
      </c>
      <c r="O7454">
        <v>0</v>
      </c>
      <c r="P7454">
        <v>0.1</v>
      </c>
    </row>
    <row r="7455" spans="1:16" x14ac:dyDescent="0.35">
      <c r="A7455">
        <v>135</v>
      </c>
      <c r="B7455">
        <v>2016</v>
      </c>
      <c r="C7455">
        <v>214</v>
      </c>
      <c r="D7455">
        <v>0.1</v>
      </c>
      <c r="E7455">
        <v>0.13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0.23</v>
      </c>
      <c r="M7455">
        <v>0.04</v>
      </c>
      <c r="N7455">
        <v>0</v>
      </c>
      <c r="O7455">
        <v>0</v>
      </c>
      <c r="P7455">
        <v>0.19</v>
      </c>
    </row>
    <row r="7456" spans="1:16" x14ac:dyDescent="0.35">
      <c r="A7456">
        <v>138</v>
      </c>
      <c r="B7456">
        <v>2016</v>
      </c>
      <c r="C7456">
        <v>214</v>
      </c>
      <c r="D7456">
        <v>0.05</v>
      </c>
      <c r="E7456">
        <v>7.0000000000000007E-2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0.12</v>
      </c>
      <c r="M7456">
        <v>0.02</v>
      </c>
      <c r="N7456">
        <v>0</v>
      </c>
      <c r="O7456">
        <v>0</v>
      </c>
      <c r="P7456">
        <v>0.1</v>
      </c>
    </row>
    <row r="7457" spans="1:16" x14ac:dyDescent="0.35">
      <c r="A7457">
        <v>140</v>
      </c>
      <c r="B7457">
        <v>2016</v>
      </c>
      <c r="C7457">
        <v>214</v>
      </c>
      <c r="D7457">
        <v>17.77</v>
      </c>
      <c r="E7457">
        <v>24.88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42.65</v>
      </c>
      <c r="M7457">
        <v>7.35</v>
      </c>
      <c r="N7457">
        <v>0</v>
      </c>
      <c r="O7457">
        <v>0</v>
      </c>
      <c r="P7457">
        <v>35.299999999999997</v>
      </c>
    </row>
    <row r="7458" spans="1:16" x14ac:dyDescent="0.35">
      <c r="A7458">
        <v>141</v>
      </c>
      <c r="B7458">
        <v>2016</v>
      </c>
      <c r="C7458">
        <v>214</v>
      </c>
      <c r="D7458">
        <v>1.81</v>
      </c>
      <c r="E7458">
        <v>2.54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4.3499999999999996</v>
      </c>
      <c r="M7458">
        <v>0.75</v>
      </c>
      <c r="N7458">
        <v>0</v>
      </c>
      <c r="O7458">
        <v>0</v>
      </c>
      <c r="P7458">
        <v>3.6</v>
      </c>
    </row>
    <row r="7459" spans="1:16" x14ac:dyDescent="0.35">
      <c r="A7459">
        <v>145</v>
      </c>
      <c r="B7459">
        <v>2016</v>
      </c>
      <c r="C7459">
        <v>214</v>
      </c>
      <c r="D7459">
        <v>0.1</v>
      </c>
      <c r="E7459">
        <v>0.13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0.23</v>
      </c>
      <c r="M7459">
        <v>0.04</v>
      </c>
      <c r="N7459">
        <v>0</v>
      </c>
      <c r="O7459">
        <v>0</v>
      </c>
      <c r="P7459">
        <v>0.19</v>
      </c>
    </row>
    <row r="7460" spans="1:16" x14ac:dyDescent="0.35">
      <c r="A7460">
        <v>151</v>
      </c>
      <c r="B7460">
        <v>2016</v>
      </c>
      <c r="C7460">
        <v>215</v>
      </c>
      <c r="D7460">
        <v>0.25</v>
      </c>
      <c r="E7460">
        <v>0.37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0.62</v>
      </c>
      <c r="M7460">
        <v>0.11</v>
      </c>
      <c r="N7460">
        <v>0</v>
      </c>
      <c r="O7460">
        <v>0</v>
      </c>
      <c r="P7460">
        <v>0.51</v>
      </c>
    </row>
    <row r="7461" spans="1:16" x14ac:dyDescent="0.35">
      <c r="A7461">
        <v>135</v>
      </c>
      <c r="B7461">
        <v>2016</v>
      </c>
      <c r="C7461">
        <v>215</v>
      </c>
      <c r="D7461">
        <v>0.01</v>
      </c>
      <c r="E7461">
        <v>0.01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0.02</v>
      </c>
      <c r="M7461">
        <v>0</v>
      </c>
      <c r="N7461">
        <v>0</v>
      </c>
      <c r="O7461">
        <v>0</v>
      </c>
      <c r="P7461">
        <v>0.02</v>
      </c>
    </row>
    <row r="7462" spans="1:16" x14ac:dyDescent="0.35">
      <c r="A7462">
        <v>140</v>
      </c>
      <c r="B7462">
        <v>2016</v>
      </c>
      <c r="C7462">
        <v>215</v>
      </c>
      <c r="D7462">
        <v>0.99</v>
      </c>
      <c r="E7462">
        <v>1.39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2.38</v>
      </c>
      <c r="M7462">
        <v>0.41</v>
      </c>
      <c r="N7462">
        <v>0</v>
      </c>
      <c r="O7462">
        <v>0</v>
      </c>
      <c r="P7462">
        <v>1.97</v>
      </c>
    </row>
    <row r="7463" spans="1:16" x14ac:dyDescent="0.35">
      <c r="A7463">
        <v>141</v>
      </c>
      <c r="B7463">
        <v>2016</v>
      </c>
      <c r="C7463">
        <v>215</v>
      </c>
      <c r="D7463">
        <v>0.1</v>
      </c>
      <c r="E7463">
        <v>0.14000000000000001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0.24</v>
      </c>
      <c r="M7463">
        <v>0.04</v>
      </c>
      <c r="N7463">
        <v>0</v>
      </c>
      <c r="O7463">
        <v>0</v>
      </c>
      <c r="P7463">
        <v>0.2</v>
      </c>
    </row>
    <row r="7464" spans="1:16" x14ac:dyDescent="0.35">
      <c r="A7464">
        <v>145</v>
      </c>
      <c r="B7464">
        <v>2016</v>
      </c>
      <c r="C7464">
        <v>215</v>
      </c>
      <c r="D7464">
        <v>0.01</v>
      </c>
      <c r="E7464">
        <v>0.01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0.02</v>
      </c>
      <c r="M7464">
        <v>0</v>
      </c>
      <c r="N7464">
        <v>0</v>
      </c>
      <c r="O7464">
        <v>0</v>
      </c>
      <c r="P7464">
        <v>0.02</v>
      </c>
    </row>
    <row r="7465" spans="1:16" x14ac:dyDescent="0.35">
      <c r="A7465">
        <v>149</v>
      </c>
      <c r="B7465">
        <v>2016</v>
      </c>
      <c r="C7465">
        <v>234</v>
      </c>
      <c r="D7465">
        <v>0.25</v>
      </c>
      <c r="E7465">
        <v>0.35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0.6</v>
      </c>
      <c r="M7465">
        <v>0.1</v>
      </c>
      <c r="N7465">
        <v>0</v>
      </c>
      <c r="O7465">
        <v>0</v>
      </c>
      <c r="P7465">
        <v>0.5</v>
      </c>
    </row>
    <row r="7466" spans="1:16" x14ac:dyDescent="0.35">
      <c r="A7466">
        <v>151</v>
      </c>
      <c r="B7466">
        <v>2016</v>
      </c>
      <c r="C7466">
        <v>234</v>
      </c>
      <c r="D7466">
        <v>23.9</v>
      </c>
      <c r="E7466">
        <v>34.72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58.62</v>
      </c>
      <c r="M7466">
        <v>10.26</v>
      </c>
      <c r="N7466">
        <v>0</v>
      </c>
      <c r="O7466">
        <v>0</v>
      </c>
      <c r="P7466">
        <v>48.36</v>
      </c>
    </row>
    <row r="7467" spans="1:16" x14ac:dyDescent="0.35">
      <c r="A7467">
        <v>155</v>
      </c>
      <c r="B7467">
        <v>2016</v>
      </c>
      <c r="C7467">
        <v>234</v>
      </c>
      <c r="D7467">
        <v>0.25</v>
      </c>
      <c r="E7467">
        <v>0.36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0.61</v>
      </c>
      <c r="M7467">
        <v>0.11</v>
      </c>
      <c r="N7467">
        <v>0</v>
      </c>
      <c r="O7467">
        <v>0</v>
      </c>
      <c r="P7467">
        <v>0.5</v>
      </c>
    </row>
    <row r="7468" spans="1:16" x14ac:dyDescent="0.35">
      <c r="A7468">
        <v>157</v>
      </c>
      <c r="B7468">
        <v>2016</v>
      </c>
      <c r="C7468">
        <v>234</v>
      </c>
      <c r="D7468">
        <v>0.25</v>
      </c>
      <c r="E7468">
        <v>0.36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0.61</v>
      </c>
      <c r="M7468">
        <v>0.11</v>
      </c>
      <c r="N7468">
        <v>0</v>
      </c>
      <c r="O7468">
        <v>0</v>
      </c>
      <c r="P7468">
        <v>0.5</v>
      </c>
    </row>
    <row r="7469" spans="1:16" x14ac:dyDescent="0.35">
      <c r="A7469">
        <v>127</v>
      </c>
      <c r="B7469">
        <v>2016</v>
      </c>
      <c r="C7469">
        <v>234</v>
      </c>
      <c r="D7469">
        <v>0.26</v>
      </c>
      <c r="E7469">
        <v>0.35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0.61</v>
      </c>
      <c r="M7469">
        <v>0.1</v>
      </c>
      <c r="N7469">
        <v>0</v>
      </c>
      <c r="O7469">
        <v>0</v>
      </c>
      <c r="P7469">
        <v>0.51</v>
      </c>
    </row>
    <row r="7470" spans="1:16" x14ac:dyDescent="0.35">
      <c r="A7470">
        <v>135</v>
      </c>
      <c r="B7470">
        <v>2016</v>
      </c>
      <c r="C7470">
        <v>234</v>
      </c>
      <c r="D7470">
        <v>0.51</v>
      </c>
      <c r="E7470">
        <v>0.7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1.21</v>
      </c>
      <c r="M7470">
        <v>0.21</v>
      </c>
      <c r="N7470">
        <v>0</v>
      </c>
      <c r="O7470">
        <v>0</v>
      </c>
      <c r="P7470">
        <v>1</v>
      </c>
    </row>
    <row r="7471" spans="1:16" x14ac:dyDescent="0.35">
      <c r="A7471">
        <v>138</v>
      </c>
      <c r="B7471">
        <v>2016</v>
      </c>
      <c r="C7471">
        <v>234</v>
      </c>
      <c r="D7471">
        <v>0.25</v>
      </c>
      <c r="E7471">
        <v>0.35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0.6</v>
      </c>
      <c r="M7471">
        <v>0.1</v>
      </c>
      <c r="N7471">
        <v>0</v>
      </c>
      <c r="O7471">
        <v>0</v>
      </c>
      <c r="P7471">
        <v>0.5</v>
      </c>
    </row>
    <row r="7472" spans="1:16" x14ac:dyDescent="0.35">
      <c r="A7472">
        <v>140</v>
      </c>
      <c r="B7472">
        <v>2016</v>
      </c>
      <c r="C7472">
        <v>234</v>
      </c>
      <c r="D7472">
        <v>93.82</v>
      </c>
      <c r="E7472">
        <v>131.35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225.17</v>
      </c>
      <c r="M7472">
        <v>38.81</v>
      </c>
      <c r="N7472">
        <v>0</v>
      </c>
      <c r="O7472">
        <v>0</v>
      </c>
      <c r="P7472">
        <v>186.36</v>
      </c>
    </row>
    <row r="7473" spans="1:16" x14ac:dyDescent="0.35">
      <c r="A7473">
        <v>141</v>
      </c>
      <c r="B7473">
        <v>2016</v>
      </c>
      <c r="C7473">
        <v>234</v>
      </c>
      <c r="D7473">
        <v>9.57</v>
      </c>
      <c r="E7473">
        <v>13.4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22.97</v>
      </c>
      <c r="M7473">
        <v>3.96</v>
      </c>
      <c r="N7473">
        <v>0</v>
      </c>
      <c r="O7473">
        <v>0</v>
      </c>
      <c r="P7473">
        <v>19.010000000000002</v>
      </c>
    </row>
    <row r="7474" spans="1:16" x14ac:dyDescent="0.35">
      <c r="A7474">
        <v>145</v>
      </c>
      <c r="B7474">
        <v>2016</v>
      </c>
      <c r="C7474">
        <v>234</v>
      </c>
      <c r="D7474">
        <v>0.51</v>
      </c>
      <c r="E7474">
        <v>0.7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1.21</v>
      </c>
      <c r="M7474">
        <v>0.21</v>
      </c>
      <c r="N7474">
        <v>0</v>
      </c>
      <c r="O7474">
        <v>0</v>
      </c>
      <c r="P7474">
        <v>1</v>
      </c>
    </row>
    <row r="7475" spans="1:16" x14ac:dyDescent="0.35">
      <c r="A7475">
        <v>149</v>
      </c>
      <c r="B7475">
        <v>2016</v>
      </c>
      <c r="C7475">
        <v>304</v>
      </c>
      <c r="D7475">
        <v>0.04</v>
      </c>
      <c r="E7475">
        <v>0.06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0.1</v>
      </c>
      <c r="M7475">
        <v>0.02</v>
      </c>
      <c r="N7475">
        <v>0</v>
      </c>
      <c r="O7475">
        <v>0</v>
      </c>
      <c r="P7475">
        <v>0.08</v>
      </c>
    </row>
    <row r="7476" spans="1:16" x14ac:dyDescent="0.35">
      <c r="A7476">
        <v>151</v>
      </c>
      <c r="B7476">
        <v>2016</v>
      </c>
      <c r="C7476">
        <v>304</v>
      </c>
      <c r="D7476">
        <v>4.0599999999999996</v>
      </c>
      <c r="E7476">
        <v>5.89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9.9499999999999993</v>
      </c>
      <c r="M7476">
        <v>1.74</v>
      </c>
      <c r="N7476">
        <v>0</v>
      </c>
      <c r="O7476">
        <v>0</v>
      </c>
      <c r="P7476">
        <v>8.2100000000000009</v>
      </c>
    </row>
    <row r="7477" spans="1:16" x14ac:dyDescent="0.35">
      <c r="A7477">
        <v>155</v>
      </c>
      <c r="B7477">
        <v>2016</v>
      </c>
      <c r="C7477">
        <v>304</v>
      </c>
      <c r="D7477">
        <v>0.04</v>
      </c>
      <c r="E7477">
        <v>0.06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0.1</v>
      </c>
      <c r="M7477">
        <v>0.02</v>
      </c>
      <c r="N7477">
        <v>0</v>
      </c>
      <c r="O7477">
        <v>0</v>
      </c>
      <c r="P7477">
        <v>0.08</v>
      </c>
    </row>
    <row r="7478" spans="1:16" x14ac:dyDescent="0.35">
      <c r="A7478">
        <v>157</v>
      </c>
      <c r="B7478">
        <v>2016</v>
      </c>
      <c r="C7478">
        <v>304</v>
      </c>
      <c r="D7478">
        <v>0.04</v>
      </c>
      <c r="E7478">
        <v>0.06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0.1</v>
      </c>
      <c r="M7478">
        <v>0.02</v>
      </c>
      <c r="N7478">
        <v>0</v>
      </c>
      <c r="O7478">
        <v>0</v>
      </c>
      <c r="P7478">
        <v>0.08</v>
      </c>
    </row>
    <row r="7479" spans="1:16" x14ac:dyDescent="0.35">
      <c r="A7479">
        <v>127</v>
      </c>
      <c r="B7479">
        <v>2016</v>
      </c>
      <c r="C7479">
        <v>304</v>
      </c>
      <c r="D7479">
        <v>0.04</v>
      </c>
      <c r="E7479">
        <v>0.06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0.1</v>
      </c>
      <c r="M7479">
        <v>0.02</v>
      </c>
      <c r="N7479">
        <v>0</v>
      </c>
      <c r="O7479">
        <v>0</v>
      </c>
      <c r="P7479">
        <v>0.08</v>
      </c>
    </row>
    <row r="7480" spans="1:16" x14ac:dyDescent="0.35">
      <c r="A7480">
        <v>135</v>
      </c>
      <c r="B7480">
        <v>2016</v>
      </c>
      <c r="C7480">
        <v>304</v>
      </c>
      <c r="D7480">
        <v>0.09</v>
      </c>
      <c r="E7480">
        <v>0.12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0.21</v>
      </c>
      <c r="M7480">
        <v>0.04</v>
      </c>
      <c r="N7480">
        <v>0</v>
      </c>
      <c r="O7480">
        <v>0</v>
      </c>
      <c r="P7480">
        <v>0.17</v>
      </c>
    </row>
    <row r="7481" spans="1:16" x14ac:dyDescent="0.35">
      <c r="A7481">
        <v>138</v>
      </c>
      <c r="B7481">
        <v>2016</v>
      </c>
      <c r="C7481">
        <v>304</v>
      </c>
      <c r="D7481">
        <v>0.04</v>
      </c>
      <c r="E7481">
        <v>0.06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0.1</v>
      </c>
      <c r="M7481">
        <v>0.02</v>
      </c>
      <c r="N7481">
        <v>0</v>
      </c>
      <c r="O7481">
        <v>0</v>
      </c>
      <c r="P7481">
        <v>0.08</v>
      </c>
    </row>
    <row r="7482" spans="1:16" x14ac:dyDescent="0.35">
      <c r="A7482">
        <v>140</v>
      </c>
      <c r="B7482">
        <v>2016</v>
      </c>
      <c r="C7482">
        <v>304</v>
      </c>
      <c r="D7482">
        <v>15.93</v>
      </c>
      <c r="E7482">
        <v>22.3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38.229999999999997</v>
      </c>
      <c r="M7482">
        <v>6.59</v>
      </c>
      <c r="N7482">
        <v>0</v>
      </c>
      <c r="O7482">
        <v>0</v>
      </c>
      <c r="P7482">
        <v>31.64</v>
      </c>
    </row>
    <row r="7483" spans="1:16" x14ac:dyDescent="0.35">
      <c r="A7483">
        <v>141</v>
      </c>
      <c r="B7483">
        <v>2016</v>
      </c>
      <c r="C7483">
        <v>304</v>
      </c>
      <c r="D7483">
        <v>1.63</v>
      </c>
      <c r="E7483">
        <v>2.2799999999999998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3.91</v>
      </c>
      <c r="M7483">
        <v>0.67</v>
      </c>
      <c r="N7483">
        <v>0</v>
      </c>
      <c r="O7483">
        <v>0</v>
      </c>
      <c r="P7483">
        <v>3.24</v>
      </c>
    </row>
    <row r="7484" spans="1:16" x14ac:dyDescent="0.35">
      <c r="A7484">
        <v>145</v>
      </c>
      <c r="B7484">
        <v>2016</v>
      </c>
      <c r="C7484">
        <v>304</v>
      </c>
      <c r="D7484">
        <v>0.09</v>
      </c>
      <c r="E7484">
        <v>0.12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0.21</v>
      </c>
      <c r="M7484">
        <v>0.04</v>
      </c>
      <c r="N7484">
        <v>0</v>
      </c>
      <c r="O7484">
        <v>0</v>
      </c>
      <c r="P7484">
        <v>0.17</v>
      </c>
    </row>
    <row r="7485" spans="1:16" x14ac:dyDescent="0.35">
      <c r="A7485">
        <v>149</v>
      </c>
      <c r="B7485">
        <v>2016</v>
      </c>
      <c r="C7485">
        <v>434</v>
      </c>
      <c r="D7485">
        <v>0.02</v>
      </c>
      <c r="E7485">
        <v>0.02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0.04</v>
      </c>
      <c r="M7485">
        <v>0.01</v>
      </c>
      <c r="N7485">
        <v>0</v>
      </c>
      <c r="O7485">
        <v>0</v>
      </c>
      <c r="P7485">
        <v>0.03</v>
      </c>
    </row>
    <row r="7486" spans="1:16" x14ac:dyDescent="0.35">
      <c r="A7486">
        <v>151</v>
      </c>
      <c r="B7486">
        <v>2016</v>
      </c>
      <c r="C7486">
        <v>434</v>
      </c>
      <c r="D7486">
        <v>1.61</v>
      </c>
      <c r="E7486">
        <v>2.34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3.95</v>
      </c>
      <c r="M7486">
        <v>0.69</v>
      </c>
      <c r="N7486">
        <v>0.59</v>
      </c>
      <c r="O7486">
        <v>0</v>
      </c>
      <c r="P7486">
        <v>2.67</v>
      </c>
    </row>
    <row r="7487" spans="1:16" x14ac:dyDescent="0.35">
      <c r="A7487">
        <v>155</v>
      </c>
      <c r="B7487">
        <v>2016</v>
      </c>
      <c r="C7487">
        <v>434</v>
      </c>
      <c r="D7487">
        <v>0.02</v>
      </c>
      <c r="E7487">
        <v>0.02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0.04</v>
      </c>
      <c r="M7487">
        <v>0.01</v>
      </c>
      <c r="N7487">
        <v>0</v>
      </c>
      <c r="O7487">
        <v>0</v>
      </c>
      <c r="P7487">
        <v>0.03</v>
      </c>
    </row>
    <row r="7488" spans="1:16" x14ac:dyDescent="0.35">
      <c r="A7488">
        <v>157</v>
      </c>
      <c r="B7488">
        <v>2016</v>
      </c>
      <c r="C7488">
        <v>434</v>
      </c>
      <c r="D7488">
        <v>0.02</v>
      </c>
      <c r="E7488">
        <v>0.03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0.05</v>
      </c>
      <c r="M7488">
        <v>0.01</v>
      </c>
      <c r="N7488">
        <v>0.01</v>
      </c>
      <c r="O7488">
        <v>0</v>
      </c>
      <c r="P7488">
        <v>0.03</v>
      </c>
    </row>
    <row r="7489" spans="1:16" x14ac:dyDescent="0.35">
      <c r="A7489">
        <v>127</v>
      </c>
      <c r="B7489">
        <v>2016</v>
      </c>
      <c r="C7489">
        <v>434</v>
      </c>
      <c r="D7489">
        <v>0.02</v>
      </c>
      <c r="E7489">
        <v>0.02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0.04</v>
      </c>
      <c r="M7489">
        <v>0.01</v>
      </c>
      <c r="N7489">
        <v>0</v>
      </c>
      <c r="O7489">
        <v>0</v>
      </c>
      <c r="P7489">
        <v>0.03</v>
      </c>
    </row>
    <row r="7490" spans="1:16" x14ac:dyDescent="0.35">
      <c r="A7490">
        <v>135</v>
      </c>
      <c r="B7490">
        <v>2016</v>
      </c>
      <c r="C7490">
        <v>434</v>
      </c>
      <c r="D7490">
        <v>0.03</v>
      </c>
      <c r="E7490">
        <v>0.05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0.08</v>
      </c>
      <c r="M7490">
        <v>0.01</v>
      </c>
      <c r="N7490">
        <v>0.01</v>
      </c>
      <c r="O7490">
        <v>0</v>
      </c>
      <c r="P7490">
        <v>0.06</v>
      </c>
    </row>
    <row r="7491" spans="1:16" x14ac:dyDescent="0.35">
      <c r="A7491">
        <v>138</v>
      </c>
      <c r="B7491">
        <v>2016</v>
      </c>
      <c r="C7491">
        <v>434</v>
      </c>
      <c r="D7491">
        <v>0.02</v>
      </c>
      <c r="E7491">
        <v>0.02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0.04</v>
      </c>
      <c r="M7491">
        <v>0.01</v>
      </c>
      <c r="N7491">
        <v>0</v>
      </c>
      <c r="O7491">
        <v>0</v>
      </c>
      <c r="P7491">
        <v>0.03</v>
      </c>
    </row>
    <row r="7492" spans="1:16" x14ac:dyDescent="0.35">
      <c r="A7492">
        <v>140</v>
      </c>
      <c r="B7492">
        <v>2016</v>
      </c>
      <c r="C7492">
        <v>434</v>
      </c>
      <c r="D7492">
        <v>6.33</v>
      </c>
      <c r="E7492">
        <v>8.8699999999999992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15.2</v>
      </c>
      <c r="M7492">
        <v>2.62</v>
      </c>
      <c r="N7492">
        <v>2.2200000000000002</v>
      </c>
      <c r="O7492">
        <v>0</v>
      </c>
      <c r="P7492">
        <v>10.36</v>
      </c>
    </row>
    <row r="7493" spans="1:16" x14ac:dyDescent="0.35">
      <c r="A7493">
        <v>141</v>
      </c>
      <c r="B7493">
        <v>2016</v>
      </c>
      <c r="C7493">
        <v>434</v>
      </c>
      <c r="D7493">
        <v>0.65</v>
      </c>
      <c r="E7493">
        <v>0.9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1.55</v>
      </c>
      <c r="M7493">
        <v>0.27</v>
      </c>
      <c r="N7493">
        <v>0.22</v>
      </c>
      <c r="O7493">
        <v>0</v>
      </c>
      <c r="P7493">
        <v>1.06</v>
      </c>
    </row>
    <row r="7494" spans="1:16" x14ac:dyDescent="0.35">
      <c r="A7494">
        <v>145</v>
      </c>
      <c r="B7494">
        <v>2016</v>
      </c>
      <c r="C7494">
        <v>434</v>
      </c>
      <c r="D7494">
        <v>0.03</v>
      </c>
      <c r="E7494">
        <v>0.05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0.08</v>
      </c>
      <c r="M7494">
        <v>0.01</v>
      </c>
      <c r="N7494">
        <v>0.01</v>
      </c>
      <c r="O7494">
        <v>0</v>
      </c>
      <c r="P7494">
        <v>0.06</v>
      </c>
    </row>
    <row r="7495" spans="1:16" x14ac:dyDescent="0.35">
      <c r="A7495">
        <v>151</v>
      </c>
      <c r="B7495">
        <v>2016</v>
      </c>
      <c r="C7495">
        <v>660</v>
      </c>
      <c r="D7495">
        <v>0.19</v>
      </c>
      <c r="E7495">
        <v>0.28000000000000003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0.47</v>
      </c>
      <c r="M7495">
        <v>0.08</v>
      </c>
      <c r="N7495">
        <v>7.0000000000000007E-2</v>
      </c>
      <c r="O7495">
        <v>0</v>
      </c>
      <c r="P7495">
        <v>0.32</v>
      </c>
    </row>
    <row r="7496" spans="1:16" x14ac:dyDescent="0.35">
      <c r="A7496">
        <v>135</v>
      </c>
      <c r="B7496">
        <v>2016</v>
      </c>
      <c r="C7496">
        <v>660</v>
      </c>
      <c r="D7496">
        <v>0</v>
      </c>
      <c r="E7496">
        <v>0.01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0.01</v>
      </c>
      <c r="M7496">
        <v>0</v>
      </c>
      <c r="N7496">
        <v>0</v>
      </c>
      <c r="O7496">
        <v>0</v>
      </c>
      <c r="P7496">
        <v>0.01</v>
      </c>
    </row>
    <row r="7497" spans="1:16" x14ac:dyDescent="0.35">
      <c r="A7497">
        <v>140</v>
      </c>
      <c r="B7497">
        <v>2016</v>
      </c>
      <c r="C7497">
        <v>660</v>
      </c>
      <c r="D7497">
        <v>0.76</v>
      </c>
      <c r="E7497">
        <v>1.06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1.82</v>
      </c>
      <c r="M7497">
        <v>0.31</v>
      </c>
      <c r="N7497">
        <v>0.27</v>
      </c>
      <c r="O7497">
        <v>0</v>
      </c>
      <c r="P7497">
        <v>1.24</v>
      </c>
    </row>
    <row r="7498" spans="1:16" x14ac:dyDescent="0.35">
      <c r="A7498">
        <v>141</v>
      </c>
      <c r="B7498">
        <v>2016</v>
      </c>
      <c r="C7498">
        <v>660</v>
      </c>
      <c r="D7498">
        <v>0.08</v>
      </c>
      <c r="E7498">
        <v>0.11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0.19</v>
      </c>
      <c r="M7498">
        <v>0.03</v>
      </c>
      <c r="N7498">
        <v>0.03</v>
      </c>
      <c r="O7498">
        <v>0</v>
      </c>
      <c r="P7498">
        <v>0.13</v>
      </c>
    </row>
    <row r="7499" spans="1:16" x14ac:dyDescent="0.35">
      <c r="A7499">
        <v>145</v>
      </c>
      <c r="B7499">
        <v>2016</v>
      </c>
      <c r="C7499">
        <v>660</v>
      </c>
      <c r="D7499">
        <v>0</v>
      </c>
      <c r="E7499">
        <v>0.01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0.01</v>
      </c>
      <c r="M7499">
        <v>0</v>
      </c>
      <c r="N7499">
        <v>0</v>
      </c>
      <c r="O7499">
        <v>0</v>
      </c>
      <c r="P7499">
        <v>0.01</v>
      </c>
    </row>
    <row r="7500" spans="1:16" x14ac:dyDescent="0.35">
      <c r="A7500">
        <v>149</v>
      </c>
      <c r="B7500">
        <v>2016</v>
      </c>
      <c r="C7500">
        <v>662</v>
      </c>
      <c r="D7500">
        <v>0.01</v>
      </c>
      <c r="E7500">
        <v>0.01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0.02</v>
      </c>
      <c r="M7500">
        <v>0</v>
      </c>
      <c r="N7500">
        <v>0</v>
      </c>
      <c r="O7500">
        <v>0</v>
      </c>
      <c r="P7500">
        <v>0.02</v>
      </c>
    </row>
    <row r="7501" spans="1:16" x14ac:dyDescent="0.35">
      <c r="A7501">
        <v>151</v>
      </c>
      <c r="B7501">
        <v>2016</v>
      </c>
      <c r="C7501">
        <v>662</v>
      </c>
      <c r="D7501">
        <v>0.55000000000000004</v>
      </c>
      <c r="E7501">
        <v>0.79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1.34</v>
      </c>
      <c r="M7501">
        <v>0.23</v>
      </c>
      <c r="N7501">
        <v>0.2</v>
      </c>
      <c r="O7501">
        <v>0</v>
      </c>
      <c r="P7501">
        <v>0.91</v>
      </c>
    </row>
    <row r="7502" spans="1:16" x14ac:dyDescent="0.35">
      <c r="A7502">
        <v>155</v>
      </c>
      <c r="B7502">
        <v>2016</v>
      </c>
      <c r="C7502">
        <v>662</v>
      </c>
      <c r="D7502">
        <v>0.01</v>
      </c>
      <c r="E7502">
        <v>0.01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0.02</v>
      </c>
      <c r="M7502">
        <v>0</v>
      </c>
      <c r="N7502">
        <v>0</v>
      </c>
      <c r="O7502">
        <v>0</v>
      </c>
      <c r="P7502">
        <v>0.02</v>
      </c>
    </row>
    <row r="7503" spans="1:16" x14ac:dyDescent="0.35">
      <c r="A7503">
        <v>157</v>
      </c>
      <c r="B7503">
        <v>2016</v>
      </c>
      <c r="C7503">
        <v>662</v>
      </c>
      <c r="D7503">
        <v>0.01</v>
      </c>
      <c r="E7503">
        <v>0.01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0.02</v>
      </c>
      <c r="M7503">
        <v>0</v>
      </c>
      <c r="N7503">
        <v>0</v>
      </c>
      <c r="O7503">
        <v>0</v>
      </c>
      <c r="P7503">
        <v>0.02</v>
      </c>
    </row>
    <row r="7504" spans="1:16" x14ac:dyDescent="0.35">
      <c r="A7504">
        <v>127</v>
      </c>
      <c r="B7504">
        <v>2016</v>
      </c>
      <c r="C7504">
        <v>662</v>
      </c>
      <c r="D7504">
        <v>0.01</v>
      </c>
      <c r="E7504">
        <v>0.01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0.02</v>
      </c>
      <c r="M7504">
        <v>0</v>
      </c>
      <c r="N7504">
        <v>0</v>
      </c>
      <c r="O7504">
        <v>0</v>
      </c>
      <c r="P7504">
        <v>0.02</v>
      </c>
    </row>
    <row r="7505" spans="1:16" x14ac:dyDescent="0.35">
      <c r="A7505">
        <v>135</v>
      </c>
      <c r="B7505">
        <v>2016</v>
      </c>
      <c r="C7505">
        <v>662</v>
      </c>
      <c r="D7505">
        <v>0.01</v>
      </c>
      <c r="E7505">
        <v>0.02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0.03</v>
      </c>
      <c r="M7505">
        <v>0.01</v>
      </c>
      <c r="N7505">
        <v>0</v>
      </c>
      <c r="O7505">
        <v>0</v>
      </c>
      <c r="P7505">
        <v>0.02</v>
      </c>
    </row>
    <row r="7506" spans="1:16" x14ac:dyDescent="0.35">
      <c r="A7506">
        <v>138</v>
      </c>
      <c r="B7506">
        <v>2016</v>
      </c>
      <c r="C7506">
        <v>662</v>
      </c>
      <c r="D7506">
        <v>0.01</v>
      </c>
      <c r="E7506">
        <v>0.01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0.02</v>
      </c>
      <c r="M7506">
        <v>0</v>
      </c>
      <c r="N7506">
        <v>0</v>
      </c>
      <c r="O7506">
        <v>0</v>
      </c>
      <c r="P7506">
        <v>0.02</v>
      </c>
    </row>
    <row r="7507" spans="1:16" x14ac:dyDescent="0.35">
      <c r="A7507">
        <v>140</v>
      </c>
      <c r="B7507">
        <v>2016</v>
      </c>
      <c r="C7507">
        <v>662</v>
      </c>
      <c r="D7507">
        <v>2.15</v>
      </c>
      <c r="E7507">
        <v>3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5.15</v>
      </c>
      <c r="M7507">
        <v>0.89</v>
      </c>
      <c r="N7507">
        <v>0.75</v>
      </c>
      <c r="O7507">
        <v>0</v>
      </c>
      <c r="P7507">
        <v>3.51</v>
      </c>
    </row>
    <row r="7508" spans="1:16" x14ac:dyDescent="0.35">
      <c r="A7508">
        <v>141</v>
      </c>
      <c r="B7508">
        <v>2016</v>
      </c>
      <c r="C7508">
        <v>662</v>
      </c>
      <c r="D7508">
        <v>0.22</v>
      </c>
      <c r="E7508">
        <v>0.31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0.53</v>
      </c>
      <c r="M7508">
        <v>0.09</v>
      </c>
      <c r="N7508">
        <v>0.08</v>
      </c>
      <c r="O7508">
        <v>0</v>
      </c>
      <c r="P7508">
        <v>0.36</v>
      </c>
    </row>
    <row r="7509" spans="1:16" x14ac:dyDescent="0.35">
      <c r="A7509">
        <v>145</v>
      </c>
      <c r="B7509">
        <v>2016</v>
      </c>
      <c r="C7509">
        <v>662</v>
      </c>
      <c r="D7509">
        <v>0.01</v>
      </c>
      <c r="E7509">
        <v>0.02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0.03</v>
      </c>
      <c r="M7509">
        <v>0.01</v>
      </c>
      <c r="N7509">
        <v>0</v>
      </c>
      <c r="O7509">
        <v>0</v>
      </c>
      <c r="P7509">
        <v>0.02</v>
      </c>
    </row>
    <row r="7510" spans="1:16" x14ac:dyDescent="0.35">
      <c r="A7510">
        <v>149</v>
      </c>
      <c r="B7510">
        <v>2016</v>
      </c>
      <c r="C7510">
        <v>664</v>
      </c>
      <c r="D7510">
        <v>0.42</v>
      </c>
      <c r="E7510">
        <v>0.59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1.01</v>
      </c>
      <c r="M7510">
        <v>0.17</v>
      </c>
      <c r="N7510">
        <v>0.15</v>
      </c>
      <c r="O7510">
        <v>0</v>
      </c>
      <c r="P7510">
        <v>0.69</v>
      </c>
    </row>
    <row r="7511" spans="1:16" x14ac:dyDescent="0.35">
      <c r="A7511">
        <v>151</v>
      </c>
      <c r="B7511">
        <v>2016</v>
      </c>
      <c r="C7511">
        <v>664</v>
      </c>
      <c r="D7511">
        <v>39.53</v>
      </c>
      <c r="E7511">
        <v>57.42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96.95</v>
      </c>
      <c r="M7511">
        <v>16.97</v>
      </c>
      <c r="N7511">
        <v>14.36</v>
      </c>
      <c r="O7511">
        <v>0</v>
      </c>
      <c r="P7511">
        <v>65.62</v>
      </c>
    </row>
    <row r="7512" spans="1:16" x14ac:dyDescent="0.35">
      <c r="A7512">
        <v>155</v>
      </c>
      <c r="B7512">
        <v>2016</v>
      </c>
      <c r="C7512">
        <v>664</v>
      </c>
      <c r="D7512">
        <v>0.41</v>
      </c>
      <c r="E7512">
        <v>0.59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1</v>
      </c>
      <c r="M7512">
        <v>0.17</v>
      </c>
      <c r="N7512">
        <v>0.15</v>
      </c>
      <c r="O7512">
        <v>0</v>
      </c>
      <c r="P7512">
        <v>0.68</v>
      </c>
    </row>
    <row r="7513" spans="1:16" x14ac:dyDescent="0.35">
      <c r="A7513">
        <v>157</v>
      </c>
      <c r="B7513">
        <v>2016</v>
      </c>
      <c r="C7513">
        <v>664</v>
      </c>
      <c r="D7513">
        <v>0.41</v>
      </c>
      <c r="E7513">
        <v>0.59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1</v>
      </c>
      <c r="M7513">
        <v>0.17</v>
      </c>
      <c r="N7513">
        <v>0.15</v>
      </c>
      <c r="O7513">
        <v>0</v>
      </c>
      <c r="P7513">
        <v>0.68</v>
      </c>
    </row>
    <row r="7514" spans="1:16" x14ac:dyDescent="0.35">
      <c r="A7514">
        <v>127</v>
      </c>
      <c r="B7514">
        <v>2016</v>
      </c>
      <c r="C7514">
        <v>664</v>
      </c>
      <c r="D7514">
        <v>0.43</v>
      </c>
      <c r="E7514">
        <v>0.57999999999999996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1.01</v>
      </c>
      <c r="M7514">
        <v>0.17</v>
      </c>
      <c r="N7514">
        <v>0.15</v>
      </c>
      <c r="O7514">
        <v>0</v>
      </c>
      <c r="P7514">
        <v>0.69</v>
      </c>
    </row>
    <row r="7515" spans="1:16" x14ac:dyDescent="0.35">
      <c r="A7515">
        <v>135</v>
      </c>
      <c r="B7515">
        <v>2016</v>
      </c>
      <c r="C7515">
        <v>664</v>
      </c>
      <c r="D7515">
        <v>0.84</v>
      </c>
      <c r="E7515">
        <v>1.1599999999999999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2</v>
      </c>
      <c r="M7515">
        <v>0.34</v>
      </c>
      <c r="N7515">
        <v>0.28999999999999998</v>
      </c>
      <c r="O7515">
        <v>0</v>
      </c>
      <c r="P7515">
        <v>1.37</v>
      </c>
    </row>
    <row r="7516" spans="1:16" x14ac:dyDescent="0.35">
      <c r="A7516">
        <v>138</v>
      </c>
      <c r="B7516">
        <v>2016</v>
      </c>
      <c r="C7516">
        <v>664</v>
      </c>
      <c r="D7516">
        <v>0.42</v>
      </c>
      <c r="E7516">
        <v>0.57999999999999996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1</v>
      </c>
      <c r="M7516">
        <v>0.17</v>
      </c>
      <c r="N7516">
        <v>0.15</v>
      </c>
      <c r="O7516">
        <v>0</v>
      </c>
      <c r="P7516">
        <v>0.68</v>
      </c>
    </row>
    <row r="7517" spans="1:16" x14ac:dyDescent="0.35">
      <c r="A7517">
        <v>140</v>
      </c>
      <c r="B7517">
        <v>2016</v>
      </c>
      <c r="C7517">
        <v>664</v>
      </c>
      <c r="D7517">
        <v>155.16999999999999</v>
      </c>
      <c r="E7517">
        <v>217.23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372.4</v>
      </c>
      <c r="M7517">
        <v>64.19</v>
      </c>
      <c r="N7517">
        <v>54.31</v>
      </c>
      <c r="O7517">
        <v>0</v>
      </c>
      <c r="P7517">
        <v>253.9</v>
      </c>
    </row>
    <row r="7518" spans="1:16" x14ac:dyDescent="0.35">
      <c r="A7518">
        <v>141</v>
      </c>
      <c r="B7518">
        <v>2016</v>
      </c>
      <c r="C7518">
        <v>664</v>
      </c>
      <c r="D7518">
        <v>15.83</v>
      </c>
      <c r="E7518">
        <v>22.17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38</v>
      </c>
      <c r="M7518">
        <v>6.55</v>
      </c>
      <c r="N7518">
        <v>5.54</v>
      </c>
      <c r="O7518">
        <v>0</v>
      </c>
      <c r="P7518">
        <v>25.91</v>
      </c>
    </row>
    <row r="7519" spans="1:16" x14ac:dyDescent="0.35">
      <c r="A7519">
        <v>145</v>
      </c>
      <c r="B7519">
        <v>2016</v>
      </c>
      <c r="C7519">
        <v>664</v>
      </c>
      <c r="D7519">
        <v>0.84</v>
      </c>
      <c r="E7519">
        <v>1.1599999999999999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2</v>
      </c>
      <c r="M7519">
        <v>0.34</v>
      </c>
      <c r="N7519">
        <v>0.28999999999999998</v>
      </c>
      <c r="O7519">
        <v>0</v>
      </c>
      <c r="P7519">
        <v>1.37</v>
      </c>
    </row>
    <row r="7520" spans="1:16" x14ac:dyDescent="0.35">
      <c r="A7520">
        <v>149</v>
      </c>
      <c r="B7520">
        <v>2016</v>
      </c>
      <c r="C7520">
        <v>665</v>
      </c>
      <c r="D7520">
        <v>0.02</v>
      </c>
      <c r="E7520">
        <v>0.03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0.05</v>
      </c>
      <c r="M7520">
        <v>0.01</v>
      </c>
      <c r="N7520">
        <v>0.01</v>
      </c>
      <c r="O7520">
        <v>0</v>
      </c>
      <c r="P7520">
        <v>0.03</v>
      </c>
    </row>
    <row r="7521" spans="1:16" x14ac:dyDescent="0.35">
      <c r="A7521">
        <v>151</v>
      </c>
      <c r="B7521">
        <v>2016</v>
      </c>
      <c r="C7521">
        <v>665</v>
      </c>
      <c r="D7521">
        <v>2.0299999999999998</v>
      </c>
      <c r="E7521">
        <v>2.95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4.9800000000000004</v>
      </c>
      <c r="M7521">
        <v>0.87</v>
      </c>
      <c r="N7521">
        <v>0.74</v>
      </c>
      <c r="O7521">
        <v>0</v>
      </c>
      <c r="P7521">
        <v>3.37</v>
      </c>
    </row>
    <row r="7522" spans="1:16" x14ac:dyDescent="0.35">
      <c r="A7522">
        <v>155</v>
      </c>
      <c r="B7522">
        <v>2016</v>
      </c>
      <c r="C7522">
        <v>665</v>
      </c>
      <c r="D7522">
        <v>0.02</v>
      </c>
      <c r="E7522">
        <v>0.03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0.05</v>
      </c>
      <c r="M7522">
        <v>0.01</v>
      </c>
      <c r="N7522">
        <v>0.01</v>
      </c>
      <c r="O7522">
        <v>0</v>
      </c>
      <c r="P7522">
        <v>0.03</v>
      </c>
    </row>
    <row r="7523" spans="1:16" x14ac:dyDescent="0.35">
      <c r="A7523">
        <v>157</v>
      </c>
      <c r="B7523">
        <v>2016</v>
      </c>
      <c r="C7523">
        <v>665</v>
      </c>
      <c r="D7523">
        <v>0.02</v>
      </c>
      <c r="E7523">
        <v>0.03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0.05</v>
      </c>
      <c r="M7523">
        <v>0.01</v>
      </c>
      <c r="N7523">
        <v>0.01</v>
      </c>
      <c r="O7523">
        <v>0</v>
      </c>
      <c r="P7523">
        <v>0.03</v>
      </c>
    </row>
    <row r="7524" spans="1:16" x14ac:dyDescent="0.35">
      <c r="A7524">
        <v>127</v>
      </c>
      <c r="B7524">
        <v>2016</v>
      </c>
      <c r="C7524">
        <v>665</v>
      </c>
      <c r="D7524">
        <v>0.02</v>
      </c>
      <c r="E7524">
        <v>0.03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0.05</v>
      </c>
      <c r="M7524">
        <v>0.01</v>
      </c>
      <c r="N7524">
        <v>0.01</v>
      </c>
      <c r="O7524">
        <v>0</v>
      </c>
      <c r="P7524">
        <v>0.03</v>
      </c>
    </row>
    <row r="7525" spans="1:16" x14ac:dyDescent="0.35">
      <c r="A7525">
        <v>135</v>
      </c>
      <c r="B7525">
        <v>2016</v>
      </c>
      <c r="C7525">
        <v>665</v>
      </c>
      <c r="D7525">
        <v>0.04</v>
      </c>
      <c r="E7525">
        <v>0.06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0.1</v>
      </c>
      <c r="M7525">
        <v>0.02</v>
      </c>
      <c r="N7525">
        <v>0.01</v>
      </c>
      <c r="O7525">
        <v>0</v>
      </c>
      <c r="P7525">
        <v>7.0000000000000007E-2</v>
      </c>
    </row>
    <row r="7526" spans="1:16" x14ac:dyDescent="0.35">
      <c r="A7526">
        <v>138</v>
      </c>
      <c r="B7526">
        <v>2016</v>
      </c>
      <c r="C7526">
        <v>665</v>
      </c>
      <c r="D7526">
        <v>0.02</v>
      </c>
      <c r="E7526">
        <v>0.03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0.05</v>
      </c>
      <c r="M7526">
        <v>0.01</v>
      </c>
      <c r="N7526">
        <v>0.01</v>
      </c>
      <c r="O7526">
        <v>0</v>
      </c>
      <c r="P7526">
        <v>0.03</v>
      </c>
    </row>
    <row r="7527" spans="1:16" x14ac:dyDescent="0.35">
      <c r="A7527">
        <v>140</v>
      </c>
      <c r="B7527">
        <v>2016</v>
      </c>
      <c r="C7527">
        <v>665</v>
      </c>
      <c r="D7527">
        <v>7.98</v>
      </c>
      <c r="E7527">
        <v>11.17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19.149999999999999</v>
      </c>
      <c r="M7527">
        <v>3.3</v>
      </c>
      <c r="N7527">
        <v>2.79</v>
      </c>
      <c r="O7527">
        <v>0</v>
      </c>
      <c r="P7527">
        <v>13.06</v>
      </c>
    </row>
    <row r="7528" spans="1:16" x14ac:dyDescent="0.35">
      <c r="A7528">
        <v>141</v>
      </c>
      <c r="B7528">
        <v>2016</v>
      </c>
      <c r="C7528">
        <v>665</v>
      </c>
      <c r="D7528">
        <v>0.81</v>
      </c>
      <c r="E7528">
        <v>1.1399999999999999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1.95</v>
      </c>
      <c r="M7528">
        <v>0.34</v>
      </c>
      <c r="N7528">
        <v>0.28000000000000003</v>
      </c>
      <c r="O7528">
        <v>0</v>
      </c>
      <c r="P7528">
        <v>1.33</v>
      </c>
    </row>
    <row r="7529" spans="1:16" x14ac:dyDescent="0.35">
      <c r="A7529">
        <v>145</v>
      </c>
      <c r="B7529">
        <v>2016</v>
      </c>
      <c r="C7529">
        <v>665</v>
      </c>
      <c r="D7529">
        <v>0.04</v>
      </c>
      <c r="E7529">
        <v>0.06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0.1</v>
      </c>
      <c r="M7529">
        <v>0.02</v>
      </c>
      <c r="N7529">
        <v>0.01</v>
      </c>
      <c r="O7529">
        <v>0</v>
      </c>
      <c r="P7529">
        <v>7.0000000000000007E-2</v>
      </c>
    </row>
    <row r="7530" spans="1:16" x14ac:dyDescent="0.35">
      <c r="A7530">
        <v>149</v>
      </c>
      <c r="B7530">
        <v>2016</v>
      </c>
      <c r="C7530">
        <v>666</v>
      </c>
      <c r="D7530">
        <v>0.03</v>
      </c>
      <c r="E7530">
        <v>0.04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7.0000000000000007E-2</v>
      </c>
      <c r="M7530">
        <v>0.01</v>
      </c>
      <c r="N7530">
        <v>0.01</v>
      </c>
      <c r="O7530">
        <v>0</v>
      </c>
      <c r="P7530">
        <v>0.05</v>
      </c>
    </row>
    <row r="7531" spans="1:16" x14ac:dyDescent="0.35">
      <c r="A7531">
        <v>151</v>
      </c>
      <c r="B7531">
        <v>2016</v>
      </c>
      <c r="C7531">
        <v>666</v>
      </c>
      <c r="D7531">
        <v>2.8</v>
      </c>
      <c r="E7531">
        <v>4.0599999999999996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6.86</v>
      </c>
      <c r="M7531">
        <v>1.2</v>
      </c>
      <c r="N7531">
        <v>1.02</v>
      </c>
      <c r="O7531">
        <v>0</v>
      </c>
      <c r="P7531">
        <v>4.6399999999999997</v>
      </c>
    </row>
    <row r="7532" spans="1:16" x14ac:dyDescent="0.35">
      <c r="A7532">
        <v>155</v>
      </c>
      <c r="B7532">
        <v>2016</v>
      </c>
      <c r="C7532">
        <v>666</v>
      </c>
      <c r="D7532">
        <v>0.03</v>
      </c>
      <c r="E7532">
        <v>0.04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7.0000000000000007E-2</v>
      </c>
      <c r="M7532">
        <v>0.01</v>
      </c>
      <c r="N7532">
        <v>0.01</v>
      </c>
      <c r="O7532">
        <v>0</v>
      </c>
      <c r="P7532">
        <v>0.05</v>
      </c>
    </row>
    <row r="7533" spans="1:16" x14ac:dyDescent="0.35">
      <c r="A7533">
        <v>157</v>
      </c>
      <c r="B7533">
        <v>2016</v>
      </c>
      <c r="C7533">
        <v>666</v>
      </c>
      <c r="D7533">
        <v>0.03</v>
      </c>
      <c r="E7533">
        <v>0.04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7.0000000000000007E-2</v>
      </c>
      <c r="M7533">
        <v>0.01</v>
      </c>
      <c r="N7533">
        <v>0.01</v>
      </c>
      <c r="O7533">
        <v>0</v>
      </c>
      <c r="P7533">
        <v>0.05</v>
      </c>
    </row>
    <row r="7534" spans="1:16" x14ac:dyDescent="0.35">
      <c r="A7534">
        <v>127</v>
      </c>
      <c r="B7534">
        <v>2016</v>
      </c>
      <c r="C7534">
        <v>666</v>
      </c>
      <c r="D7534">
        <v>0.03</v>
      </c>
      <c r="E7534">
        <v>0.04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7.0000000000000007E-2</v>
      </c>
      <c r="M7534">
        <v>0.01</v>
      </c>
      <c r="N7534">
        <v>0.01</v>
      </c>
      <c r="O7534">
        <v>0</v>
      </c>
      <c r="P7534">
        <v>0.05</v>
      </c>
    </row>
    <row r="7535" spans="1:16" x14ac:dyDescent="0.35">
      <c r="A7535">
        <v>135</v>
      </c>
      <c r="B7535">
        <v>2016</v>
      </c>
      <c r="C7535">
        <v>666</v>
      </c>
      <c r="D7535">
        <v>0.06</v>
      </c>
      <c r="E7535">
        <v>0.08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0.14000000000000001</v>
      </c>
      <c r="M7535">
        <v>0.02</v>
      </c>
      <c r="N7535">
        <v>0.02</v>
      </c>
      <c r="O7535">
        <v>0</v>
      </c>
      <c r="P7535">
        <v>0.1</v>
      </c>
    </row>
    <row r="7536" spans="1:16" x14ac:dyDescent="0.35">
      <c r="A7536">
        <v>138</v>
      </c>
      <c r="B7536">
        <v>2016</v>
      </c>
      <c r="C7536">
        <v>666</v>
      </c>
      <c r="D7536">
        <v>0.03</v>
      </c>
      <c r="E7536">
        <v>0.04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7.0000000000000007E-2</v>
      </c>
      <c r="M7536">
        <v>0.01</v>
      </c>
      <c r="N7536">
        <v>0.01</v>
      </c>
      <c r="O7536">
        <v>0</v>
      </c>
      <c r="P7536">
        <v>0.05</v>
      </c>
    </row>
    <row r="7537" spans="1:16" x14ac:dyDescent="0.35">
      <c r="A7537">
        <v>140</v>
      </c>
      <c r="B7537">
        <v>2016</v>
      </c>
      <c r="C7537">
        <v>666</v>
      </c>
      <c r="D7537">
        <v>10.98</v>
      </c>
      <c r="E7537">
        <v>15.38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26.36</v>
      </c>
      <c r="M7537">
        <v>4.54</v>
      </c>
      <c r="N7537">
        <v>3.85</v>
      </c>
      <c r="O7537">
        <v>0</v>
      </c>
      <c r="P7537">
        <v>17.97</v>
      </c>
    </row>
    <row r="7538" spans="1:16" x14ac:dyDescent="0.35">
      <c r="A7538">
        <v>141</v>
      </c>
      <c r="B7538">
        <v>2016</v>
      </c>
      <c r="C7538">
        <v>666</v>
      </c>
      <c r="D7538">
        <v>1.1200000000000001</v>
      </c>
      <c r="E7538">
        <v>1.57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2.69</v>
      </c>
      <c r="M7538">
        <v>0.46</v>
      </c>
      <c r="N7538">
        <v>0.39</v>
      </c>
      <c r="O7538">
        <v>0</v>
      </c>
      <c r="P7538">
        <v>1.84</v>
      </c>
    </row>
    <row r="7539" spans="1:16" x14ac:dyDescent="0.35">
      <c r="A7539">
        <v>145</v>
      </c>
      <c r="B7539">
        <v>2016</v>
      </c>
      <c r="C7539">
        <v>666</v>
      </c>
      <c r="D7539">
        <v>0.06</v>
      </c>
      <c r="E7539">
        <v>0.08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0.14000000000000001</v>
      </c>
      <c r="M7539">
        <v>0.02</v>
      </c>
      <c r="N7539">
        <v>0.02</v>
      </c>
      <c r="O7539">
        <v>0</v>
      </c>
      <c r="P7539">
        <v>0.1</v>
      </c>
    </row>
    <row r="7540" spans="1:16" x14ac:dyDescent="0.35">
      <c r="A7540">
        <v>149</v>
      </c>
      <c r="B7540">
        <v>2016</v>
      </c>
      <c r="C7540">
        <v>668</v>
      </c>
      <c r="D7540">
        <v>0.08</v>
      </c>
      <c r="E7540">
        <v>0.12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0.2</v>
      </c>
      <c r="M7540">
        <v>0.04</v>
      </c>
      <c r="N7540">
        <v>0.03</v>
      </c>
      <c r="O7540">
        <v>0</v>
      </c>
      <c r="P7540">
        <v>0.13</v>
      </c>
    </row>
    <row r="7541" spans="1:16" x14ac:dyDescent="0.35">
      <c r="A7541">
        <v>151</v>
      </c>
      <c r="B7541">
        <v>2016</v>
      </c>
      <c r="C7541">
        <v>668</v>
      </c>
      <c r="D7541">
        <v>7.98</v>
      </c>
      <c r="E7541">
        <v>11.59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19.57</v>
      </c>
      <c r="M7541">
        <v>3.42</v>
      </c>
      <c r="N7541">
        <v>2.9</v>
      </c>
      <c r="O7541">
        <v>0</v>
      </c>
      <c r="P7541">
        <v>13.25</v>
      </c>
    </row>
    <row r="7542" spans="1:16" x14ac:dyDescent="0.35">
      <c r="A7542">
        <v>155</v>
      </c>
      <c r="B7542">
        <v>2016</v>
      </c>
      <c r="C7542">
        <v>668</v>
      </c>
      <c r="D7542">
        <v>0.08</v>
      </c>
      <c r="E7542">
        <v>0.12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0.2</v>
      </c>
      <c r="M7542">
        <v>0.04</v>
      </c>
      <c r="N7542">
        <v>0.03</v>
      </c>
      <c r="O7542">
        <v>0</v>
      </c>
      <c r="P7542">
        <v>0.13</v>
      </c>
    </row>
    <row r="7543" spans="1:16" x14ac:dyDescent="0.35">
      <c r="A7543">
        <v>157</v>
      </c>
      <c r="B7543">
        <v>2016</v>
      </c>
      <c r="C7543">
        <v>668</v>
      </c>
      <c r="D7543">
        <v>0.08</v>
      </c>
      <c r="E7543">
        <v>0.12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0.2</v>
      </c>
      <c r="M7543">
        <v>0.04</v>
      </c>
      <c r="N7543">
        <v>0.03</v>
      </c>
      <c r="O7543">
        <v>0</v>
      </c>
      <c r="P7543">
        <v>0.13</v>
      </c>
    </row>
    <row r="7544" spans="1:16" x14ac:dyDescent="0.35">
      <c r="A7544">
        <v>127</v>
      </c>
      <c r="B7544">
        <v>2016</v>
      </c>
      <c r="C7544">
        <v>668</v>
      </c>
      <c r="D7544">
        <v>0.09</v>
      </c>
      <c r="E7544">
        <v>0.12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0.21</v>
      </c>
      <c r="M7544">
        <v>0.04</v>
      </c>
      <c r="N7544">
        <v>0.03</v>
      </c>
      <c r="O7544">
        <v>0</v>
      </c>
      <c r="P7544">
        <v>0.14000000000000001</v>
      </c>
    </row>
    <row r="7545" spans="1:16" x14ac:dyDescent="0.35">
      <c r="A7545">
        <v>135</v>
      </c>
      <c r="B7545">
        <v>2016</v>
      </c>
      <c r="C7545">
        <v>668</v>
      </c>
      <c r="D7545">
        <v>0.17</v>
      </c>
      <c r="E7545">
        <v>0.23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0.4</v>
      </c>
      <c r="M7545">
        <v>7.0000000000000007E-2</v>
      </c>
      <c r="N7545">
        <v>0.06</v>
      </c>
      <c r="O7545">
        <v>0</v>
      </c>
      <c r="P7545">
        <v>0.27</v>
      </c>
    </row>
    <row r="7546" spans="1:16" x14ac:dyDescent="0.35">
      <c r="A7546">
        <v>138</v>
      </c>
      <c r="B7546">
        <v>2016</v>
      </c>
      <c r="C7546">
        <v>668</v>
      </c>
      <c r="D7546">
        <v>0.08</v>
      </c>
      <c r="E7546">
        <v>0.12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0.2</v>
      </c>
      <c r="M7546">
        <v>0.04</v>
      </c>
      <c r="N7546">
        <v>0.03</v>
      </c>
      <c r="O7546">
        <v>0</v>
      </c>
      <c r="P7546">
        <v>0.13</v>
      </c>
    </row>
    <row r="7547" spans="1:16" x14ac:dyDescent="0.35">
      <c r="A7547">
        <v>140</v>
      </c>
      <c r="B7547">
        <v>2016</v>
      </c>
      <c r="C7547">
        <v>668</v>
      </c>
      <c r="D7547">
        <v>31.32</v>
      </c>
      <c r="E7547">
        <v>43.85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75.17</v>
      </c>
      <c r="M7547">
        <v>12.96</v>
      </c>
      <c r="N7547">
        <v>10.96</v>
      </c>
      <c r="O7547">
        <v>0</v>
      </c>
      <c r="P7547">
        <v>51.25</v>
      </c>
    </row>
    <row r="7548" spans="1:16" x14ac:dyDescent="0.35">
      <c r="A7548">
        <v>141</v>
      </c>
      <c r="B7548">
        <v>2016</v>
      </c>
      <c r="C7548">
        <v>668</v>
      </c>
      <c r="D7548">
        <v>3.2</v>
      </c>
      <c r="E7548">
        <v>4.47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7.67</v>
      </c>
      <c r="M7548">
        <v>1.32</v>
      </c>
      <c r="N7548">
        <v>1.1200000000000001</v>
      </c>
      <c r="O7548">
        <v>0</v>
      </c>
      <c r="P7548">
        <v>5.23</v>
      </c>
    </row>
    <row r="7549" spans="1:16" x14ac:dyDescent="0.35">
      <c r="A7549">
        <v>145</v>
      </c>
      <c r="B7549">
        <v>2016</v>
      </c>
      <c r="C7549">
        <v>668</v>
      </c>
      <c r="D7549">
        <v>0.17</v>
      </c>
      <c r="E7549">
        <v>0.23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0.4</v>
      </c>
      <c r="M7549">
        <v>7.0000000000000007E-2</v>
      </c>
      <c r="N7549">
        <v>0.06</v>
      </c>
      <c r="O7549">
        <v>0</v>
      </c>
      <c r="P7549">
        <v>0.27</v>
      </c>
    </row>
    <row r="7550" spans="1:16" x14ac:dyDescent="0.35">
      <c r="A7550">
        <v>151</v>
      </c>
      <c r="B7550">
        <v>2016</v>
      </c>
      <c r="C7550">
        <v>669</v>
      </c>
      <c r="D7550">
        <v>0.12</v>
      </c>
      <c r="E7550">
        <v>0.17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0.28999999999999998</v>
      </c>
      <c r="M7550">
        <v>0.05</v>
      </c>
      <c r="N7550">
        <v>0.04</v>
      </c>
      <c r="O7550">
        <v>0</v>
      </c>
      <c r="P7550">
        <v>0.2</v>
      </c>
    </row>
    <row r="7551" spans="1:16" x14ac:dyDescent="0.35">
      <c r="A7551">
        <v>140</v>
      </c>
      <c r="B7551">
        <v>2016</v>
      </c>
      <c r="C7551">
        <v>669</v>
      </c>
      <c r="D7551">
        <v>0.45</v>
      </c>
      <c r="E7551">
        <v>0.64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1.0900000000000001</v>
      </c>
      <c r="M7551">
        <v>0.19</v>
      </c>
      <c r="N7551">
        <v>0.16</v>
      </c>
      <c r="O7551">
        <v>0</v>
      </c>
      <c r="P7551">
        <v>0.74</v>
      </c>
    </row>
    <row r="7552" spans="1:16" x14ac:dyDescent="0.35">
      <c r="A7552">
        <v>141</v>
      </c>
      <c r="B7552">
        <v>2016</v>
      </c>
      <c r="C7552">
        <v>669</v>
      </c>
      <c r="D7552">
        <v>0.05</v>
      </c>
      <c r="E7552">
        <v>0.06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0.11</v>
      </c>
      <c r="M7552">
        <v>0.02</v>
      </c>
      <c r="N7552">
        <v>0.01</v>
      </c>
      <c r="O7552">
        <v>0</v>
      </c>
      <c r="P7552">
        <v>0.08</v>
      </c>
    </row>
    <row r="7553" spans="1:16" x14ac:dyDescent="0.35">
      <c r="A7553">
        <v>151</v>
      </c>
      <c r="B7553">
        <v>2016</v>
      </c>
      <c r="C7553">
        <v>670</v>
      </c>
      <c r="D7553">
        <v>0.2</v>
      </c>
      <c r="E7553">
        <v>0.28999999999999998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0.49</v>
      </c>
      <c r="M7553">
        <v>0.09</v>
      </c>
      <c r="N7553">
        <v>7.0000000000000007E-2</v>
      </c>
      <c r="O7553">
        <v>0</v>
      </c>
      <c r="P7553">
        <v>0.33</v>
      </c>
    </row>
    <row r="7554" spans="1:16" x14ac:dyDescent="0.35">
      <c r="A7554">
        <v>135</v>
      </c>
      <c r="B7554">
        <v>2016</v>
      </c>
      <c r="C7554">
        <v>670</v>
      </c>
      <c r="D7554">
        <v>0</v>
      </c>
      <c r="E7554">
        <v>0.01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0.01</v>
      </c>
      <c r="M7554">
        <v>0</v>
      </c>
      <c r="N7554">
        <v>0</v>
      </c>
      <c r="O7554">
        <v>0</v>
      </c>
      <c r="P7554">
        <v>0.01</v>
      </c>
    </row>
    <row r="7555" spans="1:16" x14ac:dyDescent="0.35">
      <c r="A7555">
        <v>140</v>
      </c>
      <c r="B7555">
        <v>2016</v>
      </c>
      <c r="C7555">
        <v>670</v>
      </c>
      <c r="D7555">
        <v>0.8</v>
      </c>
      <c r="E7555">
        <v>1.1100000000000001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1.91</v>
      </c>
      <c r="M7555">
        <v>0.33</v>
      </c>
      <c r="N7555">
        <v>0.28000000000000003</v>
      </c>
      <c r="O7555">
        <v>0</v>
      </c>
      <c r="P7555">
        <v>1.3</v>
      </c>
    </row>
    <row r="7556" spans="1:16" x14ac:dyDescent="0.35">
      <c r="A7556">
        <v>141</v>
      </c>
      <c r="B7556">
        <v>2016</v>
      </c>
      <c r="C7556">
        <v>670</v>
      </c>
      <c r="D7556">
        <v>0.08</v>
      </c>
      <c r="E7556">
        <v>0.11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0.19</v>
      </c>
      <c r="M7556">
        <v>0.03</v>
      </c>
      <c r="N7556">
        <v>0.03</v>
      </c>
      <c r="O7556">
        <v>0</v>
      </c>
      <c r="P7556">
        <v>0.13</v>
      </c>
    </row>
    <row r="7557" spans="1:16" x14ac:dyDescent="0.35">
      <c r="A7557">
        <v>145</v>
      </c>
      <c r="B7557">
        <v>2016</v>
      </c>
      <c r="C7557">
        <v>670</v>
      </c>
      <c r="D7557">
        <v>0</v>
      </c>
      <c r="E7557">
        <v>0.01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0.01</v>
      </c>
      <c r="M7557">
        <v>0</v>
      </c>
      <c r="N7557">
        <v>0</v>
      </c>
      <c r="O7557">
        <v>0</v>
      </c>
      <c r="P7557">
        <v>0.01</v>
      </c>
    </row>
    <row r="7558" spans="1:16" x14ac:dyDescent="0.35">
      <c r="A7558">
        <v>149</v>
      </c>
      <c r="B7558">
        <v>2016</v>
      </c>
      <c r="C7558">
        <v>672</v>
      </c>
      <c r="D7558">
        <v>0.66</v>
      </c>
      <c r="E7558">
        <v>0.92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1.58</v>
      </c>
      <c r="M7558">
        <v>0.27</v>
      </c>
      <c r="N7558">
        <v>0.23</v>
      </c>
      <c r="O7558">
        <v>0</v>
      </c>
      <c r="P7558">
        <v>1.08</v>
      </c>
    </row>
    <row r="7559" spans="1:16" x14ac:dyDescent="0.35">
      <c r="A7559">
        <v>151</v>
      </c>
      <c r="B7559">
        <v>2016</v>
      </c>
      <c r="C7559">
        <v>672</v>
      </c>
      <c r="D7559">
        <v>62.09</v>
      </c>
      <c r="E7559">
        <v>90.2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152.29</v>
      </c>
      <c r="M7559">
        <v>26.65</v>
      </c>
      <c r="N7559">
        <v>22.55</v>
      </c>
      <c r="O7559">
        <v>0</v>
      </c>
      <c r="P7559">
        <v>103.09</v>
      </c>
    </row>
    <row r="7560" spans="1:16" x14ac:dyDescent="0.35">
      <c r="A7560">
        <v>155</v>
      </c>
      <c r="B7560">
        <v>2016</v>
      </c>
      <c r="C7560">
        <v>672</v>
      </c>
      <c r="D7560">
        <v>0.65</v>
      </c>
      <c r="E7560">
        <v>0.93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1.58</v>
      </c>
      <c r="M7560">
        <v>0.27</v>
      </c>
      <c r="N7560">
        <v>0.23</v>
      </c>
      <c r="O7560">
        <v>0</v>
      </c>
      <c r="P7560">
        <v>1.08</v>
      </c>
    </row>
    <row r="7561" spans="1:16" x14ac:dyDescent="0.35">
      <c r="A7561">
        <v>157</v>
      </c>
      <c r="B7561">
        <v>2016</v>
      </c>
      <c r="C7561">
        <v>672</v>
      </c>
      <c r="D7561">
        <v>0.64</v>
      </c>
      <c r="E7561">
        <v>0.93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1.57</v>
      </c>
      <c r="M7561">
        <v>0.27</v>
      </c>
      <c r="N7561">
        <v>0.23</v>
      </c>
      <c r="O7561">
        <v>0</v>
      </c>
      <c r="P7561">
        <v>1.07</v>
      </c>
    </row>
    <row r="7562" spans="1:16" x14ac:dyDescent="0.35">
      <c r="A7562">
        <v>127</v>
      </c>
      <c r="B7562">
        <v>2016</v>
      </c>
      <c r="C7562">
        <v>672</v>
      </c>
      <c r="D7562">
        <v>0.67</v>
      </c>
      <c r="E7562">
        <v>0.91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1.58</v>
      </c>
      <c r="M7562">
        <v>0.27</v>
      </c>
      <c r="N7562">
        <v>0.23</v>
      </c>
      <c r="O7562">
        <v>0</v>
      </c>
      <c r="P7562">
        <v>1.08</v>
      </c>
    </row>
    <row r="7563" spans="1:16" x14ac:dyDescent="0.35">
      <c r="A7563">
        <v>135</v>
      </c>
      <c r="B7563">
        <v>2016</v>
      </c>
      <c r="C7563">
        <v>672</v>
      </c>
      <c r="D7563">
        <v>1.32</v>
      </c>
      <c r="E7563">
        <v>1.82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3.14</v>
      </c>
      <c r="M7563">
        <v>0.54</v>
      </c>
      <c r="N7563">
        <v>0.45</v>
      </c>
      <c r="O7563">
        <v>0</v>
      </c>
      <c r="P7563">
        <v>2.15</v>
      </c>
    </row>
    <row r="7564" spans="1:16" x14ac:dyDescent="0.35">
      <c r="A7564">
        <v>138</v>
      </c>
      <c r="B7564">
        <v>2016</v>
      </c>
      <c r="C7564">
        <v>672</v>
      </c>
      <c r="D7564">
        <v>0.66</v>
      </c>
      <c r="E7564">
        <v>0.92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1.58</v>
      </c>
      <c r="M7564">
        <v>0.27</v>
      </c>
      <c r="N7564">
        <v>0.23</v>
      </c>
      <c r="O7564">
        <v>0</v>
      </c>
      <c r="P7564">
        <v>1.08</v>
      </c>
    </row>
    <row r="7565" spans="1:16" x14ac:dyDescent="0.35">
      <c r="A7565">
        <v>140</v>
      </c>
      <c r="B7565">
        <v>2016</v>
      </c>
      <c r="C7565">
        <v>672</v>
      </c>
      <c r="D7565">
        <v>243.76</v>
      </c>
      <c r="E7565">
        <v>341.26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585.02</v>
      </c>
      <c r="M7565">
        <v>100.84</v>
      </c>
      <c r="N7565">
        <v>85.33</v>
      </c>
      <c r="O7565">
        <v>0</v>
      </c>
      <c r="P7565">
        <v>398.85</v>
      </c>
    </row>
    <row r="7566" spans="1:16" x14ac:dyDescent="0.35">
      <c r="A7566">
        <v>141</v>
      </c>
      <c r="B7566">
        <v>2016</v>
      </c>
      <c r="C7566">
        <v>672</v>
      </c>
      <c r="D7566">
        <v>24.88</v>
      </c>
      <c r="E7566">
        <v>34.83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59.71</v>
      </c>
      <c r="M7566">
        <v>10.29</v>
      </c>
      <c r="N7566">
        <v>8.7100000000000009</v>
      </c>
      <c r="O7566">
        <v>0</v>
      </c>
      <c r="P7566">
        <v>40.71</v>
      </c>
    </row>
    <row r="7567" spans="1:16" x14ac:dyDescent="0.35">
      <c r="A7567">
        <v>145</v>
      </c>
      <c r="B7567">
        <v>2016</v>
      </c>
      <c r="C7567">
        <v>672</v>
      </c>
      <c r="D7567">
        <v>1.32</v>
      </c>
      <c r="E7567">
        <v>1.83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3.15</v>
      </c>
      <c r="M7567">
        <v>0.54</v>
      </c>
      <c r="N7567">
        <v>0.46</v>
      </c>
      <c r="O7567">
        <v>0</v>
      </c>
      <c r="P7567">
        <v>2.15</v>
      </c>
    </row>
    <row r="7568" spans="1:16" x14ac:dyDescent="0.35">
      <c r="A7568">
        <v>149</v>
      </c>
      <c r="B7568">
        <v>2016</v>
      </c>
      <c r="C7568">
        <v>676</v>
      </c>
      <c r="D7568">
        <v>0</v>
      </c>
      <c r="E7568">
        <v>0.01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0.01</v>
      </c>
      <c r="M7568">
        <v>0</v>
      </c>
      <c r="N7568">
        <v>0</v>
      </c>
      <c r="O7568">
        <v>0</v>
      </c>
      <c r="P7568">
        <v>0.01</v>
      </c>
    </row>
    <row r="7569" spans="1:16" x14ac:dyDescent="0.35">
      <c r="A7569">
        <v>151</v>
      </c>
      <c r="B7569">
        <v>2016</v>
      </c>
      <c r="C7569">
        <v>676</v>
      </c>
      <c r="D7569">
        <v>0.42</v>
      </c>
      <c r="E7569">
        <v>0.6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1.02</v>
      </c>
      <c r="M7569">
        <v>0.18</v>
      </c>
      <c r="N7569">
        <v>0.15</v>
      </c>
      <c r="O7569">
        <v>0</v>
      </c>
      <c r="P7569">
        <v>0.69</v>
      </c>
    </row>
    <row r="7570" spans="1:16" x14ac:dyDescent="0.35">
      <c r="A7570">
        <v>155</v>
      </c>
      <c r="B7570">
        <v>2016</v>
      </c>
      <c r="C7570">
        <v>676</v>
      </c>
      <c r="D7570">
        <v>0</v>
      </c>
      <c r="E7570">
        <v>0.01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0.01</v>
      </c>
      <c r="M7570">
        <v>0</v>
      </c>
      <c r="N7570">
        <v>0</v>
      </c>
      <c r="O7570">
        <v>0</v>
      </c>
      <c r="P7570">
        <v>0.01</v>
      </c>
    </row>
    <row r="7571" spans="1:16" x14ac:dyDescent="0.35">
      <c r="A7571">
        <v>157</v>
      </c>
      <c r="B7571">
        <v>2016</v>
      </c>
      <c r="C7571">
        <v>676</v>
      </c>
      <c r="D7571">
        <v>0</v>
      </c>
      <c r="E7571">
        <v>0.01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0.01</v>
      </c>
      <c r="M7571">
        <v>0</v>
      </c>
      <c r="N7571">
        <v>0</v>
      </c>
      <c r="O7571">
        <v>0</v>
      </c>
      <c r="P7571">
        <v>0.01</v>
      </c>
    </row>
    <row r="7572" spans="1:16" x14ac:dyDescent="0.35">
      <c r="A7572">
        <v>127</v>
      </c>
      <c r="B7572">
        <v>2016</v>
      </c>
      <c r="C7572">
        <v>676</v>
      </c>
      <c r="D7572">
        <v>0</v>
      </c>
      <c r="E7572">
        <v>0.01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0.01</v>
      </c>
      <c r="M7572">
        <v>0</v>
      </c>
      <c r="N7572">
        <v>0</v>
      </c>
      <c r="O7572">
        <v>0</v>
      </c>
      <c r="P7572">
        <v>0.01</v>
      </c>
    </row>
    <row r="7573" spans="1:16" x14ac:dyDescent="0.35">
      <c r="A7573">
        <v>135</v>
      </c>
      <c r="B7573">
        <v>2016</v>
      </c>
      <c r="C7573">
        <v>676</v>
      </c>
      <c r="D7573">
        <v>0.01</v>
      </c>
      <c r="E7573">
        <v>0.01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0.02</v>
      </c>
      <c r="M7573">
        <v>0</v>
      </c>
      <c r="N7573">
        <v>0</v>
      </c>
      <c r="O7573">
        <v>0</v>
      </c>
      <c r="P7573">
        <v>0.02</v>
      </c>
    </row>
    <row r="7574" spans="1:16" x14ac:dyDescent="0.35">
      <c r="A7574">
        <v>138</v>
      </c>
      <c r="B7574">
        <v>2016</v>
      </c>
      <c r="C7574">
        <v>676</v>
      </c>
      <c r="D7574">
        <v>0</v>
      </c>
      <c r="E7574">
        <v>0.01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0.01</v>
      </c>
      <c r="M7574">
        <v>0</v>
      </c>
      <c r="N7574">
        <v>0</v>
      </c>
      <c r="O7574">
        <v>0</v>
      </c>
      <c r="P7574">
        <v>0.01</v>
      </c>
    </row>
    <row r="7575" spans="1:16" x14ac:dyDescent="0.35">
      <c r="A7575">
        <v>140</v>
      </c>
      <c r="B7575">
        <v>2016</v>
      </c>
      <c r="C7575">
        <v>676</v>
      </c>
      <c r="D7575">
        <v>1.63</v>
      </c>
      <c r="E7575">
        <v>2.29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3.92</v>
      </c>
      <c r="M7575">
        <v>0.68</v>
      </c>
      <c r="N7575">
        <v>0.56999999999999995</v>
      </c>
      <c r="O7575">
        <v>0</v>
      </c>
      <c r="P7575">
        <v>2.67</v>
      </c>
    </row>
    <row r="7576" spans="1:16" x14ac:dyDescent="0.35">
      <c r="A7576">
        <v>141</v>
      </c>
      <c r="B7576">
        <v>2016</v>
      </c>
      <c r="C7576">
        <v>676</v>
      </c>
      <c r="D7576">
        <v>0.17</v>
      </c>
      <c r="E7576">
        <v>0.23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0.4</v>
      </c>
      <c r="M7576">
        <v>7.0000000000000007E-2</v>
      </c>
      <c r="N7576">
        <v>0.06</v>
      </c>
      <c r="O7576">
        <v>0</v>
      </c>
      <c r="P7576">
        <v>0.27</v>
      </c>
    </row>
    <row r="7577" spans="1:16" x14ac:dyDescent="0.35">
      <c r="A7577">
        <v>145</v>
      </c>
      <c r="B7577">
        <v>2016</v>
      </c>
      <c r="C7577">
        <v>676</v>
      </c>
      <c r="D7577">
        <v>0.01</v>
      </c>
      <c r="E7577">
        <v>0.01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0.02</v>
      </c>
      <c r="M7577">
        <v>0</v>
      </c>
      <c r="N7577">
        <v>0</v>
      </c>
      <c r="O7577">
        <v>0</v>
      </c>
      <c r="P7577">
        <v>0.02</v>
      </c>
    </row>
    <row r="7578" spans="1:16" x14ac:dyDescent="0.35">
      <c r="A7578">
        <v>149</v>
      </c>
      <c r="B7578">
        <v>2016</v>
      </c>
      <c r="C7578">
        <v>678</v>
      </c>
      <c r="D7578">
        <v>0.01</v>
      </c>
      <c r="E7578">
        <v>0.01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0.02</v>
      </c>
      <c r="M7578">
        <v>0</v>
      </c>
      <c r="N7578">
        <v>0</v>
      </c>
      <c r="O7578">
        <v>0</v>
      </c>
      <c r="P7578">
        <v>0.02</v>
      </c>
    </row>
    <row r="7579" spans="1:16" x14ac:dyDescent="0.35">
      <c r="A7579">
        <v>151</v>
      </c>
      <c r="B7579">
        <v>2016</v>
      </c>
      <c r="C7579">
        <v>678</v>
      </c>
      <c r="D7579">
        <v>0.81</v>
      </c>
      <c r="E7579">
        <v>1.17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1.98</v>
      </c>
      <c r="M7579">
        <v>0.35</v>
      </c>
      <c r="N7579">
        <v>0.28999999999999998</v>
      </c>
      <c r="O7579">
        <v>0</v>
      </c>
      <c r="P7579">
        <v>1.34</v>
      </c>
    </row>
    <row r="7580" spans="1:16" x14ac:dyDescent="0.35">
      <c r="A7580">
        <v>155</v>
      </c>
      <c r="B7580">
        <v>2016</v>
      </c>
      <c r="C7580">
        <v>678</v>
      </c>
      <c r="D7580">
        <v>0.01</v>
      </c>
      <c r="E7580">
        <v>0.01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0.02</v>
      </c>
      <c r="M7580">
        <v>0</v>
      </c>
      <c r="N7580">
        <v>0</v>
      </c>
      <c r="O7580">
        <v>0</v>
      </c>
      <c r="P7580">
        <v>0.02</v>
      </c>
    </row>
    <row r="7581" spans="1:16" x14ac:dyDescent="0.35">
      <c r="A7581">
        <v>157</v>
      </c>
      <c r="B7581">
        <v>2016</v>
      </c>
      <c r="C7581">
        <v>678</v>
      </c>
      <c r="D7581">
        <v>0.01</v>
      </c>
      <c r="E7581">
        <v>0.01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0.02</v>
      </c>
      <c r="M7581">
        <v>0</v>
      </c>
      <c r="N7581">
        <v>0</v>
      </c>
      <c r="O7581">
        <v>0</v>
      </c>
      <c r="P7581">
        <v>0.02</v>
      </c>
    </row>
    <row r="7582" spans="1:16" x14ac:dyDescent="0.35">
      <c r="A7582">
        <v>127</v>
      </c>
      <c r="B7582">
        <v>2016</v>
      </c>
      <c r="C7582">
        <v>678</v>
      </c>
      <c r="D7582">
        <v>0.01</v>
      </c>
      <c r="E7582">
        <v>0.01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0.02</v>
      </c>
      <c r="M7582">
        <v>0</v>
      </c>
      <c r="N7582">
        <v>0</v>
      </c>
      <c r="O7582">
        <v>0</v>
      </c>
      <c r="P7582">
        <v>0.02</v>
      </c>
    </row>
    <row r="7583" spans="1:16" x14ac:dyDescent="0.35">
      <c r="A7583">
        <v>135</v>
      </c>
      <c r="B7583">
        <v>2016</v>
      </c>
      <c r="C7583">
        <v>678</v>
      </c>
      <c r="D7583">
        <v>0.02</v>
      </c>
      <c r="E7583">
        <v>0.02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0.04</v>
      </c>
      <c r="M7583">
        <v>0.01</v>
      </c>
      <c r="N7583">
        <v>0</v>
      </c>
      <c r="O7583">
        <v>0</v>
      </c>
      <c r="P7583">
        <v>0.03</v>
      </c>
    </row>
    <row r="7584" spans="1:16" x14ac:dyDescent="0.35">
      <c r="A7584">
        <v>138</v>
      </c>
      <c r="B7584">
        <v>2016</v>
      </c>
      <c r="C7584">
        <v>678</v>
      </c>
      <c r="D7584">
        <v>0.01</v>
      </c>
      <c r="E7584">
        <v>0.01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0.02</v>
      </c>
      <c r="M7584">
        <v>0</v>
      </c>
      <c r="N7584">
        <v>0</v>
      </c>
      <c r="O7584">
        <v>0</v>
      </c>
      <c r="P7584">
        <v>0.02</v>
      </c>
    </row>
    <row r="7585" spans="1:16" x14ac:dyDescent="0.35">
      <c r="A7585">
        <v>140</v>
      </c>
      <c r="B7585">
        <v>2016</v>
      </c>
      <c r="C7585">
        <v>678</v>
      </c>
      <c r="D7585">
        <v>3.16</v>
      </c>
      <c r="E7585">
        <v>4.42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7.58</v>
      </c>
      <c r="M7585">
        <v>1.31</v>
      </c>
      <c r="N7585">
        <v>1.1000000000000001</v>
      </c>
      <c r="O7585">
        <v>0</v>
      </c>
      <c r="P7585">
        <v>5.17</v>
      </c>
    </row>
    <row r="7586" spans="1:16" x14ac:dyDescent="0.35">
      <c r="A7586">
        <v>141</v>
      </c>
      <c r="B7586">
        <v>2016</v>
      </c>
      <c r="C7586">
        <v>678</v>
      </c>
      <c r="D7586">
        <v>0.32</v>
      </c>
      <c r="E7586">
        <v>0.45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0.77</v>
      </c>
      <c r="M7586">
        <v>0.13</v>
      </c>
      <c r="N7586">
        <v>0.11</v>
      </c>
      <c r="O7586">
        <v>0</v>
      </c>
      <c r="P7586">
        <v>0.53</v>
      </c>
    </row>
    <row r="7587" spans="1:16" x14ac:dyDescent="0.35">
      <c r="A7587">
        <v>145</v>
      </c>
      <c r="B7587">
        <v>2016</v>
      </c>
      <c r="C7587">
        <v>678</v>
      </c>
      <c r="D7587">
        <v>0.02</v>
      </c>
      <c r="E7587">
        <v>0.02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0.04</v>
      </c>
      <c r="M7587">
        <v>0.01</v>
      </c>
      <c r="N7587">
        <v>0</v>
      </c>
      <c r="O7587">
        <v>0</v>
      </c>
      <c r="P7587">
        <v>0.03</v>
      </c>
    </row>
    <row r="7588" spans="1:16" x14ac:dyDescent="0.35">
      <c r="A7588">
        <v>149</v>
      </c>
      <c r="B7588">
        <v>2016</v>
      </c>
      <c r="C7588">
        <v>680</v>
      </c>
      <c r="D7588">
        <v>7.0000000000000007E-2</v>
      </c>
      <c r="E7588">
        <v>0.1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0.17</v>
      </c>
      <c r="M7588">
        <v>0.03</v>
      </c>
      <c r="N7588">
        <v>0.02</v>
      </c>
      <c r="O7588">
        <v>0</v>
      </c>
      <c r="P7588">
        <v>0.12</v>
      </c>
    </row>
    <row r="7589" spans="1:16" x14ac:dyDescent="0.35">
      <c r="A7589">
        <v>151</v>
      </c>
      <c r="B7589">
        <v>2016</v>
      </c>
      <c r="C7589">
        <v>680</v>
      </c>
      <c r="D7589">
        <v>6.89</v>
      </c>
      <c r="E7589">
        <v>10.01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16.899999999999999</v>
      </c>
      <c r="M7589">
        <v>2.96</v>
      </c>
      <c r="N7589">
        <v>2.5</v>
      </c>
      <c r="O7589">
        <v>0</v>
      </c>
      <c r="P7589">
        <v>11.44</v>
      </c>
    </row>
    <row r="7590" spans="1:16" x14ac:dyDescent="0.35">
      <c r="A7590">
        <v>155</v>
      </c>
      <c r="B7590">
        <v>2016</v>
      </c>
      <c r="C7590">
        <v>680</v>
      </c>
      <c r="D7590">
        <v>7.0000000000000007E-2</v>
      </c>
      <c r="E7590">
        <v>0.1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0.17</v>
      </c>
      <c r="M7590">
        <v>0.03</v>
      </c>
      <c r="N7590">
        <v>0.02</v>
      </c>
      <c r="O7590">
        <v>0</v>
      </c>
      <c r="P7590">
        <v>0.12</v>
      </c>
    </row>
    <row r="7591" spans="1:16" x14ac:dyDescent="0.35">
      <c r="A7591">
        <v>157</v>
      </c>
      <c r="B7591">
        <v>2016</v>
      </c>
      <c r="C7591">
        <v>680</v>
      </c>
      <c r="D7591">
        <v>7.0000000000000007E-2</v>
      </c>
      <c r="E7591">
        <v>0.1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0.17</v>
      </c>
      <c r="M7591">
        <v>0.03</v>
      </c>
      <c r="N7591">
        <v>0.02</v>
      </c>
      <c r="O7591">
        <v>0</v>
      </c>
      <c r="P7591">
        <v>0.12</v>
      </c>
    </row>
    <row r="7592" spans="1:16" x14ac:dyDescent="0.35">
      <c r="A7592">
        <v>127</v>
      </c>
      <c r="B7592">
        <v>2016</v>
      </c>
      <c r="C7592">
        <v>680</v>
      </c>
      <c r="D7592">
        <v>7.0000000000000007E-2</v>
      </c>
      <c r="E7592">
        <v>0.1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0.17</v>
      </c>
      <c r="M7592">
        <v>0.03</v>
      </c>
      <c r="N7592">
        <v>0.02</v>
      </c>
      <c r="O7592">
        <v>0</v>
      </c>
      <c r="P7592">
        <v>0.12</v>
      </c>
    </row>
    <row r="7593" spans="1:16" x14ac:dyDescent="0.35">
      <c r="A7593">
        <v>135</v>
      </c>
      <c r="B7593">
        <v>2016</v>
      </c>
      <c r="C7593">
        <v>680</v>
      </c>
      <c r="D7593">
        <v>0.15</v>
      </c>
      <c r="E7593">
        <v>0.2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0.35</v>
      </c>
      <c r="M7593">
        <v>0.06</v>
      </c>
      <c r="N7593">
        <v>0.05</v>
      </c>
      <c r="O7593">
        <v>0</v>
      </c>
      <c r="P7593">
        <v>0.24</v>
      </c>
    </row>
    <row r="7594" spans="1:16" x14ac:dyDescent="0.35">
      <c r="A7594">
        <v>138</v>
      </c>
      <c r="B7594">
        <v>2016</v>
      </c>
      <c r="C7594">
        <v>680</v>
      </c>
      <c r="D7594">
        <v>7.0000000000000007E-2</v>
      </c>
      <c r="E7594">
        <v>0.1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0.17</v>
      </c>
      <c r="M7594">
        <v>0.03</v>
      </c>
      <c r="N7594">
        <v>0.02</v>
      </c>
      <c r="O7594">
        <v>0</v>
      </c>
      <c r="P7594">
        <v>0.12</v>
      </c>
    </row>
    <row r="7595" spans="1:16" x14ac:dyDescent="0.35">
      <c r="A7595">
        <v>140</v>
      </c>
      <c r="B7595">
        <v>2016</v>
      </c>
      <c r="C7595">
        <v>680</v>
      </c>
      <c r="D7595">
        <v>27.06</v>
      </c>
      <c r="E7595">
        <v>37.89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64.95</v>
      </c>
      <c r="M7595">
        <v>11.2</v>
      </c>
      <c r="N7595">
        <v>9.4700000000000006</v>
      </c>
      <c r="O7595">
        <v>0</v>
      </c>
      <c r="P7595">
        <v>44.28</v>
      </c>
    </row>
    <row r="7596" spans="1:16" x14ac:dyDescent="0.35">
      <c r="A7596">
        <v>141</v>
      </c>
      <c r="B7596">
        <v>2016</v>
      </c>
      <c r="C7596">
        <v>680</v>
      </c>
      <c r="D7596">
        <v>2.76</v>
      </c>
      <c r="E7596">
        <v>3.87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6.63</v>
      </c>
      <c r="M7596">
        <v>1.1399999999999999</v>
      </c>
      <c r="N7596">
        <v>0.97</v>
      </c>
      <c r="O7596">
        <v>0</v>
      </c>
      <c r="P7596">
        <v>4.5199999999999996</v>
      </c>
    </row>
    <row r="7597" spans="1:16" x14ac:dyDescent="0.35">
      <c r="A7597">
        <v>145</v>
      </c>
      <c r="B7597">
        <v>2016</v>
      </c>
      <c r="C7597">
        <v>680</v>
      </c>
      <c r="D7597">
        <v>0.15</v>
      </c>
      <c r="E7597">
        <v>0.2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0</v>
      </c>
      <c r="L7597">
        <v>0.35</v>
      </c>
      <c r="M7597">
        <v>0.06</v>
      </c>
      <c r="N7597">
        <v>0.05</v>
      </c>
      <c r="O7597">
        <v>0</v>
      </c>
      <c r="P7597">
        <v>0.24</v>
      </c>
    </row>
    <row r="7598" spans="1:16" x14ac:dyDescent="0.35">
      <c r="A7598">
        <v>149</v>
      </c>
      <c r="B7598">
        <v>2016</v>
      </c>
      <c r="C7598">
        <v>682</v>
      </c>
      <c r="D7598">
        <v>0.18</v>
      </c>
      <c r="E7598">
        <v>0.25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0</v>
      </c>
      <c r="L7598">
        <v>0.43</v>
      </c>
      <c r="M7598">
        <v>7.0000000000000007E-2</v>
      </c>
      <c r="N7598">
        <v>0.06</v>
      </c>
      <c r="O7598">
        <v>0</v>
      </c>
      <c r="P7598">
        <v>0.3</v>
      </c>
    </row>
    <row r="7599" spans="1:16" x14ac:dyDescent="0.35">
      <c r="A7599">
        <v>151</v>
      </c>
      <c r="B7599">
        <v>2016</v>
      </c>
      <c r="C7599">
        <v>682</v>
      </c>
      <c r="D7599">
        <v>17.09</v>
      </c>
      <c r="E7599">
        <v>24.83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41.92</v>
      </c>
      <c r="M7599">
        <v>7.34</v>
      </c>
      <c r="N7599">
        <v>6.21</v>
      </c>
      <c r="O7599">
        <v>0</v>
      </c>
      <c r="P7599">
        <v>28.37</v>
      </c>
    </row>
    <row r="7600" spans="1:16" x14ac:dyDescent="0.35">
      <c r="A7600">
        <v>155</v>
      </c>
      <c r="B7600">
        <v>2016</v>
      </c>
      <c r="C7600">
        <v>682</v>
      </c>
      <c r="D7600">
        <v>0.18</v>
      </c>
      <c r="E7600">
        <v>0.26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0</v>
      </c>
      <c r="L7600">
        <v>0.44</v>
      </c>
      <c r="M7600">
        <v>0.08</v>
      </c>
      <c r="N7600">
        <v>0.06</v>
      </c>
      <c r="O7600">
        <v>0</v>
      </c>
      <c r="P7600">
        <v>0.3</v>
      </c>
    </row>
    <row r="7601" spans="1:16" x14ac:dyDescent="0.35">
      <c r="A7601">
        <v>157</v>
      </c>
      <c r="B7601">
        <v>2016</v>
      </c>
      <c r="C7601">
        <v>682</v>
      </c>
      <c r="D7601">
        <v>0.18</v>
      </c>
      <c r="E7601">
        <v>0.26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0.44</v>
      </c>
      <c r="M7601">
        <v>0.08</v>
      </c>
      <c r="N7601">
        <v>0.06</v>
      </c>
      <c r="O7601">
        <v>0</v>
      </c>
      <c r="P7601">
        <v>0.3</v>
      </c>
    </row>
    <row r="7602" spans="1:16" x14ac:dyDescent="0.35">
      <c r="A7602">
        <v>127</v>
      </c>
      <c r="B7602">
        <v>2016</v>
      </c>
      <c r="C7602">
        <v>682</v>
      </c>
      <c r="D7602">
        <v>0.18</v>
      </c>
      <c r="E7602">
        <v>0.25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0.43</v>
      </c>
      <c r="M7602">
        <v>7.0000000000000007E-2</v>
      </c>
      <c r="N7602">
        <v>0.06</v>
      </c>
      <c r="O7602">
        <v>0</v>
      </c>
      <c r="P7602">
        <v>0.3</v>
      </c>
    </row>
    <row r="7603" spans="1:16" x14ac:dyDescent="0.35">
      <c r="A7603">
        <v>135</v>
      </c>
      <c r="B7603">
        <v>2016</v>
      </c>
      <c r="C7603">
        <v>682</v>
      </c>
      <c r="D7603">
        <v>0.36</v>
      </c>
      <c r="E7603">
        <v>0.5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0.86</v>
      </c>
      <c r="M7603">
        <v>0.15</v>
      </c>
      <c r="N7603">
        <v>0.12</v>
      </c>
      <c r="O7603">
        <v>0</v>
      </c>
      <c r="P7603">
        <v>0.59</v>
      </c>
    </row>
    <row r="7604" spans="1:16" x14ac:dyDescent="0.35">
      <c r="A7604">
        <v>138</v>
      </c>
      <c r="B7604">
        <v>2016</v>
      </c>
      <c r="C7604">
        <v>682</v>
      </c>
      <c r="D7604">
        <v>0.18</v>
      </c>
      <c r="E7604">
        <v>0.25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0.43</v>
      </c>
      <c r="M7604">
        <v>7.0000000000000007E-2</v>
      </c>
      <c r="N7604">
        <v>0.06</v>
      </c>
      <c r="O7604">
        <v>0</v>
      </c>
      <c r="P7604">
        <v>0.3</v>
      </c>
    </row>
    <row r="7605" spans="1:16" x14ac:dyDescent="0.35">
      <c r="A7605">
        <v>140</v>
      </c>
      <c r="B7605">
        <v>2016</v>
      </c>
      <c r="C7605">
        <v>682</v>
      </c>
      <c r="D7605">
        <v>67.09</v>
      </c>
      <c r="E7605">
        <v>93.93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161.02000000000001</v>
      </c>
      <c r="M7605">
        <v>27.76</v>
      </c>
      <c r="N7605">
        <v>23.48</v>
      </c>
      <c r="O7605">
        <v>0</v>
      </c>
      <c r="P7605">
        <v>109.78</v>
      </c>
    </row>
    <row r="7606" spans="1:16" x14ac:dyDescent="0.35">
      <c r="A7606">
        <v>141</v>
      </c>
      <c r="B7606">
        <v>2016</v>
      </c>
      <c r="C7606">
        <v>682</v>
      </c>
      <c r="D7606">
        <v>6.85</v>
      </c>
      <c r="E7606">
        <v>9.59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16.440000000000001</v>
      </c>
      <c r="M7606">
        <v>2.83</v>
      </c>
      <c r="N7606">
        <v>2.4</v>
      </c>
      <c r="O7606">
        <v>0</v>
      </c>
      <c r="P7606">
        <v>11.21</v>
      </c>
    </row>
    <row r="7607" spans="1:16" x14ac:dyDescent="0.35">
      <c r="A7607">
        <v>145</v>
      </c>
      <c r="B7607">
        <v>2016</v>
      </c>
      <c r="C7607">
        <v>682</v>
      </c>
      <c r="D7607">
        <v>0.36</v>
      </c>
      <c r="E7607">
        <v>0.5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0.86</v>
      </c>
      <c r="M7607">
        <v>0.15</v>
      </c>
      <c r="N7607">
        <v>0.12</v>
      </c>
      <c r="O7607">
        <v>0</v>
      </c>
      <c r="P7607">
        <v>0.59</v>
      </c>
    </row>
    <row r="7608" spans="1:16" x14ac:dyDescent="0.35">
      <c r="A7608">
        <v>149</v>
      </c>
      <c r="B7608">
        <v>2016</v>
      </c>
      <c r="C7608">
        <v>684</v>
      </c>
      <c r="D7608">
        <v>0.09</v>
      </c>
      <c r="E7608">
        <v>0.13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0.22</v>
      </c>
      <c r="M7608">
        <v>0.04</v>
      </c>
      <c r="N7608">
        <v>0.03</v>
      </c>
      <c r="O7608">
        <v>0</v>
      </c>
      <c r="P7608">
        <v>0.15</v>
      </c>
    </row>
    <row r="7609" spans="1:16" x14ac:dyDescent="0.35">
      <c r="A7609">
        <v>151</v>
      </c>
      <c r="B7609">
        <v>2016</v>
      </c>
      <c r="C7609">
        <v>684</v>
      </c>
      <c r="D7609">
        <v>8.75</v>
      </c>
      <c r="E7609">
        <v>12.71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21.46</v>
      </c>
      <c r="M7609">
        <v>3.76</v>
      </c>
      <c r="N7609">
        <v>3.18</v>
      </c>
      <c r="O7609">
        <v>0</v>
      </c>
      <c r="P7609">
        <v>14.52</v>
      </c>
    </row>
    <row r="7610" spans="1:16" x14ac:dyDescent="0.35">
      <c r="A7610">
        <v>155</v>
      </c>
      <c r="B7610">
        <v>2016</v>
      </c>
      <c r="C7610">
        <v>684</v>
      </c>
      <c r="D7610">
        <v>0.09</v>
      </c>
      <c r="E7610">
        <v>0.13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0.22</v>
      </c>
      <c r="M7610">
        <v>0.04</v>
      </c>
      <c r="N7610">
        <v>0.03</v>
      </c>
      <c r="O7610">
        <v>0</v>
      </c>
      <c r="P7610">
        <v>0.15</v>
      </c>
    </row>
    <row r="7611" spans="1:16" x14ac:dyDescent="0.35">
      <c r="A7611">
        <v>157</v>
      </c>
      <c r="B7611">
        <v>2016</v>
      </c>
      <c r="C7611">
        <v>684</v>
      </c>
      <c r="D7611">
        <v>0.09</v>
      </c>
      <c r="E7611">
        <v>0.13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0.22</v>
      </c>
      <c r="M7611">
        <v>0.04</v>
      </c>
      <c r="N7611">
        <v>0.03</v>
      </c>
      <c r="O7611">
        <v>0</v>
      </c>
      <c r="P7611">
        <v>0.15</v>
      </c>
    </row>
    <row r="7612" spans="1:16" x14ac:dyDescent="0.35">
      <c r="A7612">
        <v>127</v>
      </c>
      <c r="B7612">
        <v>2016</v>
      </c>
      <c r="C7612">
        <v>684</v>
      </c>
      <c r="D7612">
        <v>0.09</v>
      </c>
      <c r="E7612">
        <v>0.13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0.22</v>
      </c>
      <c r="M7612">
        <v>0.04</v>
      </c>
      <c r="N7612">
        <v>0.03</v>
      </c>
      <c r="O7612">
        <v>0</v>
      </c>
      <c r="P7612">
        <v>0.15</v>
      </c>
    </row>
    <row r="7613" spans="1:16" x14ac:dyDescent="0.35">
      <c r="A7613">
        <v>135</v>
      </c>
      <c r="B7613">
        <v>2016</v>
      </c>
      <c r="C7613">
        <v>684</v>
      </c>
      <c r="D7613">
        <v>0.19</v>
      </c>
      <c r="E7613">
        <v>0.26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0</v>
      </c>
      <c r="L7613">
        <v>0.45</v>
      </c>
      <c r="M7613">
        <v>0.08</v>
      </c>
      <c r="N7613">
        <v>0.06</v>
      </c>
      <c r="O7613">
        <v>0</v>
      </c>
      <c r="P7613">
        <v>0.31</v>
      </c>
    </row>
    <row r="7614" spans="1:16" x14ac:dyDescent="0.35">
      <c r="A7614">
        <v>138</v>
      </c>
      <c r="B7614">
        <v>2016</v>
      </c>
      <c r="C7614">
        <v>684</v>
      </c>
      <c r="D7614">
        <v>0.09</v>
      </c>
      <c r="E7614">
        <v>0.13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0.22</v>
      </c>
      <c r="M7614">
        <v>0.04</v>
      </c>
      <c r="N7614">
        <v>0.03</v>
      </c>
      <c r="O7614">
        <v>0</v>
      </c>
      <c r="P7614">
        <v>0.15</v>
      </c>
    </row>
    <row r="7615" spans="1:16" x14ac:dyDescent="0.35">
      <c r="A7615">
        <v>140</v>
      </c>
      <c r="B7615">
        <v>2016</v>
      </c>
      <c r="C7615">
        <v>684</v>
      </c>
      <c r="D7615">
        <v>34.340000000000003</v>
      </c>
      <c r="E7615">
        <v>48.08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82.42</v>
      </c>
      <c r="M7615">
        <v>14.21</v>
      </c>
      <c r="N7615">
        <v>12.02</v>
      </c>
      <c r="O7615">
        <v>0</v>
      </c>
      <c r="P7615">
        <v>56.19</v>
      </c>
    </row>
    <row r="7616" spans="1:16" x14ac:dyDescent="0.35">
      <c r="A7616">
        <v>141</v>
      </c>
      <c r="B7616">
        <v>2016</v>
      </c>
      <c r="C7616">
        <v>684</v>
      </c>
      <c r="D7616">
        <v>3.5</v>
      </c>
      <c r="E7616">
        <v>4.91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8.41</v>
      </c>
      <c r="M7616">
        <v>1.45</v>
      </c>
      <c r="N7616">
        <v>1.23</v>
      </c>
      <c r="O7616">
        <v>0</v>
      </c>
      <c r="P7616">
        <v>5.73</v>
      </c>
    </row>
    <row r="7617" spans="1:16" x14ac:dyDescent="0.35">
      <c r="A7617">
        <v>145</v>
      </c>
      <c r="B7617">
        <v>2016</v>
      </c>
      <c r="C7617">
        <v>684</v>
      </c>
      <c r="D7617">
        <v>0.19</v>
      </c>
      <c r="E7617">
        <v>0.26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0.45</v>
      </c>
      <c r="M7617">
        <v>0.08</v>
      </c>
      <c r="N7617">
        <v>0.06</v>
      </c>
      <c r="O7617">
        <v>0</v>
      </c>
      <c r="P7617">
        <v>0.31</v>
      </c>
    </row>
    <row r="7618" spans="1:16" x14ac:dyDescent="0.35">
      <c r="A7618">
        <v>149</v>
      </c>
      <c r="B7618">
        <v>2016</v>
      </c>
      <c r="C7618">
        <v>686</v>
      </c>
      <c r="D7618">
        <v>0.01</v>
      </c>
      <c r="E7618">
        <v>0.01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0.02</v>
      </c>
      <c r="M7618">
        <v>0</v>
      </c>
      <c r="N7618">
        <v>0</v>
      </c>
      <c r="O7618">
        <v>0</v>
      </c>
      <c r="P7618">
        <v>0.02</v>
      </c>
    </row>
    <row r="7619" spans="1:16" x14ac:dyDescent="0.35">
      <c r="A7619">
        <v>151</v>
      </c>
      <c r="B7619">
        <v>2016</v>
      </c>
      <c r="C7619">
        <v>686</v>
      </c>
      <c r="D7619">
        <v>0.63</v>
      </c>
      <c r="E7619">
        <v>0.92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1.55</v>
      </c>
      <c r="M7619">
        <v>0.27</v>
      </c>
      <c r="N7619">
        <v>0.23</v>
      </c>
      <c r="O7619">
        <v>0</v>
      </c>
      <c r="P7619">
        <v>1.05</v>
      </c>
    </row>
    <row r="7620" spans="1:16" x14ac:dyDescent="0.35">
      <c r="A7620">
        <v>155</v>
      </c>
      <c r="B7620">
        <v>2016</v>
      </c>
      <c r="C7620">
        <v>686</v>
      </c>
      <c r="D7620">
        <v>0.01</v>
      </c>
      <c r="E7620">
        <v>0.01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0.02</v>
      </c>
      <c r="M7620">
        <v>0</v>
      </c>
      <c r="N7620">
        <v>0</v>
      </c>
      <c r="O7620">
        <v>0</v>
      </c>
      <c r="P7620">
        <v>0.02</v>
      </c>
    </row>
    <row r="7621" spans="1:16" x14ac:dyDescent="0.35">
      <c r="A7621">
        <v>157</v>
      </c>
      <c r="B7621">
        <v>2016</v>
      </c>
      <c r="C7621">
        <v>686</v>
      </c>
      <c r="D7621">
        <v>0.01</v>
      </c>
      <c r="E7621">
        <v>0.01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0.02</v>
      </c>
      <c r="M7621">
        <v>0</v>
      </c>
      <c r="N7621">
        <v>0</v>
      </c>
      <c r="O7621">
        <v>0</v>
      </c>
      <c r="P7621">
        <v>0.02</v>
      </c>
    </row>
    <row r="7622" spans="1:16" x14ac:dyDescent="0.35">
      <c r="A7622">
        <v>127</v>
      </c>
      <c r="B7622">
        <v>2016</v>
      </c>
      <c r="C7622">
        <v>686</v>
      </c>
      <c r="D7622">
        <v>0.01</v>
      </c>
      <c r="E7622">
        <v>0.01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0.02</v>
      </c>
      <c r="M7622">
        <v>0</v>
      </c>
      <c r="N7622">
        <v>0</v>
      </c>
      <c r="O7622">
        <v>0</v>
      </c>
      <c r="P7622">
        <v>0.02</v>
      </c>
    </row>
    <row r="7623" spans="1:16" x14ac:dyDescent="0.35">
      <c r="A7623">
        <v>135</v>
      </c>
      <c r="B7623">
        <v>2016</v>
      </c>
      <c r="C7623">
        <v>686</v>
      </c>
      <c r="D7623">
        <v>0.01</v>
      </c>
      <c r="E7623">
        <v>0.02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0.03</v>
      </c>
      <c r="M7623">
        <v>0.01</v>
      </c>
      <c r="N7623">
        <v>0</v>
      </c>
      <c r="O7623">
        <v>0</v>
      </c>
      <c r="P7623">
        <v>0.02</v>
      </c>
    </row>
    <row r="7624" spans="1:16" x14ac:dyDescent="0.35">
      <c r="A7624">
        <v>138</v>
      </c>
      <c r="B7624">
        <v>2016</v>
      </c>
      <c r="C7624">
        <v>686</v>
      </c>
      <c r="D7624">
        <v>0.01</v>
      </c>
      <c r="E7624">
        <v>0.01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0.02</v>
      </c>
      <c r="M7624">
        <v>0</v>
      </c>
      <c r="N7624">
        <v>0</v>
      </c>
      <c r="O7624">
        <v>0</v>
      </c>
      <c r="P7624">
        <v>0.02</v>
      </c>
    </row>
    <row r="7625" spans="1:16" x14ac:dyDescent="0.35">
      <c r="A7625">
        <v>140</v>
      </c>
      <c r="B7625">
        <v>2016</v>
      </c>
      <c r="C7625">
        <v>686</v>
      </c>
      <c r="D7625">
        <v>2.48</v>
      </c>
      <c r="E7625">
        <v>3.47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5.95</v>
      </c>
      <c r="M7625">
        <v>1.03</v>
      </c>
      <c r="N7625">
        <v>0.87</v>
      </c>
      <c r="O7625">
        <v>0</v>
      </c>
      <c r="P7625">
        <v>4.05</v>
      </c>
    </row>
    <row r="7626" spans="1:16" x14ac:dyDescent="0.35">
      <c r="A7626">
        <v>141</v>
      </c>
      <c r="B7626">
        <v>2016</v>
      </c>
      <c r="C7626">
        <v>686</v>
      </c>
      <c r="D7626">
        <v>0.25</v>
      </c>
      <c r="E7626">
        <v>0.35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0.6</v>
      </c>
      <c r="M7626">
        <v>0.1</v>
      </c>
      <c r="N7626">
        <v>0.09</v>
      </c>
      <c r="O7626">
        <v>0</v>
      </c>
      <c r="P7626">
        <v>0.41</v>
      </c>
    </row>
    <row r="7627" spans="1:16" x14ac:dyDescent="0.35">
      <c r="A7627">
        <v>145</v>
      </c>
      <c r="B7627">
        <v>2016</v>
      </c>
      <c r="C7627">
        <v>686</v>
      </c>
      <c r="D7627">
        <v>0.01</v>
      </c>
      <c r="E7627">
        <v>0.02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0.03</v>
      </c>
      <c r="M7627">
        <v>0.01</v>
      </c>
      <c r="N7627">
        <v>0</v>
      </c>
      <c r="O7627">
        <v>0</v>
      </c>
      <c r="P7627">
        <v>0.02</v>
      </c>
    </row>
    <row r="7628" spans="1:16" x14ac:dyDescent="0.35">
      <c r="A7628">
        <v>151</v>
      </c>
      <c r="B7628">
        <v>2016</v>
      </c>
      <c r="C7628">
        <v>690</v>
      </c>
      <c r="D7628">
        <v>0.31</v>
      </c>
      <c r="E7628">
        <v>0.45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0.76</v>
      </c>
      <c r="M7628">
        <v>0.13</v>
      </c>
      <c r="N7628">
        <v>0.11</v>
      </c>
      <c r="O7628">
        <v>0</v>
      </c>
      <c r="P7628">
        <v>0.52</v>
      </c>
    </row>
    <row r="7629" spans="1:16" x14ac:dyDescent="0.35">
      <c r="A7629">
        <v>155</v>
      </c>
      <c r="B7629">
        <v>2016</v>
      </c>
      <c r="C7629">
        <v>690</v>
      </c>
      <c r="D7629">
        <v>0</v>
      </c>
      <c r="E7629">
        <v>0.01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0.01</v>
      </c>
      <c r="M7629">
        <v>0</v>
      </c>
      <c r="N7629">
        <v>0</v>
      </c>
      <c r="O7629">
        <v>0</v>
      </c>
      <c r="P7629">
        <v>0.01</v>
      </c>
    </row>
    <row r="7630" spans="1:16" x14ac:dyDescent="0.35">
      <c r="A7630">
        <v>157</v>
      </c>
      <c r="B7630">
        <v>2016</v>
      </c>
      <c r="C7630">
        <v>690</v>
      </c>
      <c r="D7630">
        <v>0</v>
      </c>
      <c r="E7630">
        <v>0.01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0.01</v>
      </c>
      <c r="M7630">
        <v>0</v>
      </c>
      <c r="N7630">
        <v>0</v>
      </c>
      <c r="O7630">
        <v>0</v>
      </c>
      <c r="P7630">
        <v>0.01</v>
      </c>
    </row>
    <row r="7631" spans="1:16" x14ac:dyDescent="0.35">
      <c r="A7631">
        <v>135</v>
      </c>
      <c r="B7631">
        <v>2016</v>
      </c>
      <c r="C7631">
        <v>690</v>
      </c>
      <c r="D7631">
        <v>0.01</v>
      </c>
      <c r="E7631">
        <v>0.01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0.02</v>
      </c>
      <c r="M7631">
        <v>0</v>
      </c>
      <c r="N7631">
        <v>0</v>
      </c>
      <c r="O7631">
        <v>0</v>
      </c>
      <c r="P7631">
        <v>0.02</v>
      </c>
    </row>
    <row r="7632" spans="1:16" x14ac:dyDescent="0.35">
      <c r="A7632">
        <v>140</v>
      </c>
      <c r="B7632">
        <v>2016</v>
      </c>
      <c r="C7632">
        <v>690</v>
      </c>
      <c r="D7632">
        <v>1.22</v>
      </c>
      <c r="E7632">
        <v>1.7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2.92</v>
      </c>
      <c r="M7632">
        <v>0.5</v>
      </c>
      <c r="N7632">
        <v>0.43</v>
      </c>
      <c r="O7632">
        <v>0</v>
      </c>
      <c r="P7632">
        <v>1.99</v>
      </c>
    </row>
    <row r="7633" spans="1:16" x14ac:dyDescent="0.35">
      <c r="A7633">
        <v>141</v>
      </c>
      <c r="B7633">
        <v>2016</v>
      </c>
      <c r="C7633">
        <v>690</v>
      </c>
      <c r="D7633">
        <v>0.12</v>
      </c>
      <c r="E7633">
        <v>0.17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0.28999999999999998</v>
      </c>
      <c r="M7633">
        <v>0.05</v>
      </c>
      <c r="N7633">
        <v>0.04</v>
      </c>
      <c r="O7633">
        <v>0</v>
      </c>
      <c r="P7633">
        <v>0.2</v>
      </c>
    </row>
    <row r="7634" spans="1:16" x14ac:dyDescent="0.35">
      <c r="A7634">
        <v>145</v>
      </c>
      <c r="B7634">
        <v>2016</v>
      </c>
      <c r="C7634">
        <v>690</v>
      </c>
      <c r="D7634">
        <v>0.01</v>
      </c>
      <c r="E7634">
        <v>0.01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0.02</v>
      </c>
      <c r="M7634">
        <v>0</v>
      </c>
      <c r="N7634">
        <v>0</v>
      </c>
      <c r="O7634">
        <v>0</v>
      </c>
      <c r="P7634">
        <v>0.02</v>
      </c>
    </row>
    <row r="7635" spans="1:16" x14ac:dyDescent="0.35">
      <c r="A7635">
        <v>149</v>
      </c>
      <c r="B7635">
        <v>2016</v>
      </c>
      <c r="C7635">
        <v>693</v>
      </c>
      <c r="D7635">
        <v>0.01</v>
      </c>
      <c r="E7635">
        <v>0.01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0.02</v>
      </c>
      <c r="M7635">
        <v>0</v>
      </c>
      <c r="N7635">
        <v>0</v>
      </c>
      <c r="O7635">
        <v>0</v>
      </c>
      <c r="P7635">
        <v>0.02</v>
      </c>
    </row>
    <row r="7636" spans="1:16" x14ac:dyDescent="0.35">
      <c r="A7636">
        <v>151</v>
      </c>
      <c r="B7636">
        <v>2016</v>
      </c>
      <c r="C7636">
        <v>693</v>
      </c>
      <c r="D7636">
        <v>0.44</v>
      </c>
      <c r="E7636">
        <v>0.64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1.08</v>
      </c>
      <c r="M7636">
        <v>0.19</v>
      </c>
      <c r="N7636">
        <v>0.16</v>
      </c>
      <c r="O7636">
        <v>0</v>
      </c>
      <c r="P7636">
        <v>0.73</v>
      </c>
    </row>
    <row r="7637" spans="1:16" x14ac:dyDescent="0.35">
      <c r="A7637">
        <v>155</v>
      </c>
      <c r="B7637">
        <v>2016</v>
      </c>
      <c r="C7637">
        <v>693</v>
      </c>
      <c r="D7637">
        <v>0</v>
      </c>
      <c r="E7637">
        <v>0.01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0.01</v>
      </c>
      <c r="M7637">
        <v>0</v>
      </c>
      <c r="N7637">
        <v>0</v>
      </c>
      <c r="O7637">
        <v>0</v>
      </c>
      <c r="P7637">
        <v>0.01</v>
      </c>
    </row>
    <row r="7638" spans="1:16" x14ac:dyDescent="0.35">
      <c r="A7638">
        <v>157</v>
      </c>
      <c r="B7638">
        <v>2016</v>
      </c>
      <c r="C7638">
        <v>693</v>
      </c>
      <c r="D7638">
        <v>0.01</v>
      </c>
      <c r="E7638">
        <v>0.01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0.02</v>
      </c>
      <c r="M7638">
        <v>0</v>
      </c>
      <c r="N7638">
        <v>0</v>
      </c>
      <c r="O7638">
        <v>0</v>
      </c>
      <c r="P7638">
        <v>0.02</v>
      </c>
    </row>
    <row r="7639" spans="1:16" x14ac:dyDescent="0.35">
      <c r="A7639">
        <v>127</v>
      </c>
      <c r="B7639">
        <v>2016</v>
      </c>
      <c r="C7639">
        <v>693</v>
      </c>
      <c r="D7639">
        <v>0.01</v>
      </c>
      <c r="E7639">
        <v>0.01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0.02</v>
      </c>
      <c r="M7639">
        <v>0</v>
      </c>
      <c r="N7639">
        <v>0</v>
      </c>
      <c r="O7639">
        <v>0</v>
      </c>
      <c r="P7639">
        <v>0.02</v>
      </c>
    </row>
    <row r="7640" spans="1:16" x14ac:dyDescent="0.35">
      <c r="A7640">
        <v>135</v>
      </c>
      <c r="B7640">
        <v>2016</v>
      </c>
      <c r="C7640">
        <v>693</v>
      </c>
      <c r="D7640">
        <v>0.01</v>
      </c>
      <c r="E7640">
        <v>0.01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0.02</v>
      </c>
      <c r="M7640">
        <v>0</v>
      </c>
      <c r="N7640">
        <v>0</v>
      </c>
      <c r="O7640">
        <v>0</v>
      </c>
      <c r="P7640">
        <v>0.02</v>
      </c>
    </row>
    <row r="7641" spans="1:16" x14ac:dyDescent="0.35">
      <c r="A7641">
        <v>138</v>
      </c>
      <c r="B7641">
        <v>2016</v>
      </c>
      <c r="C7641">
        <v>693</v>
      </c>
      <c r="D7641">
        <v>0.01</v>
      </c>
      <c r="E7641">
        <v>0.01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0.02</v>
      </c>
      <c r="M7641">
        <v>0</v>
      </c>
      <c r="N7641">
        <v>0</v>
      </c>
      <c r="O7641">
        <v>0</v>
      </c>
      <c r="P7641">
        <v>0.02</v>
      </c>
    </row>
    <row r="7642" spans="1:16" x14ac:dyDescent="0.35">
      <c r="A7642">
        <v>140</v>
      </c>
      <c r="B7642">
        <v>2016</v>
      </c>
      <c r="C7642">
        <v>693</v>
      </c>
      <c r="D7642">
        <v>1.73</v>
      </c>
      <c r="E7642">
        <v>2.42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4.1500000000000004</v>
      </c>
      <c r="M7642">
        <v>0.72</v>
      </c>
      <c r="N7642">
        <v>0.6</v>
      </c>
      <c r="O7642">
        <v>0</v>
      </c>
      <c r="P7642">
        <v>2.83</v>
      </c>
    </row>
    <row r="7643" spans="1:16" x14ac:dyDescent="0.35">
      <c r="A7643">
        <v>141</v>
      </c>
      <c r="B7643">
        <v>2016</v>
      </c>
      <c r="C7643">
        <v>693</v>
      </c>
      <c r="D7643">
        <v>0.18</v>
      </c>
      <c r="E7643">
        <v>0.25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0.43</v>
      </c>
      <c r="M7643">
        <v>7.0000000000000007E-2</v>
      </c>
      <c r="N7643">
        <v>0.06</v>
      </c>
      <c r="O7643">
        <v>0</v>
      </c>
      <c r="P7643">
        <v>0.3</v>
      </c>
    </row>
    <row r="7644" spans="1:16" x14ac:dyDescent="0.35">
      <c r="A7644">
        <v>145</v>
      </c>
      <c r="B7644">
        <v>2016</v>
      </c>
      <c r="C7644">
        <v>693</v>
      </c>
      <c r="D7644">
        <v>0.01</v>
      </c>
      <c r="E7644">
        <v>0.01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0.02</v>
      </c>
      <c r="M7644">
        <v>0</v>
      </c>
      <c r="N7644">
        <v>0</v>
      </c>
      <c r="O7644">
        <v>0</v>
      </c>
      <c r="P7644">
        <v>0.02</v>
      </c>
    </row>
    <row r="7645" spans="1:16" x14ac:dyDescent="0.35">
      <c r="A7645">
        <v>151</v>
      </c>
      <c r="B7645">
        <v>2016</v>
      </c>
      <c r="C7645">
        <v>695</v>
      </c>
      <c r="D7645">
        <v>0.26</v>
      </c>
      <c r="E7645">
        <v>0.38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0.64</v>
      </c>
      <c r="M7645">
        <v>0.11</v>
      </c>
      <c r="N7645">
        <v>0.1</v>
      </c>
      <c r="O7645">
        <v>0</v>
      </c>
      <c r="P7645">
        <v>0.43</v>
      </c>
    </row>
    <row r="7646" spans="1:16" x14ac:dyDescent="0.35">
      <c r="A7646">
        <v>135</v>
      </c>
      <c r="B7646">
        <v>2016</v>
      </c>
      <c r="C7646">
        <v>695</v>
      </c>
      <c r="D7646">
        <v>0.01</v>
      </c>
      <c r="E7646">
        <v>0.01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0.02</v>
      </c>
      <c r="M7646">
        <v>0</v>
      </c>
      <c r="N7646">
        <v>0</v>
      </c>
      <c r="O7646">
        <v>0</v>
      </c>
      <c r="P7646">
        <v>0.02</v>
      </c>
    </row>
    <row r="7647" spans="1:16" x14ac:dyDescent="0.35">
      <c r="A7647">
        <v>140</v>
      </c>
      <c r="B7647">
        <v>2016</v>
      </c>
      <c r="C7647">
        <v>695</v>
      </c>
      <c r="D7647">
        <v>1.02</v>
      </c>
      <c r="E7647">
        <v>1.43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2.4500000000000002</v>
      </c>
      <c r="M7647">
        <v>0.42</v>
      </c>
      <c r="N7647">
        <v>0.36</v>
      </c>
      <c r="O7647">
        <v>0</v>
      </c>
      <c r="P7647">
        <v>1.67</v>
      </c>
    </row>
    <row r="7648" spans="1:16" x14ac:dyDescent="0.35">
      <c r="A7648">
        <v>141</v>
      </c>
      <c r="B7648">
        <v>2016</v>
      </c>
      <c r="C7648">
        <v>695</v>
      </c>
      <c r="D7648">
        <v>0.1</v>
      </c>
      <c r="E7648">
        <v>0.15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0.25</v>
      </c>
      <c r="M7648">
        <v>0.04</v>
      </c>
      <c r="N7648">
        <v>0.04</v>
      </c>
      <c r="O7648">
        <v>0</v>
      </c>
      <c r="P7648">
        <v>0.17</v>
      </c>
    </row>
    <row r="7649" spans="1:16" x14ac:dyDescent="0.35">
      <c r="A7649">
        <v>145</v>
      </c>
      <c r="B7649">
        <v>2016</v>
      </c>
      <c r="C7649">
        <v>695</v>
      </c>
      <c r="D7649">
        <v>0.01</v>
      </c>
      <c r="E7649">
        <v>0.01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0.02</v>
      </c>
      <c r="M7649">
        <v>0</v>
      </c>
      <c r="N7649">
        <v>0</v>
      </c>
      <c r="O7649">
        <v>0</v>
      </c>
      <c r="P7649">
        <v>0.02</v>
      </c>
    </row>
    <row r="7650" spans="1:16" x14ac:dyDescent="0.35">
      <c r="A7650">
        <v>151</v>
      </c>
      <c r="B7650">
        <v>2016</v>
      </c>
      <c r="C7650">
        <v>696</v>
      </c>
      <c r="D7650">
        <v>0.23</v>
      </c>
      <c r="E7650">
        <v>0.33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0.56000000000000005</v>
      </c>
      <c r="M7650">
        <v>0.1</v>
      </c>
      <c r="N7650">
        <v>0.08</v>
      </c>
      <c r="O7650">
        <v>0</v>
      </c>
      <c r="P7650">
        <v>0.38</v>
      </c>
    </row>
    <row r="7651" spans="1:16" x14ac:dyDescent="0.35">
      <c r="A7651">
        <v>135</v>
      </c>
      <c r="B7651">
        <v>2016</v>
      </c>
      <c r="C7651">
        <v>696</v>
      </c>
      <c r="D7651">
        <v>0.01</v>
      </c>
      <c r="E7651">
        <v>0.01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0.02</v>
      </c>
      <c r="M7651">
        <v>0</v>
      </c>
      <c r="N7651">
        <v>0</v>
      </c>
      <c r="O7651">
        <v>0</v>
      </c>
      <c r="P7651">
        <v>0.02</v>
      </c>
    </row>
    <row r="7652" spans="1:16" x14ac:dyDescent="0.35">
      <c r="A7652">
        <v>140</v>
      </c>
      <c r="B7652">
        <v>2016</v>
      </c>
      <c r="C7652">
        <v>696</v>
      </c>
      <c r="D7652">
        <v>0.89</v>
      </c>
      <c r="E7652">
        <v>1.25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2.14</v>
      </c>
      <c r="M7652">
        <v>0.37</v>
      </c>
      <c r="N7652">
        <v>0.31</v>
      </c>
      <c r="O7652">
        <v>0</v>
      </c>
      <c r="P7652">
        <v>1.46</v>
      </c>
    </row>
    <row r="7653" spans="1:16" x14ac:dyDescent="0.35">
      <c r="A7653">
        <v>141</v>
      </c>
      <c r="B7653">
        <v>2016</v>
      </c>
      <c r="C7653">
        <v>696</v>
      </c>
      <c r="D7653">
        <v>0.09</v>
      </c>
      <c r="E7653">
        <v>0.13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0.22</v>
      </c>
      <c r="M7653">
        <v>0.04</v>
      </c>
      <c r="N7653">
        <v>0.03</v>
      </c>
      <c r="O7653">
        <v>0</v>
      </c>
      <c r="P7653">
        <v>0.15</v>
      </c>
    </row>
    <row r="7654" spans="1:16" x14ac:dyDescent="0.35">
      <c r="A7654">
        <v>145</v>
      </c>
      <c r="B7654">
        <v>2016</v>
      </c>
      <c r="C7654">
        <v>696</v>
      </c>
      <c r="D7654">
        <v>0.01</v>
      </c>
      <c r="E7654">
        <v>0.01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0.02</v>
      </c>
      <c r="M7654">
        <v>0</v>
      </c>
      <c r="N7654">
        <v>0</v>
      </c>
      <c r="O7654">
        <v>0</v>
      </c>
      <c r="P7654">
        <v>0.02</v>
      </c>
    </row>
    <row r="7655" spans="1:16" x14ac:dyDescent="0.35">
      <c r="A7655">
        <v>149</v>
      </c>
      <c r="B7655">
        <v>2016</v>
      </c>
      <c r="C7655">
        <v>698</v>
      </c>
      <c r="D7655">
        <v>0.01</v>
      </c>
      <c r="E7655">
        <v>0.01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0.02</v>
      </c>
      <c r="M7655">
        <v>0</v>
      </c>
      <c r="N7655">
        <v>0</v>
      </c>
      <c r="O7655">
        <v>0</v>
      </c>
      <c r="P7655">
        <v>0.02</v>
      </c>
    </row>
    <row r="7656" spans="1:16" x14ac:dyDescent="0.35">
      <c r="A7656">
        <v>151</v>
      </c>
      <c r="B7656">
        <v>2016</v>
      </c>
      <c r="C7656">
        <v>698</v>
      </c>
      <c r="D7656">
        <v>0.83</v>
      </c>
      <c r="E7656">
        <v>1.2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2.0299999999999998</v>
      </c>
      <c r="M7656">
        <v>0.35</v>
      </c>
      <c r="N7656">
        <v>0.3</v>
      </c>
      <c r="O7656">
        <v>0</v>
      </c>
      <c r="P7656">
        <v>1.38</v>
      </c>
    </row>
    <row r="7657" spans="1:16" x14ac:dyDescent="0.35">
      <c r="A7657">
        <v>155</v>
      </c>
      <c r="B7657">
        <v>2016</v>
      </c>
      <c r="C7657">
        <v>698</v>
      </c>
      <c r="D7657">
        <v>0.01</v>
      </c>
      <c r="E7657">
        <v>0.01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0.02</v>
      </c>
      <c r="M7657">
        <v>0</v>
      </c>
      <c r="N7657">
        <v>0</v>
      </c>
      <c r="O7657">
        <v>0</v>
      </c>
      <c r="P7657">
        <v>0.02</v>
      </c>
    </row>
    <row r="7658" spans="1:16" x14ac:dyDescent="0.35">
      <c r="A7658">
        <v>157</v>
      </c>
      <c r="B7658">
        <v>2016</v>
      </c>
      <c r="C7658">
        <v>698</v>
      </c>
      <c r="D7658">
        <v>0.01</v>
      </c>
      <c r="E7658">
        <v>0.01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0.02</v>
      </c>
      <c r="M7658">
        <v>0</v>
      </c>
      <c r="N7658">
        <v>0</v>
      </c>
      <c r="O7658">
        <v>0</v>
      </c>
      <c r="P7658">
        <v>0.02</v>
      </c>
    </row>
    <row r="7659" spans="1:16" x14ac:dyDescent="0.35">
      <c r="A7659">
        <v>127</v>
      </c>
      <c r="B7659">
        <v>2016</v>
      </c>
      <c r="C7659">
        <v>698</v>
      </c>
      <c r="D7659">
        <v>0.01</v>
      </c>
      <c r="E7659">
        <v>0.01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0.02</v>
      </c>
      <c r="M7659">
        <v>0</v>
      </c>
      <c r="N7659">
        <v>0</v>
      </c>
      <c r="O7659">
        <v>0</v>
      </c>
      <c r="P7659">
        <v>0.02</v>
      </c>
    </row>
    <row r="7660" spans="1:16" x14ac:dyDescent="0.35">
      <c r="A7660">
        <v>135</v>
      </c>
      <c r="B7660">
        <v>2016</v>
      </c>
      <c r="C7660">
        <v>698</v>
      </c>
      <c r="D7660">
        <v>0.02</v>
      </c>
      <c r="E7660">
        <v>0.02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0</v>
      </c>
      <c r="L7660">
        <v>0.04</v>
      </c>
      <c r="M7660">
        <v>0.01</v>
      </c>
      <c r="N7660">
        <v>0</v>
      </c>
      <c r="O7660">
        <v>0</v>
      </c>
      <c r="P7660">
        <v>0.03</v>
      </c>
    </row>
    <row r="7661" spans="1:16" x14ac:dyDescent="0.35">
      <c r="A7661">
        <v>138</v>
      </c>
      <c r="B7661">
        <v>2016</v>
      </c>
      <c r="C7661">
        <v>698</v>
      </c>
      <c r="D7661">
        <v>0.01</v>
      </c>
      <c r="E7661">
        <v>0.01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0.02</v>
      </c>
      <c r="M7661">
        <v>0</v>
      </c>
      <c r="N7661">
        <v>0</v>
      </c>
      <c r="O7661">
        <v>0</v>
      </c>
      <c r="P7661">
        <v>0.02</v>
      </c>
    </row>
    <row r="7662" spans="1:16" x14ac:dyDescent="0.35">
      <c r="A7662">
        <v>140</v>
      </c>
      <c r="B7662">
        <v>2016</v>
      </c>
      <c r="C7662">
        <v>698</v>
      </c>
      <c r="D7662">
        <v>3.25</v>
      </c>
      <c r="E7662">
        <v>4.55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7.8</v>
      </c>
      <c r="M7662">
        <v>1.34</v>
      </c>
      <c r="N7662">
        <v>1.1399999999999999</v>
      </c>
      <c r="O7662">
        <v>0</v>
      </c>
      <c r="P7662">
        <v>5.32</v>
      </c>
    </row>
    <row r="7663" spans="1:16" x14ac:dyDescent="0.35">
      <c r="A7663">
        <v>141</v>
      </c>
      <c r="B7663">
        <v>2016</v>
      </c>
      <c r="C7663">
        <v>698</v>
      </c>
      <c r="D7663">
        <v>0.33</v>
      </c>
      <c r="E7663">
        <v>0.46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0.79</v>
      </c>
      <c r="M7663">
        <v>0.14000000000000001</v>
      </c>
      <c r="N7663">
        <v>0.11</v>
      </c>
      <c r="O7663">
        <v>0</v>
      </c>
      <c r="P7663">
        <v>0.54</v>
      </c>
    </row>
    <row r="7664" spans="1:16" x14ac:dyDescent="0.35">
      <c r="A7664">
        <v>145</v>
      </c>
      <c r="B7664">
        <v>2016</v>
      </c>
      <c r="C7664">
        <v>698</v>
      </c>
      <c r="D7664">
        <v>0.02</v>
      </c>
      <c r="E7664">
        <v>0.02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0.04</v>
      </c>
      <c r="M7664">
        <v>0.01</v>
      </c>
      <c r="N7664">
        <v>0</v>
      </c>
      <c r="O7664">
        <v>0</v>
      </c>
      <c r="P7664">
        <v>0.03</v>
      </c>
    </row>
    <row r="7665" spans="1:16" x14ac:dyDescent="0.35">
      <c r="A7665">
        <v>149</v>
      </c>
      <c r="B7665">
        <v>2016</v>
      </c>
      <c r="C7665">
        <v>700</v>
      </c>
      <c r="D7665">
        <v>0.02</v>
      </c>
      <c r="E7665">
        <v>0.02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0.04</v>
      </c>
      <c r="M7665">
        <v>0.01</v>
      </c>
      <c r="N7665">
        <v>0</v>
      </c>
      <c r="O7665">
        <v>0</v>
      </c>
      <c r="P7665">
        <v>0.03</v>
      </c>
    </row>
    <row r="7666" spans="1:16" x14ac:dyDescent="0.35">
      <c r="A7666">
        <v>151</v>
      </c>
      <c r="B7666">
        <v>2016</v>
      </c>
      <c r="C7666">
        <v>700</v>
      </c>
      <c r="D7666">
        <v>1.51</v>
      </c>
      <c r="E7666">
        <v>2.2000000000000002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3.71</v>
      </c>
      <c r="M7666">
        <v>0.65</v>
      </c>
      <c r="N7666">
        <v>0.55000000000000004</v>
      </c>
      <c r="O7666">
        <v>0</v>
      </c>
      <c r="P7666">
        <v>2.5099999999999998</v>
      </c>
    </row>
    <row r="7667" spans="1:16" x14ac:dyDescent="0.35">
      <c r="A7667">
        <v>155</v>
      </c>
      <c r="B7667">
        <v>2016</v>
      </c>
      <c r="C7667">
        <v>700</v>
      </c>
      <c r="D7667">
        <v>0.02</v>
      </c>
      <c r="E7667">
        <v>0.02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0.04</v>
      </c>
      <c r="M7667">
        <v>0.01</v>
      </c>
      <c r="N7667">
        <v>0</v>
      </c>
      <c r="O7667">
        <v>0</v>
      </c>
      <c r="P7667">
        <v>0.03</v>
      </c>
    </row>
    <row r="7668" spans="1:16" x14ac:dyDescent="0.35">
      <c r="A7668">
        <v>157</v>
      </c>
      <c r="B7668">
        <v>2016</v>
      </c>
      <c r="C7668">
        <v>700</v>
      </c>
      <c r="D7668">
        <v>0.02</v>
      </c>
      <c r="E7668">
        <v>0.02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0.04</v>
      </c>
      <c r="M7668">
        <v>0.01</v>
      </c>
      <c r="N7668">
        <v>0</v>
      </c>
      <c r="O7668">
        <v>0</v>
      </c>
      <c r="P7668">
        <v>0.03</v>
      </c>
    </row>
    <row r="7669" spans="1:16" x14ac:dyDescent="0.35">
      <c r="A7669">
        <v>127</v>
      </c>
      <c r="B7669">
        <v>2016</v>
      </c>
      <c r="C7669">
        <v>700</v>
      </c>
      <c r="D7669">
        <v>0.02</v>
      </c>
      <c r="E7669">
        <v>0.02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0.04</v>
      </c>
      <c r="M7669">
        <v>0.01</v>
      </c>
      <c r="N7669">
        <v>0</v>
      </c>
      <c r="O7669">
        <v>0</v>
      </c>
      <c r="P7669">
        <v>0.03</v>
      </c>
    </row>
    <row r="7670" spans="1:16" x14ac:dyDescent="0.35">
      <c r="A7670">
        <v>135</v>
      </c>
      <c r="B7670">
        <v>2016</v>
      </c>
      <c r="C7670">
        <v>700</v>
      </c>
      <c r="D7670">
        <v>0.03</v>
      </c>
      <c r="E7670">
        <v>0.04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7.0000000000000007E-2</v>
      </c>
      <c r="M7670">
        <v>0.01</v>
      </c>
      <c r="N7670">
        <v>0.01</v>
      </c>
      <c r="O7670">
        <v>0</v>
      </c>
      <c r="P7670">
        <v>0.05</v>
      </c>
    </row>
    <row r="7671" spans="1:16" x14ac:dyDescent="0.35">
      <c r="A7671">
        <v>138</v>
      </c>
      <c r="B7671">
        <v>2016</v>
      </c>
      <c r="C7671">
        <v>700</v>
      </c>
      <c r="D7671">
        <v>0.02</v>
      </c>
      <c r="E7671">
        <v>0.02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0.04</v>
      </c>
      <c r="M7671">
        <v>0.01</v>
      </c>
      <c r="N7671">
        <v>0</v>
      </c>
      <c r="O7671">
        <v>0</v>
      </c>
      <c r="P7671">
        <v>0.03</v>
      </c>
    </row>
    <row r="7672" spans="1:16" x14ac:dyDescent="0.35">
      <c r="A7672">
        <v>140</v>
      </c>
      <c r="B7672">
        <v>2016</v>
      </c>
      <c r="C7672">
        <v>700</v>
      </c>
      <c r="D7672">
        <v>5.94</v>
      </c>
      <c r="E7672">
        <v>8.31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14.25</v>
      </c>
      <c r="M7672">
        <v>2.46</v>
      </c>
      <c r="N7672">
        <v>2.08</v>
      </c>
      <c r="O7672">
        <v>0</v>
      </c>
      <c r="P7672">
        <v>9.7100000000000009</v>
      </c>
    </row>
    <row r="7673" spans="1:16" x14ac:dyDescent="0.35">
      <c r="A7673">
        <v>141</v>
      </c>
      <c r="B7673">
        <v>2016</v>
      </c>
      <c r="C7673">
        <v>700</v>
      </c>
      <c r="D7673">
        <v>0.61</v>
      </c>
      <c r="E7673">
        <v>0.85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1.46</v>
      </c>
      <c r="M7673">
        <v>0.25</v>
      </c>
      <c r="N7673">
        <v>0.21</v>
      </c>
      <c r="O7673">
        <v>0</v>
      </c>
      <c r="P7673">
        <v>1</v>
      </c>
    </row>
    <row r="7674" spans="1:16" x14ac:dyDescent="0.35">
      <c r="A7674">
        <v>145</v>
      </c>
      <c r="B7674">
        <v>2016</v>
      </c>
      <c r="C7674">
        <v>700</v>
      </c>
      <c r="D7674">
        <v>0.03</v>
      </c>
      <c r="E7674">
        <v>0.04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7.0000000000000007E-2</v>
      </c>
      <c r="M7674">
        <v>0.01</v>
      </c>
      <c r="N7674">
        <v>0.01</v>
      </c>
      <c r="O7674">
        <v>0</v>
      </c>
      <c r="P7674">
        <v>0.05</v>
      </c>
    </row>
    <row r="7675" spans="1:16" x14ac:dyDescent="0.35">
      <c r="A7675">
        <v>149</v>
      </c>
      <c r="B7675">
        <v>2016</v>
      </c>
      <c r="C7675">
        <v>706</v>
      </c>
      <c r="D7675">
        <v>0.04</v>
      </c>
      <c r="E7675">
        <v>0.06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0.1</v>
      </c>
      <c r="M7675">
        <v>0.02</v>
      </c>
      <c r="N7675">
        <v>0.01</v>
      </c>
      <c r="O7675">
        <v>0</v>
      </c>
      <c r="P7675">
        <v>7.0000000000000007E-2</v>
      </c>
    </row>
    <row r="7676" spans="1:16" x14ac:dyDescent="0.35">
      <c r="A7676">
        <v>151</v>
      </c>
      <c r="B7676">
        <v>2016</v>
      </c>
      <c r="C7676">
        <v>706</v>
      </c>
      <c r="D7676">
        <v>4.01</v>
      </c>
      <c r="E7676">
        <v>5.82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9.83</v>
      </c>
      <c r="M7676">
        <v>1.72</v>
      </c>
      <c r="N7676">
        <v>1.46</v>
      </c>
      <c r="O7676">
        <v>0</v>
      </c>
      <c r="P7676">
        <v>6.65</v>
      </c>
    </row>
    <row r="7677" spans="1:16" x14ac:dyDescent="0.35">
      <c r="A7677">
        <v>155</v>
      </c>
      <c r="B7677">
        <v>2016</v>
      </c>
      <c r="C7677">
        <v>706</v>
      </c>
      <c r="D7677">
        <v>0.04</v>
      </c>
      <c r="E7677">
        <v>0.06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0.1</v>
      </c>
      <c r="M7677">
        <v>0.02</v>
      </c>
      <c r="N7677">
        <v>0.01</v>
      </c>
      <c r="O7677">
        <v>0</v>
      </c>
      <c r="P7677">
        <v>7.0000000000000007E-2</v>
      </c>
    </row>
    <row r="7678" spans="1:16" x14ac:dyDescent="0.35">
      <c r="A7678">
        <v>157</v>
      </c>
      <c r="B7678">
        <v>2016</v>
      </c>
      <c r="C7678">
        <v>706</v>
      </c>
      <c r="D7678">
        <v>0.04</v>
      </c>
      <c r="E7678">
        <v>0.06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0.1</v>
      </c>
      <c r="M7678">
        <v>0.02</v>
      </c>
      <c r="N7678">
        <v>0.01</v>
      </c>
      <c r="O7678">
        <v>0</v>
      </c>
      <c r="P7678">
        <v>7.0000000000000007E-2</v>
      </c>
    </row>
    <row r="7679" spans="1:16" x14ac:dyDescent="0.35">
      <c r="A7679">
        <v>127</v>
      </c>
      <c r="B7679">
        <v>2016</v>
      </c>
      <c r="C7679">
        <v>706</v>
      </c>
      <c r="D7679">
        <v>0.04</v>
      </c>
      <c r="E7679">
        <v>0.06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0.1</v>
      </c>
      <c r="M7679">
        <v>0.02</v>
      </c>
      <c r="N7679">
        <v>0.01</v>
      </c>
      <c r="O7679">
        <v>0</v>
      </c>
      <c r="P7679">
        <v>7.0000000000000007E-2</v>
      </c>
    </row>
    <row r="7680" spans="1:16" x14ac:dyDescent="0.35">
      <c r="A7680">
        <v>135</v>
      </c>
      <c r="B7680">
        <v>2016</v>
      </c>
      <c r="C7680">
        <v>706</v>
      </c>
      <c r="D7680">
        <v>0.09</v>
      </c>
      <c r="E7680">
        <v>0.12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0.21</v>
      </c>
      <c r="M7680">
        <v>0.04</v>
      </c>
      <c r="N7680">
        <v>0.03</v>
      </c>
      <c r="O7680">
        <v>0</v>
      </c>
      <c r="P7680">
        <v>0.14000000000000001</v>
      </c>
    </row>
    <row r="7681" spans="1:16" x14ac:dyDescent="0.35">
      <c r="A7681">
        <v>138</v>
      </c>
      <c r="B7681">
        <v>2016</v>
      </c>
      <c r="C7681">
        <v>706</v>
      </c>
      <c r="D7681">
        <v>0.04</v>
      </c>
      <c r="E7681">
        <v>0.06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0.1</v>
      </c>
      <c r="M7681">
        <v>0.02</v>
      </c>
      <c r="N7681">
        <v>0.01</v>
      </c>
      <c r="O7681">
        <v>0</v>
      </c>
      <c r="P7681">
        <v>7.0000000000000007E-2</v>
      </c>
    </row>
    <row r="7682" spans="1:16" x14ac:dyDescent="0.35">
      <c r="A7682">
        <v>140</v>
      </c>
      <c r="B7682">
        <v>2016</v>
      </c>
      <c r="C7682">
        <v>706</v>
      </c>
      <c r="D7682">
        <v>15.73</v>
      </c>
      <c r="E7682">
        <v>22.02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37.75</v>
      </c>
      <c r="M7682">
        <v>6.51</v>
      </c>
      <c r="N7682">
        <v>5.5</v>
      </c>
      <c r="O7682">
        <v>0</v>
      </c>
      <c r="P7682">
        <v>25.74</v>
      </c>
    </row>
    <row r="7683" spans="1:16" x14ac:dyDescent="0.35">
      <c r="A7683">
        <v>141</v>
      </c>
      <c r="B7683">
        <v>2016</v>
      </c>
      <c r="C7683">
        <v>706</v>
      </c>
      <c r="D7683">
        <v>1.61</v>
      </c>
      <c r="E7683">
        <v>2.25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3.86</v>
      </c>
      <c r="M7683">
        <v>0.66</v>
      </c>
      <c r="N7683">
        <v>0.56000000000000005</v>
      </c>
      <c r="O7683">
        <v>0</v>
      </c>
      <c r="P7683">
        <v>2.64</v>
      </c>
    </row>
    <row r="7684" spans="1:16" x14ac:dyDescent="0.35">
      <c r="A7684">
        <v>145</v>
      </c>
      <c r="B7684">
        <v>2016</v>
      </c>
      <c r="C7684">
        <v>706</v>
      </c>
      <c r="D7684">
        <v>0.09</v>
      </c>
      <c r="E7684">
        <v>0.12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0.21</v>
      </c>
      <c r="M7684">
        <v>0.04</v>
      </c>
      <c r="N7684">
        <v>0.03</v>
      </c>
      <c r="O7684">
        <v>0</v>
      </c>
      <c r="P7684">
        <v>0.14000000000000001</v>
      </c>
    </row>
    <row r="7685" spans="1:16" x14ac:dyDescent="0.35">
      <c r="A7685">
        <v>149</v>
      </c>
      <c r="B7685">
        <v>2016</v>
      </c>
      <c r="C7685">
        <v>710</v>
      </c>
      <c r="D7685">
        <v>0.22</v>
      </c>
      <c r="E7685">
        <v>0.31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0.53</v>
      </c>
      <c r="M7685">
        <v>0.09</v>
      </c>
      <c r="N7685">
        <v>0.08</v>
      </c>
      <c r="O7685">
        <v>0</v>
      </c>
      <c r="P7685">
        <v>0.36</v>
      </c>
    </row>
    <row r="7686" spans="1:16" x14ac:dyDescent="0.35">
      <c r="A7686">
        <v>151</v>
      </c>
      <c r="B7686">
        <v>2016</v>
      </c>
      <c r="C7686">
        <v>710</v>
      </c>
      <c r="D7686">
        <v>21.27</v>
      </c>
      <c r="E7686">
        <v>30.9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52.17</v>
      </c>
      <c r="M7686">
        <v>9.1300000000000008</v>
      </c>
      <c r="N7686">
        <v>7.73</v>
      </c>
      <c r="O7686">
        <v>0</v>
      </c>
      <c r="P7686">
        <v>35.31</v>
      </c>
    </row>
    <row r="7687" spans="1:16" x14ac:dyDescent="0.35">
      <c r="A7687">
        <v>155</v>
      </c>
      <c r="B7687">
        <v>2016</v>
      </c>
      <c r="C7687">
        <v>710</v>
      </c>
      <c r="D7687">
        <v>0.22</v>
      </c>
      <c r="E7687">
        <v>0.32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0.54</v>
      </c>
      <c r="M7687">
        <v>0.09</v>
      </c>
      <c r="N7687">
        <v>0.08</v>
      </c>
      <c r="O7687">
        <v>0</v>
      </c>
      <c r="P7687">
        <v>0.37</v>
      </c>
    </row>
    <row r="7688" spans="1:16" x14ac:dyDescent="0.35">
      <c r="A7688">
        <v>157</v>
      </c>
      <c r="B7688">
        <v>2016</v>
      </c>
      <c r="C7688">
        <v>710</v>
      </c>
      <c r="D7688">
        <v>0.22</v>
      </c>
      <c r="E7688">
        <v>0.32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0.54</v>
      </c>
      <c r="M7688">
        <v>0.09</v>
      </c>
      <c r="N7688">
        <v>0.08</v>
      </c>
      <c r="O7688">
        <v>0</v>
      </c>
      <c r="P7688">
        <v>0.37</v>
      </c>
    </row>
    <row r="7689" spans="1:16" x14ac:dyDescent="0.35">
      <c r="A7689">
        <v>127</v>
      </c>
      <c r="B7689">
        <v>2016</v>
      </c>
      <c r="C7689">
        <v>710</v>
      </c>
      <c r="D7689">
        <v>0.23</v>
      </c>
      <c r="E7689">
        <v>0.31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0.54</v>
      </c>
      <c r="M7689">
        <v>0.09</v>
      </c>
      <c r="N7689">
        <v>0.08</v>
      </c>
      <c r="O7689">
        <v>0</v>
      </c>
      <c r="P7689">
        <v>0.37</v>
      </c>
    </row>
    <row r="7690" spans="1:16" x14ac:dyDescent="0.35">
      <c r="A7690">
        <v>135</v>
      </c>
      <c r="B7690">
        <v>2016</v>
      </c>
      <c r="C7690">
        <v>710</v>
      </c>
      <c r="D7690">
        <v>0.45</v>
      </c>
      <c r="E7690">
        <v>0.63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1.08</v>
      </c>
      <c r="M7690">
        <v>0.19</v>
      </c>
      <c r="N7690">
        <v>0.16</v>
      </c>
      <c r="O7690">
        <v>0</v>
      </c>
      <c r="P7690">
        <v>0.73</v>
      </c>
    </row>
    <row r="7691" spans="1:16" x14ac:dyDescent="0.35">
      <c r="A7691">
        <v>138</v>
      </c>
      <c r="B7691">
        <v>2016</v>
      </c>
      <c r="C7691">
        <v>710</v>
      </c>
      <c r="D7691">
        <v>0.23</v>
      </c>
      <c r="E7691">
        <v>0.31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0.54</v>
      </c>
      <c r="M7691">
        <v>0.09</v>
      </c>
      <c r="N7691">
        <v>0.08</v>
      </c>
      <c r="O7691">
        <v>0</v>
      </c>
      <c r="P7691">
        <v>0.37</v>
      </c>
    </row>
    <row r="7692" spans="1:16" x14ac:dyDescent="0.35">
      <c r="A7692">
        <v>140</v>
      </c>
      <c r="B7692">
        <v>2016</v>
      </c>
      <c r="C7692">
        <v>710</v>
      </c>
      <c r="D7692">
        <v>83.51</v>
      </c>
      <c r="E7692">
        <v>116.91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200.42</v>
      </c>
      <c r="M7692">
        <v>34.549999999999997</v>
      </c>
      <c r="N7692">
        <v>29.23</v>
      </c>
      <c r="O7692">
        <v>0</v>
      </c>
      <c r="P7692">
        <v>136.63999999999999</v>
      </c>
    </row>
    <row r="7693" spans="1:16" x14ac:dyDescent="0.35">
      <c r="A7693">
        <v>141</v>
      </c>
      <c r="B7693">
        <v>2016</v>
      </c>
      <c r="C7693">
        <v>710</v>
      </c>
      <c r="D7693">
        <v>8.52</v>
      </c>
      <c r="E7693">
        <v>11.93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20.45</v>
      </c>
      <c r="M7693">
        <v>3.53</v>
      </c>
      <c r="N7693">
        <v>2.98</v>
      </c>
      <c r="O7693">
        <v>0</v>
      </c>
      <c r="P7693">
        <v>13.94</v>
      </c>
    </row>
    <row r="7694" spans="1:16" x14ac:dyDescent="0.35">
      <c r="A7694">
        <v>145</v>
      </c>
      <c r="B7694">
        <v>2016</v>
      </c>
      <c r="C7694">
        <v>710</v>
      </c>
      <c r="D7694">
        <v>0.45</v>
      </c>
      <c r="E7694">
        <v>0.63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1.08</v>
      </c>
      <c r="M7694">
        <v>0.19</v>
      </c>
      <c r="N7694">
        <v>0.16</v>
      </c>
      <c r="O7694">
        <v>0</v>
      </c>
      <c r="P7694">
        <v>0.73</v>
      </c>
    </row>
    <row r="7695" spans="1:16" x14ac:dyDescent="0.35">
      <c r="A7695">
        <v>149</v>
      </c>
      <c r="B7695">
        <v>2016</v>
      </c>
      <c r="C7695">
        <v>712</v>
      </c>
      <c r="D7695">
        <v>0.01</v>
      </c>
      <c r="E7695">
        <v>0.01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0.02</v>
      </c>
      <c r="M7695">
        <v>0</v>
      </c>
      <c r="N7695">
        <v>0</v>
      </c>
      <c r="O7695">
        <v>0</v>
      </c>
      <c r="P7695">
        <v>0.02</v>
      </c>
    </row>
    <row r="7696" spans="1:16" x14ac:dyDescent="0.35">
      <c r="A7696">
        <v>151</v>
      </c>
      <c r="B7696">
        <v>2016</v>
      </c>
      <c r="C7696">
        <v>712</v>
      </c>
      <c r="D7696">
        <v>0.47</v>
      </c>
      <c r="E7696">
        <v>0.69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1.1599999999999999</v>
      </c>
      <c r="M7696">
        <v>0.2</v>
      </c>
      <c r="N7696">
        <v>0.17</v>
      </c>
      <c r="O7696">
        <v>0</v>
      </c>
      <c r="P7696">
        <v>0.79</v>
      </c>
    </row>
    <row r="7697" spans="1:16" x14ac:dyDescent="0.35">
      <c r="A7697">
        <v>155</v>
      </c>
      <c r="B7697">
        <v>2016</v>
      </c>
      <c r="C7697">
        <v>712</v>
      </c>
      <c r="D7697">
        <v>0.01</v>
      </c>
      <c r="E7697">
        <v>0.01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0.02</v>
      </c>
      <c r="M7697">
        <v>0</v>
      </c>
      <c r="N7697">
        <v>0</v>
      </c>
      <c r="O7697">
        <v>0</v>
      </c>
      <c r="P7697">
        <v>0.02</v>
      </c>
    </row>
    <row r="7698" spans="1:16" x14ac:dyDescent="0.35">
      <c r="A7698">
        <v>157</v>
      </c>
      <c r="B7698">
        <v>2016</v>
      </c>
      <c r="C7698">
        <v>712</v>
      </c>
      <c r="D7698">
        <v>0.01</v>
      </c>
      <c r="E7698">
        <v>0.01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0.02</v>
      </c>
      <c r="M7698">
        <v>0</v>
      </c>
      <c r="N7698">
        <v>0</v>
      </c>
      <c r="O7698">
        <v>0</v>
      </c>
      <c r="P7698">
        <v>0.02</v>
      </c>
    </row>
    <row r="7699" spans="1:16" x14ac:dyDescent="0.35">
      <c r="A7699">
        <v>127</v>
      </c>
      <c r="B7699">
        <v>2016</v>
      </c>
      <c r="C7699">
        <v>712</v>
      </c>
      <c r="D7699">
        <v>0.01</v>
      </c>
      <c r="E7699">
        <v>0.01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0.02</v>
      </c>
      <c r="M7699">
        <v>0</v>
      </c>
      <c r="N7699">
        <v>0</v>
      </c>
      <c r="O7699">
        <v>0</v>
      </c>
      <c r="P7699">
        <v>0.02</v>
      </c>
    </row>
    <row r="7700" spans="1:16" x14ac:dyDescent="0.35">
      <c r="A7700">
        <v>135</v>
      </c>
      <c r="B7700">
        <v>2016</v>
      </c>
      <c r="C7700">
        <v>712</v>
      </c>
      <c r="D7700">
        <v>0.01</v>
      </c>
      <c r="E7700">
        <v>0.01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0.02</v>
      </c>
      <c r="M7700">
        <v>0</v>
      </c>
      <c r="N7700">
        <v>0</v>
      </c>
      <c r="O7700">
        <v>0</v>
      </c>
      <c r="P7700">
        <v>0.02</v>
      </c>
    </row>
    <row r="7701" spans="1:16" x14ac:dyDescent="0.35">
      <c r="A7701">
        <v>138</v>
      </c>
      <c r="B7701">
        <v>2016</v>
      </c>
      <c r="C7701">
        <v>712</v>
      </c>
      <c r="D7701">
        <v>0.01</v>
      </c>
      <c r="E7701">
        <v>0.01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0.02</v>
      </c>
      <c r="M7701">
        <v>0</v>
      </c>
      <c r="N7701">
        <v>0</v>
      </c>
      <c r="O7701">
        <v>0</v>
      </c>
      <c r="P7701">
        <v>0.02</v>
      </c>
    </row>
    <row r="7702" spans="1:16" x14ac:dyDescent="0.35">
      <c r="A7702">
        <v>140</v>
      </c>
      <c r="B7702">
        <v>2016</v>
      </c>
      <c r="C7702">
        <v>712</v>
      </c>
      <c r="D7702">
        <v>1.86</v>
      </c>
      <c r="E7702">
        <v>2.61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4.47</v>
      </c>
      <c r="M7702">
        <v>0.77</v>
      </c>
      <c r="N7702">
        <v>0.65</v>
      </c>
      <c r="O7702">
        <v>0</v>
      </c>
      <c r="P7702">
        <v>3.05</v>
      </c>
    </row>
    <row r="7703" spans="1:16" x14ac:dyDescent="0.35">
      <c r="A7703">
        <v>141</v>
      </c>
      <c r="B7703">
        <v>2016</v>
      </c>
      <c r="C7703">
        <v>712</v>
      </c>
      <c r="D7703">
        <v>0.19</v>
      </c>
      <c r="E7703">
        <v>0.27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0.46</v>
      </c>
      <c r="M7703">
        <v>0.08</v>
      </c>
      <c r="N7703">
        <v>7.0000000000000007E-2</v>
      </c>
      <c r="O7703">
        <v>0</v>
      </c>
      <c r="P7703">
        <v>0.31</v>
      </c>
    </row>
    <row r="7704" spans="1:16" x14ac:dyDescent="0.35">
      <c r="A7704">
        <v>145</v>
      </c>
      <c r="B7704">
        <v>2016</v>
      </c>
      <c r="C7704">
        <v>712</v>
      </c>
      <c r="D7704">
        <v>0.01</v>
      </c>
      <c r="E7704">
        <v>0.01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0.02</v>
      </c>
      <c r="M7704">
        <v>0</v>
      </c>
      <c r="N7704">
        <v>0</v>
      </c>
      <c r="O7704">
        <v>0</v>
      </c>
      <c r="P7704">
        <v>0.02</v>
      </c>
    </row>
    <row r="7705" spans="1:16" x14ac:dyDescent="0.35">
      <c r="A7705">
        <v>149</v>
      </c>
      <c r="B7705">
        <v>2016</v>
      </c>
      <c r="C7705">
        <v>714</v>
      </c>
      <c r="D7705">
        <v>0.31</v>
      </c>
      <c r="E7705">
        <v>0.44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0.75</v>
      </c>
      <c r="M7705">
        <v>0.13</v>
      </c>
      <c r="N7705">
        <v>0.11</v>
      </c>
      <c r="O7705">
        <v>0</v>
      </c>
      <c r="P7705">
        <v>0.51</v>
      </c>
    </row>
    <row r="7706" spans="1:16" x14ac:dyDescent="0.35">
      <c r="A7706">
        <v>151</v>
      </c>
      <c r="B7706">
        <v>2016</v>
      </c>
      <c r="C7706">
        <v>714</v>
      </c>
      <c r="D7706">
        <v>29.46</v>
      </c>
      <c r="E7706">
        <v>42.8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72.260000000000005</v>
      </c>
      <c r="M7706">
        <v>12.65</v>
      </c>
      <c r="N7706">
        <v>10.7</v>
      </c>
      <c r="O7706">
        <v>0</v>
      </c>
      <c r="P7706">
        <v>48.91</v>
      </c>
    </row>
    <row r="7707" spans="1:16" x14ac:dyDescent="0.35">
      <c r="A7707">
        <v>155</v>
      </c>
      <c r="B7707">
        <v>2016</v>
      </c>
      <c r="C7707">
        <v>714</v>
      </c>
      <c r="D7707">
        <v>0.31</v>
      </c>
      <c r="E7707">
        <v>0.44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0.75</v>
      </c>
      <c r="M7707">
        <v>0.13</v>
      </c>
      <c r="N7707">
        <v>0.11</v>
      </c>
      <c r="O7707">
        <v>0</v>
      </c>
      <c r="P7707">
        <v>0.51</v>
      </c>
    </row>
    <row r="7708" spans="1:16" x14ac:dyDescent="0.35">
      <c r="A7708">
        <v>157</v>
      </c>
      <c r="B7708">
        <v>2016</v>
      </c>
      <c r="C7708">
        <v>714</v>
      </c>
      <c r="D7708">
        <v>0.3</v>
      </c>
      <c r="E7708">
        <v>0.44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0.74</v>
      </c>
      <c r="M7708">
        <v>0.13</v>
      </c>
      <c r="N7708">
        <v>0.11</v>
      </c>
      <c r="O7708">
        <v>0</v>
      </c>
      <c r="P7708">
        <v>0.5</v>
      </c>
    </row>
    <row r="7709" spans="1:16" x14ac:dyDescent="0.35">
      <c r="A7709">
        <v>127</v>
      </c>
      <c r="B7709">
        <v>2016</v>
      </c>
      <c r="C7709">
        <v>714</v>
      </c>
      <c r="D7709">
        <v>0.32</v>
      </c>
      <c r="E7709">
        <v>0.43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0.75</v>
      </c>
      <c r="M7709">
        <v>0.13</v>
      </c>
      <c r="N7709">
        <v>0.11</v>
      </c>
      <c r="O7709">
        <v>0</v>
      </c>
      <c r="P7709">
        <v>0.51</v>
      </c>
    </row>
    <row r="7710" spans="1:16" x14ac:dyDescent="0.35">
      <c r="A7710">
        <v>135</v>
      </c>
      <c r="B7710">
        <v>2016</v>
      </c>
      <c r="C7710">
        <v>714</v>
      </c>
      <c r="D7710">
        <v>0.63</v>
      </c>
      <c r="E7710">
        <v>0.87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1.5</v>
      </c>
      <c r="M7710">
        <v>0.26</v>
      </c>
      <c r="N7710">
        <v>0.22</v>
      </c>
      <c r="O7710">
        <v>0</v>
      </c>
      <c r="P7710">
        <v>1.02</v>
      </c>
    </row>
    <row r="7711" spans="1:16" x14ac:dyDescent="0.35">
      <c r="A7711">
        <v>138</v>
      </c>
      <c r="B7711">
        <v>2016</v>
      </c>
      <c r="C7711">
        <v>714</v>
      </c>
      <c r="D7711">
        <v>0.31</v>
      </c>
      <c r="E7711">
        <v>0.44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0.75</v>
      </c>
      <c r="M7711">
        <v>0.13</v>
      </c>
      <c r="N7711">
        <v>0.11</v>
      </c>
      <c r="O7711">
        <v>0</v>
      </c>
      <c r="P7711">
        <v>0.51</v>
      </c>
    </row>
    <row r="7712" spans="1:16" x14ac:dyDescent="0.35">
      <c r="A7712">
        <v>140</v>
      </c>
      <c r="B7712">
        <v>2016</v>
      </c>
      <c r="C7712">
        <v>714</v>
      </c>
      <c r="D7712">
        <v>115.67</v>
      </c>
      <c r="E7712">
        <v>161.94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277.61</v>
      </c>
      <c r="M7712">
        <v>47.85</v>
      </c>
      <c r="N7712">
        <v>40.49</v>
      </c>
      <c r="O7712">
        <v>0</v>
      </c>
      <c r="P7712">
        <v>189.27</v>
      </c>
    </row>
    <row r="7713" spans="1:16" x14ac:dyDescent="0.35">
      <c r="A7713">
        <v>141</v>
      </c>
      <c r="B7713">
        <v>2016</v>
      </c>
      <c r="C7713">
        <v>714</v>
      </c>
      <c r="D7713">
        <v>11.8</v>
      </c>
      <c r="E7713">
        <v>16.53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28.33</v>
      </c>
      <c r="M7713">
        <v>4.88</v>
      </c>
      <c r="N7713">
        <v>4.13</v>
      </c>
      <c r="O7713">
        <v>0</v>
      </c>
      <c r="P7713">
        <v>19.32</v>
      </c>
    </row>
    <row r="7714" spans="1:16" x14ac:dyDescent="0.35">
      <c r="A7714">
        <v>145</v>
      </c>
      <c r="B7714">
        <v>2016</v>
      </c>
      <c r="C7714">
        <v>714</v>
      </c>
      <c r="D7714">
        <v>0.63</v>
      </c>
      <c r="E7714">
        <v>0.87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1.5</v>
      </c>
      <c r="M7714">
        <v>0.26</v>
      </c>
      <c r="N7714">
        <v>0.22</v>
      </c>
      <c r="O7714">
        <v>0</v>
      </c>
      <c r="P7714">
        <v>1.02</v>
      </c>
    </row>
    <row r="7715" spans="1:16" x14ac:dyDescent="0.35">
      <c r="A7715">
        <v>149</v>
      </c>
      <c r="B7715">
        <v>2016</v>
      </c>
      <c r="C7715">
        <v>716</v>
      </c>
      <c r="D7715">
        <v>7.0000000000000007E-2</v>
      </c>
      <c r="E7715">
        <v>0.1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0.17</v>
      </c>
      <c r="M7715">
        <v>0.03</v>
      </c>
      <c r="N7715">
        <v>0.02</v>
      </c>
      <c r="O7715">
        <v>0</v>
      </c>
      <c r="P7715">
        <v>0.12</v>
      </c>
    </row>
    <row r="7716" spans="1:16" x14ac:dyDescent="0.35">
      <c r="A7716">
        <v>151</v>
      </c>
      <c r="B7716">
        <v>2016</v>
      </c>
      <c r="C7716">
        <v>716</v>
      </c>
      <c r="D7716">
        <v>7.06</v>
      </c>
      <c r="E7716">
        <v>10.26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17.32</v>
      </c>
      <c r="M7716">
        <v>3.03</v>
      </c>
      <c r="N7716">
        <v>2.57</v>
      </c>
      <c r="O7716">
        <v>0</v>
      </c>
      <c r="P7716">
        <v>11.72</v>
      </c>
    </row>
    <row r="7717" spans="1:16" x14ac:dyDescent="0.35">
      <c r="A7717">
        <v>155</v>
      </c>
      <c r="B7717">
        <v>2016</v>
      </c>
      <c r="C7717">
        <v>716</v>
      </c>
      <c r="D7717">
        <v>7.0000000000000007E-2</v>
      </c>
      <c r="E7717">
        <v>0.11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0.18</v>
      </c>
      <c r="M7717">
        <v>0.03</v>
      </c>
      <c r="N7717">
        <v>0.03</v>
      </c>
      <c r="O7717">
        <v>0</v>
      </c>
      <c r="P7717">
        <v>0.12</v>
      </c>
    </row>
    <row r="7718" spans="1:16" x14ac:dyDescent="0.35">
      <c r="A7718">
        <v>157</v>
      </c>
      <c r="B7718">
        <v>2016</v>
      </c>
      <c r="C7718">
        <v>716</v>
      </c>
      <c r="D7718">
        <v>7.0000000000000007E-2</v>
      </c>
      <c r="E7718">
        <v>0.11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0.18</v>
      </c>
      <c r="M7718">
        <v>0.03</v>
      </c>
      <c r="N7718">
        <v>0.03</v>
      </c>
      <c r="O7718">
        <v>0</v>
      </c>
      <c r="P7718">
        <v>0.12</v>
      </c>
    </row>
    <row r="7719" spans="1:16" x14ac:dyDescent="0.35">
      <c r="A7719">
        <v>127</v>
      </c>
      <c r="B7719">
        <v>2016</v>
      </c>
      <c r="C7719">
        <v>716</v>
      </c>
      <c r="D7719">
        <v>0.08</v>
      </c>
      <c r="E7719">
        <v>0.1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0.18</v>
      </c>
      <c r="M7719">
        <v>0.03</v>
      </c>
      <c r="N7719">
        <v>0.02</v>
      </c>
      <c r="O7719">
        <v>0</v>
      </c>
      <c r="P7719">
        <v>0.13</v>
      </c>
    </row>
    <row r="7720" spans="1:16" x14ac:dyDescent="0.35">
      <c r="A7720">
        <v>135</v>
      </c>
      <c r="B7720">
        <v>2016</v>
      </c>
      <c r="C7720">
        <v>716</v>
      </c>
      <c r="D7720">
        <v>0.15</v>
      </c>
      <c r="E7720">
        <v>0.21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0.36</v>
      </c>
      <c r="M7720">
        <v>0.06</v>
      </c>
      <c r="N7720">
        <v>0.05</v>
      </c>
      <c r="O7720">
        <v>0</v>
      </c>
      <c r="P7720">
        <v>0.25</v>
      </c>
    </row>
    <row r="7721" spans="1:16" x14ac:dyDescent="0.35">
      <c r="A7721">
        <v>138</v>
      </c>
      <c r="B7721">
        <v>2016</v>
      </c>
      <c r="C7721">
        <v>716</v>
      </c>
      <c r="D7721">
        <v>7.0000000000000007E-2</v>
      </c>
      <c r="E7721">
        <v>0.1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0.17</v>
      </c>
      <c r="M7721">
        <v>0.03</v>
      </c>
      <c r="N7721">
        <v>0.02</v>
      </c>
      <c r="O7721">
        <v>0</v>
      </c>
      <c r="P7721">
        <v>0.12</v>
      </c>
    </row>
    <row r="7722" spans="1:16" x14ac:dyDescent="0.35">
      <c r="A7722">
        <v>140</v>
      </c>
      <c r="B7722">
        <v>2016</v>
      </c>
      <c r="C7722">
        <v>716</v>
      </c>
      <c r="D7722">
        <v>27.72</v>
      </c>
      <c r="E7722">
        <v>38.81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66.53</v>
      </c>
      <c r="M7722">
        <v>11.47</v>
      </c>
      <c r="N7722">
        <v>9.6999999999999993</v>
      </c>
      <c r="O7722">
        <v>0</v>
      </c>
      <c r="P7722">
        <v>45.36</v>
      </c>
    </row>
    <row r="7723" spans="1:16" x14ac:dyDescent="0.35">
      <c r="A7723">
        <v>141</v>
      </c>
      <c r="B7723">
        <v>2016</v>
      </c>
      <c r="C7723">
        <v>716</v>
      </c>
      <c r="D7723">
        <v>2.83</v>
      </c>
      <c r="E7723">
        <v>3.96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6.79</v>
      </c>
      <c r="M7723">
        <v>1.17</v>
      </c>
      <c r="N7723">
        <v>0.99</v>
      </c>
      <c r="O7723">
        <v>0</v>
      </c>
      <c r="P7723">
        <v>4.63</v>
      </c>
    </row>
    <row r="7724" spans="1:16" x14ac:dyDescent="0.35">
      <c r="A7724">
        <v>145</v>
      </c>
      <c r="B7724">
        <v>2016</v>
      </c>
      <c r="C7724">
        <v>716</v>
      </c>
      <c r="D7724">
        <v>0.15</v>
      </c>
      <c r="E7724">
        <v>0.21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0.36</v>
      </c>
      <c r="M7724">
        <v>0.06</v>
      </c>
      <c r="N7724">
        <v>0.05</v>
      </c>
      <c r="O7724">
        <v>0</v>
      </c>
      <c r="P7724">
        <v>0.25</v>
      </c>
    </row>
    <row r="7725" spans="1:16" x14ac:dyDescent="0.35">
      <c r="A7725">
        <v>149</v>
      </c>
      <c r="B7725">
        <v>2016</v>
      </c>
      <c r="C7725">
        <v>718</v>
      </c>
      <c r="D7725">
        <v>0.84</v>
      </c>
      <c r="E7725">
        <v>1.18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2.02</v>
      </c>
      <c r="M7725">
        <v>0.35</v>
      </c>
      <c r="N7725">
        <v>0.28999999999999998</v>
      </c>
      <c r="O7725">
        <v>0</v>
      </c>
      <c r="P7725">
        <v>1.38</v>
      </c>
    </row>
    <row r="7726" spans="1:16" x14ac:dyDescent="0.35">
      <c r="A7726">
        <v>151</v>
      </c>
      <c r="B7726">
        <v>2016</v>
      </c>
      <c r="C7726">
        <v>718</v>
      </c>
      <c r="D7726">
        <v>79.5</v>
      </c>
      <c r="E7726">
        <v>115.48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194.98</v>
      </c>
      <c r="M7726">
        <v>34.119999999999997</v>
      </c>
      <c r="N7726">
        <v>28.87</v>
      </c>
      <c r="O7726">
        <v>0</v>
      </c>
      <c r="P7726">
        <v>131.99</v>
      </c>
    </row>
    <row r="7727" spans="1:16" x14ac:dyDescent="0.35">
      <c r="A7727">
        <v>155</v>
      </c>
      <c r="B7727">
        <v>2016</v>
      </c>
      <c r="C7727">
        <v>718</v>
      </c>
      <c r="D7727">
        <v>0.83</v>
      </c>
      <c r="E7727">
        <v>1.19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2.02</v>
      </c>
      <c r="M7727">
        <v>0.35</v>
      </c>
      <c r="N7727">
        <v>0.3</v>
      </c>
      <c r="O7727">
        <v>0</v>
      </c>
      <c r="P7727">
        <v>1.37</v>
      </c>
    </row>
    <row r="7728" spans="1:16" x14ac:dyDescent="0.35">
      <c r="A7728">
        <v>157</v>
      </c>
      <c r="B7728">
        <v>2016</v>
      </c>
      <c r="C7728">
        <v>718</v>
      </c>
      <c r="D7728">
        <v>0.82</v>
      </c>
      <c r="E7728">
        <v>1.19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2.0099999999999998</v>
      </c>
      <c r="M7728">
        <v>0.35</v>
      </c>
      <c r="N7728">
        <v>0.3</v>
      </c>
      <c r="O7728">
        <v>0</v>
      </c>
      <c r="P7728">
        <v>1.36</v>
      </c>
    </row>
    <row r="7729" spans="1:16" x14ac:dyDescent="0.35">
      <c r="A7729">
        <v>127</v>
      </c>
      <c r="B7729">
        <v>2016</v>
      </c>
      <c r="C7729">
        <v>718</v>
      </c>
      <c r="D7729">
        <v>0.85</v>
      </c>
      <c r="E7729">
        <v>1.1599999999999999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2.0099999999999998</v>
      </c>
      <c r="M7729">
        <v>0.34</v>
      </c>
      <c r="N7729">
        <v>0.28999999999999998</v>
      </c>
      <c r="O7729">
        <v>0</v>
      </c>
      <c r="P7729">
        <v>1.38</v>
      </c>
    </row>
    <row r="7730" spans="1:16" x14ac:dyDescent="0.35">
      <c r="A7730">
        <v>135</v>
      </c>
      <c r="B7730">
        <v>2016</v>
      </c>
      <c r="C7730">
        <v>718</v>
      </c>
      <c r="D7730">
        <v>1.69</v>
      </c>
      <c r="E7730">
        <v>2.34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4.03</v>
      </c>
      <c r="M7730">
        <v>0.69</v>
      </c>
      <c r="N7730">
        <v>0.59</v>
      </c>
      <c r="O7730">
        <v>0</v>
      </c>
      <c r="P7730">
        <v>2.75</v>
      </c>
    </row>
    <row r="7731" spans="1:16" x14ac:dyDescent="0.35">
      <c r="A7731">
        <v>138</v>
      </c>
      <c r="B7731">
        <v>2016</v>
      </c>
      <c r="C7731">
        <v>718</v>
      </c>
      <c r="D7731">
        <v>0.84</v>
      </c>
      <c r="E7731">
        <v>1.18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2.02</v>
      </c>
      <c r="M7731">
        <v>0.35</v>
      </c>
      <c r="N7731">
        <v>0.28999999999999998</v>
      </c>
      <c r="O7731">
        <v>0</v>
      </c>
      <c r="P7731">
        <v>1.38</v>
      </c>
    </row>
    <row r="7732" spans="1:16" x14ac:dyDescent="0.35">
      <c r="A7732">
        <v>140</v>
      </c>
      <c r="B7732">
        <v>2016</v>
      </c>
      <c r="C7732">
        <v>718</v>
      </c>
      <c r="D7732">
        <v>312.08</v>
      </c>
      <c r="E7732">
        <v>436.92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749</v>
      </c>
      <c r="M7732">
        <v>129.11000000000001</v>
      </c>
      <c r="N7732">
        <v>109.24</v>
      </c>
      <c r="O7732">
        <v>0</v>
      </c>
      <c r="P7732">
        <v>510.65</v>
      </c>
    </row>
    <row r="7733" spans="1:16" x14ac:dyDescent="0.35">
      <c r="A7733">
        <v>141</v>
      </c>
      <c r="B7733">
        <v>2016</v>
      </c>
      <c r="C7733">
        <v>718</v>
      </c>
      <c r="D7733">
        <v>31.85</v>
      </c>
      <c r="E7733">
        <v>44.59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76.44</v>
      </c>
      <c r="M7733">
        <v>13.18</v>
      </c>
      <c r="N7733">
        <v>11.15</v>
      </c>
      <c r="O7733">
        <v>0</v>
      </c>
      <c r="P7733">
        <v>52.11</v>
      </c>
    </row>
    <row r="7734" spans="1:16" x14ac:dyDescent="0.35">
      <c r="A7734">
        <v>145</v>
      </c>
      <c r="B7734">
        <v>2016</v>
      </c>
      <c r="C7734">
        <v>718</v>
      </c>
      <c r="D7734">
        <v>1.69</v>
      </c>
      <c r="E7734">
        <v>2.34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4.03</v>
      </c>
      <c r="M7734">
        <v>0.69</v>
      </c>
      <c r="N7734">
        <v>0.59</v>
      </c>
      <c r="O7734">
        <v>0</v>
      </c>
      <c r="P7734">
        <v>2.75</v>
      </c>
    </row>
    <row r="7735" spans="1:16" x14ac:dyDescent="0.35">
      <c r="A7735">
        <v>149</v>
      </c>
      <c r="B7735">
        <v>2016</v>
      </c>
      <c r="C7735">
        <v>720</v>
      </c>
      <c r="D7735">
        <v>0.05</v>
      </c>
      <c r="E7735">
        <v>7.0000000000000007E-2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0.12</v>
      </c>
      <c r="M7735">
        <v>0.02</v>
      </c>
      <c r="N7735">
        <v>0.02</v>
      </c>
      <c r="O7735">
        <v>0</v>
      </c>
      <c r="P7735">
        <v>0.08</v>
      </c>
    </row>
    <row r="7736" spans="1:16" x14ac:dyDescent="0.35">
      <c r="A7736">
        <v>151</v>
      </c>
      <c r="B7736">
        <v>2016</v>
      </c>
      <c r="C7736">
        <v>720</v>
      </c>
      <c r="D7736">
        <v>4.93</v>
      </c>
      <c r="E7736">
        <v>7.17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12.1</v>
      </c>
      <c r="M7736">
        <v>2.12</v>
      </c>
      <c r="N7736">
        <v>1.79</v>
      </c>
      <c r="O7736">
        <v>0</v>
      </c>
      <c r="P7736">
        <v>8.19</v>
      </c>
    </row>
    <row r="7737" spans="1:16" x14ac:dyDescent="0.35">
      <c r="A7737">
        <v>155</v>
      </c>
      <c r="B7737">
        <v>2016</v>
      </c>
      <c r="C7737">
        <v>720</v>
      </c>
      <c r="D7737">
        <v>0.05</v>
      </c>
      <c r="E7737">
        <v>7.0000000000000007E-2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0.12</v>
      </c>
      <c r="M7737">
        <v>0.02</v>
      </c>
      <c r="N7737">
        <v>0.02</v>
      </c>
      <c r="O7737">
        <v>0</v>
      </c>
      <c r="P7737">
        <v>0.08</v>
      </c>
    </row>
    <row r="7738" spans="1:16" x14ac:dyDescent="0.35">
      <c r="A7738">
        <v>157</v>
      </c>
      <c r="B7738">
        <v>2016</v>
      </c>
      <c r="C7738">
        <v>720</v>
      </c>
      <c r="D7738">
        <v>0.05</v>
      </c>
      <c r="E7738">
        <v>7.0000000000000007E-2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0.12</v>
      </c>
      <c r="M7738">
        <v>0.02</v>
      </c>
      <c r="N7738">
        <v>0.02</v>
      </c>
      <c r="O7738">
        <v>0</v>
      </c>
      <c r="P7738">
        <v>0.08</v>
      </c>
    </row>
    <row r="7739" spans="1:16" x14ac:dyDescent="0.35">
      <c r="A7739">
        <v>127</v>
      </c>
      <c r="B7739">
        <v>2016</v>
      </c>
      <c r="C7739">
        <v>720</v>
      </c>
      <c r="D7739">
        <v>0.05</v>
      </c>
      <c r="E7739">
        <v>7.0000000000000007E-2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0.12</v>
      </c>
      <c r="M7739">
        <v>0.02</v>
      </c>
      <c r="N7739">
        <v>0.02</v>
      </c>
      <c r="O7739">
        <v>0</v>
      </c>
      <c r="P7739">
        <v>0.08</v>
      </c>
    </row>
    <row r="7740" spans="1:16" x14ac:dyDescent="0.35">
      <c r="A7740">
        <v>135</v>
      </c>
      <c r="B7740">
        <v>2016</v>
      </c>
      <c r="C7740">
        <v>720</v>
      </c>
      <c r="D7740">
        <v>0.11</v>
      </c>
      <c r="E7740">
        <v>0.14000000000000001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0.25</v>
      </c>
      <c r="M7740">
        <v>0.04</v>
      </c>
      <c r="N7740">
        <v>0.04</v>
      </c>
      <c r="O7740">
        <v>0</v>
      </c>
      <c r="P7740">
        <v>0.17</v>
      </c>
    </row>
    <row r="7741" spans="1:16" x14ac:dyDescent="0.35">
      <c r="A7741">
        <v>138</v>
      </c>
      <c r="B7741">
        <v>2016</v>
      </c>
      <c r="C7741">
        <v>720</v>
      </c>
      <c r="D7741">
        <v>0.05</v>
      </c>
      <c r="E7741">
        <v>7.0000000000000007E-2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0.12</v>
      </c>
      <c r="M7741">
        <v>0.02</v>
      </c>
      <c r="N7741">
        <v>0.02</v>
      </c>
      <c r="O7741">
        <v>0</v>
      </c>
      <c r="P7741">
        <v>0.08</v>
      </c>
    </row>
    <row r="7742" spans="1:16" x14ac:dyDescent="0.35">
      <c r="A7742">
        <v>140</v>
      </c>
      <c r="B7742">
        <v>2016</v>
      </c>
      <c r="C7742">
        <v>720</v>
      </c>
      <c r="D7742">
        <v>19.37</v>
      </c>
      <c r="E7742">
        <v>27.12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46.49</v>
      </c>
      <c r="M7742">
        <v>8.01</v>
      </c>
      <c r="N7742">
        <v>6.78</v>
      </c>
      <c r="O7742">
        <v>0</v>
      </c>
      <c r="P7742">
        <v>31.7</v>
      </c>
    </row>
    <row r="7743" spans="1:16" x14ac:dyDescent="0.35">
      <c r="A7743">
        <v>141</v>
      </c>
      <c r="B7743">
        <v>2016</v>
      </c>
      <c r="C7743">
        <v>720</v>
      </c>
      <c r="D7743">
        <v>1.98</v>
      </c>
      <c r="E7743">
        <v>2.77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4.75</v>
      </c>
      <c r="M7743">
        <v>0.82</v>
      </c>
      <c r="N7743">
        <v>0.69</v>
      </c>
      <c r="O7743">
        <v>0</v>
      </c>
      <c r="P7743">
        <v>3.24</v>
      </c>
    </row>
    <row r="7744" spans="1:16" x14ac:dyDescent="0.35">
      <c r="A7744">
        <v>145</v>
      </c>
      <c r="B7744">
        <v>2016</v>
      </c>
      <c r="C7744">
        <v>720</v>
      </c>
      <c r="D7744">
        <v>0.11</v>
      </c>
      <c r="E7744">
        <v>0.14000000000000001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0.25</v>
      </c>
      <c r="M7744">
        <v>0.04</v>
      </c>
      <c r="N7744">
        <v>0.04</v>
      </c>
      <c r="O7744">
        <v>0</v>
      </c>
      <c r="P7744">
        <v>0.17</v>
      </c>
    </row>
    <row r="7745" spans="1:16" x14ac:dyDescent="0.35">
      <c r="A7745">
        <v>149</v>
      </c>
      <c r="B7745">
        <v>2016</v>
      </c>
      <c r="C7745">
        <v>722</v>
      </c>
      <c r="D7745">
        <v>0.03</v>
      </c>
      <c r="E7745">
        <v>0.04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7.0000000000000007E-2</v>
      </c>
      <c r="M7745">
        <v>0.01</v>
      </c>
      <c r="N7745">
        <v>0.01</v>
      </c>
      <c r="O7745">
        <v>0</v>
      </c>
      <c r="P7745">
        <v>0.05</v>
      </c>
    </row>
    <row r="7746" spans="1:16" x14ac:dyDescent="0.35">
      <c r="A7746">
        <v>151</v>
      </c>
      <c r="B7746">
        <v>2016</v>
      </c>
      <c r="C7746">
        <v>722</v>
      </c>
      <c r="D7746">
        <v>2.96</v>
      </c>
      <c r="E7746">
        <v>4.29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7.25</v>
      </c>
      <c r="M7746">
        <v>1.27</v>
      </c>
      <c r="N7746">
        <v>1.07</v>
      </c>
      <c r="O7746">
        <v>0</v>
      </c>
      <c r="P7746">
        <v>4.91</v>
      </c>
    </row>
    <row r="7747" spans="1:16" x14ac:dyDescent="0.35">
      <c r="A7747">
        <v>155</v>
      </c>
      <c r="B7747">
        <v>2016</v>
      </c>
      <c r="C7747">
        <v>722</v>
      </c>
      <c r="D7747">
        <v>0.03</v>
      </c>
      <c r="E7747">
        <v>0.04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7.0000000000000007E-2</v>
      </c>
      <c r="M7747">
        <v>0.01</v>
      </c>
      <c r="N7747">
        <v>0.01</v>
      </c>
      <c r="O7747">
        <v>0</v>
      </c>
      <c r="P7747">
        <v>0.05</v>
      </c>
    </row>
    <row r="7748" spans="1:16" x14ac:dyDescent="0.35">
      <c r="A7748">
        <v>157</v>
      </c>
      <c r="B7748">
        <v>2016</v>
      </c>
      <c r="C7748">
        <v>722</v>
      </c>
      <c r="D7748">
        <v>0.03</v>
      </c>
      <c r="E7748">
        <v>0.05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0.08</v>
      </c>
      <c r="M7748">
        <v>0.01</v>
      </c>
      <c r="N7748">
        <v>0.01</v>
      </c>
      <c r="O7748">
        <v>0</v>
      </c>
      <c r="P7748">
        <v>0.06</v>
      </c>
    </row>
    <row r="7749" spans="1:16" x14ac:dyDescent="0.35">
      <c r="A7749">
        <v>127</v>
      </c>
      <c r="B7749">
        <v>2016</v>
      </c>
      <c r="C7749">
        <v>722</v>
      </c>
      <c r="D7749">
        <v>0.03</v>
      </c>
      <c r="E7749">
        <v>0.04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7.0000000000000007E-2</v>
      </c>
      <c r="M7749">
        <v>0.01</v>
      </c>
      <c r="N7749">
        <v>0.01</v>
      </c>
      <c r="O7749">
        <v>0</v>
      </c>
      <c r="P7749">
        <v>0.05</v>
      </c>
    </row>
    <row r="7750" spans="1:16" x14ac:dyDescent="0.35">
      <c r="A7750">
        <v>135</v>
      </c>
      <c r="B7750">
        <v>2016</v>
      </c>
      <c r="C7750">
        <v>722</v>
      </c>
      <c r="D7750">
        <v>0.06</v>
      </c>
      <c r="E7750">
        <v>0.09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0.15</v>
      </c>
      <c r="M7750">
        <v>0.03</v>
      </c>
      <c r="N7750">
        <v>0.02</v>
      </c>
      <c r="O7750">
        <v>0</v>
      </c>
      <c r="P7750">
        <v>0.1</v>
      </c>
    </row>
    <row r="7751" spans="1:16" x14ac:dyDescent="0.35">
      <c r="A7751">
        <v>138</v>
      </c>
      <c r="B7751">
        <v>2016</v>
      </c>
      <c r="C7751">
        <v>722</v>
      </c>
      <c r="D7751">
        <v>0.03</v>
      </c>
      <c r="E7751">
        <v>0.04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7.0000000000000007E-2</v>
      </c>
      <c r="M7751">
        <v>0.01</v>
      </c>
      <c r="N7751">
        <v>0.01</v>
      </c>
      <c r="O7751">
        <v>0</v>
      </c>
      <c r="P7751">
        <v>0.05</v>
      </c>
    </row>
    <row r="7752" spans="1:16" x14ac:dyDescent="0.35">
      <c r="A7752">
        <v>140</v>
      </c>
      <c r="B7752">
        <v>2016</v>
      </c>
      <c r="C7752">
        <v>722</v>
      </c>
      <c r="D7752">
        <v>11.6</v>
      </c>
      <c r="E7752">
        <v>16.239999999999998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27.84</v>
      </c>
      <c r="M7752">
        <v>4.8</v>
      </c>
      <c r="N7752">
        <v>4.0599999999999996</v>
      </c>
      <c r="O7752">
        <v>0</v>
      </c>
      <c r="P7752">
        <v>18.98</v>
      </c>
    </row>
    <row r="7753" spans="1:16" x14ac:dyDescent="0.35">
      <c r="A7753">
        <v>141</v>
      </c>
      <c r="B7753">
        <v>2016</v>
      </c>
      <c r="C7753">
        <v>722</v>
      </c>
      <c r="D7753">
        <v>1.18</v>
      </c>
      <c r="E7753">
        <v>1.66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2.84</v>
      </c>
      <c r="M7753">
        <v>0.49</v>
      </c>
      <c r="N7753">
        <v>0.42</v>
      </c>
      <c r="O7753">
        <v>0</v>
      </c>
      <c r="P7753">
        <v>1.93</v>
      </c>
    </row>
    <row r="7754" spans="1:16" x14ac:dyDescent="0.35">
      <c r="A7754">
        <v>145</v>
      </c>
      <c r="B7754">
        <v>2016</v>
      </c>
      <c r="C7754">
        <v>722</v>
      </c>
      <c r="D7754">
        <v>0.06</v>
      </c>
      <c r="E7754">
        <v>0.09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0.15</v>
      </c>
      <c r="M7754">
        <v>0.03</v>
      </c>
      <c r="N7754">
        <v>0.02</v>
      </c>
      <c r="O7754">
        <v>0</v>
      </c>
      <c r="P7754">
        <v>0.1</v>
      </c>
    </row>
    <row r="7755" spans="1:16" x14ac:dyDescent="0.35">
      <c r="A7755">
        <v>151</v>
      </c>
      <c r="B7755">
        <v>2016</v>
      </c>
      <c r="C7755">
        <v>724</v>
      </c>
      <c r="D7755">
        <v>0.19</v>
      </c>
      <c r="E7755">
        <v>0.28000000000000003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0.47</v>
      </c>
      <c r="M7755">
        <v>0.08</v>
      </c>
      <c r="N7755">
        <v>7.0000000000000007E-2</v>
      </c>
      <c r="O7755">
        <v>0</v>
      </c>
      <c r="P7755">
        <v>0.32</v>
      </c>
    </row>
    <row r="7756" spans="1:16" x14ac:dyDescent="0.35">
      <c r="A7756">
        <v>135</v>
      </c>
      <c r="B7756">
        <v>2016</v>
      </c>
      <c r="C7756">
        <v>724</v>
      </c>
      <c r="D7756">
        <v>0</v>
      </c>
      <c r="E7756">
        <v>0.01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0.01</v>
      </c>
      <c r="M7756">
        <v>0</v>
      </c>
      <c r="N7756">
        <v>0</v>
      </c>
      <c r="O7756">
        <v>0</v>
      </c>
      <c r="P7756">
        <v>0.01</v>
      </c>
    </row>
    <row r="7757" spans="1:16" x14ac:dyDescent="0.35">
      <c r="A7757">
        <v>140</v>
      </c>
      <c r="B7757">
        <v>2016</v>
      </c>
      <c r="C7757">
        <v>724</v>
      </c>
      <c r="D7757">
        <v>0.76</v>
      </c>
      <c r="E7757">
        <v>1.07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1.83</v>
      </c>
      <c r="M7757">
        <v>0.32</v>
      </c>
      <c r="N7757">
        <v>0.27</v>
      </c>
      <c r="O7757">
        <v>0</v>
      </c>
      <c r="P7757">
        <v>1.24</v>
      </c>
    </row>
    <row r="7758" spans="1:16" x14ac:dyDescent="0.35">
      <c r="A7758">
        <v>141</v>
      </c>
      <c r="B7758">
        <v>2016</v>
      </c>
      <c r="C7758">
        <v>724</v>
      </c>
      <c r="D7758">
        <v>0.08</v>
      </c>
      <c r="E7758">
        <v>0.11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0</v>
      </c>
      <c r="L7758">
        <v>0.19</v>
      </c>
      <c r="M7758">
        <v>0.03</v>
      </c>
      <c r="N7758">
        <v>0.03</v>
      </c>
      <c r="O7758">
        <v>0</v>
      </c>
      <c r="P7758">
        <v>0.13</v>
      </c>
    </row>
    <row r="7759" spans="1:16" x14ac:dyDescent="0.35">
      <c r="A7759">
        <v>145</v>
      </c>
      <c r="B7759">
        <v>2016</v>
      </c>
      <c r="C7759">
        <v>724</v>
      </c>
      <c r="D7759">
        <v>0</v>
      </c>
      <c r="E7759">
        <v>0.01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0.01</v>
      </c>
      <c r="M7759">
        <v>0</v>
      </c>
      <c r="N7759">
        <v>0</v>
      </c>
      <c r="O7759">
        <v>0</v>
      </c>
      <c r="P7759">
        <v>0.01</v>
      </c>
    </row>
    <row r="7760" spans="1:16" x14ac:dyDescent="0.35">
      <c r="A7760">
        <v>149</v>
      </c>
      <c r="B7760">
        <v>2016</v>
      </c>
      <c r="C7760">
        <v>726</v>
      </c>
      <c r="D7760">
        <v>0.01</v>
      </c>
      <c r="E7760">
        <v>0.01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0.02</v>
      </c>
      <c r="M7760">
        <v>0</v>
      </c>
      <c r="N7760">
        <v>0</v>
      </c>
      <c r="O7760">
        <v>0</v>
      </c>
      <c r="P7760">
        <v>0.02</v>
      </c>
    </row>
    <row r="7761" spans="1:16" x14ac:dyDescent="0.35">
      <c r="A7761">
        <v>151</v>
      </c>
      <c r="B7761">
        <v>2016</v>
      </c>
      <c r="C7761">
        <v>726</v>
      </c>
      <c r="D7761">
        <v>0.52</v>
      </c>
      <c r="E7761">
        <v>0.76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1.28</v>
      </c>
      <c r="M7761">
        <v>0.22</v>
      </c>
      <c r="N7761">
        <v>0.19</v>
      </c>
      <c r="O7761">
        <v>0</v>
      </c>
      <c r="P7761">
        <v>0.87</v>
      </c>
    </row>
    <row r="7762" spans="1:16" x14ac:dyDescent="0.35">
      <c r="A7762">
        <v>155</v>
      </c>
      <c r="B7762">
        <v>2016</v>
      </c>
      <c r="C7762">
        <v>726</v>
      </c>
      <c r="D7762">
        <v>0.01</v>
      </c>
      <c r="E7762">
        <v>0.01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0.02</v>
      </c>
      <c r="M7762">
        <v>0</v>
      </c>
      <c r="N7762">
        <v>0</v>
      </c>
      <c r="O7762">
        <v>0</v>
      </c>
      <c r="P7762">
        <v>0.02</v>
      </c>
    </row>
    <row r="7763" spans="1:16" x14ac:dyDescent="0.35">
      <c r="A7763">
        <v>157</v>
      </c>
      <c r="B7763">
        <v>2016</v>
      </c>
      <c r="C7763">
        <v>726</v>
      </c>
      <c r="D7763">
        <v>0.01</v>
      </c>
      <c r="E7763">
        <v>0.01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0.02</v>
      </c>
      <c r="M7763">
        <v>0</v>
      </c>
      <c r="N7763">
        <v>0</v>
      </c>
      <c r="O7763">
        <v>0</v>
      </c>
      <c r="P7763">
        <v>0.02</v>
      </c>
    </row>
    <row r="7764" spans="1:16" x14ac:dyDescent="0.35">
      <c r="A7764">
        <v>127</v>
      </c>
      <c r="B7764">
        <v>2016</v>
      </c>
      <c r="C7764">
        <v>726</v>
      </c>
      <c r="D7764">
        <v>0.01</v>
      </c>
      <c r="E7764">
        <v>0.01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0.02</v>
      </c>
      <c r="M7764">
        <v>0</v>
      </c>
      <c r="N7764">
        <v>0</v>
      </c>
      <c r="O7764">
        <v>0</v>
      </c>
      <c r="P7764">
        <v>0.02</v>
      </c>
    </row>
    <row r="7765" spans="1:16" x14ac:dyDescent="0.35">
      <c r="A7765">
        <v>135</v>
      </c>
      <c r="B7765">
        <v>2016</v>
      </c>
      <c r="C7765">
        <v>726</v>
      </c>
      <c r="D7765">
        <v>0.01</v>
      </c>
      <c r="E7765">
        <v>0.02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0.03</v>
      </c>
      <c r="M7765">
        <v>0.01</v>
      </c>
      <c r="N7765">
        <v>0</v>
      </c>
      <c r="O7765">
        <v>0</v>
      </c>
      <c r="P7765">
        <v>0.02</v>
      </c>
    </row>
    <row r="7766" spans="1:16" x14ac:dyDescent="0.35">
      <c r="A7766">
        <v>138</v>
      </c>
      <c r="B7766">
        <v>2016</v>
      </c>
      <c r="C7766">
        <v>726</v>
      </c>
      <c r="D7766">
        <v>0.01</v>
      </c>
      <c r="E7766">
        <v>0.01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0.02</v>
      </c>
      <c r="M7766">
        <v>0</v>
      </c>
      <c r="N7766">
        <v>0</v>
      </c>
      <c r="O7766">
        <v>0</v>
      </c>
      <c r="P7766">
        <v>0.02</v>
      </c>
    </row>
    <row r="7767" spans="1:16" x14ac:dyDescent="0.35">
      <c r="A7767">
        <v>140</v>
      </c>
      <c r="B7767">
        <v>2016</v>
      </c>
      <c r="C7767">
        <v>726</v>
      </c>
      <c r="D7767">
        <v>2.06</v>
      </c>
      <c r="E7767">
        <v>2.88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4.9400000000000004</v>
      </c>
      <c r="M7767">
        <v>0.85</v>
      </c>
      <c r="N7767">
        <v>0.72</v>
      </c>
      <c r="O7767">
        <v>0</v>
      </c>
      <c r="P7767">
        <v>3.37</v>
      </c>
    </row>
    <row r="7768" spans="1:16" x14ac:dyDescent="0.35">
      <c r="A7768">
        <v>141</v>
      </c>
      <c r="B7768">
        <v>2016</v>
      </c>
      <c r="C7768">
        <v>726</v>
      </c>
      <c r="D7768">
        <v>0.21</v>
      </c>
      <c r="E7768">
        <v>0.28999999999999998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0.5</v>
      </c>
      <c r="M7768">
        <v>0.09</v>
      </c>
      <c r="N7768">
        <v>7.0000000000000007E-2</v>
      </c>
      <c r="O7768">
        <v>0</v>
      </c>
      <c r="P7768">
        <v>0.34</v>
      </c>
    </row>
    <row r="7769" spans="1:16" x14ac:dyDescent="0.35">
      <c r="A7769">
        <v>145</v>
      </c>
      <c r="B7769">
        <v>2016</v>
      </c>
      <c r="C7769">
        <v>726</v>
      </c>
      <c r="D7769">
        <v>0.01</v>
      </c>
      <c r="E7769">
        <v>0.01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0.02</v>
      </c>
      <c r="M7769">
        <v>0</v>
      </c>
      <c r="N7769">
        <v>0</v>
      </c>
      <c r="O7769">
        <v>0</v>
      </c>
      <c r="P7769">
        <v>0.02</v>
      </c>
    </row>
    <row r="7770" spans="1:16" x14ac:dyDescent="0.35">
      <c r="A7770">
        <v>149</v>
      </c>
      <c r="B7770">
        <v>2016</v>
      </c>
      <c r="C7770">
        <v>728</v>
      </c>
      <c r="D7770">
        <v>0.01</v>
      </c>
      <c r="E7770">
        <v>0.01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0.02</v>
      </c>
      <c r="M7770">
        <v>0</v>
      </c>
      <c r="N7770">
        <v>0</v>
      </c>
      <c r="O7770">
        <v>0</v>
      </c>
      <c r="P7770">
        <v>0.02</v>
      </c>
    </row>
    <row r="7771" spans="1:16" x14ac:dyDescent="0.35">
      <c r="A7771">
        <v>151</v>
      </c>
      <c r="B7771">
        <v>2016</v>
      </c>
      <c r="C7771">
        <v>728</v>
      </c>
      <c r="D7771">
        <v>0.44</v>
      </c>
      <c r="E7771">
        <v>0.64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1.08</v>
      </c>
      <c r="M7771">
        <v>0.19</v>
      </c>
      <c r="N7771">
        <v>0.16</v>
      </c>
      <c r="O7771">
        <v>0</v>
      </c>
      <c r="P7771">
        <v>0.73</v>
      </c>
    </row>
    <row r="7772" spans="1:16" x14ac:dyDescent="0.35">
      <c r="A7772">
        <v>155</v>
      </c>
      <c r="B7772">
        <v>2016</v>
      </c>
      <c r="C7772">
        <v>728</v>
      </c>
      <c r="D7772">
        <v>0</v>
      </c>
      <c r="E7772">
        <v>0.01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0.01</v>
      </c>
      <c r="M7772">
        <v>0</v>
      </c>
      <c r="N7772">
        <v>0</v>
      </c>
      <c r="O7772">
        <v>0</v>
      </c>
      <c r="P7772">
        <v>0.01</v>
      </c>
    </row>
    <row r="7773" spans="1:16" x14ac:dyDescent="0.35">
      <c r="A7773">
        <v>157</v>
      </c>
      <c r="B7773">
        <v>2016</v>
      </c>
      <c r="C7773">
        <v>728</v>
      </c>
      <c r="D7773">
        <v>0</v>
      </c>
      <c r="E7773">
        <v>0.01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0.01</v>
      </c>
      <c r="M7773">
        <v>0</v>
      </c>
      <c r="N7773">
        <v>0</v>
      </c>
      <c r="O7773">
        <v>0</v>
      </c>
      <c r="P7773">
        <v>0.01</v>
      </c>
    </row>
    <row r="7774" spans="1:16" x14ac:dyDescent="0.35">
      <c r="A7774">
        <v>127</v>
      </c>
      <c r="B7774">
        <v>2016</v>
      </c>
      <c r="C7774">
        <v>728</v>
      </c>
      <c r="D7774">
        <v>0</v>
      </c>
      <c r="E7774">
        <v>0.01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0.01</v>
      </c>
      <c r="M7774">
        <v>0</v>
      </c>
      <c r="N7774">
        <v>0</v>
      </c>
      <c r="O7774">
        <v>0</v>
      </c>
      <c r="P7774">
        <v>0.01</v>
      </c>
    </row>
    <row r="7775" spans="1:16" x14ac:dyDescent="0.35">
      <c r="A7775">
        <v>135</v>
      </c>
      <c r="B7775">
        <v>2016</v>
      </c>
      <c r="C7775">
        <v>728</v>
      </c>
      <c r="D7775">
        <v>0.01</v>
      </c>
      <c r="E7775">
        <v>0.01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0.02</v>
      </c>
      <c r="M7775">
        <v>0</v>
      </c>
      <c r="N7775">
        <v>0</v>
      </c>
      <c r="O7775">
        <v>0</v>
      </c>
      <c r="P7775">
        <v>0.02</v>
      </c>
    </row>
    <row r="7776" spans="1:16" x14ac:dyDescent="0.35">
      <c r="A7776">
        <v>138</v>
      </c>
      <c r="B7776">
        <v>2016</v>
      </c>
      <c r="C7776">
        <v>728</v>
      </c>
      <c r="D7776">
        <v>0.01</v>
      </c>
      <c r="E7776">
        <v>0.01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0.02</v>
      </c>
      <c r="M7776">
        <v>0</v>
      </c>
      <c r="N7776">
        <v>0</v>
      </c>
      <c r="O7776">
        <v>0</v>
      </c>
      <c r="P7776">
        <v>0.02</v>
      </c>
    </row>
    <row r="7777" spans="1:16" x14ac:dyDescent="0.35">
      <c r="A7777">
        <v>140</v>
      </c>
      <c r="B7777">
        <v>2016</v>
      </c>
      <c r="C7777">
        <v>728</v>
      </c>
      <c r="D7777">
        <v>1.73</v>
      </c>
      <c r="E7777">
        <v>2.42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4.1500000000000004</v>
      </c>
      <c r="M7777">
        <v>0.72</v>
      </c>
      <c r="N7777">
        <v>0.6</v>
      </c>
      <c r="O7777">
        <v>0</v>
      </c>
      <c r="P7777">
        <v>2.83</v>
      </c>
    </row>
    <row r="7778" spans="1:16" x14ac:dyDescent="0.35">
      <c r="A7778">
        <v>141</v>
      </c>
      <c r="B7778">
        <v>2016</v>
      </c>
      <c r="C7778">
        <v>728</v>
      </c>
      <c r="D7778">
        <v>0.18</v>
      </c>
      <c r="E7778">
        <v>0.25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0.43</v>
      </c>
      <c r="M7778">
        <v>7.0000000000000007E-2</v>
      </c>
      <c r="N7778">
        <v>0.06</v>
      </c>
      <c r="O7778">
        <v>0</v>
      </c>
      <c r="P7778">
        <v>0.3</v>
      </c>
    </row>
    <row r="7779" spans="1:16" x14ac:dyDescent="0.35">
      <c r="A7779">
        <v>145</v>
      </c>
      <c r="B7779">
        <v>2016</v>
      </c>
      <c r="C7779">
        <v>728</v>
      </c>
      <c r="D7779">
        <v>0.01</v>
      </c>
      <c r="E7779">
        <v>0.01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0.02</v>
      </c>
      <c r="M7779">
        <v>0</v>
      </c>
      <c r="N7779">
        <v>0</v>
      </c>
      <c r="O7779">
        <v>0</v>
      </c>
      <c r="P7779">
        <v>0.02</v>
      </c>
    </row>
    <row r="7780" spans="1:16" x14ac:dyDescent="0.35">
      <c r="A7780">
        <v>149</v>
      </c>
      <c r="B7780">
        <v>2016</v>
      </c>
      <c r="C7780">
        <v>730</v>
      </c>
      <c r="D7780">
        <v>0.01</v>
      </c>
      <c r="E7780">
        <v>0.02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0.03</v>
      </c>
      <c r="M7780">
        <v>0.01</v>
      </c>
      <c r="N7780">
        <v>0</v>
      </c>
      <c r="O7780">
        <v>0</v>
      </c>
      <c r="P7780">
        <v>0.02</v>
      </c>
    </row>
    <row r="7781" spans="1:16" x14ac:dyDescent="0.35">
      <c r="A7781">
        <v>151</v>
      </c>
      <c r="B7781">
        <v>2016</v>
      </c>
      <c r="C7781">
        <v>730</v>
      </c>
      <c r="D7781">
        <v>1.02</v>
      </c>
      <c r="E7781">
        <v>1.48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2.5</v>
      </c>
      <c r="M7781">
        <v>0.44</v>
      </c>
      <c r="N7781">
        <v>0.37</v>
      </c>
      <c r="O7781">
        <v>0</v>
      </c>
      <c r="P7781">
        <v>1.69</v>
      </c>
    </row>
    <row r="7782" spans="1:16" x14ac:dyDescent="0.35">
      <c r="A7782">
        <v>155</v>
      </c>
      <c r="B7782">
        <v>2016</v>
      </c>
      <c r="C7782">
        <v>730</v>
      </c>
      <c r="D7782">
        <v>0.01</v>
      </c>
      <c r="E7782">
        <v>0.02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0.03</v>
      </c>
      <c r="M7782">
        <v>0.01</v>
      </c>
      <c r="N7782">
        <v>0</v>
      </c>
      <c r="O7782">
        <v>0</v>
      </c>
      <c r="P7782">
        <v>0.02</v>
      </c>
    </row>
    <row r="7783" spans="1:16" x14ac:dyDescent="0.35">
      <c r="A7783">
        <v>157</v>
      </c>
      <c r="B7783">
        <v>2016</v>
      </c>
      <c r="C7783">
        <v>730</v>
      </c>
      <c r="D7783">
        <v>0.01</v>
      </c>
      <c r="E7783">
        <v>0.02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0.03</v>
      </c>
      <c r="M7783">
        <v>0.01</v>
      </c>
      <c r="N7783">
        <v>0</v>
      </c>
      <c r="O7783">
        <v>0</v>
      </c>
      <c r="P7783">
        <v>0.02</v>
      </c>
    </row>
    <row r="7784" spans="1:16" x14ac:dyDescent="0.35">
      <c r="A7784">
        <v>127</v>
      </c>
      <c r="B7784">
        <v>2016</v>
      </c>
      <c r="C7784">
        <v>730</v>
      </c>
      <c r="D7784">
        <v>0.01</v>
      </c>
      <c r="E7784">
        <v>0.02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0.03</v>
      </c>
      <c r="M7784">
        <v>0.01</v>
      </c>
      <c r="N7784">
        <v>0</v>
      </c>
      <c r="O7784">
        <v>0</v>
      </c>
      <c r="P7784">
        <v>0.02</v>
      </c>
    </row>
    <row r="7785" spans="1:16" x14ac:dyDescent="0.35">
      <c r="A7785">
        <v>135</v>
      </c>
      <c r="B7785">
        <v>2016</v>
      </c>
      <c r="C7785">
        <v>730</v>
      </c>
      <c r="D7785">
        <v>0.02</v>
      </c>
      <c r="E7785">
        <v>0.03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0.05</v>
      </c>
      <c r="M7785">
        <v>0.01</v>
      </c>
      <c r="N7785">
        <v>0.01</v>
      </c>
      <c r="O7785">
        <v>0</v>
      </c>
      <c r="P7785">
        <v>0.03</v>
      </c>
    </row>
    <row r="7786" spans="1:16" x14ac:dyDescent="0.35">
      <c r="A7786">
        <v>138</v>
      </c>
      <c r="B7786">
        <v>2016</v>
      </c>
      <c r="C7786">
        <v>730</v>
      </c>
      <c r="D7786">
        <v>0.01</v>
      </c>
      <c r="E7786">
        <v>0.02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0.03</v>
      </c>
      <c r="M7786">
        <v>0.01</v>
      </c>
      <c r="N7786">
        <v>0</v>
      </c>
      <c r="O7786">
        <v>0</v>
      </c>
      <c r="P7786">
        <v>0.02</v>
      </c>
    </row>
    <row r="7787" spans="1:16" x14ac:dyDescent="0.35">
      <c r="A7787">
        <v>140</v>
      </c>
      <c r="B7787">
        <v>2016</v>
      </c>
      <c r="C7787">
        <v>730</v>
      </c>
      <c r="D7787">
        <v>4.01</v>
      </c>
      <c r="E7787">
        <v>5.61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9.6199999999999992</v>
      </c>
      <c r="M7787">
        <v>1.66</v>
      </c>
      <c r="N7787">
        <v>1.4</v>
      </c>
      <c r="O7787">
        <v>0</v>
      </c>
      <c r="P7787">
        <v>6.56</v>
      </c>
    </row>
    <row r="7788" spans="1:16" x14ac:dyDescent="0.35">
      <c r="A7788">
        <v>141</v>
      </c>
      <c r="B7788">
        <v>2016</v>
      </c>
      <c r="C7788">
        <v>730</v>
      </c>
      <c r="D7788">
        <v>0.41</v>
      </c>
      <c r="E7788">
        <v>0.56999999999999995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0.98</v>
      </c>
      <c r="M7788">
        <v>0.17</v>
      </c>
      <c r="N7788">
        <v>0.14000000000000001</v>
      </c>
      <c r="O7788">
        <v>0</v>
      </c>
      <c r="P7788">
        <v>0.67</v>
      </c>
    </row>
    <row r="7789" spans="1:16" x14ac:dyDescent="0.35">
      <c r="A7789">
        <v>145</v>
      </c>
      <c r="B7789">
        <v>2016</v>
      </c>
      <c r="C7789">
        <v>730</v>
      </c>
      <c r="D7789">
        <v>0.02</v>
      </c>
      <c r="E7789">
        <v>0.03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0.05</v>
      </c>
      <c r="M7789">
        <v>0.01</v>
      </c>
      <c r="N7789">
        <v>0.01</v>
      </c>
      <c r="O7789">
        <v>0</v>
      </c>
      <c r="P7789">
        <v>0.03</v>
      </c>
    </row>
    <row r="7790" spans="1:16" x14ac:dyDescent="0.35">
      <c r="A7790">
        <v>149</v>
      </c>
      <c r="B7790">
        <v>2016</v>
      </c>
      <c r="C7790">
        <v>735</v>
      </c>
      <c r="D7790">
        <v>0.01</v>
      </c>
      <c r="E7790">
        <v>0.01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0.02</v>
      </c>
      <c r="M7790">
        <v>0</v>
      </c>
      <c r="N7790">
        <v>0</v>
      </c>
      <c r="O7790">
        <v>0</v>
      </c>
      <c r="P7790">
        <v>0.02</v>
      </c>
    </row>
    <row r="7791" spans="1:16" x14ac:dyDescent="0.35">
      <c r="A7791">
        <v>151</v>
      </c>
      <c r="B7791">
        <v>2016</v>
      </c>
      <c r="C7791">
        <v>735</v>
      </c>
      <c r="D7791">
        <v>0.89</v>
      </c>
      <c r="E7791">
        <v>1.3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2.19</v>
      </c>
      <c r="M7791">
        <v>0.38</v>
      </c>
      <c r="N7791">
        <v>0.33</v>
      </c>
      <c r="O7791">
        <v>0</v>
      </c>
      <c r="P7791">
        <v>1.48</v>
      </c>
    </row>
    <row r="7792" spans="1:16" x14ac:dyDescent="0.35">
      <c r="A7792">
        <v>155</v>
      </c>
      <c r="B7792">
        <v>2016</v>
      </c>
      <c r="C7792">
        <v>735</v>
      </c>
      <c r="D7792">
        <v>0.01</v>
      </c>
      <c r="E7792">
        <v>0.01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0.02</v>
      </c>
      <c r="M7792">
        <v>0</v>
      </c>
      <c r="N7792">
        <v>0</v>
      </c>
      <c r="O7792">
        <v>0</v>
      </c>
      <c r="P7792">
        <v>0.02</v>
      </c>
    </row>
    <row r="7793" spans="1:16" x14ac:dyDescent="0.35">
      <c r="A7793">
        <v>157</v>
      </c>
      <c r="B7793">
        <v>2016</v>
      </c>
      <c r="C7793">
        <v>735</v>
      </c>
      <c r="D7793">
        <v>0.01</v>
      </c>
      <c r="E7793">
        <v>0.01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0.02</v>
      </c>
      <c r="M7793">
        <v>0</v>
      </c>
      <c r="N7793">
        <v>0</v>
      </c>
      <c r="O7793">
        <v>0</v>
      </c>
      <c r="P7793">
        <v>0.02</v>
      </c>
    </row>
    <row r="7794" spans="1:16" x14ac:dyDescent="0.35">
      <c r="A7794">
        <v>127</v>
      </c>
      <c r="B7794">
        <v>2016</v>
      </c>
      <c r="C7794">
        <v>735</v>
      </c>
      <c r="D7794">
        <v>0.01</v>
      </c>
      <c r="E7794">
        <v>0.01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0.02</v>
      </c>
      <c r="M7794">
        <v>0</v>
      </c>
      <c r="N7794">
        <v>0</v>
      </c>
      <c r="O7794">
        <v>0</v>
      </c>
      <c r="P7794">
        <v>0.02</v>
      </c>
    </row>
    <row r="7795" spans="1:16" x14ac:dyDescent="0.35">
      <c r="A7795">
        <v>135</v>
      </c>
      <c r="B7795">
        <v>2016</v>
      </c>
      <c r="C7795">
        <v>735</v>
      </c>
      <c r="D7795">
        <v>0.02</v>
      </c>
      <c r="E7795">
        <v>0.03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0.05</v>
      </c>
      <c r="M7795">
        <v>0.01</v>
      </c>
      <c r="N7795">
        <v>0.01</v>
      </c>
      <c r="O7795">
        <v>0</v>
      </c>
      <c r="P7795">
        <v>0.03</v>
      </c>
    </row>
    <row r="7796" spans="1:16" x14ac:dyDescent="0.35">
      <c r="A7796">
        <v>138</v>
      </c>
      <c r="B7796">
        <v>2016</v>
      </c>
      <c r="C7796">
        <v>735</v>
      </c>
      <c r="D7796">
        <v>0.01</v>
      </c>
      <c r="E7796">
        <v>0.01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0.02</v>
      </c>
      <c r="M7796">
        <v>0</v>
      </c>
      <c r="N7796">
        <v>0</v>
      </c>
      <c r="O7796">
        <v>0</v>
      </c>
      <c r="P7796">
        <v>0.02</v>
      </c>
    </row>
    <row r="7797" spans="1:16" x14ac:dyDescent="0.35">
      <c r="A7797">
        <v>140</v>
      </c>
      <c r="B7797">
        <v>2016</v>
      </c>
      <c r="C7797">
        <v>735</v>
      </c>
      <c r="D7797">
        <v>3.51</v>
      </c>
      <c r="E7797">
        <v>4.91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8.42</v>
      </c>
      <c r="M7797">
        <v>1.45</v>
      </c>
      <c r="N7797">
        <v>1.23</v>
      </c>
      <c r="O7797">
        <v>0</v>
      </c>
      <c r="P7797">
        <v>5.74</v>
      </c>
    </row>
    <row r="7798" spans="1:16" x14ac:dyDescent="0.35">
      <c r="A7798">
        <v>141</v>
      </c>
      <c r="B7798">
        <v>2016</v>
      </c>
      <c r="C7798">
        <v>735</v>
      </c>
      <c r="D7798">
        <v>0.36</v>
      </c>
      <c r="E7798">
        <v>0.5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0.86</v>
      </c>
      <c r="M7798">
        <v>0.15</v>
      </c>
      <c r="N7798">
        <v>0.12</v>
      </c>
      <c r="O7798">
        <v>0</v>
      </c>
      <c r="P7798">
        <v>0.59</v>
      </c>
    </row>
    <row r="7799" spans="1:16" x14ac:dyDescent="0.35">
      <c r="A7799">
        <v>145</v>
      </c>
      <c r="B7799">
        <v>2016</v>
      </c>
      <c r="C7799">
        <v>735</v>
      </c>
      <c r="D7799">
        <v>0.02</v>
      </c>
      <c r="E7799">
        <v>0.03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0.05</v>
      </c>
      <c r="M7799">
        <v>0.01</v>
      </c>
      <c r="N7799">
        <v>0.01</v>
      </c>
      <c r="O7799">
        <v>0</v>
      </c>
      <c r="P7799">
        <v>0.03</v>
      </c>
    </row>
    <row r="7800" spans="1:16" x14ac:dyDescent="0.35">
      <c r="A7800">
        <v>149</v>
      </c>
      <c r="B7800">
        <v>2016</v>
      </c>
      <c r="C7800">
        <v>742</v>
      </c>
      <c r="D7800">
        <v>0.01</v>
      </c>
      <c r="E7800">
        <v>0.01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0.02</v>
      </c>
      <c r="M7800">
        <v>0</v>
      </c>
      <c r="N7800">
        <v>0</v>
      </c>
      <c r="O7800">
        <v>0</v>
      </c>
      <c r="P7800">
        <v>0.02</v>
      </c>
    </row>
    <row r="7801" spans="1:16" x14ac:dyDescent="0.35">
      <c r="A7801">
        <v>151</v>
      </c>
      <c r="B7801">
        <v>2016</v>
      </c>
      <c r="C7801">
        <v>742</v>
      </c>
      <c r="D7801">
        <v>0.93</v>
      </c>
      <c r="E7801">
        <v>1.36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2.29</v>
      </c>
      <c r="M7801">
        <v>0.4</v>
      </c>
      <c r="N7801">
        <v>0</v>
      </c>
      <c r="O7801">
        <v>0</v>
      </c>
      <c r="P7801">
        <v>1.89</v>
      </c>
    </row>
    <row r="7802" spans="1:16" x14ac:dyDescent="0.35">
      <c r="A7802">
        <v>155</v>
      </c>
      <c r="B7802">
        <v>2016</v>
      </c>
      <c r="C7802">
        <v>742</v>
      </c>
      <c r="D7802">
        <v>0.01</v>
      </c>
      <c r="E7802">
        <v>0.01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0.02</v>
      </c>
      <c r="M7802">
        <v>0</v>
      </c>
      <c r="N7802">
        <v>0</v>
      </c>
      <c r="O7802">
        <v>0</v>
      </c>
      <c r="P7802">
        <v>0.02</v>
      </c>
    </row>
    <row r="7803" spans="1:16" x14ac:dyDescent="0.35">
      <c r="A7803">
        <v>157</v>
      </c>
      <c r="B7803">
        <v>2016</v>
      </c>
      <c r="C7803">
        <v>742</v>
      </c>
      <c r="D7803">
        <v>0.01</v>
      </c>
      <c r="E7803">
        <v>0.01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0.02</v>
      </c>
      <c r="M7803">
        <v>0</v>
      </c>
      <c r="N7803">
        <v>0</v>
      </c>
      <c r="O7803">
        <v>0</v>
      </c>
      <c r="P7803">
        <v>0.02</v>
      </c>
    </row>
    <row r="7804" spans="1:16" x14ac:dyDescent="0.35">
      <c r="A7804">
        <v>127</v>
      </c>
      <c r="B7804">
        <v>2016</v>
      </c>
      <c r="C7804">
        <v>742</v>
      </c>
      <c r="D7804">
        <v>0.01</v>
      </c>
      <c r="E7804">
        <v>0.01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0.02</v>
      </c>
      <c r="M7804">
        <v>0</v>
      </c>
      <c r="N7804">
        <v>0</v>
      </c>
      <c r="O7804">
        <v>0</v>
      </c>
      <c r="P7804">
        <v>0.02</v>
      </c>
    </row>
    <row r="7805" spans="1:16" x14ac:dyDescent="0.35">
      <c r="A7805">
        <v>135</v>
      </c>
      <c r="B7805">
        <v>2016</v>
      </c>
      <c r="C7805">
        <v>742</v>
      </c>
      <c r="D7805">
        <v>0.02</v>
      </c>
      <c r="E7805">
        <v>0.03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0</v>
      </c>
      <c r="L7805">
        <v>0.05</v>
      </c>
      <c r="M7805">
        <v>0.01</v>
      </c>
      <c r="N7805">
        <v>0</v>
      </c>
      <c r="O7805">
        <v>0</v>
      </c>
      <c r="P7805">
        <v>0.04</v>
      </c>
    </row>
    <row r="7806" spans="1:16" x14ac:dyDescent="0.35">
      <c r="A7806">
        <v>138</v>
      </c>
      <c r="B7806">
        <v>2016</v>
      </c>
      <c r="C7806">
        <v>742</v>
      </c>
      <c r="D7806">
        <v>0.01</v>
      </c>
      <c r="E7806">
        <v>0.01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0.02</v>
      </c>
      <c r="M7806">
        <v>0</v>
      </c>
      <c r="N7806">
        <v>0</v>
      </c>
      <c r="O7806">
        <v>0</v>
      </c>
      <c r="P7806">
        <v>0.02</v>
      </c>
    </row>
    <row r="7807" spans="1:16" x14ac:dyDescent="0.35">
      <c r="A7807">
        <v>140</v>
      </c>
      <c r="B7807">
        <v>2016</v>
      </c>
      <c r="C7807">
        <v>742</v>
      </c>
      <c r="D7807">
        <v>3.67</v>
      </c>
      <c r="E7807">
        <v>5.13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8.8000000000000007</v>
      </c>
      <c r="M7807">
        <v>1.52</v>
      </c>
      <c r="N7807">
        <v>0</v>
      </c>
      <c r="O7807">
        <v>0</v>
      </c>
      <c r="P7807">
        <v>7.28</v>
      </c>
    </row>
    <row r="7808" spans="1:16" x14ac:dyDescent="0.35">
      <c r="A7808">
        <v>141</v>
      </c>
      <c r="B7808">
        <v>2016</v>
      </c>
      <c r="C7808">
        <v>742</v>
      </c>
      <c r="D7808">
        <v>0.37</v>
      </c>
      <c r="E7808">
        <v>0.52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0.89</v>
      </c>
      <c r="M7808">
        <v>0.15</v>
      </c>
      <c r="N7808">
        <v>0</v>
      </c>
      <c r="O7808">
        <v>0</v>
      </c>
      <c r="P7808">
        <v>0.74</v>
      </c>
    </row>
    <row r="7809" spans="1:16" x14ac:dyDescent="0.35">
      <c r="A7809">
        <v>145</v>
      </c>
      <c r="B7809">
        <v>2016</v>
      </c>
      <c r="C7809">
        <v>742</v>
      </c>
      <c r="D7809">
        <v>0.02</v>
      </c>
      <c r="E7809">
        <v>0.03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0.05</v>
      </c>
      <c r="M7809">
        <v>0.01</v>
      </c>
      <c r="N7809">
        <v>0</v>
      </c>
      <c r="O7809">
        <v>0</v>
      </c>
      <c r="P7809">
        <v>0.04</v>
      </c>
    </row>
    <row r="7810" spans="1:16" x14ac:dyDescent="0.35">
      <c r="A7810">
        <v>149</v>
      </c>
      <c r="B7810">
        <v>2016</v>
      </c>
      <c r="C7810">
        <v>744</v>
      </c>
      <c r="D7810">
        <v>0</v>
      </c>
      <c r="E7810">
        <v>0.01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0.01</v>
      </c>
      <c r="M7810">
        <v>0</v>
      </c>
      <c r="N7810">
        <v>0</v>
      </c>
      <c r="O7810">
        <v>0</v>
      </c>
      <c r="P7810">
        <v>0.01</v>
      </c>
    </row>
    <row r="7811" spans="1:16" x14ac:dyDescent="0.35">
      <c r="A7811">
        <v>151</v>
      </c>
      <c r="B7811">
        <v>2016</v>
      </c>
      <c r="C7811">
        <v>744</v>
      </c>
      <c r="D7811">
        <v>0.4</v>
      </c>
      <c r="E7811">
        <v>0.56999999999999995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0.97</v>
      </c>
      <c r="M7811">
        <v>0.17</v>
      </c>
      <c r="N7811">
        <v>0</v>
      </c>
      <c r="O7811">
        <v>0</v>
      </c>
      <c r="P7811">
        <v>0.8</v>
      </c>
    </row>
    <row r="7812" spans="1:16" x14ac:dyDescent="0.35">
      <c r="A7812">
        <v>155</v>
      </c>
      <c r="B7812">
        <v>2016</v>
      </c>
      <c r="C7812">
        <v>744</v>
      </c>
      <c r="D7812">
        <v>0</v>
      </c>
      <c r="E7812">
        <v>0.01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0.01</v>
      </c>
      <c r="M7812">
        <v>0</v>
      </c>
      <c r="N7812">
        <v>0</v>
      </c>
      <c r="O7812">
        <v>0</v>
      </c>
      <c r="P7812">
        <v>0.01</v>
      </c>
    </row>
    <row r="7813" spans="1:16" x14ac:dyDescent="0.35">
      <c r="A7813">
        <v>157</v>
      </c>
      <c r="B7813">
        <v>2016</v>
      </c>
      <c r="C7813">
        <v>744</v>
      </c>
      <c r="D7813">
        <v>0</v>
      </c>
      <c r="E7813">
        <v>0.01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0.01</v>
      </c>
      <c r="M7813">
        <v>0</v>
      </c>
      <c r="N7813">
        <v>0</v>
      </c>
      <c r="O7813">
        <v>0</v>
      </c>
      <c r="P7813">
        <v>0.01</v>
      </c>
    </row>
    <row r="7814" spans="1:16" x14ac:dyDescent="0.35">
      <c r="A7814">
        <v>127</v>
      </c>
      <c r="B7814">
        <v>2016</v>
      </c>
      <c r="C7814">
        <v>744</v>
      </c>
      <c r="D7814">
        <v>0</v>
      </c>
      <c r="E7814">
        <v>0.01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0.01</v>
      </c>
      <c r="M7814">
        <v>0</v>
      </c>
      <c r="N7814">
        <v>0</v>
      </c>
      <c r="O7814">
        <v>0</v>
      </c>
      <c r="P7814">
        <v>0.01</v>
      </c>
    </row>
    <row r="7815" spans="1:16" x14ac:dyDescent="0.35">
      <c r="A7815">
        <v>135</v>
      </c>
      <c r="B7815">
        <v>2016</v>
      </c>
      <c r="C7815">
        <v>744</v>
      </c>
      <c r="D7815">
        <v>0.01</v>
      </c>
      <c r="E7815">
        <v>0.01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0.02</v>
      </c>
      <c r="M7815">
        <v>0</v>
      </c>
      <c r="N7815">
        <v>0</v>
      </c>
      <c r="O7815">
        <v>0</v>
      </c>
      <c r="P7815">
        <v>0.02</v>
      </c>
    </row>
    <row r="7816" spans="1:16" x14ac:dyDescent="0.35">
      <c r="A7816">
        <v>138</v>
      </c>
      <c r="B7816">
        <v>2016</v>
      </c>
      <c r="C7816">
        <v>744</v>
      </c>
      <c r="D7816">
        <v>0</v>
      </c>
      <c r="E7816">
        <v>0.01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0.01</v>
      </c>
      <c r="M7816">
        <v>0</v>
      </c>
      <c r="N7816">
        <v>0</v>
      </c>
      <c r="O7816">
        <v>0</v>
      </c>
      <c r="P7816">
        <v>0.01</v>
      </c>
    </row>
    <row r="7817" spans="1:16" x14ac:dyDescent="0.35">
      <c r="A7817">
        <v>140</v>
      </c>
      <c r="B7817">
        <v>2016</v>
      </c>
      <c r="C7817">
        <v>744</v>
      </c>
      <c r="D7817">
        <v>1.55</v>
      </c>
      <c r="E7817">
        <v>2.1800000000000002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3.73</v>
      </c>
      <c r="M7817">
        <v>0.64</v>
      </c>
      <c r="N7817">
        <v>0</v>
      </c>
      <c r="O7817">
        <v>0</v>
      </c>
      <c r="P7817">
        <v>3.09</v>
      </c>
    </row>
    <row r="7818" spans="1:16" x14ac:dyDescent="0.35">
      <c r="A7818">
        <v>141</v>
      </c>
      <c r="B7818">
        <v>2016</v>
      </c>
      <c r="C7818">
        <v>744</v>
      </c>
      <c r="D7818">
        <v>0.16</v>
      </c>
      <c r="E7818">
        <v>0.22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0.38</v>
      </c>
      <c r="M7818">
        <v>7.0000000000000007E-2</v>
      </c>
      <c r="N7818">
        <v>0</v>
      </c>
      <c r="O7818">
        <v>0</v>
      </c>
      <c r="P7818">
        <v>0.31</v>
      </c>
    </row>
    <row r="7819" spans="1:16" x14ac:dyDescent="0.35">
      <c r="A7819">
        <v>145</v>
      </c>
      <c r="B7819">
        <v>2016</v>
      </c>
      <c r="C7819">
        <v>744</v>
      </c>
      <c r="D7819">
        <v>0.01</v>
      </c>
      <c r="E7819">
        <v>0.01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0.02</v>
      </c>
      <c r="M7819">
        <v>0</v>
      </c>
      <c r="N7819">
        <v>0</v>
      </c>
      <c r="O7819">
        <v>0</v>
      </c>
      <c r="P7819">
        <v>0.02</v>
      </c>
    </row>
    <row r="7820" spans="1:16" x14ac:dyDescent="0.35">
      <c r="A7820">
        <v>149</v>
      </c>
      <c r="B7820">
        <v>2016</v>
      </c>
      <c r="C7820">
        <v>746</v>
      </c>
      <c r="D7820">
        <v>0.03</v>
      </c>
      <c r="E7820">
        <v>0.04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7.0000000000000007E-2</v>
      </c>
      <c r="M7820">
        <v>0.01</v>
      </c>
      <c r="N7820">
        <v>0</v>
      </c>
      <c r="O7820">
        <v>0</v>
      </c>
      <c r="P7820">
        <v>0.06</v>
      </c>
    </row>
    <row r="7821" spans="1:16" x14ac:dyDescent="0.35">
      <c r="A7821">
        <v>151</v>
      </c>
      <c r="B7821">
        <v>2016</v>
      </c>
      <c r="C7821">
        <v>746</v>
      </c>
      <c r="D7821">
        <v>2.88</v>
      </c>
      <c r="E7821">
        <v>4.1900000000000004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7.07</v>
      </c>
      <c r="M7821">
        <v>1.24</v>
      </c>
      <c r="N7821">
        <v>0</v>
      </c>
      <c r="O7821">
        <v>0</v>
      </c>
      <c r="P7821">
        <v>5.83</v>
      </c>
    </row>
    <row r="7822" spans="1:16" x14ac:dyDescent="0.35">
      <c r="A7822">
        <v>155</v>
      </c>
      <c r="B7822">
        <v>2016</v>
      </c>
      <c r="C7822">
        <v>746</v>
      </c>
      <c r="D7822">
        <v>0.03</v>
      </c>
      <c r="E7822">
        <v>0.04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7.0000000000000007E-2</v>
      </c>
      <c r="M7822">
        <v>0.01</v>
      </c>
      <c r="N7822">
        <v>0</v>
      </c>
      <c r="O7822">
        <v>0</v>
      </c>
      <c r="P7822">
        <v>0.06</v>
      </c>
    </row>
    <row r="7823" spans="1:16" x14ac:dyDescent="0.35">
      <c r="A7823">
        <v>157</v>
      </c>
      <c r="B7823">
        <v>2016</v>
      </c>
      <c r="C7823">
        <v>746</v>
      </c>
      <c r="D7823">
        <v>0.03</v>
      </c>
      <c r="E7823">
        <v>0.04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7.0000000000000007E-2</v>
      </c>
      <c r="M7823">
        <v>0.01</v>
      </c>
      <c r="N7823">
        <v>0</v>
      </c>
      <c r="O7823">
        <v>0</v>
      </c>
      <c r="P7823">
        <v>0.06</v>
      </c>
    </row>
    <row r="7824" spans="1:16" x14ac:dyDescent="0.35">
      <c r="A7824">
        <v>127</v>
      </c>
      <c r="B7824">
        <v>2016</v>
      </c>
      <c r="C7824">
        <v>746</v>
      </c>
      <c r="D7824">
        <v>0.03</v>
      </c>
      <c r="E7824">
        <v>0.04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7.0000000000000007E-2</v>
      </c>
      <c r="M7824">
        <v>0.01</v>
      </c>
      <c r="N7824">
        <v>0</v>
      </c>
      <c r="O7824">
        <v>0</v>
      </c>
      <c r="P7824">
        <v>0.06</v>
      </c>
    </row>
    <row r="7825" spans="1:16" x14ac:dyDescent="0.35">
      <c r="A7825">
        <v>135</v>
      </c>
      <c r="B7825">
        <v>2016</v>
      </c>
      <c r="C7825">
        <v>746</v>
      </c>
      <c r="D7825">
        <v>0.06</v>
      </c>
      <c r="E7825">
        <v>0.08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0.14000000000000001</v>
      </c>
      <c r="M7825">
        <v>0.02</v>
      </c>
      <c r="N7825">
        <v>0</v>
      </c>
      <c r="O7825">
        <v>0</v>
      </c>
      <c r="P7825">
        <v>0.12</v>
      </c>
    </row>
    <row r="7826" spans="1:16" x14ac:dyDescent="0.35">
      <c r="A7826">
        <v>138</v>
      </c>
      <c r="B7826">
        <v>2016</v>
      </c>
      <c r="C7826">
        <v>746</v>
      </c>
      <c r="D7826">
        <v>0.03</v>
      </c>
      <c r="E7826">
        <v>0.04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7.0000000000000007E-2</v>
      </c>
      <c r="M7826">
        <v>0.01</v>
      </c>
      <c r="N7826">
        <v>0</v>
      </c>
      <c r="O7826">
        <v>0</v>
      </c>
      <c r="P7826">
        <v>0.06</v>
      </c>
    </row>
    <row r="7827" spans="1:16" x14ac:dyDescent="0.35">
      <c r="A7827">
        <v>140</v>
      </c>
      <c r="B7827">
        <v>2016</v>
      </c>
      <c r="C7827">
        <v>746</v>
      </c>
      <c r="D7827">
        <v>11.31</v>
      </c>
      <c r="E7827">
        <v>15.84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27.15</v>
      </c>
      <c r="M7827">
        <v>4.68</v>
      </c>
      <c r="N7827">
        <v>0</v>
      </c>
      <c r="O7827">
        <v>0</v>
      </c>
      <c r="P7827">
        <v>22.47</v>
      </c>
    </row>
    <row r="7828" spans="1:16" x14ac:dyDescent="0.35">
      <c r="A7828">
        <v>141</v>
      </c>
      <c r="B7828">
        <v>2016</v>
      </c>
      <c r="C7828">
        <v>746</v>
      </c>
      <c r="D7828">
        <v>1.1499999999999999</v>
      </c>
      <c r="E7828">
        <v>1.62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2.77</v>
      </c>
      <c r="M7828">
        <v>0.48</v>
      </c>
      <c r="N7828">
        <v>0</v>
      </c>
      <c r="O7828">
        <v>0</v>
      </c>
      <c r="P7828">
        <v>2.29</v>
      </c>
    </row>
    <row r="7829" spans="1:16" x14ac:dyDescent="0.35">
      <c r="A7829">
        <v>145</v>
      </c>
      <c r="B7829">
        <v>2016</v>
      </c>
      <c r="C7829">
        <v>746</v>
      </c>
      <c r="D7829">
        <v>0.06</v>
      </c>
      <c r="E7829">
        <v>0.08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0.14000000000000001</v>
      </c>
      <c r="M7829">
        <v>0.02</v>
      </c>
      <c r="N7829">
        <v>0</v>
      </c>
      <c r="O7829">
        <v>0</v>
      </c>
      <c r="P7829">
        <v>0.12</v>
      </c>
    </row>
    <row r="7830" spans="1:16" x14ac:dyDescent="0.35">
      <c r="A7830">
        <v>149</v>
      </c>
      <c r="B7830">
        <v>2016</v>
      </c>
      <c r="C7830">
        <v>748</v>
      </c>
      <c r="D7830">
        <v>0.01</v>
      </c>
      <c r="E7830">
        <v>0.02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0.03</v>
      </c>
      <c r="M7830">
        <v>0.01</v>
      </c>
      <c r="N7830">
        <v>0</v>
      </c>
      <c r="O7830">
        <v>0</v>
      </c>
      <c r="P7830">
        <v>0.02</v>
      </c>
    </row>
    <row r="7831" spans="1:16" x14ac:dyDescent="0.35">
      <c r="A7831">
        <v>151</v>
      </c>
      <c r="B7831">
        <v>2016</v>
      </c>
      <c r="C7831">
        <v>748</v>
      </c>
      <c r="D7831">
        <v>1.26</v>
      </c>
      <c r="E7831">
        <v>1.83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3.09</v>
      </c>
      <c r="M7831">
        <v>0.54</v>
      </c>
      <c r="N7831">
        <v>0</v>
      </c>
      <c r="O7831">
        <v>0</v>
      </c>
      <c r="P7831">
        <v>2.5499999999999998</v>
      </c>
    </row>
    <row r="7832" spans="1:16" x14ac:dyDescent="0.35">
      <c r="A7832">
        <v>155</v>
      </c>
      <c r="B7832">
        <v>2016</v>
      </c>
      <c r="C7832">
        <v>748</v>
      </c>
      <c r="D7832">
        <v>0.01</v>
      </c>
      <c r="E7832">
        <v>0.02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0.03</v>
      </c>
      <c r="M7832">
        <v>0.01</v>
      </c>
      <c r="N7832">
        <v>0</v>
      </c>
      <c r="O7832">
        <v>0</v>
      </c>
      <c r="P7832">
        <v>0.02</v>
      </c>
    </row>
    <row r="7833" spans="1:16" x14ac:dyDescent="0.35">
      <c r="A7833">
        <v>157</v>
      </c>
      <c r="B7833">
        <v>2016</v>
      </c>
      <c r="C7833">
        <v>748</v>
      </c>
      <c r="D7833">
        <v>0.01</v>
      </c>
      <c r="E7833">
        <v>0.02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0.03</v>
      </c>
      <c r="M7833">
        <v>0.01</v>
      </c>
      <c r="N7833">
        <v>0</v>
      </c>
      <c r="O7833">
        <v>0</v>
      </c>
      <c r="P7833">
        <v>0.02</v>
      </c>
    </row>
    <row r="7834" spans="1:16" x14ac:dyDescent="0.35">
      <c r="A7834">
        <v>127</v>
      </c>
      <c r="B7834">
        <v>2016</v>
      </c>
      <c r="C7834">
        <v>748</v>
      </c>
      <c r="D7834">
        <v>0.01</v>
      </c>
      <c r="E7834">
        <v>0.02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0.03</v>
      </c>
      <c r="M7834">
        <v>0.01</v>
      </c>
      <c r="N7834">
        <v>0</v>
      </c>
      <c r="O7834">
        <v>0</v>
      </c>
      <c r="P7834">
        <v>0.02</v>
      </c>
    </row>
    <row r="7835" spans="1:16" x14ac:dyDescent="0.35">
      <c r="A7835">
        <v>135</v>
      </c>
      <c r="B7835">
        <v>2016</v>
      </c>
      <c r="C7835">
        <v>748</v>
      </c>
      <c r="D7835">
        <v>0.03</v>
      </c>
      <c r="E7835">
        <v>0.04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7.0000000000000007E-2</v>
      </c>
      <c r="M7835">
        <v>0.01</v>
      </c>
      <c r="N7835">
        <v>0</v>
      </c>
      <c r="O7835">
        <v>0</v>
      </c>
      <c r="P7835">
        <v>0.06</v>
      </c>
    </row>
    <row r="7836" spans="1:16" x14ac:dyDescent="0.35">
      <c r="A7836">
        <v>138</v>
      </c>
      <c r="B7836">
        <v>2016</v>
      </c>
      <c r="C7836">
        <v>748</v>
      </c>
      <c r="D7836">
        <v>0.01</v>
      </c>
      <c r="E7836">
        <v>0.02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0.03</v>
      </c>
      <c r="M7836">
        <v>0.01</v>
      </c>
      <c r="N7836">
        <v>0</v>
      </c>
      <c r="O7836">
        <v>0</v>
      </c>
      <c r="P7836">
        <v>0.02</v>
      </c>
    </row>
    <row r="7837" spans="1:16" x14ac:dyDescent="0.35">
      <c r="A7837">
        <v>140</v>
      </c>
      <c r="B7837">
        <v>2016</v>
      </c>
      <c r="C7837">
        <v>748</v>
      </c>
      <c r="D7837">
        <v>4.9400000000000004</v>
      </c>
      <c r="E7837">
        <v>6.91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11.85</v>
      </c>
      <c r="M7837">
        <v>2.04</v>
      </c>
      <c r="N7837">
        <v>0</v>
      </c>
      <c r="O7837">
        <v>0</v>
      </c>
      <c r="P7837">
        <v>9.81</v>
      </c>
    </row>
    <row r="7838" spans="1:16" x14ac:dyDescent="0.35">
      <c r="A7838">
        <v>141</v>
      </c>
      <c r="B7838">
        <v>2016</v>
      </c>
      <c r="C7838">
        <v>748</v>
      </c>
      <c r="D7838">
        <v>0.5</v>
      </c>
      <c r="E7838">
        <v>0.71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1.21</v>
      </c>
      <c r="M7838">
        <v>0.21</v>
      </c>
      <c r="N7838">
        <v>0</v>
      </c>
      <c r="O7838">
        <v>0</v>
      </c>
      <c r="P7838">
        <v>1</v>
      </c>
    </row>
    <row r="7839" spans="1:16" x14ac:dyDescent="0.35">
      <c r="A7839">
        <v>145</v>
      </c>
      <c r="B7839">
        <v>2016</v>
      </c>
      <c r="C7839">
        <v>748</v>
      </c>
      <c r="D7839">
        <v>0.03</v>
      </c>
      <c r="E7839">
        <v>0.04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7.0000000000000007E-2</v>
      </c>
      <c r="M7839">
        <v>0.01</v>
      </c>
      <c r="N7839">
        <v>0</v>
      </c>
      <c r="O7839">
        <v>0</v>
      </c>
      <c r="P7839">
        <v>0.06</v>
      </c>
    </row>
    <row r="7840" spans="1:16" x14ac:dyDescent="0.35">
      <c r="A7840">
        <v>149</v>
      </c>
      <c r="B7840">
        <v>2016</v>
      </c>
      <c r="C7840">
        <v>750</v>
      </c>
      <c r="D7840">
        <v>0.12</v>
      </c>
      <c r="E7840">
        <v>0.17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0.28999999999999998</v>
      </c>
      <c r="M7840">
        <v>0.05</v>
      </c>
      <c r="N7840">
        <v>0</v>
      </c>
      <c r="O7840">
        <v>0</v>
      </c>
      <c r="P7840">
        <v>0.24</v>
      </c>
    </row>
    <row r="7841" spans="1:16" x14ac:dyDescent="0.35">
      <c r="A7841">
        <v>151</v>
      </c>
      <c r="B7841">
        <v>2016</v>
      </c>
      <c r="C7841">
        <v>750</v>
      </c>
      <c r="D7841">
        <v>11.32</v>
      </c>
      <c r="E7841">
        <v>16.440000000000001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27.76</v>
      </c>
      <c r="M7841">
        <v>4.8600000000000003</v>
      </c>
      <c r="N7841">
        <v>0</v>
      </c>
      <c r="O7841">
        <v>0</v>
      </c>
      <c r="P7841">
        <v>22.9</v>
      </c>
    </row>
    <row r="7842" spans="1:16" x14ac:dyDescent="0.35">
      <c r="A7842">
        <v>155</v>
      </c>
      <c r="B7842">
        <v>2016</v>
      </c>
      <c r="C7842">
        <v>750</v>
      </c>
      <c r="D7842">
        <v>0.12</v>
      </c>
      <c r="E7842">
        <v>0.17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0.28999999999999998</v>
      </c>
      <c r="M7842">
        <v>0.05</v>
      </c>
      <c r="N7842">
        <v>0</v>
      </c>
      <c r="O7842">
        <v>0</v>
      </c>
      <c r="P7842">
        <v>0.24</v>
      </c>
    </row>
    <row r="7843" spans="1:16" x14ac:dyDescent="0.35">
      <c r="A7843">
        <v>157</v>
      </c>
      <c r="B7843">
        <v>2016</v>
      </c>
      <c r="C7843">
        <v>750</v>
      </c>
      <c r="D7843">
        <v>0.12</v>
      </c>
      <c r="E7843">
        <v>0.17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0.28999999999999998</v>
      </c>
      <c r="M7843">
        <v>0.05</v>
      </c>
      <c r="N7843">
        <v>0</v>
      </c>
      <c r="O7843">
        <v>0</v>
      </c>
      <c r="P7843">
        <v>0.24</v>
      </c>
    </row>
    <row r="7844" spans="1:16" x14ac:dyDescent="0.35">
      <c r="A7844">
        <v>127</v>
      </c>
      <c r="B7844">
        <v>2016</v>
      </c>
      <c r="C7844">
        <v>750</v>
      </c>
      <c r="D7844">
        <v>0.12</v>
      </c>
      <c r="E7844">
        <v>0.17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0.28999999999999998</v>
      </c>
      <c r="M7844">
        <v>0.05</v>
      </c>
      <c r="N7844">
        <v>0</v>
      </c>
      <c r="O7844">
        <v>0</v>
      </c>
      <c r="P7844">
        <v>0.24</v>
      </c>
    </row>
    <row r="7845" spans="1:16" x14ac:dyDescent="0.35">
      <c r="A7845">
        <v>135</v>
      </c>
      <c r="B7845">
        <v>2016</v>
      </c>
      <c r="C7845">
        <v>750</v>
      </c>
      <c r="D7845">
        <v>0.24</v>
      </c>
      <c r="E7845">
        <v>0.33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0.56999999999999995</v>
      </c>
      <c r="M7845">
        <v>0.1</v>
      </c>
      <c r="N7845">
        <v>0</v>
      </c>
      <c r="O7845">
        <v>0</v>
      </c>
      <c r="P7845">
        <v>0.47</v>
      </c>
    </row>
    <row r="7846" spans="1:16" x14ac:dyDescent="0.35">
      <c r="A7846">
        <v>138</v>
      </c>
      <c r="B7846">
        <v>2016</v>
      </c>
      <c r="C7846">
        <v>750</v>
      </c>
      <c r="D7846">
        <v>0.12</v>
      </c>
      <c r="E7846">
        <v>0.17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0.28999999999999998</v>
      </c>
      <c r="M7846">
        <v>0.05</v>
      </c>
      <c r="N7846">
        <v>0</v>
      </c>
      <c r="O7846">
        <v>0</v>
      </c>
      <c r="P7846">
        <v>0.24</v>
      </c>
    </row>
    <row r="7847" spans="1:16" x14ac:dyDescent="0.35">
      <c r="A7847">
        <v>140</v>
      </c>
      <c r="B7847">
        <v>2016</v>
      </c>
      <c r="C7847">
        <v>750</v>
      </c>
      <c r="D7847">
        <v>44.42</v>
      </c>
      <c r="E7847">
        <v>62.19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106.61</v>
      </c>
      <c r="M7847">
        <v>18.38</v>
      </c>
      <c r="N7847">
        <v>0</v>
      </c>
      <c r="O7847">
        <v>0</v>
      </c>
      <c r="P7847">
        <v>88.23</v>
      </c>
    </row>
    <row r="7848" spans="1:16" x14ac:dyDescent="0.35">
      <c r="A7848">
        <v>141</v>
      </c>
      <c r="B7848">
        <v>2016</v>
      </c>
      <c r="C7848">
        <v>750</v>
      </c>
      <c r="D7848">
        <v>4.53</v>
      </c>
      <c r="E7848">
        <v>6.35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10.88</v>
      </c>
      <c r="M7848">
        <v>1.88</v>
      </c>
      <c r="N7848">
        <v>0</v>
      </c>
      <c r="O7848">
        <v>0</v>
      </c>
      <c r="P7848">
        <v>9</v>
      </c>
    </row>
    <row r="7849" spans="1:16" x14ac:dyDescent="0.35">
      <c r="A7849">
        <v>145</v>
      </c>
      <c r="B7849">
        <v>2016</v>
      </c>
      <c r="C7849">
        <v>750</v>
      </c>
      <c r="D7849">
        <v>0.24</v>
      </c>
      <c r="E7849">
        <v>0.33</v>
      </c>
      <c r="F7849">
        <v>0</v>
      </c>
      <c r="G7849">
        <v>0</v>
      </c>
      <c r="H7849">
        <v>0</v>
      </c>
      <c r="I7849">
        <v>0</v>
      </c>
      <c r="J7849">
        <v>0</v>
      </c>
      <c r="K7849">
        <v>0</v>
      </c>
      <c r="L7849">
        <v>0.56999999999999995</v>
      </c>
      <c r="M7849">
        <v>0.1</v>
      </c>
      <c r="N7849">
        <v>0</v>
      </c>
      <c r="O7849">
        <v>0</v>
      </c>
      <c r="P7849">
        <v>0.47</v>
      </c>
    </row>
    <row r="7850" spans="1:16" x14ac:dyDescent="0.35">
      <c r="A7850">
        <v>149</v>
      </c>
      <c r="B7850">
        <v>2016</v>
      </c>
      <c r="C7850">
        <v>752</v>
      </c>
      <c r="D7850">
        <v>7.0000000000000007E-2</v>
      </c>
      <c r="E7850">
        <v>0.1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0.17</v>
      </c>
      <c r="M7850">
        <v>0.03</v>
      </c>
      <c r="N7850">
        <v>0</v>
      </c>
      <c r="O7850">
        <v>0</v>
      </c>
      <c r="P7850">
        <v>0.14000000000000001</v>
      </c>
    </row>
    <row r="7851" spans="1:16" x14ac:dyDescent="0.35">
      <c r="A7851">
        <v>151</v>
      </c>
      <c r="B7851">
        <v>2016</v>
      </c>
      <c r="C7851">
        <v>752</v>
      </c>
      <c r="D7851">
        <v>6.86</v>
      </c>
      <c r="E7851">
        <v>9.9600000000000009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16.82</v>
      </c>
      <c r="M7851">
        <v>2.94</v>
      </c>
      <c r="N7851">
        <v>0</v>
      </c>
      <c r="O7851">
        <v>0</v>
      </c>
      <c r="P7851">
        <v>13.88</v>
      </c>
    </row>
    <row r="7852" spans="1:16" x14ac:dyDescent="0.35">
      <c r="A7852">
        <v>155</v>
      </c>
      <c r="B7852">
        <v>2016</v>
      </c>
      <c r="C7852">
        <v>752</v>
      </c>
      <c r="D7852">
        <v>7.0000000000000007E-2</v>
      </c>
      <c r="E7852">
        <v>0.1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0.17</v>
      </c>
      <c r="M7852">
        <v>0.03</v>
      </c>
      <c r="N7852">
        <v>0</v>
      </c>
      <c r="O7852">
        <v>0</v>
      </c>
      <c r="P7852">
        <v>0.14000000000000001</v>
      </c>
    </row>
    <row r="7853" spans="1:16" x14ac:dyDescent="0.35">
      <c r="A7853">
        <v>157</v>
      </c>
      <c r="B7853">
        <v>2016</v>
      </c>
      <c r="C7853">
        <v>752</v>
      </c>
      <c r="D7853">
        <v>7.0000000000000007E-2</v>
      </c>
      <c r="E7853">
        <v>0.1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0.17</v>
      </c>
      <c r="M7853">
        <v>0.03</v>
      </c>
      <c r="N7853">
        <v>0</v>
      </c>
      <c r="O7853">
        <v>0</v>
      </c>
      <c r="P7853">
        <v>0.14000000000000001</v>
      </c>
    </row>
    <row r="7854" spans="1:16" x14ac:dyDescent="0.35">
      <c r="A7854">
        <v>127</v>
      </c>
      <c r="B7854">
        <v>2016</v>
      </c>
      <c r="C7854">
        <v>752</v>
      </c>
      <c r="D7854">
        <v>7.0000000000000007E-2</v>
      </c>
      <c r="E7854">
        <v>0.1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0.17</v>
      </c>
      <c r="M7854">
        <v>0.03</v>
      </c>
      <c r="N7854">
        <v>0</v>
      </c>
      <c r="O7854">
        <v>0</v>
      </c>
      <c r="P7854">
        <v>0.14000000000000001</v>
      </c>
    </row>
    <row r="7855" spans="1:16" x14ac:dyDescent="0.35">
      <c r="A7855">
        <v>135</v>
      </c>
      <c r="B7855">
        <v>2016</v>
      </c>
      <c r="C7855">
        <v>752</v>
      </c>
      <c r="D7855">
        <v>0.15</v>
      </c>
      <c r="E7855">
        <v>0.2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0.35</v>
      </c>
      <c r="M7855">
        <v>0.06</v>
      </c>
      <c r="N7855">
        <v>0</v>
      </c>
      <c r="O7855">
        <v>0</v>
      </c>
      <c r="P7855">
        <v>0.28999999999999998</v>
      </c>
    </row>
    <row r="7856" spans="1:16" x14ac:dyDescent="0.35">
      <c r="A7856">
        <v>138</v>
      </c>
      <c r="B7856">
        <v>2016</v>
      </c>
      <c r="C7856">
        <v>752</v>
      </c>
      <c r="D7856">
        <v>7.0000000000000007E-2</v>
      </c>
      <c r="E7856">
        <v>0.1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0.17</v>
      </c>
      <c r="M7856">
        <v>0.03</v>
      </c>
      <c r="N7856">
        <v>0</v>
      </c>
      <c r="O7856">
        <v>0</v>
      </c>
      <c r="P7856">
        <v>0.14000000000000001</v>
      </c>
    </row>
    <row r="7857" spans="1:16" x14ac:dyDescent="0.35">
      <c r="A7857">
        <v>140</v>
      </c>
      <c r="B7857">
        <v>2016</v>
      </c>
      <c r="C7857">
        <v>752</v>
      </c>
      <c r="D7857">
        <v>26.93</v>
      </c>
      <c r="E7857">
        <v>37.700000000000003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64.63</v>
      </c>
      <c r="M7857">
        <v>11.14</v>
      </c>
      <c r="N7857">
        <v>0</v>
      </c>
      <c r="O7857">
        <v>0</v>
      </c>
      <c r="P7857">
        <v>53.49</v>
      </c>
    </row>
    <row r="7858" spans="1:16" x14ac:dyDescent="0.35">
      <c r="A7858">
        <v>141</v>
      </c>
      <c r="B7858">
        <v>2016</v>
      </c>
      <c r="C7858">
        <v>752</v>
      </c>
      <c r="D7858">
        <v>2.75</v>
      </c>
      <c r="E7858">
        <v>3.85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6.6</v>
      </c>
      <c r="M7858">
        <v>1.1399999999999999</v>
      </c>
      <c r="N7858">
        <v>0</v>
      </c>
      <c r="O7858">
        <v>0</v>
      </c>
      <c r="P7858">
        <v>5.46</v>
      </c>
    </row>
    <row r="7859" spans="1:16" x14ac:dyDescent="0.35">
      <c r="A7859">
        <v>145</v>
      </c>
      <c r="B7859">
        <v>2016</v>
      </c>
      <c r="C7859">
        <v>752</v>
      </c>
      <c r="D7859">
        <v>0.15</v>
      </c>
      <c r="E7859">
        <v>0.2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0.35</v>
      </c>
      <c r="M7859">
        <v>0.06</v>
      </c>
      <c r="N7859">
        <v>0</v>
      </c>
      <c r="O7859">
        <v>0</v>
      </c>
      <c r="P7859">
        <v>0.28999999999999998</v>
      </c>
    </row>
    <row r="7860" spans="1:16" x14ac:dyDescent="0.35">
      <c r="A7860">
        <v>149</v>
      </c>
      <c r="B7860">
        <v>2016</v>
      </c>
      <c r="C7860">
        <v>754</v>
      </c>
      <c r="D7860">
        <v>0.6</v>
      </c>
      <c r="E7860">
        <v>0.84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1.44</v>
      </c>
      <c r="M7860">
        <v>0.25</v>
      </c>
      <c r="N7860">
        <v>0</v>
      </c>
      <c r="O7860">
        <v>0</v>
      </c>
      <c r="P7860">
        <v>1.19</v>
      </c>
    </row>
    <row r="7861" spans="1:16" x14ac:dyDescent="0.35">
      <c r="A7861">
        <v>151</v>
      </c>
      <c r="B7861">
        <v>2016</v>
      </c>
      <c r="C7861">
        <v>754</v>
      </c>
      <c r="D7861">
        <v>56.8</v>
      </c>
      <c r="E7861">
        <v>82.51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139.31</v>
      </c>
      <c r="M7861">
        <v>24.38</v>
      </c>
      <c r="N7861">
        <v>0</v>
      </c>
      <c r="O7861">
        <v>0</v>
      </c>
      <c r="P7861">
        <v>114.93</v>
      </c>
    </row>
    <row r="7862" spans="1:16" x14ac:dyDescent="0.35">
      <c r="A7862">
        <v>155</v>
      </c>
      <c r="B7862">
        <v>2016</v>
      </c>
      <c r="C7862">
        <v>754</v>
      </c>
      <c r="D7862">
        <v>0.59</v>
      </c>
      <c r="E7862">
        <v>0.85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1.44</v>
      </c>
      <c r="M7862">
        <v>0.25</v>
      </c>
      <c r="N7862">
        <v>0</v>
      </c>
      <c r="O7862">
        <v>0</v>
      </c>
      <c r="P7862">
        <v>1.19</v>
      </c>
    </row>
    <row r="7863" spans="1:16" x14ac:dyDescent="0.35">
      <c r="A7863">
        <v>157</v>
      </c>
      <c r="B7863">
        <v>2016</v>
      </c>
      <c r="C7863">
        <v>754</v>
      </c>
      <c r="D7863">
        <v>0.59</v>
      </c>
      <c r="E7863">
        <v>0.85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1.44</v>
      </c>
      <c r="M7863">
        <v>0.25</v>
      </c>
      <c r="N7863">
        <v>0</v>
      </c>
      <c r="O7863">
        <v>0</v>
      </c>
      <c r="P7863">
        <v>1.19</v>
      </c>
    </row>
    <row r="7864" spans="1:16" x14ac:dyDescent="0.35">
      <c r="A7864">
        <v>127</v>
      </c>
      <c r="B7864">
        <v>2016</v>
      </c>
      <c r="C7864">
        <v>754</v>
      </c>
      <c r="D7864">
        <v>0.61</v>
      </c>
      <c r="E7864">
        <v>0.83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1.44</v>
      </c>
      <c r="M7864">
        <v>0.25</v>
      </c>
      <c r="N7864">
        <v>0</v>
      </c>
      <c r="O7864">
        <v>0</v>
      </c>
      <c r="P7864">
        <v>1.19</v>
      </c>
    </row>
    <row r="7865" spans="1:16" x14ac:dyDescent="0.35">
      <c r="A7865">
        <v>135</v>
      </c>
      <c r="B7865">
        <v>2016</v>
      </c>
      <c r="C7865">
        <v>754</v>
      </c>
      <c r="D7865">
        <v>1.21</v>
      </c>
      <c r="E7865">
        <v>1.67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2.88</v>
      </c>
      <c r="M7865">
        <v>0.49</v>
      </c>
      <c r="N7865">
        <v>0</v>
      </c>
      <c r="O7865">
        <v>0</v>
      </c>
      <c r="P7865">
        <v>2.39</v>
      </c>
    </row>
    <row r="7866" spans="1:16" x14ac:dyDescent="0.35">
      <c r="A7866">
        <v>138</v>
      </c>
      <c r="B7866">
        <v>2016</v>
      </c>
      <c r="C7866">
        <v>754</v>
      </c>
      <c r="D7866">
        <v>0.6</v>
      </c>
      <c r="E7866">
        <v>0.84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1.44</v>
      </c>
      <c r="M7866">
        <v>0.25</v>
      </c>
      <c r="N7866">
        <v>0</v>
      </c>
      <c r="O7866">
        <v>0</v>
      </c>
      <c r="P7866">
        <v>1.19</v>
      </c>
    </row>
    <row r="7867" spans="1:16" x14ac:dyDescent="0.35">
      <c r="A7867">
        <v>140</v>
      </c>
      <c r="B7867">
        <v>2016</v>
      </c>
      <c r="C7867">
        <v>754</v>
      </c>
      <c r="D7867">
        <v>222.99</v>
      </c>
      <c r="E7867">
        <v>312.18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535.16999999999996</v>
      </c>
      <c r="M7867">
        <v>92.25</v>
      </c>
      <c r="N7867">
        <v>0</v>
      </c>
      <c r="O7867">
        <v>0</v>
      </c>
      <c r="P7867">
        <v>442.92</v>
      </c>
    </row>
    <row r="7868" spans="1:16" x14ac:dyDescent="0.35">
      <c r="A7868">
        <v>141</v>
      </c>
      <c r="B7868">
        <v>2016</v>
      </c>
      <c r="C7868">
        <v>754</v>
      </c>
      <c r="D7868">
        <v>22.76</v>
      </c>
      <c r="E7868">
        <v>31.86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54.62</v>
      </c>
      <c r="M7868">
        <v>9.41</v>
      </c>
      <c r="N7868">
        <v>0</v>
      </c>
      <c r="O7868">
        <v>0</v>
      </c>
      <c r="P7868">
        <v>45.21</v>
      </c>
    </row>
    <row r="7869" spans="1:16" x14ac:dyDescent="0.35">
      <c r="A7869">
        <v>145</v>
      </c>
      <c r="B7869">
        <v>2016</v>
      </c>
      <c r="C7869">
        <v>754</v>
      </c>
      <c r="D7869">
        <v>1.21</v>
      </c>
      <c r="E7869">
        <v>1.67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2.88</v>
      </c>
      <c r="M7869">
        <v>0.49</v>
      </c>
      <c r="N7869">
        <v>0</v>
      </c>
      <c r="O7869">
        <v>0</v>
      </c>
      <c r="P7869">
        <v>2.39</v>
      </c>
    </row>
    <row r="7870" spans="1:16" x14ac:dyDescent="0.35">
      <c r="A7870">
        <v>149</v>
      </c>
      <c r="B7870">
        <v>2016</v>
      </c>
      <c r="C7870">
        <v>756</v>
      </c>
      <c r="D7870">
        <v>0.15</v>
      </c>
      <c r="E7870">
        <v>0.22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0.37</v>
      </c>
      <c r="M7870">
        <v>7.0000000000000007E-2</v>
      </c>
      <c r="N7870">
        <v>0</v>
      </c>
      <c r="O7870">
        <v>0</v>
      </c>
      <c r="P7870">
        <v>0.3</v>
      </c>
    </row>
    <row r="7871" spans="1:16" x14ac:dyDescent="0.35">
      <c r="A7871">
        <v>151</v>
      </c>
      <c r="B7871">
        <v>2016</v>
      </c>
      <c r="C7871">
        <v>756</v>
      </c>
      <c r="D7871">
        <v>14.55</v>
      </c>
      <c r="E7871">
        <v>21.14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35.69</v>
      </c>
      <c r="M7871">
        <v>6.25</v>
      </c>
      <c r="N7871">
        <v>0</v>
      </c>
      <c r="O7871">
        <v>0</v>
      </c>
      <c r="P7871">
        <v>29.44</v>
      </c>
    </row>
    <row r="7872" spans="1:16" x14ac:dyDescent="0.35">
      <c r="A7872">
        <v>155</v>
      </c>
      <c r="B7872">
        <v>2016</v>
      </c>
      <c r="C7872">
        <v>756</v>
      </c>
      <c r="D7872">
        <v>0.15</v>
      </c>
      <c r="E7872">
        <v>0.22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0.37</v>
      </c>
      <c r="M7872">
        <v>7.0000000000000007E-2</v>
      </c>
      <c r="N7872">
        <v>0</v>
      </c>
      <c r="O7872">
        <v>0</v>
      </c>
      <c r="P7872">
        <v>0.3</v>
      </c>
    </row>
    <row r="7873" spans="1:16" x14ac:dyDescent="0.35">
      <c r="A7873">
        <v>157</v>
      </c>
      <c r="B7873">
        <v>2016</v>
      </c>
      <c r="C7873">
        <v>756</v>
      </c>
      <c r="D7873">
        <v>0.15</v>
      </c>
      <c r="E7873">
        <v>0.22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0.37</v>
      </c>
      <c r="M7873">
        <v>7.0000000000000007E-2</v>
      </c>
      <c r="N7873">
        <v>0</v>
      </c>
      <c r="O7873">
        <v>0</v>
      </c>
      <c r="P7873">
        <v>0.3</v>
      </c>
    </row>
    <row r="7874" spans="1:16" x14ac:dyDescent="0.35">
      <c r="A7874">
        <v>127</v>
      </c>
      <c r="B7874">
        <v>2016</v>
      </c>
      <c r="C7874">
        <v>756</v>
      </c>
      <c r="D7874">
        <v>0.16</v>
      </c>
      <c r="E7874">
        <v>0.21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0.37</v>
      </c>
      <c r="M7874">
        <v>0.06</v>
      </c>
      <c r="N7874">
        <v>0</v>
      </c>
      <c r="O7874">
        <v>0</v>
      </c>
      <c r="P7874">
        <v>0.31</v>
      </c>
    </row>
    <row r="7875" spans="1:16" x14ac:dyDescent="0.35">
      <c r="A7875">
        <v>135</v>
      </c>
      <c r="B7875">
        <v>2016</v>
      </c>
      <c r="C7875">
        <v>756</v>
      </c>
      <c r="D7875">
        <v>0.31</v>
      </c>
      <c r="E7875">
        <v>0.43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0.74</v>
      </c>
      <c r="M7875">
        <v>0.13</v>
      </c>
      <c r="N7875">
        <v>0</v>
      </c>
      <c r="O7875">
        <v>0</v>
      </c>
      <c r="P7875">
        <v>0.61</v>
      </c>
    </row>
    <row r="7876" spans="1:16" x14ac:dyDescent="0.35">
      <c r="A7876">
        <v>138</v>
      </c>
      <c r="B7876">
        <v>2016</v>
      </c>
      <c r="C7876">
        <v>756</v>
      </c>
      <c r="D7876">
        <v>0.15</v>
      </c>
      <c r="E7876">
        <v>0.22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0.37</v>
      </c>
      <c r="M7876">
        <v>7.0000000000000007E-2</v>
      </c>
      <c r="N7876">
        <v>0</v>
      </c>
      <c r="O7876">
        <v>0</v>
      </c>
      <c r="P7876">
        <v>0.3</v>
      </c>
    </row>
    <row r="7877" spans="1:16" x14ac:dyDescent="0.35">
      <c r="A7877">
        <v>140</v>
      </c>
      <c r="B7877">
        <v>2016</v>
      </c>
      <c r="C7877">
        <v>756</v>
      </c>
      <c r="D7877">
        <v>57.12</v>
      </c>
      <c r="E7877">
        <v>79.97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137.09</v>
      </c>
      <c r="M7877">
        <v>23.63</v>
      </c>
      <c r="N7877">
        <v>0</v>
      </c>
      <c r="O7877">
        <v>0</v>
      </c>
      <c r="P7877">
        <v>113.46</v>
      </c>
    </row>
    <row r="7878" spans="1:16" x14ac:dyDescent="0.35">
      <c r="A7878">
        <v>141</v>
      </c>
      <c r="B7878">
        <v>2016</v>
      </c>
      <c r="C7878">
        <v>756</v>
      </c>
      <c r="D7878">
        <v>5.83</v>
      </c>
      <c r="E7878">
        <v>8.16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13.99</v>
      </c>
      <c r="M7878">
        <v>2.41</v>
      </c>
      <c r="N7878">
        <v>0</v>
      </c>
      <c r="O7878">
        <v>0</v>
      </c>
      <c r="P7878">
        <v>11.58</v>
      </c>
    </row>
    <row r="7879" spans="1:16" x14ac:dyDescent="0.35">
      <c r="A7879">
        <v>145</v>
      </c>
      <c r="B7879">
        <v>2016</v>
      </c>
      <c r="C7879">
        <v>756</v>
      </c>
      <c r="D7879">
        <v>0.31</v>
      </c>
      <c r="E7879">
        <v>0.43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0.74</v>
      </c>
      <c r="M7879">
        <v>0.13</v>
      </c>
      <c r="N7879">
        <v>0</v>
      </c>
      <c r="O7879">
        <v>0</v>
      </c>
      <c r="P7879">
        <v>0.61</v>
      </c>
    </row>
    <row r="7880" spans="1:16" x14ac:dyDescent="0.35">
      <c r="A7880">
        <v>149</v>
      </c>
      <c r="B7880">
        <v>2016</v>
      </c>
      <c r="C7880">
        <v>760</v>
      </c>
      <c r="D7880">
        <v>0.01</v>
      </c>
      <c r="E7880">
        <v>0.01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0.02</v>
      </c>
      <c r="M7880">
        <v>0</v>
      </c>
      <c r="N7880">
        <v>0</v>
      </c>
      <c r="O7880">
        <v>0</v>
      </c>
      <c r="P7880">
        <v>0.02</v>
      </c>
    </row>
    <row r="7881" spans="1:16" x14ac:dyDescent="0.35">
      <c r="A7881">
        <v>151</v>
      </c>
      <c r="B7881">
        <v>2016</v>
      </c>
      <c r="C7881">
        <v>760</v>
      </c>
      <c r="D7881">
        <v>1</v>
      </c>
      <c r="E7881">
        <v>1.45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2.4500000000000002</v>
      </c>
      <c r="M7881">
        <v>0.43</v>
      </c>
      <c r="N7881">
        <v>0</v>
      </c>
      <c r="O7881">
        <v>0</v>
      </c>
      <c r="P7881">
        <v>2.02</v>
      </c>
    </row>
    <row r="7882" spans="1:16" x14ac:dyDescent="0.35">
      <c r="A7882">
        <v>155</v>
      </c>
      <c r="B7882">
        <v>2016</v>
      </c>
      <c r="C7882">
        <v>760</v>
      </c>
      <c r="D7882">
        <v>0.01</v>
      </c>
      <c r="E7882">
        <v>0.02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0.03</v>
      </c>
      <c r="M7882">
        <v>0.01</v>
      </c>
      <c r="N7882">
        <v>0</v>
      </c>
      <c r="O7882">
        <v>0</v>
      </c>
      <c r="P7882">
        <v>0.02</v>
      </c>
    </row>
    <row r="7883" spans="1:16" x14ac:dyDescent="0.35">
      <c r="A7883">
        <v>157</v>
      </c>
      <c r="B7883">
        <v>2016</v>
      </c>
      <c r="C7883">
        <v>760</v>
      </c>
      <c r="D7883">
        <v>0.01</v>
      </c>
      <c r="E7883">
        <v>0.02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0.03</v>
      </c>
      <c r="M7883">
        <v>0.01</v>
      </c>
      <c r="N7883">
        <v>0</v>
      </c>
      <c r="O7883">
        <v>0</v>
      </c>
      <c r="P7883">
        <v>0.02</v>
      </c>
    </row>
    <row r="7884" spans="1:16" x14ac:dyDescent="0.35">
      <c r="A7884">
        <v>127</v>
      </c>
      <c r="B7884">
        <v>2016</v>
      </c>
      <c r="C7884">
        <v>760</v>
      </c>
      <c r="D7884">
        <v>0.01</v>
      </c>
      <c r="E7884">
        <v>0.01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0.02</v>
      </c>
      <c r="M7884">
        <v>0</v>
      </c>
      <c r="N7884">
        <v>0</v>
      </c>
      <c r="O7884">
        <v>0</v>
      </c>
      <c r="P7884">
        <v>0.02</v>
      </c>
    </row>
    <row r="7885" spans="1:16" x14ac:dyDescent="0.35">
      <c r="A7885">
        <v>135</v>
      </c>
      <c r="B7885">
        <v>2016</v>
      </c>
      <c r="C7885">
        <v>760</v>
      </c>
      <c r="D7885">
        <v>0.02</v>
      </c>
      <c r="E7885">
        <v>0.03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0.05</v>
      </c>
      <c r="M7885">
        <v>0.01</v>
      </c>
      <c r="N7885">
        <v>0</v>
      </c>
      <c r="O7885">
        <v>0</v>
      </c>
      <c r="P7885">
        <v>0.04</v>
      </c>
    </row>
    <row r="7886" spans="1:16" x14ac:dyDescent="0.35">
      <c r="A7886">
        <v>138</v>
      </c>
      <c r="B7886">
        <v>2016</v>
      </c>
      <c r="C7886">
        <v>760</v>
      </c>
      <c r="D7886">
        <v>0.01</v>
      </c>
      <c r="E7886">
        <v>0.01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0.02</v>
      </c>
      <c r="M7886">
        <v>0</v>
      </c>
      <c r="N7886">
        <v>0</v>
      </c>
      <c r="O7886">
        <v>0</v>
      </c>
      <c r="P7886">
        <v>0.02</v>
      </c>
    </row>
    <row r="7887" spans="1:16" x14ac:dyDescent="0.35">
      <c r="A7887">
        <v>140</v>
      </c>
      <c r="B7887">
        <v>2016</v>
      </c>
      <c r="C7887">
        <v>760</v>
      </c>
      <c r="D7887">
        <v>3.93</v>
      </c>
      <c r="E7887">
        <v>5.5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9.43</v>
      </c>
      <c r="M7887">
        <v>1.63</v>
      </c>
      <c r="N7887">
        <v>0</v>
      </c>
      <c r="O7887">
        <v>0</v>
      </c>
      <c r="P7887">
        <v>7.8</v>
      </c>
    </row>
    <row r="7888" spans="1:16" x14ac:dyDescent="0.35">
      <c r="A7888">
        <v>141</v>
      </c>
      <c r="B7888">
        <v>2016</v>
      </c>
      <c r="C7888">
        <v>760</v>
      </c>
      <c r="D7888">
        <v>0.4</v>
      </c>
      <c r="E7888">
        <v>0.56000000000000005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0.96</v>
      </c>
      <c r="M7888">
        <v>0.17</v>
      </c>
      <c r="N7888">
        <v>0</v>
      </c>
      <c r="O7888">
        <v>0</v>
      </c>
      <c r="P7888">
        <v>0.79</v>
      </c>
    </row>
    <row r="7889" spans="1:16" x14ac:dyDescent="0.35">
      <c r="A7889">
        <v>145</v>
      </c>
      <c r="B7889">
        <v>2016</v>
      </c>
      <c r="C7889">
        <v>760</v>
      </c>
      <c r="D7889">
        <v>0.02</v>
      </c>
      <c r="E7889">
        <v>0.03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0.05</v>
      </c>
      <c r="M7889">
        <v>0.01</v>
      </c>
      <c r="N7889">
        <v>0</v>
      </c>
      <c r="O7889">
        <v>0</v>
      </c>
      <c r="P7889">
        <v>0.04</v>
      </c>
    </row>
    <row r="7890" spans="1:16" x14ac:dyDescent="0.35">
      <c r="A7890">
        <v>149</v>
      </c>
      <c r="B7890">
        <v>2016</v>
      </c>
      <c r="C7890">
        <v>762</v>
      </c>
      <c r="D7890">
        <v>1.62</v>
      </c>
      <c r="E7890">
        <v>2.27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3.89</v>
      </c>
      <c r="M7890">
        <v>0.67</v>
      </c>
      <c r="N7890">
        <v>0</v>
      </c>
      <c r="O7890">
        <v>0</v>
      </c>
      <c r="P7890">
        <v>3.22</v>
      </c>
    </row>
    <row r="7891" spans="1:16" x14ac:dyDescent="0.35">
      <c r="A7891">
        <v>151</v>
      </c>
      <c r="B7891">
        <v>2016</v>
      </c>
      <c r="C7891">
        <v>762</v>
      </c>
      <c r="D7891">
        <v>153.28</v>
      </c>
      <c r="E7891">
        <v>222.65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375.93</v>
      </c>
      <c r="M7891">
        <v>65.790000000000006</v>
      </c>
      <c r="N7891">
        <v>0</v>
      </c>
      <c r="O7891">
        <v>0</v>
      </c>
      <c r="P7891">
        <v>310.14</v>
      </c>
    </row>
    <row r="7892" spans="1:16" x14ac:dyDescent="0.35">
      <c r="A7892">
        <v>155</v>
      </c>
      <c r="B7892">
        <v>2016</v>
      </c>
      <c r="C7892">
        <v>762</v>
      </c>
      <c r="D7892">
        <v>1.59</v>
      </c>
      <c r="E7892">
        <v>2.2999999999999998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3.89</v>
      </c>
      <c r="M7892">
        <v>0.68</v>
      </c>
      <c r="N7892">
        <v>0</v>
      </c>
      <c r="O7892">
        <v>0</v>
      </c>
      <c r="P7892">
        <v>3.21</v>
      </c>
    </row>
    <row r="7893" spans="1:16" x14ac:dyDescent="0.35">
      <c r="A7893">
        <v>157</v>
      </c>
      <c r="B7893">
        <v>2016</v>
      </c>
      <c r="C7893">
        <v>762</v>
      </c>
      <c r="D7893">
        <v>1.58</v>
      </c>
      <c r="E7893">
        <v>2.2999999999999998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3.88</v>
      </c>
      <c r="M7893">
        <v>0.68</v>
      </c>
      <c r="N7893">
        <v>0</v>
      </c>
      <c r="O7893">
        <v>0</v>
      </c>
      <c r="P7893">
        <v>3.2</v>
      </c>
    </row>
    <row r="7894" spans="1:16" x14ac:dyDescent="0.35">
      <c r="A7894">
        <v>127</v>
      </c>
      <c r="B7894">
        <v>2016</v>
      </c>
      <c r="C7894">
        <v>762</v>
      </c>
      <c r="D7894">
        <v>1.65</v>
      </c>
      <c r="E7894">
        <v>2.2400000000000002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3.89</v>
      </c>
      <c r="M7894">
        <v>0.66</v>
      </c>
      <c r="N7894">
        <v>0</v>
      </c>
      <c r="O7894">
        <v>0</v>
      </c>
      <c r="P7894">
        <v>3.23</v>
      </c>
    </row>
    <row r="7895" spans="1:16" x14ac:dyDescent="0.35">
      <c r="A7895">
        <v>135</v>
      </c>
      <c r="B7895">
        <v>2016</v>
      </c>
      <c r="C7895">
        <v>762</v>
      </c>
      <c r="D7895">
        <v>3.27</v>
      </c>
      <c r="E7895">
        <v>4.5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7.77</v>
      </c>
      <c r="M7895">
        <v>1.33</v>
      </c>
      <c r="N7895">
        <v>0</v>
      </c>
      <c r="O7895">
        <v>0</v>
      </c>
      <c r="P7895">
        <v>6.44</v>
      </c>
    </row>
    <row r="7896" spans="1:16" x14ac:dyDescent="0.35">
      <c r="A7896">
        <v>138</v>
      </c>
      <c r="B7896">
        <v>2016</v>
      </c>
      <c r="C7896">
        <v>762</v>
      </c>
      <c r="D7896">
        <v>1.62</v>
      </c>
      <c r="E7896">
        <v>2.27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3.89</v>
      </c>
      <c r="M7896">
        <v>0.67</v>
      </c>
      <c r="N7896">
        <v>0</v>
      </c>
      <c r="O7896">
        <v>0</v>
      </c>
      <c r="P7896">
        <v>3.22</v>
      </c>
    </row>
    <row r="7897" spans="1:16" x14ac:dyDescent="0.35">
      <c r="A7897">
        <v>140</v>
      </c>
      <c r="B7897">
        <v>2016</v>
      </c>
      <c r="C7897">
        <v>762</v>
      </c>
      <c r="D7897">
        <v>601.73</v>
      </c>
      <c r="E7897">
        <v>842.42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1444.15</v>
      </c>
      <c r="M7897">
        <v>248.94</v>
      </c>
      <c r="N7897">
        <v>0</v>
      </c>
      <c r="O7897">
        <v>0</v>
      </c>
      <c r="P7897">
        <v>1195.21</v>
      </c>
    </row>
    <row r="7898" spans="1:16" x14ac:dyDescent="0.35">
      <c r="A7898">
        <v>141</v>
      </c>
      <c r="B7898">
        <v>2016</v>
      </c>
      <c r="C7898">
        <v>762</v>
      </c>
      <c r="D7898">
        <v>61.41</v>
      </c>
      <c r="E7898">
        <v>85.97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  <c r="L7898">
        <v>147.38</v>
      </c>
      <c r="M7898">
        <v>25.4</v>
      </c>
      <c r="N7898">
        <v>0</v>
      </c>
      <c r="O7898">
        <v>0</v>
      </c>
      <c r="P7898">
        <v>121.98</v>
      </c>
    </row>
    <row r="7899" spans="1:16" x14ac:dyDescent="0.35">
      <c r="A7899">
        <v>145</v>
      </c>
      <c r="B7899">
        <v>2016</v>
      </c>
      <c r="C7899">
        <v>762</v>
      </c>
      <c r="D7899">
        <v>3.26</v>
      </c>
      <c r="E7899">
        <v>4.51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  <c r="L7899">
        <v>7.77</v>
      </c>
      <c r="M7899">
        <v>1.33</v>
      </c>
      <c r="N7899">
        <v>0</v>
      </c>
      <c r="O7899">
        <v>0</v>
      </c>
      <c r="P7899">
        <v>6.44</v>
      </c>
    </row>
    <row r="7900" spans="1:16" x14ac:dyDescent="0.35">
      <c r="A7900">
        <v>149</v>
      </c>
      <c r="B7900">
        <v>2016</v>
      </c>
      <c r="C7900">
        <v>764</v>
      </c>
      <c r="D7900">
        <v>0.56000000000000005</v>
      </c>
      <c r="E7900">
        <v>0.78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1.34</v>
      </c>
      <c r="M7900">
        <v>0.23</v>
      </c>
      <c r="N7900">
        <v>0</v>
      </c>
      <c r="O7900">
        <v>0</v>
      </c>
      <c r="P7900">
        <v>1.1100000000000001</v>
      </c>
    </row>
    <row r="7901" spans="1:16" x14ac:dyDescent="0.35">
      <c r="A7901">
        <v>151</v>
      </c>
      <c r="B7901">
        <v>2016</v>
      </c>
      <c r="C7901">
        <v>764</v>
      </c>
      <c r="D7901">
        <v>52.63</v>
      </c>
      <c r="E7901">
        <v>76.45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129.08000000000001</v>
      </c>
      <c r="M7901">
        <v>22.59</v>
      </c>
      <c r="N7901">
        <v>0</v>
      </c>
      <c r="O7901">
        <v>0</v>
      </c>
      <c r="P7901">
        <v>106.49</v>
      </c>
    </row>
    <row r="7902" spans="1:16" x14ac:dyDescent="0.35">
      <c r="A7902">
        <v>155</v>
      </c>
      <c r="B7902">
        <v>2016</v>
      </c>
      <c r="C7902">
        <v>764</v>
      </c>
      <c r="D7902">
        <v>0.55000000000000004</v>
      </c>
      <c r="E7902">
        <v>0.79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1.34</v>
      </c>
      <c r="M7902">
        <v>0.23</v>
      </c>
      <c r="N7902">
        <v>0</v>
      </c>
      <c r="O7902">
        <v>0</v>
      </c>
      <c r="P7902">
        <v>1.1100000000000001</v>
      </c>
    </row>
    <row r="7903" spans="1:16" x14ac:dyDescent="0.35">
      <c r="A7903">
        <v>157</v>
      </c>
      <c r="B7903">
        <v>2016</v>
      </c>
      <c r="C7903">
        <v>764</v>
      </c>
      <c r="D7903">
        <v>0.54</v>
      </c>
      <c r="E7903">
        <v>0.79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1.33</v>
      </c>
      <c r="M7903">
        <v>0.23</v>
      </c>
      <c r="N7903">
        <v>0</v>
      </c>
      <c r="O7903">
        <v>0</v>
      </c>
      <c r="P7903">
        <v>1.1000000000000001</v>
      </c>
    </row>
    <row r="7904" spans="1:16" x14ac:dyDescent="0.35">
      <c r="A7904">
        <v>127</v>
      </c>
      <c r="B7904">
        <v>2016</v>
      </c>
      <c r="C7904">
        <v>764</v>
      </c>
      <c r="D7904">
        <v>0.56999999999999995</v>
      </c>
      <c r="E7904">
        <v>0.77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1.34</v>
      </c>
      <c r="M7904">
        <v>0.23</v>
      </c>
      <c r="N7904">
        <v>0</v>
      </c>
      <c r="O7904">
        <v>0</v>
      </c>
      <c r="P7904">
        <v>1.1100000000000001</v>
      </c>
    </row>
    <row r="7905" spans="1:16" x14ac:dyDescent="0.35">
      <c r="A7905">
        <v>135</v>
      </c>
      <c r="B7905">
        <v>2016</v>
      </c>
      <c r="C7905">
        <v>764</v>
      </c>
      <c r="D7905">
        <v>1.1200000000000001</v>
      </c>
      <c r="E7905">
        <v>1.55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2.67</v>
      </c>
      <c r="M7905">
        <v>0.46</v>
      </c>
      <c r="N7905">
        <v>0</v>
      </c>
      <c r="O7905">
        <v>0</v>
      </c>
      <c r="P7905">
        <v>2.21</v>
      </c>
    </row>
    <row r="7906" spans="1:16" x14ac:dyDescent="0.35">
      <c r="A7906">
        <v>138</v>
      </c>
      <c r="B7906">
        <v>2016</v>
      </c>
      <c r="C7906">
        <v>764</v>
      </c>
      <c r="D7906">
        <v>0.56000000000000005</v>
      </c>
      <c r="E7906">
        <v>0.78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1.34</v>
      </c>
      <c r="M7906">
        <v>0.23</v>
      </c>
      <c r="N7906">
        <v>0</v>
      </c>
      <c r="O7906">
        <v>0</v>
      </c>
      <c r="P7906">
        <v>1.1100000000000001</v>
      </c>
    </row>
    <row r="7907" spans="1:16" x14ac:dyDescent="0.35">
      <c r="A7907">
        <v>140</v>
      </c>
      <c r="B7907">
        <v>2016</v>
      </c>
      <c r="C7907">
        <v>764</v>
      </c>
      <c r="D7907">
        <v>206.61</v>
      </c>
      <c r="E7907">
        <v>289.26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495.87</v>
      </c>
      <c r="M7907">
        <v>85.48</v>
      </c>
      <c r="N7907">
        <v>0</v>
      </c>
      <c r="O7907">
        <v>0</v>
      </c>
      <c r="P7907">
        <v>410.39</v>
      </c>
    </row>
    <row r="7908" spans="1:16" x14ac:dyDescent="0.35">
      <c r="A7908">
        <v>141</v>
      </c>
      <c r="B7908">
        <v>2016</v>
      </c>
      <c r="C7908">
        <v>764</v>
      </c>
      <c r="D7908">
        <v>21.08</v>
      </c>
      <c r="E7908">
        <v>29.52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  <c r="L7908">
        <v>50.6</v>
      </c>
      <c r="M7908">
        <v>8.7200000000000006</v>
      </c>
      <c r="N7908">
        <v>0</v>
      </c>
      <c r="O7908">
        <v>0</v>
      </c>
      <c r="P7908">
        <v>41.88</v>
      </c>
    </row>
    <row r="7909" spans="1:16" x14ac:dyDescent="0.35">
      <c r="A7909">
        <v>145</v>
      </c>
      <c r="B7909">
        <v>2016</v>
      </c>
      <c r="C7909">
        <v>764</v>
      </c>
      <c r="D7909">
        <v>1.1200000000000001</v>
      </c>
      <c r="E7909">
        <v>1.55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  <c r="L7909">
        <v>2.67</v>
      </c>
      <c r="M7909">
        <v>0.46</v>
      </c>
      <c r="N7909">
        <v>0</v>
      </c>
      <c r="O7909">
        <v>0</v>
      </c>
      <c r="P7909">
        <v>2.21</v>
      </c>
    </row>
    <row r="7910" spans="1:16" x14ac:dyDescent="0.35">
      <c r="A7910">
        <v>149</v>
      </c>
      <c r="B7910">
        <v>2016</v>
      </c>
      <c r="C7910">
        <v>772</v>
      </c>
      <c r="D7910">
        <v>0.16</v>
      </c>
      <c r="E7910">
        <v>0.22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0.38</v>
      </c>
      <c r="M7910">
        <v>7.0000000000000007E-2</v>
      </c>
      <c r="N7910">
        <v>0</v>
      </c>
      <c r="O7910">
        <v>0</v>
      </c>
      <c r="P7910">
        <v>0.31</v>
      </c>
    </row>
    <row r="7911" spans="1:16" x14ac:dyDescent="0.35">
      <c r="A7911">
        <v>151</v>
      </c>
      <c r="B7911">
        <v>2016</v>
      </c>
      <c r="C7911">
        <v>772</v>
      </c>
      <c r="D7911">
        <v>14.84</v>
      </c>
      <c r="E7911">
        <v>21.56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36.4</v>
      </c>
      <c r="M7911">
        <v>6.37</v>
      </c>
      <c r="N7911">
        <v>0</v>
      </c>
      <c r="O7911">
        <v>0</v>
      </c>
      <c r="P7911">
        <v>30.03</v>
      </c>
    </row>
    <row r="7912" spans="1:16" x14ac:dyDescent="0.35">
      <c r="A7912">
        <v>155</v>
      </c>
      <c r="B7912">
        <v>2016</v>
      </c>
      <c r="C7912">
        <v>772</v>
      </c>
      <c r="D7912">
        <v>0.15</v>
      </c>
      <c r="E7912">
        <v>0.22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0.37</v>
      </c>
      <c r="M7912">
        <v>7.0000000000000007E-2</v>
      </c>
      <c r="N7912">
        <v>0</v>
      </c>
      <c r="O7912">
        <v>0</v>
      </c>
      <c r="P7912">
        <v>0.3</v>
      </c>
    </row>
    <row r="7913" spans="1:16" x14ac:dyDescent="0.35">
      <c r="A7913">
        <v>157</v>
      </c>
      <c r="B7913">
        <v>2016</v>
      </c>
      <c r="C7913">
        <v>772</v>
      </c>
      <c r="D7913">
        <v>0.15</v>
      </c>
      <c r="E7913">
        <v>0.22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0.37</v>
      </c>
      <c r="M7913">
        <v>7.0000000000000007E-2</v>
      </c>
      <c r="N7913">
        <v>0</v>
      </c>
      <c r="O7913">
        <v>0</v>
      </c>
      <c r="P7913">
        <v>0.3</v>
      </c>
    </row>
    <row r="7914" spans="1:16" x14ac:dyDescent="0.35">
      <c r="A7914">
        <v>127</v>
      </c>
      <c r="B7914">
        <v>2016</v>
      </c>
      <c r="C7914">
        <v>772</v>
      </c>
      <c r="D7914">
        <v>0.16</v>
      </c>
      <c r="E7914">
        <v>0.22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0.38</v>
      </c>
      <c r="M7914">
        <v>7.0000000000000007E-2</v>
      </c>
      <c r="N7914">
        <v>0</v>
      </c>
      <c r="O7914">
        <v>0</v>
      </c>
      <c r="P7914">
        <v>0.31</v>
      </c>
    </row>
    <row r="7915" spans="1:16" x14ac:dyDescent="0.35">
      <c r="A7915">
        <v>135</v>
      </c>
      <c r="B7915">
        <v>2016</v>
      </c>
      <c r="C7915">
        <v>772</v>
      </c>
      <c r="D7915">
        <v>0.32</v>
      </c>
      <c r="E7915">
        <v>0.44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  <c r="L7915">
        <v>0.76</v>
      </c>
      <c r="M7915">
        <v>0.13</v>
      </c>
      <c r="N7915">
        <v>0</v>
      </c>
      <c r="O7915">
        <v>0</v>
      </c>
      <c r="P7915">
        <v>0.63</v>
      </c>
    </row>
    <row r="7916" spans="1:16" x14ac:dyDescent="0.35">
      <c r="A7916">
        <v>138</v>
      </c>
      <c r="B7916">
        <v>2016</v>
      </c>
      <c r="C7916">
        <v>772</v>
      </c>
      <c r="D7916">
        <v>0.16</v>
      </c>
      <c r="E7916">
        <v>0.22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0.38</v>
      </c>
      <c r="M7916">
        <v>7.0000000000000007E-2</v>
      </c>
      <c r="N7916">
        <v>0</v>
      </c>
      <c r="O7916">
        <v>0</v>
      </c>
      <c r="P7916">
        <v>0.31</v>
      </c>
    </row>
    <row r="7917" spans="1:16" x14ac:dyDescent="0.35">
      <c r="A7917">
        <v>140</v>
      </c>
      <c r="B7917">
        <v>2016</v>
      </c>
      <c r="C7917">
        <v>772</v>
      </c>
      <c r="D7917">
        <v>58.27</v>
      </c>
      <c r="E7917">
        <v>81.58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139.85</v>
      </c>
      <c r="M7917">
        <v>24.11</v>
      </c>
      <c r="N7917">
        <v>0</v>
      </c>
      <c r="O7917">
        <v>0</v>
      </c>
      <c r="P7917">
        <v>115.74</v>
      </c>
    </row>
    <row r="7918" spans="1:16" x14ac:dyDescent="0.35">
      <c r="A7918">
        <v>141</v>
      </c>
      <c r="B7918">
        <v>2016</v>
      </c>
      <c r="C7918">
        <v>772</v>
      </c>
      <c r="D7918">
        <v>5.95</v>
      </c>
      <c r="E7918">
        <v>8.32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14.27</v>
      </c>
      <c r="M7918">
        <v>2.46</v>
      </c>
      <c r="N7918">
        <v>0</v>
      </c>
      <c r="O7918">
        <v>0</v>
      </c>
      <c r="P7918">
        <v>11.81</v>
      </c>
    </row>
    <row r="7919" spans="1:16" x14ac:dyDescent="0.35">
      <c r="A7919">
        <v>145</v>
      </c>
      <c r="B7919">
        <v>2016</v>
      </c>
      <c r="C7919">
        <v>772</v>
      </c>
      <c r="D7919">
        <v>0.32</v>
      </c>
      <c r="E7919">
        <v>0.44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0.76</v>
      </c>
      <c r="M7919">
        <v>0.13</v>
      </c>
      <c r="N7919">
        <v>0</v>
      </c>
      <c r="O7919">
        <v>0</v>
      </c>
      <c r="P7919">
        <v>0.63</v>
      </c>
    </row>
    <row r="7920" spans="1:16" x14ac:dyDescent="0.35">
      <c r="A7920">
        <v>149</v>
      </c>
      <c r="B7920">
        <v>2016</v>
      </c>
      <c r="C7920">
        <v>774</v>
      </c>
      <c r="D7920">
        <v>0.11</v>
      </c>
      <c r="E7920">
        <v>0.16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0.27</v>
      </c>
      <c r="M7920">
        <v>0.05</v>
      </c>
      <c r="N7920">
        <v>0</v>
      </c>
      <c r="O7920">
        <v>0</v>
      </c>
      <c r="P7920">
        <v>0.22</v>
      </c>
    </row>
    <row r="7921" spans="1:16" x14ac:dyDescent="0.35">
      <c r="A7921">
        <v>151</v>
      </c>
      <c r="B7921">
        <v>2016</v>
      </c>
      <c r="C7921">
        <v>774</v>
      </c>
      <c r="D7921">
        <v>10.47</v>
      </c>
      <c r="E7921">
        <v>15.21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25.68</v>
      </c>
      <c r="M7921">
        <v>4.49</v>
      </c>
      <c r="N7921">
        <v>0</v>
      </c>
      <c r="O7921">
        <v>0</v>
      </c>
      <c r="P7921">
        <v>21.19</v>
      </c>
    </row>
    <row r="7922" spans="1:16" x14ac:dyDescent="0.35">
      <c r="A7922">
        <v>155</v>
      </c>
      <c r="B7922">
        <v>2016</v>
      </c>
      <c r="C7922">
        <v>774</v>
      </c>
      <c r="D7922">
        <v>0.11</v>
      </c>
      <c r="E7922">
        <v>0.16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0.27</v>
      </c>
      <c r="M7922">
        <v>0.05</v>
      </c>
      <c r="N7922">
        <v>0</v>
      </c>
      <c r="O7922">
        <v>0</v>
      </c>
      <c r="P7922">
        <v>0.22</v>
      </c>
    </row>
    <row r="7923" spans="1:16" x14ac:dyDescent="0.35">
      <c r="A7923">
        <v>157</v>
      </c>
      <c r="B7923">
        <v>2016</v>
      </c>
      <c r="C7923">
        <v>774</v>
      </c>
      <c r="D7923">
        <v>0.11</v>
      </c>
      <c r="E7923">
        <v>0.16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0.27</v>
      </c>
      <c r="M7923">
        <v>0.05</v>
      </c>
      <c r="N7923">
        <v>0</v>
      </c>
      <c r="O7923">
        <v>0</v>
      </c>
      <c r="P7923">
        <v>0.22</v>
      </c>
    </row>
    <row r="7924" spans="1:16" x14ac:dyDescent="0.35">
      <c r="A7924">
        <v>127</v>
      </c>
      <c r="B7924">
        <v>2016</v>
      </c>
      <c r="C7924">
        <v>774</v>
      </c>
      <c r="D7924">
        <v>0.11</v>
      </c>
      <c r="E7924">
        <v>0.15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0.26</v>
      </c>
      <c r="M7924">
        <v>0.04</v>
      </c>
      <c r="N7924">
        <v>0</v>
      </c>
      <c r="O7924">
        <v>0</v>
      </c>
      <c r="P7924">
        <v>0.22</v>
      </c>
    </row>
    <row r="7925" spans="1:16" x14ac:dyDescent="0.35">
      <c r="A7925">
        <v>135</v>
      </c>
      <c r="B7925">
        <v>2016</v>
      </c>
      <c r="C7925">
        <v>774</v>
      </c>
      <c r="D7925">
        <v>0.22</v>
      </c>
      <c r="E7925">
        <v>0.31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0.53</v>
      </c>
      <c r="M7925">
        <v>0.09</v>
      </c>
      <c r="N7925">
        <v>0</v>
      </c>
      <c r="O7925">
        <v>0</v>
      </c>
      <c r="P7925">
        <v>0.44</v>
      </c>
    </row>
    <row r="7926" spans="1:16" x14ac:dyDescent="0.35">
      <c r="A7926">
        <v>138</v>
      </c>
      <c r="B7926">
        <v>2016</v>
      </c>
      <c r="C7926">
        <v>774</v>
      </c>
      <c r="D7926">
        <v>0.11</v>
      </c>
      <c r="E7926">
        <v>0.16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0.27</v>
      </c>
      <c r="M7926">
        <v>0.05</v>
      </c>
      <c r="N7926">
        <v>0</v>
      </c>
      <c r="O7926">
        <v>0</v>
      </c>
      <c r="P7926">
        <v>0.22</v>
      </c>
    </row>
    <row r="7927" spans="1:16" x14ac:dyDescent="0.35">
      <c r="A7927">
        <v>140</v>
      </c>
      <c r="B7927">
        <v>2016</v>
      </c>
      <c r="C7927">
        <v>774</v>
      </c>
      <c r="D7927">
        <v>41.11</v>
      </c>
      <c r="E7927">
        <v>57.55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98.66</v>
      </c>
      <c r="M7927">
        <v>17.010000000000002</v>
      </c>
      <c r="N7927">
        <v>0</v>
      </c>
      <c r="O7927">
        <v>0</v>
      </c>
      <c r="P7927">
        <v>81.650000000000006</v>
      </c>
    </row>
    <row r="7928" spans="1:16" x14ac:dyDescent="0.35">
      <c r="A7928">
        <v>141</v>
      </c>
      <c r="B7928">
        <v>2016</v>
      </c>
      <c r="C7928">
        <v>774</v>
      </c>
      <c r="D7928">
        <v>4.1900000000000004</v>
      </c>
      <c r="E7928">
        <v>5.87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10.06</v>
      </c>
      <c r="M7928">
        <v>1.73</v>
      </c>
      <c r="N7928">
        <v>0</v>
      </c>
      <c r="O7928">
        <v>0</v>
      </c>
      <c r="P7928">
        <v>8.33</v>
      </c>
    </row>
    <row r="7929" spans="1:16" x14ac:dyDescent="0.35">
      <c r="A7929">
        <v>145</v>
      </c>
      <c r="B7929">
        <v>2016</v>
      </c>
      <c r="C7929">
        <v>774</v>
      </c>
      <c r="D7929">
        <v>0.22</v>
      </c>
      <c r="E7929">
        <v>0.31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0.53</v>
      </c>
      <c r="M7929">
        <v>0.09</v>
      </c>
      <c r="N7929">
        <v>0</v>
      </c>
      <c r="O7929">
        <v>0</v>
      </c>
      <c r="P7929">
        <v>0.44</v>
      </c>
    </row>
    <row r="7930" spans="1:16" x14ac:dyDescent="0.35">
      <c r="A7930">
        <v>149</v>
      </c>
      <c r="B7930">
        <v>2016</v>
      </c>
      <c r="C7930">
        <v>776</v>
      </c>
      <c r="D7930">
        <v>0.01</v>
      </c>
      <c r="E7930">
        <v>0.01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0.02</v>
      </c>
      <c r="M7930">
        <v>0</v>
      </c>
      <c r="N7930">
        <v>0</v>
      </c>
      <c r="O7930">
        <v>0</v>
      </c>
      <c r="P7930">
        <v>0.02</v>
      </c>
    </row>
    <row r="7931" spans="1:16" x14ac:dyDescent="0.35">
      <c r="A7931">
        <v>151</v>
      </c>
      <c r="B7931">
        <v>2016</v>
      </c>
      <c r="C7931">
        <v>776</v>
      </c>
      <c r="D7931">
        <v>0.67</v>
      </c>
      <c r="E7931">
        <v>0.97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1.64</v>
      </c>
      <c r="M7931">
        <v>0.28999999999999998</v>
      </c>
      <c r="N7931">
        <v>0</v>
      </c>
      <c r="O7931">
        <v>0</v>
      </c>
      <c r="P7931">
        <v>1.35</v>
      </c>
    </row>
    <row r="7932" spans="1:16" x14ac:dyDescent="0.35">
      <c r="A7932">
        <v>155</v>
      </c>
      <c r="B7932">
        <v>2016</v>
      </c>
      <c r="C7932">
        <v>776</v>
      </c>
      <c r="D7932">
        <v>0.01</v>
      </c>
      <c r="E7932">
        <v>0.01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0.02</v>
      </c>
      <c r="M7932">
        <v>0</v>
      </c>
      <c r="N7932">
        <v>0</v>
      </c>
      <c r="O7932">
        <v>0</v>
      </c>
      <c r="P7932">
        <v>0.02</v>
      </c>
    </row>
    <row r="7933" spans="1:16" x14ac:dyDescent="0.35">
      <c r="A7933">
        <v>157</v>
      </c>
      <c r="B7933">
        <v>2016</v>
      </c>
      <c r="C7933">
        <v>776</v>
      </c>
      <c r="D7933">
        <v>0.01</v>
      </c>
      <c r="E7933">
        <v>0.01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0.02</v>
      </c>
      <c r="M7933">
        <v>0</v>
      </c>
      <c r="N7933">
        <v>0</v>
      </c>
      <c r="O7933">
        <v>0</v>
      </c>
      <c r="P7933">
        <v>0.02</v>
      </c>
    </row>
    <row r="7934" spans="1:16" x14ac:dyDescent="0.35">
      <c r="A7934">
        <v>127</v>
      </c>
      <c r="B7934">
        <v>2016</v>
      </c>
      <c r="C7934">
        <v>776</v>
      </c>
      <c r="D7934">
        <v>0.01</v>
      </c>
      <c r="E7934">
        <v>0.01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0.02</v>
      </c>
      <c r="M7934">
        <v>0</v>
      </c>
      <c r="N7934">
        <v>0</v>
      </c>
      <c r="O7934">
        <v>0</v>
      </c>
      <c r="P7934">
        <v>0.02</v>
      </c>
    </row>
    <row r="7935" spans="1:16" x14ac:dyDescent="0.35">
      <c r="A7935">
        <v>135</v>
      </c>
      <c r="B7935">
        <v>2016</v>
      </c>
      <c r="C7935">
        <v>776</v>
      </c>
      <c r="D7935">
        <v>0.01</v>
      </c>
      <c r="E7935">
        <v>0.02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0.03</v>
      </c>
      <c r="M7935">
        <v>0.01</v>
      </c>
      <c r="N7935">
        <v>0</v>
      </c>
      <c r="O7935">
        <v>0</v>
      </c>
      <c r="P7935">
        <v>0.02</v>
      </c>
    </row>
    <row r="7936" spans="1:16" x14ac:dyDescent="0.35">
      <c r="A7936">
        <v>138</v>
      </c>
      <c r="B7936">
        <v>2016</v>
      </c>
      <c r="C7936">
        <v>776</v>
      </c>
      <c r="D7936">
        <v>0.01</v>
      </c>
      <c r="E7936">
        <v>0.01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0.02</v>
      </c>
      <c r="M7936">
        <v>0</v>
      </c>
      <c r="N7936">
        <v>0</v>
      </c>
      <c r="O7936">
        <v>0</v>
      </c>
      <c r="P7936">
        <v>0.02</v>
      </c>
    </row>
    <row r="7937" spans="1:16" x14ac:dyDescent="0.35">
      <c r="A7937">
        <v>140</v>
      </c>
      <c r="B7937">
        <v>2016</v>
      </c>
      <c r="C7937">
        <v>776</v>
      </c>
      <c r="D7937">
        <v>2.61</v>
      </c>
      <c r="E7937">
        <v>3.65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6.26</v>
      </c>
      <c r="M7937">
        <v>1.08</v>
      </c>
      <c r="N7937">
        <v>0</v>
      </c>
      <c r="O7937">
        <v>0</v>
      </c>
      <c r="P7937">
        <v>5.18</v>
      </c>
    </row>
    <row r="7938" spans="1:16" x14ac:dyDescent="0.35">
      <c r="A7938">
        <v>141</v>
      </c>
      <c r="B7938">
        <v>2016</v>
      </c>
      <c r="C7938">
        <v>776</v>
      </c>
      <c r="D7938">
        <v>0.27</v>
      </c>
      <c r="E7938">
        <v>0.37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0.64</v>
      </c>
      <c r="M7938">
        <v>0.11</v>
      </c>
      <c r="N7938">
        <v>0</v>
      </c>
      <c r="O7938">
        <v>0</v>
      </c>
      <c r="P7938">
        <v>0.53</v>
      </c>
    </row>
    <row r="7939" spans="1:16" x14ac:dyDescent="0.35">
      <c r="A7939">
        <v>145</v>
      </c>
      <c r="B7939">
        <v>2016</v>
      </c>
      <c r="C7939">
        <v>776</v>
      </c>
      <c r="D7939">
        <v>0.01</v>
      </c>
      <c r="E7939">
        <v>0.02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0.03</v>
      </c>
      <c r="M7939">
        <v>0.01</v>
      </c>
      <c r="N7939">
        <v>0</v>
      </c>
      <c r="O7939">
        <v>0</v>
      </c>
      <c r="P7939">
        <v>0.02</v>
      </c>
    </row>
    <row r="7940" spans="1:16" x14ac:dyDescent="0.35">
      <c r="A7940">
        <v>149</v>
      </c>
      <c r="B7940">
        <v>2016</v>
      </c>
      <c r="C7940">
        <v>778</v>
      </c>
      <c r="D7940">
        <v>0.03</v>
      </c>
      <c r="E7940">
        <v>0.04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7.0000000000000007E-2</v>
      </c>
      <c r="M7940">
        <v>0.01</v>
      </c>
      <c r="N7940">
        <v>0</v>
      </c>
      <c r="O7940">
        <v>0</v>
      </c>
      <c r="P7940">
        <v>0.06</v>
      </c>
    </row>
    <row r="7941" spans="1:16" x14ac:dyDescent="0.35">
      <c r="A7941">
        <v>151</v>
      </c>
      <c r="B7941">
        <v>2016</v>
      </c>
      <c r="C7941">
        <v>778</v>
      </c>
      <c r="D7941">
        <v>2.42</v>
      </c>
      <c r="E7941">
        <v>3.52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5.94</v>
      </c>
      <c r="M7941">
        <v>1.04</v>
      </c>
      <c r="N7941">
        <v>0</v>
      </c>
      <c r="O7941">
        <v>0</v>
      </c>
      <c r="P7941">
        <v>4.9000000000000004</v>
      </c>
    </row>
    <row r="7942" spans="1:16" x14ac:dyDescent="0.35">
      <c r="A7942">
        <v>155</v>
      </c>
      <c r="B7942">
        <v>2016</v>
      </c>
      <c r="C7942">
        <v>778</v>
      </c>
      <c r="D7942">
        <v>0.03</v>
      </c>
      <c r="E7942">
        <v>0.04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7.0000000000000007E-2</v>
      </c>
      <c r="M7942">
        <v>0.01</v>
      </c>
      <c r="N7942">
        <v>0</v>
      </c>
      <c r="O7942">
        <v>0</v>
      </c>
      <c r="P7942">
        <v>0.06</v>
      </c>
    </row>
    <row r="7943" spans="1:16" x14ac:dyDescent="0.35">
      <c r="A7943">
        <v>157</v>
      </c>
      <c r="B7943">
        <v>2016</v>
      </c>
      <c r="C7943">
        <v>778</v>
      </c>
      <c r="D7943">
        <v>0.03</v>
      </c>
      <c r="E7943">
        <v>0.04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7.0000000000000007E-2</v>
      </c>
      <c r="M7943">
        <v>0.01</v>
      </c>
      <c r="N7943">
        <v>0</v>
      </c>
      <c r="O7943">
        <v>0</v>
      </c>
      <c r="P7943">
        <v>0.06</v>
      </c>
    </row>
    <row r="7944" spans="1:16" x14ac:dyDescent="0.35">
      <c r="A7944">
        <v>127</v>
      </c>
      <c r="B7944">
        <v>2016</v>
      </c>
      <c r="C7944">
        <v>778</v>
      </c>
      <c r="D7944">
        <v>0.03</v>
      </c>
      <c r="E7944">
        <v>0.04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7.0000000000000007E-2</v>
      </c>
      <c r="M7944">
        <v>0.01</v>
      </c>
      <c r="N7944">
        <v>0</v>
      </c>
      <c r="O7944">
        <v>0</v>
      </c>
      <c r="P7944">
        <v>0.06</v>
      </c>
    </row>
    <row r="7945" spans="1:16" x14ac:dyDescent="0.35">
      <c r="A7945">
        <v>135</v>
      </c>
      <c r="B7945">
        <v>2016</v>
      </c>
      <c r="C7945">
        <v>778</v>
      </c>
      <c r="D7945">
        <v>0.05</v>
      </c>
      <c r="E7945">
        <v>7.0000000000000007E-2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0.12</v>
      </c>
      <c r="M7945">
        <v>0.02</v>
      </c>
      <c r="N7945">
        <v>0</v>
      </c>
      <c r="O7945">
        <v>0</v>
      </c>
      <c r="P7945">
        <v>0.1</v>
      </c>
    </row>
    <row r="7946" spans="1:16" x14ac:dyDescent="0.35">
      <c r="A7946">
        <v>138</v>
      </c>
      <c r="B7946">
        <v>2016</v>
      </c>
      <c r="C7946">
        <v>778</v>
      </c>
      <c r="D7946">
        <v>0.03</v>
      </c>
      <c r="E7946">
        <v>0.04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7.0000000000000007E-2</v>
      </c>
      <c r="M7946">
        <v>0.01</v>
      </c>
      <c r="N7946">
        <v>0</v>
      </c>
      <c r="O7946">
        <v>0</v>
      </c>
      <c r="P7946">
        <v>0.06</v>
      </c>
    </row>
    <row r="7947" spans="1:16" x14ac:dyDescent="0.35">
      <c r="A7947">
        <v>140</v>
      </c>
      <c r="B7947">
        <v>2016</v>
      </c>
      <c r="C7947">
        <v>778</v>
      </c>
      <c r="D7947">
        <v>9.51</v>
      </c>
      <c r="E7947">
        <v>13.32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22.83</v>
      </c>
      <c r="M7947">
        <v>3.94</v>
      </c>
      <c r="N7947">
        <v>0</v>
      </c>
      <c r="O7947">
        <v>0</v>
      </c>
      <c r="P7947">
        <v>18.89</v>
      </c>
    </row>
    <row r="7948" spans="1:16" x14ac:dyDescent="0.35">
      <c r="A7948">
        <v>141</v>
      </c>
      <c r="B7948">
        <v>2016</v>
      </c>
      <c r="C7948">
        <v>778</v>
      </c>
      <c r="D7948">
        <v>0.97</v>
      </c>
      <c r="E7948">
        <v>1.36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2.33</v>
      </c>
      <c r="M7948">
        <v>0.4</v>
      </c>
      <c r="N7948">
        <v>0</v>
      </c>
      <c r="O7948">
        <v>0</v>
      </c>
      <c r="P7948">
        <v>1.93</v>
      </c>
    </row>
    <row r="7949" spans="1:16" x14ac:dyDescent="0.35">
      <c r="A7949">
        <v>145</v>
      </c>
      <c r="B7949">
        <v>2016</v>
      </c>
      <c r="C7949">
        <v>778</v>
      </c>
      <c r="D7949">
        <v>0.05</v>
      </c>
      <c r="E7949">
        <v>7.0000000000000007E-2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0.12</v>
      </c>
      <c r="M7949">
        <v>0.02</v>
      </c>
      <c r="N7949">
        <v>0</v>
      </c>
      <c r="O7949">
        <v>0</v>
      </c>
      <c r="P7949">
        <v>0.1</v>
      </c>
    </row>
    <row r="7950" spans="1:16" x14ac:dyDescent="0.35">
      <c r="A7950">
        <v>149</v>
      </c>
      <c r="B7950">
        <v>2016</v>
      </c>
      <c r="C7950">
        <v>781</v>
      </c>
      <c r="D7950">
        <v>0.01</v>
      </c>
      <c r="E7950">
        <v>0.01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0.02</v>
      </c>
      <c r="M7950">
        <v>0</v>
      </c>
      <c r="N7950">
        <v>0</v>
      </c>
      <c r="O7950">
        <v>0</v>
      </c>
      <c r="P7950">
        <v>0.02</v>
      </c>
    </row>
    <row r="7951" spans="1:16" x14ac:dyDescent="0.35">
      <c r="A7951">
        <v>151</v>
      </c>
      <c r="B7951">
        <v>2016</v>
      </c>
      <c r="C7951">
        <v>781</v>
      </c>
      <c r="D7951">
        <v>0.44</v>
      </c>
      <c r="E7951">
        <v>0.64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1.08</v>
      </c>
      <c r="M7951">
        <v>0.19</v>
      </c>
      <c r="N7951">
        <v>0</v>
      </c>
      <c r="O7951">
        <v>0</v>
      </c>
      <c r="P7951">
        <v>0.89</v>
      </c>
    </row>
    <row r="7952" spans="1:16" x14ac:dyDescent="0.35">
      <c r="A7952">
        <v>155</v>
      </c>
      <c r="B7952">
        <v>2016</v>
      </c>
      <c r="C7952">
        <v>781</v>
      </c>
      <c r="D7952">
        <v>0</v>
      </c>
      <c r="E7952">
        <v>0.01</v>
      </c>
      <c r="F7952">
        <v>0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0.01</v>
      </c>
      <c r="M7952">
        <v>0</v>
      </c>
      <c r="N7952">
        <v>0</v>
      </c>
      <c r="O7952">
        <v>0</v>
      </c>
      <c r="P7952">
        <v>0.01</v>
      </c>
    </row>
    <row r="7953" spans="1:16" x14ac:dyDescent="0.35">
      <c r="A7953">
        <v>157</v>
      </c>
      <c r="B7953">
        <v>2016</v>
      </c>
      <c r="C7953">
        <v>781</v>
      </c>
      <c r="D7953">
        <v>0.01</v>
      </c>
      <c r="E7953">
        <v>0.01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0.02</v>
      </c>
      <c r="M7953">
        <v>0</v>
      </c>
      <c r="N7953">
        <v>0</v>
      </c>
      <c r="O7953">
        <v>0</v>
      </c>
      <c r="P7953">
        <v>0.02</v>
      </c>
    </row>
    <row r="7954" spans="1:16" x14ac:dyDescent="0.35">
      <c r="A7954">
        <v>127</v>
      </c>
      <c r="B7954">
        <v>2016</v>
      </c>
      <c r="C7954">
        <v>781</v>
      </c>
      <c r="D7954">
        <v>0.01</v>
      </c>
      <c r="E7954">
        <v>0.01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0.02</v>
      </c>
      <c r="M7954">
        <v>0</v>
      </c>
      <c r="N7954">
        <v>0</v>
      </c>
      <c r="O7954">
        <v>0</v>
      </c>
      <c r="P7954">
        <v>0.02</v>
      </c>
    </row>
    <row r="7955" spans="1:16" x14ac:dyDescent="0.35">
      <c r="A7955">
        <v>135</v>
      </c>
      <c r="B7955">
        <v>2016</v>
      </c>
      <c r="C7955">
        <v>781</v>
      </c>
      <c r="D7955">
        <v>0.01</v>
      </c>
      <c r="E7955">
        <v>0.01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0.02</v>
      </c>
      <c r="M7955">
        <v>0</v>
      </c>
      <c r="N7955">
        <v>0</v>
      </c>
      <c r="O7955">
        <v>0</v>
      </c>
      <c r="P7955">
        <v>0.02</v>
      </c>
    </row>
    <row r="7956" spans="1:16" x14ac:dyDescent="0.35">
      <c r="A7956">
        <v>138</v>
      </c>
      <c r="B7956">
        <v>2016</v>
      </c>
      <c r="C7956">
        <v>781</v>
      </c>
      <c r="D7956">
        <v>0.01</v>
      </c>
      <c r="E7956">
        <v>0.01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0.02</v>
      </c>
      <c r="M7956">
        <v>0</v>
      </c>
      <c r="N7956">
        <v>0</v>
      </c>
      <c r="O7956">
        <v>0</v>
      </c>
      <c r="P7956">
        <v>0.02</v>
      </c>
    </row>
    <row r="7957" spans="1:16" x14ac:dyDescent="0.35">
      <c r="A7957">
        <v>140</v>
      </c>
      <c r="B7957">
        <v>2016</v>
      </c>
      <c r="C7957">
        <v>781</v>
      </c>
      <c r="D7957">
        <v>1.74</v>
      </c>
      <c r="E7957">
        <v>2.44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4.18</v>
      </c>
      <c r="M7957">
        <v>0.72</v>
      </c>
      <c r="N7957">
        <v>0</v>
      </c>
      <c r="O7957">
        <v>0</v>
      </c>
      <c r="P7957">
        <v>3.46</v>
      </c>
    </row>
    <row r="7958" spans="1:16" x14ac:dyDescent="0.35">
      <c r="A7958">
        <v>141</v>
      </c>
      <c r="B7958">
        <v>2016</v>
      </c>
      <c r="C7958">
        <v>781</v>
      </c>
      <c r="D7958">
        <v>0.18</v>
      </c>
      <c r="E7958">
        <v>0.25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0</v>
      </c>
      <c r="L7958">
        <v>0.43</v>
      </c>
      <c r="M7958">
        <v>7.0000000000000007E-2</v>
      </c>
      <c r="N7958">
        <v>0</v>
      </c>
      <c r="O7958">
        <v>0</v>
      </c>
      <c r="P7958">
        <v>0.36</v>
      </c>
    </row>
    <row r="7959" spans="1:16" x14ac:dyDescent="0.35">
      <c r="A7959">
        <v>145</v>
      </c>
      <c r="B7959">
        <v>2016</v>
      </c>
      <c r="C7959">
        <v>781</v>
      </c>
      <c r="D7959">
        <v>0.01</v>
      </c>
      <c r="E7959">
        <v>0.01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0.02</v>
      </c>
      <c r="M7959">
        <v>0</v>
      </c>
      <c r="N7959">
        <v>0</v>
      </c>
      <c r="O7959">
        <v>0</v>
      </c>
      <c r="P7959">
        <v>0.02</v>
      </c>
    </row>
    <row r="7960" spans="1:16" x14ac:dyDescent="0.35">
      <c r="A7960">
        <v>149</v>
      </c>
      <c r="B7960">
        <v>2016</v>
      </c>
      <c r="C7960">
        <v>782</v>
      </c>
      <c r="D7960">
        <v>0.73</v>
      </c>
      <c r="E7960">
        <v>1.02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1.75</v>
      </c>
      <c r="M7960">
        <v>0.3</v>
      </c>
      <c r="N7960">
        <v>0</v>
      </c>
      <c r="O7960">
        <v>0</v>
      </c>
      <c r="P7960">
        <v>1.45</v>
      </c>
    </row>
    <row r="7961" spans="1:16" x14ac:dyDescent="0.35">
      <c r="A7961">
        <v>151</v>
      </c>
      <c r="B7961">
        <v>2016</v>
      </c>
      <c r="C7961">
        <v>782</v>
      </c>
      <c r="D7961">
        <v>68.92</v>
      </c>
      <c r="E7961">
        <v>100.11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169.03</v>
      </c>
      <c r="M7961">
        <v>29.58</v>
      </c>
      <c r="N7961">
        <v>0</v>
      </c>
      <c r="O7961">
        <v>0</v>
      </c>
      <c r="P7961">
        <v>139.44999999999999</v>
      </c>
    </row>
    <row r="7962" spans="1:16" x14ac:dyDescent="0.35">
      <c r="A7962">
        <v>155</v>
      </c>
      <c r="B7962">
        <v>2016</v>
      </c>
      <c r="C7962">
        <v>782</v>
      </c>
      <c r="D7962">
        <v>0.72</v>
      </c>
      <c r="E7962">
        <v>1.03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1.75</v>
      </c>
      <c r="M7962">
        <v>0.3</v>
      </c>
      <c r="N7962">
        <v>0</v>
      </c>
      <c r="O7962">
        <v>0</v>
      </c>
      <c r="P7962">
        <v>1.45</v>
      </c>
    </row>
    <row r="7963" spans="1:16" x14ac:dyDescent="0.35">
      <c r="A7963">
        <v>157</v>
      </c>
      <c r="B7963">
        <v>2016</v>
      </c>
      <c r="C7963">
        <v>782</v>
      </c>
      <c r="D7963">
        <v>0.71</v>
      </c>
      <c r="E7963">
        <v>1.04</v>
      </c>
      <c r="F7963">
        <v>0</v>
      </c>
      <c r="G7963">
        <v>0</v>
      </c>
      <c r="H7963">
        <v>0</v>
      </c>
      <c r="I7963">
        <v>0</v>
      </c>
      <c r="J7963">
        <v>0</v>
      </c>
      <c r="K7963">
        <v>0</v>
      </c>
      <c r="L7963">
        <v>1.75</v>
      </c>
      <c r="M7963">
        <v>0.31</v>
      </c>
      <c r="N7963">
        <v>0</v>
      </c>
      <c r="O7963">
        <v>0</v>
      </c>
      <c r="P7963">
        <v>1.44</v>
      </c>
    </row>
    <row r="7964" spans="1:16" x14ac:dyDescent="0.35">
      <c r="A7964">
        <v>127</v>
      </c>
      <c r="B7964">
        <v>2016</v>
      </c>
      <c r="C7964">
        <v>782</v>
      </c>
      <c r="D7964">
        <v>0.74</v>
      </c>
      <c r="E7964">
        <v>1.01</v>
      </c>
      <c r="F7964">
        <v>0</v>
      </c>
      <c r="G7964">
        <v>0</v>
      </c>
      <c r="H7964">
        <v>0</v>
      </c>
      <c r="I7964">
        <v>0</v>
      </c>
      <c r="J7964">
        <v>0</v>
      </c>
      <c r="K7964">
        <v>0</v>
      </c>
      <c r="L7964">
        <v>1.75</v>
      </c>
      <c r="M7964">
        <v>0.3</v>
      </c>
      <c r="N7964">
        <v>0</v>
      </c>
      <c r="O7964">
        <v>0</v>
      </c>
      <c r="P7964">
        <v>1.45</v>
      </c>
    </row>
    <row r="7965" spans="1:16" x14ac:dyDescent="0.35">
      <c r="A7965">
        <v>135</v>
      </c>
      <c r="B7965">
        <v>2016</v>
      </c>
      <c r="C7965">
        <v>782</v>
      </c>
      <c r="D7965">
        <v>1.47</v>
      </c>
      <c r="E7965">
        <v>2.0299999999999998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3.5</v>
      </c>
      <c r="M7965">
        <v>0.6</v>
      </c>
      <c r="N7965">
        <v>0</v>
      </c>
      <c r="O7965">
        <v>0</v>
      </c>
      <c r="P7965">
        <v>2.9</v>
      </c>
    </row>
    <row r="7966" spans="1:16" x14ac:dyDescent="0.35">
      <c r="A7966">
        <v>138</v>
      </c>
      <c r="B7966">
        <v>2016</v>
      </c>
      <c r="C7966">
        <v>782</v>
      </c>
      <c r="D7966">
        <v>0.73</v>
      </c>
      <c r="E7966">
        <v>1.02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1.75</v>
      </c>
      <c r="M7966">
        <v>0.3</v>
      </c>
      <c r="N7966">
        <v>0</v>
      </c>
      <c r="O7966">
        <v>0</v>
      </c>
      <c r="P7966">
        <v>1.45</v>
      </c>
    </row>
    <row r="7967" spans="1:16" x14ac:dyDescent="0.35">
      <c r="A7967">
        <v>140</v>
      </c>
      <c r="B7967">
        <v>2016</v>
      </c>
      <c r="C7967">
        <v>782</v>
      </c>
      <c r="D7967">
        <v>270.56</v>
      </c>
      <c r="E7967">
        <v>378.78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649.34</v>
      </c>
      <c r="M7967">
        <v>111.93</v>
      </c>
      <c r="N7967">
        <v>0</v>
      </c>
      <c r="O7967">
        <v>0</v>
      </c>
      <c r="P7967">
        <v>537.41</v>
      </c>
    </row>
    <row r="7968" spans="1:16" x14ac:dyDescent="0.35">
      <c r="A7968">
        <v>141</v>
      </c>
      <c r="B7968">
        <v>2016</v>
      </c>
      <c r="C7968">
        <v>782</v>
      </c>
      <c r="D7968">
        <v>27.61</v>
      </c>
      <c r="E7968">
        <v>38.65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66.260000000000005</v>
      </c>
      <c r="M7968">
        <v>11.42</v>
      </c>
      <c r="N7968">
        <v>0</v>
      </c>
      <c r="O7968">
        <v>0</v>
      </c>
      <c r="P7968">
        <v>54.84</v>
      </c>
    </row>
    <row r="7969" spans="1:16" x14ac:dyDescent="0.35">
      <c r="A7969">
        <v>145</v>
      </c>
      <c r="B7969">
        <v>2016</v>
      </c>
      <c r="C7969">
        <v>782</v>
      </c>
      <c r="D7969">
        <v>1.47</v>
      </c>
      <c r="E7969">
        <v>2.0299999999999998</v>
      </c>
      <c r="F7969">
        <v>0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3.5</v>
      </c>
      <c r="M7969">
        <v>0.6</v>
      </c>
      <c r="N7969">
        <v>0</v>
      </c>
      <c r="O7969">
        <v>0</v>
      </c>
      <c r="P7969">
        <v>2.9</v>
      </c>
    </row>
    <row r="7970" spans="1:16" x14ac:dyDescent="0.35">
      <c r="A7970">
        <v>149</v>
      </c>
      <c r="B7970">
        <v>2016</v>
      </c>
      <c r="C7970">
        <v>784</v>
      </c>
      <c r="D7970">
        <v>0.33</v>
      </c>
      <c r="E7970">
        <v>0.47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0.8</v>
      </c>
      <c r="M7970">
        <v>0.14000000000000001</v>
      </c>
      <c r="N7970">
        <v>0</v>
      </c>
      <c r="O7970">
        <v>0</v>
      </c>
      <c r="P7970">
        <v>0.66</v>
      </c>
    </row>
    <row r="7971" spans="1:16" x14ac:dyDescent="0.35">
      <c r="A7971">
        <v>151</v>
      </c>
      <c r="B7971">
        <v>2016</v>
      </c>
      <c r="C7971">
        <v>784</v>
      </c>
      <c r="D7971">
        <v>31.49</v>
      </c>
      <c r="E7971">
        <v>45.75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77.239999999999995</v>
      </c>
      <c r="M7971">
        <v>13.52</v>
      </c>
      <c r="N7971">
        <v>0</v>
      </c>
      <c r="O7971">
        <v>0</v>
      </c>
      <c r="P7971">
        <v>63.72</v>
      </c>
    </row>
    <row r="7972" spans="1:16" x14ac:dyDescent="0.35">
      <c r="A7972">
        <v>155</v>
      </c>
      <c r="B7972">
        <v>2016</v>
      </c>
      <c r="C7972">
        <v>784</v>
      </c>
      <c r="D7972">
        <v>0.33</v>
      </c>
      <c r="E7972">
        <v>0.47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0.8</v>
      </c>
      <c r="M7972">
        <v>0.14000000000000001</v>
      </c>
      <c r="N7972">
        <v>0</v>
      </c>
      <c r="O7972">
        <v>0</v>
      </c>
      <c r="P7972">
        <v>0.66</v>
      </c>
    </row>
    <row r="7973" spans="1:16" x14ac:dyDescent="0.35">
      <c r="A7973">
        <v>157</v>
      </c>
      <c r="B7973">
        <v>2016</v>
      </c>
      <c r="C7973">
        <v>784</v>
      </c>
      <c r="D7973">
        <v>0.33</v>
      </c>
      <c r="E7973">
        <v>0.47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0.8</v>
      </c>
      <c r="M7973">
        <v>0.14000000000000001</v>
      </c>
      <c r="N7973">
        <v>0</v>
      </c>
      <c r="O7973">
        <v>0</v>
      </c>
      <c r="P7973">
        <v>0.66</v>
      </c>
    </row>
    <row r="7974" spans="1:16" x14ac:dyDescent="0.35">
      <c r="A7974">
        <v>127</v>
      </c>
      <c r="B7974">
        <v>2016</v>
      </c>
      <c r="C7974">
        <v>784</v>
      </c>
      <c r="D7974">
        <v>0.34</v>
      </c>
      <c r="E7974">
        <v>0.46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0.8</v>
      </c>
      <c r="M7974">
        <v>0.14000000000000001</v>
      </c>
      <c r="N7974">
        <v>0</v>
      </c>
      <c r="O7974">
        <v>0</v>
      </c>
      <c r="P7974">
        <v>0.66</v>
      </c>
    </row>
    <row r="7975" spans="1:16" x14ac:dyDescent="0.35">
      <c r="A7975">
        <v>135</v>
      </c>
      <c r="B7975">
        <v>2016</v>
      </c>
      <c r="C7975">
        <v>784</v>
      </c>
      <c r="D7975">
        <v>0.67</v>
      </c>
      <c r="E7975">
        <v>0.93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1.6</v>
      </c>
      <c r="M7975">
        <v>0.27</v>
      </c>
      <c r="N7975">
        <v>0</v>
      </c>
      <c r="O7975">
        <v>0</v>
      </c>
      <c r="P7975">
        <v>1.33</v>
      </c>
    </row>
    <row r="7976" spans="1:16" x14ac:dyDescent="0.35">
      <c r="A7976">
        <v>138</v>
      </c>
      <c r="B7976">
        <v>2016</v>
      </c>
      <c r="C7976">
        <v>784</v>
      </c>
      <c r="D7976">
        <v>0.33</v>
      </c>
      <c r="E7976">
        <v>0.47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0.8</v>
      </c>
      <c r="M7976">
        <v>0.14000000000000001</v>
      </c>
      <c r="N7976">
        <v>0</v>
      </c>
      <c r="O7976">
        <v>0</v>
      </c>
      <c r="P7976">
        <v>0.66</v>
      </c>
    </row>
    <row r="7977" spans="1:16" x14ac:dyDescent="0.35">
      <c r="A7977">
        <v>140</v>
      </c>
      <c r="B7977">
        <v>2016</v>
      </c>
      <c r="C7977">
        <v>784</v>
      </c>
      <c r="D7977">
        <v>123.64</v>
      </c>
      <c r="E7977">
        <v>173.1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296.74</v>
      </c>
      <c r="M7977">
        <v>51.15</v>
      </c>
      <c r="N7977">
        <v>0</v>
      </c>
      <c r="O7977">
        <v>0</v>
      </c>
      <c r="P7977">
        <v>245.59</v>
      </c>
    </row>
    <row r="7978" spans="1:16" x14ac:dyDescent="0.35">
      <c r="A7978">
        <v>141</v>
      </c>
      <c r="B7978">
        <v>2016</v>
      </c>
      <c r="C7978">
        <v>784</v>
      </c>
      <c r="D7978">
        <v>12.62</v>
      </c>
      <c r="E7978">
        <v>17.66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30.28</v>
      </c>
      <c r="M7978">
        <v>5.22</v>
      </c>
      <c r="N7978">
        <v>0</v>
      </c>
      <c r="O7978">
        <v>0</v>
      </c>
      <c r="P7978">
        <v>25.06</v>
      </c>
    </row>
    <row r="7979" spans="1:16" x14ac:dyDescent="0.35">
      <c r="A7979">
        <v>145</v>
      </c>
      <c r="B7979">
        <v>2016</v>
      </c>
      <c r="C7979">
        <v>784</v>
      </c>
      <c r="D7979">
        <v>0.67</v>
      </c>
      <c r="E7979">
        <v>0.93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1.6</v>
      </c>
      <c r="M7979">
        <v>0.27</v>
      </c>
      <c r="N7979">
        <v>0</v>
      </c>
      <c r="O7979">
        <v>0</v>
      </c>
      <c r="P7979">
        <v>1.33</v>
      </c>
    </row>
    <row r="7980" spans="1:16" x14ac:dyDescent="0.35">
      <c r="A7980">
        <v>149</v>
      </c>
      <c r="B7980">
        <v>2016</v>
      </c>
      <c r="C7980">
        <v>788</v>
      </c>
      <c r="D7980">
        <v>0.09</v>
      </c>
      <c r="E7980">
        <v>0.13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0.22</v>
      </c>
      <c r="M7980">
        <v>0.04</v>
      </c>
      <c r="N7980">
        <v>0</v>
      </c>
      <c r="O7980">
        <v>0</v>
      </c>
      <c r="P7980">
        <v>0.18</v>
      </c>
    </row>
    <row r="7981" spans="1:16" x14ac:dyDescent="0.35">
      <c r="A7981">
        <v>151</v>
      </c>
      <c r="B7981">
        <v>2016</v>
      </c>
      <c r="C7981">
        <v>788</v>
      </c>
      <c r="D7981">
        <v>8.64</v>
      </c>
      <c r="E7981">
        <v>12.55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21.19</v>
      </c>
      <c r="M7981">
        <v>3.71</v>
      </c>
      <c r="N7981">
        <v>0</v>
      </c>
      <c r="O7981">
        <v>0</v>
      </c>
      <c r="P7981">
        <v>17.48</v>
      </c>
    </row>
    <row r="7982" spans="1:16" x14ac:dyDescent="0.35">
      <c r="A7982">
        <v>155</v>
      </c>
      <c r="B7982">
        <v>2016</v>
      </c>
      <c r="C7982">
        <v>788</v>
      </c>
      <c r="D7982">
        <v>0.09</v>
      </c>
      <c r="E7982">
        <v>0.13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0.22</v>
      </c>
      <c r="M7982">
        <v>0.04</v>
      </c>
      <c r="N7982">
        <v>0</v>
      </c>
      <c r="O7982">
        <v>0</v>
      </c>
      <c r="P7982">
        <v>0.18</v>
      </c>
    </row>
    <row r="7983" spans="1:16" x14ac:dyDescent="0.35">
      <c r="A7983">
        <v>157</v>
      </c>
      <c r="B7983">
        <v>2016</v>
      </c>
      <c r="C7983">
        <v>788</v>
      </c>
      <c r="D7983">
        <v>0.09</v>
      </c>
      <c r="E7983">
        <v>0.13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0.22</v>
      </c>
      <c r="M7983">
        <v>0.04</v>
      </c>
      <c r="N7983">
        <v>0</v>
      </c>
      <c r="O7983">
        <v>0</v>
      </c>
      <c r="P7983">
        <v>0.18</v>
      </c>
    </row>
    <row r="7984" spans="1:16" x14ac:dyDescent="0.35">
      <c r="A7984">
        <v>127</v>
      </c>
      <c r="B7984">
        <v>2016</v>
      </c>
      <c r="C7984">
        <v>788</v>
      </c>
      <c r="D7984">
        <v>0.09</v>
      </c>
      <c r="E7984">
        <v>0.13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0.22</v>
      </c>
      <c r="M7984">
        <v>0.04</v>
      </c>
      <c r="N7984">
        <v>0</v>
      </c>
      <c r="O7984">
        <v>0</v>
      </c>
      <c r="P7984">
        <v>0.18</v>
      </c>
    </row>
    <row r="7985" spans="1:16" x14ac:dyDescent="0.35">
      <c r="A7985">
        <v>135</v>
      </c>
      <c r="B7985">
        <v>2016</v>
      </c>
      <c r="C7985">
        <v>788</v>
      </c>
      <c r="D7985">
        <v>0.18</v>
      </c>
      <c r="E7985">
        <v>0.25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0.43</v>
      </c>
      <c r="M7985">
        <v>7.0000000000000007E-2</v>
      </c>
      <c r="N7985">
        <v>0</v>
      </c>
      <c r="O7985">
        <v>0</v>
      </c>
      <c r="P7985">
        <v>0.36</v>
      </c>
    </row>
    <row r="7986" spans="1:16" x14ac:dyDescent="0.35">
      <c r="A7986">
        <v>138</v>
      </c>
      <c r="B7986">
        <v>2016</v>
      </c>
      <c r="C7986">
        <v>788</v>
      </c>
      <c r="D7986">
        <v>0.09</v>
      </c>
      <c r="E7986">
        <v>0.13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0.22</v>
      </c>
      <c r="M7986">
        <v>0.04</v>
      </c>
      <c r="N7986">
        <v>0</v>
      </c>
      <c r="O7986">
        <v>0</v>
      </c>
      <c r="P7986">
        <v>0.18</v>
      </c>
    </row>
    <row r="7987" spans="1:16" x14ac:dyDescent="0.35">
      <c r="A7987">
        <v>140</v>
      </c>
      <c r="B7987">
        <v>2016</v>
      </c>
      <c r="C7987">
        <v>788</v>
      </c>
      <c r="D7987">
        <v>33.909999999999997</v>
      </c>
      <c r="E7987">
        <v>47.47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81.38</v>
      </c>
      <c r="M7987">
        <v>14.03</v>
      </c>
      <c r="N7987">
        <v>0</v>
      </c>
      <c r="O7987">
        <v>0</v>
      </c>
      <c r="P7987">
        <v>67.349999999999994</v>
      </c>
    </row>
    <row r="7988" spans="1:16" x14ac:dyDescent="0.35">
      <c r="A7988">
        <v>141</v>
      </c>
      <c r="B7988">
        <v>2016</v>
      </c>
      <c r="C7988">
        <v>788</v>
      </c>
      <c r="D7988">
        <v>3.46</v>
      </c>
      <c r="E7988">
        <v>4.84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8.3000000000000007</v>
      </c>
      <c r="M7988">
        <v>1.43</v>
      </c>
      <c r="N7988">
        <v>0</v>
      </c>
      <c r="O7988">
        <v>0</v>
      </c>
      <c r="P7988">
        <v>6.87</v>
      </c>
    </row>
    <row r="7989" spans="1:16" x14ac:dyDescent="0.35">
      <c r="A7989">
        <v>145</v>
      </c>
      <c r="B7989">
        <v>2016</v>
      </c>
      <c r="C7989">
        <v>788</v>
      </c>
      <c r="D7989">
        <v>0.18</v>
      </c>
      <c r="E7989">
        <v>0.25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0.43</v>
      </c>
      <c r="M7989">
        <v>7.0000000000000007E-2</v>
      </c>
      <c r="N7989">
        <v>0</v>
      </c>
      <c r="O7989">
        <v>0</v>
      </c>
      <c r="P7989">
        <v>0.36</v>
      </c>
    </row>
    <row r="7990" spans="1:16" x14ac:dyDescent="0.35">
      <c r="A7990">
        <v>151</v>
      </c>
      <c r="B7990">
        <v>2016</v>
      </c>
      <c r="C7990">
        <v>790</v>
      </c>
      <c r="D7990">
        <v>0.14000000000000001</v>
      </c>
      <c r="E7990">
        <v>0.2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0.34</v>
      </c>
      <c r="M7990">
        <v>0.06</v>
      </c>
      <c r="N7990">
        <v>0</v>
      </c>
      <c r="O7990">
        <v>0</v>
      </c>
      <c r="P7990">
        <v>0.28000000000000003</v>
      </c>
    </row>
    <row r="7991" spans="1:16" x14ac:dyDescent="0.35">
      <c r="A7991">
        <v>140</v>
      </c>
      <c r="B7991">
        <v>2016</v>
      </c>
      <c r="C7991">
        <v>790</v>
      </c>
      <c r="D7991">
        <v>0.54</v>
      </c>
      <c r="E7991">
        <v>0.75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1.29</v>
      </c>
      <c r="M7991">
        <v>0.22</v>
      </c>
      <c r="N7991">
        <v>0</v>
      </c>
      <c r="O7991">
        <v>0</v>
      </c>
      <c r="P7991">
        <v>1.07</v>
      </c>
    </row>
    <row r="7992" spans="1:16" x14ac:dyDescent="0.35">
      <c r="A7992">
        <v>141</v>
      </c>
      <c r="B7992">
        <v>2016</v>
      </c>
      <c r="C7992">
        <v>790</v>
      </c>
      <c r="D7992">
        <v>0.05</v>
      </c>
      <c r="E7992">
        <v>0.08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0.13</v>
      </c>
      <c r="M7992">
        <v>0.02</v>
      </c>
      <c r="N7992">
        <v>0</v>
      </c>
      <c r="O7992">
        <v>0</v>
      </c>
      <c r="P7992">
        <v>0.11</v>
      </c>
    </row>
    <row r="7993" spans="1:16" x14ac:dyDescent="0.35">
      <c r="A7993">
        <v>149</v>
      </c>
      <c r="B7993">
        <v>2016</v>
      </c>
      <c r="C7993">
        <v>794</v>
      </c>
      <c r="D7993">
        <v>0.41</v>
      </c>
      <c r="E7993">
        <v>0.56999999999999995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0.98</v>
      </c>
      <c r="M7993">
        <v>0.17</v>
      </c>
      <c r="N7993">
        <v>0</v>
      </c>
      <c r="O7993">
        <v>0</v>
      </c>
      <c r="P7993">
        <v>0.81</v>
      </c>
    </row>
    <row r="7994" spans="1:16" x14ac:dyDescent="0.35">
      <c r="A7994">
        <v>151</v>
      </c>
      <c r="B7994">
        <v>2016</v>
      </c>
      <c r="C7994">
        <v>794</v>
      </c>
      <c r="D7994">
        <v>38.799999999999997</v>
      </c>
      <c r="E7994">
        <v>56.37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95.17</v>
      </c>
      <c r="M7994">
        <v>16.66</v>
      </c>
      <c r="N7994">
        <v>0</v>
      </c>
      <c r="O7994">
        <v>0</v>
      </c>
      <c r="P7994">
        <v>78.510000000000005</v>
      </c>
    </row>
    <row r="7995" spans="1:16" x14ac:dyDescent="0.35">
      <c r="A7995">
        <v>155</v>
      </c>
      <c r="B7995">
        <v>2016</v>
      </c>
      <c r="C7995">
        <v>794</v>
      </c>
      <c r="D7995">
        <v>0.4</v>
      </c>
      <c r="E7995">
        <v>0.57999999999999996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0.98</v>
      </c>
      <c r="M7995">
        <v>0.17</v>
      </c>
      <c r="N7995">
        <v>0</v>
      </c>
      <c r="O7995">
        <v>0</v>
      </c>
      <c r="P7995">
        <v>0.81</v>
      </c>
    </row>
    <row r="7996" spans="1:16" x14ac:dyDescent="0.35">
      <c r="A7996">
        <v>157</v>
      </c>
      <c r="B7996">
        <v>2016</v>
      </c>
      <c r="C7996">
        <v>794</v>
      </c>
      <c r="D7996">
        <v>0.4</v>
      </c>
      <c r="E7996">
        <v>0.57999999999999996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0.98</v>
      </c>
      <c r="M7996">
        <v>0.17</v>
      </c>
      <c r="N7996">
        <v>0</v>
      </c>
      <c r="O7996">
        <v>0</v>
      </c>
      <c r="P7996">
        <v>0.81</v>
      </c>
    </row>
    <row r="7997" spans="1:16" x14ac:dyDescent="0.35">
      <c r="A7997">
        <v>127</v>
      </c>
      <c r="B7997">
        <v>2016</v>
      </c>
      <c r="C7997">
        <v>794</v>
      </c>
      <c r="D7997">
        <v>0.42</v>
      </c>
      <c r="E7997">
        <v>0.56999999999999995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0.99</v>
      </c>
      <c r="M7997">
        <v>0.17</v>
      </c>
      <c r="N7997">
        <v>0</v>
      </c>
      <c r="O7997">
        <v>0</v>
      </c>
      <c r="P7997">
        <v>0.82</v>
      </c>
    </row>
    <row r="7998" spans="1:16" x14ac:dyDescent="0.35">
      <c r="A7998">
        <v>135</v>
      </c>
      <c r="B7998">
        <v>2016</v>
      </c>
      <c r="C7998">
        <v>794</v>
      </c>
      <c r="D7998">
        <v>0.83</v>
      </c>
      <c r="E7998">
        <v>1.1399999999999999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1.97</v>
      </c>
      <c r="M7998">
        <v>0.34</v>
      </c>
      <c r="N7998">
        <v>0</v>
      </c>
      <c r="O7998">
        <v>0</v>
      </c>
      <c r="P7998">
        <v>1.63</v>
      </c>
    </row>
    <row r="7999" spans="1:16" x14ac:dyDescent="0.35">
      <c r="A7999">
        <v>138</v>
      </c>
      <c r="B7999">
        <v>2016</v>
      </c>
      <c r="C7999">
        <v>794</v>
      </c>
      <c r="D7999">
        <v>0.41</v>
      </c>
      <c r="E7999">
        <v>0.56999999999999995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  <c r="L7999">
        <v>0.98</v>
      </c>
      <c r="M7999">
        <v>0.17</v>
      </c>
      <c r="N7999">
        <v>0</v>
      </c>
      <c r="O7999">
        <v>0</v>
      </c>
      <c r="P7999">
        <v>0.81</v>
      </c>
    </row>
    <row r="8000" spans="1:16" x14ac:dyDescent="0.35">
      <c r="A8000">
        <v>140</v>
      </c>
      <c r="B8000">
        <v>2016</v>
      </c>
      <c r="C8000">
        <v>794</v>
      </c>
      <c r="D8000">
        <v>152.33000000000001</v>
      </c>
      <c r="E8000">
        <v>213.27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365.6</v>
      </c>
      <c r="M8000">
        <v>63.02</v>
      </c>
      <c r="N8000">
        <v>0</v>
      </c>
      <c r="O8000">
        <v>0</v>
      </c>
      <c r="P8000">
        <v>302.58</v>
      </c>
    </row>
    <row r="8001" spans="1:16" x14ac:dyDescent="0.35">
      <c r="A8001">
        <v>141</v>
      </c>
      <c r="B8001">
        <v>2016</v>
      </c>
      <c r="C8001">
        <v>794</v>
      </c>
      <c r="D8001">
        <v>15.55</v>
      </c>
      <c r="E8001">
        <v>21.76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37.31</v>
      </c>
      <c r="M8001">
        <v>6.43</v>
      </c>
      <c r="N8001">
        <v>0</v>
      </c>
      <c r="O8001">
        <v>0</v>
      </c>
      <c r="P8001">
        <v>30.88</v>
      </c>
    </row>
    <row r="8002" spans="1:16" x14ac:dyDescent="0.35">
      <c r="A8002">
        <v>145</v>
      </c>
      <c r="B8002">
        <v>2016</v>
      </c>
      <c r="C8002">
        <v>794</v>
      </c>
      <c r="D8002">
        <v>0.83</v>
      </c>
      <c r="E8002">
        <v>1.1399999999999999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1.97</v>
      </c>
      <c r="M8002">
        <v>0.34</v>
      </c>
      <c r="N8002">
        <v>0</v>
      </c>
      <c r="O8002">
        <v>0</v>
      </c>
      <c r="P8002">
        <v>1.63</v>
      </c>
    </row>
    <row r="8003" spans="1:16" x14ac:dyDescent="0.35">
      <c r="A8003" t="s">
        <v>17</v>
      </c>
      <c r="B8003">
        <v>2016</v>
      </c>
      <c r="D8003">
        <v>5346.28</v>
      </c>
      <c r="E8003">
        <v>7536.37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12882.65</v>
      </c>
      <c r="M8003">
        <v>2226.88</v>
      </c>
      <c r="N8003">
        <v>588.15</v>
      </c>
      <c r="O8003">
        <v>0</v>
      </c>
      <c r="P8003">
        <v>10067.620000000001</v>
      </c>
    </row>
    <row r="8005" spans="1:16" x14ac:dyDescent="0.35">
      <c r="A8005">
        <v>151</v>
      </c>
      <c r="B8005">
        <v>2015</v>
      </c>
      <c r="C8005">
        <v>100</v>
      </c>
      <c r="D8005">
        <v>131.77000000000001</v>
      </c>
      <c r="E8005">
        <v>212.59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344.36</v>
      </c>
      <c r="M8005">
        <v>62.82</v>
      </c>
      <c r="N8005">
        <v>0</v>
      </c>
      <c r="O8005">
        <v>0</v>
      </c>
      <c r="P8005">
        <v>281.54000000000002</v>
      </c>
    </row>
    <row r="8006" spans="1:16" x14ac:dyDescent="0.35">
      <c r="A8006">
        <v>155</v>
      </c>
      <c r="B8006">
        <v>2015</v>
      </c>
      <c r="C8006">
        <v>100</v>
      </c>
      <c r="D8006">
        <v>0.8</v>
      </c>
      <c r="E8006">
        <v>1.32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2.12</v>
      </c>
      <c r="M8006">
        <v>0.39</v>
      </c>
      <c r="N8006">
        <v>0</v>
      </c>
      <c r="O8006">
        <v>0</v>
      </c>
      <c r="P8006">
        <v>1.73</v>
      </c>
    </row>
    <row r="8007" spans="1:16" x14ac:dyDescent="0.35">
      <c r="A8007">
        <v>140</v>
      </c>
      <c r="B8007">
        <v>2015</v>
      </c>
      <c r="C8007">
        <v>100</v>
      </c>
      <c r="D8007">
        <v>498.1</v>
      </c>
      <c r="E8007">
        <v>777.04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1275.1400000000001</v>
      </c>
      <c r="M8007">
        <v>229.62</v>
      </c>
      <c r="N8007">
        <v>0</v>
      </c>
      <c r="O8007">
        <v>0</v>
      </c>
      <c r="P8007">
        <v>1045.52</v>
      </c>
    </row>
    <row r="8008" spans="1:16" x14ac:dyDescent="0.35">
      <c r="A8008">
        <v>141</v>
      </c>
      <c r="B8008">
        <v>2015</v>
      </c>
      <c r="C8008">
        <v>100</v>
      </c>
      <c r="D8008">
        <v>9.2799999999999994</v>
      </c>
      <c r="E8008">
        <v>14.11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  <c r="L8008">
        <v>23.39</v>
      </c>
      <c r="M8008">
        <v>4.17</v>
      </c>
      <c r="N8008">
        <v>0</v>
      </c>
      <c r="O8008">
        <v>0</v>
      </c>
      <c r="P8008">
        <v>19.22</v>
      </c>
    </row>
    <row r="8009" spans="1:16" x14ac:dyDescent="0.35">
      <c r="A8009">
        <v>145</v>
      </c>
      <c r="B8009">
        <v>2015</v>
      </c>
      <c r="C8009">
        <v>100</v>
      </c>
      <c r="D8009">
        <v>0.8</v>
      </c>
      <c r="E8009">
        <v>1.27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2.0699999999999998</v>
      </c>
      <c r="M8009">
        <v>0.38</v>
      </c>
      <c r="N8009">
        <v>0</v>
      </c>
      <c r="O8009">
        <v>0</v>
      </c>
      <c r="P8009">
        <v>1.69</v>
      </c>
    </row>
    <row r="8010" spans="1:16" x14ac:dyDescent="0.35">
      <c r="A8010">
        <v>151</v>
      </c>
      <c r="B8010">
        <v>2015</v>
      </c>
      <c r="C8010">
        <v>162</v>
      </c>
      <c r="D8010">
        <v>0.09</v>
      </c>
      <c r="E8010">
        <v>0.15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0.24</v>
      </c>
      <c r="M8010">
        <v>0.04</v>
      </c>
      <c r="N8010">
        <v>0</v>
      </c>
      <c r="O8010">
        <v>0</v>
      </c>
      <c r="P8010">
        <v>0.2</v>
      </c>
    </row>
    <row r="8011" spans="1:16" x14ac:dyDescent="0.35">
      <c r="A8011">
        <v>140</v>
      </c>
      <c r="B8011">
        <v>2015</v>
      </c>
      <c r="C8011">
        <v>162</v>
      </c>
      <c r="D8011">
        <v>0.35</v>
      </c>
      <c r="E8011">
        <v>0.55000000000000004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0.9</v>
      </c>
      <c r="M8011">
        <v>0.16</v>
      </c>
      <c r="N8011">
        <v>0</v>
      </c>
      <c r="O8011">
        <v>0</v>
      </c>
      <c r="P8011">
        <v>0.74</v>
      </c>
    </row>
    <row r="8012" spans="1:16" x14ac:dyDescent="0.35">
      <c r="A8012">
        <v>141</v>
      </c>
      <c r="B8012">
        <v>2015</v>
      </c>
      <c r="C8012">
        <v>162</v>
      </c>
      <c r="D8012">
        <v>0.01</v>
      </c>
      <c r="E8012">
        <v>0.01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0.02</v>
      </c>
      <c r="M8012">
        <v>0</v>
      </c>
      <c r="N8012">
        <v>0</v>
      </c>
      <c r="O8012">
        <v>0</v>
      </c>
      <c r="P8012">
        <v>0.02</v>
      </c>
    </row>
    <row r="8013" spans="1:16" x14ac:dyDescent="0.35">
      <c r="A8013">
        <v>151</v>
      </c>
      <c r="B8013">
        <v>2015</v>
      </c>
      <c r="C8013">
        <v>184</v>
      </c>
      <c r="D8013">
        <v>9.77</v>
      </c>
      <c r="E8013">
        <v>15.76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  <c r="L8013">
        <v>25.53</v>
      </c>
      <c r="M8013">
        <v>4.66</v>
      </c>
      <c r="N8013">
        <v>0</v>
      </c>
      <c r="O8013">
        <v>0</v>
      </c>
      <c r="P8013">
        <v>20.87</v>
      </c>
    </row>
    <row r="8014" spans="1:16" x14ac:dyDescent="0.35">
      <c r="A8014">
        <v>155</v>
      </c>
      <c r="B8014">
        <v>2015</v>
      </c>
      <c r="C8014">
        <v>184</v>
      </c>
      <c r="D8014">
        <v>0.06</v>
      </c>
      <c r="E8014">
        <v>0.1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0.16</v>
      </c>
      <c r="M8014">
        <v>0.03</v>
      </c>
      <c r="N8014">
        <v>0</v>
      </c>
      <c r="O8014">
        <v>0</v>
      </c>
      <c r="P8014">
        <v>0.13</v>
      </c>
    </row>
    <row r="8015" spans="1:16" x14ac:dyDescent="0.35">
      <c r="A8015">
        <v>140</v>
      </c>
      <c r="B8015">
        <v>2015</v>
      </c>
      <c r="C8015">
        <v>184</v>
      </c>
      <c r="D8015">
        <v>36.92</v>
      </c>
      <c r="E8015">
        <v>57.6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94.52</v>
      </c>
      <c r="M8015">
        <v>17.02</v>
      </c>
      <c r="N8015">
        <v>0</v>
      </c>
      <c r="O8015">
        <v>0</v>
      </c>
      <c r="P8015">
        <v>77.5</v>
      </c>
    </row>
    <row r="8016" spans="1:16" x14ac:dyDescent="0.35">
      <c r="A8016">
        <v>141</v>
      </c>
      <c r="B8016">
        <v>2015</v>
      </c>
      <c r="C8016">
        <v>184</v>
      </c>
      <c r="D8016">
        <v>0.69</v>
      </c>
      <c r="E8016">
        <v>1.05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1.74</v>
      </c>
      <c r="M8016">
        <v>0.31</v>
      </c>
      <c r="N8016">
        <v>0</v>
      </c>
      <c r="O8016">
        <v>0</v>
      </c>
      <c r="P8016">
        <v>1.43</v>
      </c>
    </row>
    <row r="8017" spans="1:16" x14ac:dyDescent="0.35">
      <c r="A8017">
        <v>145</v>
      </c>
      <c r="B8017">
        <v>2015</v>
      </c>
      <c r="C8017">
        <v>184</v>
      </c>
      <c r="D8017">
        <v>0.06</v>
      </c>
      <c r="E8017">
        <v>0.09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0.15</v>
      </c>
      <c r="M8017">
        <v>0.03</v>
      </c>
      <c r="N8017">
        <v>0</v>
      </c>
      <c r="O8017">
        <v>0</v>
      </c>
      <c r="P8017">
        <v>0.12</v>
      </c>
    </row>
    <row r="8018" spans="1:16" x14ac:dyDescent="0.35">
      <c r="A8018">
        <v>151</v>
      </c>
      <c r="B8018">
        <v>2015</v>
      </c>
      <c r="C8018">
        <v>210</v>
      </c>
      <c r="D8018">
        <v>24.48</v>
      </c>
      <c r="E8018">
        <v>39.5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63.98</v>
      </c>
      <c r="M8018">
        <v>11.67</v>
      </c>
      <c r="N8018">
        <v>0</v>
      </c>
      <c r="O8018">
        <v>0</v>
      </c>
      <c r="P8018">
        <v>52.31</v>
      </c>
    </row>
    <row r="8019" spans="1:16" x14ac:dyDescent="0.35">
      <c r="A8019">
        <v>155</v>
      </c>
      <c r="B8019">
        <v>2015</v>
      </c>
      <c r="C8019">
        <v>210</v>
      </c>
      <c r="D8019">
        <v>0.15</v>
      </c>
      <c r="E8019">
        <v>0.25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0.4</v>
      </c>
      <c r="M8019">
        <v>7.0000000000000007E-2</v>
      </c>
      <c r="N8019">
        <v>0</v>
      </c>
      <c r="O8019">
        <v>0</v>
      </c>
      <c r="P8019">
        <v>0.33</v>
      </c>
    </row>
    <row r="8020" spans="1:16" x14ac:dyDescent="0.35">
      <c r="A8020">
        <v>140</v>
      </c>
      <c r="B8020">
        <v>2015</v>
      </c>
      <c r="C8020">
        <v>210</v>
      </c>
      <c r="D8020">
        <v>92.54</v>
      </c>
      <c r="E8020">
        <v>144.37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236.91</v>
      </c>
      <c r="M8020">
        <v>42.66</v>
      </c>
      <c r="N8020">
        <v>0</v>
      </c>
      <c r="O8020">
        <v>0</v>
      </c>
      <c r="P8020">
        <v>194.25</v>
      </c>
    </row>
    <row r="8021" spans="1:16" x14ac:dyDescent="0.35">
      <c r="A8021">
        <v>141</v>
      </c>
      <c r="B8021">
        <v>2015</v>
      </c>
      <c r="C8021">
        <v>210</v>
      </c>
      <c r="D8021">
        <v>1.73</v>
      </c>
      <c r="E8021">
        <v>2.62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4.3499999999999996</v>
      </c>
      <c r="M8021">
        <v>0.77</v>
      </c>
      <c r="N8021">
        <v>0</v>
      </c>
      <c r="O8021">
        <v>0</v>
      </c>
      <c r="P8021">
        <v>3.58</v>
      </c>
    </row>
    <row r="8022" spans="1:16" x14ac:dyDescent="0.35">
      <c r="A8022">
        <v>145</v>
      </c>
      <c r="B8022">
        <v>2015</v>
      </c>
      <c r="C8022">
        <v>210</v>
      </c>
      <c r="D8022">
        <v>0.15</v>
      </c>
      <c r="E8022">
        <v>0.24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0.39</v>
      </c>
      <c r="M8022">
        <v>7.0000000000000007E-2</v>
      </c>
      <c r="N8022">
        <v>0</v>
      </c>
      <c r="O8022">
        <v>0</v>
      </c>
      <c r="P8022">
        <v>0.32</v>
      </c>
    </row>
    <row r="8023" spans="1:16" x14ac:dyDescent="0.35">
      <c r="A8023">
        <v>151</v>
      </c>
      <c r="B8023">
        <v>2015</v>
      </c>
      <c r="C8023">
        <v>214</v>
      </c>
      <c r="D8023">
        <v>4.57</v>
      </c>
      <c r="E8023">
        <v>7.37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11.94</v>
      </c>
      <c r="M8023">
        <v>2.1800000000000002</v>
      </c>
      <c r="N8023">
        <v>0</v>
      </c>
      <c r="O8023">
        <v>0</v>
      </c>
      <c r="P8023">
        <v>9.76</v>
      </c>
    </row>
    <row r="8024" spans="1:16" x14ac:dyDescent="0.35">
      <c r="A8024">
        <v>155</v>
      </c>
      <c r="B8024">
        <v>2015</v>
      </c>
      <c r="C8024">
        <v>214</v>
      </c>
      <c r="D8024">
        <v>0.03</v>
      </c>
      <c r="E8024">
        <v>0.05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0.08</v>
      </c>
      <c r="M8024">
        <v>0.01</v>
      </c>
      <c r="N8024">
        <v>0</v>
      </c>
      <c r="O8024">
        <v>0</v>
      </c>
      <c r="P8024">
        <v>7.0000000000000007E-2</v>
      </c>
    </row>
    <row r="8025" spans="1:16" x14ac:dyDescent="0.35">
      <c r="A8025">
        <v>140</v>
      </c>
      <c r="B8025">
        <v>2015</v>
      </c>
      <c r="C8025">
        <v>214</v>
      </c>
      <c r="D8025">
        <v>17.260000000000002</v>
      </c>
      <c r="E8025">
        <v>26.93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44.19</v>
      </c>
      <c r="M8025">
        <v>7.96</v>
      </c>
      <c r="N8025">
        <v>0</v>
      </c>
      <c r="O8025">
        <v>0</v>
      </c>
      <c r="P8025">
        <v>36.229999999999997</v>
      </c>
    </row>
    <row r="8026" spans="1:16" x14ac:dyDescent="0.35">
      <c r="A8026">
        <v>141</v>
      </c>
      <c r="B8026">
        <v>2015</v>
      </c>
      <c r="C8026">
        <v>214</v>
      </c>
      <c r="D8026">
        <v>0.32</v>
      </c>
      <c r="E8026">
        <v>0.49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0.81</v>
      </c>
      <c r="M8026">
        <v>0.14000000000000001</v>
      </c>
      <c r="N8026">
        <v>0</v>
      </c>
      <c r="O8026">
        <v>0</v>
      </c>
      <c r="P8026">
        <v>0.67</v>
      </c>
    </row>
    <row r="8027" spans="1:16" x14ac:dyDescent="0.35">
      <c r="A8027">
        <v>145</v>
      </c>
      <c r="B8027">
        <v>2015</v>
      </c>
      <c r="C8027">
        <v>214</v>
      </c>
      <c r="D8027">
        <v>0.03</v>
      </c>
      <c r="E8027">
        <v>0.04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7.0000000000000007E-2</v>
      </c>
      <c r="M8027">
        <v>0.01</v>
      </c>
      <c r="N8027">
        <v>0</v>
      </c>
      <c r="O8027">
        <v>0</v>
      </c>
      <c r="P8027">
        <v>0.06</v>
      </c>
    </row>
    <row r="8028" spans="1:16" x14ac:dyDescent="0.35">
      <c r="A8028">
        <v>151</v>
      </c>
      <c r="B8028">
        <v>2015</v>
      </c>
      <c r="C8028">
        <v>215</v>
      </c>
      <c r="D8028">
        <v>0.11</v>
      </c>
      <c r="E8028">
        <v>0.17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0.28000000000000003</v>
      </c>
      <c r="M8028">
        <v>0.05</v>
      </c>
      <c r="N8028">
        <v>0</v>
      </c>
      <c r="O8028">
        <v>0</v>
      </c>
      <c r="P8028">
        <v>0.23</v>
      </c>
    </row>
    <row r="8029" spans="1:16" x14ac:dyDescent="0.35">
      <c r="A8029">
        <v>140</v>
      </c>
      <c r="B8029">
        <v>2015</v>
      </c>
      <c r="C8029">
        <v>215</v>
      </c>
      <c r="D8029">
        <v>0.41</v>
      </c>
      <c r="E8029">
        <v>0.64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1.05</v>
      </c>
      <c r="M8029">
        <v>0.19</v>
      </c>
      <c r="N8029">
        <v>0</v>
      </c>
      <c r="O8029">
        <v>0</v>
      </c>
      <c r="P8029">
        <v>0.86</v>
      </c>
    </row>
    <row r="8030" spans="1:16" x14ac:dyDescent="0.35">
      <c r="A8030">
        <v>141</v>
      </c>
      <c r="B8030">
        <v>2015</v>
      </c>
      <c r="C8030">
        <v>215</v>
      </c>
      <c r="D8030">
        <v>0.01</v>
      </c>
      <c r="E8030">
        <v>0.01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0.02</v>
      </c>
      <c r="M8030">
        <v>0</v>
      </c>
      <c r="N8030">
        <v>0</v>
      </c>
      <c r="O8030">
        <v>0</v>
      </c>
      <c r="P8030">
        <v>0.02</v>
      </c>
    </row>
    <row r="8031" spans="1:16" x14ac:dyDescent="0.35">
      <c r="A8031">
        <v>151</v>
      </c>
      <c r="B8031">
        <v>2015</v>
      </c>
      <c r="C8031">
        <v>234</v>
      </c>
      <c r="D8031">
        <v>24.13</v>
      </c>
      <c r="E8031">
        <v>38.93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63.06</v>
      </c>
      <c r="M8031">
        <v>11.5</v>
      </c>
      <c r="N8031">
        <v>0</v>
      </c>
      <c r="O8031">
        <v>0</v>
      </c>
      <c r="P8031">
        <v>51.56</v>
      </c>
    </row>
    <row r="8032" spans="1:16" x14ac:dyDescent="0.35">
      <c r="A8032">
        <v>155</v>
      </c>
      <c r="B8032">
        <v>2015</v>
      </c>
      <c r="C8032">
        <v>234</v>
      </c>
      <c r="D8032">
        <v>0.15</v>
      </c>
      <c r="E8032">
        <v>0.24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0.39</v>
      </c>
      <c r="M8032">
        <v>7.0000000000000007E-2</v>
      </c>
      <c r="N8032">
        <v>0</v>
      </c>
      <c r="O8032">
        <v>0</v>
      </c>
      <c r="P8032">
        <v>0.32</v>
      </c>
    </row>
    <row r="8033" spans="1:16" x14ac:dyDescent="0.35">
      <c r="A8033">
        <v>140</v>
      </c>
      <c r="B8033">
        <v>2015</v>
      </c>
      <c r="C8033">
        <v>234</v>
      </c>
      <c r="D8033">
        <v>91.22</v>
      </c>
      <c r="E8033">
        <v>142.31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233.53</v>
      </c>
      <c r="M8033">
        <v>42.05</v>
      </c>
      <c r="N8033">
        <v>0</v>
      </c>
      <c r="O8033">
        <v>0</v>
      </c>
      <c r="P8033">
        <v>191.48</v>
      </c>
    </row>
    <row r="8034" spans="1:16" x14ac:dyDescent="0.35">
      <c r="A8034">
        <v>141</v>
      </c>
      <c r="B8034">
        <v>2015</v>
      </c>
      <c r="C8034">
        <v>234</v>
      </c>
      <c r="D8034">
        <v>1.7</v>
      </c>
      <c r="E8034">
        <v>2.58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4.28</v>
      </c>
      <c r="M8034">
        <v>0.76</v>
      </c>
      <c r="N8034">
        <v>0</v>
      </c>
      <c r="O8034">
        <v>0</v>
      </c>
      <c r="P8034">
        <v>3.52</v>
      </c>
    </row>
    <row r="8035" spans="1:16" x14ac:dyDescent="0.35">
      <c r="A8035">
        <v>145</v>
      </c>
      <c r="B8035">
        <v>2015</v>
      </c>
      <c r="C8035">
        <v>234</v>
      </c>
      <c r="D8035">
        <v>0.15</v>
      </c>
      <c r="E8035">
        <v>0.23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0.38</v>
      </c>
      <c r="M8035">
        <v>7.0000000000000007E-2</v>
      </c>
      <c r="N8035">
        <v>0</v>
      </c>
      <c r="O8035">
        <v>0</v>
      </c>
      <c r="P8035">
        <v>0.31</v>
      </c>
    </row>
    <row r="8036" spans="1:16" x14ac:dyDescent="0.35">
      <c r="A8036">
        <v>151</v>
      </c>
      <c r="B8036">
        <v>2015</v>
      </c>
      <c r="C8036">
        <v>434</v>
      </c>
      <c r="D8036">
        <v>2.23</v>
      </c>
      <c r="E8036">
        <v>3.6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5.83</v>
      </c>
      <c r="M8036">
        <v>1.06</v>
      </c>
      <c r="N8036">
        <v>0.9</v>
      </c>
      <c r="O8036">
        <v>0</v>
      </c>
      <c r="P8036">
        <v>3.87</v>
      </c>
    </row>
    <row r="8037" spans="1:16" x14ac:dyDescent="0.35">
      <c r="A8037">
        <v>155</v>
      </c>
      <c r="B8037">
        <v>2015</v>
      </c>
      <c r="C8037">
        <v>434</v>
      </c>
      <c r="D8037">
        <v>0.01</v>
      </c>
      <c r="E8037">
        <v>0.02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0.03</v>
      </c>
      <c r="M8037">
        <v>0.01</v>
      </c>
      <c r="N8037">
        <v>0</v>
      </c>
      <c r="O8037">
        <v>0</v>
      </c>
      <c r="P8037">
        <v>0.02</v>
      </c>
    </row>
    <row r="8038" spans="1:16" x14ac:dyDescent="0.35">
      <c r="A8038">
        <v>140</v>
      </c>
      <c r="B8038">
        <v>2015</v>
      </c>
      <c r="C8038">
        <v>434</v>
      </c>
      <c r="D8038">
        <v>8.43</v>
      </c>
      <c r="E8038">
        <v>13.15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21.58</v>
      </c>
      <c r="M8038">
        <v>3.89</v>
      </c>
      <c r="N8038">
        <v>3.29</v>
      </c>
      <c r="O8038">
        <v>0</v>
      </c>
      <c r="P8038">
        <v>14.4</v>
      </c>
    </row>
    <row r="8039" spans="1:16" x14ac:dyDescent="0.35">
      <c r="A8039">
        <v>141</v>
      </c>
      <c r="B8039">
        <v>2015</v>
      </c>
      <c r="C8039">
        <v>434</v>
      </c>
      <c r="D8039">
        <v>0.16</v>
      </c>
      <c r="E8039">
        <v>0.24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0.4</v>
      </c>
      <c r="M8039">
        <v>7.0000000000000007E-2</v>
      </c>
      <c r="N8039">
        <v>0.06</v>
      </c>
      <c r="O8039">
        <v>0</v>
      </c>
      <c r="P8039">
        <v>0.27</v>
      </c>
    </row>
    <row r="8040" spans="1:16" x14ac:dyDescent="0.35">
      <c r="A8040">
        <v>145</v>
      </c>
      <c r="B8040">
        <v>2015</v>
      </c>
      <c r="C8040">
        <v>434</v>
      </c>
      <c r="D8040">
        <v>0.01</v>
      </c>
      <c r="E8040">
        <v>0.02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0.03</v>
      </c>
      <c r="M8040">
        <v>0.01</v>
      </c>
      <c r="N8040">
        <v>0</v>
      </c>
      <c r="O8040">
        <v>0</v>
      </c>
      <c r="P8040">
        <v>0.02</v>
      </c>
    </row>
    <row r="8041" spans="1:16" x14ac:dyDescent="0.35">
      <c r="A8041">
        <v>151</v>
      </c>
      <c r="B8041">
        <v>2015</v>
      </c>
      <c r="C8041">
        <v>660</v>
      </c>
      <c r="D8041">
        <v>0.2</v>
      </c>
      <c r="E8041">
        <v>0.33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0.53</v>
      </c>
      <c r="M8041">
        <v>0.1</v>
      </c>
      <c r="N8041">
        <v>0.08</v>
      </c>
      <c r="O8041">
        <v>0</v>
      </c>
      <c r="P8041">
        <v>0.35</v>
      </c>
    </row>
    <row r="8042" spans="1:16" x14ac:dyDescent="0.35">
      <c r="A8042">
        <v>140</v>
      </c>
      <c r="B8042">
        <v>2015</v>
      </c>
      <c r="C8042">
        <v>660</v>
      </c>
      <c r="D8042">
        <v>0.77</v>
      </c>
      <c r="E8042">
        <v>1.2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1.97</v>
      </c>
      <c r="M8042">
        <v>0.35</v>
      </c>
      <c r="N8042">
        <v>0.3</v>
      </c>
      <c r="O8042">
        <v>0</v>
      </c>
      <c r="P8042">
        <v>1.32</v>
      </c>
    </row>
    <row r="8043" spans="1:16" x14ac:dyDescent="0.35">
      <c r="A8043">
        <v>141</v>
      </c>
      <c r="B8043">
        <v>2015</v>
      </c>
      <c r="C8043">
        <v>660</v>
      </c>
      <c r="D8043">
        <v>0.01</v>
      </c>
      <c r="E8043">
        <v>0.02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0.03</v>
      </c>
      <c r="M8043">
        <v>0.01</v>
      </c>
      <c r="N8043">
        <v>0</v>
      </c>
      <c r="O8043">
        <v>0</v>
      </c>
      <c r="P8043">
        <v>0.02</v>
      </c>
    </row>
    <row r="8044" spans="1:16" x14ac:dyDescent="0.35">
      <c r="A8044">
        <v>151</v>
      </c>
      <c r="B8044">
        <v>2015</v>
      </c>
      <c r="C8044">
        <v>662</v>
      </c>
      <c r="D8044">
        <v>0.54</v>
      </c>
      <c r="E8044">
        <v>0.87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1.41</v>
      </c>
      <c r="M8044">
        <v>0.26</v>
      </c>
      <c r="N8044">
        <v>0.22</v>
      </c>
      <c r="O8044">
        <v>0</v>
      </c>
      <c r="P8044">
        <v>0.93</v>
      </c>
    </row>
    <row r="8045" spans="1:16" x14ac:dyDescent="0.35">
      <c r="A8045">
        <v>155</v>
      </c>
      <c r="B8045">
        <v>2015</v>
      </c>
      <c r="C8045">
        <v>662</v>
      </c>
      <c r="D8045">
        <v>0</v>
      </c>
      <c r="E8045">
        <v>0.01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0.01</v>
      </c>
      <c r="M8045">
        <v>0</v>
      </c>
      <c r="N8045">
        <v>0</v>
      </c>
      <c r="O8045">
        <v>0</v>
      </c>
      <c r="P8045">
        <v>0.01</v>
      </c>
    </row>
    <row r="8046" spans="1:16" x14ac:dyDescent="0.35">
      <c r="A8046">
        <v>140</v>
      </c>
      <c r="B8046">
        <v>2015</v>
      </c>
      <c r="C8046">
        <v>662</v>
      </c>
      <c r="D8046">
        <v>2.04</v>
      </c>
      <c r="E8046">
        <v>3.18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5.22</v>
      </c>
      <c r="M8046">
        <v>0.94</v>
      </c>
      <c r="N8046">
        <v>0.79</v>
      </c>
      <c r="O8046">
        <v>0</v>
      </c>
      <c r="P8046">
        <v>3.49</v>
      </c>
    </row>
    <row r="8047" spans="1:16" x14ac:dyDescent="0.35">
      <c r="A8047">
        <v>141</v>
      </c>
      <c r="B8047">
        <v>2015</v>
      </c>
      <c r="C8047">
        <v>662</v>
      </c>
      <c r="D8047">
        <v>0.04</v>
      </c>
      <c r="E8047">
        <v>0.06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0.1</v>
      </c>
      <c r="M8047">
        <v>0.02</v>
      </c>
      <c r="N8047">
        <v>0.01</v>
      </c>
      <c r="O8047">
        <v>0</v>
      </c>
      <c r="P8047">
        <v>7.0000000000000007E-2</v>
      </c>
    </row>
    <row r="8048" spans="1:16" x14ac:dyDescent="0.35">
      <c r="A8048">
        <v>145</v>
      </c>
      <c r="B8048">
        <v>2015</v>
      </c>
      <c r="C8048">
        <v>662</v>
      </c>
      <c r="D8048">
        <v>0</v>
      </c>
      <c r="E8048">
        <v>0.01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0.01</v>
      </c>
      <c r="M8048">
        <v>0</v>
      </c>
      <c r="N8048">
        <v>0</v>
      </c>
      <c r="O8048">
        <v>0</v>
      </c>
      <c r="P8048">
        <v>0.01</v>
      </c>
    </row>
    <row r="8049" spans="1:16" x14ac:dyDescent="0.35">
      <c r="A8049">
        <v>151</v>
      </c>
      <c r="B8049">
        <v>2015</v>
      </c>
      <c r="C8049">
        <v>664</v>
      </c>
      <c r="D8049">
        <v>40.020000000000003</v>
      </c>
      <c r="E8049">
        <v>64.56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104.58</v>
      </c>
      <c r="M8049">
        <v>19.079999999999998</v>
      </c>
      <c r="N8049">
        <v>16.14</v>
      </c>
      <c r="O8049">
        <v>0</v>
      </c>
      <c r="P8049">
        <v>69.36</v>
      </c>
    </row>
    <row r="8050" spans="1:16" x14ac:dyDescent="0.35">
      <c r="A8050">
        <v>155</v>
      </c>
      <c r="B8050">
        <v>2015</v>
      </c>
      <c r="C8050">
        <v>664</v>
      </c>
      <c r="D8050">
        <v>0.24</v>
      </c>
      <c r="E8050">
        <v>0.4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0.64</v>
      </c>
      <c r="M8050">
        <v>0.12</v>
      </c>
      <c r="N8050">
        <v>0.1</v>
      </c>
      <c r="O8050">
        <v>0</v>
      </c>
      <c r="P8050">
        <v>0.42</v>
      </c>
    </row>
    <row r="8051" spans="1:16" x14ac:dyDescent="0.35">
      <c r="A8051">
        <v>140</v>
      </c>
      <c r="B8051">
        <v>2015</v>
      </c>
      <c r="C8051">
        <v>664</v>
      </c>
      <c r="D8051">
        <v>151.28</v>
      </c>
      <c r="E8051">
        <v>235.99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387.27</v>
      </c>
      <c r="M8051">
        <v>69.739999999999995</v>
      </c>
      <c r="N8051">
        <v>59</v>
      </c>
      <c r="O8051">
        <v>0</v>
      </c>
      <c r="P8051">
        <v>258.52999999999997</v>
      </c>
    </row>
    <row r="8052" spans="1:16" x14ac:dyDescent="0.35">
      <c r="A8052">
        <v>141</v>
      </c>
      <c r="B8052">
        <v>2015</v>
      </c>
      <c r="C8052">
        <v>664</v>
      </c>
      <c r="D8052">
        <v>2.82</v>
      </c>
      <c r="E8052">
        <v>4.29</v>
      </c>
      <c r="F8052">
        <v>0</v>
      </c>
      <c r="G8052">
        <v>0</v>
      </c>
      <c r="H8052">
        <v>0</v>
      </c>
      <c r="I8052">
        <v>0</v>
      </c>
      <c r="J8052">
        <v>0</v>
      </c>
      <c r="K8052">
        <v>0</v>
      </c>
      <c r="L8052">
        <v>7.11</v>
      </c>
      <c r="M8052">
        <v>1.27</v>
      </c>
      <c r="N8052">
        <v>1.07</v>
      </c>
      <c r="O8052">
        <v>0</v>
      </c>
      <c r="P8052">
        <v>4.7699999999999996</v>
      </c>
    </row>
    <row r="8053" spans="1:16" x14ac:dyDescent="0.35">
      <c r="A8053">
        <v>145</v>
      </c>
      <c r="B8053">
        <v>2015</v>
      </c>
      <c r="C8053">
        <v>664</v>
      </c>
      <c r="D8053">
        <v>0.24</v>
      </c>
      <c r="E8053">
        <v>0.39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0.63</v>
      </c>
      <c r="M8053">
        <v>0.12</v>
      </c>
      <c r="N8053">
        <v>0.1</v>
      </c>
      <c r="O8053">
        <v>0</v>
      </c>
      <c r="P8053">
        <v>0.41</v>
      </c>
    </row>
    <row r="8054" spans="1:16" x14ac:dyDescent="0.35">
      <c r="A8054">
        <v>151</v>
      </c>
      <c r="B8054">
        <v>2015</v>
      </c>
      <c r="C8054">
        <v>665</v>
      </c>
      <c r="D8054">
        <v>1.59</v>
      </c>
      <c r="E8054">
        <v>2.56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4.1500000000000004</v>
      </c>
      <c r="M8054">
        <v>0.76</v>
      </c>
      <c r="N8054">
        <v>0.64</v>
      </c>
      <c r="O8054">
        <v>0</v>
      </c>
      <c r="P8054">
        <v>2.75</v>
      </c>
    </row>
    <row r="8055" spans="1:16" x14ac:dyDescent="0.35">
      <c r="A8055">
        <v>155</v>
      </c>
      <c r="B8055">
        <v>2015</v>
      </c>
      <c r="C8055">
        <v>665</v>
      </c>
      <c r="D8055">
        <v>0.01</v>
      </c>
      <c r="E8055">
        <v>0.02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0.03</v>
      </c>
      <c r="M8055">
        <v>0.01</v>
      </c>
      <c r="N8055">
        <v>0</v>
      </c>
      <c r="O8055">
        <v>0</v>
      </c>
      <c r="P8055">
        <v>0.02</v>
      </c>
    </row>
    <row r="8056" spans="1:16" x14ac:dyDescent="0.35">
      <c r="A8056">
        <v>140</v>
      </c>
      <c r="B8056">
        <v>2015</v>
      </c>
      <c r="C8056">
        <v>665</v>
      </c>
      <c r="D8056">
        <v>6.01</v>
      </c>
      <c r="E8056">
        <v>9.3699999999999992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15.38</v>
      </c>
      <c r="M8056">
        <v>2.77</v>
      </c>
      <c r="N8056">
        <v>2.34</v>
      </c>
      <c r="O8056">
        <v>0</v>
      </c>
      <c r="P8056">
        <v>10.27</v>
      </c>
    </row>
    <row r="8057" spans="1:16" x14ac:dyDescent="0.35">
      <c r="A8057">
        <v>141</v>
      </c>
      <c r="B8057">
        <v>2015</v>
      </c>
      <c r="C8057">
        <v>665</v>
      </c>
      <c r="D8057">
        <v>0.11</v>
      </c>
      <c r="E8057">
        <v>0.17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0.28000000000000003</v>
      </c>
      <c r="M8057">
        <v>0.05</v>
      </c>
      <c r="N8057">
        <v>0.04</v>
      </c>
      <c r="O8057">
        <v>0</v>
      </c>
      <c r="P8057">
        <v>0.19</v>
      </c>
    </row>
    <row r="8058" spans="1:16" x14ac:dyDescent="0.35">
      <c r="A8058">
        <v>145</v>
      </c>
      <c r="B8058">
        <v>2015</v>
      </c>
      <c r="C8058">
        <v>665</v>
      </c>
      <c r="D8058">
        <v>0.01</v>
      </c>
      <c r="E8058">
        <v>0.02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0.03</v>
      </c>
      <c r="M8058">
        <v>0.01</v>
      </c>
      <c r="N8058">
        <v>0</v>
      </c>
      <c r="O8058">
        <v>0</v>
      </c>
      <c r="P8058">
        <v>0.02</v>
      </c>
    </row>
    <row r="8059" spans="1:16" x14ac:dyDescent="0.35">
      <c r="A8059">
        <v>151</v>
      </c>
      <c r="B8059">
        <v>2015</v>
      </c>
      <c r="C8059">
        <v>666</v>
      </c>
      <c r="D8059">
        <v>2.83</v>
      </c>
      <c r="E8059">
        <v>4.5599999999999996</v>
      </c>
      <c r="F8059">
        <v>0</v>
      </c>
      <c r="G8059">
        <v>0</v>
      </c>
      <c r="H8059">
        <v>0</v>
      </c>
      <c r="I8059">
        <v>0</v>
      </c>
      <c r="J8059">
        <v>0</v>
      </c>
      <c r="K8059">
        <v>0</v>
      </c>
      <c r="L8059">
        <v>7.39</v>
      </c>
      <c r="M8059">
        <v>1.35</v>
      </c>
      <c r="N8059">
        <v>1.1399999999999999</v>
      </c>
      <c r="O8059">
        <v>0</v>
      </c>
      <c r="P8059">
        <v>4.9000000000000004</v>
      </c>
    </row>
    <row r="8060" spans="1:16" x14ac:dyDescent="0.35">
      <c r="A8060">
        <v>155</v>
      </c>
      <c r="B8060">
        <v>2015</v>
      </c>
      <c r="C8060">
        <v>666</v>
      </c>
      <c r="D8060">
        <v>0.02</v>
      </c>
      <c r="E8060">
        <v>0.03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0.05</v>
      </c>
      <c r="M8060">
        <v>0.01</v>
      </c>
      <c r="N8060">
        <v>0.01</v>
      </c>
      <c r="O8060">
        <v>0</v>
      </c>
      <c r="P8060">
        <v>0.03</v>
      </c>
    </row>
    <row r="8061" spans="1:16" x14ac:dyDescent="0.35">
      <c r="A8061">
        <v>140</v>
      </c>
      <c r="B8061">
        <v>2015</v>
      </c>
      <c r="C8061">
        <v>666</v>
      </c>
      <c r="D8061">
        <v>10.69</v>
      </c>
      <c r="E8061">
        <v>16.670000000000002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27.36</v>
      </c>
      <c r="M8061">
        <v>4.93</v>
      </c>
      <c r="N8061">
        <v>4.17</v>
      </c>
      <c r="O8061">
        <v>0</v>
      </c>
      <c r="P8061">
        <v>18.260000000000002</v>
      </c>
    </row>
    <row r="8062" spans="1:16" x14ac:dyDescent="0.35">
      <c r="A8062">
        <v>141</v>
      </c>
      <c r="B8062">
        <v>2015</v>
      </c>
      <c r="C8062">
        <v>666</v>
      </c>
      <c r="D8062">
        <v>0.2</v>
      </c>
      <c r="E8062">
        <v>0.3</v>
      </c>
      <c r="F8062">
        <v>0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0.5</v>
      </c>
      <c r="M8062">
        <v>0.09</v>
      </c>
      <c r="N8062">
        <v>7.0000000000000007E-2</v>
      </c>
      <c r="O8062">
        <v>0</v>
      </c>
      <c r="P8062">
        <v>0.34</v>
      </c>
    </row>
    <row r="8063" spans="1:16" x14ac:dyDescent="0.35">
      <c r="A8063">
        <v>145</v>
      </c>
      <c r="B8063">
        <v>2015</v>
      </c>
      <c r="C8063">
        <v>666</v>
      </c>
      <c r="D8063">
        <v>0.02</v>
      </c>
      <c r="E8063">
        <v>0.03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0.05</v>
      </c>
      <c r="M8063">
        <v>0.01</v>
      </c>
      <c r="N8063">
        <v>0.01</v>
      </c>
      <c r="O8063">
        <v>0</v>
      </c>
      <c r="P8063">
        <v>0.03</v>
      </c>
    </row>
    <row r="8064" spans="1:16" x14ac:dyDescent="0.35">
      <c r="A8064">
        <v>151</v>
      </c>
      <c r="B8064">
        <v>2015</v>
      </c>
      <c r="C8064">
        <v>668</v>
      </c>
      <c r="D8064">
        <v>8.67</v>
      </c>
      <c r="E8064">
        <v>13.99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22.66</v>
      </c>
      <c r="M8064">
        <v>4.13</v>
      </c>
      <c r="N8064">
        <v>3.5</v>
      </c>
      <c r="O8064">
        <v>0</v>
      </c>
      <c r="P8064">
        <v>15.03</v>
      </c>
    </row>
    <row r="8065" spans="1:16" x14ac:dyDescent="0.35">
      <c r="A8065">
        <v>155</v>
      </c>
      <c r="B8065">
        <v>2015</v>
      </c>
      <c r="C8065">
        <v>668</v>
      </c>
      <c r="D8065">
        <v>0.05</v>
      </c>
      <c r="E8065">
        <v>0.09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0.14000000000000001</v>
      </c>
      <c r="M8065">
        <v>0.03</v>
      </c>
      <c r="N8065">
        <v>0.02</v>
      </c>
      <c r="O8065">
        <v>0</v>
      </c>
      <c r="P8065">
        <v>0.09</v>
      </c>
    </row>
    <row r="8066" spans="1:16" x14ac:dyDescent="0.35">
      <c r="A8066">
        <v>140</v>
      </c>
      <c r="B8066">
        <v>2015</v>
      </c>
      <c r="C8066">
        <v>668</v>
      </c>
      <c r="D8066">
        <v>32.770000000000003</v>
      </c>
      <c r="E8066">
        <v>51.13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83.9</v>
      </c>
      <c r="M8066">
        <v>15.11</v>
      </c>
      <c r="N8066">
        <v>12.78</v>
      </c>
      <c r="O8066">
        <v>0</v>
      </c>
      <c r="P8066">
        <v>56.01</v>
      </c>
    </row>
    <row r="8067" spans="1:16" x14ac:dyDescent="0.35">
      <c r="A8067">
        <v>141</v>
      </c>
      <c r="B8067">
        <v>2015</v>
      </c>
      <c r="C8067">
        <v>668</v>
      </c>
      <c r="D8067">
        <v>0.61</v>
      </c>
      <c r="E8067">
        <v>0.93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1.54</v>
      </c>
      <c r="M8067">
        <v>0.27</v>
      </c>
      <c r="N8067">
        <v>0.23</v>
      </c>
      <c r="O8067">
        <v>0</v>
      </c>
      <c r="P8067">
        <v>1.04</v>
      </c>
    </row>
    <row r="8068" spans="1:16" x14ac:dyDescent="0.35">
      <c r="A8068">
        <v>145</v>
      </c>
      <c r="B8068">
        <v>2015</v>
      </c>
      <c r="C8068">
        <v>668</v>
      </c>
      <c r="D8068">
        <v>0.05</v>
      </c>
      <c r="E8068">
        <v>0.08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0.13</v>
      </c>
      <c r="M8068">
        <v>0.02</v>
      </c>
      <c r="N8068">
        <v>0.02</v>
      </c>
      <c r="O8068">
        <v>0</v>
      </c>
      <c r="P8068">
        <v>0.09</v>
      </c>
    </row>
    <row r="8069" spans="1:16" x14ac:dyDescent="0.35">
      <c r="A8069">
        <v>151</v>
      </c>
      <c r="B8069">
        <v>2015</v>
      </c>
      <c r="C8069">
        <v>670</v>
      </c>
      <c r="D8069">
        <v>0.21</v>
      </c>
      <c r="E8069">
        <v>0.33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0.54</v>
      </c>
      <c r="M8069">
        <v>0.1</v>
      </c>
      <c r="N8069">
        <v>0.08</v>
      </c>
      <c r="O8069">
        <v>0</v>
      </c>
      <c r="P8069">
        <v>0.36</v>
      </c>
    </row>
    <row r="8070" spans="1:16" x14ac:dyDescent="0.35">
      <c r="A8070">
        <v>140</v>
      </c>
      <c r="B8070">
        <v>2015</v>
      </c>
      <c r="C8070">
        <v>670</v>
      </c>
      <c r="D8070">
        <v>0.78</v>
      </c>
      <c r="E8070">
        <v>1.22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2</v>
      </c>
      <c r="M8070">
        <v>0.36</v>
      </c>
      <c r="N8070">
        <v>0.31</v>
      </c>
      <c r="O8070">
        <v>0</v>
      </c>
      <c r="P8070">
        <v>1.33</v>
      </c>
    </row>
    <row r="8071" spans="1:16" x14ac:dyDescent="0.35">
      <c r="A8071">
        <v>141</v>
      </c>
      <c r="B8071">
        <v>2015</v>
      </c>
      <c r="C8071">
        <v>670</v>
      </c>
      <c r="D8071">
        <v>0.02</v>
      </c>
      <c r="E8071">
        <v>0.02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0.04</v>
      </c>
      <c r="M8071">
        <v>0.01</v>
      </c>
      <c r="N8071">
        <v>0</v>
      </c>
      <c r="O8071">
        <v>0</v>
      </c>
      <c r="P8071">
        <v>0.03</v>
      </c>
    </row>
    <row r="8072" spans="1:16" x14ac:dyDescent="0.35">
      <c r="A8072">
        <v>151</v>
      </c>
      <c r="B8072">
        <v>2015</v>
      </c>
      <c r="C8072">
        <v>672</v>
      </c>
      <c r="D8072">
        <v>62.91</v>
      </c>
      <c r="E8072">
        <v>101.49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164.4</v>
      </c>
      <c r="M8072">
        <v>29.99</v>
      </c>
      <c r="N8072">
        <v>25.38</v>
      </c>
      <c r="O8072">
        <v>0</v>
      </c>
      <c r="P8072">
        <v>109.03</v>
      </c>
    </row>
    <row r="8073" spans="1:16" x14ac:dyDescent="0.35">
      <c r="A8073">
        <v>155</v>
      </c>
      <c r="B8073">
        <v>2015</v>
      </c>
      <c r="C8073">
        <v>672</v>
      </c>
      <c r="D8073">
        <v>0.38</v>
      </c>
      <c r="E8073">
        <v>0.63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1.01</v>
      </c>
      <c r="M8073">
        <v>0.19</v>
      </c>
      <c r="N8073">
        <v>0.16</v>
      </c>
      <c r="O8073">
        <v>0</v>
      </c>
      <c r="P8073">
        <v>0.66</v>
      </c>
    </row>
    <row r="8074" spans="1:16" x14ac:dyDescent="0.35">
      <c r="A8074">
        <v>140</v>
      </c>
      <c r="B8074">
        <v>2015</v>
      </c>
      <c r="C8074">
        <v>672</v>
      </c>
      <c r="D8074">
        <v>237.79</v>
      </c>
      <c r="E8074">
        <v>370.96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608.75</v>
      </c>
      <c r="M8074">
        <v>109.62</v>
      </c>
      <c r="N8074">
        <v>92.75</v>
      </c>
      <c r="O8074">
        <v>0</v>
      </c>
      <c r="P8074">
        <v>406.38</v>
      </c>
    </row>
    <row r="8075" spans="1:16" x14ac:dyDescent="0.35">
      <c r="A8075">
        <v>141</v>
      </c>
      <c r="B8075">
        <v>2015</v>
      </c>
      <c r="C8075">
        <v>672</v>
      </c>
      <c r="D8075">
        <v>4.43</v>
      </c>
      <c r="E8075">
        <v>6.74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11.17</v>
      </c>
      <c r="M8075">
        <v>1.99</v>
      </c>
      <c r="N8075">
        <v>1.69</v>
      </c>
      <c r="O8075">
        <v>0</v>
      </c>
      <c r="P8075">
        <v>7.49</v>
      </c>
    </row>
    <row r="8076" spans="1:16" x14ac:dyDescent="0.35">
      <c r="A8076">
        <v>145</v>
      </c>
      <c r="B8076">
        <v>2015</v>
      </c>
      <c r="C8076">
        <v>672</v>
      </c>
      <c r="D8076">
        <v>0.38</v>
      </c>
      <c r="E8076">
        <v>0.61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0.99</v>
      </c>
      <c r="M8076">
        <v>0.18</v>
      </c>
      <c r="N8076">
        <v>0.15</v>
      </c>
      <c r="O8076">
        <v>0</v>
      </c>
      <c r="P8076">
        <v>0.66</v>
      </c>
    </row>
    <row r="8077" spans="1:16" x14ac:dyDescent="0.35">
      <c r="A8077">
        <v>151</v>
      </c>
      <c r="B8077">
        <v>2015</v>
      </c>
      <c r="C8077">
        <v>676</v>
      </c>
      <c r="D8077">
        <v>0.4</v>
      </c>
      <c r="E8077">
        <v>0.64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1.04</v>
      </c>
      <c r="M8077">
        <v>0.19</v>
      </c>
      <c r="N8077">
        <v>0.16</v>
      </c>
      <c r="O8077">
        <v>0</v>
      </c>
      <c r="P8077">
        <v>0.69</v>
      </c>
    </row>
    <row r="8078" spans="1:16" x14ac:dyDescent="0.35">
      <c r="A8078">
        <v>140</v>
      </c>
      <c r="B8078">
        <v>2015</v>
      </c>
      <c r="C8078">
        <v>676</v>
      </c>
      <c r="D8078">
        <v>1.5</v>
      </c>
      <c r="E8078">
        <v>2.34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3.84</v>
      </c>
      <c r="M8078">
        <v>0.69</v>
      </c>
      <c r="N8078">
        <v>0.59</v>
      </c>
      <c r="O8078">
        <v>0</v>
      </c>
      <c r="P8078">
        <v>2.56</v>
      </c>
    </row>
    <row r="8079" spans="1:16" x14ac:dyDescent="0.35">
      <c r="A8079">
        <v>141</v>
      </c>
      <c r="B8079">
        <v>2015</v>
      </c>
      <c r="C8079">
        <v>676</v>
      </c>
      <c r="D8079">
        <v>0.03</v>
      </c>
      <c r="E8079">
        <v>0.04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7.0000000000000007E-2</v>
      </c>
      <c r="M8079">
        <v>0.01</v>
      </c>
      <c r="N8079">
        <v>0.01</v>
      </c>
      <c r="O8079">
        <v>0</v>
      </c>
      <c r="P8079">
        <v>0.05</v>
      </c>
    </row>
    <row r="8080" spans="1:16" x14ac:dyDescent="0.35">
      <c r="A8080">
        <v>151</v>
      </c>
      <c r="B8080">
        <v>2015</v>
      </c>
      <c r="C8080">
        <v>678</v>
      </c>
      <c r="D8080">
        <v>0.84</v>
      </c>
      <c r="E8080">
        <v>1.35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2.19</v>
      </c>
      <c r="M8080">
        <v>0.4</v>
      </c>
      <c r="N8080">
        <v>0.34</v>
      </c>
      <c r="O8080">
        <v>0</v>
      </c>
      <c r="P8080">
        <v>1.45</v>
      </c>
    </row>
    <row r="8081" spans="1:16" x14ac:dyDescent="0.35">
      <c r="A8081">
        <v>155</v>
      </c>
      <c r="B8081">
        <v>2015</v>
      </c>
      <c r="C8081">
        <v>678</v>
      </c>
      <c r="D8081">
        <v>0.01</v>
      </c>
      <c r="E8081">
        <v>0.01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0.02</v>
      </c>
      <c r="M8081">
        <v>0</v>
      </c>
      <c r="N8081">
        <v>0</v>
      </c>
      <c r="O8081">
        <v>0</v>
      </c>
      <c r="P8081">
        <v>0.02</v>
      </c>
    </row>
    <row r="8082" spans="1:16" x14ac:dyDescent="0.35">
      <c r="A8082">
        <v>140</v>
      </c>
      <c r="B8082">
        <v>2015</v>
      </c>
      <c r="C8082">
        <v>678</v>
      </c>
      <c r="D8082">
        <v>3.17</v>
      </c>
      <c r="E8082">
        <v>4.95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8.1199999999999992</v>
      </c>
      <c r="M8082">
        <v>1.46</v>
      </c>
      <c r="N8082">
        <v>1.24</v>
      </c>
      <c r="O8082">
        <v>0</v>
      </c>
      <c r="P8082">
        <v>5.42</v>
      </c>
    </row>
    <row r="8083" spans="1:16" x14ac:dyDescent="0.35">
      <c r="A8083">
        <v>141</v>
      </c>
      <c r="B8083">
        <v>2015</v>
      </c>
      <c r="C8083">
        <v>678</v>
      </c>
      <c r="D8083">
        <v>0.06</v>
      </c>
      <c r="E8083">
        <v>0.09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0.15</v>
      </c>
      <c r="M8083">
        <v>0.03</v>
      </c>
      <c r="N8083">
        <v>0.02</v>
      </c>
      <c r="O8083">
        <v>0</v>
      </c>
      <c r="P8083">
        <v>0.1</v>
      </c>
    </row>
    <row r="8084" spans="1:16" x14ac:dyDescent="0.35">
      <c r="A8084">
        <v>145</v>
      </c>
      <c r="B8084">
        <v>2015</v>
      </c>
      <c r="C8084">
        <v>678</v>
      </c>
      <c r="D8084">
        <v>0.01</v>
      </c>
      <c r="E8084">
        <v>0.01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0.02</v>
      </c>
      <c r="M8084">
        <v>0</v>
      </c>
      <c r="N8084">
        <v>0</v>
      </c>
      <c r="O8084">
        <v>0</v>
      </c>
      <c r="P8084">
        <v>0.02</v>
      </c>
    </row>
    <row r="8085" spans="1:16" x14ac:dyDescent="0.35">
      <c r="A8085">
        <v>151</v>
      </c>
      <c r="B8085">
        <v>2015</v>
      </c>
      <c r="C8085">
        <v>680</v>
      </c>
      <c r="D8085">
        <v>6.99</v>
      </c>
      <c r="E8085">
        <v>11.27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18.260000000000002</v>
      </c>
      <c r="M8085">
        <v>3.33</v>
      </c>
      <c r="N8085">
        <v>2.82</v>
      </c>
      <c r="O8085">
        <v>0</v>
      </c>
      <c r="P8085">
        <v>12.11</v>
      </c>
    </row>
    <row r="8086" spans="1:16" x14ac:dyDescent="0.35">
      <c r="A8086">
        <v>155</v>
      </c>
      <c r="B8086">
        <v>2015</v>
      </c>
      <c r="C8086">
        <v>680</v>
      </c>
      <c r="D8086">
        <v>0.04</v>
      </c>
      <c r="E8086">
        <v>7.0000000000000007E-2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0.11</v>
      </c>
      <c r="M8086">
        <v>0.02</v>
      </c>
      <c r="N8086">
        <v>0.02</v>
      </c>
      <c r="O8086">
        <v>0</v>
      </c>
      <c r="P8086">
        <v>7.0000000000000007E-2</v>
      </c>
    </row>
    <row r="8087" spans="1:16" x14ac:dyDescent="0.35">
      <c r="A8087">
        <v>140</v>
      </c>
      <c r="B8087">
        <v>2015</v>
      </c>
      <c r="C8087">
        <v>680</v>
      </c>
      <c r="D8087">
        <v>26.41</v>
      </c>
      <c r="E8087">
        <v>41.19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67.599999999999994</v>
      </c>
      <c r="M8087">
        <v>12.17</v>
      </c>
      <c r="N8087">
        <v>10.3</v>
      </c>
      <c r="O8087">
        <v>0</v>
      </c>
      <c r="P8087">
        <v>45.13</v>
      </c>
    </row>
    <row r="8088" spans="1:16" x14ac:dyDescent="0.35">
      <c r="A8088">
        <v>141</v>
      </c>
      <c r="B8088">
        <v>2015</v>
      </c>
      <c r="C8088">
        <v>680</v>
      </c>
      <c r="D8088">
        <v>0.49</v>
      </c>
      <c r="E8088">
        <v>0.75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1.24</v>
      </c>
      <c r="M8088">
        <v>0.22</v>
      </c>
      <c r="N8088">
        <v>0.19</v>
      </c>
      <c r="O8088">
        <v>0</v>
      </c>
      <c r="P8088">
        <v>0.83</v>
      </c>
    </row>
    <row r="8089" spans="1:16" x14ac:dyDescent="0.35">
      <c r="A8089">
        <v>145</v>
      </c>
      <c r="B8089">
        <v>2015</v>
      </c>
      <c r="C8089">
        <v>680</v>
      </c>
      <c r="D8089">
        <v>0.04</v>
      </c>
      <c r="E8089">
        <v>7.0000000000000007E-2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0.11</v>
      </c>
      <c r="M8089">
        <v>0.02</v>
      </c>
      <c r="N8089">
        <v>0.02</v>
      </c>
      <c r="O8089">
        <v>0</v>
      </c>
      <c r="P8089">
        <v>7.0000000000000007E-2</v>
      </c>
    </row>
    <row r="8090" spans="1:16" x14ac:dyDescent="0.35">
      <c r="A8090">
        <v>151</v>
      </c>
      <c r="B8090">
        <v>2015</v>
      </c>
      <c r="C8090">
        <v>682</v>
      </c>
      <c r="D8090">
        <v>17.649999999999999</v>
      </c>
      <c r="E8090">
        <v>28.47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46.12</v>
      </c>
      <c r="M8090">
        <v>8.41</v>
      </c>
      <c r="N8090">
        <v>7.12</v>
      </c>
      <c r="O8090">
        <v>0</v>
      </c>
      <c r="P8090">
        <v>30.59</v>
      </c>
    </row>
    <row r="8091" spans="1:16" x14ac:dyDescent="0.35">
      <c r="A8091">
        <v>155</v>
      </c>
      <c r="B8091">
        <v>2015</v>
      </c>
      <c r="C8091">
        <v>682</v>
      </c>
      <c r="D8091">
        <v>0.11</v>
      </c>
      <c r="E8091">
        <v>0.18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0.28999999999999998</v>
      </c>
      <c r="M8091">
        <v>0.05</v>
      </c>
      <c r="N8091">
        <v>0.05</v>
      </c>
      <c r="O8091">
        <v>0</v>
      </c>
      <c r="P8091">
        <v>0.19</v>
      </c>
    </row>
    <row r="8092" spans="1:16" x14ac:dyDescent="0.35">
      <c r="A8092">
        <v>140</v>
      </c>
      <c r="B8092">
        <v>2015</v>
      </c>
      <c r="C8092">
        <v>682</v>
      </c>
      <c r="D8092">
        <v>66.709999999999994</v>
      </c>
      <c r="E8092">
        <v>104.07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170.78</v>
      </c>
      <c r="M8092">
        <v>30.75</v>
      </c>
      <c r="N8092">
        <v>26.02</v>
      </c>
      <c r="O8092">
        <v>0</v>
      </c>
      <c r="P8092">
        <v>114.01</v>
      </c>
    </row>
    <row r="8093" spans="1:16" x14ac:dyDescent="0.35">
      <c r="A8093">
        <v>141</v>
      </c>
      <c r="B8093">
        <v>2015</v>
      </c>
      <c r="C8093">
        <v>682</v>
      </c>
      <c r="D8093">
        <v>1.24</v>
      </c>
      <c r="E8093">
        <v>1.89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3.13</v>
      </c>
      <c r="M8093">
        <v>0.56000000000000005</v>
      </c>
      <c r="N8093">
        <v>0.47</v>
      </c>
      <c r="O8093">
        <v>0</v>
      </c>
      <c r="P8093">
        <v>2.1</v>
      </c>
    </row>
    <row r="8094" spans="1:16" x14ac:dyDescent="0.35">
      <c r="A8094">
        <v>145</v>
      </c>
      <c r="B8094">
        <v>2015</v>
      </c>
      <c r="C8094">
        <v>682</v>
      </c>
      <c r="D8094">
        <v>0.11</v>
      </c>
      <c r="E8094">
        <v>0.17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0.28000000000000003</v>
      </c>
      <c r="M8094">
        <v>0.05</v>
      </c>
      <c r="N8094">
        <v>0.04</v>
      </c>
      <c r="O8094">
        <v>0</v>
      </c>
      <c r="P8094">
        <v>0.19</v>
      </c>
    </row>
    <row r="8095" spans="1:16" x14ac:dyDescent="0.35">
      <c r="A8095">
        <v>151</v>
      </c>
      <c r="B8095">
        <v>2015</v>
      </c>
      <c r="C8095">
        <v>684</v>
      </c>
      <c r="D8095">
        <v>8.9</v>
      </c>
      <c r="E8095">
        <v>14.36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23.26</v>
      </c>
      <c r="M8095">
        <v>4.24</v>
      </c>
      <c r="N8095">
        <v>3.59</v>
      </c>
      <c r="O8095">
        <v>0</v>
      </c>
      <c r="P8095">
        <v>15.43</v>
      </c>
    </row>
    <row r="8096" spans="1:16" x14ac:dyDescent="0.35">
      <c r="A8096">
        <v>155</v>
      </c>
      <c r="B8096">
        <v>2015</v>
      </c>
      <c r="C8096">
        <v>684</v>
      </c>
      <c r="D8096">
        <v>0.05</v>
      </c>
      <c r="E8096">
        <v>0.09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0.14000000000000001</v>
      </c>
      <c r="M8096">
        <v>0.03</v>
      </c>
      <c r="N8096">
        <v>0.02</v>
      </c>
      <c r="O8096">
        <v>0</v>
      </c>
      <c r="P8096">
        <v>0.09</v>
      </c>
    </row>
    <row r="8097" spans="1:16" x14ac:dyDescent="0.35">
      <c r="A8097">
        <v>140</v>
      </c>
      <c r="B8097">
        <v>2015</v>
      </c>
      <c r="C8097">
        <v>684</v>
      </c>
      <c r="D8097">
        <v>33.659999999999997</v>
      </c>
      <c r="E8097">
        <v>52.5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86.16</v>
      </c>
      <c r="M8097">
        <v>15.51</v>
      </c>
      <c r="N8097">
        <v>13.13</v>
      </c>
      <c r="O8097">
        <v>0</v>
      </c>
      <c r="P8097">
        <v>57.52</v>
      </c>
    </row>
    <row r="8098" spans="1:16" x14ac:dyDescent="0.35">
      <c r="A8098">
        <v>141</v>
      </c>
      <c r="B8098">
        <v>2015</v>
      </c>
      <c r="C8098">
        <v>684</v>
      </c>
      <c r="D8098">
        <v>0.63</v>
      </c>
      <c r="E8098">
        <v>0.95</v>
      </c>
      <c r="F8098">
        <v>0</v>
      </c>
      <c r="G8098">
        <v>0</v>
      </c>
      <c r="H8098">
        <v>0</v>
      </c>
      <c r="I8098">
        <v>0</v>
      </c>
      <c r="J8098">
        <v>0</v>
      </c>
      <c r="K8098">
        <v>0</v>
      </c>
      <c r="L8098">
        <v>1.58</v>
      </c>
      <c r="M8098">
        <v>0.28000000000000003</v>
      </c>
      <c r="N8098">
        <v>0.24</v>
      </c>
      <c r="O8098">
        <v>0</v>
      </c>
      <c r="P8098">
        <v>1.06</v>
      </c>
    </row>
    <row r="8099" spans="1:16" x14ac:dyDescent="0.35">
      <c r="A8099">
        <v>145</v>
      </c>
      <c r="B8099">
        <v>2015</v>
      </c>
      <c r="C8099">
        <v>684</v>
      </c>
      <c r="D8099">
        <v>0.05</v>
      </c>
      <c r="E8099">
        <v>0.09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0.14000000000000001</v>
      </c>
      <c r="M8099">
        <v>0.03</v>
      </c>
      <c r="N8099">
        <v>0.02</v>
      </c>
      <c r="O8099">
        <v>0</v>
      </c>
      <c r="P8099">
        <v>0.09</v>
      </c>
    </row>
    <row r="8100" spans="1:16" x14ac:dyDescent="0.35">
      <c r="A8100">
        <v>151</v>
      </c>
      <c r="B8100">
        <v>2015</v>
      </c>
      <c r="C8100">
        <v>686</v>
      </c>
      <c r="D8100">
        <v>0.68</v>
      </c>
      <c r="E8100">
        <v>1.1100000000000001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1.79</v>
      </c>
      <c r="M8100">
        <v>0.33</v>
      </c>
      <c r="N8100">
        <v>0.28000000000000003</v>
      </c>
      <c r="O8100">
        <v>0</v>
      </c>
      <c r="P8100">
        <v>1.18</v>
      </c>
    </row>
    <row r="8101" spans="1:16" x14ac:dyDescent="0.35">
      <c r="A8101">
        <v>155</v>
      </c>
      <c r="B8101">
        <v>2015</v>
      </c>
      <c r="C8101">
        <v>686</v>
      </c>
      <c r="D8101">
        <v>0</v>
      </c>
      <c r="E8101">
        <v>0.01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0.01</v>
      </c>
      <c r="M8101">
        <v>0</v>
      </c>
      <c r="N8101">
        <v>0</v>
      </c>
      <c r="O8101">
        <v>0</v>
      </c>
      <c r="P8101">
        <v>0.01</v>
      </c>
    </row>
    <row r="8102" spans="1:16" x14ac:dyDescent="0.35">
      <c r="A8102">
        <v>140</v>
      </c>
      <c r="B8102">
        <v>2015</v>
      </c>
      <c r="C8102">
        <v>686</v>
      </c>
      <c r="D8102">
        <v>2.59</v>
      </c>
      <c r="E8102">
        <v>4.04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6.63</v>
      </c>
      <c r="M8102">
        <v>1.19</v>
      </c>
      <c r="N8102">
        <v>1.01</v>
      </c>
      <c r="O8102">
        <v>0</v>
      </c>
      <c r="P8102">
        <v>4.43</v>
      </c>
    </row>
    <row r="8103" spans="1:16" x14ac:dyDescent="0.35">
      <c r="A8103">
        <v>141</v>
      </c>
      <c r="B8103">
        <v>2015</v>
      </c>
      <c r="C8103">
        <v>686</v>
      </c>
      <c r="D8103">
        <v>0.05</v>
      </c>
      <c r="E8103">
        <v>7.0000000000000007E-2</v>
      </c>
      <c r="F8103">
        <v>0</v>
      </c>
      <c r="G8103">
        <v>0</v>
      </c>
      <c r="H8103">
        <v>0</v>
      </c>
      <c r="I8103">
        <v>0</v>
      </c>
      <c r="J8103">
        <v>0</v>
      </c>
      <c r="K8103">
        <v>0</v>
      </c>
      <c r="L8103">
        <v>0.12</v>
      </c>
      <c r="M8103">
        <v>0.02</v>
      </c>
      <c r="N8103">
        <v>0.02</v>
      </c>
      <c r="O8103">
        <v>0</v>
      </c>
      <c r="P8103">
        <v>0.08</v>
      </c>
    </row>
    <row r="8104" spans="1:16" x14ac:dyDescent="0.35">
      <c r="A8104">
        <v>145</v>
      </c>
      <c r="B8104">
        <v>2015</v>
      </c>
      <c r="C8104">
        <v>686</v>
      </c>
      <c r="D8104">
        <v>0</v>
      </c>
      <c r="E8104">
        <v>0.01</v>
      </c>
      <c r="F8104">
        <v>0</v>
      </c>
      <c r="G8104">
        <v>0</v>
      </c>
      <c r="H8104">
        <v>0</v>
      </c>
      <c r="I8104">
        <v>0</v>
      </c>
      <c r="J8104">
        <v>0</v>
      </c>
      <c r="K8104">
        <v>0</v>
      </c>
      <c r="L8104">
        <v>0.01</v>
      </c>
      <c r="M8104">
        <v>0</v>
      </c>
      <c r="N8104">
        <v>0</v>
      </c>
      <c r="O8104">
        <v>0</v>
      </c>
      <c r="P8104">
        <v>0.01</v>
      </c>
    </row>
    <row r="8105" spans="1:16" x14ac:dyDescent="0.35">
      <c r="A8105">
        <v>151</v>
      </c>
      <c r="B8105">
        <v>2015</v>
      </c>
      <c r="C8105">
        <v>690</v>
      </c>
      <c r="D8105">
        <v>0.33</v>
      </c>
      <c r="E8105">
        <v>0.53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0.86</v>
      </c>
      <c r="M8105">
        <v>0.16</v>
      </c>
      <c r="N8105">
        <v>0.13</v>
      </c>
      <c r="O8105">
        <v>0</v>
      </c>
      <c r="P8105">
        <v>0.56999999999999995</v>
      </c>
    </row>
    <row r="8106" spans="1:16" x14ac:dyDescent="0.35">
      <c r="A8106">
        <v>140</v>
      </c>
      <c r="B8106">
        <v>2015</v>
      </c>
      <c r="C8106">
        <v>690</v>
      </c>
      <c r="D8106">
        <v>1.24</v>
      </c>
      <c r="E8106">
        <v>1.93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3.17</v>
      </c>
      <c r="M8106">
        <v>0.56999999999999995</v>
      </c>
      <c r="N8106">
        <v>0.48</v>
      </c>
      <c r="O8106">
        <v>0</v>
      </c>
      <c r="P8106">
        <v>2.12</v>
      </c>
    </row>
    <row r="8107" spans="1:16" x14ac:dyDescent="0.35">
      <c r="A8107">
        <v>141</v>
      </c>
      <c r="B8107">
        <v>2015</v>
      </c>
      <c r="C8107">
        <v>690</v>
      </c>
      <c r="D8107">
        <v>0.02</v>
      </c>
      <c r="E8107">
        <v>0.03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0</v>
      </c>
      <c r="L8107">
        <v>0.05</v>
      </c>
      <c r="M8107">
        <v>0.01</v>
      </c>
      <c r="N8107">
        <v>0.01</v>
      </c>
      <c r="O8107">
        <v>0</v>
      </c>
      <c r="P8107">
        <v>0.03</v>
      </c>
    </row>
    <row r="8108" spans="1:16" x14ac:dyDescent="0.35">
      <c r="A8108">
        <v>151</v>
      </c>
      <c r="B8108">
        <v>2015</v>
      </c>
      <c r="C8108">
        <v>693</v>
      </c>
      <c r="D8108">
        <v>0.39</v>
      </c>
      <c r="E8108">
        <v>0.63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1.02</v>
      </c>
      <c r="M8108">
        <v>0.19</v>
      </c>
      <c r="N8108">
        <v>0.16</v>
      </c>
      <c r="O8108">
        <v>0</v>
      </c>
      <c r="P8108">
        <v>0.67</v>
      </c>
    </row>
    <row r="8109" spans="1:16" x14ac:dyDescent="0.35">
      <c r="A8109">
        <v>140</v>
      </c>
      <c r="B8109">
        <v>2015</v>
      </c>
      <c r="C8109">
        <v>693</v>
      </c>
      <c r="D8109">
        <v>1.48</v>
      </c>
      <c r="E8109">
        <v>2.2999999999999998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3.78</v>
      </c>
      <c r="M8109">
        <v>0.68</v>
      </c>
      <c r="N8109">
        <v>0.56999999999999995</v>
      </c>
      <c r="O8109">
        <v>0</v>
      </c>
      <c r="P8109">
        <v>2.5299999999999998</v>
      </c>
    </row>
    <row r="8110" spans="1:16" x14ac:dyDescent="0.35">
      <c r="A8110">
        <v>141</v>
      </c>
      <c r="B8110">
        <v>2015</v>
      </c>
      <c r="C8110">
        <v>693</v>
      </c>
      <c r="D8110">
        <v>0.03</v>
      </c>
      <c r="E8110">
        <v>0.04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7.0000000000000007E-2</v>
      </c>
      <c r="M8110">
        <v>0.01</v>
      </c>
      <c r="N8110">
        <v>0.01</v>
      </c>
      <c r="O8110">
        <v>0</v>
      </c>
      <c r="P8110">
        <v>0.05</v>
      </c>
    </row>
    <row r="8111" spans="1:16" x14ac:dyDescent="0.35">
      <c r="A8111">
        <v>151</v>
      </c>
      <c r="B8111">
        <v>2015</v>
      </c>
      <c r="C8111">
        <v>695</v>
      </c>
      <c r="D8111">
        <v>0.17</v>
      </c>
      <c r="E8111">
        <v>0.28000000000000003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0.45</v>
      </c>
      <c r="M8111">
        <v>0.08</v>
      </c>
      <c r="N8111">
        <v>7.0000000000000007E-2</v>
      </c>
      <c r="O8111">
        <v>0</v>
      </c>
      <c r="P8111">
        <v>0.3</v>
      </c>
    </row>
    <row r="8112" spans="1:16" x14ac:dyDescent="0.35">
      <c r="A8112">
        <v>140</v>
      </c>
      <c r="B8112">
        <v>2015</v>
      </c>
      <c r="C8112">
        <v>695</v>
      </c>
      <c r="D8112">
        <v>0.65</v>
      </c>
      <c r="E8112">
        <v>1.01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1.66</v>
      </c>
      <c r="M8112">
        <v>0.3</v>
      </c>
      <c r="N8112">
        <v>0.25</v>
      </c>
      <c r="O8112">
        <v>0</v>
      </c>
      <c r="P8112">
        <v>1.1100000000000001</v>
      </c>
    </row>
    <row r="8113" spans="1:16" x14ac:dyDescent="0.35">
      <c r="A8113">
        <v>141</v>
      </c>
      <c r="B8113">
        <v>2015</v>
      </c>
      <c r="C8113">
        <v>695</v>
      </c>
      <c r="D8113">
        <v>0.01</v>
      </c>
      <c r="E8113">
        <v>0.02</v>
      </c>
      <c r="F8113">
        <v>0</v>
      </c>
      <c r="G8113">
        <v>0</v>
      </c>
      <c r="H8113">
        <v>0</v>
      </c>
      <c r="I8113">
        <v>0</v>
      </c>
      <c r="J8113">
        <v>0</v>
      </c>
      <c r="K8113">
        <v>0</v>
      </c>
      <c r="L8113">
        <v>0.03</v>
      </c>
      <c r="M8113">
        <v>0.01</v>
      </c>
      <c r="N8113">
        <v>0</v>
      </c>
      <c r="O8113">
        <v>0</v>
      </c>
      <c r="P8113">
        <v>0.02</v>
      </c>
    </row>
    <row r="8114" spans="1:16" x14ac:dyDescent="0.35">
      <c r="A8114">
        <v>151</v>
      </c>
      <c r="B8114">
        <v>2015</v>
      </c>
      <c r="C8114">
        <v>696</v>
      </c>
      <c r="D8114">
        <v>0.24</v>
      </c>
      <c r="E8114">
        <v>0.38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  <c r="L8114">
        <v>0.62</v>
      </c>
      <c r="M8114">
        <v>0.11</v>
      </c>
      <c r="N8114">
        <v>0.1</v>
      </c>
      <c r="O8114">
        <v>0</v>
      </c>
      <c r="P8114">
        <v>0.41</v>
      </c>
    </row>
    <row r="8115" spans="1:16" x14ac:dyDescent="0.35">
      <c r="A8115">
        <v>140</v>
      </c>
      <c r="B8115">
        <v>2015</v>
      </c>
      <c r="C8115">
        <v>696</v>
      </c>
      <c r="D8115">
        <v>0.9</v>
      </c>
      <c r="E8115">
        <v>1.4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2.2999999999999998</v>
      </c>
      <c r="M8115">
        <v>0.41</v>
      </c>
      <c r="N8115">
        <v>0.35</v>
      </c>
      <c r="O8115">
        <v>0</v>
      </c>
      <c r="P8115">
        <v>1.54</v>
      </c>
    </row>
    <row r="8116" spans="1:16" x14ac:dyDescent="0.35">
      <c r="A8116">
        <v>141</v>
      </c>
      <c r="B8116">
        <v>2015</v>
      </c>
      <c r="C8116">
        <v>696</v>
      </c>
      <c r="D8116">
        <v>0.02</v>
      </c>
      <c r="E8116">
        <v>0.03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0.05</v>
      </c>
      <c r="M8116">
        <v>0.01</v>
      </c>
      <c r="N8116">
        <v>0.01</v>
      </c>
      <c r="O8116">
        <v>0</v>
      </c>
      <c r="P8116">
        <v>0.03</v>
      </c>
    </row>
    <row r="8117" spans="1:16" x14ac:dyDescent="0.35">
      <c r="A8117">
        <v>151</v>
      </c>
      <c r="B8117">
        <v>2015</v>
      </c>
      <c r="C8117">
        <v>698</v>
      </c>
      <c r="D8117">
        <v>0.84</v>
      </c>
      <c r="E8117">
        <v>1.35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2.19</v>
      </c>
      <c r="M8117">
        <v>0.4</v>
      </c>
      <c r="N8117">
        <v>0.34</v>
      </c>
      <c r="O8117">
        <v>0</v>
      </c>
      <c r="P8117">
        <v>1.45</v>
      </c>
    </row>
    <row r="8118" spans="1:16" x14ac:dyDescent="0.35">
      <c r="A8118">
        <v>155</v>
      </c>
      <c r="B8118">
        <v>2015</v>
      </c>
      <c r="C8118">
        <v>698</v>
      </c>
      <c r="D8118">
        <v>0.01</v>
      </c>
      <c r="E8118">
        <v>0.01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0.02</v>
      </c>
      <c r="M8118">
        <v>0</v>
      </c>
      <c r="N8118">
        <v>0</v>
      </c>
      <c r="O8118">
        <v>0</v>
      </c>
      <c r="P8118">
        <v>0.02</v>
      </c>
    </row>
    <row r="8119" spans="1:16" x14ac:dyDescent="0.35">
      <c r="A8119">
        <v>140</v>
      </c>
      <c r="B8119">
        <v>2015</v>
      </c>
      <c r="C8119">
        <v>698</v>
      </c>
      <c r="D8119">
        <v>3.16</v>
      </c>
      <c r="E8119">
        <v>4.9400000000000004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8.1</v>
      </c>
      <c r="M8119">
        <v>1.46</v>
      </c>
      <c r="N8119">
        <v>1.24</v>
      </c>
      <c r="O8119">
        <v>0</v>
      </c>
      <c r="P8119">
        <v>5.4</v>
      </c>
    </row>
    <row r="8120" spans="1:16" x14ac:dyDescent="0.35">
      <c r="A8120">
        <v>141</v>
      </c>
      <c r="B8120">
        <v>2015</v>
      </c>
      <c r="C8120">
        <v>698</v>
      </c>
      <c r="D8120">
        <v>0.06</v>
      </c>
      <c r="E8120">
        <v>0.09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0.15</v>
      </c>
      <c r="M8120">
        <v>0.03</v>
      </c>
      <c r="N8120">
        <v>0.02</v>
      </c>
      <c r="O8120">
        <v>0</v>
      </c>
      <c r="P8120">
        <v>0.1</v>
      </c>
    </row>
    <row r="8121" spans="1:16" x14ac:dyDescent="0.35">
      <c r="A8121">
        <v>145</v>
      </c>
      <c r="B8121">
        <v>2015</v>
      </c>
      <c r="C8121">
        <v>698</v>
      </c>
      <c r="D8121">
        <v>0.01</v>
      </c>
      <c r="E8121">
        <v>0.01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0.02</v>
      </c>
      <c r="M8121">
        <v>0</v>
      </c>
      <c r="N8121">
        <v>0</v>
      </c>
      <c r="O8121">
        <v>0</v>
      </c>
      <c r="P8121">
        <v>0.02</v>
      </c>
    </row>
    <row r="8122" spans="1:16" x14ac:dyDescent="0.35">
      <c r="A8122">
        <v>151</v>
      </c>
      <c r="B8122">
        <v>2015</v>
      </c>
      <c r="C8122">
        <v>700</v>
      </c>
      <c r="D8122">
        <v>0.96</v>
      </c>
      <c r="E8122">
        <v>1.55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2.5099999999999998</v>
      </c>
      <c r="M8122">
        <v>0.46</v>
      </c>
      <c r="N8122">
        <v>0.39</v>
      </c>
      <c r="O8122">
        <v>0</v>
      </c>
      <c r="P8122">
        <v>1.66</v>
      </c>
    </row>
    <row r="8123" spans="1:16" x14ac:dyDescent="0.35">
      <c r="A8123">
        <v>155</v>
      </c>
      <c r="B8123">
        <v>2015</v>
      </c>
      <c r="C8123">
        <v>700</v>
      </c>
      <c r="D8123">
        <v>0.01</v>
      </c>
      <c r="E8123">
        <v>0.01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0.02</v>
      </c>
      <c r="M8123">
        <v>0</v>
      </c>
      <c r="N8123">
        <v>0</v>
      </c>
      <c r="O8123">
        <v>0</v>
      </c>
      <c r="P8123">
        <v>0.02</v>
      </c>
    </row>
    <row r="8124" spans="1:16" x14ac:dyDescent="0.35">
      <c r="A8124">
        <v>140</v>
      </c>
      <c r="B8124">
        <v>2015</v>
      </c>
      <c r="C8124">
        <v>700</v>
      </c>
      <c r="D8124">
        <v>3.64</v>
      </c>
      <c r="E8124">
        <v>5.68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9.32</v>
      </c>
      <c r="M8124">
        <v>1.68</v>
      </c>
      <c r="N8124">
        <v>1.42</v>
      </c>
      <c r="O8124">
        <v>0</v>
      </c>
      <c r="P8124">
        <v>6.22</v>
      </c>
    </row>
    <row r="8125" spans="1:16" x14ac:dyDescent="0.35">
      <c r="A8125">
        <v>141</v>
      </c>
      <c r="B8125">
        <v>2015</v>
      </c>
      <c r="C8125">
        <v>700</v>
      </c>
      <c r="D8125">
        <v>7.0000000000000007E-2</v>
      </c>
      <c r="E8125">
        <v>0.1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0.17</v>
      </c>
      <c r="M8125">
        <v>0.03</v>
      </c>
      <c r="N8125">
        <v>0.02</v>
      </c>
      <c r="O8125">
        <v>0</v>
      </c>
      <c r="P8125">
        <v>0.12</v>
      </c>
    </row>
    <row r="8126" spans="1:16" x14ac:dyDescent="0.35">
      <c r="A8126">
        <v>145</v>
      </c>
      <c r="B8126">
        <v>2015</v>
      </c>
      <c r="C8126">
        <v>700</v>
      </c>
      <c r="D8126">
        <v>0.01</v>
      </c>
      <c r="E8126">
        <v>0.01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0.02</v>
      </c>
      <c r="M8126">
        <v>0</v>
      </c>
      <c r="N8126">
        <v>0</v>
      </c>
      <c r="O8126">
        <v>0</v>
      </c>
      <c r="P8126">
        <v>0.02</v>
      </c>
    </row>
    <row r="8127" spans="1:16" x14ac:dyDescent="0.35">
      <c r="A8127">
        <v>151</v>
      </c>
      <c r="B8127">
        <v>2015</v>
      </c>
      <c r="C8127">
        <v>706</v>
      </c>
      <c r="D8127">
        <v>4.07</v>
      </c>
      <c r="E8127">
        <v>6.56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10.63</v>
      </c>
      <c r="M8127">
        <v>1.94</v>
      </c>
      <c r="N8127">
        <v>1.64</v>
      </c>
      <c r="O8127">
        <v>0</v>
      </c>
      <c r="P8127">
        <v>7.05</v>
      </c>
    </row>
    <row r="8128" spans="1:16" x14ac:dyDescent="0.35">
      <c r="A8128">
        <v>155</v>
      </c>
      <c r="B8128">
        <v>2015</v>
      </c>
      <c r="C8128">
        <v>706</v>
      </c>
      <c r="D8128">
        <v>0.03</v>
      </c>
      <c r="E8128">
        <v>0.04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7.0000000000000007E-2</v>
      </c>
      <c r="M8128">
        <v>0.01</v>
      </c>
      <c r="N8128">
        <v>0.01</v>
      </c>
      <c r="O8128">
        <v>0</v>
      </c>
      <c r="P8128">
        <v>0.05</v>
      </c>
    </row>
    <row r="8129" spans="1:16" x14ac:dyDescent="0.35">
      <c r="A8129">
        <v>140</v>
      </c>
      <c r="B8129">
        <v>2015</v>
      </c>
      <c r="C8129">
        <v>706</v>
      </c>
      <c r="D8129">
        <v>15.37</v>
      </c>
      <c r="E8129">
        <v>23.98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39.35</v>
      </c>
      <c r="M8129">
        <v>7.09</v>
      </c>
      <c r="N8129">
        <v>5.99</v>
      </c>
      <c r="O8129">
        <v>0</v>
      </c>
      <c r="P8129">
        <v>26.27</v>
      </c>
    </row>
    <row r="8130" spans="1:16" x14ac:dyDescent="0.35">
      <c r="A8130">
        <v>141</v>
      </c>
      <c r="B8130">
        <v>2015</v>
      </c>
      <c r="C8130">
        <v>706</v>
      </c>
      <c r="D8130">
        <v>0.28999999999999998</v>
      </c>
      <c r="E8130">
        <v>0.44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0.73</v>
      </c>
      <c r="M8130">
        <v>0.13</v>
      </c>
      <c r="N8130">
        <v>0.11</v>
      </c>
      <c r="O8130">
        <v>0</v>
      </c>
      <c r="P8130">
        <v>0.49</v>
      </c>
    </row>
    <row r="8131" spans="1:16" x14ac:dyDescent="0.35">
      <c r="A8131">
        <v>145</v>
      </c>
      <c r="B8131">
        <v>2015</v>
      </c>
      <c r="C8131">
        <v>706</v>
      </c>
      <c r="D8131">
        <v>0.03</v>
      </c>
      <c r="E8131">
        <v>0.04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7.0000000000000007E-2</v>
      </c>
      <c r="M8131">
        <v>0.01</v>
      </c>
      <c r="N8131">
        <v>0.01</v>
      </c>
      <c r="O8131">
        <v>0</v>
      </c>
      <c r="P8131">
        <v>0.05</v>
      </c>
    </row>
    <row r="8132" spans="1:16" x14ac:dyDescent="0.35">
      <c r="A8132">
        <v>151</v>
      </c>
      <c r="B8132">
        <v>2015</v>
      </c>
      <c r="C8132">
        <v>710</v>
      </c>
      <c r="D8132">
        <v>21.05</v>
      </c>
      <c r="E8132">
        <v>33.96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55.01</v>
      </c>
      <c r="M8132">
        <v>10.039999999999999</v>
      </c>
      <c r="N8132">
        <v>8.49</v>
      </c>
      <c r="O8132">
        <v>0</v>
      </c>
      <c r="P8132">
        <v>36.479999999999997</v>
      </c>
    </row>
    <row r="8133" spans="1:16" x14ac:dyDescent="0.35">
      <c r="A8133">
        <v>155</v>
      </c>
      <c r="B8133">
        <v>2015</v>
      </c>
      <c r="C8133">
        <v>710</v>
      </c>
      <c r="D8133">
        <v>0.13</v>
      </c>
      <c r="E8133">
        <v>0.21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0.34</v>
      </c>
      <c r="M8133">
        <v>0.06</v>
      </c>
      <c r="N8133">
        <v>0.05</v>
      </c>
      <c r="O8133">
        <v>0</v>
      </c>
      <c r="P8133">
        <v>0.23</v>
      </c>
    </row>
    <row r="8134" spans="1:16" x14ac:dyDescent="0.35">
      <c r="A8134">
        <v>140</v>
      </c>
      <c r="B8134">
        <v>2015</v>
      </c>
      <c r="C8134">
        <v>710</v>
      </c>
      <c r="D8134">
        <v>79.56</v>
      </c>
      <c r="E8134">
        <v>124.11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203.67</v>
      </c>
      <c r="M8134">
        <v>36.67</v>
      </c>
      <c r="N8134">
        <v>31.03</v>
      </c>
      <c r="O8134">
        <v>0</v>
      </c>
      <c r="P8134">
        <v>135.97</v>
      </c>
    </row>
    <row r="8135" spans="1:16" x14ac:dyDescent="0.35">
      <c r="A8135">
        <v>141</v>
      </c>
      <c r="B8135">
        <v>2015</v>
      </c>
      <c r="C8135">
        <v>710</v>
      </c>
      <c r="D8135">
        <v>1.48</v>
      </c>
      <c r="E8135">
        <v>2.25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3.73</v>
      </c>
      <c r="M8135">
        <v>0.66</v>
      </c>
      <c r="N8135">
        <v>0.56000000000000005</v>
      </c>
      <c r="O8135">
        <v>0</v>
      </c>
      <c r="P8135">
        <v>2.5099999999999998</v>
      </c>
    </row>
    <row r="8136" spans="1:16" x14ac:dyDescent="0.35">
      <c r="A8136">
        <v>145</v>
      </c>
      <c r="B8136">
        <v>2015</v>
      </c>
      <c r="C8136">
        <v>710</v>
      </c>
      <c r="D8136">
        <v>0.13</v>
      </c>
      <c r="E8136">
        <v>0.2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0.33</v>
      </c>
      <c r="M8136">
        <v>0.06</v>
      </c>
      <c r="N8136">
        <v>0.05</v>
      </c>
      <c r="O8136">
        <v>0</v>
      </c>
      <c r="P8136">
        <v>0.22</v>
      </c>
    </row>
    <row r="8137" spans="1:16" x14ac:dyDescent="0.35">
      <c r="A8137">
        <v>151</v>
      </c>
      <c r="B8137">
        <v>2015</v>
      </c>
      <c r="C8137">
        <v>712</v>
      </c>
      <c r="D8137">
        <v>0.47</v>
      </c>
      <c r="E8137">
        <v>0.76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1.23</v>
      </c>
      <c r="M8137">
        <v>0.22</v>
      </c>
      <c r="N8137">
        <v>0.19</v>
      </c>
      <c r="O8137">
        <v>0</v>
      </c>
      <c r="P8137">
        <v>0.82</v>
      </c>
    </row>
    <row r="8138" spans="1:16" x14ac:dyDescent="0.35">
      <c r="A8138">
        <v>140</v>
      </c>
      <c r="B8138">
        <v>2015</v>
      </c>
      <c r="C8138">
        <v>712</v>
      </c>
      <c r="D8138">
        <v>1.77</v>
      </c>
      <c r="E8138">
        <v>2.77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4.54</v>
      </c>
      <c r="M8138">
        <v>0.82</v>
      </c>
      <c r="N8138">
        <v>0.69</v>
      </c>
      <c r="O8138">
        <v>0</v>
      </c>
      <c r="P8138">
        <v>3.03</v>
      </c>
    </row>
    <row r="8139" spans="1:16" x14ac:dyDescent="0.35">
      <c r="A8139">
        <v>141</v>
      </c>
      <c r="B8139">
        <v>2015</v>
      </c>
      <c r="C8139">
        <v>712</v>
      </c>
      <c r="D8139">
        <v>0.03</v>
      </c>
      <c r="E8139">
        <v>0.05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0.08</v>
      </c>
      <c r="M8139">
        <v>0.01</v>
      </c>
      <c r="N8139">
        <v>0.01</v>
      </c>
      <c r="O8139">
        <v>0</v>
      </c>
      <c r="P8139">
        <v>0.06</v>
      </c>
    </row>
    <row r="8140" spans="1:16" x14ac:dyDescent="0.35">
      <c r="A8140">
        <v>145</v>
      </c>
      <c r="B8140">
        <v>2015</v>
      </c>
      <c r="C8140">
        <v>712</v>
      </c>
      <c r="D8140">
        <v>0</v>
      </c>
      <c r="E8140">
        <v>0.01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0.01</v>
      </c>
      <c r="M8140">
        <v>0</v>
      </c>
      <c r="N8140">
        <v>0</v>
      </c>
      <c r="O8140">
        <v>0</v>
      </c>
      <c r="P8140">
        <v>0.01</v>
      </c>
    </row>
    <row r="8141" spans="1:16" x14ac:dyDescent="0.35">
      <c r="A8141">
        <v>151</v>
      </c>
      <c r="B8141">
        <v>2015</v>
      </c>
      <c r="C8141">
        <v>714</v>
      </c>
      <c r="D8141">
        <v>29.67</v>
      </c>
      <c r="E8141">
        <v>47.86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77.53</v>
      </c>
      <c r="M8141">
        <v>14.14</v>
      </c>
      <c r="N8141">
        <v>11.97</v>
      </c>
      <c r="O8141">
        <v>0</v>
      </c>
      <c r="P8141">
        <v>51.42</v>
      </c>
    </row>
    <row r="8142" spans="1:16" x14ac:dyDescent="0.35">
      <c r="A8142">
        <v>155</v>
      </c>
      <c r="B8142">
        <v>2015</v>
      </c>
      <c r="C8142">
        <v>714</v>
      </c>
      <c r="D8142">
        <v>0.18</v>
      </c>
      <c r="E8142">
        <v>0.3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0.48</v>
      </c>
      <c r="M8142">
        <v>0.09</v>
      </c>
      <c r="N8142">
        <v>7.0000000000000007E-2</v>
      </c>
      <c r="O8142">
        <v>0</v>
      </c>
      <c r="P8142">
        <v>0.32</v>
      </c>
    </row>
    <row r="8143" spans="1:16" x14ac:dyDescent="0.35">
      <c r="A8143">
        <v>140</v>
      </c>
      <c r="B8143">
        <v>2015</v>
      </c>
      <c r="C8143">
        <v>714</v>
      </c>
      <c r="D8143">
        <v>112.15</v>
      </c>
      <c r="E8143">
        <v>174.95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287.10000000000002</v>
      </c>
      <c r="M8143">
        <v>51.7</v>
      </c>
      <c r="N8143">
        <v>43.74</v>
      </c>
      <c r="O8143">
        <v>0</v>
      </c>
      <c r="P8143">
        <v>191.66</v>
      </c>
    </row>
    <row r="8144" spans="1:16" x14ac:dyDescent="0.35">
      <c r="A8144">
        <v>141</v>
      </c>
      <c r="B8144">
        <v>2015</v>
      </c>
      <c r="C8144">
        <v>714</v>
      </c>
      <c r="D8144">
        <v>2.09</v>
      </c>
      <c r="E8144">
        <v>3.18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5.27</v>
      </c>
      <c r="M8144">
        <v>0.94</v>
      </c>
      <c r="N8144">
        <v>0.79</v>
      </c>
      <c r="O8144">
        <v>0</v>
      </c>
      <c r="P8144">
        <v>3.54</v>
      </c>
    </row>
    <row r="8145" spans="1:16" x14ac:dyDescent="0.35">
      <c r="A8145">
        <v>145</v>
      </c>
      <c r="B8145">
        <v>2015</v>
      </c>
      <c r="C8145">
        <v>714</v>
      </c>
      <c r="D8145">
        <v>0.18</v>
      </c>
      <c r="E8145">
        <v>0.28999999999999998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0.47</v>
      </c>
      <c r="M8145">
        <v>0.09</v>
      </c>
      <c r="N8145">
        <v>7.0000000000000007E-2</v>
      </c>
      <c r="O8145">
        <v>0</v>
      </c>
      <c r="P8145">
        <v>0.31</v>
      </c>
    </row>
    <row r="8146" spans="1:16" x14ac:dyDescent="0.35">
      <c r="A8146">
        <v>151</v>
      </c>
      <c r="B8146">
        <v>2015</v>
      </c>
      <c r="C8146">
        <v>716</v>
      </c>
      <c r="D8146">
        <v>7.23</v>
      </c>
      <c r="E8146">
        <v>11.66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18.89</v>
      </c>
      <c r="M8146">
        <v>3.45</v>
      </c>
      <c r="N8146">
        <v>2.91</v>
      </c>
      <c r="O8146">
        <v>0</v>
      </c>
      <c r="P8146">
        <v>12.53</v>
      </c>
    </row>
    <row r="8147" spans="1:16" x14ac:dyDescent="0.35">
      <c r="A8147">
        <v>155</v>
      </c>
      <c r="B8147">
        <v>2015</v>
      </c>
      <c r="C8147">
        <v>716</v>
      </c>
      <c r="D8147">
        <v>0.04</v>
      </c>
      <c r="E8147">
        <v>7.0000000000000007E-2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0.11</v>
      </c>
      <c r="M8147">
        <v>0.02</v>
      </c>
      <c r="N8147">
        <v>0.02</v>
      </c>
      <c r="O8147">
        <v>0</v>
      </c>
      <c r="P8147">
        <v>7.0000000000000007E-2</v>
      </c>
    </row>
    <row r="8148" spans="1:16" x14ac:dyDescent="0.35">
      <c r="A8148">
        <v>140</v>
      </c>
      <c r="B8148">
        <v>2015</v>
      </c>
      <c r="C8148">
        <v>716</v>
      </c>
      <c r="D8148">
        <v>27.33</v>
      </c>
      <c r="E8148">
        <v>42.63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69.959999999999994</v>
      </c>
      <c r="M8148">
        <v>12.6</v>
      </c>
      <c r="N8148">
        <v>10.66</v>
      </c>
      <c r="O8148">
        <v>0</v>
      </c>
      <c r="P8148">
        <v>46.7</v>
      </c>
    </row>
    <row r="8149" spans="1:16" x14ac:dyDescent="0.35">
      <c r="A8149">
        <v>141</v>
      </c>
      <c r="B8149">
        <v>2015</v>
      </c>
      <c r="C8149">
        <v>716</v>
      </c>
      <c r="D8149">
        <v>0.51</v>
      </c>
      <c r="E8149">
        <v>0.77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1.28</v>
      </c>
      <c r="M8149">
        <v>0.23</v>
      </c>
      <c r="N8149">
        <v>0.19</v>
      </c>
      <c r="O8149">
        <v>0</v>
      </c>
      <c r="P8149">
        <v>0.86</v>
      </c>
    </row>
    <row r="8150" spans="1:16" x14ac:dyDescent="0.35">
      <c r="A8150">
        <v>145</v>
      </c>
      <c r="B8150">
        <v>2015</v>
      </c>
      <c r="C8150">
        <v>716</v>
      </c>
      <c r="D8150">
        <v>0.04</v>
      </c>
      <c r="E8150">
        <v>7.0000000000000007E-2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0.11</v>
      </c>
      <c r="M8150">
        <v>0.02</v>
      </c>
      <c r="N8150">
        <v>0.02</v>
      </c>
      <c r="O8150">
        <v>0</v>
      </c>
      <c r="P8150">
        <v>7.0000000000000007E-2</v>
      </c>
    </row>
    <row r="8151" spans="1:16" x14ac:dyDescent="0.35">
      <c r="A8151">
        <v>151</v>
      </c>
      <c r="B8151">
        <v>2015</v>
      </c>
      <c r="C8151">
        <v>718</v>
      </c>
      <c r="D8151">
        <v>80.48</v>
      </c>
      <c r="E8151">
        <v>129.85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210.33</v>
      </c>
      <c r="M8151">
        <v>38.369999999999997</v>
      </c>
      <c r="N8151">
        <v>32.47</v>
      </c>
      <c r="O8151">
        <v>0</v>
      </c>
      <c r="P8151">
        <v>139.49</v>
      </c>
    </row>
    <row r="8152" spans="1:16" x14ac:dyDescent="0.35">
      <c r="A8152">
        <v>155</v>
      </c>
      <c r="B8152">
        <v>2015</v>
      </c>
      <c r="C8152">
        <v>718</v>
      </c>
      <c r="D8152">
        <v>0.49</v>
      </c>
      <c r="E8152">
        <v>0.8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1.29</v>
      </c>
      <c r="M8152">
        <v>0.24</v>
      </c>
      <c r="N8152">
        <v>0.2</v>
      </c>
      <c r="O8152">
        <v>0</v>
      </c>
      <c r="P8152">
        <v>0.85</v>
      </c>
    </row>
    <row r="8153" spans="1:16" x14ac:dyDescent="0.35">
      <c r="A8153">
        <v>140</v>
      </c>
      <c r="B8153">
        <v>2015</v>
      </c>
      <c r="C8153">
        <v>718</v>
      </c>
      <c r="D8153">
        <v>304.24</v>
      </c>
      <c r="E8153">
        <v>474.61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778.85</v>
      </c>
      <c r="M8153">
        <v>140.25</v>
      </c>
      <c r="N8153">
        <v>118.66</v>
      </c>
      <c r="O8153">
        <v>0</v>
      </c>
      <c r="P8153">
        <v>519.94000000000005</v>
      </c>
    </row>
    <row r="8154" spans="1:16" x14ac:dyDescent="0.35">
      <c r="A8154">
        <v>141</v>
      </c>
      <c r="B8154">
        <v>2015</v>
      </c>
      <c r="C8154">
        <v>718</v>
      </c>
      <c r="D8154">
        <v>5.67</v>
      </c>
      <c r="E8154">
        <v>8.6199999999999992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14.29</v>
      </c>
      <c r="M8154">
        <v>2.5499999999999998</v>
      </c>
      <c r="N8154">
        <v>2.15</v>
      </c>
      <c r="O8154">
        <v>0</v>
      </c>
      <c r="P8154">
        <v>9.59</v>
      </c>
    </row>
    <row r="8155" spans="1:16" x14ac:dyDescent="0.35">
      <c r="A8155">
        <v>145</v>
      </c>
      <c r="B8155">
        <v>2015</v>
      </c>
      <c r="C8155">
        <v>718</v>
      </c>
      <c r="D8155">
        <v>0.49</v>
      </c>
      <c r="E8155">
        <v>0.78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1.27</v>
      </c>
      <c r="M8155">
        <v>0.23</v>
      </c>
      <c r="N8155">
        <v>0.2</v>
      </c>
      <c r="O8155">
        <v>0</v>
      </c>
      <c r="P8155">
        <v>0.84</v>
      </c>
    </row>
    <row r="8156" spans="1:16" x14ac:dyDescent="0.35">
      <c r="A8156">
        <v>151</v>
      </c>
      <c r="B8156">
        <v>2015</v>
      </c>
      <c r="C8156">
        <v>720</v>
      </c>
      <c r="D8156">
        <v>5.42</v>
      </c>
      <c r="E8156">
        <v>8.74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14.16</v>
      </c>
      <c r="M8156">
        <v>2.58</v>
      </c>
      <c r="N8156">
        <v>2.19</v>
      </c>
      <c r="O8156">
        <v>0</v>
      </c>
      <c r="P8156">
        <v>9.39</v>
      </c>
    </row>
    <row r="8157" spans="1:16" x14ac:dyDescent="0.35">
      <c r="A8157">
        <v>155</v>
      </c>
      <c r="B8157">
        <v>2015</v>
      </c>
      <c r="C8157">
        <v>720</v>
      </c>
      <c r="D8157">
        <v>0.03</v>
      </c>
      <c r="E8157">
        <v>0.05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  <c r="L8157">
        <v>0.08</v>
      </c>
      <c r="M8157">
        <v>0.01</v>
      </c>
      <c r="N8157">
        <v>0.01</v>
      </c>
      <c r="O8157">
        <v>0</v>
      </c>
      <c r="P8157">
        <v>0.06</v>
      </c>
    </row>
    <row r="8158" spans="1:16" x14ac:dyDescent="0.35">
      <c r="A8158">
        <v>140</v>
      </c>
      <c r="B8158">
        <v>2015</v>
      </c>
      <c r="C8158">
        <v>720</v>
      </c>
      <c r="D8158">
        <v>20.49</v>
      </c>
      <c r="E8158">
        <v>31.96</v>
      </c>
      <c r="F8158">
        <v>0</v>
      </c>
      <c r="G8158">
        <v>0</v>
      </c>
      <c r="H8158">
        <v>0</v>
      </c>
      <c r="I8158">
        <v>0</v>
      </c>
      <c r="J8158">
        <v>0</v>
      </c>
      <c r="K8158">
        <v>0</v>
      </c>
      <c r="L8158">
        <v>52.45</v>
      </c>
      <c r="M8158">
        <v>9.44</v>
      </c>
      <c r="N8158">
        <v>7.99</v>
      </c>
      <c r="O8158">
        <v>0</v>
      </c>
      <c r="P8158">
        <v>35.020000000000003</v>
      </c>
    </row>
    <row r="8159" spans="1:16" x14ac:dyDescent="0.35">
      <c r="A8159">
        <v>141</v>
      </c>
      <c r="B8159">
        <v>2015</v>
      </c>
      <c r="C8159">
        <v>720</v>
      </c>
      <c r="D8159">
        <v>0.38</v>
      </c>
      <c r="E8159">
        <v>0.57999999999999996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0.96</v>
      </c>
      <c r="M8159">
        <v>0.17</v>
      </c>
      <c r="N8159">
        <v>0.15</v>
      </c>
      <c r="O8159">
        <v>0</v>
      </c>
      <c r="P8159">
        <v>0.64</v>
      </c>
    </row>
    <row r="8160" spans="1:16" x14ac:dyDescent="0.35">
      <c r="A8160">
        <v>145</v>
      </c>
      <c r="B8160">
        <v>2015</v>
      </c>
      <c r="C8160">
        <v>720</v>
      </c>
      <c r="D8160">
        <v>0.03</v>
      </c>
      <c r="E8160">
        <v>0.05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0.08</v>
      </c>
      <c r="M8160">
        <v>0.01</v>
      </c>
      <c r="N8160">
        <v>0.01</v>
      </c>
      <c r="O8160">
        <v>0</v>
      </c>
      <c r="P8160">
        <v>0.06</v>
      </c>
    </row>
    <row r="8161" spans="1:16" x14ac:dyDescent="0.35">
      <c r="A8161">
        <v>151</v>
      </c>
      <c r="B8161">
        <v>2015</v>
      </c>
      <c r="C8161">
        <v>722</v>
      </c>
      <c r="D8161">
        <v>3.02</v>
      </c>
      <c r="E8161">
        <v>4.88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7.9</v>
      </c>
      <c r="M8161">
        <v>1.44</v>
      </c>
      <c r="N8161">
        <v>1.22</v>
      </c>
      <c r="O8161">
        <v>0</v>
      </c>
      <c r="P8161">
        <v>5.24</v>
      </c>
    </row>
    <row r="8162" spans="1:16" x14ac:dyDescent="0.35">
      <c r="A8162">
        <v>155</v>
      </c>
      <c r="B8162">
        <v>2015</v>
      </c>
      <c r="C8162">
        <v>722</v>
      </c>
      <c r="D8162">
        <v>0.02</v>
      </c>
      <c r="E8162">
        <v>0.03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0.05</v>
      </c>
      <c r="M8162">
        <v>0.01</v>
      </c>
      <c r="N8162">
        <v>0.01</v>
      </c>
      <c r="O8162">
        <v>0</v>
      </c>
      <c r="P8162">
        <v>0.03</v>
      </c>
    </row>
    <row r="8163" spans="1:16" x14ac:dyDescent="0.35">
      <c r="A8163">
        <v>140</v>
      </c>
      <c r="B8163">
        <v>2015</v>
      </c>
      <c r="C8163">
        <v>722</v>
      </c>
      <c r="D8163">
        <v>11.42</v>
      </c>
      <c r="E8163">
        <v>17.82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29.24</v>
      </c>
      <c r="M8163">
        <v>5.27</v>
      </c>
      <c r="N8163">
        <v>4.45</v>
      </c>
      <c r="O8163">
        <v>0</v>
      </c>
      <c r="P8163">
        <v>19.52</v>
      </c>
    </row>
    <row r="8164" spans="1:16" x14ac:dyDescent="0.35">
      <c r="A8164">
        <v>141</v>
      </c>
      <c r="B8164">
        <v>2015</v>
      </c>
      <c r="C8164">
        <v>722</v>
      </c>
      <c r="D8164">
        <v>0.21</v>
      </c>
      <c r="E8164">
        <v>0.32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0.53</v>
      </c>
      <c r="M8164">
        <v>0.09</v>
      </c>
      <c r="N8164">
        <v>0.08</v>
      </c>
      <c r="O8164">
        <v>0</v>
      </c>
      <c r="P8164">
        <v>0.36</v>
      </c>
    </row>
    <row r="8165" spans="1:16" x14ac:dyDescent="0.35">
      <c r="A8165">
        <v>145</v>
      </c>
      <c r="B8165">
        <v>2015</v>
      </c>
      <c r="C8165">
        <v>722</v>
      </c>
      <c r="D8165">
        <v>0.02</v>
      </c>
      <c r="E8165">
        <v>0.03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0.05</v>
      </c>
      <c r="M8165">
        <v>0.01</v>
      </c>
      <c r="N8165">
        <v>0.01</v>
      </c>
      <c r="O8165">
        <v>0</v>
      </c>
      <c r="P8165">
        <v>0.03</v>
      </c>
    </row>
    <row r="8166" spans="1:16" x14ac:dyDescent="0.35">
      <c r="A8166">
        <v>151</v>
      </c>
      <c r="B8166">
        <v>2015</v>
      </c>
      <c r="C8166">
        <v>724</v>
      </c>
      <c r="D8166">
        <v>0.2</v>
      </c>
      <c r="E8166">
        <v>0.32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0.52</v>
      </c>
      <c r="M8166">
        <v>0.09</v>
      </c>
      <c r="N8166">
        <v>0.08</v>
      </c>
      <c r="O8166">
        <v>0</v>
      </c>
      <c r="P8166">
        <v>0.35</v>
      </c>
    </row>
    <row r="8167" spans="1:16" x14ac:dyDescent="0.35">
      <c r="A8167">
        <v>140</v>
      </c>
      <c r="B8167">
        <v>2015</v>
      </c>
      <c r="C8167">
        <v>724</v>
      </c>
      <c r="D8167">
        <v>0.76</v>
      </c>
      <c r="E8167">
        <v>1.19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1.95</v>
      </c>
      <c r="M8167">
        <v>0.35</v>
      </c>
      <c r="N8167">
        <v>0.3</v>
      </c>
      <c r="O8167">
        <v>0</v>
      </c>
      <c r="P8167">
        <v>1.3</v>
      </c>
    </row>
    <row r="8168" spans="1:16" x14ac:dyDescent="0.35">
      <c r="A8168">
        <v>141</v>
      </c>
      <c r="B8168">
        <v>2015</v>
      </c>
      <c r="C8168">
        <v>724</v>
      </c>
      <c r="D8168">
        <v>0.01</v>
      </c>
      <c r="E8168">
        <v>0.02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0.03</v>
      </c>
      <c r="M8168">
        <v>0.01</v>
      </c>
      <c r="N8168">
        <v>0</v>
      </c>
      <c r="O8168">
        <v>0</v>
      </c>
      <c r="P8168">
        <v>0.02</v>
      </c>
    </row>
    <row r="8169" spans="1:16" x14ac:dyDescent="0.35">
      <c r="A8169">
        <v>151</v>
      </c>
      <c r="B8169">
        <v>2015</v>
      </c>
      <c r="C8169">
        <v>726</v>
      </c>
      <c r="D8169">
        <v>0.54</v>
      </c>
      <c r="E8169">
        <v>0.87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1.41</v>
      </c>
      <c r="M8169">
        <v>0.26</v>
      </c>
      <c r="N8169">
        <v>0.22</v>
      </c>
      <c r="O8169">
        <v>0</v>
      </c>
      <c r="P8169">
        <v>0.93</v>
      </c>
    </row>
    <row r="8170" spans="1:16" x14ac:dyDescent="0.35">
      <c r="A8170">
        <v>155</v>
      </c>
      <c r="B8170">
        <v>2015</v>
      </c>
      <c r="C8170">
        <v>726</v>
      </c>
      <c r="D8170">
        <v>0</v>
      </c>
      <c r="E8170">
        <v>0.01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0.01</v>
      </c>
      <c r="M8170">
        <v>0</v>
      </c>
      <c r="N8170">
        <v>0</v>
      </c>
      <c r="O8170">
        <v>0</v>
      </c>
      <c r="P8170">
        <v>0.01</v>
      </c>
    </row>
    <row r="8171" spans="1:16" x14ac:dyDescent="0.35">
      <c r="A8171">
        <v>140</v>
      </c>
      <c r="B8171">
        <v>2015</v>
      </c>
      <c r="C8171">
        <v>726</v>
      </c>
      <c r="D8171">
        <v>2.0299999999999998</v>
      </c>
      <c r="E8171">
        <v>3.17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5.2</v>
      </c>
      <c r="M8171">
        <v>0.94</v>
      </c>
      <c r="N8171">
        <v>0.79</v>
      </c>
      <c r="O8171">
        <v>0</v>
      </c>
      <c r="P8171">
        <v>3.47</v>
      </c>
    </row>
    <row r="8172" spans="1:16" x14ac:dyDescent="0.35">
      <c r="A8172">
        <v>141</v>
      </c>
      <c r="B8172">
        <v>2015</v>
      </c>
      <c r="C8172">
        <v>726</v>
      </c>
      <c r="D8172">
        <v>0.04</v>
      </c>
      <c r="E8172">
        <v>0.06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0.1</v>
      </c>
      <c r="M8172">
        <v>0.02</v>
      </c>
      <c r="N8172">
        <v>0.01</v>
      </c>
      <c r="O8172">
        <v>0</v>
      </c>
      <c r="P8172">
        <v>7.0000000000000007E-2</v>
      </c>
    </row>
    <row r="8173" spans="1:16" x14ac:dyDescent="0.35">
      <c r="A8173">
        <v>145</v>
      </c>
      <c r="B8173">
        <v>2015</v>
      </c>
      <c r="C8173">
        <v>726</v>
      </c>
      <c r="D8173">
        <v>0</v>
      </c>
      <c r="E8173">
        <v>0.01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0.01</v>
      </c>
      <c r="M8173">
        <v>0</v>
      </c>
      <c r="N8173">
        <v>0</v>
      </c>
      <c r="O8173">
        <v>0</v>
      </c>
      <c r="P8173">
        <v>0.01</v>
      </c>
    </row>
    <row r="8174" spans="1:16" x14ac:dyDescent="0.35">
      <c r="A8174">
        <v>151</v>
      </c>
      <c r="B8174">
        <v>2015</v>
      </c>
      <c r="C8174">
        <v>728</v>
      </c>
      <c r="D8174">
        <v>0.45</v>
      </c>
      <c r="E8174">
        <v>0.73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1.18</v>
      </c>
      <c r="M8174">
        <v>0.22</v>
      </c>
      <c r="N8174">
        <v>0.18</v>
      </c>
      <c r="O8174">
        <v>0</v>
      </c>
      <c r="P8174">
        <v>0.78</v>
      </c>
    </row>
    <row r="8175" spans="1:16" x14ac:dyDescent="0.35">
      <c r="A8175">
        <v>140</v>
      </c>
      <c r="B8175">
        <v>2015</v>
      </c>
      <c r="C8175">
        <v>728</v>
      </c>
      <c r="D8175">
        <v>1.72</v>
      </c>
      <c r="E8175">
        <v>2.68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4.4000000000000004</v>
      </c>
      <c r="M8175">
        <v>0.79</v>
      </c>
      <c r="N8175">
        <v>0.67</v>
      </c>
      <c r="O8175">
        <v>0</v>
      </c>
      <c r="P8175">
        <v>2.94</v>
      </c>
    </row>
    <row r="8176" spans="1:16" x14ac:dyDescent="0.35">
      <c r="A8176">
        <v>141</v>
      </c>
      <c r="B8176">
        <v>2015</v>
      </c>
      <c r="C8176">
        <v>728</v>
      </c>
      <c r="D8176">
        <v>0.03</v>
      </c>
      <c r="E8176">
        <v>0.05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0.08</v>
      </c>
      <c r="M8176">
        <v>0.01</v>
      </c>
      <c r="N8176">
        <v>0.01</v>
      </c>
      <c r="O8176">
        <v>0</v>
      </c>
      <c r="P8176">
        <v>0.06</v>
      </c>
    </row>
    <row r="8177" spans="1:16" x14ac:dyDescent="0.35">
      <c r="A8177">
        <v>151</v>
      </c>
      <c r="B8177">
        <v>2015</v>
      </c>
      <c r="C8177">
        <v>730</v>
      </c>
      <c r="D8177">
        <v>1.05</v>
      </c>
      <c r="E8177">
        <v>1.69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2.74</v>
      </c>
      <c r="M8177">
        <v>0.5</v>
      </c>
      <c r="N8177">
        <v>0.42</v>
      </c>
      <c r="O8177">
        <v>0</v>
      </c>
      <c r="P8177">
        <v>1.82</v>
      </c>
    </row>
    <row r="8178" spans="1:16" x14ac:dyDescent="0.35">
      <c r="A8178">
        <v>155</v>
      </c>
      <c r="B8178">
        <v>2015</v>
      </c>
      <c r="C8178">
        <v>730</v>
      </c>
      <c r="D8178">
        <v>0.01</v>
      </c>
      <c r="E8178">
        <v>0.01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0.02</v>
      </c>
      <c r="M8178">
        <v>0</v>
      </c>
      <c r="N8178">
        <v>0</v>
      </c>
      <c r="O8178">
        <v>0</v>
      </c>
      <c r="P8178">
        <v>0.02</v>
      </c>
    </row>
    <row r="8179" spans="1:16" x14ac:dyDescent="0.35">
      <c r="A8179">
        <v>140</v>
      </c>
      <c r="B8179">
        <v>2015</v>
      </c>
      <c r="C8179">
        <v>730</v>
      </c>
      <c r="D8179">
        <v>3.95</v>
      </c>
      <c r="E8179">
        <v>6.16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10.11</v>
      </c>
      <c r="M8179">
        <v>1.82</v>
      </c>
      <c r="N8179">
        <v>1.54</v>
      </c>
      <c r="O8179">
        <v>0</v>
      </c>
      <c r="P8179">
        <v>6.75</v>
      </c>
    </row>
    <row r="8180" spans="1:16" x14ac:dyDescent="0.35">
      <c r="A8180">
        <v>141</v>
      </c>
      <c r="B8180">
        <v>2015</v>
      </c>
      <c r="C8180">
        <v>730</v>
      </c>
      <c r="D8180">
        <v>7.0000000000000007E-2</v>
      </c>
      <c r="E8180">
        <v>0.11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0.18</v>
      </c>
      <c r="M8180">
        <v>0.03</v>
      </c>
      <c r="N8180">
        <v>0.03</v>
      </c>
      <c r="O8180">
        <v>0</v>
      </c>
      <c r="P8180">
        <v>0.12</v>
      </c>
    </row>
    <row r="8181" spans="1:16" x14ac:dyDescent="0.35">
      <c r="A8181">
        <v>145</v>
      </c>
      <c r="B8181">
        <v>2015</v>
      </c>
      <c r="C8181">
        <v>730</v>
      </c>
      <c r="D8181">
        <v>0.01</v>
      </c>
      <c r="E8181">
        <v>0.01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0.02</v>
      </c>
      <c r="M8181">
        <v>0</v>
      </c>
      <c r="N8181">
        <v>0</v>
      </c>
      <c r="O8181">
        <v>0</v>
      </c>
      <c r="P8181">
        <v>0.02</v>
      </c>
    </row>
    <row r="8182" spans="1:16" x14ac:dyDescent="0.35">
      <c r="A8182">
        <v>151</v>
      </c>
      <c r="B8182">
        <v>2015</v>
      </c>
      <c r="C8182">
        <v>735</v>
      </c>
      <c r="D8182">
        <v>0.91</v>
      </c>
      <c r="E8182">
        <v>1.47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2.38</v>
      </c>
      <c r="M8182">
        <v>0.43</v>
      </c>
      <c r="N8182">
        <v>0.37</v>
      </c>
      <c r="O8182">
        <v>0</v>
      </c>
      <c r="P8182">
        <v>1.58</v>
      </c>
    </row>
    <row r="8183" spans="1:16" x14ac:dyDescent="0.35">
      <c r="A8183">
        <v>155</v>
      </c>
      <c r="B8183">
        <v>2015</v>
      </c>
      <c r="C8183">
        <v>735</v>
      </c>
      <c r="D8183">
        <v>0.01</v>
      </c>
      <c r="E8183">
        <v>0.01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0.02</v>
      </c>
      <c r="M8183">
        <v>0</v>
      </c>
      <c r="N8183">
        <v>0</v>
      </c>
      <c r="O8183">
        <v>0</v>
      </c>
      <c r="P8183">
        <v>0.02</v>
      </c>
    </row>
    <row r="8184" spans="1:16" x14ac:dyDescent="0.35">
      <c r="A8184">
        <v>140</v>
      </c>
      <c r="B8184">
        <v>2015</v>
      </c>
      <c r="C8184">
        <v>735</v>
      </c>
      <c r="D8184">
        <v>3.45</v>
      </c>
      <c r="E8184">
        <v>5.38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8.83</v>
      </c>
      <c r="M8184">
        <v>1.59</v>
      </c>
      <c r="N8184">
        <v>1.35</v>
      </c>
      <c r="O8184">
        <v>0</v>
      </c>
      <c r="P8184">
        <v>5.89</v>
      </c>
    </row>
    <row r="8185" spans="1:16" x14ac:dyDescent="0.35">
      <c r="A8185">
        <v>141</v>
      </c>
      <c r="B8185">
        <v>2015</v>
      </c>
      <c r="C8185">
        <v>735</v>
      </c>
      <c r="D8185">
        <v>0.06</v>
      </c>
      <c r="E8185">
        <v>0.1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0.16</v>
      </c>
      <c r="M8185">
        <v>0.03</v>
      </c>
      <c r="N8185">
        <v>0.02</v>
      </c>
      <c r="O8185">
        <v>0</v>
      </c>
      <c r="P8185">
        <v>0.11</v>
      </c>
    </row>
    <row r="8186" spans="1:16" x14ac:dyDescent="0.35">
      <c r="A8186">
        <v>145</v>
      </c>
      <c r="B8186">
        <v>2015</v>
      </c>
      <c r="C8186">
        <v>735</v>
      </c>
      <c r="D8186">
        <v>0.01</v>
      </c>
      <c r="E8186">
        <v>0.01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0.02</v>
      </c>
      <c r="M8186">
        <v>0</v>
      </c>
      <c r="N8186">
        <v>0</v>
      </c>
      <c r="O8186">
        <v>0</v>
      </c>
      <c r="P8186">
        <v>0.02</v>
      </c>
    </row>
    <row r="8187" spans="1:16" x14ac:dyDescent="0.35">
      <c r="A8187">
        <v>151</v>
      </c>
      <c r="B8187">
        <v>2015</v>
      </c>
      <c r="C8187">
        <v>742</v>
      </c>
      <c r="D8187">
        <v>0.96</v>
      </c>
      <c r="E8187">
        <v>1.54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2.5</v>
      </c>
      <c r="M8187">
        <v>0.46</v>
      </c>
      <c r="N8187">
        <v>0</v>
      </c>
      <c r="O8187">
        <v>0</v>
      </c>
      <c r="P8187">
        <v>2.04</v>
      </c>
    </row>
    <row r="8188" spans="1:16" x14ac:dyDescent="0.35">
      <c r="A8188">
        <v>155</v>
      </c>
      <c r="B8188">
        <v>2015</v>
      </c>
      <c r="C8188">
        <v>742</v>
      </c>
      <c r="D8188">
        <v>0.01</v>
      </c>
      <c r="E8188">
        <v>0.01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0.02</v>
      </c>
      <c r="M8188">
        <v>0</v>
      </c>
      <c r="N8188">
        <v>0</v>
      </c>
      <c r="O8188">
        <v>0</v>
      </c>
      <c r="P8188">
        <v>0.02</v>
      </c>
    </row>
    <row r="8189" spans="1:16" x14ac:dyDescent="0.35">
      <c r="A8189">
        <v>140</v>
      </c>
      <c r="B8189">
        <v>2015</v>
      </c>
      <c r="C8189">
        <v>742</v>
      </c>
      <c r="D8189">
        <v>3.62</v>
      </c>
      <c r="E8189">
        <v>5.65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9.27</v>
      </c>
      <c r="M8189">
        <v>1.67</v>
      </c>
      <c r="N8189">
        <v>0</v>
      </c>
      <c r="O8189">
        <v>0</v>
      </c>
      <c r="P8189">
        <v>7.6</v>
      </c>
    </row>
    <row r="8190" spans="1:16" x14ac:dyDescent="0.35">
      <c r="A8190">
        <v>141</v>
      </c>
      <c r="B8190">
        <v>2015</v>
      </c>
      <c r="C8190">
        <v>742</v>
      </c>
      <c r="D8190">
        <v>7.0000000000000007E-2</v>
      </c>
      <c r="E8190">
        <v>0.1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0.17</v>
      </c>
      <c r="M8190">
        <v>0.03</v>
      </c>
      <c r="N8190">
        <v>0</v>
      </c>
      <c r="O8190">
        <v>0</v>
      </c>
      <c r="P8190">
        <v>0.14000000000000001</v>
      </c>
    </row>
    <row r="8191" spans="1:16" x14ac:dyDescent="0.35">
      <c r="A8191">
        <v>145</v>
      </c>
      <c r="B8191">
        <v>2015</v>
      </c>
      <c r="C8191">
        <v>742</v>
      </c>
      <c r="D8191">
        <v>0.01</v>
      </c>
      <c r="E8191">
        <v>0.01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0.02</v>
      </c>
      <c r="M8191">
        <v>0</v>
      </c>
      <c r="N8191">
        <v>0</v>
      </c>
      <c r="O8191">
        <v>0</v>
      </c>
      <c r="P8191">
        <v>0.02</v>
      </c>
    </row>
    <row r="8192" spans="1:16" x14ac:dyDescent="0.35">
      <c r="A8192">
        <v>151</v>
      </c>
      <c r="B8192">
        <v>2015</v>
      </c>
      <c r="C8192">
        <v>746</v>
      </c>
      <c r="D8192">
        <v>2.88</v>
      </c>
      <c r="E8192">
        <v>4.6399999999999997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7.52</v>
      </c>
      <c r="M8192">
        <v>1.37</v>
      </c>
      <c r="N8192">
        <v>0</v>
      </c>
      <c r="O8192">
        <v>0</v>
      </c>
      <c r="P8192">
        <v>6.15</v>
      </c>
    </row>
    <row r="8193" spans="1:16" x14ac:dyDescent="0.35">
      <c r="A8193">
        <v>155</v>
      </c>
      <c r="B8193">
        <v>2015</v>
      </c>
      <c r="C8193">
        <v>746</v>
      </c>
      <c r="D8193">
        <v>0.02</v>
      </c>
      <c r="E8193">
        <v>0.03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0.05</v>
      </c>
      <c r="M8193">
        <v>0.01</v>
      </c>
      <c r="N8193">
        <v>0</v>
      </c>
      <c r="O8193">
        <v>0</v>
      </c>
      <c r="P8193">
        <v>0.04</v>
      </c>
    </row>
    <row r="8194" spans="1:16" x14ac:dyDescent="0.35">
      <c r="A8194">
        <v>140</v>
      </c>
      <c r="B8194">
        <v>2015</v>
      </c>
      <c r="C8194">
        <v>746</v>
      </c>
      <c r="D8194">
        <v>10.88</v>
      </c>
      <c r="E8194">
        <v>16.98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27.86</v>
      </c>
      <c r="M8194">
        <v>5.0199999999999996</v>
      </c>
      <c r="N8194">
        <v>0</v>
      </c>
      <c r="O8194">
        <v>0</v>
      </c>
      <c r="P8194">
        <v>22.84</v>
      </c>
    </row>
    <row r="8195" spans="1:16" x14ac:dyDescent="0.35">
      <c r="A8195">
        <v>141</v>
      </c>
      <c r="B8195">
        <v>2015</v>
      </c>
      <c r="C8195">
        <v>746</v>
      </c>
      <c r="D8195">
        <v>0.2</v>
      </c>
      <c r="E8195">
        <v>0.31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0.51</v>
      </c>
      <c r="M8195">
        <v>0.09</v>
      </c>
      <c r="N8195">
        <v>0</v>
      </c>
      <c r="O8195">
        <v>0</v>
      </c>
      <c r="P8195">
        <v>0.42</v>
      </c>
    </row>
    <row r="8196" spans="1:16" x14ac:dyDescent="0.35">
      <c r="A8196">
        <v>145</v>
      </c>
      <c r="B8196">
        <v>2015</v>
      </c>
      <c r="C8196">
        <v>746</v>
      </c>
      <c r="D8196">
        <v>0.02</v>
      </c>
      <c r="E8196">
        <v>0.03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0.05</v>
      </c>
      <c r="M8196">
        <v>0.01</v>
      </c>
      <c r="N8196">
        <v>0</v>
      </c>
      <c r="O8196">
        <v>0</v>
      </c>
      <c r="P8196">
        <v>0.04</v>
      </c>
    </row>
    <row r="8197" spans="1:16" x14ac:dyDescent="0.35">
      <c r="A8197">
        <v>151</v>
      </c>
      <c r="B8197">
        <v>2015</v>
      </c>
      <c r="C8197">
        <v>748</v>
      </c>
      <c r="D8197">
        <v>1.28</v>
      </c>
      <c r="E8197">
        <v>2.0699999999999998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3.35</v>
      </c>
      <c r="M8197">
        <v>0.61</v>
      </c>
      <c r="N8197">
        <v>0</v>
      </c>
      <c r="O8197">
        <v>0</v>
      </c>
      <c r="P8197">
        <v>2.74</v>
      </c>
    </row>
    <row r="8198" spans="1:16" x14ac:dyDescent="0.35">
      <c r="A8198">
        <v>155</v>
      </c>
      <c r="B8198">
        <v>2015</v>
      </c>
      <c r="C8198">
        <v>748</v>
      </c>
      <c r="D8198">
        <v>0.01</v>
      </c>
      <c r="E8198">
        <v>0.01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0.02</v>
      </c>
      <c r="M8198">
        <v>0</v>
      </c>
      <c r="N8198">
        <v>0</v>
      </c>
      <c r="O8198">
        <v>0</v>
      </c>
      <c r="P8198">
        <v>0.02</v>
      </c>
    </row>
    <row r="8199" spans="1:16" x14ac:dyDescent="0.35">
      <c r="A8199">
        <v>140</v>
      </c>
      <c r="B8199">
        <v>2015</v>
      </c>
      <c r="C8199">
        <v>748</v>
      </c>
      <c r="D8199">
        <v>4.8499999999999996</v>
      </c>
      <c r="E8199">
        <v>7.57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12.42</v>
      </c>
      <c r="M8199">
        <v>2.2400000000000002</v>
      </c>
      <c r="N8199">
        <v>0</v>
      </c>
      <c r="O8199">
        <v>0</v>
      </c>
      <c r="P8199">
        <v>10.18</v>
      </c>
    </row>
    <row r="8200" spans="1:16" x14ac:dyDescent="0.35">
      <c r="A8200">
        <v>141</v>
      </c>
      <c r="B8200">
        <v>2015</v>
      </c>
      <c r="C8200">
        <v>748</v>
      </c>
      <c r="D8200">
        <v>0.09</v>
      </c>
      <c r="E8200">
        <v>0.14000000000000001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0.23</v>
      </c>
      <c r="M8200">
        <v>0.04</v>
      </c>
      <c r="N8200">
        <v>0</v>
      </c>
      <c r="O8200">
        <v>0</v>
      </c>
      <c r="P8200">
        <v>0.19</v>
      </c>
    </row>
    <row r="8201" spans="1:16" x14ac:dyDescent="0.35">
      <c r="A8201">
        <v>145</v>
      </c>
      <c r="B8201">
        <v>2015</v>
      </c>
      <c r="C8201">
        <v>748</v>
      </c>
      <c r="D8201">
        <v>0.01</v>
      </c>
      <c r="E8201">
        <v>0.01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0.02</v>
      </c>
      <c r="M8201">
        <v>0</v>
      </c>
      <c r="N8201">
        <v>0</v>
      </c>
      <c r="O8201">
        <v>0</v>
      </c>
      <c r="P8201">
        <v>0.02</v>
      </c>
    </row>
    <row r="8202" spans="1:16" x14ac:dyDescent="0.35">
      <c r="A8202">
        <v>151</v>
      </c>
      <c r="B8202">
        <v>2015</v>
      </c>
      <c r="C8202">
        <v>750</v>
      </c>
      <c r="D8202">
        <v>11.55</v>
      </c>
      <c r="E8202">
        <v>18.64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30.19</v>
      </c>
      <c r="M8202">
        <v>5.51</v>
      </c>
      <c r="N8202">
        <v>0</v>
      </c>
      <c r="O8202">
        <v>0</v>
      </c>
      <c r="P8202">
        <v>24.68</v>
      </c>
    </row>
    <row r="8203" spans="1:16" x14ac:dyDescent="0.35">
      <c r="A8203">
        <v>155</v>
      </c>
      <c r="B8203">
        <v>2015</v>
      </c>
      <c r="C8203">
        <v>750</v>
      </c>
      <c r="D8203">
        <v>7.0000000000000007E-2</v>
      </c>
      <c r="E8203">
        <v>0.12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0.19</v>
      </c>
      <c r="M8203">
        <v>0.04</v>
      </c>
      <c r="N8203">
        <v>0</v>
      </c>
      <c r="O8203">
        <v>0</v>
      </c>
      <c r="P8203">
        <v>0.15</v>
      </c>
    </row>
    <row r="8204" spans="1:16" x14ac:dyDescent="0.35">
      <c r="A8204">
        <v>140</v>
      </c>
      <c r="B8204">
        <v>2015</v>
      </c>
      <c r="C8204">
        <v>750</v>
      </c>
      <c r="D8204">
        <v>43.67</v>
      </c>
      <c r="E8204">
        <v>68.13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111.8</v>
      </c>
      <c r="M8204">
        <v>20.13</v>
      </c>
      <c r="N8204">
        <v>0</v>
      </c>
      <c r="O8204">
        <v>0</v>
      </c>
      <c r="P8204">
        <v>91.67</v>
      </c>
    </row>
    <row r="8205" spans="1:16" x14ac:dyDescent="0.35">
      <c r="A8205">
        <v>141</v>
      </c>
      <c r="B8205">
        <v>2015</v>
      </c>
      <c r="C8205">
        <v>750</v>
      </c>
      <c r="D8205">
        <v>0.81</v>
      </c>
      <c r="E8205">
        <v>1.24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2.0499999999999998</v>
      </c>
      <c r="M8205">
        <v>0.37</v>
      </c>
      <c r="N8205">
        <v>0</v>
      </c>
      <c r="O8205">
        <v>0</v>
      </c>
      <c r="P8205">
        <v>1.68</v>
      </c>
    </row>
    <row r="8206" spans="1:16" x14ac:dyDescent="0.35">
      <c r="A8206">
        <v>145</v>
      </c>
      <c r="B8206">
        <v>2015</v>
      </c>
      <c r="C8206">
        <v>750</v>
      </c>
      <c r="D8206">
        <v>7.0000000000000007E-2</v>
      </c>
      <c r="E8206">
        <v>0.11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0.18</v>
      </c>
      <c r="M8206">
        <v>0.03</v>
      </c>
      <c r="N8206">
        <v>0</v>
      </c>
      <c r="O8206">
        <v>0</v>
      </c>
      <c r="P8206">
        <v>0.15</v>
      </c>
    </row>
    <row r="8207" spans="1:16" x14ac:dyDescent="0.35">
      <c r="A8207">
        <v>151</v>
      </c>
      <c r="B8207">
        <v>2015</v>
      </c>
      <c r="C8207">
        <v>752</v>
      </c>
      <c r="D8207">
        <v>6.32</v>
      </c>
      <c r="E8207">
        <v>10.199999999999999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16.52</v>
      </c>
      <c r="M8207">
        <v>3.01</v>
      </c>
      <c r="N8207">
        <v>0</v>
      </c>
      <c r="O8207">
        <v>0</v>
      </c>
      <c r="P8207">
        <v>13.51</v>
      </c>
    </row>
    <row r="8208" spans="1:16" x14ac:dyDescent="0.35">
      <c r="A8208">
        <v>155</v>
      </c>
      <c r="B8208">
        <v>2015</v>
      </c>
      <c r="C8208">
        <v>752</v>
      </c>
      <c r="D8208">
        <v>0.04</v>
      </c>
      <c r="E8208">
        <v>0.06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0.1</v>
      </c>
      <c r="M8208">
        <v>0.02</v>
      </c>
      <c r="N8208">
        <v>0</v>
      </c>
      <c r="O8208">
        <v>0</v>
      </c>
      <c r="P8208">
        <v>0.08</v>
      </c>
    </row>
    <row r="8209" spans="1:16" x14ac:dyDescent="0.35">
      <c r="A8209">
        <v>140</v>
      </c>
      <c r="B8209">
        <v>2015</v>
      </c>
      <c r="C8209">
        <v>752</v>
      </c>
      <c r="D8209">
        <v>23.9</v>
      </c>
      <c r="E8209">
        <v>37.28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61.18</v>
      </c>
      <c r="M8209">
        <v>11.02</v>
      </c>
      <c r="N8209">
        <v>0</v>
      </c>
      <c r="O8209">
        <v>0</v>
      </c>
      <c r="P8209">
        <v>50.16</v>
      </c>
    </row>
    <row r="8210" spans="1:16" x14ac:dyDescent="0.35">
      <c r="A8210">
        <v>141</v>
      </c>
      <c r="B8210">
        <v>2015</v>
      </c>
      <c r="C8210">
        <v>752</v>
      </c>
      <c r="D8210">
        <v>0.45</v>
      </c>
      <c r="E8210">
        <v>0.68</v>
      </c>
      <c r="F8210">
        <v>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1.1299999999999999</v>
      </c>
      <c r="M8210">
        <v>0.2</v>
      </c>
      <c r="N8210">
        <v>0</v>
      </c>
      <c r="O8210">
        <v>0</v>
      </c>
      <c r="P8210">
        <v>0.93</v>
      </c>
    </row>
    <row r="8211" spans="1:16" x14ac:dyDescent="0.35">
      <c r="A8211">
        <v>145</v>
      </c>
      <c r="B8211">
        <v>2015</v>
      </c>
      <c r="C8211">
        <v>752</v>
      </c>
      <c r="D8211">
        <v>0.04</v>
      </c>
      <c r="E8211">
        <v>0.06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0.1</v>
      </c>
      <c r="M8211">
        <v>0.02</v>
      </c>
      <c r="N8211">
        <v>0</v>
      </c>
      <c r="O8211">
        <v>0</v>
      </c>
      <c r="P8211">
        <v>0.08</v>
      </c>
    </row>
    <row r="8212" spans="1:16" x14ac:dyDescent="0.35">
      <c r="A8212">
        <v>151</v>
      </c>
      <c r="B8212">
        <v>2015</v>
      </c>
      <c r="C8212">
        <v>754</v>
      </c>
      <c r="D8212">
        <v>57.12</v>
      </c>
      <c r="E8212">
        <v>92.15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149.27000000000001</v>
      </c>
      <c r="M8212">
        <v>27.23</v>
      </c>
      <c r="N8212">
        <v>0</v>
      </c>
      <c r="O8212">
        <v>0</v>
      </c>
      <c r="P8212">
        <v>122.04</v>
      </c>
    </row>
    <row r="8213" spans="1:16" x14ac:dyDescent="0.35">
      <c r="A8213">
        <v>155</v>
      </c>
      <c r="B8213">
        <v>2015</v>
      </c>
      <c r="C8213">
        <v>754</v>
      </c>
      <c r="D8213">
        <v>0.35</v>
      </c>
      <c r="E8213">
        <v>0.56999999999999995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0.92</v>
      </c>
      <c r="M8213">
        <v>0.17</v>
      </c>
      <c r="N8213">
        <v>0</v>
      </c>
      <c r="O8213">
        <v>0</v>
      </c>
      <c r="P8213">
        <v>0.75</v>
      </c>
    </row>
    <row r="8214" spans="1:16" x14ac:dyDescent="0.35">
      <c r="A8214">
        <v>140</v>
      </c>
      <c r="B8214">
        <v>2015</v>
      </c>
      <c r="C8214">
        <v>754</v>
      </c>
      <c r="D8214">
        <v>215.92</v>
      </c>
      <c r="E8214">
        <v>336.83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552.75</v>
      </c>
      <c r="M8214">
        <v>99.53</v>
      </c>
      <c r="N8214">
        <v>0</v>
      </c>
      <c r="O8214">
        <v>0</v>
      </c>
      <c r="P8214">
        <v>453.22</v>
      </c>
    </row>
    <row r="8215" spans="1:16" x14ac:dyDescent="0.35">
      <c r="A8215">
        <v>141</v>
      </c>
      <c r="B8215">
        <v>2015</v>
      </c>
      <c r="C8215">
        <v>754</v>
      </c>
      <c r="D8215">
        <v>4.03</v>
      </c>
      <c r="E8215">
        <v>6.12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10.15</v>
      </c>
      <c r="M8215">
        <v>1.81</v>
      </c>
      <c r="N8215">
        <v>0</v>
      </c>
      <c r="O8215">
        <v>0</v>
      </c>
      <c r="P8215">
        <v>8.34</v>
      </c>
    </row>
    <row r="8216" spans="1:16" x14ac:dyDescent="0.35">
      <c r="A8216">
        <v>145</v>
      </c>
      <c r="B8216">
        <v>2015</v>
      </c>
      <c r="C8216">
        <v>754</v>
      </c>
      <c r="D8216">
        <v>0.35</v>
      </c>
      <c r="E8216">
        <v>0.55000000000000004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0.9</v>
      </c>
      <c r="M8216">
        <v>0.16</v>
      </c>
      <c r="N8216">
        <v>0</v>
      </c>
      <c r="O8216">
        <v>0</v>
      </c>
      <c r="P8216">
        <v>0.74</v>
      </c>
    </row>
    <row r="8217" spans="1:16" x14ac:dyDescent="0.35">
      <c r="A8217">
        <v>151</v>
      </c>
      <c r="B8217">
        <v>2015</v>
      </c>
      <c r="C8217">
        <v>756</v>
      </c>
      <c r="D8217">
        <v>14.96</v>
      </c>
      <c r="E8217">
        <v>24.13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39.090000000000003</v>
      </c>
      <c r="M8217">
        <v>7.13</v>
      </c>
      <c r="N8217">
        <v>0</v>
      </c>
      <c r="O8217">
        <v>0</v>
      </c>
      <c r="P8217">
        <v>31.96</v>
      </c>
    </row>
    <row r="8218" spans="1:16" x14ac:dyDescent="0.35">
      <c r="A8218">
        <v>155</v>
      </c>
      <c r="B8218">
        <v>2015</v>
      </c>
      <c r="C8218">
        <v>756</v>
      </c>
      <c r="D8218">
        <v>0.09</v>
      </c>
      <c r="E8218">
        <v>0.15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0.24</v>
      </c>
      <c r="M8218">
        <v>0.04</v>
      </c>
      <c r="N8218">
        <v>0</v>
      </c>
      <c r="O8218">
        <v>0</v>
      </c>
      <c r="P8218">
        <v>0.2</v>
      </c>
    </row>
    <row r="8219" spans="1:16" x14ac:dyDescent="0.35">
      <c r="A8219">
        <v>140</v>
      </c>
      <c r="B8219">
        <v>2015</v>
      </c>
      <c r="C8219">
        <v>756</v>
      </c>
      <c r="D8219">
        <v>56.54</v>
      </c>
      <c r="E8219">
        <v>88.2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144.74</v>
      </c>
      <c r="M8219">
        <v>26.06</v>
      </c>
      <c r="N8219">
        <v>0</v>
      </c>
      <c r="O8219">
        <v>0</v>
      </c>
      <c r="P8219">
        <v>118.68</v>
      </c>
    </row>
    <row r="8220" spans="1:16" x14ac:dyDescent="0.35">
      <c r="A8220">
        <v>141</v>
      </c>
      <c r="B8220">
        <v>2015</v>
      </c>
      <c r="C8220">
        <v>756</v>
      </c>
      <c r="D8220">
        <v>1.05</v>
      </c>
      <c r="E8220">
        <v>1.6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2.65</v>
      </c>
      <c r="M8220">
        <v>0.47</v>
      </c>
      <c r="N8220">
        <v>0</v>
      </c>
      <c r="O8220">
        <v>0</v>
      </c>
      <c r="P8220">
        <v>2.1800000000000002</v>
      </c>
    </row>
    <row r="8221" spans="1:16" x14ac:dyDescent="0.35">
      <c r="A8221">
        <v>145</v>
      </c>
      <c r="B8221">
        <v>2015</v>
      </c>
      <c r="C8221">
        <v>756</v>
      </c>
      <c r="D8221">
        <v>0.09</v>
      </c>
      <c r="E8221">
        <v>0.15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0.24</v>
      </c>
      <c r="M8221">
        <v>0.04</v>
      </c>
      <c r="N8221">
        <v>0</v>
      </c>
      <c r="O8221">
        <v>0</v>
      </c>
      <c r="P8221">
        <v>0.2</v>
      </c>
    </row>
    <row r="8222" spans="1:16" x14ac:dyDescent="0.35">
      <c r="A8222">
        <v>151</v>
      </c>
      <c r="B8222">
        <v>2015</v>
      </c>
      <c r="C8222">
        <v>760</v>
      </c>
      <c r="D8222">
        <v>1.03</v>
      </c>
      <c r="E8222">
        <v>1.66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2.69</v>
      </c>
      <c r="M8222">
        <v>0.49</v>
      </c>
      <c r="N8222">
        <v>0</v>
      </c>
      <c r="O8222">
        <v>0</v>
      </c>
      <c r="P8222">
        <v>2.2000000000000002</v>
      </c>
    </row>
    <row r="8223" spans="1:16" x14ac:dyDescent="0.35">
      <c r="A8223">
        <v>155</v>
      </c>
      <c r="B8223">
        <v>2015</v>
      </c>
      <c r="C8223">
        <v>760</v>
      </c>
      <c r="D8223">
        <v>0.01</v>
      </c>
      <c r="E8223">
        <v>0.01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0.02</v>
      </c>
      <c r="M8223">
        <v>0</v>
      </c>
      <c r="N8223">
        <v>0</v>
      </c>
      <c r="O8223">
        <v>0</v>
      </c>
      <c r="P8223">
        <v>0.02</v>
      </c>
    </row>
    <row r="8224" spans="1:16" x14ac:dyDescent="0.35">
      <c r="A8224">
        <v>140</v>
      </c>
      <c r="B8224">
        <v>2015</v>
      </c>
      <c r="C8224">
        <v>760</v>
      </c>
      <c r="D8224">
        <v>3.89</v>
      </c>
      <c r="E8224">
        <v>6.08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9.9700000000000006</v>
      </c>
      <c r="M8224">
        <v>1.8</v>
      </c>
      <c r="N8224">
        <v>0</v>
      </c>
      <c r="O8224">
        <v>0</v>
      </c>
      <c r="P8224">
        <v>8.17</v>
      </c>
    </row>
    <row r="8225" spans="1:16" x14ac:dyDescent="0.35">
      <c r="A8225">
        <v>141</v>
      </c>
      <c r="B8225">
        <v>2015</v>
      </c>
      <c r="C8225">
        <v>760</v>
      </c>
      <c r="D8225">
        <v>7.0000000000000007E-2</v>
      </c>
      <c r="E8225">
        <v>0.11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0.18</v>
      </c>
      <c r="M8225">
        <v>0.03</v>
      </c>
      <c r="N8225">
        <v>0</v>
      </c>
      <c r="O8225">
        <v>0</v>
      </c>
      <c r="P8225">
        <v>0.15</v>
      </c>
    </row>
    <row r="8226" spans="1:16" x14ac:dyDescent="0.35">
      <c r="A8226">
        <v>145</v>
      </c>
      <c r="B8226">
        <v>2015</v>
      </c>
      <c r="C8226">
        <v>760</v>
      </c>
      <c r="D8226">
        <v>0.01</v>
      </c>
      <c r="E8226">
        <v>0.01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0.02</v>
      </c>
      <c r="M8226">
        <v>0</v>
      </c>
      <c r="N8226">
        <v>0</v>
      </c>
      <c r="O8226">
        <v>0</v>
      </c>
      <c r="P8226">
        <v>0.02</v>
      </c>
    </row>
    <row r="8227" spans="1:16" x14ac:dyDescent="0.35">
      <c r="A8227">
        <v>151</v>
      </c>
      <c r="B8227">
        <v>2015</v>
      </c>
      <c r="C8227">
        <v>762</v>
      </c>
      <c r="D8227">
        <v>153.25</v>
      </c>
      <c r="E8227">
        <v>247.25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400.5</v>
      </c>
      <c r="M8227">
        <v>73.06</v>
      </c>
      <c r="N8227">
        <v>0</v>
      </c>
      <c r="O8227">
        <v>0</v>
      </c>
      <c r="P8227">
        <v>327.44</v>
      </c>
    </row>
    <row r="8228" spans="1:16" x14ac:dyDescent="0.35">
      <c r="A8228">
        <v>155</v>
      </c>
      <c r="B8228">
        <v>2015</v>
      </c>
      <c r="C8228">
        <v>762</v>
      </c>
      <c r="D8228">
        <v>0.93</v>
      </c>
      <c r="E8228">
        <v>1.53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2.46</v>
      </c>
      <c r="M8228">
        <v>0.45</v>
      </c>
      <c r="N8228">
        <v>0</v>
      </c>
      <c r="O8228">
        <v>0</v>
      </c>
      <c r="P8228">
        <v>2.0099999999999998</v>
      </c>
    </row>
    <row r="8229" spans="1:16" x14ac:dyDescent="0.35">
      <c r="A8229">
        <v>140</v>
      </c>
      <c r="B8229">
        <v>2015</v>
      </c>
      <c r="C8229">
        <v>762</v>
      </c>
      <c r="D8229">
        <v>579.32000000000005</v>
      </c>
      <c r="E8229">
        <v>903.73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1483.05</v>
      </c>
      <c r="M8229">
        <v>267.05</v>
      </c>
      <c r="N8229">
        <v>0</v>
      </c>
      <c r="O8229">
        <v>0</v>
      </c>
      <c r="P8229">
        <v>1216</v>
      </c>
    </row>
    <row r="8230" spans="1:16" x14ac:dyDescent="0.35">
      <c r="A8230">
        <v>141</v>
      </c>
      <c r="B8230">
        <v>2015</v>
      </c>
      <c r="C8230">
        <v>762</v>
      </c>
      <c r="D8230">
        <v>10.8</v>
      </c>
      <c r="E8230">
        <v>16.41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27.21</v>
      </c>
      <c r="M8230">
        <v>4.8499999999999996</v>
      </c>
      <c r="N8230">
        <v>0</v>
      </c>
      <c r="O8230">
        <v>0</v>
      </c>
      <c r="P8230">
        <v>22.36</v>
      </c>
    </row>
    <row r="8231" spans="1:16" x14ac:dyDescent="0.35">
      <c r="A8231">
        <v>145</v>
      </c>
      <c r="B8231">
        <v>2015</v>
      </c>
      <c r="C8231">
        <v>762</v>
      </c>
      <c r="D8231">
        <v>0.93</v>
      </c>
      <c r="E8231">
        <v>1.48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2.41</v>
      </c>
      <c r="M8231">
        <v>0.44</v>
      </c>
      <c r="N8231">
        <v>0</v>
      </c>
      <c r="O8231">
        <v>0</v>
      </c>
      <c r="P8231">
        <v>1.97</v>
      </c>
    </row>
    <row r="8232" spans="1:16" x14ac:dyDescent="0.35">
      <c r="A8232">
        <v>151</v>
      </c>
      <c r="B8232">
        <v>2015</v>
      </c>
      <c r="C8232">
        <v>764</v>
      </c>
      <c r="D8232">
        <v>54.1</v>
      </c>
      <c r="E8232">
        <v>87.29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141.38999999999999</v>
      </c>
      <c r="M8232">
        <v>25.79</v>
      </c>
      <c r="N8232">
        <v>0</v>
      </c>
      <c r="O8232">
        <v>0</v>
      </c>
      <c r="P8232">
        <v>115.6</v>
      </c>
    </row>
    <row r="8233" spans="1:16" x14ac:dyDescent="0.35">
      <c r="A8233">
        <v>155</v>
      </c>
      <c r="B8233">
        <v>2015</v>
      </c>
      <c r="C8233">
        <v>764</v>
      </c>
      <c r="D8233">
        <v>0.33</v>
      </c>
      <c r="E8233">
        <v>0.54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0.87</v>
      </c>
      <c r="M8233">
        <v>0.16</v>
      </c>
      <c r="N8233">
        <v>0</v>
      </c>
      <c r="O8233">
        <v>0</v>
      </c>
      <c r="P8233">
        <v>0.71</v>
      </c>
    </row>
    <row r="8234" spans="1:16" x14ac:dyDescent="0.35">
      <c r="A8234">
        <v>140</v>
      </c>
      <c r="B8234">
        <v>2015</v>
      </c>
      <c r="C8234">
        <v>764</v>
      </c>
      <c r="D8234">
        <v>204.51</v>
      </c>
      <c r="E8234">
        <v>319.04000000000002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523.54999999999995</v>
      </c>
      <c r="M8234">
        <v>94.28</v>
      </c>
      <c r="N8234">
        <v>0</v>
      </c>
      <c r="O8234">
        <v>0</v>
      </c>
      <c r="P8234">
        <v>429.27</v>
      </c>
    </row>
    <row r="8235" spans="1:16" x14ac:dyDescent="0.35">
      <c r="A8235">
        <v>141</v>
      </c>
      <c r="B8235">
        <v>2015</v>
      </c>
      <c r="C8235">
        <v>764</v>
      </c>
      <c r="D8235">
        <v>3.81</v>
      </c>
      <c r="E8235">
        <v>5.79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9.6</v>
      </c>
      <c r="M8235">
        <v>1.71</v>
      </c>
      <c r="N8235">
        <v>0</v>
      </c>
      <c r="O8235">
        <v>0</v>
      </c>
      <c r="P8235">
        <v>7.89</v>
      </c>
    </row>
    <row r="8236" spans="1:16" x14ac:dyDescent="0.35">
      <c r="A8236">
        <v>145</v>
      </c>
      <c r="B8236">
        <v>2015</v>
      </c>
      <c r="C8236">
        <v>764</v>
      </c>
      <c r="D8236">
        <v>0.33</v>
      </c>
      <c r="E8236">
        <v>0.52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0.85</v>
      </c>
      <c r="M8236">
        <v>0.15</v>
      </c>
      <c r="N8236">
        <v>0</v>
      </c>
      <c r="O8236">
        <v>0</v>
      </c>
      <c r="P8236">
        <v>0.7</v>
      </c>
    </row>
    <row r="8237" spans="1:16" x14ac:dyDescent="0.35">
      <c r="A8237">
        <v>151</v>
      </c>
      <c r="B8237">
        <v>2015</v>
      </c>
      <c r="C8237">
        <v>772</v>
      </c>
      <c r="D8237">
        <v>14.63</v>
      </c>
      <c r="E8237">
        <v>23.61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38.24</v>
      </c>
      <c r="M8237">
        <v>6.98</v>
      </c>
      <c r="N8237">
        <v>0</v>
      </c>
      <c r="O8237">
        <v>0</v>
      </c>
      <c r="P8237">
        <v>31.26</v>
      </c>
    </row>
    <row r="8238" spans="1:16" x14ac:dyDescent="0.35">
      <c r="A8238">
        <v>155</v>
      </c>
      <c r="B8238">
        <v>2015</v>
      </c>
      <c r="C8238">
        <v>772</v>
      </c>
      <c r="D8238">
        <v>0.09</v>
      </c>
      <c r="E8238">
        <v>0.15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0.24</v>
      </c>
      <c r="M8238">
        <v>0.04</v>
      </c>
      <c r="N8238">
        <v>0</v>
      </c>
      <c r="O8238">
        <v>0</v>
      </c>
      <c r="P8238">
        <v>0.2</v>
      </c>
    </row>
    <row r="8239" spans="1:16" x14ac:dyDescent="0.35">
      <c r="A8239">
        <v>140</v>
      </c>
      <c r="B8239">
        <v>2015</v>
      </c>
      <c r="C8239">
        <v>772</v>
      </c>
      <c r="D8239">
        <v>55.32</v>
      </c>
      <c r="E8239">
        <v>86.29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141.61000000000001</v>
      </c>
      <c r="M8239">
        <v>25.5</v>
      </c>
      <c r="N8239">
        <v>0</v>
      </c>
      <c r="O8239">
        <v>0</v>
      </c>
      <c r="P8239">
        <v>116.11</v>
      </c>
    </row>
    <row r="8240" spans="1:16" x14ac:dyDescent="0.35">
      <c r="A8240">
        <v>141</v>
      </c>
      <c r="B8240">
        <v>2015</v>
      </c>
      <c r="C8240">
        <v>772</v>
      </c>
      <c r="D8240">
        <v>1.03</v>
      </c>
      <c r="E8240">
        <v>1.57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2.6</v>
      </c>
      <c r="M8240">
        <v>0.46</v>
      </c>
      <c r="N8240">
        <v>0</v>
      </c>
      <c r="O8240">
        <v>0</v>
      </c>
      <c r="P8240">
        <v>2.14</v>
      </c>
    </row>
    <row r="8241" spans="1:16" x14ac:dyDescent="0.35">
      <c r="A8241">
        <v>145</v>
      </c>
      <c r="B8241">
        <v>2015</v>
      </c>
      <c r="C8241">
        <v>772</v>
      </c>
      <c r="D8241">
        <v>0.09</v>
      </c>
      <c r="E8241">
        <v>0.14000000000000001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0.23</v>
      </c>
      <c r="M8241">
        <v>0.04</v>
      </c>
      <c r="N8241">
        <v>0</v>
      </c>
      <c r="O8241">
        <v>0</v>
      </c>
      <c r="P8241">
        <v>0.19</v>
      </c>
    </row>
    <row r="8242" spans="1:16" x14ac:dyDescent="0.35">
      <c r="A8242">
        <v>151</v>
      </c>
      <c r="B8242">
        <v>2015</v>
      </c>
      <c r="C8242">
        <v>774</v>
      </c>
      <c r="D8242">
        <v>10.67</v>
      </c>
      <c r="E8242">
        <v>17.22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27.89</v>
      </c>
      <c r="M8242">
        <v>5.09</v>
      </c>
      <c r="N8242">
        <v>0</v>
      </c>
      <c r="O8242">
        <v>0</v>
      </c>
      <c r="P8242">
        <v>22.8</v>
      </c>
    </row>
    <row r="8243" spans="1:16" x14ac:dyDescent="0.35">
      <c r="A8243">
        <v>155</v>
      </c>
      <c r="B8243">
        <v>2015</v>
      </c>
      <c r="C8243">
        <v>774</v>
      </c>
      <c r="D8243">
        <v>7.0000000000000007E-2</v>
      </c>
      <c r="E8243">
        <v>0.11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0.18</v>
      </c>
      <c r="M8243">
        <v>0.03</v>
      </c>
      <c r="N8243">
        <v>0</v>
      </c>
      <c r="O8243">
        <v>0</v>
      </c>
      <c r="P8243">
        <v>0.15</v>
      </c>
    </row>
    <row r="8244" spans="1:16" x14ac:dyDescent="0.35">
      <c r="A8244">
        <v>140</v>
      </c>
      <c r="B8244">
        <v>2015</v>
      </c>
      <c r="C8244">
        <v>774</v>
      </c>
      <c r="D8244">
        <v>40.35</v>
      </c>
      <c r="E8244">
        <v>62.94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103.29</v>
      </c>
      <c r="M8244">
        <v>18.600000000000001</v>
      </c>
      <c r="N8244">
        <v>0</v>
      </c>
      <c r="O8244">
        <v>0</v>
      </c>
      <c r="P8244">
        <v>84.69</v>
      </c>
    </row>
    <row r="8245" spans="1:16" x14ac:dyDescent="0.35">
      <c r="A8245">
        <v>141</v>
      </c>
      <c r="B8245">
        <v>2015</v>
      </c>
      <c r="C8245">
        <v>774</v>
      </c>
      <c r="D8245">
        <v>0.75</v>
      </c>
      <c r="E8245">
        <v>1.1399999999999999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1.89</v>
      </c>
      <c r="M8245">
        <v>0.34</v>
      </c>
      <c r="N8245">
        <v>0</v>
      </c>
      <c r="O8245">
        <v>0</v>
      </c>
      <c r="P8245">
        <v>1.55</v>
      </c>
    </row>
    <row r="8246" spans="1:16" x14ac:dyDescent="0.35">
      <c r="A8246">
        <v>145</v>
      </c>
      <c r="B8246">
        <v>2015</v>
      </c>
      <c r="C8246">
        <v>774</v>
      </c>
      <c r="D8246">
        <v>7.0000000000000007E-2</v>
      </c>
      <c r="E8246">
        <v>0.1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0.17</v>
      </c>
      <c r="M8246">
        <v>0.03</v>
      </c>
      <c r="N8246">
        <v>0</v>
      </c>
      <c r="O8246">
        <v>0</v>
      </c>
      <c r="P8246">
        <v>0.14000000000000001</v>
      </c>
    </row>
    <row r="8247" spans="1:16" x14ac:dyDescent="0.35">
      <c r="A8247">
        <v>151</v>
      </c>
      <c r="B8247">
        <v>2015</v>
      </c>
      <c r="C8247">
        <v>776</v>
      </c>
      <c r="D8247">
        <v>0.68</v>
      </c>
      <c r="E8247">
        <v>1.1000000000000001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1.78</v>
      </c>
      <c r="M8247">
        <v>0.33</v>
      </c>
      <c r="N8247">
        <v>0</v>
      </c>
      <c r="O8247">
        <v>0</v>
      </c>
      <c r="P8247">
        <v>1.45</v>
      </c>
    </row>
    <row r="8248" spans="1:16" x14ac:dyDescent="0.35">
      <c r="A8248">
        <v>155</v>
      </c>
      <c r="B8248">
        <v>2015</v>
      </c>
      <c r="C8248">
        <v>776</v>
      </c>
      <c r="D8248">
        <v>0</v>
      </c>
      <c r="E8248">
        <v>0.01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0.01</v>
      </c>
      <c r="M8248">
        <v>0</v>
      </c>
      <c r="N8248">
        <v>0</v>
      </c>
      <c r="O8248">
        <v>0</v>
      </c>
      <c r="P8248">
        <v>0.01</v>
      </c>
    </row>
    <row r="8249" spans="1:16" x14ac:dyDescent="0.35">
      <c r="A8249">
        <v>140</v>
      </c>
      <c r="B8249">
        <v>2015</v>
      </c>
      <c r="C8249">
        <v>776</v>
      </c>
      <c r="D8249">
        <v>2.57</v>
      </c>
      <c r="E8249">
        <v>4.01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6.58</v>
      </c>
      <c r="M8249">
        <v>1.18</v>
      </c>
      <c r="N8249">
        <v>0</v>
      </c>
      <c r="O8249">
        <v>0</v>
      </c>
      <c r="P8249">
        <v>5.4</v>
      </c>
    </row>
    <row r="8250" spans="1:16" x14ac:dyDescent="0.35">
      <c r="A8250">
        <v>141</v>
      </c>
      <c r="B8250">
        <v>2015</v>
      </c>
      <c r="C8250">
        <v>776</v>
      </c>
      <c r="D8250">
        <v>0.05</v>
      </c>
      <c r="E8250">
        <v>7.0000000000000007E-2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0.12</v>
      </c>
      <c r="M8250">
        <v>0.02</v>
      </c>
      <c r="N8250">
        <v>0</v>
      </c>
      <c r="O8250">
        <v>0</v>
      </c>
      <c r="P8250">
        <v>0.1</v>
      </c>
    </row>
    <row r="8251" spans="1:16" x14ac:dyDescent="0.35">
      <c r="A8251">
        <v>145</v>
      </c>
      <c r="B8251">
        <v>2015</v>
      </c>
      <c r="C8251">
        <v>776</v>
      </c>
      <c r="D8251">
        <v>0</v>
      </c>
      <c r="E8251">
        <v>0.01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0.01</v>
      </c>
      <c r="M8251">
        <v>0</v>
      </c>
      <c r="N8251">
        <v>0</v>
      </c>
      <c r="O8251">
        <v>0</v>
      </c>
      <c r="P8251">
        <v>0.01</v>
      </c>
    </row>
    <row r="8252" spans="1:16" x14ac:dyDescent="0.35">
      <c r="A8252">
        <v>151</v>
      </c>
      <c r="B8252">
        <v>2015</v>
      </c>
      <c r="C8252">
        <v>778</v>
      </c>
      <c r="D8252">
        <v>2.4300000000000002</v>
      </c>
      <c r="E8252">
        <v>3.93</v>
      </c>
      <c r="F8252">
        <v>0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6.36</v>
      </c>
      <c r="M8252">
        <v>1.1599999999999999</v>
      </c>
      <c r="N8252">
        <v>0</v>
      </c>
      <c r="O8252">
        <v>0</v>
      </c>
      <c r="P8252">
        <v>5.2</v>
      </c>
    </row>
    <row r="8253" spans="1:16" x14ac:dyDescent="0.35">
      <c r="A8253">
        <v>155</v>
      </c>
      <c r="B8253">
        <v>2015</v>
      </c>
      <c r="C8253">
        <v>778</v>
      </c>
      <c r="D8253">
        <v>0.02</v>
      </c>
      <c r="E8253">
        <v>0.02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0.04</v>
      </c>
      <c r="M8253">
        <v>0.01</v>
      </c>
      <c r="N8253">
        <v>0</v>
      </c>
      <c r="O8253">
        <v>0</v>
      </c>
      <c r="P8253">
        <v>0.03</v>
      </c>
    </row>
    <row r="8254" spans="1:16" x14ac:dyDescent="0.35">
      <c r="A8254">
        <v>140</v>
      </c>
      <c r="B8254">
        <v>2015</v>
      </c>
      <c r="C8254">
        <v>778</v>
      </c>
      <c r="D8254">
        <v>9.1999999999999993</v>
      </c>
      <c r="E8254">
        <v>14.35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23.55</v>
      </c>
      <c r="M8254">
        <v>4.24</v>
      </c>
      <c r="N8254">
        <v>0</v>
      </c>
      <c r="O8254">
        <v>0</v>
      </c>
      <c r="P8254">
        <v>19.309999999999999</v>
      </c>
    </row>
    <row r="8255" spans="1:16" x14ac:dyDescent="0.35">
      <c r="A8255">
        <v>141</v>
      </c>
      <c r="B8255">
        <v>2015</v>
      </c>
      <c r="C8255">
        <v>778</v>
      </c>
      <c r="D8255">
        <v>0.17</v>
      </c>
      <c r="E8255">
        <v>0.26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0.43</v>
      </c>
      <c r="M8255">
        <v>0.08</v>
      </c>
      <c r="N8255">
        <v>0</v>
      </c>
      <c r="O8255">
        <v>0</v>
      </c>
      <c r="P8255">
        <v>0.35</v>
      </c>
    </row>
    <row r="8256" spans="1:16" x14ac:dyDescent="0.35">
      <c r="A8256">
        <v>145</v>
      </c>
      <c r="B8256">
        <v>2015</v>
      </c>
      <c r="C8256">
        <v>778</v>
      </c>
      <c r="D8256">
        <v>0.02</v>
      </c>
      <c r="E8256">
        <v>0.02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0.04</v>
      </c>
      <c r="M8256">
        <v>0.01</v>
      </c>
      <c r="N8256">
        <v>0</v>
      </c>
      <c r="O8256">
        <v>0</v>
      </c>
      <c r="P8256">
        <v>0.03</v>
      </c>
    </row>
    <row r="8257" spans="1:16" x14ac:dyDescent="0.35">
      <c r="A8257">
        <v>151</v>
      </c>
      <c r="B8257">
        <v>2015</v>
      </c>
      <c r="C8257">
        <v>781</v>
      </c>
      <c r="D8257">
        <v>0.41</v>
      </c>
      <c r="E8257">
        <v>0.67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1.08</v>
      </c>
      <c r="M8257">
        <v>0.2</v>
      </c>
      <c r="N8257">
        <v>0</v>
      </c>
      <c r="O8257">
        <v>0</v>
      </c>
      <c r="P8257">
        <v>0.88</v>
      </c>
    </row>
    <row r="8258" spans="1:16" x14ac:dyDescent="0.35">
      <c r="A8258">
        <v>140</v>
      </c>
      <c r="B8258">
        <v>2015</v>
      </c>
      <c r="C8258">
        <v>781</v>
      </c>
      <c r="D8258">
        <v>1.57</v>
      </c>
      <c r="E8258">
        <v>2.44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4.01</v>
      </c>
      <c r="M8258">
        <v>0.72</v>
      </c>
      <c r="N8258">
        <v>0</v>
      </c>
      <c r="O8258">
        <v>0</v>
      </c>
      <c r="P8258">
        <v>3.29</v>
      </c>
    </row>
    <row r="8259" spans="1:16" x14ac:dyDescent="0.35">
      <c r="A8259">
        <v>141</v>
      </c>
      <c r="B8259">
        <v>2015</v>
      </c>
      <c r="C8259">
        <v>781</v>
      </c>
      <c r="D8259">
        <v>0.03</v>
      </c>
      <c r="E8259">
        <v>0.04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7.0000000000000007E-2</v>
      </c>
      <c r="M8259">
        <v>0.01</v>
      </c>
      <c r="N8259">
        <v>0</v>
      </c>
      <c r="O8259">
        <v>0</v>
      </c>
      <c r="P8259">
        <v>0.06</v>
      </c>
    </row>
    <row r="8260" spans="1:16" x14ac:dyDescent="0.35">
      <c r="A8260">
        <v>151</v>
      </c>
      <c r="B8260">
        <v>2015</v>
      </c>
      <c r="C8260">
        <v>782</v>
      </c>
      <c r="D8260">
        <v>69.92</v>
      </c>
      <c r="E8260">
        <v>112.81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182.73</v>
      </c>
      <c r="M8260">
        <v>33.340000000000003</v>
      </c>
      <c r="N8260">
        <v>0</v>
      </c>
      <c r="O8260">
        <v>0</v>
      </c>
      <c r="P8260">
        <v>149.38999999999999</v>
      </c>
    </row>
    <row r="8261" spans="1:16" x14ac:dyDescent="0.35">
      <c r="A8261">
        <v>155</v>
      </c>
      <c r="B8261">
        <v>2015</v>
      </c>
      <c r="C8261">
        <v>782</v>
      </c>
      <c r="D8261">
        <v>0.43</v>
      </c>
      <c r="E8261">
        <v>0.7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1.1299999999999999</v>
      </c>
      <c r="M8261">
        <v>0.21</v>
      </c>
      <c r="N8261">
        <v>0</v>
      </c>
      <c r="O8261">
        <v>0</v>
      </c>
      <c r="P8261">
        <v>0.92</v>
      </c>
    </row>
    <row r="8262" spans="1:16" x14ac:dyDescent="0.35">
      <c r="A8262">
        <v>140</v>
      </c>
      <c r="B8262">
        <v>2015</v>
      </c>
      <c r="C8262">
        <v>782</v>
      </c>
      <c r="D8262">
        <v>264.31</v>
      </c>
      <c r="E8262">
        <v>412.33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676.64</v>
      </c>
      <c r="M8262">
        <v>121.84</v>
      </c>
      <c r="N8262">
        <v>0</v>
      </c>
      <c r="O8262">
        <v>0</v>
      </c>
      <c r="P8262">
        <v>554.79999999999995</v>
      </c>
    </row>
    <row r="8263" spans="1:16" x14ac:dyDescent="0.35">
      <c r="A8263">
        <v>141</v>
      </c>
      <c r="B8263">
        <v>2015</v>
      </c>
      <c r="C8263">
        <v>782</v>
      </c>
      <c r="D8263">
        <v>4.93</v>
      </c>
      <c r="E8263">
        <v>7.49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12.42</v>
      </c>
      <c r="M8263">
        <v>2.21</v>
      </c>
      <c r="N8263">
        <v>0</v>
      </c>
      <c r="O8263">
        <v>0</v>
      </c>
      <c r="P8263">
        <v>10.210000000000001</v>
      </c>
    </row>
    <row r="8264" spans="1:16" x14ac:dyDescent="0.35">
      <c r="A8264">
        <v>145</v>
      </c>
      <c r="B8264">
        <v>2015</v>
      </c>
      <c r="C8264">
        <v>782</v>
      </c>
      <c r="D8264">
        <v>0.43</v>
      </c>
      <c r="E8264">
        <v>0.68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  <c r="L8264">
        <v>1.1100000000000001</v>
      </c>
      <c r="M8264">
        <v>0.2</v>
      </c>
      <c r="N8264">
        <v>0</v>
      </c>
      <c r="O8264">
        <v>0</v>
      </c>
      <c r="P8264">
        <v>0.91</v>
      </c>
    </row>
    <row r="8265" spans="1:16" x14ac:dyDescent="0.35">
      <c r="A8265">
        <v>151</v>
      </c>
      <c r="B8265">
        <v>2015</v>
      </c>
      <c r="C8265">
        <v>784</v>
      </c>
      <c r="D8265">
        <v>32.369999999999997</v>
      </c>
      <c r="E8265">
        <v>52.22</v>
      </c>
      <c r="F8265">
        <v>0</v>
      </c>
      <c r="G8265">
        <v>0</v>
      </c>
      <c r="H8265">
        <v>0</v>
      </c>
      <c r="I8265">
        <v>0</v>
      </c>
      <c r="J8265">
        <v>0</v>
      </c>
      <c r="K8265">
        <v>0</v>
      </c>
      <c r="L8265">
        <v>84.59</v>
      </c>
      <c r="M8265">
        <v>15.43</v>
      </c>
      <c r="N8265">
        <v>0</v>
      </c>
      <c r="O8265">
        <v>0</v>
      </c>
      <c r="P8265">
        <v>69.16</v>
      </c>
    </row>
    <row r="8266" spans="1:16" x14ac:dyDescent="0.35">
      <c r="A8266">
        <v>155</v>
      </c>
      <c r="B8266">
        <v>2015</v>
      </c>
      <c r="C8266">
        <v>784</v>
      </c>
      <c r="D8266">
        <v>0.2</v>
      </c>
      <c r="E8266">
        <v>0.32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0.52</v>
      </c>
      <c r="M8266">
        <v>0.09</v>
      </c>
      <c r="N8266">
        <v>0</v>
      </c>
      <c r="O8266">
        <v>0</v>
      </c>
      <c r="P8266">
        <v>0.43</v>
      </c>
    </row>
    <row r="8267" spans="1:16" x14ac:dyDescent="0.35">
      <c r="A8267">
        <v>140</v>
      </c>
      <c r="B8267">
        <v>2015</v>
      </c>
      <c r="C8267">
        <v>784</v>
      </c>
      <c r="D8267">
        <v>122.35</v>
      </c>
      <c r="E8267">
        <v>190.86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313.20999999999998</v>
      </c>
      <c r="M8267">
        <v>56.4</v>
      </c>
      <c r="N8267">
        <v>0</v>
      </c>
      <c r="O8267">
        <v>0</v>
      </c>
      <c r="P8267">
        <v>256.81</v>
      </c>
    </row>
    <row r="8268" spans="1:16" x14ac:dyDescent="0.35">
      <c r="A8268">
        <v>141</v>
      </c>
      <c r="B8268">
        <v>2015</v>
      </c>
      <c r="C8268">
        <v>784</v>
      </c>
      <c r="D8268">
        <v>2.2799999999999998</v>
      </c>
      <c r="E8268">
        <v>3.47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5.75</v>
      </c>
      <c r="M8268">
        <v>1.03</v>
      </c>
      <c r="N8268">
        <v>0</v>
      </c>
      <c r="O8268">
        <v>0</v>
      </c>
      <c r="P8268">
        <v>4.72</v>
      </c>
    </row>
    <row r="8269" spans="1:16" x14ac:dyDescent="0.35">
      <c r="A8269">
        <v>145</v>
      </c>
      <c r="B8269">
        <v>2015</v>
      </c>
      <c r="C8269">
        <v>784</v>
      </c>
      <c r="D8269">
        <v>0.2</v>
      </c>
      <c r="E8269">
        <v>0.31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0.51</v>
      </c>
      <c r="M8269">
        <v>0.09</v>
      </c>
      <c r="N8269">
        <v>0</v>
      </c>
      <c r="O8269">
        <v>0</v>
      </c>
      <c r="P8269">
        <v>0.42</v>
      </c>
    </row>
    <row r="8270" spans="1:16" x14ac:dyDescent="0.35">
      <c r="A8270">
        <v>151</v>
      </c>
      <c r="B8270">
        <v>2015</v>
      </c>
      <c r="C8270">
        <v>788</v>
      </c>
      <c r="D8270">
        <v>8.75</v>
      </c>
      <c r="E8270">
        <v>14.11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22.86</v>
      </c>
      <c r="M8270">
        <v>4.17</v>
      </c>
      <c r="N8270">
        <v>0</v>
      </c>
      <c r="O8270">
        <v>0</v>
      </c>
      <c r="P8270">
        <v>18.690000000000001</v>
      </c>
    </row>
    <row r="8271" spans="1:16" x14ac:dyDescent="0.35">
      <c r="A8271">
        <v>155</v>
      </c>
      <c r="B8271">
        <v>2015</v>
      </c>
      <c r="C8271">
        <v>788</v>
      </c>
      <c r="D8271">
        <v>0.05</v>
      </c>
      <c r="E8271">
        <v>0.09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0.14000000000000001</v>
      </c>
      <c r="M8271">
        <v>0.03</v>
      </c>
      <c r="N8271">
        <v>0</v>
      </c>
      <c r="O8271">
        <v>0</v>
      </c>
      <c r="P8271">
        <v>0.11</v>
      </c>
    </row>
    <row r="8272" spans="1:16" x14ac:dyDescent="0.35">
      <c r="A8272">
        <v>140</v>
      </c>
      <c r="B8272">
        <v>2015</v>
      </c>
      <c r="C8272">
        <v>788</v>
      </c>
      <c r="D8272">
        <v>33.07</v>
      </c>
      <c r="E8272">
        <v>51.59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84.66</v>
      </c>
      <c r="M8272">
        <v>15.24</v>
      </c>
      <c r="N8272">
        <v>0</v>
      </c>
      <c r="O8272">
        <v>0</v>
      </c>
      <c r="P8272">
        <v>69.42</v>
      </c>
    </row>
    <row r="8273" spans="1:16" x14ac:dyDescent="0.35">
      <c r="A8273">
        <v>141</v>
      </c>
      <c r="B8273">
        <v>2015</v>
      </c>
      <c r="C8273">
        <v>788</v>
      </c>
      <c r="D8273">
        <v>0.62</v>
      </c>
      <c r="E8273">
        <v>0.94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1.56</v>
      </c>
      <c r="M8273">
        <v>0.28000000000000003</v>
      </c>
      <c r="N8273">
        <v>0</v>
      </c>
      <c r="O8273">
        <v>0</v>
      </c>
      <c r="P8273">
        <v>1.28</v>
      </c>
    </row>
    <row r="8274" spans="1:16" x14ac:dyDescent="0.35">
      <c r="A8274">
        <v>145</v>
      </c>
      <c r="B8274">
        <v>2015</v>
      </c>
      <c r="C8274">
        <v>788</v>
      </c>
      <c r="D8274">
        <v>0.05</v>
      </c>
      <c r="E8274">
        <v>0.09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0.14000000000000001</v>
      </c>
      <c r="M8274">
        <v>0.03</v>
      </c>
      <c r="N8274">
        <v>0</v>
      </c>
      <c r="O8274">
        <v>0</v>
      </c>
      <c r="P8274">
        <v>0.11</v>
      </c>
    </row>
    <row r="8275" spans="1:16" x14ac:dyDescent="0.35">
      <c r="A8275">
        <v>151</v>
      </c>
      <c r="B8275">
        <v>2015</v>
      </c>
      <c r="C8275">
        <v>790</v>
      </c>
      <c r="D8275">
        <v>0.14000000000000001</v>
      </c>
      <c r="E8275">
        <v>0.23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0.37</v>
      </c>
      <c r="M8275">
        <v>7.0000000000000007E-2</v>
      </c>
      <c r="N8275">
        <v>0</v>
      </c>
      <c r="O8275">
        <v>0</v>
      </c>
      <c r="P8275">
        <v>0.3</v>
      </c>
    </row>
    <row r="8276" spans="1:16" x14ac:dyDescent="0.35">
      <c r="A8276">
        <v>140</v>
      </c>
      <c r="B8276">
        <v>2015</v>
      </c>
      <c r="C8276">
        <v>790</v>
      </c>
      <c r="D8276">
        <v>0.53</v>
      </c>
      <c r="E8276">
        <v>0.83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1.36</v>
      </c>
      <c r="M8276">
        <v>0.25</v>
      </c>
      <c r="N8276">
        <v>0</v>
      </c>
      <c r="O8276">
        <v>0</v>
      </c>
      <c r="P8276">
        <v>1.1100000000000001</v>
      </c>
    </row>
    <row r="8277" spans="1:16" x14ac:dyDescent="0.35">
      <c r="A8277">
        <v>141</v>
      </c>
      <c r="B8277">
        <v>2015</v>
      </c>
      <c r="C8277">
        <v>790</v>
      </c>
      <c r="D8277">
        <v>0.01</v>
      </c>
      <c r="E8277">
        <v>0.01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0.02</v>
      </c>
      <c r="M8277">
        <v>0</v>
      </c>
      <c r="N8277">
        <v>0</v>
      </c>
      <c r="O8277">
        <v>0</v>
      </c>
      <c r="P8277">
        <v>0.02</v>
      </c>
    </row>
    <row r="8278" spans="1:16" x14ac:dyDescent="0.35">
      <c r="A8278">
        <v>151</v>
      </c>
      <c r="B8278">
        <v>2015</v>
      </c>
      <c r="C8278">
        <v>794</v>
      </c>
      <c r="D8278">
        <v>33.9</v>
      </c>
      <c r="E8278">
        <v>54.69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88.59</v>
      </c>
      <c r="M8278">
        <v>16.16</v>
      </c>
      <c r="N8278">
        <v>0</v>
      </c>
      <c r="O8278">
        <v>0</v>
      </c>
      <c r="P8278">
        <v>72.430000000000007</v>
      </c>
    </row>
    <row r="8279" spans="1:16" x14ac:dyDescent="0.35">
      <c r="A8279">
        <v>155</v>
      </c>
      <c r="B8279">
        <v>2015</v>
      </c>
      <c r="C8279">
        <v>794</v>
      </c>
      <c r="D8279">
        <v>0.21</v>
      </c>
      <c r="E8279">
        <v>0.34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0.55000000000000004</v>
      </c>
      <c r="M8279">
        <v>0.1</v>
      </c>
      <c r="N8279">
        <v>0</v>
      </c>
      <c r="O8279">
        <v>0</v>
      </c>
      <c r="P8279">
        <v>0.45</v>
      </c>
    </row>
    <row r="8280" spans="1:16" x14ac:dyDescent="0.35">
      <c r="A8280">
        <v>140</v>
      </c>
      <c r="B8280">
        <v>2015</v>
      </c>
      <c r="C8280">
        <v>794</v>
      </c>
      <c r="D8280">
        <v>128.13</v>
      </c>
      <c r="E8280">
        <v>199.89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328.02</v>
      </c>
      <c r="M8280">
        <v>59.07</v>
      </c>
      <c r="N8280">
        <v>0</v>
      </c>
      <c r="O8280">
        <v>0</v>
      </c>
      <c r="P8280">
        <v>268.95</v>
      </c>
    </row>
    <row r="8281" spans="1:16" x14ac:dyDescent="0.35">
      <c r="A8281">
        <v>141</v>
      </c>
      <c r="B8281">
        <v>2015</v>
      </c>
      <c r="C8281">
        <v>794</v>
      </c>
      <c r="D8281">
        <v>2.39</v>
      </c>
      <c r="E8281">
        <v>3.63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6.02</v>
      </c>
      <c r="M8281">
        <v>1.07</v>
      </c>
      <c r="N8281">
        <v>0</v>
      </c>
      <c r="O8281">
        <v>0</v>
      </c>
      <c r="P8281">
        <v>4.95</v>
      </c>
    </row>
    <row r="8282" spans="1:16" x14ac:dyDescent="0.35">
      <c r="A8282">
        <v>145</v>
      </c>
      <c r="B8282">
        <v>2015</v>
      </c>
      <c r="C8282">
        <v>794</v>
      </c>
      <c r="D8282">
        <v>0.21</v>
      </c>
      <c r="E8282">
        <v>0.33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0.54</v>
      </c>
      <c r="M8282">
        <v>0.1</v>
      </c>
      <c r="N8282">
        <v>0</v>
      </c>
      <c r="O8282">
        <v>0</v>
      </c>
      <c r="P8282">
        <v>0.44</v>
      </c>
    </row>
    <row r="8283" spans="1:16" x14ac:dyDescent="0.35">
      <c r="A8283" t="s">
        <v>17</v>
      </c>
      <c r="B8283">
        <v>2015</v>
      </c>
      <c r="D8283">
        <v>4786.99</v>
      </c>
      <c r="E8283">
        <v>7518.04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12305.03</v>
      </c>
      <c r="M8283">
        <v>2221.5300000000002</v>
      </c>
      <c r="N8283">
        <v>595.9</v>
      </c>
      <c r="O8283">
        <v>0</v>
      </c>
      <c r="P8283">
        <v>9487.6</v>
      </c>
    </row>
    <row r="8285" spans="1:16" x14ac:dyDescent="0.35">
      <c r="A8285">
        <v>151</v>
      </c>
      <c r="B8285">
        <v>2014</v>
      </c>
      <c r="C8285">
        <v>100</v>
      </c>
      <c r="D8285">
        <v>36.85</v>
      </c>
      <c r="E8285">
        <v>63.88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100.73</v>
      </c>
      <c r="M8285">
        <v>18.88</v>
      </c>
      <c r="N8285">
        <v>0</v>
      </c>
      <c r="O8285">
        <v>0</v>
      </c>
      <c r="P8285">
        <v>81.849999999999994</v>
      </c>
    </row>
    <row r="8286" spans="1:16" x14ac:dyDescent="0.35">
      <c r="A8286">
        <v>155</v>
      </c>
      <c r="B8286">
        <v>2014</v>
      </c>
      <c r="C8286">
        <v>100</v>
      </c>
      <c r="D8286">
        <v>0.8</v>
      </c>
      <c r="E8286">
        <v>1.43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2.23</v>
      </c>
      <c r="M8286">
        <v>0.42</v>
      </c>
      <c r="N8286">
        <v>0</v>
      </c>
      <c r="O8286">
        <v>0</v>
      </c>
      <c r="P8286">
        <v>1.81</v>
      </c>
    </row>
    <row r="8287" spans="1:16" x14ac:dyDescent="0.35">
      <c r="A8287">
        <v>140</v>
      </c>
      <c r="B8287">
        <v>2014</v>
      </c>
      <c r="C8287">
        <v>100</v>
      </c>
      <c r="D8287">
        <v>483.73</v>
      </c>
      <c r="E8287">
        <v>832.02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1315.75</v>
      </c>
      <c r="M8287">
        <v>245.86</v>
      </c>
      <c r="N8287">
        <v>0</v>
      </c>
      <c r="O8287">
        <v>0</v>
      </c>
      <c r="P8287">
        <v>1069.8900000000001</v>
      </c>
    </row>
    <row r="8288" spans="1:16" x14ac:dyDescent="0.35">
      <c r="A8288">
        <v>145</v>
      </c>
      <c r="B8288">
        <v>2014</v>
      </c>
      <c r="C8288">
        <v>100</v>
      </c>
      <c r="D8288">
        <v>0.8</v>
      </c>
      <c r="E8288">
        <v>1.39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2.19</v>
      </c>
      <c r="M8288">
        <v>0.41</v>
      </c>
      <c r="N8288">
        <v>0</v>
      </c>
      <c r="O8288">
        <v>0</v>
      </c>
      <c r="P8288">
        <v>1.78</v>
      </c>
    </row>
    <row r="8289" spans="1:16" x14ac:dyDescent="0.35">
      <c r="A8289">
        <v>151</v>
      </c>
      <c r="B8289">
        <v>2014</v>
      </c>
      <c r="C8289">
        <v>162</v>
      </c>
      <c r="D8289">
        <v>0.03</v>
      </c>
      <c r="E8289">
        <v>0.05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0.08</v>
      </c>
      <c r="M8289">
        <v>0.01</v>
      </c>
      <c r="N8289">
        <v>0</v>
      </c>
      <c r="O8289">
        <v>0</v>
      </c>
      <c r="P8289">
        <v>7.0000000000000007E-2</v>
      </c>
    </row>
    <row r="8290" spans="1:16" x14ac:dyDescent="0.35">
      <c r="A8290">
        <v>140</v>
      </c>
      <c r="B8290">
        <v>2014</v>
      </c>
      <c r="C8290">
        <v>162</v>
      </c>
      <c r="D8290">
        <v>0.36</v>
      </c>
      <c r="E8290">
        <v>0.62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0.98</v>
      </c>
      <c r="M8290">
        <v>0.18</v>
      </c>
      <c r="N8290">
        <v>0</v>
      </c>
      <c r="O8290">
        <v>0</v>
      </c>
      <c r="P8290">
        <v>0.8</v>
      </c>
    </row>
    <row r="8291" spans="1:16" x14ac:dyDescent="0.35">
      <c r="A8291">
        <v>151</v>
      </c>
      <c r="B8291">
        <v>2014</v>
      </c>
      <c r="C8291">
        <v>184</v>
      </c>
      <c r="D8291">
        <v>2.72</v>
      </c>
      <c r="E8291">
        <v>4.72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7.44</v>
      </c>
      <c r="M8291">
        <v>1.39</v>
      </c>
      <c r="N8291">
        <v>0</v>
      </c>
      <c r="O8291">
        <v>0</v>
      </c>
      <c r="P8291">
        <v>6.05</v>
      </c>
    </row>
    <row r="8292" spans="1:16" x14ac:dyDescent="0.35">
      <c r="A8292">
        <v>155</v>
      </c>
      <c r="B8292">
        <v>2014</v>
      </c>
      <c r="C8292">
        <v>184</v>
      </c>
      <c r="D8292">
        <v>0.06</v>
      </c>
      <c r="E8292">
        <v>0.11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0.17</v>
      </c>
      <c r="M8292">
        <v>0.03</v>
      </c>
      <c r="N8292">
        <v>0</v>
      </c>
      <c r="O8292">
        <v>0</v>
      </c>
      <c r="P8292">
        <v>0.14000000000000001</v>
      </c>
    </row>
    <row r="8293" spans="1:16" x14ac:dyDescent="0.35">
      <c r="A8293">
        <v>140</v>
      </c>
      <c r="B8293">
        <v>2014</v>
      </c>
      <c r="C8293">
        <v>184</v>
      </c>
      <c r="D8293">
        <v>35.72</v>
      </c>
      <c r="E8293">
        <v>61.43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97.15</v>
      </c>
      <c r="M8293">
        <v>18.149999999999999</v>
      </c>
      <c r="N8293">
        <v>0</v>
      </c>
      <c r="O8293">
        <v>0</v>
      </c>
      <c r="P8293">
        <v>79</v>
      </c>
    </row>
    <row r="8294" spans="1:16" x14ac:dyDescent="0.35">
      <c r="A8294">
        <v>145</v>
      </c>
      <c r="B8294">
        <v>2014</v>
      </c>
      <c r="C8294">
        <v>184</v>
      </c>
      <c r="D8294">
        <v>0.06</v>
      </c>
      <c r="E8294">
        <v>0.1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0.16</v>
      </c>
      <c r="M8294">
        <v>0.03</v>
      </c>
      <c r="N8294">
        <v>0</v>
      </c>
      <c r="O8294">
        <v>0</v>
      </c>
      <c r="P8294">
        <v>0.13</v>
      </c>
    </row>
    <row r="8295" spans="1:16" x14ac:dyDescent="0.35">
      <c r="A8295">
        <v>151</v>
      </c>
      <c r="B8295">
        <v>2014</v>
      </c>
      <c r="C8295">
        <v>210</v>
      </c>
      <c r="D8295">
        <v>6.89</v>
      </c>
      <c r="E8295">
        <v>11.94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18.829999999999998</v>
      </c>
      <c r="M8295">
        <v>3.53</v>
      </c>
      <c r="N8295">
        <v>0</v>
      </c>
      <c r="O8295">
        <v>0</v>
      </c>
      <c r="P8295">
        <v>15.3</v>
      </c>
    </row>
    <row r="8296" spans="1:16" x14ac:dyDescent="0.35">
      <c r="A8296">
        <v>155</v>
      </c>
      <c r="B8296">
        <v>2014</v>
      </c>
      <c r="C8296">
        <v>210</v>
      </c>
      <c r="D8296">
        <v>0.15</v>
      </c>
      <c r="E8296">
        <v>0.27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0.42</v>
      </c>
      <c r="M8296">
        <v>0.08</v>
      </c>
      <c r="N8296">
        <v>0</v>
      </c>
      <c r="O8296">
        <v>0</v>
      </c>
      <c r="P8296">
        <v>0.34</v>
      </c>
    </row>
    <row r="8297" spans="1:16" x14ac:dyDescent="0.35">
      <c r="A8297">
        <v>140</v>
      </c>
      <c r="B8297">
        <v>2014</v>
      </c>
      <c r="C8297">
        <v>210</v>
      </c>
      <c r="D8297">
        <v>90.46</v>
      </c>
      <c r="E8297">
        <v>155.59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246.05</v>
      </c>
      <c r="M8297">
        <v>45.98</v>
      </c>
      <c r="N8297">
        <v>0</v>
      </c>
      <c r="O8297">
        <v>0</v>
      </c>
      <c r="P8297">
        <v>200.07</v>
      </c>
    </row>
    <row r="8298" spans="1:16" x14ac:dyDescent="0.35">
      <c r="A8298">
        <v>145</v>
      </c>
      <c r="B8298">
        <v>2014</v>
      </c>
      <c r="C8298">
        <v>210</v>
      </c>
      <c r="D8298">
        <v>0.15</v>
      </c>
      <c r="E8298">
        <v>0.26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0.41</v>
      </c>
      <c r="M8298">
        <v>0.08</v>
      </c>
      <c r="N8298">
        <v>0</v>
      </c>
      <c r="O8298">
        <v>0</v>
      </c>
      <c r="P8298">
        <v>0.33</v>
      </c>
    </row>
    <row r="8299" spans="1:16" x14ac:dyDescent="0.35">
      <c r="A8299">
        <v>151</v>
      </c>
      <c r="B8299">
        <v>2014</v>
      </c>
      <c r="C8299">
        <v>214</v>
      </c>
      <c r="D8299">
        <v>1.29</v>
      </c>
      <c r="E8299">
        <v>2.23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3.52</v>
      </c>
      <c r="M8299">
        <v>0.66</v>
      </c>
      <c r="N8299">
        <v>0</v>
      </c>
      <c r="O8299">
        <v>0</v>
      </c>
      <c r="P8299">
        <v>2.86</v>
      </c>
    </row>
    <row r="8300" spans="1:16" x14ac:dyDescent="0.35">
      <c r="A8300">
        <v>155</v>
      </c>
      <c r="B8300">
        <v>2014</v>
      </c>
      <c r="C8300">
        <v>214</v>
      </c>
      <c r="D8300">
        <v>0.03</v>
      </c>
      <c r="E8300">
        <v>0.05</v>
      </c>
      <c r="F8300">
        <v>0</v>
      </c>
      <c r="G8300">
        <v>0</v>
      </c>
      <c r="H8300">
        <v>0</v>
      </c>
      <c r="I8300">
        <v>0</v>
      </c>
      <c r="J8300">
        <v>0</v>
      </c>
      <c r="K8300">
        <v>0</v>
      </c>
      <c r="L8300">
        <v>0.08</v>
      </c>
      <c r="M8300">
        <v>0.01</v>
      </c>
      <c r="N8300">
        <v>0</v>
      </c>
      <c r="O8300">
        <v>0</v>
      </c>
      <c r="P8300">
        <v>7.0000000000000007E-2</v>
      </c>
    </row>
    <row r="8301" spans="1:16" x14ac:dyDescent="0.35">
      <c r="A8301">
        <v>140</v>
      </c>
      <c r="B8301">
        <v>2014</v>
      </c>
      <c r="C8301">
        <v>214</v>
      </c>
      <c r="D8301">
        <v>16.87</v>
      </c>
      <c r="E8301">
        <v>29.03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45.9</v>
      </c>
      <c r="M8301">
        <v>8.58</v>
      </c>
      <c r="N8301">
        <v>0</v>
      </c>
      <c r="O8301">
        <v>0</v>
      </c>
      <c r="P8301">
        <v>37.32</v>
      </c>
    </row>
    <row r="8302" spans="1:16" x14ac:dyDescent="0.35">
      <c r="A8302">
        <v>145</v>
      </c>
      <c r="B8302">
        <v>2014</v>
      </c>
      <c r="C8302">
        <v>214</v>
      </c>
      <c r="D8302">
        <v>0.03</v>
      </c>
      <c r="E8302">
        <v>0.05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0.08</v>
      </c>
      <c r="M8302">
        <v>0.01</v>
      </c>
      <c r="N8302">
        <v>0</v>
      </c>
      <c r="O8302">
        <v>0</v>
      </c>
      <c r="P8302">
        <v>7.0000000000000007E-2</v>
      </c>
    </row>
    <row r="8303" spans="1:16" x14ac:dyDescent="0.35">
      <c r="A8303">
        <v>151</v>
      </c>
      <c r="B8303">
        <v>2014</v>
      </c>
      <c r="C8303">
        <v>215</v>
      </c>
      <c r="D8303">
        <v>0.02</v>
      </c>
      <c r="E8303">
        <v>0.04</v>
      </c>
      <c r="F8303">
        <v>0</v>
      </c>
      <c r="G8303">
        <v>0</v>
      </c>
      <c r="H8303">
        <v>0</v>
      </c>
      <c r="I8303">
        <v>0</v>
      </c>
      <c r="J8303">
        <v>0</v>
      </c>
      <c r="K8303">
        <v>0</v>
      </c>
      <c r="L8303">
        <v>0.06</v>
      </c>
      <c r="M8303">
        <v>0.01</v>
      </c>
      <c r="N8303">
        <v>0</v>
      </c>
      <c r="O8303">
        <v>0</v>
      </c>
      <c r="P8303">
        <v>0.05</v>
      </c>
    </row>
    <row r="8304" spans="1:16" x14ac:dyDescent="0.35">
      <c r="A8304">
        <v>140</v>
      </c>
      <c r="B8304">
        <v>2014</v>
      </c>
      <c r="C8304">
        <v>215</v>
      </c>
      <c r="D8304">
        <v>0.3</v>
      </c>
      <c r="E8304">
        <v>0.52</v>
      </c>
      <c r="F8304">
        <v>0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0.82</v>
      </c>
      <c r="M8304">
        <v>0.15</v>
      </c>
      <c r="N8304">
        <v>0</v>
      </c>
      <c r="O8304">
        <v>0</v>
      </c>
      <c r="P8304">
        <v>0.67</v>
      </c>
    </row>
    <row r="8305" spans="1:16" x14ac:dyDescent="0.35">
      <c r="A8305">
        <v>151</v>
      </c>
      <c r="B8305">
        <v>2014</v>
      </c>
      <c r="C8305">
        <v>234</v>
      </c>
      <c r="D8305">
        <v>6.72</v>
      </c>
      <c r="E8305">
        <v>11.65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18.37</v>
      </c>
      <c r="M8305">
        <v>3.44</v>
      </c>
      <c r="N8305">
        <v>0</v>
      </c>
      <c r="O8305">
        <v>0</v>
      </c>
      <c r="P8305">
        <v>14.93</v>
      </c>
    </row>
    <row r="8306" spans="1:16" x14ac:dyDescent="0.35">
      <c r="A8306">
        <v>155</v>
      </c>
      <c r="B8306">
        <v>2014</v>
      </c>
      <c r="C8306">
        <v>234</v>
      </c>
      <c r="D8306">
        <v>0.15</v>
      </c>
      <c r="E8306">
        <v>0.26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0.41</v>
      </c>
      <c r="M8306">
        <v>0.08</v>
      </c>
      <c r="N8306">
        <v>0</v>
      </c>
      <c r="O8306">
        <v>0</v>
      </c>
      <c r="P8306">
        <v>0.33</v>
      </c>
    </row>
    <row r="8307" spans="1:16" x14ac:dyDescent="0.35">
      <c r="A8307">
        <v>140</v>
      </c>
      <c r="B8307">
        <v>2014</v>
      </c>
      <c r="C8307">
        <v>234</v>
      </c>
      <c r="D8307">
        <v>88.24</v>
      </c>
      <c r="E8307">
        <v>151.78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240.02</v>
      </c>
      <c r="M8307">
        <v>44.85</v>
      </c>
      <c r="N8307">
        <v>0</v>
      </c>
      <c r="O8307">
        <v>0</v>
      </c>
      <c r="P8307">
        <v>195.17</v>
      </c>
    </row>
    <row r="8308" spans="1:16" x14ac:dyDescent="0.35">
      <c r="A8308">
        <v>145</v>
      </c>
      <c r="B8308">
        <v>2014</v>
      </c>
      <c r="C8308">
        <v>234</v>
      </c>
      <c r="D8308">
        <v>0.15</v>
      </c>
      <c r="E8308">
        <v>0.25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0.4</v>
      </c>
      <c r="M8308">
        <v>7.0000000000000007E-2</v>
      </c>
      <c r="N8308">
        <v>0</v>
      </c>
      <c r="O8308">
        <v>0</v>
      </c>
      <c r="P8308">
        <v>0.33</v>
      </c>
    </row>
    <row r="8309" spans="1:16" x14ac:dyDescent="0.35">
      <c r="A8309">
        <v>151</v>
      </c>
      <c r="B8309">
        <v>2014</v>
      </c>
      <c r="C8309">
        <v>434</v>
      </c>
      <c r="D8309">
        <v>0.66</v>
      </c>
      <c r="E8309">
        <v>1.1299999999999999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1.79</v>
      </c>
      <c r="M8309">
        <v>0.33</v>
      </c>
      <c r="N8309">
        <v>0.28000000000000003</v>
      </c>
      <c r="O8309">
        <v>0</v>
      </c>
      <c r="P8309">
        <v>1.18</v>
      </c>
    </row>
    <row r="8310" spans="1:16" x14ac:dyDescent="0.35">
      <c r="A8310">
        <v>155</v>
      </c>
      <c r="B8310">
        <v>2014</v>
      </c>
      <c r="C8310">
        <v>434</v>
      </c>
      <c r="D8310">
        <v>0.01</v>
      </c>
      <c r="E8310">
        <v>0.03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0.04</v>
      </c>
      <c r="M8310">
        <v>0.01</v>
      </c>
      <c r="N8310">
        <v>0.01</v>
      </c>
      <c r="O8310">
        <v>0</v>
      </c>
      <c r="P8310">
        <v>0.02</v>
      </c>
    </row>
    <row r="8311" spans="1:16" x14ac:dyDescent="0.35">
      <c r="A8311">
        <v>140</v>
      </c>
      <c r="B8311">
        <v>2014</v>
      </c>
      <c r="C8311">
        <v>434</v>
      </c>
      <c r="D8311">
        <v>8.59</v>
      </c>
      <c r="E8311">
        <v>14.78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23.37</v>
      </c>
      <c r="M8311">
        <v>4.37</v>
      </c>
      <c r="N8311">
        <v>3.69</v>
      </c>
      <c r="O8311">
        <v>0</v>
      </c>
      <c r="P8311">
        <v>15.31</v>
      </c>
    </row>
    <row r="8312" spans="1:16" x14ac:dyDescent="0.35">
      <c r="A8312">
        <v>145</v>
      </c>
      <c r="B8312">
        <v>2014</v>
      </c>
      <c r="C8312">
        <v>434</v>
      </c>
      <c r="D8312">
        <v>0.01</v>
      </c>
      <c r="E8312">
        <v>0.03</v>
      </c>
      <c r="F8312">
        <v>0</v>
      </c>
      <c r="G8312">
        <v>0</v>
      </c>
      <c r="H8312">
        <v>0</v>
      </c>
      <c r="I8312">
        <v>0</v>
      </c>
      <c r="J8312">
        <v>0</v>
      </c>
      <c r="K8312">
        <v>0</v>
      </c>
      <c r="L8312">
        <v>0.04</v>
      </c>
      <c r="M8312">
        <v>0.01</v>
      </c>
      <c r="N8312">
        <v>0.01</v>
      </c>
      <c r="O8312">
        <v>0</v>
      </c>
      <c r="P8312">
        <v>0.02</v>
      </c>
    </row>
    <row r="8313" spans="1:16" x14ac:dyDescent="0.35">
      <c r="A8313">
        <v>151</v>
      </c>
      <c r="B8313">
        <v>2014</v>
      </c>
      <c r="C8313">
        <v>660</v>
      </c>
      <c r="D8313">
        <v>0.05</v>
      </c>
      <c r="E8313">
        <v>0.09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0.14000000000000001</v>
      </c>
      <c r="M8313">
        <v>0.03</v>
      </c>
      <c r="N8313">
        <v>0.02</v>
      </c>
      <c r="O8313">
        <v>0</v>
      </c>
      <c r="P8313">
        <v>0.09</v>
      </c>
    </row>
    <row r="8314" spans="1:16" x14ac:dyDescent="0.35">
      <c r="A8314">
        <v>140</v>
      </c>
      <c r="B8314">
        <v>2014</v>
      </c>
      <c r="C8314">
        <v>660</v>
      </c>
      <c r="D8314">
        <v>0.68</v>
      </c>
      <c r="E8314">
        <v>1.17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1.85</v>
      </c>
      <c r="M8314">
        <v>0.35</v>
      </c>
      <c r="N8314">
        <v>0.28999999999999998</v>
      </c>
      <c r="O8314">
        <v>0</v>
      </c>
      <c r="P8314">
        <v>1.21</v>
      </c>
    </row>
    <row r="8315" spans="1:16" x14ac:dyDescent="0.35">
      <c r="A8315">
        <v>151</v>
      </c>
      <c r="B8315">
        <v>2014</v>
      </c>
      <c r="C8315">
        <v>662</v>
      </c>
      <c r="D8315">
        <v>0.14000000000000001</v>
      </c>
      <c r="E8315">
        <v>0.25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0.39</v>
      </c>
      <c r="M8315">
        <v>7.0000000000000007E-2</v>
      </c>
      <c r="N8315">
        <v>0.06</v>
      </c>
      <c r="O8315">
        <v>0</v>
      </c>
      <c r="P8315">
        <v>0.26</v>
      </c>
    </row>
    <row r="8316" spans="1:16" x14ac:dyDescent="0.35">
      <c r="A8316">
        <v>155</v>
      </c>
      <c r="B8316">
        <v>2014</v>
      </c>
      <c r="C8316">
        <v>662</v>
      </c>
      <c r="D8316">
        <v>0</v>
      </c>
      <c r="E8316">
        <v>0.01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0.01</v>
      </c>
      <c r="M8316">
        <v>0</v>
      </c>
      <c r="N8316">
        <v>0</v>
      </c>
      <c r="O8316">
        <v>0</v>
      </c>
      <c r="P8316">
        <v>0.01</v>
      </c>
    </row>
    <row r="8317" spans="1:16" x14ac:dyDescent="0.35">
      <c r="A8317">
        <v>140</v>
      </c>
      <c r="B8317">
        <v>2014</v>
      </c>
      <c r="C8317">
        <v>662</v>
      </c>
      <c r="D8317">
        <v>1.89</v>
      </c>
      <c r="E8317">
        <v>3.26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5.15</v>
      </c>
      <c r="M8317">
        <v>0.96</v>
      </c>
      <c r="N8317">
        <v>0.82</v>
      </c>
      <c r="O8317">
        <v>0</v>
      </c>
      <c r="P8317">
        <v>3.37</v>
      </c>
    </row>
    <row r="8318" spans="1:16" x14ac:dyDescent="0.35">
      <c r="A8318">
        <v>145</v>
      </c>
      <c r="B8318">
        <v>2014</v>
      </c>
      <c r="C8318">
        <v>662</v>
      </c>
      <c r="D8318">
        <v>0</v>
      </c>
      <c r="E8318">
        <v>0.01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0.01</v>
      </c>
      <c r="M8318">
        <v>0</v>
      </c>
      <c r="N8318">
        <v>0</v>
      </c>
      <c r="O8318">
        <v>0</v>
      </c>
      <c r="P8318">
        <v>0.01</v>
      </c>
    </row>
    <row r="8319" spans="1:16" x14ac:dyDescent="0.35">
      <c r="A8319">
        <v>151</v>
      </c>
      <c r="B8319">
        <v>2014</v>
      </c>
      <c r="C8319">
        <v>664</v>
      </c>
      <c r="D8319">
        <v>11.46</v>
      </c>
      <c r="E8319">
        <v>19.86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31.32</v>
      </c>
      <c r="M8319">
        <v>5.87</v>
      </c>
      <c r="N8319">
        <v>4.97</v>
      </c>
      <c r="O8319">
        <v>0</v>
      </c>
      <c r="P8319">
        <v>20.48</v>
      </c>
    </row>
    <row r="8320" spans="1:16" x14ac:dyDescent="0.35">
      <c r="A8320">
        <v>155</v>
      </c>
      <c r="B8320">
        <v>2014</v>
      </c>
      <c r="C8320">
        <v>664</v>
      </c>
      <c r="D8320">
        <v>0.25</v>
      </c>
      <c r="E8320">
        <v>0.45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0.7</v>
      </c>
      <c r="M8320">
        <v>0.13</v>
      </c>
      <c r="N8320">
        <v>0.11</v>
      </c>
      <c r="O8320">
        <v>0</v>
      </c>
      <c r="P8320">
        <v>0.46</v>
      </c>
    </row>
    <row r="8321" spans="1:16" x14ac:dyDescent="0.35">
      <c r="A8321">
        <v>140</v>
      </c>
      <c r="B8321">
        <v>2014</v>
      </c>
      <c r="C8321">
        <v>664</v>
      </c>
      <c r="D8321">
        <v>150.4</v>
      </c>
      <c r="E8321">
        <v>258.68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409.08</v>
      </c>
      <c r="M8321">
        <v>76.44</v>
      </c>
      <c r="N8321">
        <v>64.680000000000007</v>
      </c>
      <c r="O8321">
        <v>0</v>
      </c>
      <c r="P8321">
        <v>267.95999999999998</v>
      </c>
    </row>
    <row r="8322" spans="1:16" x14ac:dyDescent="0.35">
      <c r="A8322">
        <v>145</v>
      </c>
      <c r="B8322">
        <v>2014</v>
      </c>
      <c r="C8322">
        <v>664</v>
      </c>
      <c r="D8322">
        <v>0.25</v>
      </c>
      <c r="E8322">
        <v>0.43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0.68</v>
      </c>
      <c r="M8322">
        <v>0.13</v>
      </c>
      <c r="N8322">
        <v>0.11</v>
      </c>
      <c r="O8322">
        <v>0</v>
      </c>
      <c r="P8322">
        <v>0.44</v>
      </c>
    </row>
    <row r="8323" spans="1:16" x14ac:dyDescent="0.35">
      <c r="A8323">
        <v>151</v>
      </c>
      <c r="B8323">
        <v>2014</v>
      </c>
      <c r="C8323">
        <v>665</v>
      </c>
      <c r="D8323">
        <v>0.24</v>
      </c>
      <c r="E8323">
        <v>0.42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0.66</v>
      </c>
      <c r="M8323">
        <v>0.12</v>
      </c>
      <c r="N8323">
        <v>0.11</v>
      </c>
      <c r="O8323">
        <v>0</v>
      </c>
      <c r="P8323">
        <v>0.43</v>
      </c>
    </row>
    <row r="8324" spans="1:16" x14ac:dyDescent="0.35">
      <c r="A8324">
        <v>155</v>
      </c>
      <c r="B8324">
        <v>2014</v>
      </c>
      <c r="C8324">
        <v>665</v>
      </c>
      <c r="D8324">
        <v>0.01</v>
      </c>
      <c r="E8324">
        <v>0.01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0.02</v>
      </c>
      <c r="M8324">
        <v>0</v>
      </c>
      <c r="N8324">
        <v>0</v>
      </c>
      <c r="O8324">
        <v>0</v>
      </c>
      <c r="P8324">
        <v>0.02</v>
      </c>
    </row>
    <row r="8325" spans="1:16" x14ac:dyDescent="0.35">
      <c r="A8325">
        <v>140</v>
      </c>
      <c r="B8325">
        <v>2014</v>
      </c>
      <c r="C8325">
        <v>665</v>
      </c>
      <c r="D8325">
        <v>3.19</v>
      </c>
      <c r="E8325">
        <v>5.48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8.67</v>
      </c>
      <c r="M8325">
        <v>1.62</v>
      </c>
      <c r="N8325">
        <v>1.37</v>
      </c>
      <c r="O8325">
        <v>0</v>
      </c>
      <c r="P8325">
        <v>5.68</v>
      </c>
    </row>
    <row r="8326" spans="1:16" x14ac:dyDescent="0.35">
      <c r="A8326">
        <v>145</v>
      </c>
      <c r="B8326">
        <v>2014</v>
      </c>
      <c r="C8326">
        <v>665</v>
      </c>
      <c r="D8326">
        <v>0.01</v>
      </c>
      <c r="E8326">
        <v>0.01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0.02</v>
      </c>
      <c r="M8326">
        <v>0</v>
      </c>
      <c r="N8326">
        <v>0</v>
      </c>
      <c r="O8326">
        <v>0</v>
      </c>
      <c r="P8326">
        <v>0.02</v>
      </c>
    </row>
    <row r="8327" spans="1:16" x14ac:dyDescent="0.35">
      <c r="A8327">
        <v>151</v>
      </c>
      <c r="B8327">
        <v>2014</v>
      </c>
      <c r="C8327">
        <v>666</v>
      </c>
      <c r="D8327">
        <v>0.72</v>
      </c>
      <c r="E8327">
        <v>1.25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1.97</v>
      </c>
      <c r="M8327">
        <v>0.37</v>
      </c>
      <c r="N8327">
        <v>0.31</v>
      </c>
      <c r="O8327">
        <v>0</v>
      </c>
      <c r="P8327">
        <v>1.29</v>
      </c>
    </row>
    <row r="8328" spans="1:16" x14ac:dyDescent="0.35">
      <c r="A8328">
        <v>155</v>
      </c>
      <c r="B8328">
        <v>2014</v>
      </c>
      <c r="C8328">
        <v>666</v>
      </c>
      <c r="D8328">
        <v>0.02</v>
      </c>
      <c r="E8328">
        <v>0.03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0.05</v>
      </c>
      <c r="M8328">
        <v>0.01</v>
      </c>
      <c r="N8328">
        <v>0.01</v>
      </c>
      <c r="O8328">
        <v>0</v>
      </c>
      <c r="P8328">
        <v>0.03</v>
      </c>
    </row>
    <row r="8329" spans="1:16" x14ac:dyDescent="0.35">
      <c r="A8329">
        <v>140</v>
      </c>
      <c r="B8329">
        <v>2014</v>
      </c>
      <c r="C8329">
        <v>666</v>
      </c>
      <c r="D8329">
        <v>9.48</v>
      </c>
      <c r="E8329">
        <v>16.309999999999999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25.79</v>
      </c>
      <c r="M8329">
        <v>4.82</v>
      </c>
      <c r="N8329">
        <v>4.08</v>
      </c>
      <c r="O8329">
        <v>0</v>
      </c>
      <c r="P8329">
        <v>16.89</v>
      </c>
    </row>
    <row r="8330" spans="1:16" x14ac:dyDescent="0.35">
      <c r="A8330">
        <v>145</v>
      </c>
      <c r="B8330">
        <v>2014</v>
      </c>
      <c r="C8330">
        <v>666</v>
      </c>
      <c r="D8330">
        <v>0.02</v>
      </c>
      <c r="E8330">
        <v>0.03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0.05</v>
      </c>
      <c r="M8330">
        <v>0.01</v>
      </c>
      <c r="N8330">
        <v>0.01</v>
      </c>
      <c r="O8330">
        <v>0</v>
      </c>
      <c r="P8330">
        <v>0.03</v>
      </c>
    </row>
    <row r="8331" spans="1:16" x14ac:dyDescent="0.35">
      <c r="A8331">
        <v>151</v>
      </c>
      <c r="B8331">
        <v>2014</v>
      </c>
      <c r="C8331">
        <v>668</v>
      </c>
      <c r="D8331">
        <v>2.4700000000000002</v>
      </c>
      <c r="E8331">
        <v>4.2699999999999996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6.74</v>
      </c>
      <c r="M8331">
        <v>1.26</v>
      </c>
      <c r="N8331">
        <v>1.07</v>
      </c>
      <c r="O8331">
        <v>0</v>
      </c>
      <c r="P8331">
        <v>4.41</v>
      </c>
    </row>
    <row r="8332" spans="1:16" x14ac:dyDescent="0.35">
      <c r="A8332">
        <v>155</v>
      </c>
      <c r="B8332">
        <v>2014</v>
      </c>
      <c r="C8332">
        <v>668</v>
      </c>
      <c r="D8332">
        <v>0.05</v>
      </c>
      <c r="E8332">
        <v>0.1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0.15</v>
      </c>
      <c r="M8332">
        <v>0.03</v>
      </c>
      <c r="N8332">
        <v>0.02</v>
      </c>
      <c r="O8332">
        <v>0</v>
      </c>
      <c r="P8332">
        <v>0.1</v>
      </c>
    </row>
    <row r="8333" spans="1:16" x14ac:dyDescent="0.35">
      <c r="A8333">
        <v>140</v>
      </c>
      <c r="B8333">
        <v>2014</v>
      </c>
      <c r="C8333">
        <v>668</v>
      </c>
      <c r="D8333">
        <v>32.36</v>
      </c>
      <c r="E8333">
        <v>55.65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88.01</v>
      </c>
      <c r="M8333">
        <v>16.440000000000001</v>
      </c>
      <c r="N8333">
        <v>13.92</v>
      </c>
      <c r="O8333">
        <v>0</v>
      </c>
      <c r="P8333">
        <v>57.65</v>
      </c>
    </row>
    <row r="8334" spans="1:16" x14ac:dyDescent="0.35">
      <c r="A8334">
        <v>145</v>
      </c>
      <c r="B8334">
        <v>2014</v>
      </c>
      <c r="C8334">
        <v>668</v>
      </c>
      <c r="D8334">
        <v>0.05</v>
      </c>
      <c r="E8334">
        <v>0.09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0.14000000000000001</v>
      </c>
      <c r="M8334">
        <v>0.03</v>
      </c>
      <c r="N8334">
        <v>0.02</v>
      </c>
      <c r="O8334">
        <v>0</v>
      </c>
      <c r="P8334">
        <v>0.09</v>
      </c>
    </row>
    <row r="8335" spans="1:16" x14ac:dyDescent="0.35">
      <c r="A8335">
        <v>151</v>
      </c>
      <c r="B8335">
        <v>2014</v>
      </c>
      <c r="C8335">
        <v>670</v>
      </c>
      <c r="D8335">
        <v>0.06</v>
      </c>
      <c r="E8335">
        <v>0.1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0.16</v>
      </c>
      <c r="M8335">
        <v>0.03</v>
      </c>
      <c r="N8335">
        <v>0.02</v>
      </c>
      <c r="O8335">
        <v>0</v>
      </c>
      <c r="P8335">
        <v>0.11</v>
      </c>
    </row>
    <row r="8336" spans="1:16" x14ac:dyDescent="0.35">
      <c r="A8336">
        <v>140</v>
      </c>
      <c r="B8336">
        <v>2014</v>
      </c>
      <c r="C8336">
        <v>670</v>
      </c>
      <c r="D8336">
        <v>0.78</v>
      </c>
      <c r="E8336">
        <v>1.34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2.12</v>
      </c>
      <c r="M8336">
        <v>0.4</v>
      </c>
      <c r="N8336">
        <v>0.33</v>
      </c>
      <c r="O8336">
        <v>0</v>
      </c>
      <c r="P8336">
        <v>1.39</v>
      </c>
    </row>
    <row r="8337" spans="1:16" x14ac:dyDescent="0.35">
      <c r="A8337">
        <v>151</v>
      </c>
      <c r="B8337">
        <v>2014</v>
      </c>
      <c r="C8337">
        <v>672</v>
      </c>
      <c r="D8337">
        <v>16.600000000000001</v>
      </c>
      <c r="E8337">
        <v>28.77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45.37</v>
      </c>
      <c r="M8337">
        <v>8.5</v>
      </c>
      <c r="N8337">
        <v>7.19</v>
      </c>
      <c r="O8337">
        <v>0</v>
      </c>
      <c r="P8337">
        <v>29.68</v>
      </c>
    </row>
    <row r="8338" spans="1:16" x14ac:dyDescent="0.35">
      <c r="A8338">
        <v>155</v>
      </c>
      <c r="B8338">
        <v>2014</v>
      </c>
      <c r="C8338">
        <v>672</v>
      </c>
      <c r="D8338">
        <v>0.36</v>
      </c>
      <c r="E8338">
        <v>0.65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1.01</v>
      </c>
      <c r="M8338">
        <v>0.19</v>
      </c>
      <c r="N8338">
        <v>0.16</v>
      </c>
      <c r="O8338">
        <v>0</v>
      </c>
      <c r="P8338">
        <v>0.66</v>
      </c>
    </row>
    <row r="8339" spans="1:16" x14ac:dyDescent="0.35">
      <c r="A8339">
        <v>140</v>
      </c>
      <c r="B8339">
        <v>2014</v>
      </c>
      <c r="C8339">
        <v>672</v>
      </c>
      <c r="D8339">
        <v>217.86</v>
      </c>
      <c r="E8339">
        <v>374.72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592.58000000000004</v>
      </c>
      <c r="M8339">
        <v>110.73</v>
      </c>
      <c r="N8339">
        <v>93.69</v>
      </c>
      <c r="O8339">
        <v>0</v>
      </c>
      <c r="P8339">
        <v>388.16</v>
      </c>
    </row>
    <row r="8340" spans="1:16" x14ac:dyDescent="0.35">
      <c r="A8340">
        <v>145</v>
      </c>
      <c r="B8340">
        <v>2014</v>
      </c>
      <c r="C8340">
        <v>672</v>
      </c>
      <c r="D8340">
        <v>0.36</v>
      </c>
      <c r="E8340">
        <v>0.63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0.99</v>
      </c>
      <c r="M8340">
        <v>0.19</v>
      </c>
      <c r="N8340">
        <v>0.16</v>
      </c>
      <c r="O8340">
        <v>0</v>
      </c>
      <c r="P8340">
        <v>0.64</v>
      </c>
    </row>
    <row r="8341" spans="1:16" x14ac:dyDescent="0.35">
      <c r="A8341">
        <v>151</v>
      </c>
      <c r="B8341">
        <v>2014</v>
      </c>
      <c r="C8341">
        <v>676</v>
      </c>
      <c r="D8341">
        <v>0.12</v>
      </c>
      <c r="E8341">
        <v>0.21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0.33</v>
      </c>
      <c r="M8341">
        <v>0.06</v>
      </c>
      <c r="N8341">
        <v>0.05</v>
      </c>
      <c r="O8341">
        <v>0</v>
      </c>
      <c r="P8341">
        <v>0.22</v>
      </c>
    </row>
    <row r="8342" spans="1:16" x14ac:dyDescent="0.35">
      <c r="A8342">
        <v>140</v>
      </c>
      <c r="B8342">
        <v>2014</v>
      </c>
      <c r="C8342">
        <v>676</v>
      </c>
      <c r="D8342">
        <v>1.58</v>
      </c>
      <c r="E8342">
        <v>2.71</v>
      </c>
      <c r="F8342">
        <v>0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4.29</v>
      </c>
      <c r="M8342">
        <v>0.8</v>
      </c>
      <c r="N8342">
        <v>0.68</v>
      </c>
      <c r="O8342">
        <v>0</v>
      </c>
      <c r="P8342">
        <v>2.81</v>
      </c>
    </row>
    <row r="8343" spans="1:16" x14ac:dyDescent="0.35">
      <c r="A8343">
        <v>145</v>
      </c>
      <c r="B8343">
        <v>2014</v>
      </c>
      <c r="C8343">
        <v>676</v>
      </c>
      <c r="D8343">
        <v>0</v>
      </c>
      <c r="E8343">
        <v>0.01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0.01</v>
      </c>
      <c r="M8343">
        <v>0</v>
      </c>
      <c r="N8343">
        <v>0</v>
      </c>
      <c r="O8343">
        <v>0</v>
      </c>
      <c r="P8343">
        <v>0.01</v>
      </c>
    </row>
    <row r="8344" spans="1:16" x14ac:dyDescent="0.35">
      <c r="A8344">
        <v>151</v>
      </c>
      <c r="B8344">
        <v>2014</v>
      </c>
      <c r="C8344">
        <v>678</v>
      </c>
      <c r="D8344">
        <v>0.25</v>
      </c>
      <c r="E8344">
        <v>0.43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0.68</v>
      </c>
      <c r="M8344">
        <v>0.13</v>
      </c>
      <c r="N8344">
        <v>0.11</v>
      </c>
      <c r="O8344">
        <v>0</v>
      </c>
      <c r="P8344">
        <v>0.44</v>
      </c>
    </row>
    <row r="8345" spans="1:16" x14ac:dyDescent="0.35">
      <c r="A8345">
        <v>155</v>
      </c>
      <c r="B8345">
        <v>2014</v>
      </c>
      <c r="C8345">
        <v>678</v>
      </c>
      <c r="D8345">
        <v>0.01</v>
      </c>
      <c r="E8345">
        <v>0.01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0.02</v>
      </c>
      <c r="M8345">
        <v>0</v>
      </c>
      <c r="N8345">
        <v>0</v>
      </c>
      <c r="O8345">
        <v>0</v>
      </c>
      <c r="P8345">
        <v>0.02</v>
      </c>
    </row>
    <row r="8346" spans="1:16" x14ac:dyDescent="0.35">
      <c r="A8346">
        <v>140</v>
      </c>
      <c r="B8346">
        <v>2014</v>
      </c>
      <c r="C8346">
        <v>678</v>
      </c>
      <c r="D8346">
        <v>3.25</v>
      </c>
      <c r="E8346">
        <v>5.59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8.84</v>
      </c>
      <c r="M8346">
        <v>1.65</v>
      </c>
      <c r="N8346">
        <v>1.4</v>
      </c>
      <c r="O8346">
        <v>0</v>
      </c>
      <c r="P8346">
        <v>5.79</v>
      </c>
    </row>
    <row r="8347" spans="1:16" x14ac:dyDescent="0.35">
      <c r="A8347">
        <v>145</v>
      </c>
      <c r="B8347">
        <v>2014</v>
      </c>
      <c r="C8347">
        <v>678</v>
      </c>
      <c r="D8347">
        <v>0.01</v>
      </c>
      <c r="E8347">
        <v>0.01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0.02</v>
      </c>
      <c r="M8347">
        <v>0</v>
      </c>
      <c r="N8347">
        <v>0</v>
      </c>
      <c r="O8347">
        <v>0</v>
      </c>
      <c r="P8347">
        <v>0.02</v>
      </c>
    </row>
    <row r="8348" spans="1:16" x14ac:dyDescent="0.35">
      <c r="A8348">
        <v>151</v>
      </c>
      <c r="B8348">
        <v>2014</v>
      </c>
      <c r="C8348">
        <v>680</v>
      </c>
      <c r="D8348">
        <v>2</v>
      </c>
      <c r="E8348">
        <v>3.47</v>
      </c>
      <c r="F8348">
        <v>0</v>
      </c>
      <c r="G8348">
        <v>0</v>
      </c>
      <c r="H8348">
        <v>0</v>
      </c>
      <c r="I8348">
        <v>0</v>
      </c>
      <c r="J8348">
        <v>0</v>
      </c>
      <c r="K8348">
        <v>0</v>
      </c>
      <c r="L8348">
        <v>5.47</v>
      </c>
      <c r="M8348">
        <v>1.03</v>
      </c>
      <c r="N8348">
        <v>0.87</v>
      </c>
      <c r="O8348">
        <v>0</v>
      </c>
      <c r="P8348">
        <v>3.57</v>
      </c>
    </row>
    <row r="8349" spans="1:16" x14ac:dyDescent="0.35">
      <c r="A8349">
        <v>155</v>
      </c>
      <c r="B8349">
        <v>2014</v>
      </c>
      <c r="C8349">
        <v>680</v>
      </c>
      <c r="D8349">
        <v>0.04</v>
      </c>
      <c r="E8349">
        <v>0.08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0.12</v>
      </c>
      <c r="M8349">
        <v>0.02</v>
      </c>
      <c r="N8349">
        <v>0.02</v>
      </c>
      <c r="O8349">
        <v>0</v>
      </c>
      <c r="P8349">
        <v>0.08</v>
      </c>
    </row>
    <row r="8350" spans="1:16" x14ac:dyDescent="0.35">
      <c r="A8350">
        <v>140</v>
      </c>
      <c r="B8350">
        <v>2014</v>
      </c>
      <c r="C8350">
        <v>680</v>
      </c>
      <c r="D8350">
        <v>26.3</v>
      </c>
      <c r="E8350">
        <v>45.23</v>
      </c>
      <c r="F8350">
        <v>0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71.53</v>
      </c>
      <c r="M8350">
        <v>13.37</v>
      </c>
      <c r="N8350">
        <v>11.31</v>
      </c>
      <c r="O8350">
        <v>0</v>
      </c>
      <c r="P8350">
        <v>46.85</v>
      </c>
    </row>
    <row r="8351" spans="1:16" x14ac:dyDescent="0.35">
      <c r="A8351">
        <v>145</v>
      </c>
      <c r="B8351">
        <v>2014</v>
      </c>
      <c r="C8351">
        <v>680</v>
      </c>
      <c r="D8351">
        <v>0.04</v>
      </c>
      <c r="E8351">
        <v>0.08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0.12</v>
      </c>
      <c r="M8351">
        <v>0.02</v>
      </c>
      <c r="N8351">
        <v>0.02</v>
      </c>
      <c r="O8351">
        <v>0</v>
      </c>
      <c r="P8351">
        <v>0.08</v>
      </c>
    </row>
    <row r="8352" spans="1:16" x14ac:dyDescent="0.35">
      <c r="A8352">
        <v>151</v>
      </c>
      <c r="B8352">
        <v>2014</v>
      </c>
      <c r="C8352">
        <v>682</v>
      </c>
      <c r="D8352">
        <v>5.04</v>
      </c>
      <c r="E8352">
        <v>8.74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13.78</v>
      </c>
      <c r="M8352">
        <v>2.58</v>
      </c>
      <c r="N8352">
        <v>2.19</v>
      </c>
      <c r="O8352">
        <v>0</v>
      </c>
      <c r="P8352">
        <v>9.01</v>
      </c>
    </row>
    <row r="8353" spans="1:16" x14ac:dyDescent="0.35">
      <c r="A8353">
        <v>155</v>
      </c>
      <c r="B8353">
        <v>2014</v>
      </c>
      <c r="C8353">
        <v>682</v>
      </c>
      <c r="D8353">
        <v>0.11</v>
      </c>
      <c r="E8353">
        <v>0.2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0.31</v>
      </c>
      <c r="M8353">
        <v>0.06</v>
      </c>
      <c r="N8353">
        <v>0.05</v>
      </c>
      <c r="O8353">
        <v>0</v>
      </c>
      <c r="P8353">
        <v>0.2</v>
      </c>
    </row>
    <row r="8354" spans="1:16" x14ac:dyDescent="0.35">
      <c r="A8354">
        <v>140</v>
      </c>
      <c r="B8354">
        <v>2014</v>
      </c>
      <c r="C8354">
        <v>682</v>
      </c>
      <c r="D8354">
        <v>66.2</v>
      </c>
      <c r="E8354">
        <v>113.87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  <c r="L8354">
        <v>180.07</v>
      </c>
      <c r="M8354">
        <v>33.65</v>
      </c>
      <c r="N8354">
        <v>28.47</v>
      </c>
      <c r="O8354">
        <v>0</v>
      </c>
      <c r="P8354">
        <v>117.95</v>
      </c>
    </row>
    <row r="8355" spans="1:16" x14ac:dyDescent="0.35">
      <c r="A8355">
        <v>145</v>
      </c>
      <c r="B8355">
        <v>2014</v>
      </c>
      <c r="C8355">
        <v>682</v>
      </c>
      <c r="D8355">
        <v>0.11</v>
      </c>
      <c r="E8355">
        <v>0.19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0.3</v>
      </c>
      <c r="M8355">
        <v>0.06</v>
      </c>
      <c r="N8355">
        <v>0.05</v>
      </c>
      <c r="O8355">
        <v>0</v>
      </c>
      <c r="P8355">
        <v>0.19</v>
      </c>
    </row>
    <row r="8356" spans="1:16" x14ac:dyDescent="0.35">
      <c r="A8356">
        <v>151</v>
      </c>
      <c r="B8356">
        <v>2014</v>
      </c>
      <c r="C8356">
        <v>684</v>
      </c>
      <c r="D8356">
        <v>2.52</v>
      </c>
      <c r="E8356">
        <v>4.37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  <c r="L8356">
        <v>6.89</v>
      </c>
      <c r="M8356">
        <v>1.29</v>
      </c>
      <c r="N8356">
        <v>1.0900000000000001</v>
      </c>
      <c r="O8356">
        <v>0</v>
      </c>
      <c r="P8356">
        <v>4.51</v>
      </c>
    </row>
    <row r="8357" spans="1:16" x14ac:dyDescent="0.35">
      <c r="A8357">
        <v>155</v>
      </c>
      <c r="B8357">
        <v>2014</v>
      </c>
      <c r="C8357">
        <v>684</v>
      </c>
      <c r="D8357">
        <v>0.05</v>
      </c>
      <c r="E8357">
        <v>0.1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  <c r="L8357">
        <v>0.15</v>
      </c>
      <c r="M8357">
        <v>0.03</v>
      </c>
      <c r="N8357">
        <v>0.02</v>
      </c>
      <c r="O8357">
        <v>0</v>
      </c>
      <c r="P8357">
        <v>0.1</v>
      </c>
    </row>
    <row r="8358" spans="1:16" x14ac:dyDescent="0.35">
      <c r="A8358">
        <v>140</v>
      </c>
      <c r="B8358">
        <v>2014</v>
      </c>
      <c r="C8358">
        <v>684</v>
      </c>
      <c r="D8358">
        <v>33.130000000000003</v>
      </c>
      <c r="E8358">
        <v>56.98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90.11</v>
      </c>
      <c r="M8358">
        <v>16.84</v>
      </c>
      <c r="N8358">
        <v>14.25</v>
      </c>
      <c r="O8358">
        <v>0</v>
      </c>
      <c r="P8358">
        <v>59.02</v>
      </c>
    </row>
    <row r="8359" spans="1:16" x14ac:dyDescent="0.35">
      <c r="A8359">
        <v>145</v>
      </c>
      <c r="B8359">
        <v>2014</v>
      </c>
      <c r="C8359">
        <v>684</v>
      </c>
      <c r="D8359">
        <v>0.05</v>
      </c>
      <c r="E8359">
        <v>0.1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0.15</v>
      </c>
      <c r="M8359">
        <v>0.03</v>
      </c>
      <c r="N8359">
        <v>0.02</v>
      </c>
      <c r="O8359">
        <v>0</v>
      </c>
      <c r="P8359">
        <v>0.1</v>
      </c>
    </row>
    <row r="8360" spans="1:16" x14ac:dyDescent="0.35">
      <c r="A8360">
        <v>151</v>
      </c>
      <c r="B8360">
        <v>2014</v>
      </c>
      <c r="C8360">
        <v>686</v>
      </c>
      <c r="D8360">
        <v>0.2</v>
      </c>
      <c r="E8360">
        <v>0.34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0.54</v>
      </c>
      <c r="M8360">
        <v>0.1</v>
      </c>
      <c r="N8360">
        <v>0.09</v>
      </c>
      <c r="O8360">
        <v>0</v>
      </c>
      <c r="P8360">
        <v>0.35</v>
      </c>
    </row>
    <row r="8361" spans="1:16" x14ac:dyDescent="0.35">
      <c r="A8361">
        <v>155</v>
      </c>
      <c r="B8361">
        <v>2014</v>
      </c>
      <c r="C8361">
        <v>686</v>
      </c>
      <c r="D8361">
        <v>0</v>
      </c>
      <c r="E8361">
        <v>0.01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0.01</v>
      </c>
      <c r="M8361">
        <v>0</v>
      </c>
      <c r="N8361">
        <v>0</v>
      </c>
      <c r="O8361">
        <v>0</v>
      </c>
      <c r="P8361">
        <v>0.01</v>
      </c>
    </row>
    <row r="8362" spans="1:16" x14ac:dyDescent="0.35">
      <c r="A8362">
        <v>140</v>
      </c>
      <c r="B8362">
        <v>2014</v>
      </c>
      <c r="C8362">
        <v>686</v>
      </c>
      <c r="D8362">
        <v>2.59</v>
      </c>
      <c r="E8362">
        <v>4.46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7.05</v>
      </c>
      <c r="M8362">
        <v>1.32</v>
      </c>
      <c r="N8362">
        <v>1.1100000000000001</v>
      </c>
      <c r="O8362">
        <v>0</v>
      </c>
      <c r="P8362">
        <v>4.62</v>
      </c>
    </row>
    <row r="8363" spans="1:16" x14ac:dyDescent="0.35">
      <c r="A8363">
        <v>145</v>
      </c>
      <c r="B8363">
        <v>2014</v>
      </c>
      <c r="C8363">
        <v>686</v>
      </c>
      <c r="D8363">
        <v>0</v>
      </c>
      <c r="E8363">
        <v>0.01</v>
      </c>
      <c r="F8363">
        <v>0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0.01</v>
      </c>
      <c r="M8363">
        <v>0</v>
      </c>
      <c r="N8363">
        <v>0</v>
      </c>
      <c r="O8363">
        <v>0</v>
      </c>
      <c r="P8363">
        <v>0.01</v>
      </c>
    </row>
    <row r="8364" spans="1:16" x14ac:dyDescent="0.35">
      <c r="A8364">
        <v>151</v>
      </c>
      <c r="B8364">
        <v>2014</v>
      </c>
      <c r="C8364">
        <v>690</v>
      </c>
      <c r="D8364">
        <v>0.09</v>
      </c>
      <c r="E8364">
        <v>0.16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0.25</v>
      </c>
      <c r="M8364">
        <v>0.05</v>
      </c>
      <c r="N8364">
        <v>0.04</v>
      </c>
      <c r="O8364">
        <v>0</v>
      </c>
      <c r="P8364">
        <v>0.16</v>
      </c>
    </row>
    <row r="8365" spans="1:16" x14ac:dyDescent="0.35">
      <c r="A8365">
        <v>140</v>
      </c>
      <c r="B8365">
        <v>2014</v>
      </c>
      <c r="C8365">
        <v>690</v>
      </c>
      <c r="D8365">
        <v>1.19</v>
      </c>
      <c r="E8365">
        <v>2.04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3.23</v>
      </c>
      <c r="M8365">
        <v>0.6</v>
      </c>
      <c r="N8365">
        <v>0.51</v>
      </c>
      <c r="O8365">
        <v>0</v>
      </c>
      <c r="P8365">
        <v>2.12</v>
      </c>
    </row>
    <row r="8366" spans="1:16" x14ac:dyDescent="0.35">
      <c r="A8366">
        <v>151</v>
      </c>
      <c r="B8366">
        <v>2014</v>
      </c>
      <c r="C8366">
        <v>693</v>
      </c>
      <c r="D8366">
        <v>0.11</v>
      </c>
      <c r="E8366">
        <v>0.19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0.3</v>
      </c>
      <c r="M8366">
        <v>0.06</v>
      </c>
      <c r="N8366">
        <v>0.05</v>
      </c>
      <c r="O8366">
        <v>0</v>
      </c>
      <c r="P8366">
        <v>0.19</v>
      </c>
    </row>
    <row r="8367" spans="1:16" x14ac:dyDescent="0.35">
      <c r="A8367">
        <v>140</v>
      </c>
      <c r="B8367">
        <v>2014</v>
      </c>
      <c r="C8367">
        <v>693</v>
      </c>
      <c r="D8367">
        <v>1.43</v>
      </c>
      <c r="E8367">
        <v>2.4700000000000002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3.9</v>
      </c>
      <c r="M8367">
        <v>0.73</v>
      </c>
      <c r="N8367">
        <v>0.62</v>
      </c>
      <c r="O8367">
        <v>0</v>
      </c>
      <c r="P8367">
        <v>2.5499999999999998</v>
      </c>
    </row>
    <row r="8368" spans="1:16" x14ac:dyDescent="0.35">
      <c r="A8368">
        <v>151</v>
      </c>
      <c r="B8368">
        <v>2014</v>
      </c>
      <c r="C8368">
        <v>695</v>
      </c>
      <c r="D8368">
        <v>0.04</v>
      </c>
      <c r="E8368">
        <v>0.08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0.12</v>
      </c>
      <c r="M8368">
        <v>0.02</v>
      </c>
      <c r="N8368">
        <v>0.02</v>
      </c>
      <c r="O8368">
        <v>0</v>
      </c>
      <c r="P8368">
        <v>0.08</v>
      </c>
    </row>
    <row r="8369" spans="1:16" x14ac:dyDescent="0.35">
      <c r="A8369">
        <v>140</v>
      </c>
      <c r="B8369">
        <v>2014</v>
      </c>
      <c r="C8369">
        <v>695</v>
      </c>
      <c r="D8369">
        <v>0.56999999999999995</v>
      </c>
      <c r="E8369">
        <v>0.99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1.56</v>
      </c>
      <c r="M8369">
        <v>0.28999999999999998</v>
      </c>
      <c r="N8369">
        <v>0.25</v>
      </c>
      <c r="O8369">
        <v>0</v>
      </c>
      <c r="P8369">
        <v>1.02</v>
      </c>
    </row>
    <row r="8370" spans="1:16" x14ac:dyDescent="0.35">
      <c r="A8370">
        <v>151</v>
      </c>
      <c r="B8370">
        <v>2014</v>
      </c>
      <c r="C8370">
        <v>696</v>
      </c>
      <c r="D8370">
        <v>7.0000000000000007E-2</v>
      </c>
      <c r="E8370">
        <v>0.12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0.19</v>
      </c>
      <c r="M8370">
        <v>0.04</v>
      </c>
      <c r="N8370">
        <v>0.03</v>
      </c>
      <c r="O8370">
        <v>0</v>
      </c>
      <c r="P8370">
        <v>0.12</v>
      </c>
    </row>
    <row r="8371" spans="1:16" x14ac:dyDescent="0.35">
      <c r="A8371">
        <v>140</v>
      </c>
      <c r="B8371">
        <v>2014</v>
      </c>
      <c r="C8371">
        <v>696</v>
      </c>
      <c r="D8371">
        <v>0.89</v>
      </c>
      <c r="E8371">
        <v>1.54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2.4300000000000002</v>
      </c>
      <c r="M8371">
        <v>0.46</v>
      </c>
      <c r="N8371">
        <v>0.38</v>
      </c>
      <c r="O8371">
        <v>0</v>
      </c>
      <c r="P8371">
        <v>1.59</v>
      </c>
    </row>
    <row r="8372" spans="1:16" x14ac:dyDescent="0.35">
      <c r="A8372">
        <v>151</v>
      </c>
      <c r="B8372">
        <v>2014</v>
      </c>
      <c r="C8372">
        <v>698</v>
      </c>
      <c r="D8372">
        <v>0.23</v>
      </c>
      <c r="E8372">
        <v>0.41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0.64</v>
      </c>
      <c r="M8372">
        <v>0.12</v>
      </c>
      <c r="N8372">
        <v>0.1</v>
      </c>
      <c r="O8372">
        <v>0</v>
      </c>
      <c r="P8372">
        <v>0.42</v>
      </c>
    </row>
    <row r="8373" spans="1:16" x14ac:dyDescent="0.35">
      <c r="A8373">
        <v>155</v>
      </c>
      <c r="B8373">
        <v>2014</v>
      </c>
      <c r="C8373">
        <v>698</v>
      </c>
      <c r="D8373">
        <v>0.01</v>
      </c>
      <c r="E8373">
        <v>0.01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0.02</v>
      </c>
      <c r="M8373">
        <v>0</v>
      </c>
      <c r="N8373">
        <v>0</v>
      </c>
      <c r="O8373">
        <v>0</v>
      </c>
      <c r="P8373">
        <v>0.02</v>
      </c>
    </row>
    <row r="8374" spans="1:16" x14ac:dyDescent="0.35">
      <c r="A8374">
        <v>140</v>
      </c>
      <c r="B8374">
        <v>2014</v>
      </c>
      <c r="C8374">
        <v>698</v>
      </c>
      <c r="D8374">
        <v>3.08</v>
      </c>
      <c r="E8374">
        <v>5.29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8.3699999999999992</v>
      </c>
      <c r="M8374">
        <v>1.56</v>
      </c>
      <c r="N8374">
        <v>1.32</v>
      </c>
      <c r="O8374">
        <v>0</v>
      </c>
      <c r="P8374">
        <v>5.49</v>
      </c>
    </row>
    <row r="8375" spans="1:16" x14ac:dyDescent="0.35">
      <c r="A8375">
        <v>145</v>
      </c>
      <c r="B8375">
        <v>2014</v>
      </c>
      <c r="C8375">
        <v>698</v>
      </c>
      <c r="D8375">
        <v>0.01</v>
      </c>
      <c r="E8375">
        <v>0.01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0.02</v>
      </c>
      <c r="M8375">
        <v>0</v>
      </c>
      <c r="N8375">
        <v>0</v>
      </c>
      <c r="O8375">
        <v>0</v>
      </c>
      <c r="P8375">
        <v>0.02</v>
      </c>
    </row>
    <row r="8376" spans="1:16" x14ac:dyDescent="0.35">
      <c r="A8376">
        <v>151</v>
      </c>
      <c r="B8376">
        <v>2014</v>
      </c>
      <c r="C8376">
        <v>700</v>
      </c>
      <c r="D8376">
        <v>0.23</v>
      </c>
      <c r="E8376">
        <v>0.39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0.62</v>
      </c>
      <c r="M8376">
        <v>0.12</v>
      </c>
      <c r="N8376">
        <v>0.1</v>
      </c>
      <c r="O8376">
        <v>0</v>
      </c>
      <c r="P8376">
        <v>0.4</v>
      </c>
    </row>
    <row r="8377" spans="1:16" x14ac:dyDescent="0.35">
      <c r="A8377">
        <v>155</v>
      </c>
      <c r="B8377">
        <v>2014</v>
      </c>
      <c r="C8377">
        <v>700</v>
      </c>
      <c r="D8377">
        <v>0.01</v>
      </c>
      <c r="E8377">
        <v>0.01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0.02</v>
      </c>
      <c r="M8377">
        <v>0</v>
      </c>
      <c r="N8377">
        <v>0</v>
      </c>
      <c r="O8377">
        <v>0</v>
      </c>
      <c r="P8377">
        <v>0.02</v>
      </c>
    </row>
    <row r="8378" spans="1:16" x14ac:dyDescent="0.35">
      <c r="A8378">
        <v>140</v>
      </c>
      <c r="B8378">
        <v>2014</v>
      </c>
      <c r="C8378">
        <v>700</v>
      </c>
      <c r="D8378">
        <v>2.96</v>
      </c>
      <c r="E8378">
        <v>5.09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8.0500000000000007</v>
      </c>
      <c r="M8378">
        <v>1.5</v>
      </c>
      <c r="N8378">
        <v>1.27</v>
      </c>
      <c r="O8378">
        <v>0</v>
      </c>
      <c r="P8378">
        <v>5.28</v>
      </c>
    </row>
    <row r="8379" spans="1:16" x14ac:dyDescent="0.35">
      <c r="A8379">
        <v>145</v>
      </c>
      <c r="B8379">
        <v>2014</v>
      </c>
      <c r="C8379">
        <v>700</v>
      </c>
      <c r="D8379">
        <v>0.01</v>
      </c>
      <c r="E8379">
        <v>0.01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0.02</v>
      </c>
      <c r="M8379">
        <v>0</v>
      </c>
      <c r="N8379">
        <v>0</v>
      </c>
      <c r="O8379">
        <v>0</v>
      </c>
      <c r="P8379">
        <v>0.02</v>
      </c>
    </row>
    <row r="8380" spans="1:16" x14ac:dyDescent="0.35">
      <c r="A8380">
        <v>151</v>
      </c>
      <c r="B8380">
        <v>2014</v>
      </c>
      <c r="C8380">
        <v>706</v>
      </c>
      <c r="D8380">
        <v>1.1399999999999999</v>
      </c>
      <c r="E8380">
        <v>1.97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3.11</v>
      </c>
      <c r="M8380">
        <v>0.57999999999999996</v>
      </c>
      <c r="N8380">
        <v>0.49</v>
      </c>
      <c r="O8380">
        <v>0</v>
      </c>
      <c r="P8380">
        <v>2.04</v>
      </c>
    </row>
    <row r="8381" spans="1:16" x14ac:dyDescent="0.35">
      <c r="A8381">
        <v>155</v>
      </c>
      <c r="B8381">
        <v>2014</v>
      </c>
      <c r="C8381">
        <v>706</v>
      </c>
      <c r="D8381">
        <v>0.02</v>
      </c>
      <c r="E8381">
        <v>0.04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0.06</v>
      </c>
      <c r="M8381">
        <v>0.01</v>
      </c>
      <c r="N8381">
        <v>0.01</v>
      </c>
      <c r="O8381">
        <v>0</v>
      </c>
      <c r="P8381">
        <v>0.04</v>
      </c>
    </row>
    <row r="8382" spans="1:16" x14ac:dyDescent="0.35">
      <c r="A8382">
        <v>140</v>
      </c>
      <c r="B8382">
        <v>2014</v>
      </c>
      <c r="C8382">
        <v>706</v>
      </c>
      <c r="D8382">
        <v>14.9</v>
      </c>
      <c r="E8382">
        <v>25.64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40.54</v>
      </c>
      <c r="M8382">
        <v>7.58</v>
      </c>
      <c r="N8382">
        <v>6.41</v>
      </c>
      <c r="O8382">
        <v>0</v>
      </c>
      <c r="P8382">
        <v>26.55</v>
      </c>
    </row>
    <row r="8383" spans="1:16" x14ac:dyDescent="0.35">
      <c r="A8383">
        <v>145</v>
      </c>
      <c r="B8383">
        <v>2014</v>
      </c>
      <c r="C8383">
        <v>706</v>
      </c>
      <c r="D8383">
        <v>0.02</v>
      </c>
      <c r="E8383">
        <v>0.04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0.06</v>
      </c>
      <c r="M8383">
        <v>0.01</v>
      </c>
      <c r="N8383">
        <v>0.01</v>
      </c>
      <c r="O8383">
        <v>0</v>
      </c>
      <c r="P8383">
        <v>0.04</v>
      </c>
    </row>
    <row r="8384" spans="1:16" x14ac:dyDescent="0.35">
      <c r="A8384">
        <v>151</v>
      </c>
      <c r="B8384">
        <v>2014</v>
      </c>
      <c r="C8384">
        <v>710</v>
      </c>
      <c r="D8384">
        <v>6.93</v>
      </c>
      <c r="E8384">
        <v>12.01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18.940000000000001</v>
      </c>
      <c r="M8384">
        <v>3.55</v>
      </c>
      <c r="N8384">
        <v>3</v>
      </c>
      <c r="O8384">
        <v>0</v>
      </c>
      <c r="P8384">
        <v>12.39</v>
      </c>
    </row>
    <row r="8385" spans="1:16" x14ac:dyDescent="0.35">
      <c r="A8385">
        <v>155</v>
      </c>
      <c r="B8385">
        <v>2014</v>
      </c>
      <c r="C8385">
        <v>710</v>
      </c>
      <c r="D8385">
        <v>0.15</v>
      </c>
      <c r="E8385">
        <v>0.27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0.42</v>
      </c>
      <c r="M8385">
        <v>0.08</v>
      </c>
      <c r="N8385">
        <v>7.0000000000000007E-2</v>
      </c>
      <c r="O8385">
        <v>0</v>
      </c>
      <c r="P8385">
        <v>0.27</v>
      </c>
    </row>
    <row r="8386" spans="1:16" x14ac:dyDescent="0.35">
      <c r="A8386">
        <v>140</v>
      </c>
      <c r="B8386">
        <v>2014</v>
      </c>
      <c r="C8386">
        <v>710</v>
      </c>
      <c r="D8386">
        <v>90.92</v>
      </c>
      <c r="E8386">
        <v>156.38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247.3</v>
      </c>
      <c r="M8386">
        <v>46.21</v>
      </c>
      <c r="N8386">
        <v>39.1</v>
      </c>
      <c r="O8386">
        <v>0</v>
      </c>
      <c r="P8386">
        <v>161.99</v>
      </c>
    </row>
    <row r="8387" spans="1:16" x14ac:dyDescent="0.35">
      <c r="A8387">
        <v>145</v>
      </c>
      <c r="B8387">
        <v>2014</v>
      </c>
      <c r="C8387">
        <v>710</v>
      </c>
      <c r="D8387">
        <v>0.15</v>
      </c>
      <c r="E8387">
        <v>0.26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0.41</v>
      </c>
      <c r="M8387">
        <v>0.08</v>
      </c>
      <c r="N8387">
        <v>0.06</v>
      </c>
      <c r="O8387">
        <v>0</v>
      </c>
      <c r="P8387">
        <v>0.27</v>
      </c>
    </row>
    <row r="8388" spans="1:16" x14ac:dyDescent="0.35">
      <c r="A8388">
        <v>151</v>
      </c>
      <c r="B8388">
        <v>2014</v>
      </c>
      <c r="C8388">
        <v>712</v>
      </c>
      <c r="D8388">
        <v>0.14000000000000001</v>
      </c>
      <c r="E8388">
        <v>0.24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0.38</v>
      </c>
      <c r="M8388">
        <v>7.0000000000000007E-2</v>
      </c>
      <c r="N8388">
        <v>0.06</v>
      </c>
      <c r="O8388">
        <v>0</v>
      </c>
      <c r="P8388">
        <v>0.25</v>
      </c>
    </row>
    <row r="8389" spans="1:16" x14ac:dyDescent="0.35">
      <c r="A8389">
        <v>155</v>
      </c>
      <c r="B8389">
        <v>2014</v>
      </c>
      <c r="C8389">
        <v>712</v>
      </c>
      <c r="D8389">
        <v>0</v>
      </c>
      <c r="E8389">
        <v>0.01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0.01</v>
      </c>
      <c r="M8389">
        <v>0</v>
      </c>
      <c r="N8389">
        <v>0</v>
      </c>
      <c r="O8389">
        <v>0</v>
      </c>
      <c r="P8389">
        <v>0.01</v>
      </c>
    </row>
    <row r="8390" spans="1:16" x14ac:dyDescent="0.35">
      <c r="A8390">
        <v>140</v>
      </c>
      <c r="B8390">
        <v>2014</v>
      </c>
      <c r="C8390">
        <v>712</v>
      </c>
      <c r="D8390">
        <v>1.81</v>
      </c>
      <c r="E8390">
        <v>3.11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4.92</v>
      </c>
      <c r="M8390">
        <v>0.92</v>
      </c>
      <c r="N8390">
        <v>0.78</v>
      </c>
      <c r="O8390">
        <v>0</v>
      </c>
      <c r="P8390">
        <v>3.22</v>
      </c>
    </row>
    <row r="8391" spans="1:16" x14ac:dyDescent="0.35">
      <c r="A8391">
        <v>145</v>
      </c>
      <c r="B8391">
        <v>2014</v>
      </c>
      <c r="C8391">
        <v>712</v>
      </c>
      <c r="D8391">
        <v>0</v>
      </c>
      <c r="E8391">
        <v>0.01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0.01</v>
      </c>
      <c r="M8391">
        <v>0</v>
      </c>
      <c r="N8391">
        <v>0</v>
      </c>
      <c r="O8391">
        <v>0</v>
      </c>
      <c r="P8391">
        <v>0.01</v>
      </c>
    </row>
    <row r="8392" spans="1:16" x14ac:dyDescent="0.35">
      <c r="A8392">
        <v>151</v>
      </c>
      <c r="B8392">
        <v>2014</v>
      </c>
      <c r="C8392">
        <v>714</v>
      </c>
      <c r="D8392">
        <v>8.41</v>
      </c>
      <c r="E8392">
        <v>14.57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22.98</v>
      </c>
      <c r="M8392">
        <v>4.3099999999999996</v>
      </c>
      <c r="N8392">
        <v>3.64</v>
      </c>
      <c r="O8392">
        <v>0</v>
      </c>
      <c r="P8392">
        <v>15.03</v>
      </c>
    </row>
    <row r="8393" spans="1:16" x14ac:dyDescent="0.35">
      <c r="A8393">
        <v>155</v>
      </c>
      <c r="B8393">
        <v>2014</v>
      </c>
      <c r="C8393">
        <v>714</v>
      </c>
      <c r="D8393">
        <v>0.18</v>
      </c>
      <c r="E8393">
        <v>0.33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0.51</v>
      </c>
      <c r="M8393">
        <v>0.1</v>
      </c>
      <c r="N8393">
        <v>0.08</v>
      </c>
      <c r="O8393">
        <v>0</v>
      </c>
      <c r="P8393">
        <v>0.33</v>
      </c>
    </row>
    <row r="8394" spans="1:16" x14ac:dyDescent="0.35">
      <c r="A8394">
        <v>140</v>
      </c>
      <c r="B8394">
        <v>2014</v>
      </c>
      <c r="C8394">
        <v>714</v>
      </c>
      <c r="D8394">
        <v>110.37</v>
      </c>
      <c r="E8394">
        <v>189.84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300.20999999999998</v>
      </c>
      <c r="M8394">
        <v>56.1</v>
      </c>
      <c r="N8394">
        <v>47.46</v>
      </c>
      <c r="O8394">
        <v>0</v>
      </c>
      <c r="P8394">
        <v>196.65</v>
      </c>
    </row>
    <row r="8395" spans="1:16" x14ac:dyDescent="0.35">
      <c r="A8395">
        <v>145</v>
      </c>
      <c r="B8395">
        <v>2014</v>
      </c>
      <c r="C8395">
        <v>714</v>
      </c>
      <c r="D8395">
        <v>0.18</v>
      </c>
      <c r="E8395">
        <v>0.32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0.5</v>
      </c>
      <c r="M8395">
        <v>0.09</v>
      </c>
      <c r="N8395">
        <v>0.08</v>
      </c>
      <c r="O8395">
        <v>0</v>
      </c>
      <c r="P8395">
        <v>0.33</v>
      </c>
    </row>
    <row r="8396" spans="1:16" x14ac:dyDescent="0.35">
      <c r="A8396">
        <v>151</v>
      </c>
      <c r="B8396">
        <v>2014</v>
      </c>
      <c r="C8396">
        <v>716</v>
      </c>
      <c r="D8396">
        <v>2.64</v>
      </c>
      <c r="E8396">
        <v>4.57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7.21</v>
      </c>
      <c r="M8396">
        <v>1.35</v>
      </c>
      <c r="N8396">
        <v>1.1399999999999999</v>
      </c>
      <c r="O8396">
        <v>0</v>
      </c>
      <c r="P8396">
        <v>4.72</v>
      </c>
    </row>
    <row r="8397" spans="1:16" x14ac:dyDescent="0.35">
      <c r="A8397">
        <v>155</v>
      </c>
      <c r="B8397">
        <v>2014</v>
      </c>
      <c r="C8397">
        <v>716</v>
      </c>
      <c r="D8397">
        <v>0.06</v>
      </c>
      <c r="E8397">
        <v>0.1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0.16</v>
      </c>
      <c r="M8397">
        <v>0.03</v>
      </c>
      <c r="N8397">
        <v>0.02</v>
      </c>
      <c r="O8397">
        <v>0</v>
      </c>
      <c r="P8397">
        <v>0.11</v>
      </c>
    </row>
    <row r="8398" spans="1:16" x14ac:dyDescent="0.35">
      <c r="A8398">
        <v>140</v>
      </c>
      <c r="B8398">
        <v>2014</v>
      </c>
      <c r="C8398">
        <v>716</v>
      </c>
      <c r="D8398">
        <v>34.58</v>
      </c>
      <c r="E8398">
        <v>59.49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94.07</v>
      </c>
      <c r="M8398">
        <v>17.579999999999998</v>
      </c>
      <c r="N8398">
        <v>14.87</v>
      </c>
      <c r="O8398">
        <v>0</v>
      </c>
      <c r="P8398">
        <v>61.62</v>
      </c>
    </row>
    <row r="8399" spans="1:16" x14ac:dyDescent="0.35">
      <c r="A8399">
        <v>145</v>
      </c>
      <c r="B8399">
        <v>2014</v>
      </c>
      <c r="C8399">
        <v>716</v>
      </c>
      <c r="D8399">
        <v>0.06</v>
      </c>
      <c r="E8399">
        <v>0.1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0.16</v>
      </c>
      <c r="M8399">
        <v>0.03</v>
      </c>
      <c r="N8399">
        <v>0.02</v>
      </c>
      <c r="O8399">
        <v>0</v>
      </c>
      <c r="P8399">
        <v>0.11</v>
      </c>
    </row>
    <row r="8400" spans="1:16" x14ac:dyDescent="0.35">
      <c r="A8400">
        <v>151</v>
      </c>
      <c r="B8400">
        <v>2014</v>
      </c>
      <c r="C8400">
        <v>718</v>
      </c>
      <c r="D8400">
        <v>20.49</v>
      </c>
      <c r="E8400">
        <v>35.520000000000003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56.01</v>
      </c>
      <c r="M8400">
        <v>10.5</v>
      </c>
      <c r="N8400">
        <v>8.8800000000000008</v>
      </c>
      <c r="O8400">
        <v>0</v>
      </c>
      <c r="P8400">
        <v>36.630000000000003</v>
      </c>
    </row>
    <row r="8401" spans="1:16" x14ac:dyDescent="0.35">
      <c r="A8401">
        <v>155</v>
      </c>
      <c r="B8401">
        <v>2014</v>
      </c>
      <c r="C8401">
        <v>718</v>
      </c>
      <c r="D8401">
        <v>0.44</v>
      </c>
      <c r="E8401">
        <v>0.8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1.24</v>
      </c>
      <c r="M8401">
        <v>0.24</v>
      </c>
      <c r="N8401">
        <v>0.2</v>
      </c>
      <c r="O8401">
        <v>0</v>
      </c>
      <c r="P8401">
        <v>0.8</v>
      </c>
    </row>
    <row r="8402" spans="1:16" x14ac:dyDescent="0.35">
      <c r="A8402">
        <v>140</v>
      </c>
      <c r="B8402">
        <v>2014</v>
      </c>
      <c r="C8402">
        <v>718</v>
      </c>
      <c r="D8402">
        <v>268.99</v>
      </c>
      <c r="E8402">
        <v>462.66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  <c r="L8402">
        <v>731.65</v>
      </c>
      <c r="M8402">
        <v>136.72</v>
      </c>
      <c r="N8402">
        <v>115.68</v>
      </c>
      <c r="O8402">
        <v>0</v>
      </c>
      <c r="P8402">
        <v>479.25</v>
      </c>
    </row>
    <row r="8403" spans="1:16" x14ac:dyDescent="0.35">
      <c r="A8403">
        <v>145</v>
      </c>
      <c r="B8403">
        <v>2014</v>
      </c>
      <c r="C8403">
        <v>718</v>
      </c>
      <c r="D8403">
        <v>0.44</v>
      </c>
      <c r="E8403">
        <v>0.77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1.21</v>
      </c>
      <c r="M8403">
        <v>0.23</v>
      </c>
      <c r="N8403">
        <v>0.19</v>
      </c>
      <c r="O8403">
        <v>0</v>
      </c>
      <c r="P8403">
        <v>0.79</v>
      </c>
    </row>
    <row r="8404" spans="1:16" x14ac:dyDescent="0.35">
      <c r="A8404">
        <v>151</v>
      </c>
      <c r="B8404">
        <v>2014</v>
      </c>
      <c r="C8404">
        <v>720</v>
      </c>
      <c r="D8404">
        <v>1.34</v>
      </c>
      <c r="E8404">
        <v>2.31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3.65</v>
      </c>
      <c r="M8404">
        <v>0.68</v>
      </c>
      <c r="N8404">
        <v>0.57999999999999996</v>
      </c>
      <c r="O8404">
        <v>0</v>
      </c>
      <c r="P8404">
        <v>2.39</v>
      </c>
    </row>
    <row r="8405" spans="1:16" x14ac:dyDescent="0.35">
      <c r="A8405">
        <v>155</v>
      </c>
      <c r="B8405">
        <v>2014</v>
      </c>
      <c r="C8405">
        <v>720</v>
      </c>
      <c r="D8405">
        <v>0.03</v>
      </c>
      <c r="E8405">
        <v>0.05</v>
      </c>
      <c r="F8405">
        <v>0</v>
      </c>
      <c r="G8405">
        <v>0</v>
      </c>
      <c r="H8405">
        <v>0</v>
      </c>
      <c r="I8405">
        <v>0</v>
      </c>
      <c r="J8405">
        <v>0</v>
      </c>
      <c r="K8405">
        <v>0</v>
      </c>
      <c r="L8405">
        <v>0.08</v>
      </c>
      <c r="M8405">
        <v>0.01</v>
      </c>
      <c r="N8405">
        <v>0.01</v>
      </c>
      <c r="O8405">
        <v>0</v>
      </c>
      <c r="P8405">
        <v>0.06</v>
      </c>
    </row>
    <row r="8406" spans="1:16" x14ac:dyDescent="0.35">
      <c r="A8406">
        <v>140</v>
      </c>
      <c r="B8406">
        <v>2014</v>
      </c>
      <c r="C8406">
        <v>720</v>
      </c>
      <c r="D8406">
        <v>17.53</v>
      </c>
      <c r="E8406">
        <v>30.15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47.68</v>
      </c>
      <c r="M8406">
        <v>8.91</v>
      </c>
      <c r="N8406">
        <v>7.54</v>
      </c>
      <c r="O8406">
        <v>0</v>
      </c>
      <c r="P8406">
        <v>31.23</v>
      </c>
    </row>
    <row r="8407" spans="1:16" x14ac:dyDescent="0.35">
      <c r="A8407">
        <v>145</v>
      </c>
      <c r="B8407">
        <v>2014</v>
      </c>
      <c r="C8407">
        <v>720</v>
      </c>
      <c r="D8407">
        <v>0.03</v>
      </c>
      <c r="E8407">
        <v>0.05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0.08</v>
      </c>
      <c r="M8407">
        <v>0.01</v>
      </c>
      <c r="N8407">
        <v>0.01</v>
      </c>
      <c r="O8407">
        <v>0</v>
      </c>
      <c r="P8407">
        <v>0.06</v>
      </c>
    </row>
    <row r="8408" spans="1:16" x14ac:dyDescent="0.35">
      <c r="A8408">
        <v>151</v>
      </c>
      <c r="B8408">
        <v>2014</v>
      </c>
      <c r="C8408">
        <v>722</v>
      </c>
      <c r="D8408">
        <v>0.86</v>
      </c>
      <c r="E8408">
        <v>1.5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2.36</v>
      </c>
      <c r="M8408">
        <v>0.44</v>
      </c>
      <c r="N8408">
        <v>0.38</v>
      </c>
      <c r="O8408">
        <v>0</v>
      </c>
      <c r="P8408">
        <v>1.54</v>
      </c>
    </row>
    <row r="8409" spans="1:16" x14ac:dyDescent="0.35">
      <c r="A8409">
        <v>155</v>
      </c>
      <c r="B8409">
        <v>2014</v>
      </c>
      <c r="C8409">
        <v>722</v>
      </c>
      <c r="D8409">
        <v>0.02</v>
      </c>
      <c r="E8409">
        <v>0.03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0.05</v>
      </c>
      <c r="M8409">
        <v>0.01</v>
      </c>
      <c r="N8409">
        <v>0.01</v>
      </c>
      <c r="O8409">
        <v>0</v>
      </c>
      <c r="P8409">
        <v>0.03</v>
      </c>
    </row>
    <row r="8410" spans="1:16" x14ac:dyDescent="0.35">
      <c r="A8410">
        <v>140</v>
      </c>
      <c r="B8410">
        <v>2014</v>
      </c>
      <c r="C8410">
        <v>722</v>
      </c>
      <c r="D8410">
        <v>11.33</v>
      </c>
      <c r="E8410">
        <v>19.48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30.81</v>
      </c>
      <c r="M8410">
        <v>5.76</v>
      </c>
      <c r="N8410">
        <v>4.87</v>
      </c>
      <c r="O8410">
        <v>0</v>
      </c>
      <c r="P8410">
        <v>20.18</v>
      </c>
    </row>
    <row r="8411" spans="1:16" x14ac:dyDescent="0.35">
      <c r="A8411">
        <v>145</v>
      </c>
      <c r="B8411">
        <v>2014</v>
      </c>
      <c r="C8411">
        <v>722</v>
      </c>
      <c r="D8411">
        <v>0.02</v>
      </c>
      <c r="E8411">
        <v>0.03</v>
      </c>
      <c r="F8411">
        <v>0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0.05</v>
      </c>
      <c r="M8411">
        <v>0.01</v>
      </c>
      <c r="N8411">
        <v>0.01</v>
      </c>
      <c r="O8411">
        <v>0</v>
      </c>
      <c r="P8411">
        <v>0.03</v>
      </c>
    </row>
    <row r="8412" spans="1:16" x14ac:dyDescent="0.35">
      <c r="A8412">
        <v>151</v>
      </c>
      <c r="B8412">
        <v>2014</v>
      </c>
      <c r="C8412">
        <v>724</v>
      </c>
      <c r="D8412">
        <v>0.06</v>
      </c>
      <c r="E8412">
        <v>0.1</v>
      </c>
      <c r="F8412">
        <v>0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0.16</v>
      </c>
      <c r="M8412">
        <v>0.03</v>
      </c>
      <c r="N8412">
        <v>0.02</v>
      </c>
      <c r="O8412">
        <v>0</v>
      </c>
      <c r="P8412">
        <v>0.11</v>
      </c>
    </row>
    <row r="8413" spans="1:16" x14ac:dyDescent="0.35">
      <c r="A8413">
        <v>140</v>
      </c>
      <c r="B8413">
        <v>2014</v>
      </c>
      <c r="C8413">
        <v>724</v>
      </c>
      <c r="D8413">
        <v>0.76</v>
      </c>
      <c r="E8413">
        <v>1.31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2.0699999999999998</v>
      </c>
      <c r="M8413">
        <v>0.39</v>
      </c>
      <c r="N8413">
        <v>0.33</v>
      </c>
      <c r="O8413">
        <v>0</v>
      </c>
      <c r="P8413">
        <v>1.35</v>
      </c>
    </row>
    <row r="8414" spans="1:16" x14ac:dyDescent="0.35">
      <c r="A8414">
        <v>151</v>
      </c>
      <c r="B8414">
        <v>2014</v>
      </c>
      <c r="C8414">
        <v>726</v>
      </c>
      <c r="D8414">
        <v>0.15</v>
      </c>
      <c r="E8414">
        <v>0.27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0.42</v>
      </c>
      <c r="M8414">
        <v>0.08</v>
      </c>
      <c r="N8414">
        <v>7.0000000000000007E-2</v>
      </c>
      <c r="O8414">
        <v>0</v>
      </c>
      <c r="P8414">
        <v>0.27</v>
      </c>
    </row>
    <row r="8415" spans="1:16" x14ac:dyDescent="0.35">
      <c r="A8415">
        <v>155</v>
      </c>
      <c r="B8415">
        <v>2014</v>
      </c>
      <c r="C8415">
        <v>726</v>
      </c>
      <c r="D8415">
        <v>0</v>
      </c>
      <c r="E8415">
        <v>0.01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0.01</v>
      </c>
      <c r="M8415">
        <v>0</v>
      </c>
      <c r="N8415">
        <v>0</v>
      </c>
      <c r="O8415">
        <v>0</v>
      </c>
      <c r="P8415">
        <v>0.01</v>
      </c>
    </row>
    <row r="8416" spans="1:16" x14ac:dyDescent="0.35">
      <c r="A8416">
        <v>140</v>
      </c>
      <c r="B8416">
        <v>2014</v>
      </c>
      <c r="C8416">
        <v>726</v>
      </c>
      <c r="D8416">
        <v>2.02</v>
      </c>
      <c r="E8416">
        <v>3.47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0</v>
      </c>
      <c r="L8416">
        <v>5.49</v>
      </c>
      <c r="M8416">
        <v>1.03</v>
      </c>
      <c r="N8416">
        <v>0.87</v>
      </c>
      <c r="O8416">
        <v>0</v>
      </c>
      <c r="P8416">
        <v>3.59</v>
      </c>
    </row>
    <row r="8417" spans="1:16" x14ac:dyDescent="0.35">
      <c r="A8417">
        <v>145</v>
      </c>
      <c r="B8417">
        <v>2014</v>
      </c>
      <c r="C8417">
        <v>726</v>
      </c>
      <c r="D8417">
        <v>0</v>
      </c>
      <c r="E8417">
        <v>0.01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0.01</v>
      </c>
      <c r="M8417">
        <v>0</v>
      </c>
      <c r="N8417">
        <v>0</v>
      </c>
      <c r="O8417">
        <v>0</v>
      </c>
      <c r="P8417">
        <v>0.01</v>
      </c>
    </row>
    <row r="8418" spans="1:16" x14ac:dyDescent="0.35">
      <c r="A8418">
        <v>151</v>
      </c>
      <c r="B8418">
        <v>2014</v>
      </c>
      <c r="C8418">
        <v>728</v>
      </c>
      <c r="D8418">
        <v>0.13</v>
      </c>
      <c r="E8418">
        <v>0.22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0.35</v>
      </c>
      <c r="M8418">
        <v>7.0000000000000007E-2</v>
      </c>
      <c r="N8418">
        <v>0.05</v>
      </c>
      <c r="O8418">
        <v>0</v>
      </c>
      <c r="P8418">
        <v>0.23</v>
      </c>
    </row>
    <row r="8419" spans="1:16" x14ac:dyDescent="0.35">
      <c r="A8419">
        <v>140</v>
      </c>
      <c r="B8419">
        <v>2014</v>
      </c>
      <c r="C8419">
        <v>728</v>
      </c>
      <c r="D8419">
        <v>1.67</v>
      </c>
      <c r="E8419">
        <v>2.88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4.55</v>
      </c>
      <c r="M8419">
        <v>0.85</v>
      </c>
      <c r="N8419">
        <v>0.72</v>
      </c>
      <c r="O8419">
        <v>0</v>
      </c>
      <c r="P8419">
        <v>2.98</v>
      </c>
    </row>
    <row r="8420" spans="1:16" x14ac:dyDescent="0.35">
      <c r="A8420">
        <v>145</v>
      </c>
      <c r="B8420">
        <v>2014</v>
      </c>
      <c r="C8420">
        <v>728</v>
      </c>
      <c r="D8420">
        <v>0</v>
      </c>
      <c r="E8420">
        <v>0.01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0.01</v>
      </c>
      <c r="M8420">
        <v>0</v>
      </c>
      <c r="N8420">
        <v>0</v>
      </c>
      <c r="O8420">
        <v>0</v>
      </c>
      <c r="P8420">
        <v>0.01</v>
      </c>
    </row>
    <row r="8421" spans="1:16" x14ac:dyDescent="0.35">
      <c r="A8421">
        <v>151</v>
      </c>
      <c r="B8421">
        <v>2014</v>
      </c>
      <c r="C8421">
        <v>730</v>
      </c>
      <c r="D8421">
        <v>0.3</v>
      </c>
      <c r="E8421">
        <v>0.53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0.83</v>
      </c>
      <c r="M8421">
        <v>0.16</v>
      </c>
      <c r="N8421">
        <v>0.13</v>
      </c>
      <c r="O8421">
        <v>0</v>
      </c>
      <c r="P8421">
        <v>0.54</v>
      </c>
    </row>
    <row r="8422" spans="1:16" x14ac:dyDescent="0.35">
      <c r="A8422">
        <v>155</v>
      </c>
      <c r="B8422">
        <v>2014</v>
      </c>
      <c r="C8422">
        <v>730</v>
      </c>
      <c r="D8422">
        <v>0.01</v>
      </c>
      <c r="E8422">
        <v>0.01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0.02</v>
      </c>
      <c r="M8422">
        <v>0</v>
      </c>
      <c r="N8422">
        <v>0</v>
      </c>
      <c r="O8422">
        <v>0</v>
      </c>
      <c r="P8422">
        <v>0.02</v>
      </c>
    </row>
    <row r="8423" spans="1:16" x14ac:dyDescent="0.35">
      <c r="A8423">
        <v>140</v>
      </c>
      <c r="B8423">
        <v>2014</v>
      </c>
      <c r="C8423">
        <v>730</v>
      </c>
      <c r="D8423">
        <v>3.99</v>
      </c>
      <c r="E8423">
        <v>6.86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10.85</v>
      </c>
      <c r="M8423">
        <v>2.0299999999999998</v>
      </c>
      <c r="N8423">
        <v>1.71</v>
      </c>
      <c r="O8423">
        <v>0</v>
      </c>
      <c r="P8423">
        <v>7.11</v>
      </c>
    </row>
    <row r="8424" spans="1:16" x14ac:dyDescent="0.35">
      <c r="A8424">
        <v>145</v>
      </c>
      <c r="B8424">
        <v>2014</v>
      </c>
      <c r="C8424">
        <v>730</v>
      </c>
      <c r="D8424">
        <v>0.01</v>
      </c>
      <c r="E8424">
        <v>0.01</v>
      </c>
      <c r="F8424">
        <v>0</v>
      </c>
      <c r="G8424">
        <v>0</v>
      </c>
      <c r="H8424">
        <v>0</v>
      </c>
      <c r="I8424">
        <v>0</v>
      </c>
      <c r="J8424">
        <v>0</v>
      </c>
      <c r="K8424">
        <v>0</v>
      </c>
      <c r="L8424">
        <v>0.02</v>
      </c>
      <c r="M8424">
        <v>0</v>
      </c>
      <c r="N8424">
        <v>0</v>
      </c>
      <c r="O8424">
        <v>0</v>
      </c>
      <c r="P8424">
        <v>0.02</v>
      </c>
    </row>
    <row r="8425" spans="1:16" x14ac:dyDescent="0.35">
      <c r="A8425">
        <v>151</v>
      </c>
      <c r="B8425">
        <v>2014</v>
      </c>
      <c r="C8425">
        <v>735</v>
      </c>
      <c r="D8425">
        <v>0.26</v>
      </c>
      <c r="E8425">
        <v>0.45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0.71</v>
      </c>
      <c r="M8425">
        <v>0.13</v>
      </c>
      <c r="N8425">
        <v>0.11</v>
      </c>
      <c r="O8425">
        <v>0</v>
      </c>
      <c r="P8425">
        <v>0.47</v>
      </c>
    </row>
    <row r="8426" spans="1:16" x14ac:dyDescent="0.35">
      <c r="A8426">
        <v>155</v>
      </c>
      <c r="B8426">
        <v>2014</v>
      </c>
      <c r="C8426">
        <v>735</v>
      </c>
      <c r="D8426">
        <v>0.01</v>
      </c>
      <c r="E8426">
        <v>0.01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0.02</v>
      </c>
      <c r="M8426">
        <v>0</v>
      </c>
      <c r="N8426">
        <v>0</v>
      </c>
      <c r="O8426">
        <v>0</v>
      </c>
      <c r="P8426">
        <v>0.02</v>
      </c>
    </row>
    <row r="8427" spans="1:16" x14ac:dyDescent="0.35">
      <c r="A8427">
        <v>140</v>
      </c>
      <c r="B8427">
        <v>2014</v>
      </c>
      <c r="C8427">
        <v>735</v>
      </c>
      <c r="D8427">
        <v>3.39</v>
      </c>
      <c r="E8427">
        <v>5.84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9.23</v>
      </c>
      <c r="M8427">
        <v>1.73</v>
      </c>
      <c r="N8427">
        <v>1.46</v>
      </c>
      <c r="O8427">
        <v>0</v>
      </c>
      <c r="P8427">
        <v>6.04</v>
      </c>
    </row>
    <row r="8428" spans="1:16" x14ac:dyDescent="0.35">
      <c r="A8428">
        <v>145</v>
      </c>
      <c r="B8428">
        <v>2014</v>
      </c>
      <c r="C8428">
        <v>735</v>
      </c>
      <c r="D8428">
        <v>0.01</v>
      </c>
      <c r="E8428">
        <v>0.01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0.02</v>
      </c>
      <c r="M8428">
        <v>0</v>
      </c>
      <c r="N8428">
        <v>0</v>
      </c>
      <c r="O8428">
        <v>0</v>
      </c>
      <c r="P8428">
        <v>0.02</v>
      </c>
    </row>
    <row r="8429" spans="1:16" x14ac:dyDescent="0.35">
      <c r="A8429">
        <v>151</v>
      </c>
      <c r="B8429">
        <v>2014</v>
      </c>
      <c r="C8429">
        <v>742</v>
      </c>
      <c r="D8429">
        <v>0.27</v>
      </c>
      <c r="E8429">
        <v>0.47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0.74</v>
      </c>
      <c r="M8429">
        <v>0.14000000000000001</v>
      </c>
      <c r="N8429">
        <v>0</v>
      </c>
      <c r="O8429">
        <v>0</v>
      </c>
      <c r="P8429">
        <v>0.6</v>
      </c>
    </row>
    <row r="8430" spans="1:16" x14ac:dyDescent="0.35">
      <c r="A8430">
        <v>155</v>
      </c>
      <c r="B8430">
        <v>2014</v>
      </c>
      <c r="C8430">
        <v>742</v>
      </c>
      <c r="D8430">
        <v>0.01</v>
      </c>
      <c r="E8430">
        <v>0.01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0.02</v>
      </c>
      <c r="M8430">
        <v>0</v>
      </c>
      <c r="N8430">
        <v>0</v>
      </c>
      <c r="O8430">
        <v>0</v>
      </c>
      <c r="P8430">
        <v>0.02</v>
      </c>
    </row>
    <row r="8431" spans="1:16" x14ac:dyDescent="0.35">
      <c r="A8431">
        <v>140</v>
      </c>
      <c r="B8431">
        <v>2014</v>
      </c>
      <c r="C8431">
        <v>742</v>
      </c>
      <c r="D8431">
        <v>3.56</v>
      </c>
      <c r="E8431">
        <v>6.12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9.68</v>
      </c>
      <c r="M8431">
        <v>1.81</v>
      </c>
      <c r="N8431">
        <v>0</v>
      </c>
      <c r="O8431">
        <v>0</v>
      </c>
      <c r="P8431">
        <v>7.87</v>
      </c>
    </row>
    <row r="8432" spans="1:16" x14ac:dyDescent="0.35">
      <c r="A8432">
        <v>145</v>
      </c>
      <c r="B8432">
        <v>2014</v>
      </c>
      <c r="C8432">
        <v>742</v>
      </c>
      <c r="D8432">
        <v>0.01</v>
      </c>
      <c r="E8432">
        <v>0.01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0.02</v>
      </c>
      <c r="M8432">
        <v>0</v>
      </c>
      <c r="N8432">
        <v>0</v>
      </c>
      <c r="O8432">
        <v>0</v>
      </c>
      <c r="P8432">
        <v>0.02</v>
      </c>
    </row>
    <row r="8433" spans="1:16" x14ac:dyDescent="0.35">
      <c r="A8433">
        <v>151</v>
      </c>
      <c r="B8433">
        <v>2014</v>
      </c>
      <c r="C8433">
        <v>746</v>
      </c>
      <c r="D8433">
        <v>0.81</v>
      </c>
      <c r="E8433">
        <v>1.4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2.21</v>
      </c>
      <c r="M8433">
        <v>0.41</v>
      </c>
      <c r="N8433">
        <v>0</v>
      </c>
      <c r="O8433">
        <v>0</v>
      </c>
      <c r="P8433">
        <v>1.8</v>
      </c>
    </row>
    <row r="8434" spans="1:16" x14ac:dyDescent="0.35">
      <c r="A8434">
        <v>155</v>
      </c>
      <c r="B8434">
        <v>2014</v>
      </c>
      <c r="C8434">
        <v>746</v>
      </c>
      <c r="D8434">
        <v>0.02</v>
      </c>
      <c r="E8434">
        <v>0.03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0.05</v>
      </c>
      <c r="M8434">
        <v>0.01</v>
      </c>
      <c r="N8434">
        <v>0</v>
      </c>
      <c r="O8434">
        <v>0</v>
      </c>
      <c r="P8434">
        <v>0.04</v>
      </c>
    </row>
    <row r="8435" spans="1:16" x14ac:dyDescent="0.35">
      <c r="A8435">
        <v>140</v>
      </c>
      <c r="B8435">
        <v>2014</v>
      </c>
      <c r="C8435">
        <v>746</v>
      </c>
      <c r="D8435">
        <v>10.63</v>
      </c>
      <c r="E8435">
        <v>18.28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28.91</v>
      </c>
      <c r="M8435">
        <v>5.4</v>
      </c>
      <c r="N8435">
        <v>0</v>
      </c>
      <c r="O8435">
        <v>0</v>
      </c>
      <c r="P8435">
        <v>23.51</v>
      </c>
    </row>
    <row r="8436" spans="1:16" x14ac:dyDescent="0.35">
      <c r="A8436">
        <v>145</v>
      </c>
      <c r="B8436">
        <v>2014</v>
      </c>
      <c r="C8436">
        <v>746</v>
      </c>
      <c r="D8436">
        <v>0.02</v>
      </c>
      <c r="E8436">
        <v>0.03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0.05</v>
      </c>
      <c r="M8436">
        <v>0.01</v>
      </c>
      <c r="N8436">
        <v>0</v>
      </c>
      <c r="O8436">
        <v>0</v>
      </c>
      <c r="P8436">
        <v>0.04</v>
      </c>
    </row>
    <row r="8437" spans="1:16" x14ac:dyDescent="0.35">
      <c r="A8437">
        <v>151</v>
      </c>
      <c r="B8437">
        <v>2014</v>
      </c>
      <c r="C8437">
        <v>748</v>
      </c>
      <c r="D8437">
        <v>0.37</v>
      </c>
      <c r="E8437">
        <v>0.64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1.01</v>
      </c>
      <c r="M8437">
        <v>0.19</v>
      </c>
      <c r="N8437">
        <v>0</v>
      </c>
      <c r="O8437">
        <v>0</v>
      </c>
      <c r="P8437">
        <v>0.82</v>
      </c>
    </row>
    <row r="8438" spans="1:16" x14ac:dyDescent="0.35">
      <c r="A8438">
        <v>155</v>
      </c>
      <c r="B8438">
        <v>2014</v>
      </c>
      <c r="C8438">
        <v>748</v>
      </c>
      <c r="D8438">
        <v>0.01</v>
      </c>
      <c r="E8438">
        <v>0.01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0.02</v>
      </c>
      <c r="M8438">
        <v>0</v>
      </c>
      <c r="N8438">
        <v>0</v>
      </c>
      <c r="O8438">
        <v>0</v>
      </c>
      <c r="P8438">
        <v>0.02</v>
      </c>
    </row>
    <row r="8439" spans="1:16" x14ac:dyDescent="0.35">
      <c r="A8439">
        <v>140</v>
      </c>
      <c r="B8439">
        <v>2014</v>
      </c>
      <c r="C8439">
        <v>748</v>
      </c>
      <c r="D8439">
        <v>4.88</v>
      </c>
      <c r="E8439">
        <v>8.4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13.28</v>
      </c>
      <c r="M8439">
        <v>2.48</v>
      </c>
      <c r="N8439">
        <v>0</v>
      </c>
      <c r="O8439">
        <v>0</v>
      </c>
      <c r="P8439">
        <v>10.8</v>
      </c>
    </row>
    <row r="8440" spans="1:16" x14ac:dyDescent="0.35">
      <c r="A8440">
        <v>145</v>
      </c>
      <c r="B8440">
        <v>2014</v>
      </c>
      <c r="C8440">
        <v>748</v>
      </c>
      <c r="D8440">
        <v>0.01</v>
      </c>
      <c r="E8440">
        <v>0.01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0.02</v>
      </c>
      <c r="M8440">
        <v>0</v>
      </c>
      <c r="N8440">
        <v>0</v>
      </c>
      <c r="O8440">
        <v>0</v>
      </c>
      <c r="P8440">
        <v>0.02</v>
      </c>
    </row>
    <row r="8441" spans="1:16" x14ac:dyDescent="0.35">
      <c r="A8441">
        <v>151</v>
      </c>
      <c r="B8441">
        <v>2014</v>
      </c>
      <c r="C8441">
        <v>750</v>
      </c>
      <c r="D8441">
        <v>3.28</v>
      </c>
      <c r="E8441">
        <v>5.68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8.9600000000000009</v>
      </c>
      <c r="M8441">
        <v>1.68</v>
      </c>
      <c r="N8441">
        <v>0</v>
      </c>
      <c r="O8441">
        <v>0</v>
      </c>
      <c r="P8441">
        <v>7.28</v>
      </c>
    </row>
    <row r="8442" spans="1:16" x14ac:dyDescent="0.35">
      <c r="A8442">
        <v>155</v>
      </c>
      <c r="B8442">
        <v>2014</v>
      </c>
      <c r="C8442">
        <v>750</v>
      </c>
      <c r="D8442">
        <v>7.0000000000000007E-2</v>
      </c>
      <c r="E8442">
        <v>0.13</v>
      </c>
      <c r="F8442">
        <v>0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0.2</v>
      </c>
      <c r="M8442">
        <v>0.04</v>
      </c>
      <c r="N8442">
        <v>0</v>
      </c>
      <c r="O8442">
        <v>0</v>
      </c>
      <c r="P8442">
        <v>0.16</v>
      </c>
    </row>
    <row r="8443" spans="1:16" x14ac:dyDescent="0.35">
      <c r="A8443">
        <v>140</v>
      </c>
      <c r="B8443">
        <v>2014</v>
      </c>
      <c r="C8443">
        <v>750</v>
      </c>
      <c r="D8443">
        <v>43.04</v>
      </c>
      <c r="E8443">
        <v>74.02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117.06</v>
      </c>
      <c r="M8443">
        <v>21.87</v>
      </c>
      <c r="N8443">
        <v>0</v>
      </c>
      <c r="O8443">
        <v>0</v>
      </c>
      <c r="P8443">
        <v>95.19</v>
      </c>
    </row>
    <row r="8444" spans="1:16" x14ac:dyDescent="0.35">
      <c r="A8444">
        <v>145</v>
      </c>
      <c r="B8444">
        <v>2014</v>
      </c>
      <c r="C8444">
        <v>750</v>
      </c>
      <c r="D8444">
        <v>7.0000000000000007E-2</v>
      </c>
      <c r="E8444">
        <v>0.12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0.19</v>
      </c>
      <c r="M8444">
        <v>0.04</v>
      </c>
      <c r="N8444">
        <v>0</v>
      </c>
      <c r="O8444">
        <v>0</v>
      </c>
      <c r="P8444">
        <v>0.15</v>
      </c>
    </row>
    <row r="8445" spans="1:16" x14ac:dyDescent="0.35">
      <c r="A8445">
        <v>151</v>
      </c>
      <c r="B8445">
        <v>2014</v>
      </c>
      <c r="C8445">
        <v>752</v>
      </c>
      <c r="D8445">
        <v>1.92</v>
      </c>
      <c r="E8445">
        <v>3.32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5.24</v>
      </c>
      <c r="M8445">
        <v>0.98</v>
      </c>
      <c r="N8445">
        <v>0</v>
      </c>
      <c r="O8445">
        <v>0</v>
      </c>
      <c r="P8445">
        <v>4.26</v>
      </c>
    </row>
    <row r="8446" spans="1:16" x14ac:dyDescent="0.35">
      <c r="A8446">
        <v>155</v>
      </c>
      <c r="B8446">
        <v>2014</v>
      </c>
      <c r="C8446">
        <v>752</v>
      </c>
      <c r="D8446">
        <v>0.04</v>
      </c>
      <c r="E8446">
        <v>7.0000000000000007E-2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0.11</v>
      </c>
      <c r="M8446">
        <v>0.02</v>
      </c>
      <c r="N8446">
        <v>0</v>
      </c>
      <c r="O8446">
        <v>0</v>
      </c>
      <c r="P8446">
        <v>0.09</v>
      </c>
    </row>
    <row r="8447" spans="1:16" x14ac:dyDescent="0.35">
      <c r="A8447">
        <v>140</v>
      </c>
      <c r="B8447">
        <v>2014</v>
      </c>
      <c r="C8447">
        <v>752</v>
      </c>
      <c r="D8447">
        <v>25.18</v>
      </c>
      <c r="E8447">
        <v>43.31</v>
      </c>
      <c r="F8447">
        <v>0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68.489999999999995</v>
      </c>
      <c r="M8447">
        <v>12.8</v>
      </c>
      <c r="N8447">
        <v>0</v>
      </c>
      <c r="O8447">
        <v>0</v>
      </c>
      <c r="P8447">
        <v>55.69</v>
      </c>
    </row>
    <row r="8448" spans="1:16" x14ac:dyDescent="0.35">
      <c r="A8448">
        <v>145</v>
      </c>
      <c r="B8448">
        <v>2014</v>
      </c>
      <c r="C8448">
        <v>752</v>
      </c>
      <c r="D8448">
        <v>0.04</v>
      </c>
      <c r="E8448">
        <v>7.0000000000000007E-2</v>
      </c>
      <c r="F8448">
        <v>0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0.11</v>
      </c>
      <c r="M8448">
        <v>0.02</v>
      </c>
      <c r="N8448">
        <v>0</v>
      </c>
      <c r="O8448">
        <v>0</v>
      </c>
      <c r="P8448">
        <v>0.09</v>
      </c>
    </row>
    <row r="8449" spans="1:16" x14ac:dyDescent="0.35">
      <c r="A8449">
        <v>151</v>
      </c>
      <c r="B8449">
        <v>2014</v>
      </c>
      <c r="C8449">
        <v>754</v>
      </c>
      <c r="D8449">
        <v>16.07</v>
      </c>
      <c r="E8449">
        <v>27.85</v>
      </c>
      <c r="F8449">
        <v>0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43.92</v>
      </c>
      <c r="M8449">
        <v>8.23</v>
      </c>
      <c r="N8449">
        <v>0</v>
      </c>
      <c r="O8449">
        <v>0</v>
      </c>
      <c r="P8449">
        <v>35.69</v>
      </c>
    </row>
    <row r="8450" spans="1:16" x14ac:dyDescent="0.35">
      <c r="A8450">
        <v>155</v>
      </c>
      <c r="B8450">
        <v>2014</v>
      </c>
      <c r="C8450">
        <v>754</v>
      </c>
      <c r="D8450">
        <v>0.35</v>
      </c>
      <c r="E8450">
        <v>0.62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0.97</v>
      </c>
      <c r="M8450">
        <v>0.18</v>
      </c>
      <c r="N8450">
        <v>0</v>
      </c>
      <c r="O8450">
        <v>0</v>
      </c>
      <c r="P8450">
        <v>0.79</v>
      </c>
    </row>
    <row r="8451" spans="1:16" x14ac:dyDescent="0.35">
      <c r="A8451">
        <v>140</v>
      </c>
      <c r="B8451">
        <v>2014</v>
      </c>
      <c r="C8451">
        <v>754</v>
      </c>
      <c r="D8451">
        <v>210.89</v>
      </c>
      <c r="E8451">
        <v>362.73</v>
      </c>
      <c r="F8451">
        <v>0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573.62</v>
      </c>
      <c r="M8451">
        <v>107.19</v>
      </c>
      <c r="N8451">
        <v>0</v>
      </c>
      <c r="O8451">
        <v>0</v>
      </c>
      <c r="P8451">
        <v>466.43</v>
      </c>
    </row>
    <row r="8452" spans="1:16" x14ac:dyDescent="0.35">
      <c r="A8452">
        <v>145</v>
      </c>
      <c r="B8452">
        <v>2014</v>
      </c>
      <c r="C8452">
        <v>754</v>
      </c>
      <c r="D8452">
        <v>0.35</v>
      </c>
      <c r="E8452">
        <v>0.61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0.96</v>
      </c>
      <c r="M8452">
        <v>0.18</v>
      </c>
      <c r="N8452">
        <v>0</v>
      </c>
      <c r="O8452">
        <v>0</v>
      </c>
      <c r="P8452">
        <v>0.78</v>
      </c>
    </row>
    <row r="8453" spans="1:16" x14ac:dyDescent="0.35">
      <c r="A8453">
        <v>151</v>
      </c>
      <c r="B8453">
        <v>2014</v>
      </c>
      <c r="C8453">
        <v>756</v>
      </c>
      <c r="D8453">
        <v>4.25</v>
      </c>
      <c r="E8453">
        <v>7.37</v>
      </c>
      <c r="F8453">
        <v>0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11.62</v>
      </c>
      <c r="M8453">
        <v>2.1800000000000002</v>
      </c>
      <c r="N8453">
        <v>0</v>
      </c>
      <c r="O8453">
        <v>0</v>
      </c>
      <c r="P8453">
        <v>9.44</v>
      </c>
    </row>
    <row r="8454" spans="1:16" x14ac:dyDescent="0.35">
      <c r="A8454">
        <v>155</v>
      </c>
      <c r="B8454">
        <v>2014</v>
      </c>
      <c r="C8454">
        <v>756</v>
      </c>
      <c r="D8454">
        <v>0.09</v>
      </c>
      <c r="E8454">
        <v>0.17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0.26</v>
      </c>
      <c r="M8454">
        <v>0.05</v>
      </c>
      <c r="N8454">
        <v>0</v>
      </c>
      <c r="O8454">
        <v>0</v>
      </c>
      <c r="P8454">
        <v>0.21</v>
      </c>
    </row>
    <row r="8455" spans="1:16" x14ac:dyDescent="0.35">
      <c r="A8455">
        <v>140</v>
      </c>
      <c r="B8455">
        <v>2014</v>
      </c>
      <c r="C8455">
        <v>756</v>
      </c>
      <c r="D8455">
        <v>55.8</v>
      </c>
      <c r="E8455">
        <v>95.97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151.77000000000001</v>
      </c>
      <c r="M8455">
        <v>28.36</v>
      </c>
      <c r="N8455">
        <v>0</v>
      </c>
      <c r="O8455">
        <v>0</v>
      </c>
      <c r="P8455">
        <v>123.41</v>
      </c>
    </row>
    <row r="8456" spans="1:16" x14ac:dyDescent="0.35">
      <c r="A8456">
        <v>145</v>
      </c>
      <c r="B8456">
        <v>2014</v>
      </c>
      <c r="C8456">
        <v>756</v>
      </c>
      <c r="D8456">
        <v>0.09</v>
      </c>
      <c r="E8456">
        <v>0.16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0.25</v>
      </c>
      <c r="M8456">
        <v>0.05</v>
      </c>
      <c r="N8456">
        <v>0</v>
      </c>
      <c r="O8456">
        <v>0</v>
      </c>
      <c r="P8456">
        <v>0.2</v>
      </c>
    </row>
    <row r="8457" spans="1:16" x14ac:dyDescent="0.35">
      <c r="A8457">
        <v>151</v>
      </c>
      <c r="B8457">
        <v>2014</v>
      </c>
      <c r="C8457">
        <v>760</v>
      </c>
      <c r="D8457">
        <v>0.27</v>
      </c>
      <c r="E8457">
        <v>0.47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0.74</v>
      </c>
      <c r="M8457">
        <v>0.14000000000000001</v>
      </c>
      <c r="N8457">
        <v>0</v>
      </c>
      <c r="O8457">
        <v>0</v>
      </c>
      <c r="P8457">
        <v>0.6</v>
      </c>
    </row>
    <row r="8458" spans="1:16" x14ac:dyDescent="0.35">
      <c r="A8458">
        <v>155</v>
      </c>
      <c r="B8458">
        <v>2014</v>
      </c>
      <c r="C8458">
        <v>760</v>
      </c>
      <c r="D8458">
        <v>0.01</v>
      </c>
      <c r="E8458">
        <v>0.01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0.02</v>
      </c>
      <c r="M8458">
        <v>0</v>
      </c>
      <c r="N8458">
        <v>0</v>
      </c>
      <c r="O8458">
        <v>0</v>
      </c>
      <c r="P8458">
        <v>0.02</v>
      </c>
    </row>
    <row r="8459" spans="1:16" x14ac:dyDescent="0.35">
      <c r="A8459">
        <v>140</v>
      </c>
      <c r="B8459">
        <v>2014</v>
      </c>
      <c r="C8459">
        <v>760</v>
      </c>
      <c r="D8459">
        <v>3.59</v>
      </c>
      <c r="E8459">
        <v>6.17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9.76</v>
      </c>
      <c r="M8459">
        <v>1.82</v>
      </c>
      <c r="N8459">
        <v>0</v>
      </c>
      <c r="O8459">
        <v>0</v>
      </c>
      <c r="P8459">
        <v>7.94</v>
      </c>
    </row>
    <row r="8460" spans="1:16" x14ac:dyDescent="0.35">
      <c r="A8460">
        <v>145</v>
      </c>
      <c r="B8460">
        <v>2014</v>
      </c>
      <c r="C8460">
        <v>760</v>
      </c>
      <c r="D8460">
        <v>0.01</v>
      </c>
      <c r="E8460">
        <v>0.01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0.02</v>
      </c>
      <c r="M8460">
        <v>0</v>
      </c>
      <c r="N8460">
        <v>0</v>
      </c>
      <c r="O8460">
        <v>0</v>
      </c>
      <c r="P8460">
        <v>0.02</v>
      </c>
    </row>
    <row r="8461" spans="1:16" x14ac:dyDescent="0.35">
      <c r="A8461">
        <v>151</v>
      </c>
      <c r="B8461">
        <v>2014</v>
      </c>
      <c r="C8461">
        <v>762</v>
      </c>
      <c r="D8461">
        <v>43.25</v>
      </c>
      <c r="E8461">
        <v>74.97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118.22</v>
      </c>
      <c r="M8461">
        <v>22.15</v>
      </c>
      <c r="N8461">
        <v>0</v>
      </c>
      <c r="O8461">
        <v>0</v>
      </c>
      <c r="P8461">
        <v>96.07</v>
      </c>
    </row>
    <row r="8462" spans="1:16" x14ac:dyDescent="0.35">
      <c r="A8462">
        <v>155</v>
      </c>
      <c r="B8462">
        <v>2014</v>
      </c>
      <c r="C8462">
        <v>762</v>
      </c>
      <c r="D8462">
        <v>0.94</v>
      </c>
      <c r="E8462">
        <v>1.68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2.62</v>
      </c>
      <c r="M8462">
        <v>0.5</v>
      </c>
      <c r="N8462">
        <v>0</v>
      </c>
      <c r="O8462">
        <v>0</v>
      </c>
      <c r="P8462">
        <v>2.12</v>
      </c>
    </row>
    <row r="8463" spans="1:16" x14ac:dyDescent="0.35">
      <c r="A8463">
        <v>140</v>
      </c>
      <c r="B8463">
        <v>2014</v>
      </c>
      <c r="C8463">
        <v>762</v>
      </c>
      <c r="D8463">
        <v>567.73</v>
      </c>
      <c r="E8463">
        <v>976.49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1544.22</v>
      </c>
      <c r="M8463">
        <v>288.55</v>
      </c>
      <c r="N8463">
        <v>0</v>
      </c>
      <c r="O8463">
        <v>0</v>
      </c>
      <c r="P8463">
        <v>1255.67</v>
      </c>
    </row>
    <row r="8464" spans="1:16" x14ac:dyDescent="0.35">
      <c r="A8464">
        <v>145</v>
      </c>
      <c r="B8464">
        <v>2014</v>
      </c>
      <c r="C8464">
        <v>762</v>
      </c>
      <c r="D8464">
        <v>0.94</v>
      </c>
      <c r="E8464">
        <v>1.63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2.57</v>
      </c>
      <c r="M8464">
        <v>0.48</v>
      </c>
      <c r="N8464">
        <v>0</v>
      </c>
      <c r="O8464">
        <v>0</v>
      </c>
      <c r="P8464">
        <v>2.09</v>
      </c>
    </row>
    <row r="8465" spans="1:16" x14ac:dyDescent="0.35">
      <c r="A8465">
        <v>151</v>
      </c>
      <c r="B8465">
        <v>2014</v>
      </c>
      <c r="C8465">
        <v>764</v>
      </c>
      <c r="D8465">
        <v>15.94</v>
      </c>
      <c r="E8465">
        <v>27.64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43.58</v>
      </c>
      <c r="M8465">
        <v>8.17</v>
      </c>
      <c r="N8465">
        <v>0</v>
      </c>
      <c r="O8465">
        <v>0</v>
      </c>
      <c r="P8465">
        <v>35.409999999999997</v>
      </c>
    </row>
    <row r="8466" spans="1:16" x14ac:dyDescent="0.35">
      <c r="A8466">
        <v>155</v>
      </c>
      <c r="B8466">
        <v>2014</v>
      </c>
      <c r="C8466">
        <v>764</v>
      </c>
      <c r="D8466">
        <v>0.34</v>
      </c>
      <c r="E8466">
        <v>0.62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0.96</v>
      </c>
      <c r="M8466">
        <v>0.18</v>
      </c>
      <c r="N8466">
        <v>0</v>
      </c>
      <c r="O8466">
        <v>0</v>
      </c>
      <c r="P8466">
        <v>0.78</v>
      </c>
    </row>
    <row r="8467" spans="1:16" x14ac:dyDescent="0.35">
      <c r="A8467">
        <v>140</v>
      </c>
      <c r="B8467">
        <v>2014</v>
      </c>
      <c r="C8467">
        <v>764</v>
      </c>
      <c r="D8467">
        <v>209.28</v>
      </c>
      <c r="E8467">
        <v>359.96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569.24</v>
      </c>
      <c r="M8467">
        <v>106.37</v>
      </c>
      <c r="N8467">
        <v>0</v>
      </c>
      <c r="O8467">
        <v>0</v>
      </c>
      <c r="P8467">
        <v>462.87</v>
      </c>
    </row>
    <row r="8468" spans="1:16" x14ac:dyDescent="0.35">
      <c r="A8468">
        <v>145</v>
      </c>
      <c r="B8468">
        <v>2014</v>
      </c>
      <c r="C8468">
        <v>764</v>
      </c>
      <c r="D8468">
        <v>0.34</v>
      </c>
      <c r="E8468">
        <v>0.6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0.94</v>
      </c>
      <c r="M8468">
        <v>0.18</v>
      </c>
      <c r="N8468">
        <v>0</v>
      </c>
      <c r="O8468">
        <v>0</v>
      </c>
      <c r="P8468">
        <v>0.76</v>
      </c>
    </row>
    <row r="8469" spans="1:16" x14ac:dyDescent="0.35">
      <c r="A8469">
        <v>151</v>
      </c>
      <c r="B8469">
        <v>2014</v>
      </c>
      <c r="C8469">
        <v>772</v>
      </c>
      <c r="D8469">
        <v>4.28</v>
      </c>
      <c r="E8469">
        <v>7.42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11.7</v>
      </c>
      <c r="M8469">
        <v>2.19</v>
      </c>
      <c r="N8469">
        <v>0</v>
      </c>
      <c r="O8469">
        <v>0</v>
      </c>
      <c r="P8469">
        <v>9.51</v>
      </c>
    </row>
    <row r="8470" spans="1:16" x14ac:dyDescent="0.35">
      <c r="A8470">
        <v>155</v>
      </c>
      <c r="B8470">
        <v>2014</v>
      </c>
      <c r="C8470">
        <v>772</v>
      </c>
      <c r="D8470">
        <v>0.09</v>
      </c>
      <c r="E8470">
        <v>0.17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0.26</v>
      </c>
      <c r="M8470">
        <v>0.05</v>
      </c>
      <c r="N8470">
        <v>0</v>
      </c>
      <c r="O8470">
        <v>0</v>
      </c>
      <c r="P8470">
        <v>0.21</v>
      </c>
    </row>
    <row r="8471" spans="1:16" x14ac:dyDescent="0.35">
      <c r="A8471">
        <v>140</v>
      </c>
      <c r="B8471">
        <v>2014</v>
      </c>
      <c r="C8471">
        <v>772</v>
      </c>
      <c r="D8471">
        <v>56.2</v>
      </c>
      <c r="E8471">
        <v>96.66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152.86000000000001</v>
      </c>
      <c r="M8471">
        <v>28.56</v>
      </c>
      <c r="N8471">
        <v>0</v>
      </c>
      <c r="O8471">
        <v>0</v>
      </c>
      <c r="P8471">
        <v>124.3</v>
      </c>
    </row>
    <row r="8472" spans="1:16" x14ac:dyDescent="0.35">
      <c r="A8472">
        <v>145</v>
      </c>
      <c r="B8472">
        <v>2014</v>
      </c>
      <c r="C8472">
        <v>772</v>
      </c>
      <c r="D8472">
        <v>0.09</v>
      </c>
      <c r="E8472">
        <v>0.16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0.25</v>
      </c>
      <c r="M8472">
        <v>0.05</v>
      </c>
      <c r="N8472">
        <v>0</v>
      </c>
      <c r="O8472">
        <v>0</v>
      </c>
      <c r="P8472">
        <v>0.2</v>
      </c>
    </row>
    <row r="8473" spans="1:16" x14ac:dyDescent="0.35">
      <c r="A8473">
        <v>151</v>
      </c>
      <c r="B8473">
        <v>2014</v>
      </c>
      <c r="C8473">
        <v>774</v>
      </c>
      <c r="D8473">
        <v>3.13</v>
      </c>
      <c r="E8473">
        <v>5.43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8.56</v>
      </c>
      <c r="M8473">
        <v>1.6</v>
      </c>
      <c r="N8473">
        <v>0</v>
      </c>
      <c r="O8473">
        <v>0</v>
      </c>
      <c r="P8473">
        <v>6.96</v>
      </c>
    </row>
    <row r="8474" spans="1:16" x14ac:dyDescent="0.35">
      <c r="A8474">
        <v>155</v>
      </c>
      <c r="B8474">
        <v>2014</v>
      </c>
      <c r="C8474">
        <v>774</v>
      </c>
      <c r="D8474">
        <v>7.0000000000000007E-2</v>
      </c>
      <c r="E8474">
        <v>0.12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0.19</v>
      </c>
      <c r="M8474">
        <v>0.04</v>
      </c>
      <c r="N8474">
        <v>0</v>
      </c>
      <c r="O8474">
        <v>0</v>
      </c>
      <c r="P8474">
        <v>0.15</v>
      </c>
    </row>
    <row r="8475" spans="1:16" x14ac:dyDescent="0.35">
      <c r="A8475">
        <v>140</v>
      </c>
      <c r="B8475">
        <v>2014</v>
      </c>
      <c r="C8475">
        <v>774</v>
      </c>
      <c r="D8475">
        <v>41.11</v>
      </c>
      <c r="E8475">
        <v>70.7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111.81</v>
      </c>
      <c r="M8475">
        <v>20.89</v>
      </c>
      <c r="N8475">
        <v>0</v>
      </c>
      <c r="O8475">
        <v>0</v>
      </c>
      <c r="P8475">
        <v>90.92</v>
      </c>
    </row>
    <row r="8476" spans="1:16" x14ac:dyDescent="0.35">
      <c r="A8476">
        <v>145</v>
      </c>
      <c r="B8476">
        <v>2014</v>
      </c>
      <c r="C8476">
        <v>774</v>
      </c>
      <c r="D8476">
        <v>7.0000000000000007E-2</v>
      </c>
      <c r="E8476">
        <v>0.12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0.19</v>
      </c>
      <c r="M8476">
        <v>0.04</v>
      </c>
      <c r="N8476">
        <v>0</v>
      </c>
      <c r="O8476">
        <v>0</v>
      </c>
      <c r="P8476">
        <v>0.15</v>
      </c>
    </row>
    <row r="8477" spans="1:16" x14ac:dyDescent="0.35">
      <c r="A8477">
        <v>151</v>
      </c>
      <c r="B8477">
        <v>2014</v>
      </c>
      <c r="C8477">
        <v>776</v>
      </c>
      <c r="D8477">
        <v>0.19</v>
      </c>
      <c r="E8477">
        <v>0.33</v>
      </c>
      <c r="F8477">
        <v>0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0.52</v>
      </c>
      <c r="M8477">
        <v>0.1</v>
      </c>
      <c r="N8477">
        <v>0</v>
      </c>
      <c r="O8477">
        <v>0</v>
      </c>
      <c r="P8477">
        <v>0.42</v>
      </c>
    </row>
    <row r="8478" spans="1:16" x14ac:dyDescent="0.35">
      <c r="A8478">
        <v>155</v>
      </c>
      <c r="B8478">
        <v>2014</v>
      </c>
      <c r="C8478">
        <v>776</v>
      </c>
      <c r="D8478">
        <v>0</v>
      </c>
      <c r="E8478">
        <v>0.01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0.01</v>
      </c>
      <c r="M8478">
        <v>0</v>
      </c>
      <c r="N8478">
        <v>0</v>
      </c>
      <c r="O8478">
        <v>0</v>
      </c>
      <c r="P8478">
        <v>0.01</v>
      </c>
    </row>
    <row r="8479" spans="1:16" x14ac:dyDescent="0.35">
      <c r="A8479">
        <v>140</v>
      </c>
      <c r="B8479">
        <v>2014</v>
      </c>
      <c r="C8479">
        <v>776</v>
      </c>
      <c r="D8479">
        <v>2.5</v>
      </c>
      <c r="E8479">
        <v>4.3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6.8</v>
      </c>
      <c r="M8479">
        <v>1.27</v>
      </c>
      <c r="N8479">
        <v>0</v>
      </c>
      <c r="O8479">
        <v>0</v>
      </c>
      <c r="P8479">
        <v>5.53</v>
      </c>
    </row>
    <row r="8480" spans="1:16" x14ac:dyDescent="0.35">
      <c r="A8480">
        <v>145</v>
      </c>
      <c r="B8480">
        <v>2014</v>
      </c>
      <c r="C8480">
        <v>776</v>
      </c>
      <c r="D8480">
        <v>0</v>
      </c>
      <c r="E8480">
        <v>0.01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0.01</v>
      </c>
      <c r="M8480">
        <v>0</v>
      </c>
      <c r="N8480">
        <v>0</v>
      </c>
      <c r="O8480">
        <v>0</v>
      </c>
      <c r="P8480">
        <v>0.01</v>
      </c>
    </row>
    <row r="8481" spans="1:16" x14ac:dyDescent="0.35">
      <c r="A8481">
        <v>151</v>
      </c>
      <c r="B8481">
        <v>2014</v>
      </c>
      <c r="C8481">
        <v>778</v>
      </c>
      <c r="D8481">
        <v>0.68</v>
      </c>
      <c r="E8481">
        <v>1.18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1.86</v>
      </c>
      <c r="M8481">
        <v>0.35</v>
      </c>
      <c r="N8481">
        <v>0</v>
      </c>
      <c r="O8481">
        <v>0</v>
      </c>
      <c r="P8481">
        <v>1.51</v>
      </c>
    </row>
    <row r="8482" spans="1:16" x14ac:dyDescent="0.35">
      <c r="A8482">
        <v>155</v>
      </c>
      <c r="B8482">
        <v>2014</v>
      </c>
      <c r="C8482">
        <v>778</v>
      </c>
      <c r="D8482">
        <v>0.02</v>
      </c>
      <c r="E8482">
        <v>0.03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0</v>
      </c>
      <c r="L8482">
        <v>0.05</v>
      </c>
      <c r="M8482">
        <v>0.01</v>
      </c>
      <c r="N8482">
        <v>0</v>
      </c>
      <c r="O8482">
        <v>0</v>
      </c>
      <c r="P8482">
        <v>0.04</v>
      </c>
    </row>
    <row r="8483" spans="1:16" x14ac:dyDescent="0.35">
      <c r="A8483">
        <v>140</v>
      </c>
      <c r="B8483">
        <v>2014</v>
      </c>
      <c r="C8483">
        <v>778</v>
      </c>
      <c r="D8483">
        <v>8.93</v>
      </c>
      <c r="E8483">
        <v>15.35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24.28</v>
      </c>
      <c r="M8483">
        <v>4.54</v>
      </c>
      <c r="N8483">
        <v>0</v>
      </c>
      <c r="O8483">
        <v>0</v>
      </c>
      <c r="P8483">
        <v>19.739999999999998</v>
      </c>
    </row>
    <row r="8484" spans="1:16" x14ac:dyDescent="0.35">
      <c r="A8484">
        <v>145</v>
      </c>
      <c r="B8484">
        <v>2014</v>
      </c>
      <c r="C8484">
        <v>778</v>
      </c>
      <c r="D8484">
        <v>0.02</v>
      </c>
      <c r="E8484">
        <v>0.03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0.05</v>
      </c>
      <c r="M8484">
        <v>0.01</v>
      </c>
      <c r="N8484">
        <v>0</v>
      </c>
      <c r="O8484">
        <v>0</v>
      </c>
      <c r="P8484">
        <v>0.04</v>
      </c>
    </row>
    <row r="8485" spans="1:16" x14ac:dyDescent="0.35">
      <c r="A8485">
        <v>151</v>
      </c>
      <c r="B8485">
        <v>2014</v>
      </c>
      <c r="C8485">
        <v>781</v>
      </c>
      <c r="D8485">
        <v>0.12</v>
      </c>
      <c r="E8485">
        <v>0.21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0.33</v>
      </c>
      <c r="M8485">
        <v>0.06</v>
      </c>
      <c r="N8485">
        <v>0</v>
      </c>
      <c r="O8485">
        <v>0</v>
      </c>
      <c r="P8485">
        <v>0.27</v>
      </c>
    </row>
    <row r="8486" spans="1:16" x14ac:dyDescent="0.35">
      <c r="A8486">
        <v>140</v>
      </c>
      <c r="B8486">
        <v>2014</v>
      </c>
      <c r="C8486">
        <v>781</v>
      </c>
      <c r="D8486">
        <v>1.57</v>
      </c>
      <c r="E8486">
        <v>2.71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4.28</v>
      </c>
      <c r="M8486">
        <v>0.8</v>
      </c>
      <c r="N8486">
        <v>0</v>
      </c>
      <c r="O8486">
        <v>0</v>
      </c>
      <c r="P8486">
        <v>3.48</v>
      </c>
    </row>
    <row r="8487" spans="1:16" x14ac:dyDescent="0.35">
      <c r="A8487">
        <v>151</v>
      </c>
      <c r="B8487">
        <v>2014</v>
      </c>
      <c r="C8487">
        <v>782</v>
      </c>
      <c r="D8487">
        <v>18.649999999999999</v>
      </c>
      <c r="E8487">
        <v>32.33</v>
      </c>
      <c r="F8487">
        <v>0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50.98</v>
      </c>
      <c r="M8487">
        <v>9.5500000000000007</v>
      </c>
      <c r="N8487">
        <v>0</v>
      </c>
      <c r="O8487">
        <v>0</v>
      </c>
      <c r="P8487">
        <v>41.43</v>
      </c>
    </row>
    <row r="8488" spans="1:16" x14ac:dyDescent="0.35">
      <c r="A8488">
        <v>155</v>
      </c>
      <c r="B8488">
        <v>2014</v>
      </c>
      <c r="C8488">
        <v>782</v>
      </c>
      <c r="D8488">
        <v>0.4</v>
      </c>
      <c r="E8488">
        <v>0.73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1.1299999999999999</v>
      </c>
      <c r="M8488">
        <v>0.22</v>
      </c>
      <c r="N8488">
        <v>0</v>
      </c>
      <c r="O8488">
        <v>0</v>
      </c>
      <c r="P8488">
        <v>0.91</v>
      </c>
    </row>
    <row r="8489" spans="1:16" x14ac:dyDescent="0.35">
      <c r="A8489">
        <v>140</v>
      </c>
      <c r="B8489">
        <v>2014</v>
      </c>
      <c r="C8489">
        <v>782</v>
      </c>
      <c r="D8489">
        <v>244.85</v>
      </c>
      <c r="E8489">
        <v>421.14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665.99</v>
      </c>
      <c r="M8489">
        <v>124.45</v>
      </c>
      <c r="N8489">
        <v>0</v>
      </c>
      <c r="O8489">
        <v>0</v>
      </c>
      <c r="P8489">
        <v>541.54</v>
      </c>
    </row>
    <row r="8490" spans="1:16" x14ac:dyDescent="0.35">
      <c r="A8490">
        <v>145</v>
      </c>
      <c r="B8490">
        <v>2014</v>
      </c>
      <c r="C8490">
        <v>782</v>
      </c>
      <c r="D8490">
        <v>0.4</v>
      </c>
      <c r="E8490">
        <v>0.7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1.1000000000000001</v>
      </c>
      <c r="M8490">
        <v>0.21</v>
      </c>
      <c r="N8490">
        <v>0</v>
      </c>
      <c r="O8490">
        <v>0</v>
      </c>
      <c r="P8490">
        <v>0.89</v>
      </c>
    </row>
    <row r="8491" spans="1:16" x14ac:dyDescent="0.35">
      <c r="A8491">
        <v>151</v>
      </c>
      <c r="B8491">
        <v>2014</v>
      </c>
      <c r="C8491">
        <v>784</v>
      </c>
      <c r="D8491">
        <v>9.32</v>
      </c>
      <c r="E8491">
        <v>16.149999999999999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25.47</v>
      </c>
      <c r="M8491">
        <v>4.7699999999999996</v>
      </c>
      <c r="N8491">
        <v>0</v>
      </c>
      <c r="O8491">
        <v>0</v>
      </c>
      <c r="P8491">
        <v>20.7</v>
      </c>
    </row>
    <row r="8492" spans="1:16" x14ac:dyDescent="0.35">
      <c r="A8492">
        <v>155</v>
      </c>
      <c r="B8492">
        <v>2014</v>
      </c>
      <c r="C8492">
        <v>784</v>
      </c>
      <c r="D8492">
        <v>0.2</v>
      </c>
      <c r="E8492">
        <v>0.36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0.56000000000000005</v>
      </c>
      <c r="M8492">
        <v>0.11</v>
      </c>
      <c r="N8492">
        <v>0</v>
      </c>
      <c r="O8492">
        <v>0</v>
      </c>
      <c r="P8492">
        <v>0.45</v>
      </c>
    </row>
    <row r="8493" spans="1:16" x14ac:dyDescent="0.35">
      <c r="A8493">
        <v>140</v>
      </c>
      <c r="B8493">
        <v>2014</v>
      </c>
      <c r="C8493">
        <v>784</v>
      </c>
      <c r="D8493">
        <v>122.27</v>
      </c>
      <c r="E8493">
        <v>210.31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332.58</v>
      </c>
      <c r="M8493">
        <v>62.15</v>
      </c>
      <c r="N8493">
        <v>0</v>
      </c>
      <c r="O8493">
        <v>0</v>
      </c>
      <c r="P8493">
        <v>270.43</v>
      </c>
    </row>
    <row r="8494" spans="1:16" x14ac:dyDescent="0.35">
      <c r="A8494">
        <v>145</v>
      </c>
      <c r="B8494">
        <v>2014</v>
      </c>
      <c r="C8494">
        <v>784</v>
      </c>
      <c r="D8494">
        <v>0.2</v>
      </c>
      <c r="E8494">
        <v>0.35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0.55000000000000004</v>
      </c>
      <c r="M8494">
        <v>0.1</v>
      </c>
      <c r="N8494">
        <v>0</v>
      </c>
      <c r="O8494">
        <v>0</v>
      </c>
      <c r="P8494">
        <v>0.45</v>
      </c>
    </row>
    <row r="8495" spans="1:16" x14ac:dyDescent="0.35">
      <c r="A8495">
        <v>151</v>
      </c>
      <c r="B8495">
        <v>2014</v>
      </c>
      <c r="C8495">
        <v>788</v>
      </c>
      <c r="D8495">
        <v>2.4500000000000002</v>
      </c>
      <c r="E8495">
        <v>4.24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6.69</v>
      </c>
      <c r="M8495">
        <v>1.25</v>
      </c>
      <c r="N8495">
        <v>0</v>
      </c>
      <c r="O8495">
        <v>0</v>
      </c>
      <c r="P8495">
        <v>5.44</v>
      </c>
    </row>
    <row r="8496" spans="1:16" x14ac:dyDescent="0.35">
      <c r="A8496">
        <v>155</v>
      </c>
      <c r="B8496">
        <v>2014</v>
      </c>
      <c r="C8496">
        <v>788</v>
      </c>
      <c r="D8496">
        <v>0.05</v>
      </c>
      <c r="E8496">
        <v>0.1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0.15</v>
      </c>
      <c r="M8496">
        <v>0.03</v>
      </c>
      <c r="N8496">
        <v>0</v>
      </c>
      <c r="O8496">
        <v>0</v>
      </c>
      <c r="P8496">
        <v>0.12</v>
      </c>
    </row>
    <row r="8497" spans="1:16" x14ac:dyDescent="0.35">
      <c r="A8497">
        <v>140</v>
      </c>
      <c r="B8497">
        <v>2014</v>
      </c>
      <c r="C8497">
        <v>788</v>
      </c>
      <c r="D8497">
        <v>32.090000000000003</v>
      </c>
      <c r="E8497">
        <v>55.19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87.28</v>
      </c>
      <c r="M8497">
        <v>16.309999999999999</v>
      </c>
      <c r="N8497">
        <v>0</v>
      </c>
      <c r="O8497">
        <v>0</v>
      </c>
      <c r="P8497">
        <v>70.97</v>
      </c>
    </row>
    <row r="8498" spans="1:16" x14ac:dyDescent="0.35">
      <c r="A8498">
        <v>145</v>
      </c>
      <c r="B8498">
        <v>2014</v>
      </c>
      <c r="C8498">
        <v>788</v>
      </c>
      <c r="D8498">
        <v>0.05</v>
      </c>
      <c r="E8498">
        <v>0.09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0.14000000000000001</v>
      </c>
      <c r="M8498">
        <v>0.03</v>
      </c>
      <c r="N8498">
        <v>0</v>
      </c>
      <c r="O8498">
        <v>0</v>
      </c>
      <c r="P8498">
        <v>0.11</v>
      </c>
    </row>
    <row r="8499" spans="1:16" x14ac:dyDescent="0.35">
      <c r="A8499">
        <v>151</v>
      </c>
      <c r="B8499">
        <v>2014</v>
      </c>
      <c r="C8499">
        <v>790</v>
      </c>
      <c r="D8499">
        <v>0.04</v>
      </c>
      <c r="E8499">
        <v>7.0000000000000007E-2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0.11</v>
      </c>
      <c r="M8499">
        <v>0.02</v>
      </c>
      <c r="N8499">
        <v>0</v>
      </c>
      <c r="O8499">
        <v>0</v>
      </c>
      <c r="P8499">
        <v>0.09</v>
      </c>
    </row>
    <row r="8500" spans="1:16" x14ac:dyDescent="0.35">
      <c r="A8500">
        <v>140</v>
      </c>
      <c r="B8500">
        <v>2014</v>
      </c>
      <c r="C8500">
        <v>790</v>
      </c>
      <c r="D8500">
        <v>0.53</v>
      </c>
      <c r="E8500">
        <v>0.91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1.44</v>
      </c>
      <c r="M8500">
        <v>0.27</v>
      </c>
      <c r="N8500">
        <v>0</v>
      </c>
      <c r="O8500">
        <v>0</v>
      </c>
      <c r="P8500">
        <v>1.17</v>
      </c>
    </row>
    <row r="8501" spans="1:16" x14ac:dyDescent="0.35">
      <c r="A8501">
        <v>151</v>
      </c>
      <c r="B8501">
        <v>2014</v>
      </c>
      <c r="C8501">
        <v>794</v>
      </c>
      <c r="D8501">
        <v>11.68</v>
      </c>
      <c r="E8501">
        <v>20.239999999999998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31.92</v>
      </c>
      <c r="M8501">
        <v>5.98</v>
      </c>
      <c r="N8501">
        <v>0</v>
      </c>
      <c r="O8501">
        <v>0</v>
      </c>
      <c r="P8501">
        <v>25.94</v>
      </c>
    </row>
    <row r="8502" spans="1:16" x14ac:dyDescent="0.35">
      <c r="A8502">
        <v>155</v>
      </c>
      <c r="B8502">
        <v>2014</v>
      </c>
      <c r="C8502">
        <v>794</v>
      </c>
      <c r="D8502">
        <v>0.25</v>
      </c>
      <c r="E8502">
        <v>0.45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0.7</v>
      </c>
      <c r="M8502">
        <v>0.13</v>
      </c>
      <c r="N8502">
        <v>0</v>
      </c>
      <c r="O8502">
        <v>0</v>
      </c>
      <c r="P8502">
        <v>0.56999999999999995</v>
      </c>
    </row>
    <row r="8503" spans="1:16" x14ac:dyDescent="0.35">
      <c r="A8503">
        <v>140</v>
      </c>
      <c r="B8503">
        <v>2014</v>
      </c>
      <c r="C8503">
        <v>794</v>
      </c>
      <c r="D8503">
        <v>153.28</v>
      </c>
      <c r="E8503">
        <v>263.64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416.92</v>
      </c>
      <c r="M8503">
        <v>77.91</v>
      </c>
      <c r="N8503">
        <v>0</v>
      </c>
      <c r="O8503">
        <v>0</v>
      </c>
      <c r="P8503">
        <v>339.01</v>
      </c>
    </row>
    <row r="8504" spans="1:16" x14ac:dyDescent="0.35">
      <c r="A8504">
        <v>145</v>
      </c>
      <c r="B8504">
        <v>2014</v>
      </c>
      <c r="C8504">
        <v>794</v>
      </c>
      <c r="D8504">
        <v>0.25</v>
      </c>
      <c r="E8504">
        <v>0.44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0.69</v>
      </c>
      <c r="M8504">
        <v>0.13</v>
      </c>
      <c r="N8504">
        <v>0</v>
      </c>
      <c r="O8504">
        <v>0</v>
      </c>
      <c r="P8504">
        <v>0.56000000000000005</v>
      </c>
    </row>
    <row r="8505" spans="1:16" x14ac:dyDescent="0.35">
      <c r="A8505" t="s">
        <v>17</v>
      </c>
      <c r="B8505">
        <v>2014</v>
      </c>
      <c r="D8505">
        <v>3933.89</v>
      </c>
      <c r="E8505">
        <v>6770.61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10704.5</v>
      </c>
      <c r="M8505">
        <v>2000.67</v>
      </c>
      <c r="N8505">
        <v>525.14</v>
      </c>
      <c r="O8505">
        <v>0</v>
      </c>
      <c r="P8505">
        <v>8178.69</v>
      </c>
    </row>
    <row r="8507" spans="1:16" x14ac:dyDescent="0.35">
      <c r="A8507">
        <v>155</v>
      </c>
      <c r="B8507">
        <v>2013</v>
      </c>
      <c r="C8507">
        <v>100</v>
      </c>
      <c r="D8507">
        <v>0.84</v>
      </c>
      <c r="E8507">
        <v>1.65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2.4900000000000002</v>
      </c>
      <c r="M8507">
        <v>0.49</v>
      </c>
      <c r="N8507">
        <v>0</v>
      </c>
      <c r="O8507">
        <v>0</v>
      </c>
      <c r="P8507">
        <v>2</v>
      </c>
    </row>
    <row r="8508" spans="1:16" x14ac:dyDescent="0.35">
      <c r="A8508">
        <v>145</v>
      </c>
      <c r="B8508">
        <v>2013</v>
      </c>
      <c r="C8508">
        <v>100</v>
      </c>
      <c r="D8508">
        <v>0.84</v>
      </c>
      <c r="E8508">
        <v>1.6</v>
      </c>
      <c r="F8508">
        <v>0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2.44</v>
      </c>
      <c r="M8508">
        <v>0.47</v>
      </c>
      <c r="N8508">
        <v>0</v>
      </c>
      <c r="O8508">
        <v>0</v>
      </c>
      <c r="P8508">
        <v>1.97</v>
      </c>
    </row>
    <row r="8509" spans="1:16" x14ac:dyDescent="0.35">
      <c r="A8509">
        <v>155</v>
      </c>
      <c r="B8509">
        <v>2013</v>
      </c>
      <c r="C8509">
        <v>184</v>
      </c>
      <c r="D8509">
        <v>0.06</v>
      </c>
      <c r="E8509">
        <v>0.12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0.18</v>
      </c>
      <c r="M8509">
        <v>0.04</v>
      </c>
      <c r="N8509">
        <v>0</v>
      </c>
      <c r="O8509">
        <v>0</v>
      </c>
      <c r="P8509">
        <v>0.14000000000000001</v>
      </c>
    </row>
    <row r="8510" spans="1:16" x14ac:dyDescent="0.35">
      <c r="A8510">
        <v>145</v>
      </c>
      <c r="B8510">
        <v>2013</v>
      </c>
      <c r="C8510">
        <v>184</v>
      </c>
      <c r="D8510">
        <v>0.06</v>
      </c>
      <c r="E8510">
        <v>0.11</v>
      </c>
      <c r="F8510">
        <v>0</v>
      </c>
      <c r="G8510">
        <v>0</v>
      </c>
      <c r="H8510">
        <v>0</v>
      </c>
      <c r="I8510">
        <v>0</v>
      </c>
      <c r="J8510">
        <v>0</v>
      </c>
      <c r="K8510">
        <v>0</v>
      </c>
      <c r="L8510">
        <v>0.17</v>
      </c>
      <c r="M8510">
        <v>0.03</v>
      </c>
      <c r="N8510">
        <v>0</v>
      </c>
      <c r="O8510">
        <v>0</v>
      </c>
      <c r="P8510">
        <v>0.14000000000000001</v>
      </c>
    </row>
    <row r="8511" spans="1:16" x14ac:dyDescent="0.35">
      <c r="A8511">
        <v>155</v>
      </c>
      <c r="B8511">
        <v>2013</v>
      </c>
      <c r="C8511">
        <v>210</v>
      </c>
      <c r="D8511">
        <v>0.15</v>
      </c>
      <c r="E8511">
        <v>0.28999999999999998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  <c r="L8511">
        <v>0.44</v>
      </c>
      <c r="M8511">
        <v>0.09</v>
      </c>
      <c r="N8511">
        <v>0</v>
      </c>
      <c r="O8511">
        <v>0</v>
      </c>
      <c r="P8511">
        <v>0.35</v>
      </c>
    </row>
    <row r="8512" spans="1:16" x14ac:dyDescent="0.35">
      <c r="A8512">
        <v>145</v>
      </c>
      <c r="B8512">
        <v>2013</v>
      </c>
      <c r="C8512">
        <v>210</v>
      </c>
      <c r="D8512">
        <v>0.15</v>
      </c>
      <c r="E8512">
        <v>0.28999999999999998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0.44</v>
      </c>
      <c r="M8512">
        <v>0.09</v>
      </c>
      <c r="N8512">
        <v>0</v>
      </c>
      <c r="O8512">
        <v>0</v>
      </c>
      <c r="P8512">
        <v>0.35</v>
      </c>
    </row>
    <row r="8513" spans="1:16" x14ac:dyDescent="0.35">
      <c r="A8513">
        <v>155</v>
      </c>
      <c r="B8513">
        <v>2013</v>
      </c>
      <c r="C8513">
        <v>214</v>
      </c>
      <c r="D8513">
        <v>0.03</v>
      </c>
      <c r="E8513">
        <v>0.06</v>
      </c>
      <c r="F8513">
        <v>0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0.09</v>
      </c>
      <c r="M8513">
        <v>0.02</v>
      </c>
      <c r="N8513">
        <v>0</v>
      </c>
      <c r="O8513">
        <v>0</v>
      </c>
      <c r="P8513">
        <v>7.0000000000000007E-2</v>
      </c>
    </row>
    <row r="8514" spans="1:16" x14ac:dyDescent="0.35">
      <c r="A8514">
        <v>145</v>
      </c>
      <c r="B8514">
        <v>2013</v>
      </c>
      <c r="C8514">
        <v>214</v>
      </c>
      <c r="D8514">
        <v>0.03</v>
      </c>
      <c r="E8514">
        <v>0.05</v>
      </c>
      <c r="F8514">
        <v>0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0.08</v>
      </c>
      <c r="M8514">
        <v>0.01</v>
      </c>
      <c r="N8514">
        <v>0</v>
      </c>
      <c r="O8514">
        <v>0</v>
      </c>
      <c r="P8514">
        <v>7.0000000000000007E-2</v>
      </c>
    </row>
    <row r="8515" spans="1:16" x14ac:dyDescent="0.35">
      <c r="A8515">
        <v>155</v>
      </c>
      <c r="B8515">
        <v>2013</v>
      </c>
      <c r="C8515">
        <v>234</v>
      </c>
      <c r="D8515">
        <v>0.15</v>
      </c>
      <c r="E8515">
        <v>0.28000000000000003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0.43</v>
      </c>
      <c r="M8515">
        <v>0.08</v>
      </c>
      <c r="N8515">
        <v>0</v>
      </c>
      <c r="O8515">
        <v>0</v>
      </c>
      <c r="P8515">
        <v>0.35</v>
      </c>
    </row>
    <row r="8516" spans="1:16" x14ac:dyDescent="0.35">
      <c r="A8516">
        <v>145</v>
      </c>
      <c r="B8516">
        <v>2013</v>
      </c>
      <c r="C8516">
        <v>234</v>
      </c>
      <c r="D8516">
        <v>0.15</v>
      </c>
      <c r="E8516">
        <v>0.28000000000000003</v>
      </c>
      <c r="F8516">
        <v>0</v>
      </c>
      <c r="G8516">
        <v>0</v>
      </c>
      <c r="H8516">
        <v>0</v>
      </c>
      <c r="I8516">
        <v>0</v>
      </c>
      <c r="J8516">
        <v>0</v>
      </c>
      <c r="K8516">
        <v>0</v>
      </c>
      <c r="L8516">
        <v>0.43</v>
      </c>
      <c r="M8516">
        <v>0.08</v>
      </c>
      <c r="N8516">
        <v>0</v>
      </c>
      <c r="O8516">
        <v>0</v>
      </c>
      <c r="P8516">
        <v>0.35</v>
      </c>
    </row>
    <row r="8517" spans="1:16" x14ac:dyDescent="0.35">
      <c r="A8517">
        <v>155</v>
      </c>
      <c r="B8517">
        <v>2013</v>
      </c>
      <c r="C8517">
        <v>434</v>
      </c>
      <c r="D8517">
        <v>0.01</v>
      </c>
      <c r="E8517">
        <v>0.02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0.03</v>
      </c>
      <c r="M8517">
        <v>0.01</v>
      </c>
      <c r="N8517">
        <v>0</v>
      </c>
      <c r="O8517">
        <v>0</v>
      </c>
      <c r="P8517">
        <v>0.02</v>
      </c>
    </row>
    <row r="8518" spans="1:16" x14ac:dyDescent="0.35">
      <c r="A8518">
        <v>145</v>
      </c>
      <c r="B8518">
        <v>2013</v>
      </c>
      <c r="C8518">
        <v>434</v>
      </c>
      <c r="D8518">
        <v>0.01</v>
      </c>
      <c r="E8518">
        <v>0.02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0.03</v>
      </c>
      <c r="M8518">
        <v>0.01</v>
      </c>
      <c r="N8518">
        <v>0</v>
      </c>
      <c r="O8518">
        <v>0</v>
      </c>
      <c r="P8518">
        <v>0.02</v>
      </c>
    </row>
    <row r="8519" spans="1:16" x14ac:dyDescent="0.35">
      <c r="A8519">
        <v>155</v>
      </c>
      <c r="B8519">
        <v>2013</v>
      </c>
      <c r="C8519">
        <v>662</v>
      </c>
      <c r="D8519">
        <v>0</v>
      </c>
      <c r="E8519">
        <v>0.01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0.01</v>
      </c>
      <c r="M8519">
        <v>0</v>
      </c>
      <c r="N8519">
        <v>0</v>
      </c>
      <c r="O8519">
        <v>0</v>
      </c>
      <c r="P8519">
        <v>0.01</v>
      </c>
    </row>
    <row r="8520" spans="1:16" x14ac:dyDescent="0.35">
      <c r="A8520">
        <v>145</v>
      </c>
      <c r="B8520">
        <v>2013</v>
      </c>
      <c r="C8520">
        <v>662</v>
      </c>
      <c r="D8520">
        <v>0</v>
      </c>
      <c r="E8520">
        <v>0.01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0.01</v>
      </c>
      <c r="M8520">
        <v>0</v>
      </c>
      <c r="N8520">
        <v>0</v>
      </c>
      <c r="O8520">
        <v>0</v>
      </c>
      <c r="P8520">
        <v>0.01</v>
      </c>
    </row>
    <row r="8521" spans="1:16" x14ac:dyDescent="0.35">
      <c r="A8521">
        <v>155</v>
      </c>
      <c r="B8521">
        <v>2013</v>
      </c>
      <c r="C8521">
        <v>664</v>
      </c>
      <c r="D8521">
        <v>0.25</v>
      </c>
      <c r="E8521">
        <v>0.49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0.74</v>
      </c>
      <c r="M8521">
        <v>0.14000000000000001</v>
      </c>
      <c r="N8521">
        <v>0.12</v>
      </c>
      <c r="O8521">
        <v>0</v>
      </c>
      <c r="P8521">
        <v>0.48</v>
      </c>
    </row>
    <row r="8522" spans="1:16" x14ac:dyDescent="0.35">
      <c r="A8522">
        <v>145</v>
      </c>
      <c r="B8522">
        <v>2013</v>
      </c>
      <c r="C8522">
        <v>664</v>
      </c>
      <c r="D8522">
        <v>0.25</v>
      </c>
      <c r="E8522">
        <v>0.47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0.72</v>
      </c>
      <c r="M8522">
        <v>0.14000000000000001</v>
      </c>
      <c r="N8522">
        <v>0.12</v>
      </c>
      <c r="O8522">
        <v>0</v>
      </c>
      <c r="P8522">
        <v>0.46</v>
      </c>
    </row>
    <row r="8523" spans="1:16" x14ac:dyDescent="0.35">
      <c r="A8523">
        <v>155</v>
      </c>
      <c r="B8523">
        <v>2013</v>
      </c>
      <c r="C8523">
        <v>666</v>
      </c>
      <c r="D8523">
        <v>0.02</v>
      </c>
      <c r="E8523">
        <v>0.03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0.05</v>
      </c>
      <c r="M8523">
        <v>0.01</v>
      </c>
      <c r="N8523">
        <v>0.01</v>
      </c>
      <c r="O8523">
        <v>0</v>
      </c>
      <c r="P8523">
        <v>0.03</v>
      </c>
    </row>
    <row r="8524" spans="1:16" x14ac:dyDescent="0.35">
      <c r="A8524">
        <v>145</v>
      </c>
      <c r="B8524">
        <v>2013</v>
      </c>
      <c r="C8524">
        <v>666</v>
      </c>
      <c r="D8524">
        <v>0.02</v>
      </c>
      <c r="E8524">
        <v>0.03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0.05</v>
      </c>
      <c r="M8524">
        <v>0.01</v>
      </c>
      <c r="N8524">
        <v>0.01</v>
      </c>
      <c r="O8524">
        <v>0</v>
      </c>
      <c r="P8524">
        <v>0.03</v>
      </c>
    </row>
    <row r="8525" spans="1:16" x14ac:dyDescent="0.35">
      <c r="A8525">
        <v>155</v>
      </c>
      <c r="B8525">
        <v>2013</v>
      </c>
      <c r="C8525">
        <v>668</v>
      </c>
      <c r="D8525">
        <v>0.05</v>
      </c>
      <c r="E8525">
        <v>0.1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0.15</v>
      </c>
      <c r="M8525">
        <v>0.03</v>
      </c>
      <c r="N8525">
        <v>0.02</v>
      </c>
      <c r="O8525">
        <v>0</v>
      </c>
      <c r="P8525">
        <v>0.1</v>
      </c>
    </row>
    <row r="8526" spans="1:16" x14ac:dyDescent="0.35">
      <c r="A8526">
        <v>145</v>
      </c>
      <c r="B8526">
        <v>2013</v>
      </c>
      <c r="C8526">
        <v>668</v>
      </c>
      <c r="D8526">
        <v>0.05</v>
      </c>
      <c r="E8526">
        <v>0.1</v>
      </c>
      <c r="F8526">
        <v>0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0.15</v>
      </c>
      <c r="M8526">
        <v>0.03</v>
      </c>
      <c r="N8526">
        <v>0.02</v>
      </c>
      <c r="O8526">
        <v>0</v>
      </c>
      <c r="P8526">
        <v>0.1</v>
      </c>
    </row>
    <row r="8527" spans="1:16" x14ac:dyDescent="0.35">
      <c r="A8527">
        <v>155</v>
      </c>
      <c r="B8527">
        <v>2013</v>
      </c>
      <c r="C8527">
        <v>672</v>
      </c>
      <c r="D8527">
        <v>0.35</v>
      </c>
      <c r="E8527">
        <v>0.69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1.04</v>
      </c>
      <c r="M8527">
        <v>0.2</v>
      </c>
      <c r="N8527">
        <v>0.17</v>
      </c>
      <c r="O8527">
        <v>0</v>
      </c>
      <c r="P8527">
        <v>0.67</v>
      </c>
    </row>
    <row r="8528" spans="1:16" x14ac:dyDescent="0.35">
      <c r="A8528">
        <v>145</v>
      </c>
      <c r="B8528">
        <v>2013</v>
      </c>
      <c r="C8528">
        <v>672</v>
      </c>
      <c r="D8528">
        <v>0.35</v>
      </c>
      <c r="E8528">
        <v>0.67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1.02</v>
      </c>
      <c r="M8528">
        <v>0.2</v>
      </c>
      <c r="N8528">
        <v>0.17</v>
      </c>
      <c r="O8528">
        <v>0</v>
      </c>
      <c r="P8528">
        <v>0.65</v>
      </c>
    </row>
    <row r="8529" spans="1:16" x14ac:dyDescent="0.35">
      <c r="A8529">
        <v>155</v>
      </c>
      <c r="B8529">
        <v>2013</v>
      </c>
      <c r="C8529">
        <v>676</v>
      </c>
      <c r="D8529">
        <v>0</v>
      </c>
      <c r="E8529">
        <v>0.01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0.01</v>
      </c>
      <c r="M8529">
        <v>0</v>
      </c>
      <c r="N8529">
        <v>0</v>
      </c>
      <c r="O8529">
        <v>0</v>
      </c>
      <c r="P8529">
        <v>0.01</v>
      </c>
    </row>
    <row r="8530" spans="1:16" x14ac:dyDescent="0.35">
      <c r="A8530">
        <v>145</v>
      </c>
      <c r="B8530">
        <v>2013</v>
      </c>
      <c r="C8530">
        <v>676</v>
      </c>
      <c r="D8530">
        <v>0</v>
      </c>
      <c r="E8530">
        <v>0.01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0.01</v>
      </c>
      <c r="M8530">
        <v>0</v>
      </c>
      <c r="N8530">
        <v>0</v>
      </c>
      <c r="O8530">
        <v>0</v>
      </c>
      <c r="P8530">
        <v>0.01</v>
      </c>
    </row>
    <row r="8531" spans="1:16" x14ac:dyDescent="0.35">
      <c r="A8531">
        <v>155</v>
      </c>
      <c r="B8531">
        <v>2013</v>
      </c>
      <c r="C8531">
        <v>678</v>
      </c>
      <c r="D8531">
        <v>0.01</v>
      </c>
      <c r="E8531">
        <v>0.01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0.02</v>
      </c>
      <c r="M8531">
        <v>0</v>
      </c>
      <c r="N8531">
        <v>0</v>
      </c>
      <c r="O8531">
        <v>0</v>
      </c>
      <c r="P8531">
        <v>0.02</v>
      </c>
    </row>
    <row r="8532" spans="1:16" x14ac:dyDescent="0.35">
      <c r="A8532">
        <v>145</v>
      </c>
      <c r="B8532">
        <v>2013</v>
      </c>
      <c r="C8532">
        <v>678</v>
      </c>
      <c r="D8532">
        <v>0.01</v>
      </c>
      <c r="E8532">
        <v>0.01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0.02</v>
      </c>
      <c r="M8532">
        <v>0</v>
      </c>
      <c r="N8532">
        <v>0</v>
      </c>
      <c r="O8532">
        <v>0</v>
      </c>
      <c r="P8532">
        <v>0.02</v>
      </c>
    </row>
    <row r="8533" spans="1:16" x14ac:dyDescent="0.35">
      <c r="A8533">
        <v>155</v>
      </c>
      <c r="B8533">
        <v>2013</v>
      </c>
      <c r="C8533">
        <v>680</v>
      </c>
      <c r="D8533">
        <v>0.04</v>
      </c>
      <c r="E8533">
        <v>0.09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0.13</v>
      </c>
      <c r="M8533">
        <v>0.03</v>
      </c>
      <c r="N8533">
        <v>0.02</v>
      </c>
      <c r="O8533">
        <v>0</v>
      </c>
      <c r="P8533">
        <v>0.08</v>
      </c>
    </row>
    <row r="8534" spans="1:16" x14ac:dyDescent="0.35">
      <c r="A8534">
        <v>145</v>
      </c>
      <c r="B8534">
        <v>2013</v>
      </c>
      <c r="C8534">
        <v>680</v>
      </c>
      <c r="D8534">
        <v>0.04</v>
      </c>
      <c r="E8534">
        <v>0.09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0.13</v>
      </c>
      <c r="M8534">
        <v>0.03</v>
      </c>
      <c r="N8534">
        <v>0.02</v>
      </c>
      <c r="O8534">
        <v>0</v>
      </c>
      <c r="P8534">
        <v>0.08</v>
      </c>
    </row>
    <row r="8535" spans="1:16" x14ac:dyDescent="0.35">
      <c r="A8535">
        <v>155</v>
      </c>
      <c r="B8535">
        <v>2013</v>
      </c>
      <c r="C8535">
        <v>682</v>
      </c>
      <c r="D8535">
        <v>0.11</v>
      </c>
      <c r="E8535">
        <v>0.21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0.32</v>
      </c>
      <c r="M8535">
        <v>0.06</v>
      </c>
      <c r="N8535">
        <v>0.05</v>
      </c>
      <c r="O8535">
        <v>0</v>
      </c>
      <c r="P8535">
        <v>0.21</v>
      </c>
    </row>
    <row r="8536" spans="1:16" x14ac:dyDescent="0.35">
      <c r="A8536">
        <v>145</v>
      </c>
      <c r="B8536">
        <v>2013</v>
      </c>
      <c r="C8536">
        <v>682</v>
      </c>
      <c r="D8536">
        <v>0.11</v>
      </c>
      <c r="E8536">
        <v>0.21</v>
      </c>
      <c r="F8536">
        <v>0</v>
      </c>
      <c r="G8536">
        <v>0</v>
      </c>
      <c r="H8536">
        <v>0</v>
      </c>
      <c r="I8536">
        <v>0</v>
      </c>
      <c r="J8536">
        <v>0</v>
      </c>
      <c r="K8536">
        <v>0</v>
      </c>
      <c r="L8536">
        <v>0.32</v>
      </c>
      <c r="M8536">
        <v>0.06</v>
      </c>
      <c r="N8536">
        <v>0.05</v>
      </c>
      <c r="O8536">
        <v>0</v>
      </c>
      <c r="P8536">
        <v>0.21</v>
      </c>
    </row>
    <row r="8537" spans="1:16" x14ac:dyDescent="0.35">
      <c r="A8537">
        <v>155</v>
      </c>
      <c r="B8537">
        <v>2013</v>
      </c>
      <c r="C8537">
        <v>684</v>
      </c>
      <c r="D8537">
        <v>0.06</v>
      </c>
      <c r="E8537">
        <v>0.11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0.17</v>
      </c>
      <c r="M8537">
        <v>0.03</v>
      </c>
      <c r="N8537">
        <v>0.03</v>
      </c>
      <c r="O8537">
        <v>0</v>
      </c>
      <c r="P8537">
        <v>0.11</v>
      </c>
    </row>
    <row r="8538" spans="1:16" x14ac:dyDescent="0.35">
      <c r="A8538">
        <v>145</v>
      </c>
      <c r="B8538">
        <v>2013</v>
      </c>
      <c r="C8538">
        <v>684</v>
      </c>
      <c r="D8538">
        <v>0.06</v>
      </c>
      <c r="E8538">
        <v>0.1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0.16</v>
      </c>
      <c r="M8538">
        <v>0.03</v>
      </c>
      <c r="N8538">
        <v>0.02</v>
      </c>
      <c r="O8538">
        <v>0</v>
      </c>
      <c r="P8538">
        <v>0.11</v>
      </c>
    </row>
    <row r="8539" spans="1:16" x14ac:dyDescent="0.35">
      <c r="A8539">
        <v>155</v>
      </c>
      <c r="B8539">
        <v>2013</v>
      </c>
      <c r="C8539">
        <v>686</v>
      </c>
      <c r="D8539">
        <v>0</v>
      </c>
      <c r="E8539">
        <v>0.01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0.01</v>
      </c>
      <c r="M8539">
        <v>0</v>
      </c>
      <c r="N8539">
        <v>0</v>
      </c>
      <c r="O8539">
        <v>0</v>
      </c>
      <c r="P8539">
        <v>0.01</v>
      </c>
    </row>
    <row r="8540" spans="1:16" x14ac:dyDescent="0.35">
      <c r="A8540">
        <v>145</v>
      </c>
      <c r="B8540">
        <v>2013</v>
      </c>
      <c r="C8540">
        <v>686</v>
      </c>
      <c r="D8540">
        <v>0</v>
      </c>
      <c r="E8540">
        <v>0.01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0.01</v>
      </c>
      <c r="M8540">
        <v>0</v>
      </c>
      <c r="N8540">
        <v>0</v>
      </c>
      <c r="O8540">
        <v>0</v>
      </c>
      <c r="P8540">
        <v>0.01</v>
      </c>
    </row>
    <row r="8541" spans="1:16" x14ac:dyDescent="0.35">
      <c r="A8541">
        <v>155</v>
      </c>
      <c r="B8541">
        <v>2013</v>
      </c>
      <c r="C8541">
        <v>698</v>
      </c>
      <c r="D8541">
        <v>0.01</v>
      </c>
      <c r="E8541">
        <v>0.01</v>
      </c>
      <c r="F8541">
        <v>0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0.02</v>
      </c>
      <c r="M8541">
        <v>0</v>
      </c>
      <c r="N8541">
        <v>0</v>
      </c>
      <c r="O8541">
        <v>0</v>
      </c>
      <c r="P8541">
        <v>0.02</v>
      </c>
    </row>
    <row r="8542" spans="1:16" x14ac:dyDescent="0.35">
      <c r="A8542">
        <v>145</v>
      </c>
      <c r="B8542">
        <v>2013</v>
      </c>
      <c r="C8542">
        <v>698</v>
      </c>
      <c r="D8542">
        <v>0.01</v>
      </c>
      <c r="E8542">
        <v>0.01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0.02</v>
      </c>
      <c r="M8542">
        <v>0</v>
      </c>
      <c r="N8542">
        <v>0</v>
      </c>
      <c r="O8542">
        <v>0</v>
      </c>
      <c r="P8542">
        <v>0.02</v>
      </c>
    </row>
    <row r="8543" spans="1:16" x14ac:dyDescent="0.35">
      <c r="A8543">
        <v>155</v>
      </c>
      <c r="B8543">
        <v>2013</v>
      </c>
      <c r="C8543">
        <v>700</v>
      </c>
      <c r="D8543">
        <v>0</v>
      </c>
      <c r="E8543">
        <v>0.01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0.01</v>
      </c>
      <c r="M8543">
        <v>0</v>
      </c>
      <c r="N8543">
        <v>0</v>
      </c>
      <c r="O8543">
        <v>0</v>
      </c>
      <c r="P8543">
        <v>0.01</v>
      </c>
    </row>
    <row r="8544" spans="1:16" x14ac:dyDescent="0.35">
      <c r="A8544">
        <v>145</v>
      </c>
      <c r="B8544">
        <v>2013</v>
      </c>
      <c r="C8544">
        <v>700</v>
      </c>
      <c r="D8544">
        <v>0</v>
      </c>
      <c r="E8544">
        <v>0.01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0.01</v>
      </c>
      <c r="M8544">
        <v>0</v>
      </c>
      <c r="N8544">
        <v>0</v>
      </c>
      <c r="O8544">
        <v>0</v>
      </c>
      <c r="P8544">
        <v>0.01</v>
      </c>
    </row>
    <row r="8545" spans="1:16" x14ac:dyDescent="0.35">
      <c r="A8545">
        <v>155</v>
      </c>
      <c r="B8545">
        <v>2013</v>
      </c>
      <c r="C8545">
        <v>706</v>
      </c>
      <c r="D8545">
        <v>0.03</v>
      </c>
      <c r="E8545">
        <v>0.05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0.08</v>
      </c>
      <c r="M8545">
        <v>0.01</v>
      </c>
      <c r="N8545">
        <v>0.01</v>
      </c>
      <c r="O8545">
        <v>0</v>
      </c>
      <c r="P8545">
        <v>0.06</v>
      </c>
    </row>
    <row r="8546" spans="1:16" x14ac:dyDescent="0.35">
      <c r="A8546">
        <v>145</v>
      </c>
      <c r="B8546">
        <v>2013</v>
      </c>
      <c r="C8546">
        <v>706</v>
      </c>
      <c r="D8546">
        <v>0.03</v>
      </c>
      <c r="E8546">
        <v>0.05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0.08</v>
      </c>
      <c r="M8546">
        <v>0.01</v>
      </c>
      <c r="N8546">
        <v>0.01</v>
      </c>
      <c r="O8546">
        <v>0</v>
      </c>
      <c r="P8546">
        <v>0.06</v>
      </c>
    </row>
    <row r="8547" spans="1:16" x14ac:dyDescent="0.35">
      <c r="A8547">
        <v>155</v>
      </c>
      <c r="B8547">
        <v>2013</v>
      </c>
      <c r="C8547">
        <v>710</v>
      </c>
      <c r="D8547">
        <v>0.15</v>
      </c>
      <c r="E8547">
        <v>0.3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0.45</v>
      </c>
      <c r="M8547">
        <v>0.09</v>
      </c>
      <c r="N8547">
        <v>7.0000000000000007E-2</v>
      </c>
      <c r="O8547">
        <v>0</v>
      </c>
      <c r="P8547">
        <v>0.28999999999999998</v>
      </c>
    </row>
    <row r="8548" spans="1:16" x14ac:dyDescent="0.35">
      <c r="A8548">
        <v>145</v>
      </c>
      <c r="B8548">
        <v>2013</v>
      </c>
      <c r="C8548">
        <v>710</v>
      </c>
      <c r="D8548">
        <v>0.15</v>
      </c>
      <c r="E8548">
        <v>0.28999999999999998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0.44</v>
      </c>
      <c r="M8548">
        <v>0.09</v>
      </c>
      <c r="N8548">
        <v>7.0000000000000007E-2</v>
      </c>
      <c r="O8548">
        <v>0</v>
      </c>
      <c r="P8548">
        <v>0.28000000000000003</v>
      </c>
    </row>
    <row r="8549" spans="1:16" x14ac:dyDescent="0.35">
      <c r="A8549">
        <v>155</v>
      </c>
      <c r="B8549">
        <v>2013</v>
      </c>
      <c r="C8549">
        <v>712</v>
      </c>
      <c r="D8549">
        <v>0</v>
      </c>
      <c r="E8549">
        <v>0.01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0.01</v>
      </c>
      <c r="M8549">
        <v>0</v>
      </c>
      <c r="N8549">
        <v>0</v>
      </c>
      <c r="O8549">
        <v>0</v>
      </c>
      <c r="P8549">
        <v>0.01</v>
      </c>
    </row>
    <row r="8550" spans="1:16" x14ac:dyDescent="0.35">
      <c r="A8550">
        <v>145</v>
      </c>
      <c r="B8550">
        <v>2013</v>
      </c>
      <c r="C8550">
        <v>712</v>
      </c>
      <c r="D8550">
        <v>0</v>
      </c>
      <c r="E8550">
        <v>0.01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0.01</v>
      </c>
      <c r="M8550">
        <v>0</v>
      </c>
      <c r="N8550">
        <v>0</v>
      </c>
      <c r="O8550">
        <v>0</v>
      </c>
      <c r="P8550">
        <v>0.01</v>
      </c>
    </row>
    <row r="8551" spans="1:16" x14ac:dyDescent="0.35">
      <c r="A8551">
        <v>155</v>
      </c>
      <c r="B8551">
        <v>2013</v>
      </c>
      <c r="C8551">
        <v>714</v>
      </c>
      <c r="D8551">
        <v>0.18</v>
      </c>
      <c r="E8551">
        <v>0.36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0.54</v>
      </c>
      <c r="M8551">
        <v>0.11</v>
      </c>
      <c r="N8551">
        <v>0.09</v>
      </c>
      <c r="O8551">
        <v>0</v>
      </c>
      <c r="P8551">
        <v>0.34</v>
      </c>
    </row>
    <row r="8552" spans="1:16" x14ac:dyDescent="0.35">
      <c r="A8552">
        <v>145</v>
      </c>
      <c r="B8552">
        <v>2013</v>
      </c>
      <c r="C8552">
        <v>714</v>
      </c>
      <c r="D8552">
        <v>0.18</v>
      </c>
      <c r="E8552">
        <v>0.35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0.53</v>
      </c>
      <c r="M8552">
        <v>0.1</v>
      </c>
      <c r="N8552">
        <v>0.09</v>
      </c>
      <c r="O8552">
        <v>0</v>
      </c>
      <c r="P8552">
        <v>0.34</v>
      </c>
    </row>
    <row r="8553" spans="1:16" x14ac:dyDescent="0.35">
      <c r="A8553">
        <v>155</v>
      </c>
      <c r="B8553">
        <v>2013</v>
      </c>
      <c r="C8553">
        <v>716</v>
      </c>
      <c r="D8553">
        <v>0.06</v>
      </c>
      <c r="E8553">
        <v>0.12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0.18</v>
      </c>
      <c r="M8553">
        <v>0.04</v>
      </c>
      <c r="N8553">
        <v>0.03</v>
      </c>
      <c r="O8553">
        <v>0</v>
      </c>
      <c r="P8553">
        <v>0.11</v>
      </c>
    </row>
    <row r="8554" spans="1:16" x14ac:dyDescent="0.35">
      <c r="A8554">
        <v>145</v>
      </c>
      <c r="B8554">
        <v>2013</v>
      </c>
      <c r="C8554">
        <v>716</v>
      </c>
      <c r="D8554">
        <v>0.06</v>
      </c>
      <c r="E8554">
        <v>0.11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0.17</v>
      </c>
      <c r="M8554">
        <v>0.03</v>
      </c>
      <c r="N8554">
        <v>0.03</v>
      </c>
      <c r="O8554">
        <v>0</v>
      </c>
      <c r="P8554">
        <v>0.11</v>
      </c>
    </row>
    <row r="8555" spans="1:16" x14ac:dyDescent="0.35">
      <c r="A8555">
        <v>155</v>
      </c>
      <c r="B8555">
        <v>2013</v>
      </c>
      <c r="C8555">
        <v>718</v>
      </c>
      <c r="D8555">
        <v>0.44</v>
      </c>
      <c r="E8555">
        <v>0.87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1.31</v>
      </c>
      <c r="M8555">
        <v>0.26</v>
      </c>
      <c r="N8555">
        <v>0.22</v>
      </c>
      <c r="O8555">
        <v>0</v>
      </c>
      <c r="P8555">
        <v>0.83</v>
      </c>
    </row>
    <row r="8556" spans="1:16" x14ac:dyDescent="0.35">
      <c r="A8556">
        <v>145</v>
      </c>
      <c r="B8556">
        <v>2013</v>
      </c>
      <c r="C8556">
        <v>718</v>
      </c>
      <c r="D8556">
        <v>0.44</v>
      </c>
      <c r="E8556">
        <v>0.85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1.29</v>
      </c>
      <c r="M8556">
        <v>0.25</v>
      </c>
      <c r="N8556">
        <v>0.21</v>
      </c>
      <c r="O8556">
        <v>0</v>
      </c>
      <c r="P8556">
        <v>0.83</v>
      </c>
    </row>
    <row r="8557" spans="1:16" x14ac:dyDescent="0.35">
      <c r="A8557">
        <v>155</v>
      </c>
      <c r="B8557">
        <v>2013</v>
      </c>
      <c r="C8557">
        <v>720</v>
      </c>
      <c r="D8557">
        <v>0.03</v>
      </c>
      <c r="E8557">
        <v>0.06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0.09</v>
      </c>
      <c r="M8557">
        <v>0.02</v>
      </c>
      <c r="N8557">
        <v>0.01</v>
      </c>
      <c r="O8557">
        <v>0</v>
      </c>
      <c r="P8557">
        <v>0.06</v>
      </c>
    </row>
    <row r="8558" spans="1:16" x14ac:dyDescent="0.35">
      <c r="A8558">
        <v>145</v>
      </c>
      <c r="B8558">
        <v>2013</v>
      </c>
      <c r="C8558">
        <v>720</v>
      </c>
      <c r="D8558">
        <v>0.03</v>
      </c>
      <c r="E8558">
        <v>0.06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0.09</v>
      </c>
      <c r="M8558">
        <v>0.02</v>
      </c>
      <c r="N8558">
        <v>0.01</v>
      </c>
      <c r="O8558">
        <v>0</v>
      </c>
      <c r="P8558">
        <v>0.06</v>
      </c>
    </row>
    <row r="8559" spans="1:16" x14ac:dyDescent="0.35">
      <c r="A8559">
        <v>155</v>
      </c>
      <c r="B8559">
        <v>2013</v>
      </c>
      <c r="C8559">
        <v>722</v>
      </c>
      <c r="D8559">
        <v>0.02</v>
      </c>
      <c r="E8559">
        <v>0.04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0.06</v>
      </c>
      <c r="M8559">
        <v>0.01</v>
      </c>
      <c r="N8559">
        <v>0.01</v>
      </c>
      <c r="O8559">
        <v>0</v>
      </c>
      <c r="P8559">
        <v>0.04</v>
      </c>
    </row>
    <row r="8560" spans="1:16" x14ac:dyDescent="0.35">
      <c r="A8560">
        <v>145</v>
      </c>
      <c r="B8560">
        <v>2013</v>
      </c>
      <c r="C8560">
        <v>722</v>
      </c>
      <c r="D8560">
        <v>0.02</v>
      </c>
      <c r="E8560">
        <v>0.04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0.06</v>
      </c>
      <c r="M8560">
        <v>0.01</v>
      </c>
      <c r="N8560">
        <v>0.01</v>
      </c>
      <c r="O8560">
        <v>0</v>
      </c>
      <c r="P8560">
        <v>0.04</v>
      </c>
    </row>
    <row r="8561" spans="1:16" x14ac:dyDescent="0.35">
      <c r="A8561">
        <v>155</v>
      </c>
      <c r="B8561">
        <v>2013</v>
      </c>
      <c r="C8561">
        <v>726</v>
      </c>
      <c r="D8561">
        <v>0</v>
      </c>
      <c r="E8561">
        <v>0.01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0.01</v>
      </c>
      <c r="M8561">
        <v>0</v>
      </c>
      <c r="N8561">
        <v>0</v>
      </c>
      <c r="O8561">
        <v>0</v>
      </c>
      <c r="P8561">
        <v>0.01</v>
      </c>
    </row>
    <row r="8562" spans="1:16" x14ac:dyDescent="0.35">
      <c r="A8562">
        <v>145</v>
      </c>
      <c r="B8562">
        <v>2013</v>
      </c>
      <c r="C8562">
        <v>726</v>
      </c>
      <c r="D8562">
        <v>0</v>
      </c>
      <c r="E8562">
        <v>0.01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0.01</v>
      </c>
      <c r="M8562">
        <v>0</v>
      </c>
      <c r="N8562">
        <v>0</v>
      </c>
      <c r="O8562">
        <v>0</v>
      </c>
      <c r="P8562">
        <v>0.01</v>
      </c>
    </row>
    <row r="8563" spans="1:16" x14ac:dyDescent="0.35">
      <c r="A8563">
        <v>155</v>
      </c>
      <c r="B8563">
        <v>2013</v>
      </c>
      <c r="C8563">
        <v>728</v>
      </c>
      <c r="D8563">
        <v>0</v>
      </c>
      <c r="E8563">
        <v>0.01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0.01</v>
      </c>
      <c r="M8563">
        <v>0</v>
      </c>
      <c r="N8563">
        <v>0</v>
      </c>
      <c r="O8563">
        <v>0</v>
      </c>
      <c r="P8563">
        <v>0.01</v>
      </c>
    </row>
    <row r="8564" spans="1:16" x14ac:dyDescent="0.35">
      <c r="A8564">
        <v>145</v>
      </c>
      <c r="B8564">
        <v>2013</v>
      </c>
      <c r="C8564">
        <v>728</v>
      </c>
      <c r="D8564">
        <v>0</v>
      </c>
      <c r="E8564">
        <v>0.01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0.01</v>
      </c>
      <c r="M8564">
        <v>0</v>
      </c>
      <c r="N8564">
        <v>0</v>
      </c>
      <c r="O8564">
        <v>0</v>
      </c>
      <c r="P8564">
        <v>0.01</v>
      </c>
    </row>
    <row r="8565" spans="1:16" x14ac:dyDescent="0.35">
      <c r="A8565">
        <v>155</v>
      </c>
      <c r="B8565">
        <v>2013</v>
      </c>
      <c r="C8565">
        <v>730</v>
      </c>
      <c r="D8565">
        <v>0.01</v>
      </c>
      <c r="E8565">
        <v>0.01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0.02</v>
      </c>
      <c r="M8565">
        <v>0</v>
      </c>
      <c r="N8565">
        <v>0</v>
      </c>
      <c r="O8565">
        <v>0</v>
      </c>
      <c r="P8565">
        <v>0.02</v>
      </c>
    </row>
    <row r="8566" spans="1:16" x14ac:dyDescent="0.35">
      <c r="A8566">
        <v>145</v>
      </c>
      <c r="B8566">
        <v>2013</v>
      </c>
      <c r="C8566">
        <v>730</v>
      </c>
      <c r="D8566">
        <v>0.01</v>
      </c>
      <c r="E8566">
        <v>0.01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0.02</v>
      </c>
      <c r="M8566">
        <v>0</v>
      </c>
      <c r="N8566">
        <v>0</v>
      </c>
      <c r="O8566">
        <v>0</v>
      </c>
      <c r="P8566">
        <v>0.02</v>
      </c>
    </row>
    <row r="8567" spans="1:16" x14ac:dyDescent="0.35">
      <c r="A8567">
        <v>155</v>
      </c>
      <c r="B8567">
        <v>2013</v>
      </c>
      <c r="C8567">
        <v>735</v>
      </c>
      <c r="D8567">
        <v>0.01</v>
      </c>
      <c r="E8567">
        <v>0.01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0.02</v>
      </c>
      <c r="M8567">
        <v>0</v>
      </c>
      <c r="N8567">
        <v>0</v>
      </c>
      <c r="O8567">
        <v>0</v>
      </c>
      <c r="P8567">
        <v>0.02</v>
      </c>
    </row>
    <row r="8568" spans="1:16" x14ac:dyDescent="0.35">
      <c r="A8568">
        <v>145</v>
      </c>
      <c r="B8568">
        <v>2013</v>
      </c>
      <c r="C8568">
        <v>735</v>
      </c>
      <c r="D8568">
        <v>0.01</v>
      </c>
      <c r="E8568">
        <v>0.01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0.02</v>
      </c>
      <c r="M8568">
        <v>0</v>
      </c>
      <c r="N8568">
        <v>0</v>
      </c>
      <c r="O8568">
        <v>0</v>
      </c>
      <c r="P8568">
        <v>0.02</v>
      </c>
    </row>
    <row r="8569" spans="1:16" x14ac:dyDescent="0.35">
      <c r="A8569">
        <v>155</v>
      </c>
      <c r="B8569">
        <v>2013</v>
      </c>
      <c r="C8569">
        <v>742</v>
      </c>
      <c r="D8569">
        <v>0.01</v>
      </c>
      <c r="E8569">
        <v>0.01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0.02</v>
      </c>
      <c r="M8569">
        <v>0</v>
      </c>
      <c r="N8569">
        <v>0</v>
      </c>
      <c r="O8569">
        <v>0</v>
      </c>
      <c r="P8569">
        <v>0.02</v>
      </c>
    </row>
    <row r="8570" spans="1:16" x14ac:dyDescent="0.35">
      <c r="A8570">
        <v>145</v>
      </c>
      <c r="B8570">
        <v>2013</v>
      </c>
      <c r="C8570">
        <v>742</v>
      </c>
      <c r="D8570">
        <v>0.01</v>
      </c>
      <c r="E8570">
        <v>0.01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0.02</v>
      </c>
      <c r="M8570">
        <v>0</v>
      </c>
      <c r="N8570">
        <v>0</v>
      </c>
      <c r="O8570">
        <v>0</v>
      </c>
      <c r="P8570">
        <v>0.02</v>
      </c>
    </row>
    <row r="8571" spans="1:16" x14ac:dyDescent="0.35">
      <c r="A8571">
        <v>155</v>
      </c>
      <c r="B8571">
        <v>2013</v>
      </c>
      <c r="C8571">
        <v>746</v>
      </c>
      <c r="D8571">
        <v>0.02</v>
      </c>
      <c r="E8571">
        <v>0.03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0.05</v>
      </c>
      <c r="M8571">
        <v>0.01</v>
      </c>
      <c r="N8571">
        <v>0</v>
      </c>
      <c r="O8571">
        <v>0</v>
      </c>
      <c r="P8571">
        <v>0.04</v>
      </c>
    </row>
    <row r="8572" spans="1:16" x14ac:dyDescent="0.35">
      <c r="A8572">
        <v>145</v>
      </c>
      <c r="B8572">
        <v>2013</v>
      </c>
      <c r="C8572">
        <v>746</v>
      </c>
      <c r="D8572">
        <v>0.02</v>
      </c>
      <c r="E8572">
        <v>0.03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0.05</v>
      </c>
      <c r="M8572">
        <v>0.01</v>
      </c>
      <c r="N8572">
        <v>0</v>
      </c>
      <c r="O8572">
        <v>0</v>
      </c>
      <c r="P8572">
        <v>0.04</v>
      </c>
    </row>
    <row r="8573" spans="1:16" x14ac:dyDescent="0.35">
      <c r="A8573">
        <v>155</v>
      </c>
      <c r="B8573">
        <v>2013</v>
      </c>
      <c r="C8573">
        <v>748</v>
      </c>
      <c r="D8573">
        <v>0.01</v>
      </c>
      <c r="E8573">
        <v>0.02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0.03</v>
      </c>
      <c r="M8573">
        <v>0.01</v>
      </c>
      <c r="N8573">
        <v>0</v>
      </c>
      <c r="O8573">
        <v>0</v>
      </c>
      <c r="P8573">
        <v>0.02</v>
      </c>
    </row>
    <row r="8574" spans="1:16" x14ac:dyDescent="0.35">
      <c r="A8574">
        <v>145</v>
      </c>
      <c r="B8574">
        <v>2013</v>
      </c>
      <c r="C8574">
        <v>748</v>
      </c>
      <c r="D8574">
        <v>0.01</v>
      </c>
      <c r="E8574">
        <v>0.02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0.03</v>
      </c>
      <c r="M8574">
        <v>0.01</v>
      </c>
      <c r="N8574">
        <v>0</v>
      </c>
      <c r="O8574">
        <v>0</v>
      </c>
      <c r="P8574">
        <v>0.02</v>
      </c>
    </row>
    <row r="8575" spans="1:16" x14ac:dyDescent="0.35">
      <c r="A8575">
        <v>155</v>
      </c>
      <c r="B8575">
        <v>2013</v>
      </c>
      <c r="C8575">
        <v>750</v>
      </c>
      <c r="D8575">
        <v>7.0000000000000007E-2</v>
      </c>
      <c r="E8575">
        <v>0.14000000000000001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0.21</v>
      </c>
      <c r="M8575">
        <v>0.04</v>
      </c>
      <c r="N8575">
        <v>0</v>
      </c>
      <c r="O8575">
        <v>0</v>
      </c>
      <c r="P8575">
        <v>0.17</v>
      </c>
    </row>
    <row r="8576" spans="1:16" x14ac:dyDescent="0.35">
      <c r="A8576">
        <v>145</v>
      </c>
      <c r="B8576">
        <v>2013</v>
      </c>
      <c r="C8576">
        <v>750</v>
      </c>
      <c r="D8576">
        <v>7.0000000000000007E-2</v>
      </c>
      <c r="E8576">
        <v>0.13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0.2</v>
      </c>
      <c r="M8576">
        <v>0.04</v>
      </c>
      <c r="N8576">
        <v>0</v>
      </c>
      <c r="O8576">
        <v>0</v>
      </c>
      <c r="P8576">
        <v>0.16</v>
      </c>
    </row>
    <row r="8577" spans="1:16" x14ac:dyDescent="0.35">
      <c r="A8577">
        <v>155</v>
      </c>
      <c r="B8577">
        <v>2013</v>
      </c>
      <c r="C8577">
        <v>752</v>
      </c>
      <c r="D8577">
        <v>0.04</v>
      </c>
      <c r="E8577">
        <v>0.09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0.13</v>
      </c>
      <c r="M8577">
        <v>0.03</v>
      </c>
      <c r="N8577">
        <v>0</v>
      </c>
      <c r="O8577">
        <v>0</v>
      </c>
      <c r="P8577">
        <v>0.1</v>
      </c>
    </row>
    <row r="8578" spans="1:16" x14ac:dyDescent="0.35">
      <c r="A8578">
        <v>145</v>
      </c>
      <c r="B8578">
        <v>2013</v>
      </c>
      <c r="C8578">
        <v>752</v>
      </c>
      <c r="D8578">
        <v>0.04</v>
      </c>
      <c r="E8578">
        <v>0.08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0.12</v>
      </c>
      <c r="M8578">
        <v>0.02</v>
      </c>
      <c r="N8578">
        <v>0</v>
      </c>
      <c r="O8578">
        <v>0</v>
      </c>
      <c r="P8578">
        <v>0.1</v>
      </c>
    </row>
    <row r="8579" spans="1:16" x14ac:dyDescent="0.35">
      <c r="A8579">
        <v>155</v>
      </c>
      <c r="B8579">
        <v>2013</v>
      </c>
      <c r="C8579">
        <v>754</v>
      </c>
      <c r="D8579">
        <v>0.33</v>
      </c>
      <c r="E8579">
        <v>0.65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0.98</v>
      </c>
      <c r="M8579">
        <v>0.19</v>
      </c>
      <c r="N8579">
        <v>0</v>
      </c>
      <c r="O8579">
        <v>0</v>
      </c>
      <c r="P8579">
        <v>0.79</v>
      </c>
    </row>
    <row r="8580" spans="1:16" x14ac:dyDescent="0.35">
      <c r="A8580">
        <v>145</v>
      </c>
      <c r="B8580">
        <v>2013</v>
      </c>
      <c r="C8580">
        <v>754</v>
      </c>
      <c r="D8580">
        <v>0.33</v>
      </c>
      <c r="E8580">
        <v>0.63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0.96</v>
      </c>
      <c r="M8580">
        <v>0.19</v>
      </c>
      <c r="N8580">
        <v>0</v>
      </c>
      <c r="O8580">
        <v>0</v>
      </c>
      <c r="P8580">
        <v>0.77</v>
      </c>
    </row>
    <row r="8581" spans="1:16" x14ac:dyDescent="0.35">
      <c r="A8581">
        <v>155</v>
      </c>
      <c r="B8581">
        <v>2013</v>
      </c>
      <c r="C8581">
        <v>756</v>
      </c>
      <c r="D8581">
        <v>0.09</v>
      </c>
      <c r="E8581">
        <v>0.17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0.26</v>
      </c>
      <c r="M8581">
        <v>0.05</v>
      </c>
      <c r="N8581">
        <v>0</v>
      </c>
      <c r="O8581">
        <v>0</v>
      </c>
      <c r="P8581">
        <v>0.21</v>
      </c>
    </row>
    <row r="8582" spans="1:16" x14ac:dyDescent="0.35">
      <c r="A8582">
        <v>145</v>
      </c>
      <c r="B8582">
        <v>2013</v>
      </c>
      <c r="C8582">
        <v>756</v>
      </c>
      <c r="D8582">
        <v>0.09</v>
      </c>
      <c r="E8582">
        <v>0.17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0.26</v>
      </c>
      <c r="M8582">
        <v>0.05</v>
      </c>
      <c r="N8582">
        <v>0</v>
      </c>
      <c r="O8582">
        <v>0</v>
      </c>
      <c r="P8582">
        <v>0.21</v>
      </c>
    </row>
    <row r="8583" spans="1:16" x14ac:dyDescent="0.35">
      <c r="A8583">
        <v>155</v>
      </c>
      <c r="B8583">
        <v>2013</v>
      </c>
      <c r="C8583">
        <v>760</v>
      </c>
      <c r="D8583">
        <v>0.01</v>
      </c>
      <c r="E8583">
        <v>0.01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0.02</v>
      </c>
      <c r="M8583">
        <v>0</v>
      </c>
      <c r="N8583">
        <v>0</v>
      </c>
      <c r="O8583">
        <v>0</v>
      </c>
      <c r="P8583">
        <v>0.02</v>
      </c>
    </row>
    <row r="8584" spans="1:16" x14ac:dyDescent="0.35">
      <c r="A8584">
        <v>145</v>
      </c>
      <c r="B8584">
        <v>2013</v>
      </c>
      <c r="C8584">
        <v>760</v>
      </c>
      <c r="D8584">
        <v>0.01</v>
      </c>
      <c r="E8584">
        <v>0.01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0.02</v>
      </c>
      <c r="M8584">
        <v>0</v>
      </c>
      <c r="N8584">
        <v>0</v>
      </c>
      <c r="O8584">
        <v>0</v>
      </c>
      <c r="P8584">
        <v>0.02</v>
      </c>
    </row>
    <row r="8585" spans="1:16" x14ac:dyDescent="0.35">
      <c r="A8585">
        <v>155</v>
      </c>
      <c r="B8585">
        <v>2013</v>
      </c>
      <c r="C8585">
        <v>762</v>
      </c>
      <c r="D8585">
        <v>0.91</v>
      </c>
      <c r="E8585">
        <v>1.78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2.69</v>
      </c>
      <c r="M8585">
        <v>0.53</v>
      </c>
      <c r="N8585">
        <v>0</v>
      </c>
      <c r="O8585">
        <v>0</v>
      </c>
      <c r="P8585">
        <v>2.16</v>
      </c>
    </row>
    <row r="8586" spans="1:16" x14ac:dyDescent="0.35">
      <c r="A8586">
        <v>145</v>
      </c>
      <c r="B8586">
        <v>2013</v>
      </c>
      <c r="C8586">
        <v>762</v>
      </c>
      <c r="D8586">
        <v>0.91</v>
      </c>
      <c r="E8586">
        <v>1.73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2.64</v>
      </c>
      <c r="M8586">
        <v>0.51</v>
      </c>
      <c r="N8586">
        <v>0</v>
      </c>
      <c r="O8586">
        <v>0</v>
      </c>
      <c r="P8586">
        <v>2.13</v>
      </c>
    </row>
    <row r="8587" spans="1:16" x14ac:dyDescent="0.35">
      <c r="A8587">
        <v>155</v>
      </c>
      <c r="B8587">
        <v>2013</v>
      </c>
      <c r="C8587">
        <v>764</v>
      </c>
      <c r="D8587">
        <v>0.35</v>
      </c>
      <c r="E8587">
        <v>0.68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1.03</v>
      </c>
      <c r="M8587">
        <v>0.2</v>
      </c>
      <c r="N8587">
        <v>0</v>
      </c>
      <c r="O8587">
        <v>0</v>
      </c>
      <c r="P8587">
        <v>0.83</v>
      </c>
    </row>
    <row r="8588" spans="1:16" x14ac:dyDescent="0.35">
      <c r="A8588">
        <v>145</v>
      </c>
      <c r="B8588">
        <v>2013</v>
      </c>
      <c r="C8588">
        <v>764</v>
      </c>
      <c r="D8588">
        <v>0.35</v>
      </c>
      <c r="E8588">
        <v>0.66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1.01</v>
      </c>
      <c r="M8588">
        <v>0.2</v>
      </c>
      <c r="N8588">
        <v>0</v>
      </c>
      <c r="O8588">
        <v>0</v>
      </c>
      <c r="P8588">
        <v>0.81</v>
      </c>
    </row>
    <row r="8589" spans="1:16" x14ac:dyDescent="0.35">
      <c r="A8589">
        <v>155</v>
      </c>
      <c r="B8589">
        <v>2013</v>
      </c>
      <c r="C8589">
        <v>772</v>
      </c>
      <c r="D8589">
        <v>0.1</v>
      </c>
      <c r="E8589">
        <v>0.19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0.28999999999999998</v>
      </c>
      <c r="M8589">
        <v>0.06</v>
      </c>
      <c r="N8589">
        <v>0</v>
      </c>
      <c r="O8589">
        <v>0</v>
      </c>
      <c r="P8589">
        <v>0.23</v>
      </c>
    </row>
    <row r="8590" spans="1:16" x14ac:dyDescent="0.35">
      <c r="A8590">
        <v>145</v>
      </c>
      <c r="B8590">
        <v>2013</v>
      </c>
      <c r="C8590">
        <v>772</v>
      </c>
      <c r="D8590">
        <v>0.1</v>
      </c>
      <c r="E8590">
        <v>0.18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0.28000000000000003</v>
      </c>
      <c r="M8590">
        <v>0.05</v>
      </c>
      <c r="N8590">
        <v>0</v>
      </c>
      <c r="O8590">
        <v>0</v>
      </c>
      <c r="P8590">
        <v>0.23</v>
      </c>
    </row>
    <row r="8591" spans="1:16" x14ac:dyDescent="0.35">
      <c r="A8591">
        <v>155</v>
      </c>
      <c r="B8591">
        <v>2013</v>
      </c>
      <c r="C8591">
        <v>774</v>
      </c>
      <c r="D8591">
        <v>7.0000000000000007E-2</v>
      </c>
      <c r="E8591">
        <v>0.13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0.2</v>
      </c>
      <c r="M8591">
        <v>0.04</v>
      </c>
      <c r="N8591">
        <v>0</v>
      </c>
      <c r="O8591">
        <v>0</v>
      </c>
      <c r="P8591">
        <v>0.16</v>
      </c>
    </row>
    <row r="8592" spans="1:16" x14ac:dyDescent="0.35">
      <c r="A8592">
        <v>145</v>
      </c>
      <c r="B8592">
        <v>2013</v>
      </c>
      <c r="C8592">
        <v>774</v>
      </c>
      <c r="D8592">
        <v>7.0000000000000007E-2</v>
      </c>
      <c r="E8592">
        <v>0.13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0.2</v>
      </c>
      <c r="M8592">
        <v>0.04</v>
      </c>
      <c r="N8592">
        <v>0</v>
      </c>
      <c r="O8592">
        <v>0</v>
      </c>
      <c r="P8592">
        <v>0.16</v>
      </c>
    </row>
    <row r="8593" spans="1:16" x14ac:dyDescent="0.35">
      <c r="A8593">
        <v>155</v>
      </c>
      <c r="B8593">
        <v>2013</v>
      </c>
      <c r="C8593">
        <v>776</v>
      </c>
      <c r="D8593">
        <v>0</v>
      </c>
      <c r="E8593">
        <v>0.01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0.01</v>
      </c>
      <c r="M8593">
        <v>0</v>
      </c>
      <c r="N8593">
        <v>0</v>
      </c>
      <c r="O8593">
        <v>0</v>
      </c>
      <c r="P8593">
        <v>0.01</v>
      </c>
    </row>
    <row r="8594" spans="1:16" x14ac:dyDescent="0.35">
      <c r="A8594">
        <v>145</v>
      </c>
      <c r="B8594">
        <v>2013</v>
      </c>
      <c r="C8594">
        <v>776</v>
      </c>
      <c r="D8594">
        <v>0</v>
      </c>
      <c r="E8594">
        <v>0.01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0.01</v>
      </c>
      <c r="M8594">
        <v>0</v>
      </c>
      <c r="N8594">
        <v>0</v>
      </c>
      <c r="O8594">
        <v>0</v>
      </c>
      <c r="P8594">
        <v>0.01</v>
      </c>
    </row>
    <row r="8595" spans="1:16" x14ac:dyDescent="0.35">
      <c r="A8595">
        <v>155</v>
      </c>
      <c r="B8595">
        <v>2013</v>
      </c>
      <c r="C8595">
        <v>778</v>
      </c>
      <c r="D8595">
        <v>0.01</v>
      </c>
      <c r="E8595">
        <v>0.03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0.04</v>
      </c>
      <c r="M8595">
        <v>0.01</v>
      </c>
      <c r="N8595">
        <v>0</v>
      </c>
      <c r="O8595">
        <v>0</v>
      </c>
      <c r="P8595">
        <v>0.03</v>
      </c>
    </row>
    <row r="8596" spans="1:16" x14ac:dyDescent="0.35">
      <c r="A8596">
        <v>145</v>
      </c>
      <c r="B8596">
        <v>2013</v>
      </c>
      <c r="C8596">
        <v>778</v>
      </c>
      <c r="D8596">
        <v>0.01</v>
      </c>
      <c r="E8596">
        <v>0.03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0.04</v>
      </c>
      <c r="M8596">
        <v>0.01</v>
      </c>
      <c r="N8596">
        <v>0</v>
      </c>
      <c r="O8596">
        <v>0</v>
      </c>
      <c r="P8596">
        <v>0.03</v>
      </c>
    </row>
    <row r="8597" spans="1:16" x14ac:dyDescent="0.35">
      <c r="A8597">
        <v>155</v>
      </c>
      <c r="B8597">
        <v>2013</v>
      </c>
      <c r="C8597">
        <v>782</v>
      </c>
      <c r="D8597">
        <v>0.4</v>
      </c>
      <c r="E8597">
        <v>0.78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1.18</v>
      </c>
      <c r="M8597">
        <v>0.23</v>
      </c>
      <c r="N8597">
        <v>0</v>
      </c>
      <c r="O8597">
        <v>0</v>
      </c>
      <c r="P8597">
        <v>0.95</v>
      </c>
    </row>
    <row r="8598" spans="1:16" x14ac:dyDescent="0.35">
      <c r="A8598">
        <v>145</v>
      </c>
      <c r="B8598">
        <v>2013</v>
      </c>
      <c r="C8598">
        <v>782</v>
      </c>
      <c r="D8598">
        <v>0.4</v>
      </c>
      <c r="E8598">
        <v>0.76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1.1599999999999999</v>
      </c>
      <c r="M8598">
        <v>0.22</v>
      </c>
      <c r="N8598">
        <v>0</v>
      </c>
      <c r="O8598">
        <v>0</v>
      </c>
      <c r="P8598">
        <v>0.94</v>
      </c>
    </row>
    <row r="8599" spans="1:16" x14ac:dyDescent="0.35">
      <c r="A8599">
        <v>155</v>
      </c>
      <c r="B8599">
        <v>2013</v>
      </c>
      <c r="C8599">
        <v>784</v>
      </c>
      <c r="D8599">
        <v>0.2</v>
      </c>
      <c r="E8599">
        <v>0.39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0.59</v>
      </c>
      <c r="M8599">
        <v>0.12</v>
      </c>
      <c r="N8599">
        <v>0</v>
      </c>
      <c r="O8599">
        <v>0</v>
      </c>
      <c r="P8599">
        <v>0.47</v>
      </c>
    </row>
    <row r="8600" spans="1:16" x14ac:dyDescent="0.35">
      <c r="A8600">
        <v>145</v>
      </c>
      <c r="B8600">
        <v>2013</v>
      </c>
      <c r="C8600">
        <v>784</v>
      </c>
      <c r="D8600">
        <v>0.2</v>
      </c>
      <c r="E8600">
        <v>0.38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0.57999999999999996</v>
      </c>
      <c r="M8600">
        <v>0.11</v>
      </c>
      <c r="N8600">
        <v>0</v>
      </c>
      <c r="O8600">
        <v>0</v>
      </c>
      <c r="P8600">
        <v>0.47</v>
      </c>
    </row>
    <row r="8601" spans="1:16" x14ac:dyDescent="0.35">
      <c r="A8601">
        <v>155</v>
      </c>
      <c r="B8601">
        <v>2013</v>
      </c>
      <c r="C8601">
        <v>788</v>
      </c>
      <c r="D8601">
        <v>0.05</v>
      </c>
      <c r="E8601">
        <v>0.1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0.15</v>
      </c>
      <c r="M8601">
        <v>0.03</v>
      </c>
      <c r="N8601">
        <v>0</v>
      </c>
      <c r="O8601">
        <v>0</v>
      </c>
      <c r="P8601">
        <v>0.12</v>
      </c>
    </row>
    <row r="8602" spans="1:16" x14ac:dyDescent="0.35">
      <c r="A8602">
        <v>145</v>
      </c>
      <c r="B8602">
        <v>2013</v>
      </c>
      <c r="C8602">
        <v>788</v>
      </c>
      <c r="D8602">
        <v>0.05</v>
      </c>
      <c r="E8602">
        <v>0.1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0.15</v>
      </c>
      <c r="M8602">
        <v>0.03</v>
      </c>
      <c r="N8602">
        <v>0</v>
      </c>
      <c r="O8602">
        <v>0</v>
      </c>
      <c r="P8602">
        <v>0.12</v>
      </c>
    </row>
    <row r="8603" spans="1:16" x14ac:dyDescent="0.35">
      <c r="A8603">
        <v>155</v>
      </c>
      <c r="B8603">
        <v>2013</v>
      </c>
      <c r="C8603">
        <v>794</v>
      </c>
      <c r="D8603">
        <v>0.26</v>
      </c>
      <c r="E8603">
        <v>0.5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0.76</v>
      </c>
      <c r="M8603">
        <v>0.15</v>
      </c>
      <c r="N8603">
        <v>0</v>
      </c>
      <c r="O8603">
        <v>0</v>
      </c>
      <c r="P8603">
        <v>0.61</v>
      </c>
    </row>
    <row r="8604" spans="1:16" x14ac:dyDescent="0.35">
      <c r="A8604">
        <v>145</v>
      </c>
      <c r="B8604">
        <v>2013</v>
      </c>
      <c r="C8604">
        <v>794</v>
      </c>
      <c r="D8604">
        <v>0.26</v>
      </c>
      <c r="E8604">
        <v>0.49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0.75</v>
      </c>
      <c r="M8604">
        <v>0.14000000000000001</v>
      </c>
      <c r="N8604">
        <v>0</v>
      </c>
      <c r="O8604">
        <v>0</v>
      </c>
      <c r="P8604">
        <v>0.61</v>
      </c>
    </row>
    <row r="8605" spans="1:16" x14ac:dyDescent="0.35">
      <c r="A8605" t="s">
        <v>17</v>
      </c>
      <c r="B8605">
        <v>2013</v>
      </c>
      <c r="D8605">
        <v>12</v>
      </c>
      <c r="E8605">
        <v>23.19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35.19</v>
      </c>
      <c r="M8605">
        <v>6.8</v>
      </c>
      <c r="N8605">
        <v>1.7</v>
      </c>
      <c r="O8605">
        <v>0</v>
      </c>
      <c r="P8605">
        <v>26.69</v>
      </c>
    </row>
    <row r="8607" spans="1:16" x14ac:dyDescent="0.35">
      <c r="A8607">
        <v>155</v>
      </c>
      <c r="B8607">
        <v>2012</v>
      </c>
      <c r="C8607">
        <v>100</v>
      </c>
      <c r="D8607">
        <v>0.87</v>
      </c>
      <c r="E8607">
        <v>1.84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2.71</v>
      </c>
      <c r="M8607">
        <v>0.54</v>
      </c>
      <c r="N8607">
        <v>0</v>
      </c>
      <c r="O8607">
        <v>0</v>
      </c>
      <c r="P8607">
        <v>2.17</v>
      </c>
    </row>
    <row r="8608" spans="1:16" x14ac:dyDescent="0.35">
      <c r="A8608">
        <v>155</v>
      </c>
      <c r="B8608">
        <v>2012</v>
      </c>
      <c r="C8608">
        <v>184</v>
      </c>
      <c r="D8608">
        <v>0.06</v>
      </c>
      <c r="E8608">
        <v>0.13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0.19</v>
      </c>
      <c r="M8608">
        <v>0.04</v>
      </c>
      <c r="N8608">
        <v>0</v>
      </c>
      <c r="O8608">
        <v>0</v>
      </c>
      <c r="P8608">
        <v>0.15</v>
      </c>
    </row>
    <row r="8609" spans="1:16" x14ac:dyDescent="0.35">
      <c r="A8609">
        <v>155</v>
      </c>
      <c r="B8609">
        <v>2012</v>
      </c>
      <c r="C8609">
        <v>210</v>
      </c>
      <c r="D8609">
        <v>0.15</v>
      </c>
      <c r="E8609">
        <v>0.31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0.46</v>
      </c>
      <c r="M8609">
        <v>0.09</v>
      </c>
      <c r="N8609">
        <v>0</v>
      </c>
      <c r="O8609">
        <v>0</v>
      </c>
      <c r="P8609">
        <v>0.37</v>
      </c>
    </row>
    <row r="8610" spans="1:16" x14ac:dyDescent="0.35">
      <c r="A8610">
        <v>155</v>
      </c>
      <c r="B8610">
        <v>2012</v>
      </c>
      <c r="C8610">
        <v>214</v>
      </c>
      <c r="D8610">
        <v>0.03</v>
      </c>
      <c r="E8610">
        <v>0.06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0.09</v>
      </c>
      <c r="M8610">
        <v>0.02</v>
      </c>
      <c r="N8610">
        <v>0</v>
      </c>
      <c r="O8610">
        <v>0</v>
      </c>
      <c r="P8610">
        <v>7.0000000000000007E-2</v>
      </c>
    </row>
    <row r="8611" spans="1:16" x14ac:dyDescent="0.35">
      <c r="A8611">
        <v>155</v>
      </c>
      <c r="B8611">
        <v>2012</v>
      </c>
      <c r="C8611">
        <v>234</v>
      </c>
      <c r="D8611">
        <v>0.15</v>
      </c>
      <c r="E8611">
        <v>0.32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0.47</v>
      </c>
      <c r="M8611">
        <v>0.09</v>
      </c>
      <c r="N8611">
        <v>0</v>
      </c>
      <c r="O8611">
        <v>0</v>
      </c>
      <c r="P8611">
        <v>0.38</v>
      </c>
    </row>
    <row r="8612" spans="1:16" x14ac:dyDescent="0.35">
      <c r="A8612">
        <v>155</v>
      </c>
      <c r="B8612">
        <v>2012</v>
      </c>
      <c r="C8612">
        <v>434</v>
      </c>
      <c r="D8612">
        <v>0.01</v>
      </c>
      <c r="E8612">
        <v>0.03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0.04</v>
      </c>
      <c r="M8612">
        <v>0.01</v>
      </c>
      <c r="N8612">
        <v>0.01</v>
      </c>
      <c r="O8612">
        <v>0</v>
      </c>
      <c r="P8612">
        <v>0.02</v>
      </c>
    </row>
    <row r="8613" spans="1:16" x14ac:dyDescent="0.35">
      <c r="A8613">
        <v>155</v>
      </c>
      <c r="B8613">
        <v>2012</v>
      </c>
      <c r="C8613">
        <v>662</v>
      </c>
      <c r="D8613">
        <v>0</v>
      </c>
      <c r="E8613">
        <v>0.01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0.01</v>
      </c>
      <c r="M8613">
        <v>0</v>
      </c>
      <c r="N8613">
        <v>0</v>
      </c>
      <c r="O8613">
        <v>0</v>
      </c>
      <c r="P8613">
        <v>0.01</v>
      </c>
    </row>
    <row r="8614" spans="1:16" x14ac:dyDescent="0.35">
      <c r="A8614">
        <v>155</v>
      </c>
      <c r="B8614">
        <v>2012</v>
      </c>
      <c r="C8614">
        <v>664</v>
      </c>
      <c r="D8614">
        <v>0.25</v>
      </c>
      <c r="E8614">
        <v>0.53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0.78</v>
      </c>
      <c r="M8614">
        <v>0.16</v>
      </c>
      <c r="N8614">
        <v>0.13</v>
      </c>
      <c r="O8614">
        <v>0</v>
      </c>
      <c r="P8614">
        <v>0.49</v>
      </c>
    </row>
    <row r="8615" spans="1:16" x14ac:dyDescent="0.35">
      <c r="A8615">
        <v>155</v>
      </c>
      <c r="B8615">
        <v>2012</v>
      </c>
      <c r="C8615">
        <v>666</v>
      </c>
      <c r="D8615">
        <v>0.02</v>
      </c>
      <c r="E8615">
        <v>0.04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0.06</v>
      </c>
      <c r="M8615">
        <v>0.01</v>
      </c>
      <c r="N8615">
        <v>0.01</v>
      </c>
      <c r="O8615">
        <v>0</v>
      </c>
      <c r="P8615">
        <v>0.04</v>
      </c>
    </row>
    <row r="8616" spans="1:16" x14ac:dyDescent="0.35">
      <c r="A8616">
        <v>155</v>
      </c>
      <c r="B8616">
        <v>2012</v>
      </c>
      <c r="C8616">
        <v>668</v>
      </c>
      <c r="D8616">
        <v>0.05</v>
      </c>
      <c r="E8616">
        <v>0.11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0.16</v>
      </c>
      <c r="M8616">
        <v>0.03</v>
      </c>
      <c r="N8616">
        <v>0.03</v>
      </c>
      <c r="O8616">
        <v>0</v>
      </c>
      <c r="P8616">
        <v>0.1</v>
      </c>
    </row>
    <row r="8617" spans="1:16" x14ac:dyDescent="0.35">
      <c r="A8617">
        <v>155</v>
      </c>
      <c r="B8617">
        <v>2012</v>
      </c>
      <c r="C8617">
        <v>672</v>
      </c>
      <c r="D8617">
        <v>0.36</v>
      </c>
      <c r="E8617">
        <v>0.77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1.1299999999999999</v>
      </c>
      <c r="M8617">
        <v>0.23</v>
      </c>
      <c r="N8617">
        <v>0.19</v>
      </c>
      <c r="O8617">
        <v>0</v>
      </c>
      <c r="P8617">
        <v>0.71</v>
      </c>
    </row>
    <row r="8618" spans="1:16" x14ac:dyDescent="0.35">
      <c r="A8618">
        <v>155</v>
      </c>
      <c r="B8618">
        <v>2012</v>
      </c>
      <c r="C8618">
        <v>676</v>
      </c>
      <c r="D8618">
        <v>0</v>
      </c>
      <c r="E8618">
        <v>0.01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0.01</v>
      </c>
      <c r="M8618">
        <v>0</v>
      </c>
      <c r="N8618">
        <v>0</v>
      </c>
      <c r="O8618">
        <v>0</v>
      </c>
      <c r="P8618">
        <v>0.01</v>
      </c>
    </row>
    <row r="8619" spans="1:16" x14ac:dyDescent="0.35">
      <c r="A8619">
        <v>155</v>
      </c>
      <c r="B8619">
        <v>2012</v>
      </c>
      <c r="C8619">
        <v>678</v>
      </c>
      <c r="D8619">
        <v>0.01</v>
      </c>
      <c r="E8619">
        <v>0.01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0.02</v>
      </c>
      <c r="M8619">
        <v>0</v>
      </c>
      <c r="N8619">
        <v>0</v>
      </c>
      <c r="O8619">
        <v>0</v>
      </c>
      <c r="P8619">
        <v>0.02</v>
      </c>
    </row>
    <row r="8620" spans="1:16" x14ac:dyDescent="0.35">
      <c r="A8620">
        <v>155</v>
      </c>
      <c r="B8620">
        <v>2012</v>
      </c>
      <c r="C8620">
        <v>680</v>
      </c>
      <c r="D8620">
        <v>0.05</v>
      </c>
      <c r="E8620">
        <v>0.1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0.15</v>
      </c>
      <c r="M8620">
        <v>0.03</v>
      </c>
      <c r="N8620">
        <v>0.02</v>
      </c>
      <c r="O8620">
        <v>0</v>
      </c>
      <c r="P8620">
        <v>0.1</v>
      </c>
    </row>
    <row r="8621" spans="1:16" x14ac:dyDescent="0.35">
      <c r="A8621">
        <v>155</v>
      </c>
      <c r="B8621">
        <v>2012</v>
      </c>
      <c r="C8621">
        <v>682</v>
      </c>
      <c r="D8621">
        <v>0.11</v>
      </c>
      <c r="E8621">
        <v>0.24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0.35</v>
      </c>
      <c r="M8621">
        <v>7.0000000000000007E-2</v>
      </c>
      <c r="N8621">
        <v>0.06</v>
      </c>
      <c r="O8621">
        <v>0</v>
      </c>
      <c r="P8621">
        <v>0.22</v>
      </c>
    </row>
    <row r="8622" spans="1:16" x14ac:dyDescent="0.35">
      <c r="A8622">
        <v>155</v>
      </c>
      <c r="B8622">
        <v>2012</v>
      </c>
      <c r="C8622">
        <v>684</v>
      </c>
      <c r="D8622">
        <v>0.06</v>
      </c>
      <c r="E8622">
        <v>0.12</v>
      </c>
      <c r="F8622">
        <v>0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0.18</v>
      </c>
      <c r="M8622">
        <v>0.04</v>
      </c>
      <c r="N8622">
        <v>0.03</v>
      </c>
      <c r="O8622">
        <v>0</v>
      </c>
      <c r="P8622">
        <v>0.11</v>
      </c>
    </row>
    <row r="8623" spans="1:16" x14ac:dyDescent="0.35">
      <c r="A8623">
        <v>155</v>
      </c>
      <c r="B8623">
        <v>2012</v>
      </c>
      <c r="C8623">
        <v>686</v>
      </c>
      <c r="D8623">
        <v>0</v>
      </c>
      <c r="E8623">
        <v>0.01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0.01</v>
      </c>
      <c r="M8623">
        <v>0</v>
      </c>
      <c r="N8623">
        <v>0</v>
      </c>
      <c r="O8623">
        <v>0</v>
      </c>
      <c r="P8623">
        <v>0.01</v>
      </c>
    </row>
    <row r="8624" spans="1:16" x14ac:dyDescent="0.35">
      <c r="A8624">
        <v>155</v>
      </c>
      <c r="B8624">
        <v>2012</v>
      </c>
      <c r="C8624">
        <v>693</v>
      </c>
      <c r="D8624">
        <v>0</v>
      </c>
      <c r="E8624">
        <v>0.01</v>
      </c>
      <c r="F8624">
        <v>0</v>
      </c>
      <c r="G8624">
        <v>0</v>
      </c>
      <c r="H8624">
        <v>0</v>
      </c>
      <c r="I8624">
        <v>0</v>
      </c>
      <c r="J8624">
        <v>0</v>
      </c>
      <c r="K8624">
        <v>0</v>
      </c>
      <c r="L8624">
        <v>0.01</v>
      </c>
      <c r="M8624">
        <v>0</v>
      </c>
      <c r="N8624">
        <v>0</v>
      </c>
      <c r="O8624">
        <v>0</v>
      </c>
      <c r="P8624">
        <v>0.01</v>
      </c>
    </row>
    <row r="8625" spans="1:16" x14ac:dyDescent="0.35">
      <c r="A8625">
        <v>155</v>
      </c>
      <c r="B8625">
        <v>2012</v>
      </c>
      <c r="C8625">
        <v>698</v>
      </c>
      <c r="D8625">
        <v>0.01</v>
      </c>
      <c r="E8625">
        <v>0.01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0.02</v>
      </c>
      <c r="M8625">
        <v>0</v>
      </c>
      <c r="N8625">
        <v>0</v>
      </c>
      <c r="O8625">
        <v>0</v>
      </c>
      <c r="P8625">
        <v>0.02</v>
      </c>
    </row>
    <row r="8626" spans="1:16" x14ac:dyDescent="0.35">
      <c r="A8626">
        <v>155</v>
      </c>
      <c r="B8626">
        <v>2012</v>
      </c>
      <c r="C8626">
        <v>706</v>
      </c>
      <c r="D8626">
        <v>0.03</v>
      </c>
      <c r="E8626">
        <v>0.05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0.08</v>
      </c>
      <c r="M8626">
        <v>0.01</v>
      </c>
      <c r="N8626">
        <v>0.01</v>
      </c>
      <c r="O8626">
        <v>0</v>
      </c>
      <c r="P8626">
        <v>0.06</v>
      </c>
    </row>
    <row r="8627" spans="1:16" x14ac:dyDescent="0.35">
      <c r="A8627">
        <v>155</v>
      </c>
      <c r="B8627">
        <v>2012</v>
      </c>
      <c r="C8627">
        <v>710</v>
      </c>
      <c r="D8627">
        <v>0.14000000000000001</v>
      </c>
      <c r="E8627">
        <v>0.28999999999999998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0.43</v>
      </c>
      <c r="M8627">
        <v>0.09</v>
      </c>
      <c r="N8627">
        <v>7.0000000000000007E-2</v>
      </c>
      <c r="O8627">
        <v>0</v>
      </c>
      <c r="P8627">
        <v>0.27</v>
      </c>
    </row>
    <row r="8628" spans="1:16" x14ac:dyDescent="0.35">
      <c r="A8628">
        <v>155</v>
      </c>
      <c r="B8628">
        <v>2012</v>
      </c>
      <c r="C8628">
        <v>712</v>
      </c>
      <c r="D8628">
        <v>0</v>
      </c>
      <c r="E8628">
        <v>0.01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0.01</v>
      </c>
      <c r="M8628">
        <v>0</v>
      </c>
      <c r="N8628">
        <v>0</v>
      </c>
      <c r="O8628">
        <v>0</v>
      </c>
      <c r="P8628">
        <v>0.01</v>
      </c>
    </row>
    <row r="8629" spans="1:16" x14ac:dyDescent="0.35">
      <c r="A8629">
        <v>155</v>
      </c>
      <c r="B8629">
        <v>2012</v>
      </c>
      <c r="C8629">
        <v>714</v>
      </c>
      <c r="D8629">
        <v>0.19</v>
      </c>
      <c r="E8629">
        <v>0.4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0.59</v>
      </c>
      <c r="M8629">
        <v>0.12</v>
      </c>
      <c r="N8629">
        <v>0.1</v>
      </c>
      <c r="O8629">
        <v>0</v>
      </c>
      <c r="P8629">
        <v>0.37</v>
      </c>
    </row>
    <row r="8630" spans="1:16" x14ac:dyDescent="0.35">
      <c r="A8630">
        <v>155</v>
      </c>
      <c r="B8630">
        <v>2012</v>
      </c>
      <c r="C8630">
        <v>716</v>
      </c>
      <c r="D8630">
        <v>0.06</v>
      </c>
      <c r="E8630">
        <v>0.13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0.19</v>
      </c>
      <c r="M8630">
        <v>0.04</v>
      </c>
      <c r="N8630">
        <v>0.03</v>
      </c>
      <c r="O8630">
        <v>0</v>
      </c>
      <c r="P8630">
        <v>0.12</v>
      </c>
    </row>
    <row r="8631" spans="1:16" x14ac:dyDescent="0.35">
      <c r="A8631">
        <v>155</v>
      </c>
      <c r="B8631">
        <v>2012</v>
      </c>
      <c r="C8631">
        <v>718</v>
      </c>
      <c r="D8631">
        <v>0.46</v>
      </c>
      <c r="E8631">
        <v>0.98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1.44</v>
      </c>
      <c r="M8631">
        <v>0.28999999999999998</v>
      </c>
      <c r="N8631">
        <v>0.24</v>
      </c>
      <c r="O8631">
        <v>0</v>
      </c>
      <c r="P8631">
        <v>0.91</v>
      </c>
    </row>
    <row r="8632" spans="1:16" x14ac:dyDescent="0.35">
      <c r="A8632">
        <v>155</v>
      </c>
      <c r="B8632">
        <v>2012</v>
      </c>
      <c r="C8632">
        <v>720</v>
      </c>
      <c r="D8632">
        <v>0.04</v>
      </c>
      <c r="E8632">
        <v>0.08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0.12</v>
      </c>
      <c r="M8632">
        <v>0.02</v>
      </c>
      <c r="N8632">
        <v>0.02</v>
      </c>
      <c r="O8632">
        <v>0</v>
      </c>
      <c r="P8632">
        <v>0.08</v>
      </c>
    </row>
    <row r="8633" spans="1:16" x14ac:dyDescent="0.35">
      <c r="A8633">
        <v>155</v>
      </c>
      <c r="B8633">
        <v>2012</v>
      </c>
      <c r="C8633">
        <v>722</v>
      </c>
      <c r="D8633">
        <v>0.02</v>
      </c>
      <c r="E8633">
        <v>0.04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0.06</v>
      </c>
      <c r="M8633">
        <v>0.01</v>
      </c>
      <c r="N8633">
        <v>0.01</v>
      </c>
      <c r="O8633">
        <v>0</v>
      </c>
      <c r="P8633">
        <v>0.04</v>
      </c>
    </row>
    <row r="8634" spans="1:16" x14ac:dyDescent="0.35">
      <c r="A8634">
        <v>155</v>
      </c>
      <c r="B8634">
        <v>2012</v>
      </c>
      <c r="C8634">
        <v>726</v>
      </c>
      <c r="D8634">
        <v>0</v>
      </c>
      <c r="E8634">
        <v>0.01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0.01</v>
      </c>
      <c r="M8634">
        <v>0</v>
      </c>
      <c r="N8634">
        <v>0</v>
      </c>
      <c r="O8634">
        <v>0</v>
      </c>
      <c r="P8634">
        <v>0.01</v>
      </c>
    </row>
    <row r="8635" spans="1:16" x14ac:dyDescent="0.35">
      <c r="A8635">
        <v>155</v>
      </c>
      <c r="B8635">
        <v>2012</v>
      </c>
      <c r="C8635">
        <v>728</v>
      </c>
      <c r="D8635">
        <v>0</v>
      </c>
      <c r="E8635">
        <v>0.01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0.01</v>
      </c>
      <c r="M8635">
        <v>0</v>
      </c>
      <c r="N8635">
        <v>0</v>
      </c>
      <c r="O8635">
        <v>0</v>
      </c>
      <c r="P8635">
        <v>0.01</v>
      </c>
    </row>
    <row r="8636" spans="1:16" x14ac:dyDescent="0.35">
      <c r="A8636">
        <v>155</v>
      </c>
      <c r="B8636">
        <v>2012</v>
      </c>
      <c r="C8636">
        <v>730</v>
      </c>
      <c r="D8636">
        <v>0.01</v>
      </c>
      <c r="E8636">
        <v>0.01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0.02</v>
      </c>
      <c r="M8636">
        <v>0</v>
      </c>
      <c r="N8636">
        <v>0</v>
      </c>
      <c r="O8636">
        <v>0</v>
      </c>
      <c r="P8636">
        <v>0.02</v>
      </c>
    </row>
    <row r="8637" spans="1:16" x14ac:dyDescent="0.35">
      <c r="A8637">
        <v>155</v>
      </c>
      <c r="B8637">
        <v>2012</v>
      </c>
      <c r="C8637">
        <v>735</v>
      </c>
      <c r="D8637">
        <v>0.01</v>
      </c>
      <c r="E8637">
        <v>0.01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0.02</v>
      </c>
      <c r="M8637">
        <v>0</v>
      </c>
      <c r="N8637">
        <v>0</v>
      </c>
      <c r="O8637">
        <v>0</v>
      </c>
      <c r="P8637">
        <v>0.02</v>
      </c>
    </row>
    <row r="8638" spans="1:16" x14ac:dyDescent="0.35">
      <c r="A8638">
        <v>155</v>
      </c>
      <c r="B8638">
        <v>2012</v>
      </c>
      <c r="C8638">
        <v>742</v>
      </c>
      <c r="D8638">
        <v>0.01</v>
      </c>
      <c r="E8638">
        <v>0.01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0.02</v>
      </c>
      <c r="M8638">
        <v>0</v>
      </c>
      <c r="N8638">
        <v>0</v>
      </c>
      <c r="O8638">
        <v>0</v>
      </c>
      <c r="P8638">
        <v>0.02</v>
      </c>
    </row>
    <row r="8639" spans="1:16" x14ac:dyDescent="0.35">
      <c r="A8639">
        <v>155</v>
      </c>
      <c r="B8639">
        <v>2012</v>
      </c>
      <c r="C8639">
        <v>746</v>
      </c>
      <c r="D8639">
        <v>0.02</v>
      </c>
      <c r="E8639">
        <v>0.04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0.06</v>
      </c>
      <c r="M8639">
        <v>0.01</v>
      </c>
      <c r="N8639">
        <v>0</v>
      </c>
      <c r="O8639">
        <v>0</v>
      </c>
      <c r="P8639">
        <v>0.05</v>
      </c>
    </row>
    <row r="8640" spans="1:16" x14ac:dyDescent="0.35">
      <c r="A8640">
        <v>155</v>
      </c>
      <c r="B8640">
        <v>2012</v>
      </c>
      <c r="C8640">
        <v>748</v>
      </c>
      <c r="D8640">
        <v>0.01</v>
      </c>
      <c r="E8640">
        <v>0.02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0.03</v>
      </c>
      <c r="M8640">
        <v>0.01</v>
      </c>
      <c r="N8640">
        <v>0</v>
      </c>
      <c r="O8640">
        <v>0</v>
      </c>
      <c r="P8640">
        <v>0.02</v>
      </c>
    </row>
    <row r="8641" spans="1:16" x14ac:dyDescent="0.35">
      <c r="A8641">
        <v>155</v>
      </c>
      <c r="B8641">
        <v>2012</v>
      </c>
      <c r="C8641">
        <v>750</v>
      </c>
      <c r="D8641">
        <v>7.0000000000000007E-2</v>
      </c>
      <c r="E8641">
        <v>0.15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0.22</v>
      </c>
      <c r="M8641">
        <v>0.04</v>
      </c>
      <c r="N8641">
        <v>0</v>
      </c>
      <c r="O8641">
        <v>0</v>
      </c>
      <c r="P8641">
        <v>0.18</v>
      </c>
    </row>
    <row r="8642" spans="1:16" x14ac:dyDescent="0.35">
      <c r="A8642">
        <v>155</v>
      </c>
      <c r="B8642">
        <v>2012</v>
      </c>
      <c r="C8642">
        <v>752</v>
      </c>
      <c r="D8642">
        <v>0.05</v>
      </c>
      <c r="E8642">
        <v>0.1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0.15</v>
      </c>
      <c r="M8642">
        <v>0.03</v>
      </c>
      <c r="N8642">
        <v>0</v>
      </c>
      <c r="O8642">
        <v>0</v>
      </c>
      <c r="P8642">
        <v>0.12</v>
      </c>
    </row>
    <row r="8643" spans="1:16" x14ac:dyDescent="0.35">
      <c r="A8643">
        <v>155</v>
      </c>
      <c r="B8643">
        <v>2012</v>
      </c>
      <c r="C8643">
        <v>754</v>
      </c>
      <c r="D8643">
        <v>0.34</v>
      </c>
      <c r="E8643">
        <v>0.72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1.06</v>
      </c>
      <c r="M8643">
        <v>0.21</v>
      </c>
      <c r="N8643">
        <v>0</v>
      </c>
      <c r="O8643">
        <v>0</v>
      </c>
      <c r="P8643">
        <v>0.85</v>
      </c>
    </row>
    <row r="8644" spans="1:16" x14ac:dyDescent="0.35">
      <c r="A8644">
        <v>155</v>
      </c>
      <c r="B8644">
        <v>2012</v>
      </c>
      <c r="C8644">
        <v>756</v>
      </c>
      <c r="D8644">
        <v>0.09</v>
      </c>
      <c r="E8644">
        <v>0.19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0.28000000000000003</v>
      </c>
      <c r="M8644">
        <v>0.06</v>
      </c>
      <c r="N8644">
        <v>0</v>
      </c>
      <c r="O8644">
        <v>0</v>
      </c>
      <c r="P8644">
        <v>0.22</v>
      </c>
    </row>
    <row r="8645" spans="1:16" x14ac:dyDescent="0.35">
      <c r="A8645">
        <v>155</v>
      </c>
      <c r="B8645">
        <v>2012</v>
      </c>
      <c r="C8645">
        <v>760</v>
      </c>
      <c r="D8645">
        <v>0.01</v>
      </c>
      <c r="E8645">
        <v>0.01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0.02</v>
      </c>
      <c r="M8645">
        <v>0</v>
      </c>
      <c r="N8645">
        <v>0</v>
      </c>
      <c r="O8645">
        <v>0</v>
      </c>
      <c r="P8645">
        <v>0.02</v>
      </c>
    </row>
    <row r="8646" spans="1:16" x14ac:dyDescent="0.35">
      <c r="A8646">
        <v>155</v>
      </c>
      <c r="B8646">
        <v>2012</v>
      </c>
      <c r="C8646">
        <v>762</v>
      </c>
      <c r="D8646">
        <v>0.8</v>
      </c>
      <c r="E8646">
        <v>1.7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2.5</v>
      </c>
      <c r="M8646">
        <v>0.5</v>
      </c>
      <c r="N8646">
        <v>0</v>
      </c>
      <c r="O8646">
        <v>0</v>
      </c>
      <c r="P8646">
        <v>2</v>
      </c>
    </row>
    <row r="8647" spans="1:16" x14ac:dyDescent="0.35">
      <c r="A8647">
        <v>155</v>
      </c>
      <c r="B8647">
        <v>2012</v>
      </c>
      <c r="C8647">
        <v>764</v>
      </c>
      <c r="D8647">
        <v>0.36</v>
      </c>
      <c r="E8647">
        <v>0.76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1.1200000000000001</v>
      </c>
      <c r="M8647">
        <v>0.22</v>
      </c>
      <c r="N8647">
        <v>0</v>
      </c>
      <c r="O8647">
        <v>0</v>
      </c>
      <c r="P8647">
        <v>0.9</v>
      </c>
    </row>
    <row r="8648" spans="1:16" x14ac:dyDescent="0.35">
      <c r="A8648">
        <v>155</v>
      </c>
      <c r="B8648">
        <v>2012</v>
      </c>
      <c r="C8648">
        <v>772</v>
      </c>
      <c r="D8648">
        <v>0.1</v>
      </c>
      <c r="E8648">
        <v>0.2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0.3</v>
      </c>
      <c r="M8648">
        <v>0.06</v>
      </c>
      <c r="N8648">
        <v>0</v>
      </c>
      <c r="O8648">
        <v>0</v>
      </c>
      <c r="P8648">
        <v>0.24</v>
      </c>
    </row>
    <row r="8649" spans="1:16" x14ac:dyDescent="0.35">
      <c r="A8649">
        <v>155</v>
      </c>
      <c r="B8649">
        <v>2012</v>
      </c>
      <c r="C8649">
        <v>774</v>
      </c>
      <c r="D8649">
        <v>7.0000000000000007E-2</v>
      </c>
      <c r="E8649">
        <v>0.15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0.22</v>
      </c>
      <c r="M8649">
        <v>0.04</v>
      </c>
      <c r="N8649">
        <v>0</v>
      </c>
      <c r="O8649">
        <v>0</v>
      </c>
      <c r="P8649">
        <v>0.18</v>
      </c>
    </row>
    <row r="8650" spans="1:16" x14ac:dyDescent="0.35">
      <c r="A8650">
        <v>155</v>
      </c>
      <c r="B8650">
        <v>2012</v>
      </c>
      <c r="C8650">
        <v>776</v>
      </c>
      <c r="D8650">
        <v>0</v>
      </c>
      <c r="E8650">
        <v>0.01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0.01</v>
      </c>
      <c r="M8650">
        <v>0</v>
      </c>
      <c r="N8650">
        <v>0</v>
      </c>
      <c r="O8650">
        <v>0</v>
      </c>
      <c r="P8650">
        <v>0.01</v>
      </c>
    </row>
    <row r="8651" spans="1:16" x14ac:dyDescent="0.35">
      <c r="A8651">
        <v>155</v>
      </c>
      <c r="B8651">
        <v>2012</v>
      </c>
      <c r="C8651">
        <v>778</v>
      </c>
      <c r="D8651">
        <v>0.01</v>
      </c>
      <c r="E8651">
        <v>0.03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0.04</v>
      </c>
      <c r="M8651">
        <v>0.01</v>
      </c>
      <c r="N8651">
        <v>0</v>
      </c>
      <c r="O8651">
        <v>0</v>
      </c>
      <c r="P8651">
        <v>0.03</v>
      </c>
    </row>
    <row r="8652" spans="1:16" x14ac:dyDescent="0.35">
      <c r="A8652">
        <v>155</v>
      </c>
      <c r="B8652">
        <v>2012</v>
      </c>
      <c r="C8652">
        <v>781</v>
      </c>
      <c r="D8652">
        <v>0</v>
      </c>
      <c r="E8652">
        <v>0.01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0.01</v>
      </c>
      <c r="M8652">
        <v>0</v>
      </c>
      <c r="N8652">
        <v>0</v>
      </c>
      <c r="O8652">
        <v>0</v>
      </c>
      <c r="P8652">
        <v>0.01</v>
      </c>
    </row>
    <row r="8653" spans="1:16" x14ac:dyDescent="0.35">
      <c r="A8653">
        <v>155</v>
      </c>
      <c r="B8653">
        <v>2012</v>
      </c>
      <c r="C8653">
        <v>782</v>
      </c>
      <c r="D8653">
        <v>0.41</v>
      </c>
      <c r="E8653">
        <v>0.86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1.27</v>
      </c>
      <c r="M8653">
        <v>0.25</v>
      </c>
      <c r="N8653">
        <v>0</v>
      </c>
      <c r="O8653">
        <v>0</v>
      </c>
      <c r="P8653">
        <v>1.02</v>
      </c>
    </row>
    <row r="8654" spans="1:16" x14ac:dyDescent="0.35">
      <c r="A8654">
        <v>155</v>
      </c>
      <c r="B8654">
        <v>2012</v>
      </c>
      <c r="C8654">
        <v>784</v>
      </c>
      <c r="D8654">
        <v>0.21</v>
      </c>
      <c r="E8654">
        <v>0.45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0.66</v>
      </c>
      <c r="M8654">
        <v>0.13</v>
      </c>
      <c r="N8654">
        <v>0</v>
      </c>
      <c r="O8654">
        <v>0</v>
      </c>
      <c r="P8654">
        <v>0.53</v>
      </c>
    </row>
    <row r="8655" spans="1:16" x14ac:dyDescent="0.35">
      <c r="A8655">
        <v>155</v>
      </c>
      <c r="B8655">
        <v>2012</v>
      </c>
      <c r="C8655">
        <v>788</v>
      </c>
      <c r="D8655">
        <v>0.05</v>
      </c>
      <c r="E8655">
        <v>0.12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0.17</v>
      </c>
      <c r="M8655">
        <v>0.04</v>
      </c>
      <c r="N8655">
        <v>0</v>
      </c>
      <c r="O8655">
        <v>0</v>
      </c>
      <c r="P8655">
        <v>0.13</v>
      </c>
    </row>
    <row r="8656" spans="1:16" x14ac:dyDescent="0.35">
      <c r="A8656">
        <v>155</v>
      </c>
      <c r="B8656">
        <v>2012</v>
      </c>
      <c r="C8656">
        <v>794</v>
      </c>
      <c r="D8656">
        <v>0.24</v>
      </c>
      <c r="E8656">
        <v>0.51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0.75</v>
      </c>
      <c r="M8656">
        <v>0.15</v>
      </c>
      <c r="N8656">
        <v>0</v>
      </c>
      <c r="O8656">
        <v>0</v>
      </c>
      <c r="P8656">
        <v>0.6</v>
      </c>
    </row>
    <row r="8657" spans="1:16" x14ac:dyDescent="0.35">
      <c r="A8657" t="s">
        <v>17</v>
      </c>
      <c r="B8657">
        <v>2012</v>
      </c>
      <c r="D8657">
        <v>6</v>
      </c>
      <c r="E8657">
        <v>12.72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18.72</v>
      </c>
      <c r="M8657">
        <v>3.7</v>
      </c>
      <c r="N8657">
        <v>0.96</v>
      </c>
      <c r="O8657">
        <v>0</v>
      </c>
      <c r="P8657">
        <v>14.06</v>
      </c>
    </row>
    <row r="8659" spans="1:16" x14ac:dyDescent="0.35">
      <c r="A8659">
        <v>155</v>
      </c>
      <c r="B8659">
        <v>2011</v>
      </c>
      <c r="C8659">
        <v>100</v>
      </c>
      <c r="D8659">
        <v>0.87</v>
      </c>
      <c r="E8659">
        <v>1.99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2.86</v>
      </c>
      <c r="M8659">
        <v>0.59</v>
      </c>
      <c r="N8659">
        <v>0</v>
      </c>
      <c r="O8659">
        <v>0</v>
      </c>
      <c r="P8659">
        <v>2.27</v>
      </c>
    </row>
    <row r="8660" spans="1:16" x14ac:dyDescent="0.35">
      <c r="A8660">
        <v>143</v>
      </c>
      <c r="B8660">
        <v>2011</v>
      </c>
      <c r="C8660">
        <v>100</v>
      </c>
      <c r="D8660">
        <v>333.26</v>
      </c>
      <c r="E8660">
        <v>733.17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1066.43</v>
      </c>
      <c r="M8660">
        <v>216.65</v>
      </c>
      <c r="N8660">
        <v>0</v>
      </c>
      <c r="O8660">
        <v>0</v>
      </c>
      <c r="P8660">
        <v>849.78</v>
      </c>
    </row>
    <row r="8661" spans="1:16" x14ac:dyDescent="0.35">
      <c r="A8661">
        <v>143</v>
      </c>
      <c r="B8661">
        <v>2011</v>
      </c>
      <c r="C8661">
        <v>162</v>
      </c>
      <c r="D8661">
        <v>0.26</v>
      </c>
      <c r="E8661">
        <v>0.56999999999999995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0.83</v>
      </c>
      <c r="M8661">
        <v>0.17</v>
      </c>
      <c r="N8661">
        <v>0</v>
      </c>
      <c r="O8661">
        <v>0</v>
      </c>
      <c r="P8661">
        <v>0.66</v>
      </c>
    </row>
    <row r="8662" spans="1:16" x14ac:dyDescent="0.35">
      <c r="A8662">
        <v>155</v>
      </c>
      <c r="B8662">
        <v>2011</v>
      </c>
      <c r="C8662">
        <v>184</v>
      </c>
      <c r="D8662">
        <v>0.06</v>
      </c>
      <c r="E8662">
        <v>0.14000000000000001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0.2</v>
      </c>
      <c r="M8662">
        <v>0.04</v>
      </c>
      <c r="N8662">
        <v>0</v>
      </c>
      <c r="O8662">
        <v>0</v>
      </c>
      <c r="P8662">
        <v>0.16</v>
      </c>
    </row>
    <row r="8663" spans="1:16" x14ac:dyDescent="0.35">
      <c r="A8663">
        <v>143</v>
      </c>
      <c r="B8663">
        <v>2011</v>
      </c>
      <c r="C8663">
        <v>184</v>
      </c>
      <c r="D8663">
        <v>23.35</v>
      </c>
      <c r="E8663">
        <v>51.37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74.72</v>
      </c>
      <c r="M8663">
        <v>15.18</v>
      </c>
      <c r="N8663">
        <v>0</v>
      </c>
      <c r="O8663">
        <v>0</v>
      </c>
      <c r="P8663">
        <v>59.54</v>
      </c>
    </row>
    <row r="8664" spans="1:16" x14ac:dyDescent="0.35">
      <c r="A8664">
        <v>155</v>
      </c>
      <c r="B8664">
        <v>2011</v>
      </c>
      <c r="C8664">
        <v>210</v>
      </c>
      <c r="D8664">
        <v>0.15</v>
      </c>
      <c r="E8664">
        <v>0.33</v>
      </c>
      <c r="F8664">
        <v>0</v>
      </c>
      <c r="G8664">
        <v>0</v>
      </c>
      <c r="H8664">
        <v>0</v>
      </c>
      <c r="I8664">
        <v>0</v>
      </c>
      <c r="J8664">
        <v>0</v>
      </c>
      <c r="K8664">
        <v>0</v>
      </c>
      <c r="L8664">
        <v>0.48</v>
      </c>
      <c r="M8664">
        <v>0.1</v>
      </c>
      <c r="N8664">
        <v>0</v>
      </c>
      <c r="O8664">
        <v>0</v>
      </c>
      <c r="P8664">
        <v>0.38</v>
      </c>
    </row>
    <row r="8665" spans="1:16" x14ac:dyDescent="0.35">
      <c r="A8665">
        <v>143</v>
      </c>
      <c r="B8665">
        <v>2011</v>
      </c>
      <c r="C8665">
        <v>210</v>
      </c>
      <c r="D8665">
        <v>55.55</v>
      </c>
      <c r="E8665">
        <v>122.21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177.76</v>
      </c>
      <c r="M8665">
        <v>36.11</v>
      </c>
      <c r="N8665">
        <v>0</v>
      </c>
      <c r="O8665">
        <v>0</v>
      </c>
      <c r="P8665">
        <v>141.65</v>
      </c>
    </row>
    <row r="8666" spans="1:16" x14ac:dyDescent="0.35">
      <c r="A8666">
        <v>155</v>
      </c>
      <c r="B8666">
        <v>2011</v>
      </c>
      <c r="C8666">
        <v>214</v>
      </c>
      <c r="D8666">
        <v>0.03</v>
      </c>
      <c r="E8666">
        <v>7.0000000000000007E-2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0.1</v>
      </c>
      <c r="M8666">
        <v>0.02</v>
      </c>
      <c r="N8666">
        <v>0</v>
      </c>
      <c r="O8666">
        <v>0</v>
      </c>
      <c r="P8666">
        <v>0.08</v>
      </c>
    </row>
    <row r="8667" spans="1:16" x14ac:dyDescent="0.35">
      <c r="A8667">
        <v>143</v>
      </c>
      <c r="B8667">
        <v>2011</v>
      </c>
      <c r="C8667">
        <v>214</v>
      </c>
      <c r="D8667">
        <v>10.93</v>
      </c>
      <c r="E8667">
        <v>24.06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34.99</v>
      </c>
      <c r="M8667">
        <v>7.11</v>
      </c>
      <c r="N8667">
        <v>0</v>
      </c>
      <c r="O8667">
        <v>0</v>
      </c>
      <c r="P8667">
        <v>27.88</v>
      </c>
    </row>
    <row r="8668" spans="1:16" x14ac:dyDescent="0.35">
      <c r="A8668">
        <v>155</v>
      </c>
      <c r="B8668">
        <v>2011</v>
      </c>
      <c r="C8668">
        <v>234</v>
      </c>
      <c r="D8668">
        <v>0.15</v>
      </c>
      <c r="E8668">
        <v>0.34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0.49</v>
      </c>
      <c r="M8668">
        <v>0.1</v>
      </c>
      <c r="N8668">
        <v>0</v>
      </c>
      <c r="O8668">
        <v>0</v>
      </c>
      <c r="P8668">
        <v>0.39</v>
      </c>
    </row>
    <row r="8669" spans="1:16" x14ac:dyDescent="0.35">
      <c r="A8669">
        <v>143</v>
      </c>
      <c r="B8669">
        <v>2011</v>
      </c>
      <c r="C8669">
        <v>234</v>
      </c>
      <c r="D8669">
        <v>57.68</v>
      </c>
      <c r="E8669">
        <v>126.9</v>
      </c>
      <c r="F8669">
        <v>0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184.58</v>
      </c>
      <c r="M8669">
        <v>37.5</v>
      </c>
      <c r="N8669">
        <v>0</v>
      </c>
      <c r="O8669">
        <v>0</v>
      </c>
      <c r="P8669">
        <v>147.08000000000001</v>
      </c>
    </row>
    <row r="8670" spans="1:16" x14ac:dyDescent="0.35">
      <c r="A8670">
        <v>155</v>
      </c>
      <c r="B8670">
        <v>2011</v>
      </c>
      <c r="C8670">
        <v>434</v>
      </c>
      <c r="D8670">
        <v>0.01</v>
      </c>
      <c r="E8670">
        <v>0.03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0.04</v>
      </c>
      <c r="M8670">
        <v>0.01</v>
      </c>
      <c r="N8670">
        <v>0.01</v>
      </c>
      <c r="O8670">
        <v>0</v>
      </c>
      <c r="P8670">
        <v>0.02</v>
      </c>
    </row>
    <row r="8671" spans="1:16" x14ac:dyDescent="0.35">
      <c r="A8671">
        <v>143</v>
      </c>
      <c r="B8671">
        <v>2011</v>
      </c>
      <c r="C8671">
        <v>434</v>
      </c>
      <c r="D8671">
        <v>5.65</v>
      </c>
      <c r="E8671">
        <v>12.42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18.07</v>
      </c>
      <c r="M8671">
        <v>3.67</v>
      </c>
      <c r="N8671">
        <v>3.11</v>
      </c>
      <c r="O8671">
        <v>0</v>
      </c>
      <c r="P8671">
        <v>11.29</v>
      </c>
    </row>
    <row r="8672" spans="1:16" x14ac:dyDescent="0.35">
      <c r="A8672">
        <v>143</v>
      </c>
      <c r="B8672">
        <v>2011</v>
      </c>
      <c r="C8672">
        <v>660</v>
      </c>
      <c r="D8672">
        <v>0.42</v>
      </c>
      <c r="E8672">
        <v>0.93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1.35</v>
      </c>
      <c r="M8672">
        <v>0.27</v>
      </c>
      <c r="N8672">
        <v>0.23</v>
      </c>
      <c r="O8672">
        <v>0</v>
      </c>
      <c r="P8672">
        <v>0.85</v>
      </c>
    </row>
    <row r="8673" spans="1:16" x14ac:dyDescent="0.35">
      <c r="A8673">
        <v>155</v>
      </c>
      <c r="B8673">
        <v>2011</v>
      </c>
      <c r="C8673">
        <v>662</v>
      </c>
      <c r="D8673">
        <v>0</v>
      </c>
      <c r="E8673">
        <v>0.01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0.01</v>
      </c>
      <c r="M8673">
        <v>0</v>
      </c>
      <c r="N8673">
        <v>0</v>
      </c>
      <c r="O8673">
        <v>0</v>
      </c>
      <c r="P8673">
        <v>0.01</v>
      </c>
    </row>
    <row r="8674" spans="1:16" x14ac:dyDescent="0.35">
      <c r="A8674">
        <v>143</v>
      </c>
      <c r="B8674">
        <v>2011</v>
      </c>
      <c r="C8674">
        <v>662</v>
      </c>
      <c r="D8674">
        <v>1.1200000000000001</v>
      </c>
      <c r="E8674">
        <v>2.4700000000000002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3.59</v>
      </c>
      <c r="M8674">
        <v>0.73</v>
      </c>
      <c r="N8674">
        <v>0.62</v>
      </c>
      <c r="O8674">
        <v>0</v>
      </c>
      <c r="P8674">
        <v>2.2400000000000002</v>
      </c>
    </row>
    <row r="8675" spans="1:16" x14ac:dyDescent="0.35">
      <c r="A8675">
        <v>155</v>
      </c>
      <c r="B8675">
        <v>2011</v>
      </c>
      <c r="C8675">
        <v>664</v>
      </c>
      <c r="D8675">
        <v>0.25</v>
      </c>
      <c r="E8675">
        <v>0.56000000000000005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0.81</v>
      </c>
      <c r="M8675">
        <v>0.17</v>
      </c>
      <c r="N8675">
        <v>0.14000000000000001</v>
      </c>
      <c r="O8675">
        <v>0</v>
      </c>
      <c r="P8675">
        <v>0.5</v>
      </c>
    </row>
    <row r="8676" spans="1:16" x14ac:dyDescent="0.35">
      <c r="A8676">
        <v>143</v>
      </c>
      <c r="B8676">
        <v>2011</v>
      </c>
      <c r="C8676">
        <v>664</v>
      </c>
      <c r="D8676">
        <v>94.31</v>
      </c>
      <c r="E8676">
        <v>207.47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301.77999999999997</v>
      </c>
      <c r="M8676">
        <v>61.31</v>
      </c>
      <c r="N8676">
        <v>51.87</v>
      </c>
      <c r="O8676">
        <v>0</v>
      </c>
      <c r="P8676">
        <v>188.6</v>
      </c>
    </row>
    <row r="8677" spans="1:16" x14ac:dyDescent="0.35">
      <c r="A8677">
        <v>155</v>
      </c>
      <c r="B8677">
        <v>2011</v>
      </c>
      <c r="C8677">
        <v>666</v>
      </c>
      <c r="D8677">
        <v>0.02</v>
      </c>
      <c r="E8677">
        <v>0.04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0.06</v>
      </c>
      <c r="M8677">
        <v>0.01</v>
      </c>
      <c r="N8677">
        <v>0.01</v>
      </c>
      <c r="O8677">
        <v>0</v>
      </c>
      <c r="P8677">
        <v>0.04</v>
      </c>
    </row>
    <row r="8678" spans="1:16" x14ac:dyDescent="0.35">
      <c r="A8678">
        <v>143</v>
      </c>
      <c r="B8678">
        <v>2011</v>
      </c>
      <c r="C8678">
        <v>666</v>
      </c>
      <c r="D8678">
        <v>6.3</v>
      </c>
      <c r="E8678">
        <v>13.85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20.149999999999999</v>
      </c>
      <c r="M8678">
        <v>4.09</v>
      </c>
      <c r="N8678">
        <v>3.46</v>
      </c>
      <c r="O8678">
        <v>0</v>
      </c>
      <c r="P8678">
        <v>12.6</v>
      </c>
    </row>
    <row r="8679" spans="1:16" x14ac:dyDescent="0.35">
      <c r="A8679">
        <v>155</v>
      </c>
      <c r="B8679">
        <v>2011</v>
      </c>
      <c r="C8679">
        <v>668</v>
      </c>
      <c r="D8679">
        <v>0.05</v>
      </c>
      <c r="E8679">
        <v>0.12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0.17</v>
      </c>
      <c r="M8679">
        <v>0.04</v>
      </c>
      <c r="N8679">
        <v>0.03</v>
      </c>
      <c r="O8679">
        <v>0</v>
      </c>
      <c r="P8679">
        <v>0.1</v>
      </c>
    </row>
    <row r="8680" spans="1:16" x14ac:dyDescent="0.35">
      <c r="A8680">
        <v>143</v>
      </c>
      <c r="B8680">
        <v>2011</v>
      </c>
      <c r="C8680">
        <v>668</v>
      </c>
      <c r="D8680">
        <v>19.690000000000001</v>
      </c>
      <c r="E8680">
        <v>43.32</v>
      </c>
      <c r="F8680">
        <v>0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63.01</v>
      </c>
      <c r="M8680">
        <v>12.8</v>
      </c>
      <c r="N8680">
        <v>10.83</v>
      </c>
      <c r="O8680">
        <v>0</v>
      </c>
      <c r="P8680">
        <v>39.380000000000003</v>
      </c>
    </row>
    <row r="8681" spans="1:16" x14ac:dyDescent="0.35">
      <c r="A8681">
        <v>143</v>
      </c>
      <c r="B8681">
        <v>2011</v>
      </c>
      <c r="C8681">
        <v>670</v>
      </c>
      <c r="D8681">
        <v>0.52</v>
      </c>
      <c r="E8681">
        <v>1.1399999999999999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1.66</v>
      </c>
      <c r="M8681">
        <v>0.34</v>
      </c>
      <c r="N8681">
        <v>0.28000000000000003</v>
      </c>
      <c r="O8681">
        <v>0</v>
      </c>
      <c r="P8681">
        <v>1.04</v>
      </c>
    </row>
    <row r="8682" spans="1:16" x14ac:dyDescent="0.35">
      <c r="A8682">
        <v>155</v>
      </c>
      <c r="B8682">
        <v>2011</v>
      </c>
      <c r="C8682">
        <v>672</v>
      </c>
      <c r="D8682">
        <v>0.37</v>
      </c>
      <c r="E8682">
        <v>0.84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1.21</v>
      </c>
      <c r="M8682">
        <v>0.25</v>
      </c>
      <c r="N8682">
        <v>0.21</v>
      </c>
      <c r="O8682">
        <v>0</v>
      </c>
      <c r="P8682">
        <v>0.75</v>
      </c>
    </row>
    <row r="8683" spans="1:16" x14ac:dyDescent="0.35">
      <c r="A8683">
        <v>143</v>
      </c>
      <c r="B8683">
        <v>2011</v>
      </c>
      <c r="C8683">
        <v>672</v>
      </c>
      <c r="D8683">
        <v>140.26</v>
      </c>
      <c r="E8683">
        <v>308.58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448.84</v>
      </c>
      <c r="M8683">
        <v>91.19</v>
      </c>
      <c r="N8683">
        <v>77.150000000000006</v>
      </c>
      <c r="O8683">
        <v>0</v>
      </c>
      <c r="P8683">
        <v>280.5</v>
      </c>
    </row>
    <row r="8684" spans="1:16" x14ac:dyDescent="0.35">
      <c r="A8684">
        <v>155</v>
      </c>
      <c r="B8684">
        <v>2011</v>
      </c>
      <c r="C8684">
        <v>676</v>
      </c>
      <c r="D8684">
        <v>0</v>
      </c>
      <c r="E8684">
        <v>0.01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0.01</v>
      </c>
      <c r="M8684">
        <v>0</v>
      </c>
      <c r="N8684">
        <v>0</v>
      </c>
      <c r="O8684">
        <v>0</v>
      </c>
      <c r="P8684">
        <v>0.01</v>
      </c>
    </row>
    <row r="8685" spans="1:16" x14ac:dyDescent="0.35">
      <c r="A8685">
        <v>143</v>
      </c>
      <c r="B8685">
        <v>2011</v>
      </c>
      <c r="C8685">
        <v>676</v>
      </c>
      <c r="D8685">
        <v>0.95</v>
      </c>
      <c r="E8685">
        <v>2.08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3.03</v>
      </c>
      <c r="M8685">
        <v>0.61</v>
      </c>
      <c r="N8685">
        <v>0.52</v>
      </c>
      <c r="O8685">
        <v>0</v>
      </c>
      <c r="P8685">
        <v>1.9</v>
      </c>
    </row>
    <row r="8686" spans="1:16" x14ac:dyDescent="0.35">
      <c r="A8686">
        <v>155</v>
      </c>
      <c r="B8686">
        <v>2011</v>
      </c>
      <c r="C8686">
        <v>678</v>
      </c>
      <c r="D8686">
        <v>0.01</v>
      </c>
      <c r="E8686">
        <v>0.01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0.02</v>
      </c>
      <c r="M8686">
        <v>0</v>
      </c>
      <c r="N8686">
        <v>0</v>
      </c>
      <c r="O8686">
        <v>0</v>
      </c>
      <c r="P8686">
        <v>0.02</v>
      </c>
    </row>
    <row r="8687" spans="1:16" x14ac:dyDescent="0.35">
      <c r="A8687">
        <v>143</v>
      </c>
      <c r="B8687">
        <v>2011</v>
      </c>
      <c r="C8687">
        <v>678</v>
      </c>
      <c r="D8687">
        <v>2.09</v>
      </c>
      <c r="E8687">
        <v>4.5999999999999996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6.69</v>
      </c>
      <c r="M8687">
        <v>1.36</v>
      </c>
      <c r="N8687">
        <v>1.1499999999999999</v>
      </c>
      <c r="O8687">
        <v>0</v>
      </c>
      <c r="P8687">
        <v>4.18</v>
      </c>
    </row>
    <row r="8688" spans="1:16" x14ac:dyDescent="0.35">
      <c r="A8688">
        <v>155</v>
      </c>
      <c r="B8688">
        <v>2011</v>
      </c>
      <c r="C8688">
        <v>680</v>
      </c>
      <c r="D8688">
        <v>0.05</v>
      </c>
      <c r="E8688">
        <v>0.1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0.15</v>
      </c>
      <c r="M8688">
        <v>0.03</v>
      </c>
      <c r="N8688">
        <v>0.02</v>
      </c>
      <c r="O8688">
        <v>0</v>
      </c>
      <c r="P8688">
        <v>0.1</v>
      </c>
    </row>
    <row r="8689" spans="1:16" x14ac:dyDescent="0.35">
      <c r="A8689">
        <v>143</v>
      </c>
      <c r="B8689">
        <v>2011</v>
      </c>
      <c r="C8689">
        <v>680</v>
      </c>
      <c r="D8689">
        <v>17.3</v>
      </c>
      <c r="E8689">
        <v>38.07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55.37</v>
      </c>
      <c r="M8689">
        <v>11.25</v>
      </c>
      <c r="N8689">
        <v>9.52</v>
      </c>
      <c r="O8689">
        <v>0</v>
      </c>
      <c r="P8689">
        <v>34.6</v>
      </c>
    </row>
    <row r="8690" spans="1:16" x14ac:dyDescent="0.35">
      <c r="A8690">
        <v>155</v>
      </c>
      <c r="B8690">
        <v>2011</v>
      </c>
      <c r="C8690">
        <v>682</v>
      </c>
      <c r="D8690">
        <v>0.11</v>
      </c>
      <c r="E8690">
        <v>0.26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0.37</v>
      </c>
      <c r="M8690">
        <v>0.08</v>
      </c>
      <c r="N8690">
        <v>0.06</v>
      </c>
      <c r="O8690">
        <v>0</v>
      </c>
      <c r="P8690">
        <v>0.23</v>
      </c>
    </row>
    <row r="8691" spans="1:16" x14ac:dyDescent="0.35">
      <c r="A8691">
        <v>143</v>
      </c>
      <c r="B8691">
        <v>2011</v>
      </c>
      <c r="C8691">
        <v>682</v>
      </c>
      <c r="D8691">
        <v>43.69</v>
      </c>
      <c r="E8691">
        <v>96.11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139.80000000000001</v>
      </c>
      <c r="M8691">
        <v>28.4</v>
      </c>
      <c r="N8691">
        <v>24.03</v>
      </c>
      <c r="O8691">
        <v>0</v>
      </c>
      <c r="P8691">
        <v>87.37</v>
      </c>
    </row>
    <row r="8692" spans="1:16" x14ac:dyDescent="0.35">
      <c r="A8692">
        <v>155</v>
      </c>
      <c r="B8692">
        <v>2011</v>
      </c>
      <c r="C8692">
        <v>684</v>
      </c>
      <c r="D8692">
        <v>0.06</v>
      </c>
      <c r="E8692">
        <v>0.13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0.19</v>
      </c>
      <c r="M8692">
        <v>0.04</v>
      </c>
      <c r="N8692">
        <v>0.03</v>
      </c>
      <c r="O8692">
        <v>0</v>
      </c>
      <c r="P8692">
        <v>0.12</v>
      </c>
    </row>
    <row r="8693" spans="1:16" x14ac:dyDescent="0.35">
      <c r="A8693">
        <v>143</v>
      </c>
      <c r="B8693">
        <v>2011</v>
      </c>
      <c r="C8693">
        <v>684</v>
      </c>
      <c r="D8693">
        <v>21.75</v>
      </c>
      <c r="E8693">
        <v>47.85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69.599999999999994</v>
      </c>
      <c r="M8693">
        <v>14.14</v>
      </c>
      <c r="N8693">
        <v>11.96</v>
      </c>
      <c r="O8693">
        <v>0</v>
      </c>
      <c r="P8693">
        <v>43.5</v>
      </c>
    </row>
    <row r="8694" spans="1:16" x14ac:dyDescent="0.35">
      <c r="A8694">
        <v>155</v>
      </c>
      <c r="B8694">
        <v>2011</v>
      </c>
      <c r="C8694">
        <v>686</v>
      </c>
      <c r="D8694">
        <v>0</v>
      </c>
      <c r="E8694">
        <v>0.01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0.01</v>
      </c>
      <c r="M8694">
        <v>0</v>
      </c>
      <c r="N8694">
        <v>0</v>
      </c>
      <c r="O8694">
        <v>0</v>
      </c>
      <c r="P8694">
        <v>0.01</v>
      </c>
    </row>
    <row r="8695" spans="1:16" x14ac:dyDescent="0.35">
      <c r="A8695">
        <v>143</v>
      </c>
      <c r="B8695">
        <v>2011</v>
      </c>
      <c r="C8695">
        <v>686</v>
      </c>
      <c r="D8695">
        <v>1.74</v>
      </c>
      <c r="E8695">
        <v>3.84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5.58</v>
      </c>
      <c r="M8695">
        <v>1.1299999999999999</v>
      </c>
      <c r="N8695">
        <v>0.96</v>
      </c>
      <c r="O8695">
        <v>0</v>
      </c>
      <c r="P8695">
        <v>3.49</v>
      </c>
    </row>
    <row r="8696" spans="1:16" x14ac:dyDescent="0.35">
      <c r="A8696">
        <v>143</v>
      </c>
      <c r="B8696">
        <v>2011</v>
      </c>
      <c r="C8696">
        <v>690</v>
      </c>
      <c r="D8696">
        <v>0.79</v>
      </c>
      <c r="E8696">
        <v>1.73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2.52</v>
      </c>
      <c r="M8696">
        <v>0.51</v>
      </c>
      <c r="N8696">
        <v>0.43</v>
      </c>
      <c r="O8696">
        <v>0</v>
      </c>
      <c r="P8696">
        <v>1.58</v>
      </c>
    </row>
    <row r="8697" spans="1:16" x14ac:dyDescent="0.35">
      <c r="A8697">
        <v>155</v>
      </c>
      <c r="B8697">
        <v>2011</v>
      </c>
      <c r="C8697">
        <v>693</v>
      </c>
      <c r="D8697">
        <v>0</v>
      </c>
      <c r="E8697">
        <v>0.01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0.01</v>
      </c>
      <c r="M8697">
        <v>0</v>
      </c>
      <c r="N8697">
        <v>0</v>
      </c>
      <c r="O8697">
        <v>0</v>
      </c>
      <c r="P8697">
        <v>0.01</v>
      </c>
    </row>
    <row r="8698" spans="1:16" x14ac:dyDescent="0.35">
      <c r="A8698">
        <v>143</v>
      </c>
      <c r="B8698">
        <v>2011</v>
      </c>
      <c r="C8698">
        <v>693</v>
      </c>
      <c r="D8698">
        <v>0.95</v>
      </c>
      <c r="E8698">
        <v>2.09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3.04</v>
      </c>
      <c r="M8698">
        <v>0.62</v>
      </c>
      <c r="N8698">
        <v>0.52</v>
      </c>
      <c r="O8698">
        <v>0</v>
      </c>
      <c r="P8698">
        <v>1.9</v>
      </c>
    </row>
    <row r="8699" spans="1:16" x14ac:dyDescent="0.35">
      <c r="A8699">
        <v>143</v>
      </c>
      <c r="B8699">
        <v>2011</v>
      </c>
      <c r="C8699">
        <v>695</v>
      </c>
      <c r="D8699">
        <v>0.25</v>
      </c>
      <c r="E8699">
        <v>0.55000000000000004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0.8</v>
      </c>
      <c r="M8699">
        <v>0.16</v>
      </c>
      <c r="N8699">
        <v>0.14000000000000001</v>
      </c>
      <c r="O8699">
        <v>0</v>
      </c>
      <c r="P8699">
        <v>0.5</v>
      </c>
    </row>
    <row r="8700" spans="1:16" x14ac:dyDescent="0.35">
      <c r="A8700">
        <v>143</v>
      </c>
      <c r="B8700">
        <v>2011</v>
      </c>
      <c r="C8700">
        <v>696</v>
      </c>
      <c r="D8700">
        <v>0.51</v>
      </c>
      <c r="E8700">
        <v>1.1200000000000001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1.63</v>
      </c>
      <c r="M8700">
        <v>0.33</v>
      </c>
      <c r="N8700">
        <v>0.28000000000000003</v>
      </c>
      <c r="O8700">
        <v>0</v>
      </c>
      <c r="P8700">
        <v>1.02</v>
      </c>
    </row>
    <row r="8701" spans="1:16" x14ac:dyDescent="0.35">
      <c r="A8701">
        <v>155</v>
      </c>
      <c r="B8701">
        <v>2011</v>
      </c>
      <c r="C8701">
        <v>698</v>
      </c>
      <c r="D8701">
        <v>0</v>
      </c>
      <c r="E8701">
        <v>0.01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0.01</v>
      </c>
      <c r="M8701">
        <v>0</v>
      </c>
      <c r="N8701">
        <v>0</v>
      </c>
      <c r="O8701">
        <v>0</v>
      </c>
      <c r="P8701">
        <v>0.01</v>
      </c>
    </row>
    <row r="8702" spans="1:16" x14ac:dyDescent="0.35">
      <c r="A8702">
        <v>143</v>
      </c>
      <c r="B8702">
        <v>2011</v>
      </c>
      <c r="C8702">
        <v>698</v>
      </c>
      <c r="D8702">
        <v>1.85</v>
      </c>
      <c r="E8702">
        <v>4.07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5.92</v>
      </c>
      <c r="M8702">
        <v>1.2</v>
      </c>
      <c r="N8702">
        <v>1.02</v>
      </c>
      <c r="O8702">
        <v>0</v>
      </c>
      <c r="P8702">
        <v>3.7</v>
      </c>
    </row>
    <row r="8703" spans="1:16" x14ac:dyDescent="0.35">
      <c r="A8703">
        <v>143</v>
      </c>
      <c r="B8703">
        <v>2011</v>
      </c>
      <c r="C8703">
        <v>700</v>
      </c>
      <c r="D8703">
        <v>0.35</v>
      </c>
      <c r="E8703">
        <v>0.76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1.1100000000000001</v>
      </c>
      <c r="M8703">
        <v>0.22</v>
      </c>
      <c r="N8703">
        <v>0.19</v>
      </c>
      <c r="O8703">
        <v>0</v>
      </c>
      <c r="P8703">
        <v>0.7</v>
      </c>
    </row>
    <row r="8704" spans="1:16" x14ac:dyDescent="0.35">
      <c r="A8704">
        <v>155</v>
      </c>
      <c r="B8704">
        <v>2011</v>
      </c>
      <c r="C8704">
        <v>706</v>
      </c>
      <c r="D8704">
        <v>0.03</v>
      </c>
      <c r="E8704">
        <v>0.06</v>
      </c>
      <c r="F8704">
        <v>0</v>
      </c>
      <c r="G8704">
        <v>0</v>
      </c>
      <c r="H8704">
        <v>0</v>
      </c>
      <c r="I8704">
        <v>0</v>
      </c>
      <c r="J8704">
        <v>0</v>
      </c>
      <c r="K8704">
        <v>0</v>
      </c>
      <c r="L8704">
        <v>0.09</v>
      </c>
      <c r="M8704">
        <v>0.02</v>
      </c>
      <c r="N8704">
        <v>0.01</v>
      </c>
      <c r="O8704">
        <v>0</v>
      </c>
      <c r="P8704">
        <v>0.06</v>
      </c>
    </row>
    <row r="8705" spans="1:16" x14ac:dyDescent="0.35">
      <c r="A8705">
        <v>143</v>
      </c>
      <c r="B8705">
        <v>2011</v>
      </c>
      <c r="C8705">
        <v>706</v>
      </c>
      <c r="D8705">
        <v>9.69</v>
      </c>
      <c r="E8705">
        <v>21.32</v>
      </c>
      <c r="F8705">
        <v>0</v>
      </c>
      <c r="G8705">
        <v>0</v>
      </c>
      <c r="H8705">
        <v>0</v>
      </c>
      <c r="I8705">
        <v>0</v>
      </c>
      <c r="J8705">
        <v>0</v>
      </c>
      <c r="K8705">
        <v>0</v>
      </c>
      <c r="L8705">
        <v>31.01</v>
      </c>
      <c r="M8705">
        <v>6.3</v>
      </c>
      <c r="N8705">
        <v>5.33</v>
      </c>
      <c r="O8705">
        <v>0</v>
      </c>
      <c r="P8705">
        <v>19.38</v>
      </c>
    </row>
    <row r="8706" spans="1:16" x14ac:dyDescent="0.35">
      <c r="A8706">
        <v>155</v>
      </c>
      <c r="B8706">
        <v>2011</v>
      </c>
      <c r="C8706">
        <v>708</v>
      </c>
      <c r="D8706">
        <v>0.02</v>
      </c>
      <c r="E8706">
        <v>0.05</v>
      </c>
      <c r="F8706">
        <v>0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7.0000000000000007E-2</v>
      </c>
      <c r="M8706">
        <v>0.01</v>
      </c>
      <c r="N8706">
        <v>0.01</v>
      </c>
      <c r="O8706">
        <v>0</v>
      </c>
      <c r="P8706">
        <v>0.05</v>
      </c>
    </row>
    <row r="8707" spans="1:16" x14ac:dyDescent="0.35">
      <c r="A8707">
        <v>143</v>
      </c>
      <c r="B8707">
        <v>2011</v>
      </c>
      <c r="C8707">
        <v>708</v>
      </c>
      <c r="D8707">
        <v>7.54</v>
      </c>
      <c r="E8707">
        <v>16.579999999999998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24.12</v>
      </c>
      <c r="M8707">
        <v>4.9000000000000004</v>
      </c>
      <c r="N8707">
        <v>4.1500000000000004</v>
      </c>
      <c r="O8707">
        <v>0</v>
      </c>
      <c r="P8707">
        <v>15.07</v>
      </c>
    </row>
    <row r="8708" spans="1:16" x14ac:dyDescent="0.35">
      <c r="A8708">
        <v>155</v>
      </c>
      <c r="B8708">
        <v>2011</v>
      </c>
      <c r="C8708">
        <v>710</v>
      </c>
      <c r="D8708">
        <v>0.11</v>
      </c>
      <c r="E8708">
        <v>0.24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0.35</v>
      </c>
      <c r="M8708">
        <v>7.0000000000000007E-2</v>
      </c>
      <c r="N8708">
        <v>0.06</v>
      </c>
      <c r="O8708">
        <v>0</v>
      </c>
      <c r="P8708">
        <v>0.22</v>
      </c>
    </row>
    <row r="8709" spans="1:16" x14ac:dyDescent="0.35">
      <c r="A8709">
        <v>143</v>
      </c>
      <c r="B8709">
        <v>2011</v>
      </c>
      <c r="C8709">
        <v>710</v>
      </c>
      <c r="D8709">
        <v>40.43</v>
      </c>
      <c r="E8709">
        <v>88.96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129.38999999999999</v>
      </c>
      <c r="M8709">
        <v>26.29</v>
      </c>
      <c r="N8709">
        <v>22.24</v>
      </c>
      <c r="O8709">
        <v>0</v>
      </c>
      <c r="P8709">
        <v>80.86</v>
      </c>
    </row>
    <row r="8710" spans="1:16" x14ac:dyDescent="0.35">
      <c r="A8710">
        <v>155</v>
      </c>
      <c r="B8710">
        <v>2011</v>
      </c>
      <c r="C8710">
        <v>712</v>
      </c>
      <c r="D8710">
        <v>0</v>
      </c>
      <c r="E8710">
        <v>0.01</v>
      </c>
      <c r="F8710">
        <v>0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0.01</v>
      </c>
      <c r="M8710">
        <v>0</v>
      </c>
      <c r="N8710">
        <v>0</v>
      </c>
      <c r="O8710">
        <v>0</v>
      </c>
      <c r="P8710">
        <v>0.01</v>
      </c>
    </row>
    <row r="8711" spans="1:16" x14ac:dyDescent="0.35">
      <c r="A8711">
        <v>143</v>
      </c>
      <c r="B8711">
        <v>2011</v>
      </c>
      <c r="C8711">
        <v>712</v>
      </c>
      <c r="D8711">
        <v>1.1599999999999999</v>
      </c>
      <c r="E8711">
        <v>2.56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  <c r="L8711">
        <v>3.72</v>
      </c>
      <c r="M8711">
        <v>0.76</v>
      </c>
      <c r="N8711">
        <v>0.64</v>
      </c>
      <c r="O8711">
        <v>0</v>
      </c>
      <c r="P8711">
        <v>2.3199999999999998</v>
      </c>
    </row>
    <row r="8712" spans="1:16" x14ac:dyDescent="0.35">
      <c r="A8712">
        <v>155</v>
      </c>
      <c r="B8712">
        <v>2011</v>
      </c>
      <c r="C8712">
        <v>714</v>
      </c>
      <c r="D8712">
        <v>0.19</v>
      </c>
      <c r="E8712">
        <v>0.43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0.62</v>
      </c>
      <c r="M8712">
        <v>0.13</v>
      </c>
      <c r="N8712">
        <v>0.11</v>
      </c>
      <c r="O8712">
        <v>0</v>
      </c>
      <c r="P8712">
        <v>0.38</v>
      </c>
    </row>
    <row r="8713" spans="1:16" x14ac:dyDescent="0.35">
      <c r="A8713">
        <v>143</v>
      </c>
      <c r="B8713">
        <v>2011</v>
      </c>
      <c r="C8713">
        <v>714</v>
      </c>
      <c r="D8713">
        <v>71.77</v>
      </c>
      <c r="E8713">
        <v>157.88999999999999</v>
      </c>
      <c r="F8713">
        <v>0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229.66</v>
      </c>
      <c r="M8713">
        <v>46.66</v>
      </c>
      <c r="N8713">
        <v>39.479999999999997</v>
      </c>
      <c r="O8713">
        <v>0</v>
      </c>
      <c r="P8713">
        <v>143.52000000000001</v>
      </c>
    </row>
    <row r="8714" spans="1:16" x14ac:dyDescent="0.35">
      <c r="A8714">
        <v>155</v>
      </c>
      <c r="B8714">
        <v>2011</v>
      </c>
      <c r="C8714">
        <v>716</v>
      </c>
      <c r="D8714">
        <v>0.06</v>
      </c>
      <c r="E8714">
        <v>0.14000000000000001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0.2</v>
      </c>
      <c r="M8714">
        <v>0.04</v>
      </c>
      <c r="N8714">
        <v>0.04</v>
      </c>
      <c r="O8714">
        <v>0</v>
      </c>
      <c r="P8714">
        <v>0.12</v>
      </c>
    </row>
    <row r="8715" spans="1:16" x14ac:dyDescent="0.35">
      <c r="A8715">
        <v>143</v>
      </c>
      <c r="B8715">
        <v>2011</v>
      </c>
      <c r="C8715">
        <v>716</v>
      </c>
      <c r="D8715">
        <v>23.65</v>
      </c>
      <c r="E8715">
        <v>52.04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75.69</v>
      </c>
      <c r="M8715">
        <v>15.38</v>
      </c>
      <c r="N8715">
        <v>13.01</v>
      </c>
      <c r="O8715">
        <v>0</v>
      </c>
      <c r="P8715">
        <v>47.3</v>
      </c>
    </row>
    <row r="8716" spans="1:16" x14ac:dyDescent="0.35">
      <c r="A8716">
        <v>155</v>
      </c>
      <c r="B8716">
        <v>2011</v>
      </c>
      <c r="C8716">
        <v>718</v>
      </c>
      <c r="D8716">
        <v>0.46</v>
      </c>
      <c r="E8716">
        <v>1.05</v>
      </c>
      <c r="F8716">
        <v>0</v>
      </c>
      <c r="G8716">
        <v>0</v>
      </c>
      <c r="H8716">
        <v>0</v>
      </c>
      <c r="I8716">
        <v>0</v>
      </c>
      <c r="J8716">
        <v>0</v>
      </c>
      <c r="K8716">
        <v>0</v>
      </c>
      <c r="L8716">
        <v>1.51</v>
      </c>
      <c r="M8716">
        <v>0.31</v>
      </c>
      <c r="N8716">
        <v>0.26</v>
      </c>
      <c r="O8716">
        <v>0</v>
      </c>
      <c r="P8716">
        <v>0.94</v>
      </c>
    </row>
    <row r="8717" spans="1:16" x14ac:dyDescent="0.35">
      <c r="A8717">
        <v>143</v>
      </c>
      <c r="B8717">
        <v>2011</v>
      </c>
      <c r="C8717">
        <v>718</v>
      </c>
      <c r="D8717">
        <v>175.22</v>
      </c>
      <c r="E8717">
        <v>385.48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560.70000000000005</v>
      </c>
      <c r="M8717">
        <v>113.91</v>
      </c>
      <c r="N8717">
        <v>96.38</v>
      </c>
      <c r="O8717">
        <v>0</v>
      </c>
      <c r="P8717">
        <v>350.41</v>
      </c>
    </row>
    <row r="8718" spans="1:16" x14ac:dyDescent="0.35">
      <c r="A8718">
        <v>155</v>
      </c>
      <c r="B8718">
        <v>2011</v>
      </c>
      <c r="C8718">
        <v>720</v>
      </c>
      <c r="D8718">
        <v>0.04</v>
      </c>
      <c r="E8718">
        <v>0.09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0.13</v>
      </c>
      <c r="M8718">
        <v>0.03</v>
      </c>
      <c r="N8718">
        <v>0.02</v>
      </c>
      <c r="O8718">
        <v>0</v>
      </c>
      <c r="P8718">
        <v>0.08</v>
      </c>
    </row>
    <row r="8719" spans="1:16" x14ac:dyDescent="0.35">
      <c r="A8719">
        <v>143</v>
      </c>
      <c r="B8719">
        <v>2011</v>
      </c>
      <c r="C8719">
        <v>720</v>
      </c>
      <c r="D8719">
        <v>15.22</v>
      </c>
      <c r="E8719">
        <v>33.479999999999997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48.7</v>
      </c>
      <c r="M8719">
        <v>9.89</v>
      </c>
      <c r="N8719">
        <v>8.3699999999999992</v>
      </c>
      <c r="O8719">
        <v>0</v>
      </c>
      <c r="P8719">
        <v>30.44</v>
      </c>
    </row>
    <row r="8720" spans="1:16" x14ac:dyDescent="0.35">
      <c r="A8720">
        <v>155</v>
      </c>
      <c r="B8720">
        <v>2011</v>
      </c>
      <c r="C8720">
        <v>722</v>
      </c>
      <c r="D8720">
        <v>0.02</v>
      </c>
      <c r="E8720">
        <v>0.04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0.06</v>
      </c>
      <c r="M8720">
        <v>0.01</v>
      </c>
      <c r="N8720">
        <v>0.01</v>
      </c>
      <c r="O8720">
        <v>0</v>
      </c>
      <c r="P8720">
        <v>0.04</v>
      </c>
    </row>
    <row r="8721" spans="1:16" x14ac:dyDescent="0.35">
      <c r="A8721">
        <v>143</v>
      </c>
      <c r="B8721">
        <v>2011</v>
      </c>
      <c r="C8721">
        <v>722</v>
      </c>
      <c r="D8721">
        <v>7.35</v>
      </c>
      <c r="E8721">
        <v>16.16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23.51</v>
      </c>
      <c r="M8721">
        <v>4.78</v>
      </c>
      <c r="N8721">
        <v>4.04</v>
      </c>
      <c r="O8721">
        <v>0</v>
      </c>
      <c r="P8721">
        <v>14.69</v>
      </c>
    </row>
    <row r="8722" spans="1:16" x14ac:dyDescent="0.35">
      <c r="A8722">
        <v>143</v>
      </c>
      <c r="B8722">
        <v>2011</v>
      </c>
      <c r="C8722">
        <v>724</v>
      </c>
      <c r="D8722">
        <v>0.53</v>
      </c>
      <c r="E8722">
        <v>1.1599999999999999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1.69</v>
      </c>
      <c r="M8722">
        <v>0.34</v>
      </c>
      <c r="N8722">
        <v>0.28999999999999998</v>
      </c>
      <c r="O8722">
        <v>0</v>
      </c>
      <c r="P8722">
        <v>1.06</v>
      </c>
    </row>
    <row r="8723" spans="1:16" x14ac:dyDescent="0.35">
      <c r="A8723">
        <v>155</v>
      </c>
      <c r="B8723">
        <v>2011</v>
      </c>
      <c r="C8723">
        <v>726</v>
      </c>
      <c r="D8723">
        <v>0</v>
      </c>
      <c r="E8723">
        <v>0.01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  <c r="L8723">
        <v>0.01</v>
      </c>
      <c r="M8723">
        <v>0</v>
      </c>
      <c r="N8723">
        <v>0</v>
      </c>
      <c r="O8723">
        <v>0</v>
      </c>
      <c r="P8723">
        <v>0.01</v>
      </c>
    </row>
    <row r="8724" spans="1:16" x14ac:dyDescent="0.35">
      <c r="A8724">
        <v>143</v>
      </c>
      <c r="B8724">
        <v>2011</v>
      </c>
      <c r="C8724">
        <v>726</v>
      </c>
      <c r="D8724">
        <v>1.37</v>
      </c>
      <c r="E8724">
        <v>3.01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4.38</v>
      </c>
      <c r="M8724">
        <v>0.89</v>
      </c>
      <c r="N8724">
        <v>0.75</v>
      </c>
      <c r="O8724">
        <v>0</v>
      </c>
      <c r="P8724">
        <v>2.74</v>
      </c>
    </row>
    <row r="8725" spans="1:16" x14ac:dyDescent="0.35">
      <c r="A8725">
        <v>155</v>
      </c>
      <c r="B8725">
        <v>2011</v>
      </c>
      <c r="C8725">
        <v>728</v>
      </c>
      <c r="D8725">
        <v>0</v>
      </c>
      <c r="E8725">
        <v>0.01</v>
      </c>
      <c r="F8725">
        <v>0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0.01</v>
      </c>
      <c r="M8725">
        <v>0</v>
      </c>
      <c r="N8725">
        <v>0</v>
      </c>
      <c r="O8725">
        <v>0</v>
      </c>
      <c r="P8725">
        <v>0.01</v>
      </c>
    </row>
    <row r="8726" spans="1:16" x14ac:dyDescent="0.35">
      <c r="A8726">
        <v>143</v>
      </c>
      <c r="B8726">
        <v>2011</v>
      </c>
      <c r="C8726">
        <v>728</v>
      </c>
      <c r="D8726">
        <v>1.1299999999999999</v>
      </c>
      <c r="E8726">
        <v>2.4900000000000002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3.62</v>
      </c>
      <c r="M8726">
        <v>0.74</v>
      </c>
      <c r="N8726">
        <v>0.62</v>
      </c>
      <c r="O8726">
        <v>0</v>
      </c>
      <c r="P8726">
        <v>2.2599999999999998</v>
      </c>
    </row>
    <row r="8727" spans="1:16" x14ac:dyDescent="0.35">
      <c r="A8727">
        <v>155</v>
      </c>
      <c r="B8727">
        <v>2011</v>
      </c>
      <c r="C8727">
        <v>730</v>
      </c>
      <c r="D8727">
        <v>0.01</v>
      </c>
      <c r="E8727">
        <v>0.02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0.03</v>
      </c>
      <c r="M8727">
        <v>0.01</v>
      </c>
      <c r="N8727">
        <v>0</v>
      </c>
      <c r="O8727">
        <v>0</v>
      </c>
      <c r="P8727">
        <v>0.02</v>
      </c>
    </row>
    <row r="8728" spans="1:16" x14ac:dyDescent="0.35">
      <c r="A8728">
        <v>143</v>
      </c>
      <c r="B8728">
        <v>2011</v>
      </c>
      <c r="C8728">
        <v>730</v>
      </c>
      <c r="D8728">
        <v>2.48</v>
      </c>
      <c r="E8728">
        <v>5.46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7.94</v>
      </c>
      <c r="M8728">
        <v>1.61</v>
      </c>
      <c r="N8728">
        <v>1.37</v>
      </c>
      <c r="O8728">
        <v>0</v>
      </c>
      <c r="P8728">
        <v>4.96</v>
      </c>
    </row>
    <row r="8729" spans="1:16" x14ac:dyDescent="0.35">
      <c r="A8729">
        <v>155</v>
      </c>
      <c r="B8729">
        <v>2011</v>
      </c>
      <c r="C8729">
        <v>735</v>
      </c>
      <c r="D8729">
        <v>0.01</v>
      </c>
      <c r="E8729">
        <v>0.01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0.02</v>
      </c>
      <c r="M8729">
        <v>0</v>
      </c>
      <c r="N8729">
        <v>0</v>
      </c>
      <c r="O8729">
        <v>0</v>
      </c>
      <c r="P8729">
        <v>0.02</v>
      </c>
    </row>
    <row r="8730" spans="1:16" x14ac:dyDescent="0.35">
      <c r="A8730">
        <v>143</v>
      </c>
      <c r="B8730">
        <v>2011</v>
      </c>
      <c r="C8730">
        <v>735</v>
      </c>
      <c r="D8730">
        <v>2.2000000000000002</v>
      </c>
      <c r="E8730">
        <v>4.8499999999999996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7.05</v>
      </c>
      <c r="M8730">
        <v>1.43</v>
      </c>
      <c r="N8730">
        <v>1.21</v>
      </c>
      <c r="O8730">
        <v>0</v>
      </c>
      <c r="P8730">
        <v>4.41</v>
      </c>
    </row>
    <row r="8731" spans="1:16" x14ac:dyDescent="0.35">
      <c r="A8731">
        <v>155</v>
      </c>
      <c r="B8731">
        <v>2011</v>
      </c>
      <c r="C8731">
        <v>742</v>
      </c>
      <c r="D8731">
        <v>0.01</v>
      </c>
      <c r="E8731">
        <v>0.02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0.03</v>
      </c>
      <c r="M8731">
        <v>0.01</v>
      </c>
      <c r="N8731">
        <v>0</v>
      </c>
      <c r="O8731">
        <v>0</v>
      </c>
      <c r="P8731">
        <v>0.02</v>
      </c>
    </row>
    <row r="8732" spans="1:16" x14ac:dyDescent="0.35">
      <c r="A8732">
        <v>143</v>
      </c>
      <c r="B8732">
        <v>2011</v>
      </c>
      <c r="C8732">
        <v>742</v>
      </c>
      <c r="D8732">
        <v>2.4700000000000002</v>
      </c>
      <c r="E8732">
        <v>5.43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7.9</v>
      </c>
      <c r="M8732">
        <v>1.6</v>
      </c>
      <c r="N8732">
        <v>0</v>
      </c>
      <c r="O8732">
        <v>0</v>
      </c>
      <c r="P8732">
        <v>6.3</v>
      </c>
    </row>
    <row r="8733" spans="1:16" x14ac:dyDescent="0.35">
      <c r="A8733">
        <v>155</v>
      </c>
      <c r="B8733">
        <v>2011</v>
      </c>
      <c r="C8733">
        <v>746</v>
      </c>
      <c r="D8733">
        <v>0.02</v>
      </c>
      <c r="E8733">
        <v>0.04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0.06</v>
      </c>
      <c r="M8733">
        <v>0.01</v>
      </c>
      <c r="N8733">
        <v>0</v>
      </c>
      <c r="O8733">
        <v>0</v>
      </c>
      <c r="P8733">
        <v>0.05</v>
      </c>
    </row>
    <row r="8734" spans="1:16" x14ac:dyDescent="0.35">
      <c r="A8734">
        <v>143</v>
      </c>
      <c r="B8734">
        <v>2011</v>
      </c>
      <c r="C8734">
        <v>746</v>
      </c>
      <c r="D8734">
        <v>6.86</v>
      </c>
      <c r="E8734">
        <v>15.09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21.95</v>
      </c>
      <c r="M8734">
        <v>4.46</v>
      </c>
      <c r="N8734">
        <v>0</v>
      </c>
      <c r="O8734">
        <v>0</v>
      </c>
      <c r="P8734">
        <v>17.489999999999998</v>
      </c>
    </row>
    <row r="8735" spans="1:16" x14ac:dyDescent="0.35">
      <c r="A8735">
        <v>155</v>
      </c>
      <c r="B8735">
        <v>2011</v>
      </c>
      <c r="C8735">
        <v>748</v>
      </c>
      <c r="D8735">
        <v>0.01</v>
      </c>
      <c r="E8735">
        <v>0.02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  <c r="L8735">
        <v>0.03</v>
      </c>
      <c r="M8735">
        <v>0.01</v>
      </c>
      <c r="N8735">
        <v>0</v>
      </c>
      <c r="O8735">
        <v>0</v>
      </c>
      <c r="P8735">
        <v>0.02</v>
      </c>
    </row>
    <row r="8736" spans="1:16" x14ac:dyDescent="0.35">
      <c r="A8736">
        <v>143</v>
      </c>
      <c r="B8736">
        <v>2011</v>
      </c>
      <c r="C8736">
        <v>748</v>
      </c>
      <c r="D8736">
        <v>2.85</v>
      </c>
      <c r="E8736">
        <v>6.27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9.1199999999999992</v>
      </c>
      <c r="M8736">
        <v>1.85</v>
      </c>
      <c r="N8736">
        <v>0</v>
      </c>
      <c r="O8736">
        <v>0</v>
      </c>
      <c r="P8736">
        <v>7.27</v>
      </c>
    </row>
    <row r="8737" spans="1:16" x14ac:dyDescent="0.35">
      <c r="A8737">
        <v>155</v>
      </c>
      <c r="B8737">
        <v>2011</v>
      </c>
      <c r="C8737">
        <v>750</v>
      </c>
      <c r="D8737">
        <v>7.0000000000000007E-2</v>
      </c>
      <c r="E8737">
        <v>0.17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0.24</v>
      </c>
      <c r="M8737">
        <v>0.05</v>
      </c>
      <c r="N8737">
        <v>0</v>
      </c>
      <c r="O8737">
        <v>0</v>
      </c>
      <c r="P8737">
        <v>0.19</v>
      </c>
    </row>
    <row r="8738" spans="1:16" x14ac:dyDescent="0.35">
      <c r="A8738">
        <v>143</v>
      </c>
      <c r="B8738">
        <v>2011</v>
      </c>
      <c r="C8738">
        <v>750</v>
      </c>
      <c r="D8738">
        <v>27.99</v>
      </c>
      <c r="E8738">
        <v>61.58</v>
      </c>
      <c r="F8738">
        <v>0</v>
      </c>
      <c r="G8738">
        <v>0</v>
      </c>
      <c r="H8738">
        <v>0</v>
      </c>
      <c r="I8738">
        <v>0</v>
      </c>
      <c r="J8738">
        <v>0</v>
      </c>
      <c r="K8738">
        <v>0</v>
      </c>
      <c r="L8738">
        <v>89.57</v>
      </c>
      <c r="M8738">
        <v>18.2</v>
      </c>
      <c r="N8738">
        <v>0</v>
      </c>
      <c r="O8738">
        <v>0</v>
      </c>
      <c r="P8738">
        <v>71.37</v>
      </c>
    </row>
    <row r="8739" spans="1:16" x14ac:dyDescent="0.35">
      <c r="A8739">
        <v>155</v>
      </c>
      <c r="B8739">
        <v>2011</v>
      </c>
      <c r="C8739">
        <v>752</v>
      </c>
      <c r="D8739">
        <v>0.05</v>
      </c>
      <c r="E8739">
        <v>0.11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0.16</v>
      </c>
      <c r="M8739">
        <v>0.03</v>
      </c>
      <c r="N8739">
        <v>0</v>
      </c>
      <c r="O8739">
        <v>0</v>
      </c>
      <c r="P8739">
        <v>0.13</v>
      </c>
    </row>
    <row r="8740" spans="1:16" x14ac:dyDescent="0.35">
      <c r="A8740">
        <v>143</v>
      </c>
      <c r="B8740">
        <v>2011</v>
      </c>
      <c r="C8740">
        <v>752</v>
      </c>
      <c r="D8740">
        <v>19.22</v>
      </c>
      <c r="E8740">
        <v>42.28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61.5</v>
      </c>
      <c r="M8740">
        <v>12.49</v>
      </c>
      <c r="N8740">
        <v>0</v>
      </c>
      <c r="O8740">
        <v>0</v>
      </c>
      <c r="P8740">
        <v>49.01</v>
      </c>
    </row>
    <row r="8741" spans="1:16" x14ac:dyDescent="0.35">
      <c r="A8741">
        <v>155</v>
      </c>
      <c r="B8741">
        <v>2011</v>
      </c>
      <c r="C8741">
        <v>754</v>
      </c>
      <c r="D8741">
        <v>0.35</v>
      </c>
      <c r="E8741">
        <v>0.8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1.1499999999999999</v>
      </c>
      <c r="M8741">
        <v>0.24</v>
      </c>
      <c r="N8741">
        <v>0</v>
      </c>
      <c r="O8741">
        <v>0</v>
      </c>
      <c r="P8741">
        <v>0.91</v>
      </c>
    </row>
    <row r="8742" spans="1:16" x14ac:dyDescent="0.35">
      <c r="A8742">
        <v>143</v>
      </c>
      <c r="B8742">
        <v>2011</v>
      </c>
      <c r="C8742">
        <v>754</v>
      </c>
      <c r="D8742">
        <v>134.77000000000001</v>
      </c>
      <c r="E8742">
        <v>296.49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431.26</v>
      </c>
      <c r="M8742">
        <v>87.61</v>
      </c>
      <c r="N8742">
        <v>0</v>
      </c>
      <c r="O8742">
        <v>0</v>
      </c>
      <c r="P8742">
        <v>343.65</v>
      </c>
    </row>
    <row r="8743" spans="1:16" x14ac:dyDescent="0.35">
      <c r="A8743">
        <v>155</v>
      </c>
      <c r="B8743">
        <v>2011</v>
      </c>
      <c r="C8743">
        <v>756</v>
      </c>
      <c r="D8743">
        <v>0.09</v>
      </c>
      <c r="E8743">
        <v>0.21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0.3</v>
      </c>
      <c r="M8743">
        <v>0.06</v>
      </c>
      <c r="N8743">
        <v>0</v>
      </c>
      <c r="O8743">
        <v>0</v>
      </c>
      <c r="P8743">
        <v>0.24</v>
      </c>
    </row>
    <row r="8744" spans="1:16" x14ac:dyDescent="0.35">
      <c r="A8744">
        <v>143</v>
      </c>
      <c r="B8744">
        <v>2011</v>
      </c>
      <c r="C8744">
        <v>756</v>
      </c>
      <c r="D8744">
        <v>35.630000000000003</v>
      </c>
      <c r="E8744">
        <v>78.38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114.01</v>
      </c>
      <c r="M8744">
        <v>23.16</v>
      </c>
      <c r="N8744">
        <v>0</v>
      </c>
      <c r="O8744">
        <v>0</v>
      </c>
      <c r="P8744">
        <v>90.85</v>
      </c>
    </row>
    <row r="8745" spans="1:16" x14ac:dyDescent="0.35">
      <c r="A8745">
        <v>155</v>
      </c>
      <c r="B8745">
        <v>2011</v>
      </c>
      <c r="C8745">
        <v>760</v>
      </c>
      <c r="D8745">
        <v>0.01</v>
      </c>
      <c r="E8745">
        <v>0.01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0.02</v>
      </c>
      <c r="M8745">
        <v>0</v>
      </c>
      <c r="N8745">
        <v>0</v>
      </c>
      <c r="O8745">
        <v>0</v>
      </c>
      <c r="P8745">
        <v>0.02</v>
      </c>
    </row>
    <row r="8746" spans="1:16" x14ac:dyDescent="0.35">
      <c r="A8746">
        <v>143</v>
      </c>
      <c r="B8746">
        <v>2011</v>
      </c>
      <c r="C8746">
        <v>760</v>
      </c>
      <c r="D8746">
        <v>2.33</v>
      </c>
      <c r="E8746">
        <v>5.13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7.46</v>
      </c>
      <c r="M8746">
        <v>1.52</v>
      </c>
      <c r="N8746">
        <v>0</v>
      </c>
      <c r="O8746">
        <v>0</v>
      </c>
      <c r="P8746">
        <v>5.94</v>
      </c>
    </row>
    <row r="8747" spans="1:16" x14ac:dyDescent="0.35">
      <c r="A8747">
        <v>155</v>
      </c>
      <c r="B8747">
        <v>2011</v>
      </c>
      <c r="C8747">
        <v>762</v>
      </c>
      <c r="D8747">
        <v>0.8</v>
      </c>
      <c r="E8747">
        <v>1.81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2.61</v>
      </c>
      <c r="M8747">
        <v>0.53</v>
      </c>
      <c r="N8747">
        <v>0</v>
      </c>
      <c r="O8747">
        <v>0</v>
      </c>
      <c r="P8747">
        <v>2.08</v>
      </c>
    </row>
    <row r="8748" spans="1:16" x14ac:dyDescent="0.35">
      <c r="A8748">
        <v>143</v>
      </c>
      <c r="B8748">
        <v>2011</v>
      </c>
      <c r="C8748">
        <v>762</v>
      </c>
      <c r="D8748">
        <v>303.77999999999997</v>
      </c>
      <c r="E8748">
        <v>668.31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972.09</v>
      </c>
      <c r="M8748">
        <v>197.49</v>
      </c>
      <c r="N8748">
        <v>0</v>
      </c>
      <c r="O8748">
        <v>0</v>
      </c>
      <c r="P8748">
        <v>774.6</v>
      </c>
    </row>
    <row r="8749" spans="1:16" x14ac:dyDescent="0.35">
      <c r="A8749">
        <v>155</v>
      </c>
      <c r="B8749">
        <v>2011</v>
      </c>
      <c r="C8749">
        <v>764</v>
      </c>
      <c r="D8749">
        <v>0.37</v>
      </c>
      <c r="E8749">
        <v>0.84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1.21</v>
      </c>
      <c r="M8749">
        <v>0.25</v>
      </c>
      <c r="N8749">
        <v>0</v>
      </c>
      <c r="O8749">
        <v>0</v>
      </c>
      <c r="P8749">
        <v>0.96</v>
      </c>
    </row>
    <row r="8750" spans="1:16" x14ac:dyDescent="0.35">
      <c r="A8750">
        <v>143</v>
      </c>
      <c r="B8750">
        <v>2011</v>
      </c>
      <c r="C8750">
        <v>764</v>
      </c>
      <c r="D8750">
        <v>140.32</v>
      </c>
      <c r="E8750">
        <v>308.7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449.02</v>
      </c>
      <c r="M8750">
        <v>91.22</v>
      </c>
      <c r="N8750">
        <v>0</v>
      </c>
      <c r="O8750">
        <v>0</v>
      </c>
      <c r="P8750">
        <v>357.8</v>
      </c>
    </row>
    <row r="8751" spans="1:16" x14ac:dyDescent="0.35">
      <c r="A8751">
        <v>155</v>
      </c>
      <c r="B8751">
        <v>2011</v>
      </c>
      <c r="C8751">
        <v>772</v>
      </c>
      <c r="D8751">
        <v>0.1</v>
      </c>
      <c r="E8751">
        <v>0.22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0.32</v>
      </c>
      <c r="M8751">
        <v>7.0000000000000007E-2</v>
      </c>
      <c r="N8751">
        <v>0</v>
      </c>
      <c r="O8751">
        <v>0</v>
      </c>
      <c r="P8751">
        <v>0.25</v>
      </c>
    </row>
    <row r="8752" spans="1:16" x14ac:dyDescent="0.35">
      <c r="A8752">
        <v>143</v>
      </c>
      <c r="B8752">
        <v>2011</v>
      </c>
      <c r="C8752">
        <v>772</v>
      </c>
      <c r="D8752">
        <v>36.619999999999997</v>
      </c>
      <c r="E8752">
        <v>80.569999999999993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117.19</v>
      </c>
      <c r="M8752">
        <v>23.81</v>
      </c>
      <c r="N8752">
        <v>0</v>
      </c>
      <c r="O8752">
        <v>0</v>
      </c>
      <c r="P8752">
        <v>93.38</v>
      </c>
    </row>
    <row r="8753" spans="1:16" x14ac:dyDescent="0.35">
      <c r="A8753">
        <v>155</v>
      </c>
      <c r="B8753">
        <v>2011</v>
      </c>
      <c r="C8753">
        <v>774</v>
      </c>
      <c r="D8753">
        <v>7.0000000000000007E-2</v>
      </c>
      <c r="E8753">
        <v>0.17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0.24</v>
      </c>
      <c r="M8753">
        <v>0.05</v>
      </c>
      <c r="N8753">
        <v>0</v>
      </c>
      <c r="O8753">
        <v>0</v>
      </c>
      <c r="P8753">
        <v>0.19</v>
      </c>
    </row>
    <row r="8754" spans="1:16" x14ac:dyDescent="0.35">
      <c r="A8754">
        <v>143</v>
      </c>
      <c r="B8754">
        <v>2011</v>
      </c>
      <c r="C8754">
        <v>774</v>
      </c>
      <c r="D8754">
        <v>28.08</v>
      </c>
      <c r="E8754">
        <v>61.78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89.86</v>
      </c>
      <c r="M8754">
        <v>18.260000000000002</v>
      </c>
      <c r="N8754">
        <v>0</v>
      </c>
      <c r="O8754">
        <v>0</v>
      </c>
      <c r="P8754">
        <v>71.599999999999994</v>
      </c>
    </row>
    <row r="8755" spans="1:16" x14ac:dyDescent="0.35">
      <c r="A8755">
        <v>155</v>
      </c>
      <c r="B8755">
        <v>2011</v>
      </c>
      <c r="C8755">
        <v>776</v>
      </c>
      <c r="D8755">
        <v>0</v>
      </c>
      <c r="E8755">
        <v>0.01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0.01</v>
      </c>
      <c r="M8755">
        <v>0</v>
      </c>
      <c r="N8755">
        <v>0</v>
      </c>
      <c r="O8755">
        <v>0</v>
      </c>
      <c r="P8755">
        <v>0.01</v>
      </c>
    </row>
    <row r="8756" spans="1:16" x14ac:dyDescent="0.35">
      <c r="A8756">
        <v>143</v>
      </c>
      <c r="B8756">
        <v>2011</v>
      </c>
      <c r="C8756">
        <v>776</v>
      </c>
      <c r="D8756">
        <v>1.71</v>
      </c>
      <c r="E8756">
        <v>3.76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5.47</v>
      </c>
      <c r="M8756">
        <v>1.1100000000000001</v>
      </c>
      <c r="N8756">
        <v>0</v>
      </c>
      <c r="O8756">
        <v>0</v>
      </c>
      <c r="P8756">
        <v>4.3600000000000003</v>
      </c>
    </row>
    <row r="8757" spans="1:16" x14ac:dyDescent="0.35">
      <c r="A8757">
        <v>155</v>
      </c>
      <c r="B8757">
        <v>2011</v>
      </c>
      <c r="C8757">
        <v>778</v>
      </c>
      <c r="D8757">
        <v>0.01</v>
      </c>
      <c r="E8757">
        <v>0.03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0.04</v>
      </c>
      <c r="M8757">
        <v>0.01</v>
      </c>
      <c r="N8757">
        <v>0</v>
      </c>
      <c r="O8757">
        <v>0</v>
      </c>
      <c r="P8757">
        <v>0.03</v>
      </c>
    </row>
    <row r="8758" spans="1:16" x14ac:dyDescent="0.35">
      <c r="A8758">
        <v>143</v>
      </c>
      <c r="B8758">
        <v>2011</v>
      </c>
      <c r="C8758">
        <v>778</v>
      </c>
      <c r="D8758">
        <v>4.7300000000000004</v>
      </c>
      <c r="E8758">
        <v>10.4</v>
      </c>
      <c r="F8758">
        <v>0</v>
      </c>
      <c r="G8758">
        <v>0</v>
      </c>
      <c r="H8758">
        <v>0</v>
      </c>
      <c r="I8758">
        <v>0</v>
      </c>
      <c r="J8758">
        <v>0</v>
      </c>
      <c r="K8758">
        <v>0</v>
      </c>
      <c r="L8758">
        <v>15.13</v>
      </c>
      <c r="M8758">
        <v>3.07</v>
      </c>
      <c r="N8758">
        <v>0</v>
      </c>
      <c r="O8758">
        <v>0</v>
      </c>
      <c r="P8758">
        <v>12.06</v>
      </c>
    </row>
    <row r="8759" spans="1:16" x14ac:dyDescent="0.35">
      <c r="A8759">
        <v>155</v>
      </c>
      <c r="B8759">
        <v>2011</v>
      </c>
      <c r="C8759">
        <v>781</v>
      </c>
      <c r="D8759">
        <v>0</v>
      </c>
      <c r="E8759">
        <v>0.01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0.01</v>
      </c>
      <c r="M8759">
        <v>0</v>
      </c>
      <c r="N8759">
        <v>0</v>
      </c>
      <c r="O8759">
        <v>0</v>
      </c>
      <c r="P8759">
        <v>0.01</v>
      </c>
    </row>
    <row r="8760" spans="1:16" x14ac:dyDescent="0.35">
      <c r="A8760">
        <v>143</v>
      </c>
      <c r="B8760">
        <v>2011</v>
      </c>
      <c r="C8760">
        <v>781</v>
      </c>
      <c r="D8760">
        <v>0.95</v>
      </c>
      <c r="E8760">
        <v>2.09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3.04</v>
      </c>
      <c r="M8760">
        <v>0.62</v>
      </c>
      <c r="N8760">
        <v>0</v>
      </c>
      <c r="O8760">
        <v>0</v>
      </c>
      <c r="P8760">
        <v>2.42</v>
      </c>
    </row>
    <row r="8761" spans="1:16" x14ac:dyDescent="0.35">
      <c r="A8761">
        <v>155</v>
      </c>
      <c r="B8761">
        <v>2011</v>
      </c>
      <c r="C8761">
        <v>782</v>
      </c>
      <c r="D8761">
        <v>0.42</v>
      </c>
      <c r="E8761">
        <v>0.95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  <c r="L8761">
        <v>1.37</v>
      </c>
      <c r="M8761">
        <v>0.28000000000000003</v>
      </c>
      <c r="N8761">
        <v>0</v>
      </c>
      <c r="O8761">
        <v>0</v>
      </c>
      <c r="P8761">
        <v>1.0900000000000001</v>
      </c>
    </row>
    <row r="8762" spans="1:16" x14ac:dyDescent="0.35">
      <c r="A8762">
        <v>143</v>
      </c>
      <c r="B8762">
        <v>2011</v>
      </c>
      <c r="C8762">
        <v>782</v>
      </c>
      <c r="D8762">
        <v>158.63</v>
      </c>
      <c r="E8762">
        <v>348.99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507.62</v>
      </c>
      <c r="M8762">
        <v>103.13</v>
      </c>
      <c r="N8762">
        <v>0</v>
      </c>
      <c r="O8762">
        <v>0</v>
      </c>
      <c r="P8762">
        <v>404.49</v>
      </c>
    </row>
    <row r="8763" spans="1:16" x14ac:dyDescent="0.35">
      <c r="A8763">
        <v>155</v>
      </c>
      <c r="B8763">
        <v>2011</v>
      </c>
      <c r="C8763">
        <v>784</v>
      </c>
      <c r="D8763">
        <v>0.21</v>
      </c>
      <c r="E8763">
        <v>0.48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  <c r="L8763">
        <v>0.69</v>
      </c>
      <c r="M8763">
        <v>0.14000000000000001</v>
      </c>
      <c r="N8763">
        <v>0</v>
      </c>
      <c r="O8763">
        <v>0</v>
      </c>
      <c r="P8763">
        <v>0.55000000000000004</v>
      </c>
    </row>
    <row r="8764" spans="1:16" x14ac:dyDescent="0.35">
      <c r="A8764">
        <v>143</v>
      </c>
      <c r="B8764">
        <v>2011</v>
      </c>
      <c r="C8764">
        <v>784</v>
      </c>
      <c r="D8764">
        <v>81.03</v>
      </c>
      <c r="E8764">
        <v>178.28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259.31</v>
      </c>
      <c r="M8764">
        <v>52.68</v>
      </c>
      <c r="N8764">
        <v>0</v>
      </c>
      <c r="O8764">
        <v>0</v>
      </c>
      <c r="P8764">
        <v>206.63</v>
      </c>
    </row>
    <row r="8765" spans="1:16" x14ac:dyDescent="0.35">
      <c r="A8765">
        <v>155</v>
      </c>
      <c r="B8765">
        <v>2011</v>
      </c>
      <c r="C8765">
        <v>788</v>
      </c>
      <c r="D8765">
        <v>0.05</v>
      </c>
      <c r="E8765">
        <v>0.12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0.17</v>
      </c>
      <c r="M8765">
        <v>0.04</v>
      </c>
      <c r="N8765">
        <v>0</v>
      </c>
      <c r="O8765">
        <v>0</v>
      </c>
      <c r="P8765">
        <v>0.13</v>
      </c>
    </row>
    <row r="8766" spans="1:16" x14ac:dyDescent="0.35">
      <c r="A8766">
        <v>143</v>
      </c>
      <c r="B8766">
        <v>2011</v>
      </c>
      <c r="C8766">
        <v>788</v>
      </c>
      <c r="D8766">
        <v>20.81</v>
      </c>
      <c r="E8766">
        <v>45.79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66.599999999999994</v>
      </c>
      <c r="M8766">
        <v>13.53</v>
      </c>
      <c r="N8766">
        <v>0</v>
      </c>
      <c r="O8766">
        <v>0</v>
      </c>
      <c r="P8766">
        <v>53.07</v>
      </c>
    </row>
    <row r="8767" spans="1:16" x14ac:dyDescent="0.35">
      <c r="A8767">
        <v>143</v>
      </c>
      <c r="B8767">
        <v>2011</v>
      </c>
      <c r="C8767">
        <v>790</v>
      </c>
      <c r="D8767">
        <v>0.35</v>
      </c>
      <c r="E8767">
        <v>0.76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1.1100000000000001</v>
      </c>
      <c r="M8767">
        <v>0.22</v>
      </c>
      <c r="N8767">
        <v>0</v>
      </c>
      <c r="O8767">
        <v>0</v>
      </c>
      <c r="P8767">
        <v>0.89</v>
      </c>
    </row>
    <row r="8768" spans="1:16" x14ac:dyDescent="0.35">
      <c r="A8768">
        <v>155</v>
      </c>
      <c r="B8768">
        <v>2011</v>
      </c>
      <c r="C8768">
        <v>794</v>
      </c>
      <c r="D8768">
        <v>0.22</v>
      </c>
      <c r="E8768">
        <v>0.49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0.71</v>
      </c>
      <c r="M8768">
        <v>0.14000000000000001</v>
      </c>
      <c r="N8768">
        <v>0</v>
      </c>
      <c r="O8768">
        <v>0</v>
      </c>
      <c r="P8768">
        <v>0.56999999999999995</v>
      </c>
    </row>
    <row r="8769" spans="1:16" x14ac:dyDescent="0.35">
      <c r="A8769">
        <v>143</v>
      </c>
      <c r="B8769">
        <v>2011</v>
      </c>
      <c r="C8769">
        <v>794</v>
      </c>
      <c r="D8769">
        <v>82.35</v>
      </c>
      <c r="E8769">
        <v>181.18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263.52999999999997</v>
      </c>
      <c r="M8769">
        <v>53.54</v>
      </c>
      <c r="N8769">
        <v>0</v>
      </c>
      <c r="O8769">
        <v>0</v>
      </c>
      <c r="P8769">
        <v>209.99</v>
      </c>
    </row>
    <row r="8770" spans="1:16" x14ac:dyDescent="0.35">
      <c r="A8770" t="s">
        <v>17</v>
      </c>
      <c r="B8770">
        <v>2011</v>
      </c>
      <c r="D8770">
        <v>2298.7399999999998</v>
      </c>
      <c r="E8770">
        <v>5057.71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7356.45</v>
      </c>
      <c r="M8770">
        <v>1494.53</v>
      </c>
      <c r="N8770">
        <v>397.18</v>
      </c>
      <c r="O8770">
        <v>0</v>
      </c>
      <c r="P8770">
        <v>5464.74</v>
      </c>
    </row>
    <row r="8772" spans="1:16" x14ac:dyDescent="0.35">
      <c r="A8772">
        <v>155</v>
      </c>
      <c r="B8772">
        <v>2010</v>
      </c>
      <c r="C8772">
        <v>100</v>
      </c>
      <c r="D8772">
        <v>0.87</v>
      </c>
      <c r="E8772">
        <v>2.11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2.98</v>
      </c>
      <c r="M8772">
        <v>0.62</v>
      </c>
      <c r="N8772">
        <v>0</v>
      </c>
      <c r="O8772">
        <v>0</v>
      </c>
      <c r="P8772">
        <v>2.36</v>
      </c>
    </row>
    <row r="8773" spans="1:16" x14ac:dyDescent="0.35">
      <c r="A8773">
        <v>143</v>
      </c>
      <c r="B8773">
        <v>2010</v>
      </c>
      <c r="C8773">
        <v>100</v>
      </c>
      <c r="D8773">
        <v>326.12</v>
      </c>
      <c r="E8773">
        <v>769.63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1095.75</v>
      </c>
      <c r="M8773">
        <v>227.43</v>
      </c>
      <c r="N8773">
        <v>0</v>
      </c>
      <c r="O8773">
        <v>0</v>
      </c>
      <c r="P8773">
        <v>868.32</v>
      </c>
    </row>
    <row r="8774" spans="1:16" x14ac:dyDescent="0.35">
      <c r="A8774">
        <v>143</v>
      </c>
      <c r="B8774">
        <v>2010</v>
      </c>
      <c r="C8774">
        <v>162</v>
      </c>
      <c r="D8774">
        <v>0.26</v>
      </c>
      <c r="E8774">
        <v>0.62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0.88</v>
      </c>
      <c r="M8774">
        <v>0.18</v>
      </c>
      <c r="N8774">
        <v>0</v>
      </c>
      <c r="O8774">
        <v>0</v>
      </c>
      <c r="P8774">
        <v>0.7</v>
      </c>
    </row>
    <row r="8775" spans="1:16" x14ac:dyDescent="0.35">
      <c r="A8775">
        <v>155</v>
      </c>
      <c r="B8775">
        <v>2010</v>
      </c>
      <c r="C8775">
        <v>184</v>
      </c>
      <c r="D8775">
        <v>0.06</v>
      </c>
      <c r="E8775">
        <v>0.15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0.21</v>
      </c>
      <c r="M8775">
        <v>0.04</v>
      </c>
      <c r="N8775">
        <v>0</v>
      </c>
      <c r="O8775">
        <v>0</v>
      </c>
      <c r="P8775">
        <v>0.17</v>
      </c>
    </row>
    <row r="8776" spans="1:16" x14ac:dyDescent="0.35">
      <c r="A8776">
        <v>143</v>
      </c>
      <c r="B8776">
        <v>2010</v>
      </c>
      <c r="C8776">
        <v>184</v>
      </c>
      <c r="D8776">
        <v>22.83</v>
      </c>
      <c r="E8776">
        <v>53.89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  <c r="L8776">
        <v>76.72</v>
      </c>
      <c r="M8776">
        <v>15.92</v>
      </c>
      <c r="N8776">
        <v>0</v>
      </c>
      <c r="O8776">
        <v>0</v>
      </c>
      <c r="P8776">
        <v>60.8</v>
      </c>
    </row>
    <row r="8777" spans="1:16" x14ac:dyDescent="0.35">
      <c r="A8777">
        <v>155</v>
      </c>
      <c r="B8777">
        <v>2010</v>
      </c>
      <c r="C8777">
        <v>210</v>
      </c>
      <c r="D8777">
        <v>0.15</v>
      </c>
      <c r="E8777">
        <v>0.36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0.51</v>
      </c>
      <c r="M8777">
        <v>0.11</v>
      </c>
      <c r="N8777">
        <v>0</v>
      </c>
      <c r="O8777">
        <v>0</v>
      </c>
      <c r="P8777">
        <v>0.4</v>
      </c>
    </row>
    <row r="8778" spans="1:16" x14ac:dyDescent="0.35">
      <c r="A8778">
        <v>143</v>
      </c>
      <c r="B8778">
        <v>2010</v>
      </c>
      <c r="C8778">
        <v>210</v>
      </c>
      <c r="D8778">
        <v>55.12</v>
      </c>
      <c r="E8778">
        <v>130.09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185.21</v>
      </c>
      <c r="M8778">
        <v>38.44</v>
      </c>
      <c r="N8778">
        <v>0</v>
      </c>
      <c r="O8778">
        <v>0</v>
      </c>
      <c r="P8778">
        <v>146.77000000000001</v>
      </c>
    </row>
    <row r="8779" spans="1:16" x14ac:dyDescent="0.35">
      <c r="A8779">
        <v>155</v>
      </c>
      <c r="B8779">
        <v>2010</v>
      </c>
      <c r="C8779">
        <v>214</v>
      </c>
      <c r="D8779">
        <v>0.03</v>
      </c>
      <c r="E8779">
        <v>7.0000000000000007E-2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0.1</v>
      </c>
      <c r="M8779">
        <v>0.02</v>
      </c>
      <c r="N8779">
        <v>0</v>
      </c>
      <c r="O8779">
        <v>0</v>
      </c>
      <c r="P8779">
        <v>0.08</v>
      </c>
    </row>
    <row r="8780" spans="1:16" x14ac:dyDescent="0.35">
      <c r="A8780">
        <v>143</v>
      </c>
      <c r="B8780">
        <v>2010</v>
      </c>
      <c r="C8780">
        <v>214</v>
      </c>
      <c r="D8780">
        <v>10.69</v>
      </c>
      <c r="E8780">
        <v>25.24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35.93</v>
      </c>
      <c r="M8780">
        <v>7.46</v>
      </c>
      <c r="N8780">
        <v>0</v>
      </c>
      <c r="O8780">
        <v>0</v>
      </c>
      <c r="P8780">
        <v>28.47</v>
      </c>
    </row>
    <row r="8781" spans="1:16" x14ac:dyDescent="0.35">
      <c r="A8781">
        <v>155</v>
      </c>
      <c r="B8781">
        <v>2010</v>
      </c>
      <c r="C8781">
        <v>234</v>
      </c>
      <c r="D8781">
        <v>0.15</v>
      </c>
      <c r="E8781">
        <v>0.37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0.52</v>
      </c>
      <c r="M8781">
        <v>0.11</v>
      </c>
      <c r="N8781">
        <v>0</v>
      </c>
      <c r="O8781">
        <v>0</v>
      </c>
      <c r="P8781">
        <v>0.41</v>
      </c>
    </row>
    <row r="8782" spans="1:16" x14ac:dyDescent="0.35">
      <c r="A8782">
        <v>143</v>
      </c>
      <c r="B8782">
        <v>2010</v>
      </c>
      <c r="C8782">
        <v>234</v>
      </c>
      <c r="D8782">
        <v>56.42</v>
      </c>
      <c r="E8782">
        <v>133.13999999999999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189.56</v>
      </c>
      <c r="M8782">
        <v>39.340000000000003</v>
      </c>
      <c r="N8782">
        <v>0</v>
      </c>
      <c r="O8782">
        <v>0</v>
      </c>
      <c r="P8782">
        <v>150.22</v>
      </c>
    </row>
    <row r="8783" spans="1:16" x14ac:dyDescent="0.35">
      <c r="A8783">
        <v>155</v>
      </c>
      <c r="B8783">
        <v>2010</v>
      </c>
      <c r="C8783">
        <v>434</v>
      </c>
      <c r="D8783">
        <v>0.01</v>
      </c>
      <c r="E8783">
        <v>0.03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0.04</v>
      </c>
      <c r="M8783">
        <v>0.01</v>
      </c>
      <c r="N8783">
        <v>0.01</v>
      </c>
      <c r="O8783">
        <v>0</v>
      </c>
      <c r="P8783">
        <v>0.02</v>
      </c>
    </row>
    <row r="8784" spans="1:16" x14ac:dyDescent="0.35">
      <c r="A8784">
        <v>143</v>
      </c>
      <c r="B8784">
        <v>2010</v>
      </c>
      <c r="C8784">
        <v>434</v>
      </c>
      <c r="D8784">
        <v>5.18</v>
      </c>
      <c r="E8784">
        <v>12.23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17.41</v>
      </c>
      <c r="M8784">
        <v>3.61</v>
      </c>
      <c r="N8784">
        <v>3.06</v>
      </c>
      <c r="O8784">
        <v>0</v>
      </c>
      <c r="P8784">
        <v>10.74</v>
      </c>
    </row>
    <row r="8785" spans="1:16" x14ac:dyDescent="0.35">
      <c r="A8785">
        <v>143</v>
      </c>
      <c r="B8785">
        <v>2010</v>
      </c>
      <c r="C8785">
        <v>660</v>
      </c>
      <c r="D8785">
        <v>0.39</v>
      </c>
      <c r="E8785">
        <v>0.92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1.31</v>
      </c>
      <c r="M8785">
        <v>0.27</v>
      </c>
      <c r="N8785">
        <v>0.23</v>
      </c>
      <c r="O8785">
        <v>0</v>
      </c>
      <c r="P8785">
        <v>0.81</v>
      </c>
    </row>
    <row r="8786" spans="1:16" x14ac:dyDescent="0.35">
      <c r="A8786">
        <v>155</v>
      </c>
      <c r="B8786">
        <v>2010</v>
      </c>
      <c r="C8786">
        <v>662</v>
      </c>
      <c r="D8786">
        <v>0</v>
      </c>
      <c r="E8786">
        <v>0.01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0.01</v>
      </c>
      <c r="M8786">
        <v>0</v>
      </c>
      <c r="N8786">
        <v>0</v>
      </c>
      <c r="O8786">
        <v>0</v>
      </c>
      <c r="P8786">
        <v>0.01</v>
      </c>
    </row>
    <row r="8787" spans="1:16" x14ac:dyDescent="0.35">
      <c r="A8787">
        <v>143</v>
      </c>
      <c r="B8787">
        <v>2010</v>
      </c>
      <c r="C8787">
        <v>662</v>
      </c>
      <c r="D8787">
        <v>1.0900000000000001</v>
      </c>
      <c r="E8787">
        <v>2.58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3.67</v>
      </c>
      <c r="M8787">
        <v>0.76</v>
      </c>
      <c r="N8787">
        <v>0.65</v>
      </c>
      <c r="O8787">
        <v>0</v>
      </c>
      <c r="P8787">
        <v>2.2599999999999998</v>
      </c>
    </row>
    <row r="8788" spans="1:16" x14ac:dyDescent="0.35">
      <c r="A8788">
        <v>155</v>
      </c>
      <c r="B8788">
        <v>2010</v>
      </c>
      <c r="C8788">
        <v>664</v>
      </c>
      <c r="D8788">
        <v>0.25</v>
      </c>
      <c r="E8788">
        <v>0.6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0.85</v>
      </c>
      <c r="M8788">
        <v>0.18</v>
      </c>
      <c r="N8788">
        <v>0.15</v>
      </c>
      <c r="O8788">
        <v>0</v>
      </c>
      <c r="P8788">
        <v>0.52</v>
      </c>
    </row>
    <row r="8789" spans="1:16" x14ac:dyDescent="0.35">
      <c r="A8789">
        <v>143</v>
      </c>
      <c r="B8789">
        <v>2010</v>
      </c>
      <c r="C8789">
        <v>664</v>
      </c>
      <c r="D8789">
        <v>92.68</v>
      </c>
      <c r="E8789">
        <v>218.72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311.39999999999998</v>
      </c>
      <c r="M8789">
        <v>64.63</v>
      </c>
      <c r="N8789">
        <v>54.69</v>
      </c>
      <c r="O8789">
        <v>0</v>
      </c>
      <c r="P8789">
        <v>192.08</v>
      </c>
    </row>
    <row r="8790" spans="1:16" x14ac:dyDescent="0.35">
      <c r="A8790">
        <v>155</v>
      </c>
      <c r="B8790">
        <v>2010</v>
      </c>
      <c r="C8790">
        <v>666</v>
      </c>
      <c r="D8790">
        <v>0.02</v>
      </c>
      <c r="E8790">
        <v>0.04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0.06</v>
      </c>
      <c r="M8790">
        <v>0.01</v>
      </c>
      <c r="N8790">
        <v>0.01</v>
      </c>
      <c r="O8790">
        <v>0</v>
      </c>
      <c r="P8790">
        <v>0.04</v>
      </c>
    </row>
    <row r="8791" spans="1:16" x14ac:dyDescent="0.35">
      <c r="A8791">
        <v>143</v>
      </c>
      <c r="B8791">
        <v>2010</v>
      </c>
      <c r="C8791">
        <v>666</v>
      </c>
      <c r="D8791">
        <v>6.05</v>
      </c>
      <c r="E8791">
        <v>14.28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20.329999999999998</v>
      </c>
      <c r="M8791">
        <v>4.22</v>
      </c>
      <c r="N8791">
        <v>3.57</v>
      </c>
      <c r="O8791">
        <v>0</v>
      </c>
      <c r="P8791">
        <v>12.54</v>
      </c>
    </row>
    <row r="8792" spans="1:16" x14ac:dyDescent="0.35">
      <c r="A8792">
        <v>155</v>
      </c>
      <c r="B8792">
        <v>2010</v>
      </c>
      <c r="C8792">
        <v>668</v>
      </c>
      <c r="D8792">
        <v>0.05</v>
      </c>
      <c r="E8792">
        <v>0.13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0.18</v>
      </c>
      <c r="M8792">
        <v>0.04</v>
      </c>
      <c r="N8792">
        <v>0.03</v>
      </c>
      <c r="O8792">
        <v>0</v>
      </c>
      <c r="P8792">
        <v>0.11</v>
      </c>
    </row>
    <row r="8793" spans="1:16" x14ac:dyDescent="0.35">
      <c r="A8793">
        <v>143</v>
      </c>
      <c r="B8793">
        <v>2010</v>
      </c>
      <c r="C8793">
        <v>668</v>
      </c>
      <c r="D8793">
        <v>19.510000000000002</v>
      </c>
      <c r="E8793">
        <v>46.04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65.55</v>
      </c>
      <c r="M8793">
        <v>13.6</v>
      </c>
      <c r="N8793">
        <v>11.51</v>
      </c>
      <c r="O8793">
        <v>0</v>
      </c>
      <c r="P8793">
        <v>40.44</v>
      </c>
    </row>
    <row r="8794" spans="1:16" x14ac:dyDescent="0.35">
      <c r="A8794">
        <v>143</v>
      </c>
      <c r="B8794">
        <v>2010</v>
      </c>
      <c r="C8794">
        <v>670</v>
      </c>
      <c r="D8794">
        <v>0.51</v>
      </c>
      <c r="E8794">
        <v>1.19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1.7</v>
      </c>
      <c r="M8794">
        <v>0.35</v>
      </c>
      <c r="N8794">
        <v>0.3</v>
      </c>
      <c r="O8794">
        <v>0</v>
      </c>
      <c r="P8794">
        <v>1.05</v>
      </c>
    </row>
    <row r="8795" spans="1:16" x14ac:dyDescent="0.35">
      <c r="A8795">
        <v>155</v>
      </c>
      <c r="B8795">
        <v>2010</v>
      </c>
      <c r="C8795">
        <v>672</v>
      </c>
      <c r="D8795">
        <v>0.36</v>
      </c>
      <c r="E8795">
        <v>0.88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  <c r="L8795">
        <v>1.24</v>
      </c>
      <c r="M8795">
        <v>0.26</v>
      </c>
      <c r="N8795">
        <v>0.22</v>
      </c>
      <c r="O8795">
        <v>0</v>
      </c>
      <c r="P8795">
        <v>0.76</v>
      </c>
    </row>
    <row r="8796" spans="1:16" x14ac:dyDescent="0.35">
      <c r="A8796">
        <v>143</v>
      </c>
      <c r="B8796">
        <v>2010</v>
      </c>
      <c r="C8796">
        <v>672</v>
      </c>
      <c r="D8796">
        <v>135.1</v>
      </c>
      <c r="E8796">
        <v>318.83999999999997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453.94</v>
      </c>
      <c r="M8796">
        <v>94.22</v>
      </c>
      <c r="N8796">
        <v>79.72</v>
      </c>
      <c r="O8796">
        <v>0</v>
      </c>
      <c r="P8796">
        <v>280</v>
      </c>
    </row>
    <row r="8797" spans="1:16" x14ac:dyDescent="0.35">
      <c r="A8797">
        <v>155</v>
      </c>
      <c r="B8797">
        <v>2010</v>
      </c>
      <c r="C8797">
        <v>676</v>
      </c>
      <c r="D8797">
        <v>0</v>
      </c>
      <c r="E8797">
        <v>0.01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  <c r="L8797">
        <v>0.01</v>
      </c>
      <c r="M8797">
        <v>0</v>
      </c>
      <c r="N8797">
        <v>0</v>
      </c>
      <c r="O8797">
        <v>0</v>
      </c>
      <c r="P8797">
        <v>0.01</v>
      </c>
    </row>
    <row r="8798" spans="1:16" x14ac:dyDescent="0.35">
      <c r="A8798">
        <v>143</v>
      </c>
      <c r="B8798">
        <v>2010</v>
      </c>
      <c r="C8798">
        <v>676</v>
      </c>
      <c r="D8798">
        <v>0.94</v>
      </c>
      <c r="E8798">
        <v>2.21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3.15</v>
      </c>
      <c r="M8798">
        <v>0.65</v>
      </c>
      <c r="N8798">
        <v>0.55000000000000004</v>
      </c>
      <c r="O8798">
        <v>0</v>
      </c>
      <c r="P8798">
        <v>1.95</v>
      </c>
    </row>
    <row r="8799" spans="1:16" x14ac:dyDescent="0.35">
      <c r="A8799">
        <v>155</v>
      </c>
      <c r="B8799">
        <v>2010</v>
      </c>
      <c r="C8799">
        <v>678</v>
      </c>
      <c r="D8799">
        <v>0.01</v>
      </c>
      <c r="E8799">
        <v>0.01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0.02</v>
      </c>
      <c r="M8799">
        <v>0</v>
      </c>
      <c r="N8799">
        <v>0</v>
      </c>
      <c r="O8799">
        <v>0</v>
      </c>
      <c r="P8799">
        <v>0.02</v>
      </c>
    </row>
    <row r="8800" spans="1:16" x14ac:dyDescent="0.35">
      <c r="A8800">
        <v>143</v>
      </c>
      <c r="B8800">
        <v>2010</v>
      </c>
      <c r="C8800">
        <v>678</v>
      </c>
      <c r="D8800">
        <v>2.0699999999999998</v>
      </c>
      <c r="E8800">
        <v>4.8899999999999997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6.96</v>
      </c>
      <c r="M8800">
        <v>1.44</v>
      </c>
      <c r="N8800">
        <v>1.22</v>
      </c>
      <c r="O8800">
        <v>0</v>
      </c>
      <c r="P8800">
        <v>4.3</v>
      </c>
    </row>
    <row r="8801" spans="1:16" x14ac:dyDescent="0.35">
      <c r="A8801">
        <v>155</v>
      </c>
      <c r="B8801">
        <v>2010</v>
      </c>
      <c r="C8801">
        <v>680</v>
      </c>
      <c r="D8801">
        <v>0.05</v>
      </c>
      <c r="E8801">
        <v>0.11</v>
      </c>
      <c r="F8801">
        <v>0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0.16</v>
      </c>
      <c r="M8801">
        <v>0.03</v>
      </c>
      <c r="N8801">
        <v>0.03</v>
      </c>
      <c r="O8801">
        <v>0</v>
      </c>
      <c r="P8801">
        <v>0.1</v>
      </c>
    </row>
    <row r="8802" spans="1:16" x14ac:dyDescent="0.35">
      <c r="A8802">
        <v>143</v>
      </c>
      <c r="B8802">
        <v>2010</v>
      </c>
      <c r="C8802">
        <v>680</v>
      </c>
      <c r="D8802">
        <v>17.170000000000002</v>
      </c>
      <c r="E8802">
        <v>40.51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57.68</v>
      </c>
      <c r="M8802">
        <v>11.97</v>
      </c>
      <c r="N8802">
        <v>10.130000000000001</v>
      </c>
      <c r="O8802">
        <v>0</v>
      </c>
      <c r="P8802">
        <v>35.58</v>
      </c>
    </row>
    <row r="8803" spans="1:16" x14ac:dyDescent="0.35">
      <c r="A8803">
        <v>155</v>
      </c>
      <c r="B8803">
        <v>2010</v>
      </c>
      <c r="C8803">
        <v>682</v>
      </c>
      <c r="D8803">
        <v>0.1</v>
      </c>
      <c r="E8803">
        <v>0.26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0.36</v>
      </c>
      <c r="M8803">
        <v>0.08</v>
      </c>
      <c r="N8803">
        <v>0.06</v>
      </c>
      <c r="O8803">
        <v>0</v>
      </c>
      <c r="P8803">
        <v>0.22</v>
      </c>
    </row>
    <row r="8804" spans="1:16" x14ac:dyDescent="0.35">
      <c r="A8804">
        <v>143</v>
      </c>
      <c r="B8804">
        <v>2010</v>
      </c>
      <c r="C8804">
        <v>682</v>
      </c>
      <c r="D8804">
        <v>39.39</v>
      </c>
      <c r="E8804">
        <v>92.96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132.35</v>
      </c>
      <c r="M8804">
        <v>27.47</v>
      </c>
      <c r="N8804">
        <v>23.24</v>
      </c>
      <c r="O8804">
        <v>0</v>
      </c>
      <c r="P8804">
        <v>81.64</v>
      </c>
    </row>
    <row r="8805" spans="1:16" x14ac:dyDescent="0.35">
      <c r="A8805">
        <v>155</v>
      </c>
      <c r="B8805">
        <v>2010</v>
      </c>
      <c r="C8805">
        <v>684</v>
      </c>
      <c r="D8805">
        <v>0.06</v>
      </c>
      <c r="E8805">
        <v>0.14000000000000001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0.2</v>
      </c>
      <c r="M8805">
        <v>0.04</v>
      </c>
      <c r="N8805">
        <v>0.04</v>
      </c>
      <c r="O8805">
        <v>0</v>
      </c>
      <c r="P8805">
        <v>0.12</v>
      </c>
    </row>
    <row r="8806" spans="1:16" x14ac:dyDescent="0.35">
      <c r="A8806">
        <v>143</v>
      </c>
      <c r="B8806">
        <v>2010</v>
      </c>
      <c r="C8806">
        <v>684</v>
      </c>
      <c r="D8806">
        <v>21.45</v>
      </c>
      <c r="E8806">
        <v>50.62</v>
      </c>
      <c r="F8806">
        <v>0</v>
      </c>
      <c r="G8806">
        <v>0</v>
      </c>
      <c r="H8806">
        <v>0</v>
      </c>
      <c r="I8806">
        <v>0</v>
      </c>
      <c r="J8806">
        <v>0</v>
      </c>
      <c r="K8806">
        <v>0</v>
      </c>
      <c r="L8806">
        <v>72.069999999999993</v>
      </c>
      <c r="M8806">
        <v>14.96</v>
      </c>
      <c r="N8806">
        <v>12.66</v>
      </c>
      <c r="O8806">
        <v>0</v>
      </c>
      <c r="P8806">
        <v>44.45</v>
      </c>
    </row>
    <row r="8807" spans="1:16" x14ac:dyDescent="0.35">
      <c r="A8807">
        <v>155</v>
      </c>
      <c r="B8807">
        <v>2010</v>
      </c>
      <c r="C8807">
        <v>686</v>
      </c>
      <c r="D8807">
        <v>0</v>
      </c>
      <c r="E8807">
        <v>0.01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0.01</v>
      </c>
      <c r="M8807">
        <v>0</v>
      </c>
      <c r="N8807">
        <v>0</v>
      </c>
      <c r="O8807">
        <v>0</v>
      </c>
      <c r="P8807">
        <v>0.01</v>
      </c>
    </row>
    <row r="8808" spans="1:16" x14ac:dyDescent="0.35">
      <c r="A8808">
        <v>143</v>
      </c>
      <c r="B8808">
        <v>2010</v>
      </c>
      <c r="C8808">
        <v>686</v>
      </c>
      <c r="D8808">
        <v>1.73</v>
      </c>
      <c r="E8808">
        <v>4.08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5.81</v>
      </c>
      <c r="M8808">
        <v>1.21</v>
      </c>
      <c r="N8808">
        <v>1.02</v>
      </c>
      <c r="O8808">
        <v>0</v>
      </c>
      <c r="P8808">
        <v>3.58</v>
      </c>
    </row>
    <row r="8809" spans="1:16" x14ac:dyDescent="0.35">
      <c r="A8809">
        <v>143</v>
      </c>
      <c r="B8809">
        <v>2010</v>
      </c>
      <c r="C8809">
        <v>690</v>
      </c>
      <c r="D8809">
        <v>0.76</v>
      </c>
      <c r="E8809">
        <v>1.8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2.56</v>
      </c>
      <c r="M8809">
        <v>0.53</v>
      </c>
      <c r="N8809">
        <v>0.45</v>
      </c>
      <c r="O8809">
        <v>0</v>
      </c>
      <c r="P8809">
        <v>1.58</v>
      </c>
    </row>
    <row r="8810" spans="1:16" x14ac:dyDescent="0.35">
      <c r="A8810">
        <v>155</v>
      </c>
      <c r="B8810">
        <v>2010</v>
      </c>
      <c r="C8810">
        <v>693</v>
      </c>
      <c r="D8810">
        <v>0</v>
      </c>
      <c r="E8810">
        <v>0.01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0.01</v>
      </c>
      <c r="M8810">
        <v>0</v>
      </c>
      <c r="N8810">
        <v>0</v>
      </c>
      <c r="O8810">
        <v>0</v>
      </c>
      <c r="P8810">
        <v>0.01</v>
      </c>
    </row>
    <row r="8811" spans="1:16" x14ac:dyDescent="0.35">
      <c r="A8811">
        <v>143</v>
      </c>
      <c r="B8811">
        <v>2010</v>
      </c>
      <c r="C8811">
        <v>693</v>
      </c>
      <c r="D8811">
        <v>0.98</v>
      </c>
      <c r="E8811">
        <v>2.31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  <c r="L8811">
        <v>3.29</v>
      </c>
      <c r="M8811">
        <v>0.68</v>
      </c>
      <c r="N8811">
        <v>0.57999999999999996</v>
      </c>
      <c r="O8811">
        <v>0</v>
      </c>
      <c r="P8811">
        <v>2.0299999999999998</v>
      </c>
    </row>
    <row r="8812" spans="1:16" x14ac:dyDescent="0.35">
      <c r="A8812">
        <v>143</v>
      </c>
      <c r="B8812">
        <v>2010</v>
      </c>
      <c r="C8812">
        <v>695</v>
      </c>
      <c r="D8812">
        <v>0.2</v>
      </c>
      <c r="E8812">
        <v>0.48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0.68</v>
      </c>
      <c r="M8812">
        <v>0.14000000000000001</v>
      </c>
      <c r="N8812">
        <v>0.12</v>
      </c>
      <c r="O8812">
        <v>0</v>
      </c>
      <c r="P8812">
        <v>0.42</v>
      </c>
    </row>
    <row r="8813" spans="1:16" x14ac:dyDescent="0.35">
      <c r="A8813">
        <v>143</v>
      </c>
      <c r="B8813">
        <v>2010</v>
      </c>
      <c r="C8813">
        <v>696</v>
      </c>
      <c r="D8813">
        <v>0.6</v>
      </c>
      <c r="E8813">
        <v>1.4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2</v>
      </c>
      <c r="M8813">
        <v>0.41</v>
      </c>
      <c r="N8813">
        <v>0.35</v>
      </c>
      <c r="O8813">
        <v>0</v>
      </c>
      <c r="P8813">
        <v>1.24</v>
      </c>
    </row>
    <row r="8814" spans="1:16" x14ac:dyDescent="0.35">
      <c r="A8814">
        <v>155</v>
      </c>
      <c r="B8814">
        <v>2010</v>
      </c>
      <c r="C8814">
        <v>698</v>
      </c>
      <c r="D8814">
        <v>0</v>
      </c>
      <c r="E8814">
        <v>0.01</v>
      </c>
      <c r="F8814">
        <v>0</v>
      </c>
      <c r="G8814">
        <v>0</v>
      </c>
      <c r="H8814">
        <v>0</v>
      </c>
      <c r="I8814">
        <v>0</v>
      </c>
      <c r="J8814">
        <v>0</v>
      </c>
      <c r="K8814">
        <v>0</v>
      </c>
      <c r="L8814">
        <v>0.01</v>
      </c>
      <c r="M8814">
        <v>0</v>
      </c>
      <c r="N8814">
        <v>0</v>
      </c>
      <c r="O8814">
        <v>0</v>
      </c>
      <c r="P8814">
        <v>0.01</v>
      </c>
    </row>
    <row r="8815" spans="1:16" x14ac:dyDescent="0.35">
      <c r="A8815">
        <v>143</v>
      </c>
      <c r="B8815">
        <v>2010</v>
      </c>
      <c r="C8815">
        <v>698</v>
      </c>
      <c r="D8815">
        <v>1.81</v>
      </c>
      <c r="E8815">
        <v>4.2699999999999996</v>
      </c>
      <c r="F8815">
        <v>0</v>
      </c>
      <c r="G8815">
        <v>0</v>
      </c>
      <c r="H8815">
        <v>0</v>
      </c>
      <c r="I8815">
        <v>0</v>
      </c>
      <c r="J8815">
        <v>0</v>
      </c>
      <c r="K8815">
        <v>0</v>
      </c>
      <c r="L8815">
        <v>6.08</v>
      </c>
      <c r="M8815">
        <v>1.26</v>
      </c>
      <c r="N8815">
        <v>1.07</v>
      </c>
      <c r="O8815">
        <v>0</v>
      </c>
      <c r="P8815">
        <v>3.75</v>
      </c>
    </row>
    <row r="8816" spans="1:16" x14ac:dyDescent="0.35">
      <c r="A8816">
        <v>155</v>
      </c>
      <c r="B8816">
        <v>2010</v>
      </c>
      <c r="C8816">
        <v>706</v>
      </c>
      <c r="D8816">
        <v>0.02</v>
      </c>
      <c r="E8816">
        <v>0.06</v>
      </c>
      <c r="F8816">
        <v>0</v>
      </c>
      <c r="G8816">
        <v>0</v>
      </c>
      <c r="H8816">
        <v>0</v>
      </c>
      <c r="I8816">
        <v>0</v>
      </c>
      <c r="J8816">
        <v>0</v>
      </c>
      <c r="K8816">
        <v>0</v>
      </c>
      <c r="L8816">
        <v>0.08</v>
      </c>
      <c r="M8816">
        <v>0.02</v>
      </c>
      <c r="N8816">
        <v>0.01</v>
      </c>
      <c r="O8816">
        <v>0</v>
      </c>
      <c r="P8816">
        <v>0.05</v>
      </c>
    </row>
    <row r="8817" spans="1:16" x14ac:dyDescent="0.35">
      <c r="A8817">
        <v>143</v>
      </c>
      <c r="B8817">
        <v>2010</v>
      </c>
      <c r="C8817">
        <v>706</v>
      </c>
      <c r="D8817">
        <v>9.4600000000000009</v>
      </c>
      <c r="E8817">
        <v>22.34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31.8</v>
      </c>
      <c r="M8817">
        <v>6.6</v>
      </c>
      <c r="N8817">
        <v>5.59</v>
      </c>
      <c r="O8817">
        <v>0</v>
      </c>
      <c r="P8817">
        <v>19.61</v>
      </c>
    </row>
    <row r="8818" spans="1:16" x14ac:dyDescent="0.35">
      <c r="A8818">
        <v>155</v>
      </c>
      <c r="B8818">
        <v>2010</v>
      </c>
      <c r="C8818">
        <v>708</v>
      </c>
      <c r="D8818">
        <v>0.03</v>
      </c>
      <c r="E8818">
        <v>7.0000000000000007E-2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0.1</v>
      </c>
      <c r="M8818">
        <v>0.02</v>
      </c>
      <c r="N8818">
        <v>0.02</v>
      </c>
      <c r="O8818">
        <v>0</v>
      </c>
      <c r="P8818">
        <v>0.06</v>
      </c>
    </row>
    <row r="8819" spans="1:16" x14ac:dyDescent="0.35">
      <c r="A8819">
        <v>143</v>
      </c>
      <c r="B8819">
        <v>2010</v>
      </c>
      <c r="C8819">
        <v>708</v>
      </c>
      <c r="D8819">
        <v>11.08</v>
      </c>
      <c r="E8819">
        <v>26.16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37.24</v>
      </c>
      <c r="M8819">
        <v>7.73</v>
      </c>
      <c r="N8819">
        <v>6.54</v>
      </c>
      <c r="O8819">
        <v>0</v>
      </c>
      <c r="P8819">
        <v>22.97</v>
      </c>
    </row>
    <row r="8820" spans="1:16" x14ac:dyDescent="0.35">
      <c r="A8820">
        <v>155</v>
      </c>
      <c r="B8820">
        <v>2010</v>
      </c>
      <c r="C8820">
        <v>710</v>
      </c>
      <c r="D8820">
        <v>0.14000000000000001</v>
      </c>
      <c r="E8820">
        <v>0.33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0.47</v>
      </c>
      <c r="M8820">
        <v>0.1</v>
      </c>
      <c r="N8820">
        <v>0.08</v>
      </c>
      <c r="O8820">
        <v>0</v>
      </c>
      <c r="P8820">
        <v>0.28999999999999998</v>
      </c>
    </row>
    <row r="8821" spans="1:16" x14ac:dyDescent="0.35">
      <c r="A8821">
        <v>143</v>
      </c>
      <c r="B8821">
        <v>2010</v>
      </c>
      <c r="C8821">
        <v>710</v>
      </c>
      <c r="D8821">
        <v>51.17</v>
      </c>
      <c r="E8821">
        <v>120.75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171.92</v>
      </c>
      <c r="M8821">
        <v>35.68</v>
      </c>
      <c r="N8821">
        <v>30.19</v>
      </c>
      <c r="O8821">
        <v>0</v>
      </c>
      <c r="P8821">
        <v>106.05</v>
      </c>
    </row>
    <row r="8822" spans="1:16" x14ac:dyDescent="0.35">
      <c r="A8822">
        <v>155</v>
      </c>
      <c r="B8822">
        <v>2010</v>
      </c>
      <c r="C8822">
        <v>712</v>
      </c>
      <c r="D8822">
        <v>0</v>
      </c>
      <c r="E8822">
        <v>0.01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0.01</v>
      </c>
      <c r="M8822">
        <v>0</v>
      </c>
      <c r="N8822">
        <v>0</v>
      </c>
      <c r="O8822">
        <v>0</v>
      </c>
      <c r="P8822">
        <v>0.01</v>
      </c>
    </row>
    <row r="8823" spans="1:16" x14ac:dyDescent="0.35">
      <c r="A8823">
        <v>143</v>
      </c>
      <c r="B8823">
        <v>2010</v>
      </c>
      <c r="C8823">
        <v>712</v>
      </c>
      <c r="D8823">
        <v>1.1499999999999999</v>
      </c>
      <c r="E8823">
        <v>2.7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  <c r="L8823">
        <v>3.85</v>
      </c>
      <c r="M8823">
        <v>0.8</v>
      </c>
      <c r="N8823">
        <v>0.67</v>
      </c>
      <c r="O8823">
        <v>0</v>
      </c>
      <c r="P8823">
        <v>2.38</v>
      </c>
    </row>
    <row r="8824" spans="1:16" x14ac:dyDescent="0.35">
      <c r="A8824">
        <v>155</v>
      </c>
      <c r="B8824">
        <v>2010</v>
      </c>
      <c r="C8824">
        <v>714</v>
      </c>
      <c r="D8824">
        <v>0.19</v>
      </c>
      <c r="E8824">
        <v>0.46</v>
      </c>
      <c r="F8824">
        <v>0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0.65</v>
      </c>
      <c r="M8824">
        <v>0.14000000000000001</v>
      </c>
      <c r="N8824">
        <v>0.11</v>
      </c>
      <c r="O8824">
        <v>0</v>
      </c>
      <c r="P8824">
        <v>0.4</v>
      </c>
    </row>
    <row r="8825" spans="1:16" x14ac:dyDescent="0.35">
      <c r="A8825">
        <v>143</v>
      </c>
      <c r="B8825">
        <v>2010</v>
      </c>
      <c r="C8825">
        <v>714</v>
      </c>
      <c r="D8825">
        <v>70.64</v>
      </c>
      <c r="E8825">
        <v>166.7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237.34</v>
      </c>
      <c r="M8825">
        <v>49.26</v>
      </c>
      <c r="N8825">
        <v>41.68</v>
      </c>
      <c r="O8825">
        <v>0</v>
      </c>
      <c r="P8825">
        <v>146.4</v>
      </c>
    </row>
    <row r="8826" spans="1:16" x14ac:dyDescent="0.35">
      <c r="A8826">
        <v>155</v>
      </c>
      <c r="B8826">
        <v>2010</v>
      </c>
      <c r="C8826">
        <v>716</v>
      </c>
      <c r="D8826">
        <v>0.06</v>
      </c>
      <c r="E8826">
        <v>0.15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0.21</v>
      </c>
      <c r="M8826">
        <v>0.04</v>
      </c>
      <c r="N8826">
        <v>0.04</v>
      </c>
      <c r="O8826">
        <v>0</v>
      </c>
      <c r="P8826">
        <v>0.13</v>
      </c>
    </row>
    <row r="8827" spans="1:16" x14ac:dyDescent="0.35">
      <c r="A8827">
        <v>143</v>
      </c>
      <c r="B8827">
        <v>2010</v>
      </c>
      <c r="C8827">
        <v>716</v>
      </c>
      <c r="D8827">
        <v>23.51</v>
      </c>
      <c r="E8827">
        <v>55.49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79</v>
      </c>
      <c r="M8827">
        <v>16.399999999999999</v>
      </c>
      <c r="N8827">
        <v>13.87</v>
      </c>
      <c r="O8827">
        <v>0</v>
      </c>
      <c r="P8827">
        <v>48.73</v>
      </c>
    </row>
    <row r="8828" spans="1:16" x14ac:dyDescent="0.35">
      <c r="A8828">
        <v>155</v>
      </c>
      <c r="B8828">
        <v>2010</v>
      </c>
      <c r="C8828">
        <v>718</v>
      </c>
      <c r="D8828">
        <v>0.46</v>
      </c>
      <c r="E8828">
        <v>1.1100000000000001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1.57</v>
      </c>
      <c r="M8828">
        <v>0.33</v>
      </c>
      <c r="N8828">
        <v>0.28000000000000003</v>
      </c>
      <c r="O8828">
        <v>0</v>
      </c>
      <c r="P8828">
        <v>0.96</v>
      </c>
    </row>
    <row r="8829" spans="1:16" x14ac:dyDescent="0.35">
      <c r="A8829">
        <v>143</v>
      </c>
      <c r="B8829">
        <v>2010</v>
      </c>
      <c r="C8829">
        <v>718</v>
      </c>
      <c r="D8829">
        <v>171.76</v>
      </c>
      <c r="E8829">
        <v>405.35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577.11</v>
      </c>
      <c r="M8829">
        <v>119.78</v>
      </c>
      <c r="N8829">
        <v>101.35</v>
      </c>
      <c r="O8829">
        <v>0</v>
      </c>
      <c r="P8829">
        <v>355.98</v>
      </c>
    </row>
    <row r="8830" spans="1:16" x14ac:dyDescent="0.35">
      <c r="A8830">
        <v>155</v>
      </c>
      <c r="B8830">
        <v>2010</v>
      </c>
      <c r="C8830">
        <v>720</v>
      </c>
      <c r="D8830">
        <v>0.03</v>
      </c>
      <c r="E8830">
        <v>7.0000000000000007E-2</v>
      </c>
      <c r="F8830">
        <v>0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0.1</v>
      </c>
      <c r="M8830">
        <v>0.02</v>
      </c>
      <c r="N8830">
        <v>0.02</v>
      </c>
      <c r="O8830">
        <v>0</v>
      </c>
      <c r="P8830">
        <v>0.06</v>
      </c>
    </row>
    <row r="8831" spans="1:16" x14ac:dyDescent="0.35">
      <c r="A8831">
        <v>143</v>
      </c>
      <c r="B8831">
        <v>2010</v>
      </c>
      <c r="C8831">
        <v>720</v>
      </c>
      <c r="D8831">
        <v>10.36</v>
      </c>
      <c r="E8831">
        <v>24.45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34.81</v>
      </c>
      <c r="M8831">
        <v>7.22</v>
      </c>
      <c r="N8831">
        <v>6.11</v>
      </c>
      <c r="O8831">
        <v>0</v>
      </c>
      <c r="P8831">
        <v>21.48</v>
      </c>
    </row>
    <row r="8832" spans="1:16" x14ac:dyDescent="0.35">
      <c r="A8832">
        <v>155</v>
      </c>
      <c r="B8832">
        <v>2010</v>
      </c>
      <c r="C8832">
        <v>722</v>
      </c>
      <c r="D8832">
        <v>0.02</v>
      </c>
      <c r="E8832">
        <v>0.05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7.0000000000000007E-2</v>
      </c>
      <c r="M8832">
        <v>0.01</v>
      </c>
      <c r="N8832">
        <v>0.01</v>
      </c>
      <c r="O8832">
        <v>0</v>
      </c>
      <c r="P8832">
        <v>0.05</v>
      </c>
    </row>
    <row r="8833" spans="1:16" x14ac:dyDescent="0.35">
      <c r="A8833">
        <v>143</v>
      </c>
      <c r="B8833">
        <v>2010</v>
      </c>
      <c r="C8833">
        <v>722</v>
      </c>
      <c r="D8833">
        <v>7.26</v>
      </c>
      <c r="E8833">
        <v>17.14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24.4</v>
      </c>
      <c r="M8833">
        <v>5.0599999999999996</v>
      </c>
      <c r="N8833">
        <v>4.29</v>
      </c>
      <c r="O8833">
        <v>0</v>
      </c>
      <c r="P8833">
        <v>15.05</v>
      </c>
    </row>
    <row r="8834" spans="1:16" x14ac:dyDescent="0.35">
      <c r="A8834">
        <v>143</v>
      </c>
      <c r="B8834">
        <v>2010</v>
      </c>
      <c r="C8834">
        <v>724</v>
      </c>
      <c r="D8834">
        <v>0.52</v>
      </c>
      <c r="E8834">
        <v>1.24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1.76</v>
      </c>
      <c r="M8834">
        <v>0.37</v>
      </c>
      <c r="N8834">
        <v>0.31</v>
      </c>
      <c r="O8834">
        <v>0</v>
      </c>
      <c r="P8834">
        <v>1.08</v>
      </c>
    </row>
    <row r="8835" spans="1:16" x14ac:dyDescent="0.35">
      <c r="A8835">
        <v>155</v>
      </c>
      <c r="B8835">
        <v>2010</v>
      </c>
      <c r="C8835">
        <v>726</v>
      </c>
      <c r="D8835">
        <v>0</v>
      </c>
      <c r="E8835">
        <v>0.01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0.01</v>
      </c>
      <c r="M8835">
        <v>0</v>
      </c>
      <c r="N8835">
        <v>0</v>
      </c>
      <c r="O8835">
        <v>0</v>
      </c>
      <c r="P8835">
        <v>0.01</v>
      </c>
    </row>
    <row r="8836" spans="1:16" x14ac:dyDescent="0.35">
      <c r="A8836">
        <v>143</v>
      </c>
      <c r="B8836">
        <v>2010</v>
      </c>
      <c r="C8836">
        <v>726</v>
      </c>
      <c r="D8836">
        <v>1.49</v>
      </c>
      <c r="E8836">
        <v>3.53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5.0199999999999996</v>
      </c>
      <c r="M8836">
        <v>1.04</v>
      </c>
      <c r="N8836">
        <v>0.88</v>
      </c>
      <c r="O8836">
        <v>0</v>
      </c>
      <c r="P8836">
        <v>3.1</v>
      </c>
    </row>
    <row r="8837" spans="1:16" x14ac:dyDescent="0.35">
      <c r="A8837">
        <v>155</v>
      </c>
      <c r="B8837">
        <v>2010</v>
      </c>
      <c r="C8837">
        <v>728</v>
      </c>
      <c r="D8837">
        <v>0</v>
      </c>
      <c r="E8837">
        <v>0.01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0.01</v>
      </c>
      <c r="M8837">
        <v>0</v>
      </c>
      <c r="N8837">
        <v>0</v>
      </c>
      <c r="O8837">
        <v>0</v>
      </c>
      <c r="P8837">
        <v>0.01</v>
      </c>
    </row>
    <row r="8838" spans="1:16" x14ac:dyDescent="0.35">
      <c r="A8838">
        <v>143</v>
      </c>
      <c r="B8838">
        <v>2010</v>
      </c>
      <c r="C8838">
        <v>728</v>
      </c>
      <c r="D8838">
        <v>1.1200000000000001</v>
      </c>
      <c r="E8838">
        <v>2.64</v>
      </c>
      <c r="F8838">
        <v>0</v>
      </c>
      <c r="G8838">
        <v>0</v>
      </c>
      <c r="H8838">
        <v>0</v>
      </c>
      <c r="I8838">
        <v>0</v>
      </c>
      <c r="J8838">
        <v>0</v>
      </c>
      <c r="K8838">
        <v>0</v>
      </c>
      <c r="L8838">
        <v>3.76</v>
      </c>
      <c r="M8838">
        <v>0.78</v>
      </c>
      <c r="N8838">
        <v>0.66</v>
      </c>
      <c r="O8838">
        <v>0</v>
      </c>
      <c r="P8838">
        <v>2.3199999999999998</v>
      </c>
    </row>
    <row r="8839" spans="1:16" x14ac:dyDescent="0.35">
      <c r="A8839">
        <v>155</v>
      </c>
      <c r="B8839">
        <v>2010</v>
      </c>
      <c r="C8839">
        <v>730</v>
      </c>
      <c r="D8839">
        <v>0.01</v>
      </c>
      <c r="E8839">
        <v>0.02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0.03</v>
      </c>
      <c r="M8839">
        <v>0.01</v>
      </c>
      <c r="N8839">
        <v>0</v>
      </c>
      <c r="O8839">
        <v>0</v>
      </c>
      <c r="P8839">
        <v>0.02</v>
      </c>
    </row>
    <row r="8840" spans="1:16" x14ac:dyDescent="0.35">
      <c r="A8840">
        <v>143</v>
      </c>
      <c r="B8840">
        <v>2010</v>
      </c>
      <c r="C8840">
        <v>730</v>
      </c>
      <c r="D8840">
        <v>2.5</v>
      </c>
      <c r="E8840">
        <v>5.89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8.39</v>
      </c>
      <c r="M8840">
        <v>1.74</v>
      </c>
      <c r="N8840">
        <v>1.47</v>
      </c>
      <c r="O8840">
        <v>0</v>
      </c>
      <c r="P8840">
        <v>5.18</v>
      </c>
    </row>
    <row r="8841" spans="1:16" x14ac:dyDescent="0.35">
      <c r="A8841">
        <v>155</v>
      </c>
      <c r="B8841">
        <v>2010</v>
      </c>
      <c r="C8841">
        <v>735</v>
      </c>
      <c r="D8841">
        <v>0.01</v>
      </c>
      <c r="E8841">
        <v>0.01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0.02</v>
      </c>
      <c r="M8841">
        <v>0</v>
      </c>
      <c r="N8841">
        <v>0</v>
      </c>
      <c r="O8841">
        <v>0</v>
      </c>
      <c r="P8841">
        <v>0.02</v>
      </c>
    </row>
    <row r="8842" spans="1:16" x14ac:dyDescent="0.35">
      <c r="A8842">
        <v>143</v>
      </c>
      <c r="B8842">
        <v>2010</v>
      </c>
      <c r="C8842">
        <v>735</v>
      </c>
      <c r="D8842">
        <v>2.17</v>
      </c>
      <c r="E8842">
        <v>5.12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7.29</v>
      </c>
      <c r="M8842">
        <v>1.51</v>
      </c>
      <c r="N8842">
        <v>1.28</v>
      </c>
      <c r="O8842">
        <v>0</v>
      </c>
      <c r="P8842">
        <v>4.5</v>
      </c>
    </row>
    <row r="8843" spans="1:16" x14ac:dyDescent="0.35">
      <c r="A8843">
        <v>155</v>
      </c>
      <c r="B8843">
        <v>2010</v>
      </c>
      <c r="C8843">
        <v>742</v>
      </c>
      <c r="D8843">
        <v>0.01</v>
      </c>
      <c r="E8843">
        <v>0.01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0.02</v>
      </c>
      <c r="M8843">
        <v>0</v>
      </c>
      <c r="N8843">
        <v>0</v>
      </c>
      <c r="O8843">
        <v>0</v>
      </c>
      <c r="P8843">
        <v>0.02</v>
      </c>
    </row>
    <row r="8844" spans="1:16" x14ac:dyDescent="0.35">
      <c r="A8844">
        <v>143</v>
      </c>
      <c r="B8844">
        <v>2010</v>
      </c>
      <c r="C8844">
        <v>742</v>
      </c>
      <c r="D8844">
        <v>2.27</v>
      </c>
      <c r="E8844">
        <v>5.36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7.63</v>
      </c>
      <c r="M8844">
        <v>1.58</v>
      </c>
      <c r="N8844">
        <v>0</v>
      </c>
      <c r="O8844">
        <v>0</v>
      </c>
      <c r="P8844">
        <v>6.05</v>
      </c>
    </row>
    <row r="8845" spans="1:16" x14ac:dyDescent="0.35">
      <c r="A8845">
        <v>155</v>
      </c>
      <c r="B8845">
        <v>2010</v>
      </c>
      <c r="C8845">
        <v>746</v>
      </c>
      <c r="D8845">
        <v>0.02</v>
      </c>
      <c r="E8845">
        <v>0.04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0.06</v>
      </c>
      <c r="M8845">
        <v>0.01</v>
      </c>
      <c r="N8845">
        <v>0</v>
      </c>
      <c r="O8845">
        <v>0</v>
      </c>
      <c r="P8845">
        <v>0.05</v>
      </c>
    </row>
    <row r="8846" spans="1:16" x14ac:dyDescent="0.35">
      <c r="A8846">
        <v>143</v>
      </c>
      <c r="B8846">
        <v>2010</v>
      </c>
      <c r="C8846">
        <v>746</v>
      </c>
      <c r="D8846">
        <v>6.74</v>
      </c>
      <c r="E8846">
        <v>15.92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22.66</v>
      </c>
      <c r="M8846">
        <v>4.7</v>
      </c>
      <c r="N8846">
        <v>0</v>
      </c>
      <c r="O8846">
        <v>0</v>
      </c>
      <c r="P8846">
        <v>17.96</v>
      </c>
    </row>
    <row r="8847" spans="1:16" x14ac:dyDescent="0.35">
      <c r="A8847">
        <v>155</v>
      </c>
      <c r="B8847">
        <v>2010</v>
      </c>
      <c r="C8847">
        <v>748</v>
      </c>
      <c r="D8847">
        <v>0.01</v>
      </c>
      <c r="E8847">
        <v>0.02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0.03</v>
      </c>
      <c r="M8847">
        <v>0.01</v>
      </c>
      <c r="N8847">
        <v>0</v>
      </c>
      <c r="O8847">
        <v>0</v>
      </c>
      <c r="P8847">
        <v>0.02</v>
      </c>
    </row>
    <row r="8848" spans="1:16" x14ac:dyDescent="0.35">
      <c r="A8848">
        <v>143</v>
      </c>
      <c r="B8848">
        <v>2010</v>
      </c>
      <c r="C8848">
        <v>748</v>
      </c>
      <c r="D8848">
        <v>2.62</v>
      </c>
      <c r="E8848">
        <v>6.19</v>
      </c>
      <c r="F8848">
        <v>0</v>
      </c>
      <c r="G8848">
        <v>0</v>
      </c>
      <c r="H8848">
        <v>0</v>
      </c>
      <c r="I8848">
        <v>0</v>
      </c>
      <c r="J8848">
        <v>0</v>
      </c>
      <c r="K8848">
        <v>0</v>
      </c>
      <c r="L8848">
        <v>8.81</v>
      </c>
      <c r="M8848">
        <v>1.83</v>
      </c>
      <c r="N8848">
        <v>0</v>
      </c>
      <c r="O8848">
        <v>0</v>
      </c>
      <c r="P8848">
        <v>6.98</v>
      </c>
    </row>
    <row r="8849" spans="1:16" x14ac:dyDescent="0.35">
      <c r="A8849">
        <v>155</v>
      </c>
      <c r="B8849">
        <v>2010</v>
      </c>
      <c r="C8849">
        <v>750</v>
      </c>
      <c r="D8849">
        <v>7.0000000000000007E-2</v>
      </c>
      <c r="E8849">
        <v>0.18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0.25</v>
      </c>
      <c r="M8849">
        <v>0.05</v>
      </c>
      <c r="N8849">
        <v>0</v>
      </c>
      <c r="O8849">
        <v>0</v>
      </c>
      <c r="P8849">
        <v>0.2</v>
      </c>
    </row>
    <row r="8850" spans="1:16" x14ac:dyDescent="0.35">
      <c r="A8850">
        <v>143</v>
      </c>
      <c r="B8850">
        <v>2010</v>
      </c>
      <c r="C8850">
        <v>750</v>
      </c>
      <c r="D8850">
        <v>27.35</v>
      </c>
      <c r="E8850">
        <v>64.540000000000006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0</v>
      </c>
      <c r="L8850">
        <v>91.89</v>
      </c>
      <c r="M8850">
        <v>19.07</v>
      </c>
      <c r="N8850">
        <v>0</v>
      </c>
      <c r="O8850">
        <v>0</v>
      </c>
      <c r="P8850">
        <v>72.819999999999993</v>
      </c>
    </row>
    <row r="8851" spans="1:16" x14ac:dyDescent="0.35">
      <c r="A8851">
        <v>155</v>
      </c>
      <c r="B8851">
        <v>2010</v>
      </c>
      <c r="C8851">
        <v>752</v>
      </c>
      <c r="D8851">
        <v>0.05</v>
      </c>
      <c r="E8851">
        <v>0.13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0.18</v>
      </c>
      <c r="M8851">
        <v>0.04</v>
      </c>
      <c r="N8851">
        <v>0</v>
      </c>
      <c r="O8851">
        <v>0</v>
      </c>
      <c r="P8851">
        <v>0.14000000000000001</v>
      </c>
    </row>
    <row r="8852" spans="1:16" x14ac:dyDescent="0.35">
      <c r="A8852">
        <v>143</v>
      </c>
      <c r="B8852">
        <v>2010</v>
      </c>
      <c r="C8852">
        <v>752</v>
      </c>
      <c r="D8852">
        <v>19.809999999999999</v>
      </c>
      <c r="E8852">
        <v>46.75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66.56</v>
      </c>
      <c r="M8852">
        <v>13.81</v>
      </c>
      <c r="N8852">
        <v>0</v>
      </c>
      <c r="O8852">
        <v>0</v>
      </c>
      <c r="P8852">
        <v>52.75</v>
      </c>
    </row>
    <row r="8853" spans="1:16" x14ac:dyDescent="0.35">
      <c r="A8853">
        <v>155</v>
      </c>
      <c r="B8853">
        <v>2010</v>
      </c>
      <c r="C8853">
        <v>754</v>
      </c>
      <c r="D8853">
        <v>0.36</v>
      </c>
      <c r="E8853">
        <v>0.89</v>
      </c>
      <c r="F8853">
        <v>0</v>
      </c>
      <c r="G8853">
        <v>0</v>
      </c>
      <c r="H8853">
        <v>0</v>
      </c>
      <c r="I8853">
        <v>0</v>
      </c>
      <c r="J8853">
        <v>0</v>
      </c>
      <c r="K8853">
        <v>0</v>
      </c>
      <c r="L8853">
        <v>1.25</v>
      </c>
      <c r="M8853">
        <v>0.26</v>
      </c>
      <c r="N8853">
        <v>0</v>
      </c>
      <c r="O8853">
        <v>0</v>
      </c>
      <c r="P8853">
        <v>0.99</v>
      </c>
    </row>
    <row r="8854" spans="1:16" x14ac:dyDescent="0.35">
      <c r="A8854">
        <v>143</v>
      </c>
      <c r="B8854">
        <v>2010</v>
      </c>
      <c r="C8854">
        <v>754</v>
      </c>
      <c r="D8854">
        <v>137.18</v>
      </c>
      <c r="E8854">
        <v>323.75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460.93</v>
      </c>
      <c r="M8854">
        <v>95.67</v>
      </c>
      <c r="N8854">
        <v>0</v>
      </c>
      <c r="O8854">
        <v>0</v>
      </c>
      <c r="P8854">
        <v>365.26</v>
      </c>
    </row>
    <row r="8855" spans="1:16" x14ac:dyDescent="0.35">
      <c r="A8855">
        <v>155</v>
      </c>
      <c r="B8855">
        <v>2010</v>
      </c>
      <c r="C8855">
        <v>756</v>
      </c>
      <c r="D8855">
        <v>0.09</v>
      </c>
      <c r="E8855">
        <v>0.22</v>
      </c>
      <c r="F8855">
        <v>0</v>
      </c>
      <c r="G8855">
        <v>0</v>
      </c>
      <c r="H8855">
        <v>0</v>
      </c>
      <c r="I8855">
        <v>0</v>
      </c>
      <c r="J8855">
        <v>0</v>
      </c>
      <c r="K8855">
        <v>0</v>
      </c>
      <c r="L8855">
        <v>0.31</v>
      </c>
      <c r="M8855">
        <v>7.0000000000000007E-2</v>
      </c>
      <c r="N8855">
        <v>0</v>
      </c>
      <c r="O8855">
        <v>0</v>
      </c>
      <c r="P8855">
        <v>0.24</v>
      </c>
    </row>
    <row r="8856" spans="1:16" x14ac:dyDescent="0.35">
      <c r="A8856">
        <v>143</v>
      </c>
      <c r="B8856">
        <v>2010</v>
      </c>
      <c r="C8856">
        <v>756</v>
      </c>
      <c r="D8856">
        <v>33.450000000000003</v>
      </c>
      <c r="E8856">
        <v>78.930000000000007</v>
      </c>
      <c r="F8856">
        <v>0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112.38</v>
      </c>
      <c r="M8856">
        <v>23.32</v>
      </c>
      <c r="N8856">
        <v>0</v>
      </c>
      <c r="O8856">
        <v>0</v>
      </c>
      <c r="P8856">
        <v>89.06</v>
      </c>
    </row>
    <row r="8857" spans="1:16" x14ac:dyDescent="0.35">
      <c r="A8857">
        <v>155</v>
      </c>
      <c r="B8857">
        <v>2010</v>
      </c>
      <c r="C8857">
        <v>760</v>
      </c>
      <c r="D8857">
        <v>0.01</v>
      </c>
      <c r="E8857">
        <v>0.02</v>
      </c>
      <c r="F8857">
        <v>0</v>
      </c>
      <c r="G8857">
        <v>0</v>
      </c>
      <c r="H8857">
        <v>0</v>
      </c>
      <c r="I8857">
        <v>0</v>
      </c>
      <c r="J8857">
        <v>0</v>
      </c>
      <c r="K8857">
        <v>0</v>
      </c>
      <c r="L8857">
        <v>0.03</v>
      </c>
      <c r="M8857">
        <v>0.01</v>
      </c>
      <c r="N8857">
        <v>0</v>
      </c>
      <c r="O8857">
        <v>0</v>
      </c>
      <c r="P8857">
        <v>0.02</v>
      </c>
    </row>
    <row r="8858" spans="1:16" x14ac:dyDescent="0.35">
      <c r="A8858">
        <v>143</v>
      </c>
      <c r="B8858">
        <v>2010</v>
      </c>
      <c r="C8858">
        <v>760</v>
      </c>
      <c r="D8858">
        <v>2.56</v>
      </c>
      <c r="E8858">
        <v>6.03</v>
      </c>
      <c r="F8858">
        <v>0</v>
      </c>
      <c r="G8858">
        <v>0</v>
      </c>
      <c r="H8858">
        <v>0</v>
      </c>
      <c r="I8858">
        <v>0</v>
      </c>
      <c r="J8858">
        <v>0</v>
      </c>
      <c r="K8858">
        <v>0</v>
      </c>
      <c r="L8858">
        <v>8.59</v>
      </c>
      <c r="M8858">
        <v>1.78</v>
      </c>
      <c r="N8858">
        <v>0</v>
      </c>
      <c r="O8858">
        <v>0</v>
      </c>
      <c r="P8858">
        <v>6.81</v>
      </c>
    </row>
    <row r="8859" spans="1:16" x14ac:dyDescent="0.35">
      <c r="A8859">
        <v>155</v>
      </c>
      <c r="B8859">
        <v>2010</v>
      </c>
      <c r="C8859">
        <v>762</v>
      </c>
      <c r="D8859">
        <v>0.79</v>
      </c>
      <c r="E8859">
        <v>1.93</v>
      </c>
      <c r="F8859">
        <v>0</v>
      </c>
      <c r="G8859">
        <v>0</v>
      </c>
      <c r="H8859">
        <v>0</v>
      </c>
      <c r="I8859">
        <v>0</v>
      </c>
      <c r="J8859">
        <v>0</v>
      </c>
      <c r="K8859">
        <v>0</v>
      </c>
      <c r="L8859">
        <v>2.72</v>
      </c>
      <c r="M8859">
        <v>0.56999999999999995</v>
      </c>
      <c r="N8859">
        <v>0</v>
      </c>
      <c r="O8859">
        <v>0</v>
      </c>
      <c r="P8859">
        <v>2.15</v>
      </c>
    </row>
    <row r="8860" spans="1:16" x14ac:dyDescent="0.35">
      <c r="A8860">
        <v>143</v>
      </c>
      <c r="B8860">
        <v>2010</v>
      </c>
      <c r="C8860">
        <v>762</v>
      </c>
      <c r="D8860">
        <v>297.04000000000002</v>
      </c>
      <c r="E8860">
        <v>701.02</v>
      </c>
      <c r="F8860">
        <v>0</v>
      </c>
      <c r="G8860">
        <v>0</v>
      </c>
      <c r="H8860">
        <v>0</v>
      </c>
      <c r="I8860">
        <v>0</v>
      </c>
      <c r="J8860">
        <v>0</v>
      </c>
      <c r="K8860">
        <v>0</v>
      </c>
      <c r="L8860">
        <v>998.06</v>
      </c>
      <c r="M8860">
        <v>207.15</v>
      </c>
      <c r="N8860">
        <v>0</v>
      </c>
      <c r="O8860">
        <v>0</v>
      </c>
      <c r="P8860">
        <v>790.91</v>
      </c>
    </row>
    <row r="8861" spans="1:16" x14ac:dyDescent="0.35">
      <c r="A8861">
        <v>155</v>
      </c>
      <c r="B8861">
        <v>2010</v>
      </c>
      <c r="C8861">
        <v>764</v>
      </c>
      <c r="D8861">
        <v>0.35</v>
      </c>
      <c r="E8861">
        <v>0.86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1.21</v>
      </c>
      <c r="M8861">
        <v>0.25</v>
      </c>
      <c r="N8861">
        <v>0</v>
      </c>
      <c r="O8861">
        <v>0</v>
      </c>
      <c r="P8861">
        <v>0.96</v>
      </c>
    </row>
    <row r="8862" spans="1:16" x14ac:dyDescent="0.35">
      <c r="A8862">
        <v>143</v>
      </c>
      <c r="B8862">
        <v>2010</v>
      </c>
      <c r="C8862">
        <v>764</v>
      </c>
      <c r="D8862">
        <v>132.5</v>
      </c>
      <c r="E8862">
        <v>312.69</v>
      </c>
      <c r="F8862">
        <v>0</v>
      </c>
      <c r="G8862">
        <v>0</v>
      </c>
      <c r="H8862">
        <v>0</v>
      </c>
      <c r="I8862">
        <v>0</v>
      </c>
      <c r="J8862">
        <v>0</v>
      </c>
      <c r="K8862">
        <v>0</v>
      </c>
      <c r="L8862">
        <v>445.19</v>
      </c>
      <c r="M8862">
        <v>92.4</v>
      </c>
      <c r="N8862">
        <v>0</v>
      </c>
      <c r="O8862">
        <v>0</v>
      </c>
      <c r="P8862">
        <v>352.79</v>
      </c>
    </row>
    <row r="8863" spans="1:16" x14ac:dyDescent="0.35">
      <c r="A8863">
        <v>155</v>
      </c>
      <c r="B8863">
        <v>2010</v>
      </c>
      <c r="C8863">
        <v>772</v>
      </c>
      <c r="D8863">
        <v>0.1</v>
      </c>
      <c r="E8863">
        <v>0.23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  <c r="L8863">
        <v>0.33</v>
      </c>
      <c r="M8863">
        <v>7.0000000000000007E-2</v>
      </c>
      <c r="N8863">
        <v>0</v>
      </c>
      <c r="O8863">
        <v>0</v>
      </c>
      <c r="P8863">
        <v>0.26</v>
      </c>
    </row>
    <row r="8864" spans="1:16" x14ac:dyDescent="0.35">
      <c r="A8864">
        <v>143</v>
      </c>
      <c r="B8864">
        <v>2010</v>
      </c>
      <c r="C8864">
        <v>772</v>
      </c>
      <c r="D8864">
        <v>35.93</v>
      </c>
      <c r="E8864">
        <v>84.8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120.73</v>
      </c>
      <c r="M8864">
        <v>25.06</v>
      </c>
      <c r="N8864">
        <v>0</v>
      </c>
      <c r="O8864">
        <v>0</v>
      </c>
      <c r="P8864">
        <v>95.67</v>
      </c>
    </row>
    <row r="8865" spans="1:16" x14ac:dyDescent="0.35">
      <c r="A8865">
        <v>155</v>
      </c>
      <c r="B8865">
        <v>2010</v>
      </c>
      <c r="C8865">
        <v>774</v>
      </c>
      <c r="D8865">
        <v>7.0000000000000007E-2</v>
      </c>
      <c r="E8865">
        <v>0.18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0.25</v>
      </c>
      <c r="M8865">
        <v>0.05</v>
      </c>
      <c r="N8865">
        <v>0</v>
      </c>
      <c r="O8865">
        <v>0</v>
      </c>
      <c r="P8865">
        <v>0.2</v>
      </c>
    </row>
    <row r="8866" spans="1:16" x14ac:dyDescent="0.35">
      <c r="A8866">
        <v>143</v>
      </c>
      <c r="B8866">
        <v>2010</v>
      </c>
      <c r="C8866">
        <v>774</v>
      </c>
      <c r="D8866">
        <v>27.6</v>
      </c>
      <c r="E8866">
        <v>65.150000000000006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92.75</v>
      </c>
      <c r="M8866">
        <v>19.25</v>
      </c>
      <c r="N8866">
        <v>0</v>
      </c>
      <c r="O8866">
        <v>0</v>
      </c>
      <c r="P8866">
        <v>73.5</v>
      </c>
    </row>
    <row r="8867" spans="1:16" x14ac:dyDescent="0.35">
      <c r="A8867">
        <v>155</v>
      </c>
      <c r="B8867">
        <v>2010</v>
      </c>
      <c r="C8867">
        <v>776</v>
      </c>
      <c r="D8867">
        <v>0.01</v>
      </c>
      <c r="E8867">
        <v>0.01</v>
      </c>
      <c r="F8867">
        <v>0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0.02</v>
      </c>
      <c r="M8867">
        <v>0</v>
      </c>
      <c r="N8867">
        <v>0</v>
      </c>
      <c r="O8867">
        <v>0</v>
      </c>
      <c r="P8867">
        <v>0.02</v>
      </c>
    </row>
    <row r="8868" spans="1:16" x14ac:dyDescent="0.35">
      <c r="A8868">
        <v>143</v>
      </c>
      <c r="B8868">
        <v>2010</v>
      </c>
      <c r="C8868">
        <v>776</v>
      </c>
      <c r="D8868">
        <v>2.25</v>
      </c>
      <c r="E8868">
        <v>5.32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7.57</v>
      </c>
      <c r="M8868">
        <v>1.57</v>
      </c>
      <c r="N8868">
        <v>0</v>
      </c>
      <c r="O8868">
        <v>0</v>
      </c>
      <c r="P8868">
        <v>6</v>
      </c>
    </row>
    <row r="8869" spans="1:16" x14ac:dyDescent="0.35">
      <c r="A8869">
        <v>155</v>
      </c>
      <c r="B8869">
        <v>2010</v>
      </c>
      <c r="C8869">
        <v>778</v>
      </c>
      <c r="D8869">
        <v>0.01</v>
      </c>
      <c r="E8869">
        <v>0.03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0.04</v>
      </c>
      <c r="M8869">
        <v>0.01</v>
      </c>
      <c r="N8869">
        <v>0</v>
      </c>
      <c r="O8869">
        <v>0</v>
      </c>
      <c r="P8869">
        <v>0.03</v>
      </c>
    </row>
    <row r="8870" spans="1:16" x14ac:dyDescent="0.35">
      <c r="A8870">
        <v>143</v>
      </c>
      <c r="B8870">
        <v>2010</v>
      </c>
      <c r="C8870">
        <v>778</v>
      </c>
      <c r="D8870">
        <v>4.6900000000000004</v>
      </c>
      <c r="E8870">
        <v>11.06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15.75</v>
      </c>
      <c r="M8870">
        <v>3.27</v>
      </c>
      <c r="N8870">
        <v>0</v>
      </c>
      <c r="O8870">
        <v>0</v>
      </c>
      <c r="P8870">
        <v>12.48</v>
      </c>
    </row>
    <row r="8871" spans="1:16" x14ac:dyDescent="0.35">
      <c r="A8871">
        <v>155</v>
      </c>
      <c r="B8871">
        <v>2010</v>
      </c>
      <c r="C8871">
        <v>781</v>
      </c>
      <c r="D8871">
        <v>0</v>
      </c>
      <c r="E8871">
        <v>0.01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0.01</v>
      </c>
      <c r="M8871">
        <v>0</v>
      </c>
      <c r="N8871">
        <v>0</v>
      </c>
      <c r="O8871">
        <v>0</v>
      </c>
      <c r="P8871">
        <v>0.01</v>
      </c>
    </row>
    <row r="8872" spans="1:16" x14ac:dyDescent="0.35">
      <c r="A8872">
        <v>143</v>
      </c>
      <c r="B8872">
        <v>2010</v>
      </c>
      <c r="C8872">
        <v>781</v>
      </c>
      <c r="D8872">
        <v>0.97</v>
      </c>
      <c r="E8872">
        <v>2.2799999999999998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3.25</v>
      </c>
      <c r="M8872">
        <v>0.67</v>
      </c>
      <c r="N8872">
        <v>0</v>
      </c>
      <c r="O8872">
        <v>0</v>
      </c>
      <c r="P8872">
        <v>2.58</v>
      </c>
    </row>
    <row r="8873" spans="1:16" x14ac:dyDescent="0.35">
      <c r="A8873">
        <v>155</v>
      </c>
      <c r="B8873">
        <v>2010</v>
      </c>
      <c r="C8873">
        <v>782</v>
      </c>
      <c r="D8873">
        <v>0.41</v>
      </c>
      <c r="E8873">
        <v>1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1.41</v>
      </c>
      <c r="M8873">
        <v>0.3</v>
      </c>
      <c r="N8873">
        <v>0</v>
      </c>
      <c r="O8873">
        <v>0</v>
      </c>
      <c r="P8873">
        <v>1.1100000000000001</v>
      </c>
    </row>
    <row r="8874" spans="1:16" x14ac:dyDescent="0.35">
      <c r="A8874">
        <v>143</v>
      </c>
      <c r="B8874">
        <v>2010</v>
      </c>
      <c r="C8874">
        <v>782</v>
      </c>
      <c r="D8874">
        <v>153.9</v>
      </c>
      <c r="E8874">
        <v>363.21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517.11</v>
      </c>
      <c r="M8874">
        <v>107.33</v>
      </c>
      <c r="N8874">
        <v>0</v>
      </c>
      <c r="O8874">
        <v>0</v>
      </c>
      <c r="P8874">
        <v>409.78</v>
      </c>
    </row>
    <row r="8875" spans="1:16" x14ac:dyDescent="0.35">
      <c r="A8875">
        <v>155</v>
      </c>
      <c r="B8875">
        <v>2010</v>
      </c>
      <c r="C8875">
        <v>784</v>
      </c>
      <c r="D8875">
        <v>0.22</v>
      </c>
      <c r="E8875">
        <v>0.53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0.75</v>
      </c>
      <c r="M8875">
        <v>0.16</v>
      </c>
      <c r="N8875">
        <v>0</v>
      </c>
      <c r="O8875">
        <v>0</v>
      </c>
      <c r="P8875">
        <v>0.59</v>
      </c>
    </row>
    <row r="8876" spans="1:16" x14ac:dyDescent="0.35">
      <c r="A8876">
        <v>143</v>
      </c>
      <c r="B8876">
        <v>2010</v>
      </c>
      <c r="C8876">
        <v>784</v>
      </c>
      <c r="D8876">
        <v>82.12</v>
      </c>
      <c r="E8876">
        <v>193.79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275.91000000000003</v>
      </c>
      <c r="M8876">
        <v>57.26</v>
      </c>
      <c r="N8876">
        <v>0</v>
      </c>
      <c r="O8876">
        <v>0</v>
      </c>
      <c r="P8876">
        <v>218.65</v>
      </c>
    </row>
    <row r="8877" spans="1:16" x14ac:dyDescent="0.35">
      <c r="A8877">
        <v>155</v>
      </c>
      <c r="B8877">
        <v>2010</v>
      </c>
      <c r="C8877">
        <v>788</v>
      </c>
      <c r="D8877">
        <v>0.05</v>
      </c>
      <c r="E8877">
        <v>0.13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0.18</v>
      </c>
      <c r="M8877">
        <v>0.04</v>
      </c>
      <c r="N8877">
        <v>0</v>
      </c>
      <c r="O8877">
        <v>0</v>
      </c>
      <c r="P8877">
        <v>0.14000000000000001</v>
      </c>
    </row>
    <row r="8878" spans="1:16" x14ac:dyDescent="0.35">
      <c r="A8878">
        <v>143</v>
      </c>
      <c r="B8878">
        <v>2010</v>
      </c>
      <c r="C8878">
        <v>788</v>
      </c>
      <c r="D8878">
        <v>20.37</v>
      </c>
      <c r="E8878">
        <v>48.08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68.45</v>
      </c>
      <c r="M8878">
        <v>14.21</v>
      </c>
      <c r="N8878">
        <v>0</v>
      </c>
      <c r="O8878">
        <v>0</v>
      </c>
      <c r="P8878">
        <v>54.24</v>
      </c>
    </row>
    <row r="8879" spans="1:16" x14ac:dyDescent="0.35">
      <c r="A8879">
        <v>143</v>
      </c>
      <c r="B8879">
        <v>2010</v>
      </c>
      <c r="C8879">
        <v>790</v>
      </c>
      <c r="D8879">
        <v>0.34</v>
      </c>
      <c r="E8879">
        <v>0.81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1.1499999999999999</v>
      </c>
      <c r="M8879">
        <v>0.24</v>
      </c>
      <c r="N8879">
        <v>0</v>
      </c>
      <c r="O8879">
        <v>0</v>
      </c>
      <c r="P8879">
        <v>0.91</v>
      </c>
    </row>
    <row r="8880" spans="1:16" x14ac:dyDescent="0.35">
      <c r="A8880">
        <v>155</v>
      </c>
      <c r="B8880">
        <v>2010</v>
      </c>
      <c r="C8880">
        <v>794</v>
      </c>
      <c r="D8880">
        <v>0.23</v>
      </c>
      <c r="E8880">
        <v>0.55000000000000004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0.78</v>
      </c>
      <c r="M8880">
        <v>0.16</v>
      </c>
      <c r="N8880">
        <v>0</v>
      </c>
      <c r="O8880">
        <v>0</v>
      </c>
      <c r="P8880">
        <v>0.62</v>
      </c>
    </row>
    <row r="8881" spans="1:16" x14ac:dyDescent="0.35">
      <c r="A8881">
        <v>143</v>
      </c>
      <c r="B8881">
        <v>2010</v>
      </c>
      <c r="C8881">
        <v>794</v>
      </c>
      <c r="D8881">
        <v>85.61</v>
      </c>
      <c r="E8881">
        <v>202.04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287.64999999999998</v>
      </c>
      <c r="M8881">
        <v>59.7</v>
      </c>
      <c r="N8881">
        <v>0</v>
      </c>
      <c r="O8881">
        <v>0</v>
      </c>
      <c r="P8881">
        <v>227.95</v>
      </c>
    </row>
    <row r="8882" spans="1:16" x14ac:dyDescent="0.35">
      <c r="A8882" t="s">
        <v>17</v>
      </c>
      <c r="B8882">
        <v>2010</v>
      </c>
      <c r="D8882">
        <v>2264.54</v>
      </c>
      <c r="E8882">
        <v>5344.8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7609.34</v>
      </c>
      <c r="M8882">
        <v>1579.29</v>
      </c>
      <c r="N8882">
        <v>421.13</v>
      </c>
      <c r="O8882">
        <v>0</v>
      </c>
      <c r="P8882">
        <v>5608.92</v>
      </c>
    </row>
    <row r="8884" spans="1:16" x14ac:dyDescent="0.35">
      <c r="A8884">
        <v>155</v>
      </c>
      <c r="B8884">
        <v>2009</v>
      </c>
      <c r="C8884">
        <v>100</v>
      </c>
      <c r="D8884">
        <v>13.29</v>
      </c>
      <c r="E8884">
        <v>34.56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47.85</v>
      </c>
      <c r="M8884">
        <v>10.210000000000001</v>
      </c>
      <c r="N8884">
        <v>0</v>
      </c>
      <c r="O8884">
        <v>0</v>
      </c>
      <c r="P8884">
        <v>37.64</v>
      </c>
    </row>
    <row r="8885" spans="1:16" x14ac:dyDescent="0.35">
      <c r="A8885">
        <v>143</v>
      </c>
      <c r="B8885">
        <v>2009</v>
      </c>
      <c r="C8885">
        <v>100</v>
      </c>
      <c r="D8885">
        <v>354.66</v>
      </c>
      <c r="E8885">
        <v>893.74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1248.4000000000001</v>
      </c>
      <c r="M8885">
        <v>264.10000000000002</v>
      </c>
      <c r="N8885">
        <v>0</v>
      </c>
      <c r="O8885">
        <v>0</v>
      </c>
      <c r="P8885">
        <v>984.3</v>
      </c>
    </row>
    <row r="8886" spans="1:16" x14ac:dyDescent="0.35">
      <c r="A8886">
        <v>155</v>
      </c>
      <c r="B8886">
        <v>2009</v>
      </c>
      <c r="C8886">
        <v>162</v>
      </c>
      <c r="D8886">
        <v>0.01</v>
      </c>
      <c r="E8886">
        <v>0.03</v>
      </c>
      <c r="F8886">
        <v>0</v>
      </c>
      <c r="G8886">
        <v>0</v>
      </c>
      <c r="H8886">
        <v>0</v>
      </c>
      <c r="I8886">
        <v>0</v>
      </c>
      <c r="J8886">
        <v>0</v>
      </c>
      <c r="K8886">
        <v>0</v>
      </c>
      <c r="L8886">
        <v>0.04</v>
      </c>
      <c r="M8886">
        <v>0.01</v>
      </c>
      <c r="N8886">
        <v>0</v>
      </c>
      <c r="O8886">
        <v>0</v>
      </c>
      <c r="P8886">
        <v>0.03</v>
      </c>
    </row>
    <row r="8887" spans="1:16" x14ac:dyDescent="0.35">
      <c r="A8887">
        <v>143</v>
      </c>
      <c r="B8887">
        <v>2009</v>
      </c>
      <c r="C8887">
        <v>162</v>
      </c>
      <c r="D8887">
        <v>0.28999999999999998</v>
      </c>
      <c r="E8887">
        <v>0.74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1.03</v>
      </c>
      <c r="M8887">
        <v>0.22</v>
      </c>
      <c r="N8887">
        <v>0</v>
      </c>
      <c r="O8887">
        <v>0</v>
      </c>
      <c r="P8887">
        <v>0.81</v>
      </c>
    </row>
    <row r="8888" spans="1:16" x14ac:dyDescent="0.35">
      <c r="A8888">
        <v>155</v>
      </c>
      <c r="B8888">
        <v>2009</v>
      </c>
      <c r="C8888">
        <v>184</v>
      </c>
      <c r="D8888">
        <v>0.93</v>
      </c>
      <c r="E8888">
        <v>2.42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3.35</v>
      </c>
      <c r="M8888">
        <v>0.72</v>
      </c>
      <c r="N8888">
        <v>0</v>
      </c>
      <c r="O8888">
        <v>0</v>
      </c>
      <c r="P8888">
        <v>2.63</v>
      </c>
    </row>
    <row r="8889" spans="1:16" x14ac:dyDescent="0.35">
      <c r="A8889">
        <v>143</v>
      </c>
      <c r="B8889">
        <v>2009</v>
      </c>
      <c r="C8889">
        <v>184</v>
      </c>
      <c r="D8889">
        <v>24.82</v>
      </c>
      <c r="E8889">
        <v>62.54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87.36</v>
      </c>
      <c r="M8889">
        <v>18.48</v>
      </c>
      <c r="N8889">
        <v>0</v>
      </c>
      <c r="O8889">
        <v>0</v>
      </c>
      <c r="P8889">
        <v>68.88</v>
      </c>
    </row>
    <row r="8890" spans="1:16" x14ac:dyDescent="0.35">
      <c r="A8890">
        <v>155</v>
      </c>
      <c r="B8890">
        <v>2009</v>
      </c>
      <c r="C8890">
        <v>210</v>
      </c>
      <c r="D8890">
        <v>2.29</v>
      </c>
      <c r="E8890">
        <v>5.94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8.23</v>
      </c>
      <c r="M8890">
        <v>1.76</v>
      </c>
      <c r="N8890">
        <v>0</v>
      </c>
      <c r="O8890">
        <v>0</v>
      </c>
      <c r="P8890">
        <v>6.47</v>
      </c>
    </row>
    <row r="8891" spans="1:16" x14ac:dyDescent="0.35">
      <c r="A8891">
        <v>143</v>
      </c>
      <c r="B8891">
        <v>2009</v>
      </c>
      <c r="C8891">
        <v>210</v>
      </c>
      <c r="D8891">
        <v>60.96</v>
      </c>
      <c r="E8891">
        <v>153.62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214.58</v>
      </c>
      <c r="M8891">
        <v>45.39</v>
      </c>
      <c r="N8891">
        <v>0</v>
      </c>
      <c r="O8891">
        <v>0</v>
      </c>
      <c r="P8891">
        <v>169.19</v>
      </c>
    </row>
    <row r="8892" spans="1:16" x14ac:dyDescent="0.35">
      <c r="A8892">
        <v>155</v>
      </c>
      <c r="B8892">
        <v>2009</v>
      </c>
      <c r="C8892">
        <v>214</v>
      </c>
      <c r="D8892">
        <v>0.44</v>
      </c>
      <c r="E8892">
        <v>1.1399999999999999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1.58</v>
      </c>
      <c r="M8892">
        <v>0.34</v>
      </c>
      <c r="N8892">
        <v>0</v>
      </c>
      <c r="O8892">
        <v>0</v>
      </c>
      <c r="P8892">
        <v>1.24</v>
      </c>
    </row>
    <row r="8893" spans="1:16" x14ac:dyDescent="0.35">
      <c r="A8893">
        <v>143</v>
      </c>
      <c r="B8893">
        <v>2009</v>
      </c>
      <c r="C8893">
        <v>214</v>
      </c>
      <c r="D8893">
        <v>11.68</v>
      </c>
      <c r="E8893">
        <v>29.43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41.11</v>
      </c>
      <c r="M8893">
        <v>8.6999999999999993</v>
      </c>
      <c r="N8893">
        <v>0</v>
      </c>
      <c r="O8893">
        <v>0</v>
      </c>
      <c r="P8893">
        <v>32.409999999999997</v>
      </c>
    </row>
    <row r="8894" spans="1:16" x14ac:dyDescent="0.35">
      <c r="A8894">
        <v>155</v>
      </c>
      <c r="B8894">
        <v>2009</v>
      </c>
      <c r="C8894">
        <v>234</v>
      </c>
      <c r="D8894">
        <v>2.2999999999999998</v>
      </c>
      <c r="E8894">
        <v>5.98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8.2799999999999994</v>
      </c>
      <c r="M8894">
        <v>1.77</v>
      </c>
      <c r="N8894">
        <v>0</v>
      </c>
      <c r="O8894">
        <v>0</v>
      </c>
      <c r="P8894">
        <v>6.51</v>
      </c>
    </row>
    <row r="8895" spans="1:16" x14ac:dyDescent="0.35">
      <c r="A8895">
        <v>143</v>
      </c>
      <c r="B8895">
        <v>2009</v>
      </c>
      <c r="C8895">
        <v>234</v>
      </c>
      <c r="D8895">
        <v>61.31</v>
      </c>
      <c r="E8895">
        <v>154.51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215.82</v>
      </c>
      <c r="M8895">
        <v>45.66</v>
      </c>
      <c r="N8895">
        <v>0</v>
      </c>
      <c r="O8895">
        <v>0</v>
      </c>
      <c r="P8895">
        <v>170.16</v>
      </c>
    </row>
    <row r="8896" spans="1:16" x14ac:dyDescent="0.35">
      <c r="A8896">
        <v>155</v>
      </c>
      <c r="B8896">
        <v>2009</v>
      </c>
      <c r="C8896">
        <v>434</v>
      </c>
      <c r="D8896">
        <v>0.21</v>
      </c>
      <c r="E8896">
        <v>0.55000000000000004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0.76</v>
      </c>
      <c r="M8896">
        <v>0.16</v>
      </c>
      <c r="N8896">
        <v>0.14000000000000001</v>
      </c>
      <c r="O8896">
        <v>0</v>
      </c>
      <c r="P8896">
        <v>0.46</v>
      </c>
    </row>
    <row r="8897" spans="1:16" x14ac:dyDescent="0.35">
      <c r="A8897">
        <v>143</v>
      </c>
      <c r="B8897">
        <v>2009</v>
      </c>
      <c r="C8897">
        <v>434</v>
      </c>
      <c r="D8897">
        <v>5.67</v>
      </c>
      <c r="E8897">
        <v>14.28</v>
      </c>
      <c r="F8897">
        <v>0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19.95</v>
      </c>
      <c r="M8897">
        <v>4.22</v>
      </c>
      <c r="N8897">
        <v>3.57</v>
      </c>
      <c r="O8897">
        <v>0</v>
      </c>
      <c r="P8897">
        <v>12.16</v>
      </c>
    </row>
    <row r="8898" spans="1:16" x14ac:dyDescent="0.35">
      <c r="A8898">
        <v>155</v>
      </c>
      <c r="B8898">
        <v>2009</v>
      </c>
      <c r="C8898">
        <v>660</v>
      </c>
      <c r="D8898">
        <v>0.02</v>
      </c>
      <c r="E8898">
        <v>0.04</v>
      </c>
      <c r="F8898">
        <v>0</v>
      </c>
      <c r="G8898">
        <v>0</v>
      </c>
      <c r="H8898">
        <v>0</v>
      </c>
      <c r="I8898">
        <v>0</v>
      </c>
      <c r="J8898">
        <v>0</v>
      </c>
      <c r="K8898">
        <v>0</v>
      </c>
      <c r="L8898">
        <v>0.06</v>
      </c>
      <c r="M8898">
        <v>0.01</v>
      </c>
      <c r="N8898">
        <v>0.01</v>
      </c>
      <c r="O8898">
        <v>0</v>
      </c>
      <c r="P8898">
        <v>0.04</v>
      </c>
    </row>
    <row r="8899" spans="1:16" x14ac:dyDescent="0.35">
      <c r="A8899">
        <v>143</v>
      </c>
      <c r="B8899">
        <v>2009</v>
      </c>
      <c r="C8899">
        <v>660</v>
      </c>
      <c r="D8899">
        <v>0.43</v>
      </c>
      <c r="E8899">
        <v>1.0900000000000001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1.52</v>
      </c>
      <c r="M8899">
        <v>0.32</v>
      </c>
      <c r="N8899">
        <v>0.27</v>
      </c>
      <c r="O8899">
        <v>0</v>
      </c>
      <c r="P8899">
        <v>0.93</v>
      </c>
    </row>
    <row r="8900" spans="1:16" x14ac:dyDescent="0.35">
      <c r="A8900">
        <v>155</v>
      </c>
      <c r="B8900">
        <v>2009</v>
      </c>
      <c r="C8900">
        <v>662</v>
      </c>
      <c r="D8900">
        <v>0.05</v>
      </c>
      <c r="E8900">
        <v>0.12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0.17</v>
      </c>
      <c r="M8900">
        <v>0.04</v>
      </c>
      <c r="N8900">
        <v>0.03</v>
      </c>
      <c r="O8900">
        <v>0</v>
      </c>
      <c r="P8900">
        <v>0.1</v>
      </c>
    </row>
    <row r="8901" spans="1:16" x14ac:dyDescent="0.35">
      <c r="A8901">
        <v>143</v>
      </c>
      <c r="B8901">
        <v>2009</v>
      </c>
      <c r="C8901">
        <v>662</v>
      </c>
      <c r="D8901">
        <v>1.19</v>
      </c>
      <c r="E8901">
        <v>3</v>
      </c>
      <c r="F8901">
        <v>0</v>
      </c>
      <c r="G8901">
        <v>0</v>
      </c>
      <c r="H8901">
        <v>0</v>
      </c>
      <c r="I8901">
        <v>0</v>
      </c>
      <c r="J8901">
        <v>0</v>
      </c>
      <c r="K8901">
        <v>0</v>
      </c>
      <c r="L8901">
        <v>4.1900000000000004</v>
      </c>
      <c r="M8901">
        <v>0.89</v>
      </c>
      <c r="N8901">
        <v>0.75</v>
      </c>
      <c r="O8901">
        <v>0</v>
      </c>
      <c r="P8901">
        <v>2.5499999999999998</v>
      </c>
    </row>
    <row r="8902" spans="1:16" x14ac:dyDescent="0.35">
      <c r="A8902">
        <v>155</v>
      </c>
      <c r="B8902">
        <v>2009</v>
      </c>
      <c r="C8902">
        <v>664</v>
      </c>
      <c r="D8902">
        <v>3.76</v>
      </c>
      <c r="E8902">
        <v>9.7799999999999994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13.54</v>
      </c>
      <c r="M8902">
        <v>2.89</v>
      </c>
      <c r="N8902">
        <v>2.4500000000000002</v>
      </c>
      <c r="O8902">
        <v>0</v>
      </c>
      <c r="P8902">
        <v>8.1999999999999993</v>
      </c>
    </row>
    <row r="8903" spans="1:16" x14ac:dyDescent="0.35">
      <c r="A8903">
        <v>143</v>
      </c>
      <c r="B8903">
        <v>2009</v>
      </c>
      <c r="C8903">
        <v>664</v>
      </c>
      <c r="D8903">
        <v>100.36</v>
      </c>
      <c r="E8903">
        <v>252.92</v>
      </c>
      <c r="F8903">
        <v>0</v>
      </c>
      <c r="G8903">
        <v>0</v>
      </c>
      <c r="H8903">
        <v>0</v>
      </c>
      <c r="I8903">
        <v>0</v>
      </c>
      <c r="J8903">
        <v>0</v>
      </c>
      <c r="K8903">
        <v>0</v>
      </c>
      <c r="L8903">
        <v>353.28</v>
      </c>
      <c r="M8903">
        <v>74.739999999999995</v>
      </c>
      <c r="N8903">
        <v>63.24</v>
      </c>
      <c r="O8903">
        <v>0</v>
      </c>
      <c r="P8903">
        <v>215.3</v>
      </c>
    </row>
    <row r="8904" spans="1:16" x14ac:dyDescent="0.35">
      <c r="A8904">
        <v>155</v>
      </c>
      <c r="B8904">
        <v>2009</v>
      </c>
      <c r="C8904">
        <v>666</v>
      </c>
      <c r="D8904">
        <v>0.25</v>
      </c>
      <c r="E8904">
        <v>0.64</v>
      </c>
      <c r="F8904">
        <v>0</v>
      </c>
      <c r="G8904">
        <v>0</v>
      </c>
      <c r="H8904">
        <v>0</v>
      </c>
      <c r="I8904">
        <v>0</v>
      </c>
      <c r="J8904">
        <v>0</v>
      </c>
      <c r="K8904">
        <v>0</v>
      </c>
      <c r="L8904">
        <v>0.89</v>
      </c>
      <c r="M8904">
        <v>0.19</v>
      </c>
      <c r="N8904">
        <v>0.16</v>
      </c>
      <c r="O8904">
        <v>0</v>
      </c>
      <c r="P8904">
        <v>0.54</v>
      </c>
    </row>
    <row r="8905" spans="1:16" x14ac:dyDescent="0.35">
      <c r="A8905">
        <v>143</v>
      </c>
      <c r="B8905">
        <v>2009</v>
      </c>
      <c r="C8905">
        <v>666</v>
      </c>
      <c r="D8905">
        <v>6.59</v>
      </c>
      <c r="E8905">
        <v>16.600000000000001</v>
      </c>
      <c r="F8905">
        <v>0</v>
      </c>
      <c r="G8905">
        <v>0</v>
      </c>
      <c r="H8905">
        <v>0</v>
      </c>
      <c r="I8905">
        <v>0</v>
      </c>
      <c r="J8905">
        <v>0</v>
      </c>
      <c r="K8905">
        <v>0</v>
      </c>
      <c r="L8905">
        <v>23.19</v>
      </c>
      <c r="M8905">
        <v>4.91</v>
      </c>
      <c r="N8905">
        <v>4.1500000000000004</v>
      </c>
      <c r="O8905">
        <v>0</v>
      </c>
      <c r="P8905">
        <v>14.13</v>
      </c>
    </row>
    <row r="8906" spans="1:16" x14ac:dyDescent="0.35">
      <c r="A8906">
        <v>155</v>
      </c>
      <c r="B8906">
        <v>2009</v>
      </c>
      <c r="C8906">
        <v>668</v>
      </c>
      <c r="D8906">
        <v>0.8</v>
      </c>
      <c r="E8906">
        <v>2.09</v>
      </c>
      <c r="F8906">
        <v>0</v>
      </c>
      <c r="G8906">
        <v>0</v>
      </c>
      <c r="H8906">
        <v>0</v>
      </c>
      <c r="I8906">
        <v>0</v>
      </c>
      <c r="J8906">
        <v>0</v>
      </c>
      <c r="K8906">
        <v>0</v>
      </c>
      <c r="L8906">
        <v>2.89</v>
      </c>
      <c r="M8906">
        <v>0.62</v>
      </c>
      <c r="N8906">
        <v>0.52</v>
      </c>
      <c r="O8906">
        <v>0</v>
      </c>
      <c r="P8906">
        <v>1.75</v>
      </c>
    </row>
    <row r="8907" spans="1:16" x14ac:dyDescent="0.35">
      <c r="A8907">
        <v>143</v>
      </c>
      <c r="B8907">
        <v>2009</v>
      </c>
      <c r="C8907">
        <v>668</v>
      </c>
      <c r="D8907">
        <v>21.45</v>
      </c>
      <c r="E8907">
        <v>54.06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75.510000000000005</v>
      </c>
      <c r="M8907">
        <v>15.97</v>
      </c>
      <c r="N8907">
        <v>13.52</v>
      </c>
      <c r="O8907">
        <v>0</v>
      </c>
      <c r="P8907">
        <v>46.02</v>
      </c>
    </row>
    <row r="8908" spans="1:16" x14ac:dyDescent="0.35">
      <c r="A8908">
        <v>155</v>
      </c>
      <c r="B8908">
        <v>2009</v>
      </c>
      <c r="C8908">
        <v>670</v>
      </c>
      <c r="D8908">
        <v>0.02</v>
      </c>
      <c r="E8908">
        <v>0.05</v>
      </c>
      <c r="F8908">
        <v>0</v>
      </c>
      <c r="G8908">
        <v>0</v>
      </c>
      <c r="H8908">
        <v>0</v>
      </c>
      <c r="I8908">
        <v>0</v>
      </c>
      <c r="J8908">
        <v>0</v>
      </c>
      <c r="K8908">
        <v>0</v>
      </c>
      <c r="L8908">
        <v>7.0000000000000007E-2</v>
      </c>
      <c r="M8908">
        <v>0.01</v>
      </c>
      <c r="N8908">
        <v>0.01</v>
      </c>
      <c r="O8908">
        <v>0</v>
      </c>
      <c r="P8908">
        <v>0.05</v>
      </c>
    </row>
    <row r="8909" spans="1:16" x14ac:dyDescent="0.35">
      <c r="A8909">
        <v>143</v>
      </c>
      <c r="B8909">
        <v>2009</v>
      </c>
      <c r="C8909">
        <v>670</v>
      </c>
      <c r="D8909">
        <v>0.54</v>
      </c>
      <c r="E8909">
        <v>1.36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1.9</v>
      </c>
      <c r="M8909">
        <v>0.4</v>
      </c>
      <c r="N8909">
        <v>0.34</v>
      </c>
      <c r="O8909">
        <v>0</v>
      </c>
      <c r="P8909">
        <v>1.1599999999999999</v>
      </c>
    </row>
    <row r="8910" spans="1:16" x14ac:dyDescent="0.35">
      <c r="A8910">
        <v>155</v>
      </c>
      <c r="B8910">
        <v>2009</v>
      </c>
      <c r="C8910">
        <v>672</v>
      </c>
      <c r="D8910">
        <v>5.43</v>
      </c>
      <c r="E8910">
        <v>14.12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0</v>
      </c>
      <c r="L8910">
        <v>19.55</v>
      </c>
      <c r="M8910">
        <v>4.17</v>
      </c>
      <c r="N8910">
        <v>3.53</v>
      </c>
      <c r="O8910">
        <v>0</v>
      </c>
      <c r="P8910">
        <v>11.85</v>
      </c>
    </row>
    <row r="8911" spans="1:16" x14ac:dyDescent="0.35">
      <c r="A8911">
        <v>143</v>
      </c>
      <c r="B8911">
        <v>2009</v>
      </c>
      <c r="C8911">
        <v>672</v>
      </c>
      <c r="D8911">
        <v>144.86000000000001</v>
      </c>
      <c r="E8911">
        <v>365.04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509.9</v>
      </c>
      <c r="M8911">
        <v>107.87</v>
      </c>
      <c r="N8911">
        <v>91.27</v>
      </c>
      <c r="O8911">
        <v>0</v>
      </c>
      <c r="P8911">
        <v>310.76</v>
      </c>
    </row>
    <row r="8912" spans="1:16" x14ac:dyDescent="0.35">
      <c r="A8912">
        <v>155</v>
      </c>
      <c r="B8912">
        <v>2009</v>
      </c>
      <c r="C8912">
        <v>676</v>
      </c>
      <c r="D8912">
        <v>0.04</v>
      </c>
      <c r="E8912">
        <v>0.1</v>
      </c>
      <c r="F8912">
        <v>0</v>
      </c>
      <c r="G8912">
        <v>0</v>
      </c>
      <c r="H8912">
        <v>0</v>
      </c>
      <c r="I8912">
        <v>0</v>
      </c>
      <c r="J8912">
        <v>0</v>
      </c>
      <c r="K8912">
        <v>0</v>
      </c>
      <c r="L8912">
        <v>0.14000000000000001</v>
      </c>
      <c r="M8912">
        <v>0.03</v>
      </c>
      <c r="N8912">
        <v>0.02</v>
      </c>
      <c r="O8912">
        <v>0</v>
      </c>
      <c r="P8912">
        <v>0.09</v>
      </c>
    </row>
    <row r="8913" spans="1:16" x14ac:dyDescent="0.35">
      <c r="A8913">
        <v>143</v>
      </c>
      <c r="B8913">
        <v>2009</v>
      </c>
      <c r="C8913">
        <v>676</v>
      </c>
      <c r="D8913">
        <v>1.02</v>
      </c>
      <c r="E8913">
        <v>2.56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3.58</v>
      </c>
      <c r="M8913">
        <v>0.76</v>
      </c>
      <c r="N8913">
        <v>0.64</v>
      </c>
      <c r="O8913">
        <v>0</v>
      </c>
      <c r="P8913">
        <v>2.1800000000000002</v>
      </c>
    </row>
    <row r="8914" spans="1:16" x14ac:dyDescent="0.35">
      <c r="A8914">
        <v>155</v>
      </c>
      <c r="B8914">
        <v>2009</v>
      </c>
      <c r="C8914">
        <v>678</v>
      </c>
      <c r="D8914">
        <v>0.09</v>
      </c>
      <c r="E8914">
        <v>0.22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0.31</v>
      </c>
      <c r="M8914">
        <v>7.0000000000000007E-2</v>
      </c>
      <c r="N8914">
        <v>0.05</v>
      </c>
      <c r="O8914">
        <v>0</v>
      </c>
      <c r="P8914">
        <v>0.19</v>
      </c>
    </row>
    <row r="8915" spans="1:16" x14ac:dyDescent="0.35">
      <c r="A8915">
        <v>143</v>
      </c>
      <c r="B8915">
        <v>2009</v>
      </c>
      <c r="C8915">
        <v>678</v>
      </c>
      <c r="D8915">
        <v>2.2799999999999998</v>
      </c>
      <c r="E8915">
        <v>5.73</v>
      </c>
      <c r="F8915">
        <v>0</v>
      </c>
      <c r="G8915">
        <v>0</v>
      </c>
      <c r="H8915">
        <v>0</v>
      </c>
      <c r="I8915">
        <v>0</v>
      </c>
      <c r="J8915">
        <v>0</v>
      </c>
      <c r="K8915">
        <v>0</v>
      </c>
      <c r="L8915">
        <v>8.01</v>
      </c>
      <c r="M8915">
        <v>1.69</v>
      </c>
      <c r="N8915">
        <v>1.43</v>
      </c>
      <c r="O8915">
        <v>0</v>
      </c>
      <c r="P8915">
        <v>4.8899999999999997</v>
      </c>
    </row>
    <row r="8916" spans="1:16" x14ac:dyDescent="0.35">
      <c r="A8916">
        <v>155</v>
      </c>
      <c r="B8916">
        <v>2009</v>
      </c>
      <c r="C8916">
        <v>680</v>
      </c>
      <c r="D8916">
        <v>0.7</v>
      </c>
      <c r="E8916">
        <v>1.83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  <c r="L8916">
        <v>2.5299999999999998</v>
      </c>
      <c r="M8916">
        <v>0.54</v>
      </c>
      <c r="N8916">
        <v>0.46</v>
      </c>
      <c r="O8916">
        <v>0</v>
      </c>
      <c r="P8916">
        <v>1.53</v>
      </c>
    </row>
    <row r="8917" spans="1:16" x14ac:dyDescent="0.35">
      <c r="A8917">
        <v>143</v>
      </c>
      <c r="B8917">
        <v>2009</v>
      </c>
      <c r="C8917">
        <v>680</v>
      </c>
      <c r="D8917">
        <v>18.73</v>
      </c>
      <c r="E8917">
        <v>47.2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65.930000000000007</v>
      </c>
      <c r="M8917">
        <v>13.95</v>
      </c>
      <c r="N8917">
        <v>11.8</v>
      </c>
      <c r="O8917">
        <v>0</v>
      </c>
      <c r="P8917">
        <v>40.18</v>
      </c>
    </row>
    <row r="8918" spans="1:16" x14ac:dyDescent="0.35">
      <c r="A8918">
        <v>155</v>
      </c>
      <c r="B8918">
        <v>2009</v>
      </c>
      <c r="C8918">
        <v>682</v>
      </c>
      <c r="D8918">
        <v>1.62</v>
      </c>
      <c r="E8918">
        <v>4.21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5.83</v>
      </c>
      <c r="M8918">
        <v>1.24</v>
      </c>
      <c r="N8918">
        <v>1.05</v>
      </c>
      <c r="O8918">
        <v>0</v>
      </c>
      <c r="P8918">
        <v>3.54</v>
      </c>
    </row>
    <row r="8919" spans="1:16" x14ac:dyDescent="0.35">
      <c r="A8919">
        <v>143</v>
      </c>
      <c r="B8919">
        <v>2009</v>
      </c>
      <c r="C8919">
        <v>682</v>
      </c>
      <c r="D8919">
        <v>43.21</v>
      </c>
      <c r="E8919">
        <v>108.88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152.09</v>
      </c>
      <c r="M8919">
        <v>32.17</v>
      </c>
      <c r="N8919">
        <v>27.22</v>
      </c>
      <c r="O8919">
        <v>0</v>
      </c>
      <c r="P8919">
        <v>92.7</v>
      </c>
    </row>
    <row r="8920" spans="1:16" x14ac:dyDescent="0.35">
      <c r="A8920">
        <v>155</v>
      </c>
      <c r="B8920">
        <v>2009</v>
      </c>
      <c r="C8920">
        <v>684</v>
      </c>
      <c r="D8920">
        <v>0.82</v>
      </c>
      <c r="E8920">
        <v>2.14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2.96</v>
      </c>
      <c r="M8920">
        <v>0.63</v>
      </c>
      <c r="N8920">
        <v>0.54</v>
      </c>
      <c r="O8920">
        <v>0</v>
      </c>
      <c r="P8920">
        <v>1.79</v>
      </c>
    </row>
    <row r="8921" spans="1:16" x14ac:dyDescent="0.35">
      <c r="A8921">
        <v>143</v>
      </c>
      <c r="B8921">
        <v>2009</v>
      </c>
      <c r="C8921">
        <v>684</v>
      </c>
      <c r="D8921">
        <v>21.91</v>
      </c>
      <c r="E8921">
        <v>55.2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77.11</v>
      </c>
      <c r="M8921">
        <v>16.309999999999999</v>
      </c>
      <c r="N8921">
        <v>13.8</v>
      </c>
      <c r="O8921">
        <v>0</v>
      </c>
      <c r="P8921">
        <v>47</v>
      </c>
    </row>
    <row r="8922" spans="1:16" x14ac:dyDescent="0.35">
      <c r="A8922">
        <v>155</v>
      </c>
      <c r="B8922">
        <v>2009</v>
      </c>
      <c r="C8922">
        <v>686</v>
      </c>
      <c r="D8922">
        <v>7.0000000000000007E-2</v>
      </c>
      <c r="E8922">
        <v>0.18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0.25</v>
      </c>
      <c r="M8922">
        <v>0.05</v>
      </c>
      <c r="N8922">
        <v>0.05</v>
      </c>
      <c r="O8922">
        <v>0</v>
      </c>
      <c r="P8922">
        <v>0.15</v>
      </c>
    </row>
    <row r="8923" spans="1:16" x14ac:dyDescent="0.35">
      <c r="A8923">
        <v>143</v>
      </c>
      <c r="B8923">
        <v>2009</v>
      </c>
      <c r="C8923">
        <v>686</v>
      </c>
      <c r="D8923">
        <v>1.89</v>
      </c>
      <c r="E8923">
        <v>4.75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6.64</v>
      </c>
      <c r="M8923">
        <v>1.4</v>
      </c>
      <c r="N8923">
        <v>1.19</v>
      </c>
      <c r="O8923">
        <v>0</v>
      </c>
      <c r="P8923">
        <v>4.05</v>
      </c>
    </row>
    <row r="8924" spans="1:16" x14ac:dyDescent="0.35">
      <c r="A8924">
        <v>155</v>
      </c>
      <c r="B8924">
        <v>2009</v>
      </c>
      <c r="C8924">
        <v>690</v>
      </c>
      <c r="D8924">
        <v>0.03</v>
      </c>
      <c r="E8924">
        <v>0.08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0.11</v>
      </c>
      <c r="M8924">
        <v>0.02</v>
      </c>
      <c r="N8924">
        <v>0.02</v>
      </c>
      <c r="O8924">
        <v>0</v>
      </c>
      <c r="P8924">
        <v>7.0000000000000007E-2</v>
      </c>
    </row>
    <row r="8925" spans="1:16" x14ac:dyDescent="0.35">
      <c r="A8925">
        <v>143</v>
      </c>
      <c r="B8925">
        <v>2009</v>
      </c>
      <c r="C8925">
        <v>690</v>
      </c>
      <c r="D8925">
        <v>0.84</v>
      </c>
      <c r="E8925">
        <v>2.12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2.96</v>
      </c>
      <c r="M8925">
        <v>0.63</v>
      </c>
      <c r="N8925">
        <v>0.53</v>
      </c>
      <c r="O8925">
        <v>0</v>
      </c>
      <c r="P8925">
        <v>1.8</v>
      </c>
    </row>
    <row r="8926" spans="1:16" x14ac:dyDescent="0.35">
      <c r="A8926">
        <v>155</v>
      </c>
      <c r="B8926">
        <v>2009</v>
      </c>
      <c r="C8926">
        <v>693</v>
      </c>
      <c r="D8926">
        <v>0.03</v>
      </c>
      <c r="E8926">
        <v>0.08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0.11</v>
      </c>
      <c r="M8926">
        <v>0.02</v>
      </c>
      <c r="N8926">
        <v>0.02</v>
      </c>
      <c r="O8926">
        <v>0</v>
      </c>
      <c r="P8926">
        <v>7.0000000000000007E-2</v>
      </c>
    </row>
    <row r="8927" spans="1:16" x14ac:dyDescent="0.35">
      <c r="A8927">
        <v>143</v>
      </c>
      <c r="B8927">
        <v>2009</v>
      </c>
      <c r="C8927">
        <v>693</v>
      </c>
      <c r="D8927">
        <v>0.86</v>
      </c>
      <c r="E8927">
        <v>2.17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3.03</v>
      </c>
      <c r="M8927">
        <v>0.64</v>
      </c>
      <c r="N8927">
        <v>0.54</v>
      </c>
      <c r="O8927">
        <v>0</v>
      </c>
      <c r="P8927">
        <v>1.85</v>
      </c>
    </row>
    <row r="8928" spans="1:16" x14ac:dyDescent="0.35">
      <c r="A8928">
        <v>155</v>
      </c>
      <c r="B8928">
        <v>2009</v>
      </c>
      <c r="C8928">
        <v>696</v>
      </c>
      <c r="D8928">
        <v>0.03</v>
      </c>
      <c r="E8928">
        <v>7.0000000000000007E-2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0.1</v>
      </c>
      <c r="M8928">
        <v>0.02</v>
      </c>
      <c r="N8928">
        <v>0.02</v>
      </c>
      <c r="O8928">
        <v>0</v>
      </c>
      <c r="P8928">
        <v>0.06</v>
      </c>
    </row>
    <row r="8929" spans="1:16" x14ac:dyDescent="0.35">
      <c r="A8929">
        <v>143</v>
      </c>
      <c r="B8929">
        <v>2009</v>
      </c>
      <c r="C8929">
        <v>696</v>
      </c>
      <c r="D8929">
        <v>0.73</v>
      </c>
      <c r="E8929">
        <v>1.84</v>
      </c>
      <c r="F8929">
        <v>0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2.57</v>
      </c>
      <c r="M8929">
        <v>0.54</v>
      </c>
      <c r="N8929">
        <v>0.46</v>
      </c>
      <c r="O8929">
        <v>0</v>
      </c>
      <c r="P8929">
        <v>1.57</v>
      </c>
    </row>
    <row r="8930" spans="1:16" x14ac:dyDescent="0.35">
      <c r="A8930">
        <v>155</v>
      </c>
      <c r="B8930">
        <v>2009</v>
      </c>
      <c r="C8930">
        <v>698</v>
      </c>
      <c r="D8930">
        <v>7.0000000000000007E-2</v>
      </c>
      <c r="E8930">
        <v>0.18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0.25</v>
      </c>
      <c r="M8930">
        <v>0.05</v>
      </c>
      <c r="N8930">
        <v>0.05</v>
      </c>
      <c r="O8930">
        <v>0</v>
      </c>
      <c r="P8930">
        <v>0.15</v>
      </c>
    </row>
    <row r="8931" spans="1:16" x14ac:dyDescent="0.35">
      <c r="A8931">
        <v>143</v>
      </c>
      <c r="B8931">
        <v>2009</v>
      </c>
      <c r="C8931">
        <v>698</v>
      </c>
      <c r="D8931">
        <v>1.81</v>
      </c>
      <c r="E8931">
        <v>4.57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6.38</v>
      </c>
      <c r="M8931">
        <v>1.35</v>
      </c>
      <c r="N8931">
        <v>1.1399999999999999</v>
      </c>
      <c r="O8931">
        <v>0</v>
      </c>
      <c r="P8931">
        <v>3.89</v>
      </c>
    </row>
    <row r="8932" spans="1:16" x14ac:dyDescent="0.35">
      <c r="A8932">
        <v>155</v>
      </c>
      <c r="B8932">
        <v>2009</v>
      </c>
      <c r="C8932">
        <v>706</v>
      </c>
      <c r="D8932">
        <v>0.38</v>
      </c>
      <c r="E8932">
        <v>1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1.38</v>
      </c>
      <c r="M8932">
        <v>0.3</v>
      </c>
      <c r="N8932">
        <v>0.25</v>
      </c>
      <c r="O8932">
        <v>0</v>
      </c>
      <c r="P8932">
        <v>0.83</v>
      </c>
    </row>
    <row r="8933" spans="1:16" x14ac:dyDescent="0.35">
      <c r="A8933">
        <v>143</v>
      </c>
      <c r="B8933">
        <v>2009</v>
      </c>
      <c r="C8933">
        <v>706</v>
      </c>
      <c r="D8933">
        <v>10.25</v>
      </c>
      <c r="E8933">
        <v>25.84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36.090000000000003</v>
      </c>
      <c r="M8933">
        <v>7.64</v>
      </c>
      <c r="N8933">
        <v>6.46</v>
      </c>
      <c r="O8933">
        <v>0</v>
      </c>
      <c r="P8933">
        <v>21.99</v>
      </c>
    </row>
    <row r="8934" spans="1:16" x14ac:dyDescent="0.35">
      <c r="A8934">
        <v>155</v>
      </c>
      <c r="B8934">
        <v>2009</v>
      </c>
      <c r="C8934">
        <v>708</v>
      </c>
      <c r="D8934">
        <v>0.44</v>
      </c>
      <c r="E8934">
        <v>1.1499999999999999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1.59</v>
      </c>
      <c r="M8934">
        <v>0.34</v>
      </c>
      <c r="N8934">
        <v>0.28999999999999998</v>
      </c>
      <c r="O8934">
        <v>0</v>
      </c>
      <c r="P8934">
        <v>0.96</v>
      </c>
    </row>
    <row r="8935" spans="1:16" x14ac:dyDescent="0.35">
      <c r="A8935">
        <v>143</v>
      </c>
      <c r="B8935">
        <v>2009</v>
      </c>
      <c r="C8935">
        <v>708</v>
      </c>
      <c r="D8935">
        <v>11.79</v>
      </c>
      <c r="E8935">
        <v>29.72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41.51</v>
      </c>
      <c r="M8935">
        <v>8.7799999999999994</v>
      </c>
      <c r="N8935">
        <v>7.43</v>
      </c>
      <c r="O8935">
        <v>0</v>
      </c>
      <c r="P8935">
        <v>25.3</v>
      </c>
    </row>
    <row r="8936" spans="1:16" x14ac:dyDescent="0.35">
      <c r="A8936">
        <v>155</v>
      </c>
      <c r="B8936">
        <v>2009</v>
      </c>
      <c r="C8936">
        <v>710</v>
      </c>
      <c r="D8936">
        <v>2.23</v>
      </c>
      <c r="E8936">
        <v>5.8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8.0299999999999994</v>
      </c>
      <c r="M8936">
        <v>1.71</v>
      </c>
      <c r="N8936">
        <v>1.45</v>
      </c>
      <c r="O8936">
        <v>0</v>
      </c>
      <c r="P8936">
        <v>4.87</v>
      </c>
    </row>
    <row r="8937" spans="1:16" x14ac:dyDescent="0.35">
      <c r="A8937">
        <v>143</v>
      </c>
      <c r="B8937">
        <v>2009</v>
      </c>
      <c r="C8937">
        <v>710</v>
      </c>
      <c r="D8937">
        <v>59.54</v>
      </c>
      <c r="E8937">
        <v>150.05000000000001</v>
      </c>
      <c r="F8937">
        <v>0</v>
      </c>
      <c r="G8937">
        <v>0</v>
      </c>
      <c r="H8937">
        <v>0</v>
      </c>
      <c r="I8937">
        <v>0</v>
      </c>
      <c r="J8937">
        <v>0</v>
      </c>
      <c r="K8937">
        <v>0</v>
      </c>
      <c r="L8937">
        <v>209.59</v>
      </c>
      <c r="M8937">
        <v>44.34</v>
      </c>
      <c r="N8937">
        <v>37.520000000000003</v>
      </c>
      <c r="O8937">
        <v>0</v>
      </c>
      <c r="P8937">
        <v>127.73</v>
      </c>
    </row>
    <row r="8938" spans="1:16" x14ac:dyDescent="0.35">
      <c r="A8938">
        <v>155</v>
      </c>
      <c r="B8938">
        <v>2009</v>
      </c>
      <c r="C8938">
        <v>712</v>
      </c>
      <c r="D8938">
        <v>0.05</v>
      </c>
      <c r="E8938">
        <v>0.12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  <c r="L8938">
        <v>0.17</v>
      </c>
      <c r="M8938">
        <v>0.04</v>
      </c>
      <c r="N8938">
        <v>0.03</v>
      </c>
      <c r="O8938">
        <v>0</v>
      </c>
      <c r="P8938">
        <v>0.1</v>
      </c>
    </row>
    <row r="8939" spans="1:16" x14ac:dyDescent="0.35">
      <c r="A8939">
        <v>143</v>
      </c>
      <c r="B8939">
        <v>2009</v>
      </c>
      <c r="C8939">
        <v>712</v>
      </c>
      <c r="D8939">
        <v>1.25</v>
      </c>
      <c r="E8939">
        <v>3.14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4.3899999999999997</v>
      </c>
      <c r="M8939">
        <v>0.93</v>
      </c>
      <c r="N8939">
        <v>0.78</v>
      </c>
      <c r="O8939">
        <v>0</v>
      </c>
      <c r="P8939">
        <v>2.68</v>
      </c>
    </row>
    <row r="8940" spans="1:16" x14ac:dyDescent="0.35">
      <c r="A8940">
        <v>155</v>
      </c>
      <c r="B8940">
        <v>2009</v>
      </c>
      <c r="C8940">
        <v>714</v>
      </c>
      <c r="D8940">
        <v>0.94</v>
      </c>
      <c r="E8940">
        <v>2.44</v>
      </c>
      <c r="F8940">
        <v>0</v>
      </c>
      <c r="G8940">
        <v>0</v>
      </c>
      <c r="H8940">
        <v>0</v>
      </c>
      <c r="I8940">
        <v>0</v>
      </c>
      <c r="J8940">
        <v>0</v>
      </c>
      <c r="K8940">
        <v>0</v>
      </c>
      <c r="L8940">
        <v>3.38</v>
      </c>
      <c r="M8940">
        <v>0.72</v>
      </c>
      <c r="N8940">
        <v>0.61</v>
      </c>
      <c r="O8940">
        <v>0</v>
      </c>
      <c r="P8940">
        <v>2.0499999999999998</v>
      </c>
    </row>
    <row r="8941" spans="1:16" x14ac:dyDescent="0.35">
      <c r="A8941">
        <v>143</v>
      </c>
      <c r="B8941">
        <v>2009</v>
      </c>
      <c r="C8941">
        <v>714</v>
      </c>
      <c r="D8941">
        <v>25.07</v>
      </c>
      <c r="E8941">
        <v>63.17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88.24</v>
      </c>
      <c r="M8941">
        <v>18.670000000000002</v>
      </c>
      <c r="N8941">
        <v>15.79</v>
      </c>
      <c r="O8941">
        <v>0</v>
      </c>
      <c r="P8941">
        <v>53.78</v>
      </c>
    </row>
    <row r="8942" spans="1:16" x14ac:dyDescent="0.35">
      <c r="A8942">
        <v>155</v>
      </c>
      <c r="B8942">
        <v>2009</v>
      </c>
      <c r="C8942">
        <v>716</v>
      </c>
      <c r="D8942">
        <v>2.88</v>
      </c>
      <c r="E8942">
        <v>7.49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10.37</v>
      </c>
      <c r="M8942">
        <v>2.21</v>
      </c>
      <c r="N8942">
        <v>1.87</v>
      </c>
      <c r="O8942">
        <v>0</v>
      </c>
      <c r="P8942">
        <v>6.29</v>
      </c>
    </row>
    <row r="8943" spans="1:16" x14ac:dyDescent="0.35">
      <c r="A8943">
        <v>143</v>
      </c>
      <c r="B8943">
        <v>2009</v>
      </c>
      <c r="C8943">
        <v>716</v>
      </c>
      <c r="D8943">
        <v>76.81</v>
      </c>
      <c r="E8943">
        <v>193.55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270.36</v>
      </c>
      <c r="M8943">
        <v>57.19</v>
      </c>
      <c r="N8943">
        <v>48.39</v>
      </c>
      <c r="O8943">
        <v>0</v>
      </c>
      <c r="P8943">
        <v>164.78</v>
      </c>
    </row>
    <row r="8944" spans="1:16" x14ac:dyDescent="0.35">
      <c r="A8944">
        <v>155</v>
      </c>
      <c r="B8944">
        <v>2009</v>
      </c>
      <c r="C8944">
        <v>718</v>
      </c>
      <c r="D8944">
        <v>6.99</v>
      </c>
      <c r="E8944">
        <v>18.18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25.17</v>
      </c>
      <c r="M8944">
        <v>5.37</v>
      </c>
      <c r="N8944">
        <v>4.55</v>
      </c>
      <c r="O8944">
        <v>0</v>
      </c>
      <c r="P8944">
        <v>15.25</v>
      </c>
    </row>
    <row r="8945" spans="1:16" x14ac:dyDescent="0.35">
      <c r="A8945">
        <v>143</v>
      </c>
      <c r="B8945">
        <v>2009</v>
      </c>
      <c r="C8945">
        <v>718</v>
      </c>
      <c r="D8945">
        <v>186.53</v>
      </c>
      <c r="E8945">
        <v>470.07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656.6</v>
      </c>
      <c r="M8945">
        <v>138.91</v>
      </c>
      <c r="N8945">
        <v>117.53</v>
      </c>
      <c r="O8945">
        <v>0</v>
      </c>
      <c r="P8945">
        <v>400.16</v>
      </c>
    </row>
    <row r="8946" spans="1:16" x14ac:dyDescent="0.35">
      <c r="A8946">
        <v>155</v>
      </c>
      <c r="B8946">
        <v>2009</v>
      </c>
      <c r="C8946">
        <v>720</v>
      </c>
      <c r="D8946">
        <v>0.47</v>
      </c>
      <c r="E8946">
        <v>1.22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1.69</v>
      </c>
      <c r="M8946">
        <v>0.36</v>
      </c>
      <c r="N8946">
        <v>0.31</v>
      </c>
      <c r="O8946">
        <v>0</v>
      </c>
      <c r="P8946">
        <v>1.02</v>
      </c>
    </row>
    <row r="8947" spans="1:16" x14ac:dyDescent="0.35">
      <c r="A8947">
        <v>143</v>
      </c>
      <c r="B8947">
        <v>2009</v>
      </c>
      <c r="C8947">
        <v>720</v>
      </c>
      <c r="D8947">
        <v>12.55</v>
      </c>
      <c r="E8947">
        <v>31.62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44.17</v>
      </c>
      <c r="M8947">
        <v>9.34</v>
      </c>
      <c r="N8947">
        <v>7.91</v>
      </c>
      <c r="O8947">
        <v>0</v>
      </c>
      <c r="P8947">
        <v>26.92</v>
      </c>
    </row>
    <row r="8948" spans="1:16" x14ac:dyDescent="0.35">
      <c r="A8948">
        <v>155</v>
      </c>
      <c r="B8948">
        <v>2009</v>
      </c>
      <c r="C8948">
        <v>722</v>
      </c>
      <c r="D8948">
        <v>0.3</v>
      </c>
      <c r="E8948">
        <v>0.78</v>
      </c>
      <c r="F8948">
        <v>0</v>
      </c>
      <c r="G8948">
        <v>0</v>
      </c>
      <c r="H8948">
        <v>0</v>
      </c>
      <c r="I8948">
        <v>0</v>
      </c>
      <c r="J8948">
        <v>0</v>
      </c>
      <c r="K8948">
        <v>0</v>
      </c>
      <c r="L8948">
        <v>1.08</v>
      </c>
      <c r="M8948">
        <v>0.23</v>
      </c>
      <c r="N8948">
        <v>0.2</v>
      </c>
      <c r="O8948">
        <v>0</v>
      </c>
      <c r="P8948">
        <v>0.65</v>
      </c>
    </row>
    <row r="8949" spans="1:16" x14ac:dyDescent="0.35">
      <c r="A8949">
        <v>143</v>
      </c>
      <c r="B8949">
        <v>2009</v>
      </c>
      <c r="C8949">
        <v>722</v>
      </c>
      <c r="D8949">
        <v>8.0399999999999991</v>
      </c>
      <c r="E8949">
        <v>20.25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28.29</v>
      </c>
      <c r="M8949">
        <v>5.98</v>
      </c>
      <c r="N8949">
        <v>5.0599999999999996</v>
      </c>
      <c r="O8949">
        <v>0</v>
      </c>
      <c r="P8949">
        <v>17.25</v>
      </c>
    </row>
    <row r="8950" spans="1:16" x14ac:dyDescent="0.35">
      <c r="A8950">
        <v>155</v>
      </c>
      <c r="B8950">
        <v>2009</v>
      </c>
      <c r="C8950">
        <v>724</v>
      </c>
      <c r="D8950">
        <v>0.02</v>
      </c>
      <c r="E8950">
        <v>0.06</v>
      </c>
      <c r="F8950">
        <v>0</v>
      </c>
      <c r="G8950">
        <v>0</v>
      </c>
      <c r="H8950">
        <v>0</v>
      </c>
      <c r="I8950">
        <v>0</v>
      </c>
      <c r="J8950">
        <v>0</v>
      </c>
      <c r="K8950">
        <v>0</v>
      </c>
      <c r="L8950">
        <v>0.08</v>
      </c>
      <c r="M8950">
        <v>0.02</v>
      </c>
      <c r="N8950">
        <v>0.01</v>
      </c>
      <c r="O8950">
        <v>0</v>
      </c>
      <c r="P8950">
        <v>0.05</v>
      </c>
    </row>
    <row r="8951" spans="1:16" x14ac:dyDescent="0.35">
      <c r="A8951">
        <v>143</v>
      </c>
      <c r="B8951">
        <v>2009</v>
      </c>
      <c r="C8951">
        <v>724</v>
      </c>
      <c r="D8951">
        <v>0.59</v>
      </c>
      <c r="E8951">
        <v>1.48</v>
      </c>
      <c r="F8951">
        <v>0</v>
      </c>
      <c r="G8951">
        <v>0</v>
      </c>
      <c r="H8951">
        <v>0</v>
      </c>
      <c r="I8951">
        <v>0</v>
      </c>
      <c r="J8951">
        <v>0</v>
      </c>
      <c r="K8951">
        <v>0</v>
      </c>
      <c r="L8951">
        <v>2.0699999999999998</v>
      </c>
      <c r="M8951">
        <v>0.44</v>
      </c>
      <c r="N8951">
        <v>0.37</v>
      </c>
      <c r="O8951">
        <v>0</v>
      </c>
      <c r="P8951">
        <v>1.26</v>
      </c>
    </row>
    <row r="8952" spans="1:16" x14ac:dyDescent="0.35">
      <c r="A8952">
        <v>155</v>
      </c>
      <c r="B8952">
        <v>2009</v>
      </c>
      <c r="C8952">
        <v>726</v>
      </c>
      <c r="D8952">
        <v>0.06</v>
      </c>
      <c r="E8952">
        <v>0.16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0.22</v>
      </c>
      <c r="M8952">
        <v>0.05</v>
      </c>
      <c r="N8952">
        <v>0.04</v>
      </c>
      <c r="O8952">
        <v>0</v>
      </c>
      <c r="P8952">
        <v>0.13</v>
      </c>
    </row>
    <row r="8953" spans="1:16" x14ac:dyDescent="0.35">
      <c r="A8953">
        <v>143</v>
      </c>
      <c r="B8953">
        <v>2009</v>
      </c>
      <c r="C8953">
        <v>726</v>
      </c>
      <c r="D8953">
        <v>1.66</v>
      </c>
      <c r="E8953">
        <v>4.18</v>
      </c>
      <c r="F8953">
        <v>0</v>
      </c>
      <c r="G8953">
        <v>0</v>
      </c>
      <c r="H8953">
        <v>0</v>
      </c>
      <c r="I8953">
        <v>0</v>
      </c>
      <c r="J8953">
        <v>0</v>
      </c>
      <c r="K8953">
        <v>0</v>
      </c>
      <c r="L8953">
        <v>5.84</v>
      </c>
      <c r="M8953">
        <v>1.24</v>
      </c>
      <c r="N8953">
        <v>1.04</v>
      </c>
      <c r="O8953">
        <v>0</v>
      </c>
      <c r="P8953">
        <v>3.56</v>
      </c>
    </row>
    <row r="8954" spans="1:16" x14ac:dyDescent="0.35">
      <c r="A8954">
        <v>155</v>
      </c>
      <c r="B8954">
        <v>2009</v>
      </c>
      <c r="C8954">
        <v>728</v>
      </c>
      <c r="D8954">
        <v>0.04</v>
      </c>
      <c r="E8954">
        <v>0.1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0.14000000000000001</v>
      </c>
      <c r="M8954">
        <v>0.03</v>
      </c>
      <c r="N8954">
        <v>0.02</v>
      </c>
      <c r="O8954">
        <v>0</v>
      </c>
      <c r="P8954">
        <v>0.09</v>
      </c>
    </row>
    <row r="8955" spans="1:16" x14ac:dyDescent="0.35">
      <c r="A8955">
        <v>143</v>
      </c>
      <c r="B8955">
        <v>2009</v>
      </c>
      <c r="C8955">
        <v>728</v>
      </c>
      <c r="D8955">
        <v>1.07</v>
      </c>
      <c r="E8955">
        <v>2.7</v>
      </c>
      <c r="F8955">
        <v>0</v>
      </c>
      <c r="G8955">
        <v>0</v>
      </c>
      <c r="H8955">
        <v>0</v>
      </c>
      <c r="I8955">
        <v>0</v>
      </c>
      <c r="J8955">
        <v>0</v>
      </c>
      <c r="K8955">
        <v>0</v>
      </c>
      <c r="L8955">
        <v>3.77</v>
      </c>
      <c r="M8955">
        <v>0.8</v>
      </c>
      <c r="N8955">
        <v>0.67</v>
      </c>
      <c r="O8955">
        <v>0</v>
      </c>
      <c r="P8955">
        <v>2.2999999999999998</v>
      </c>
    </row>
    <row r="8956" spans="1:16" x14ac:dyDescent="0.35">
      <c r="A8956">
        <v>155</v>
      </c>
      <c r="B8956">
        <v>2009</v>
      </c>
      <c r="C8956">
        <v>730</v>
      </c>
      <c r="D8956">
        <v>0.1</v>
      </c>
      <c r="E8956">
        <v>0.27</v>
      </c>
      <c r="F8956">
        <v>0</v>
      </c>
      <c r="G8956">
        <v>0</v>
      </c>
      <c r="H8956">
        <v>0</v>
      </c>
      <c r="I8956">
        <v>0</v>
      </c>
      <c r="J8956">
        <v>0</v>
      </c>
      <c r="K8956">
        <v>0</v>
      </c>
      <c r="L8956">
        <v>0.37</v>
      </c>
      <c r="M8956">
        <v>0.08</v>
      </c>
      <c r="N8956">
        <v>7.0000000000000007E-2</v>
      </c>
      <c r="O8956">
        <v>0</v>
      </c>
      <c r="P8956">
        <v>0.22</v>
      </c>
    </row>
    <row r="8957" spans="1:16" x14ac:dyDescent="0.35">
      <c r="A8957">
        <v>143</v>
      </c>
      <c r="B8957">
        <v>2009</v>
      </c>
      <c r="C8957">
        <v>730</v>
      </c>
      <c r="D8957">
        <v>2.75</v>
      </c>
      <c r="E8957">
        <v>6.92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9.67</v>
      </c>
      <c r="M8957">
        <v>2.04</v>
      </c>
      <c r="N8957">
        <v>1.73</v>
      </c>
      <c r="O8957">
        <v>0</v>
      </c>
      <c r="P8957">
        <v>5.9</v>
      </c>
    </row>
    <row r="8958" spans="1:16" x14ac:dyDescent="0.35">
      <c r="A8958">
        <v>155</v>
      </c>
      <c r="B8958">
        <v>2009</v>
      </c>
      <c r="C8958">
        <v>742</v>
      </c>
      <c r="D8958">
        <v>0.09</v>
      </c>
      <c r="E8958">
        <v>0.24</v>
      </c>
      <c r="F8958">
        <v>0</v>
      </c>
      <c r="G8958">
        <v>0</v>
      </c>
      <c r="H8958">
        <v>0</v>
      </c>
      <c r="I8958">
        <v>0</v>
      </c>
      <c r="J8958">
        <v>0</v>
      </c>
      <c r="K8958">
        <v>0</v>
      </c>
      <c r="L8958">
        <v>0.33</v>
      </c>
      <c r="M8958">
        <v>7.0000000000000007E-2</v>
      </c>
      <c r="N8958">
        <v>0</v>
      </c>
      <c r="O8958">
        <v>0</v>
      </c>
      <c r="P8958">
        <v>0.26</v>
      </c>
    </row>
    <row r="8959" spans="1:16" x14ac:dyDescent="0.35">
      <c r="A8959">
        <v>143</v>
      </c>
      <c r="B8959">
        <v>2009</v>
      </c>
      <c r="C8959">
        <v>742</v>
      </c>
      <c r="D8959">
        <v>2.5</v>
      </c>
      <c r="E8959">
        <v>6.3</v>
      </c>
      <c r="F8959">
        <v>0</v>
      </c>
      <c r="G8959">
        <v>0</v>
      </c>
      <c r="H8959">
        <v>0</v>
      </c>
      <c r="I8959">
        <v>0</v>
      </c>
      <c r="J8959">
        <v>0</v>
      </c>
      <c r="K8959">
        <v>0</v>
      </c>
      <c r="L8959">
        <v>8.8000000000000007</v>
      </c>
      <c r="M8959">
        <v>1.86</v>
      </c>
      <c r="N8959">
        <v>0</v>
      </c>
      <c r="O8959">
        <v>0</v>
      </c>
      <c r="P8959">
        <v>6.94</v>
      </c>
    </row>
    <row r="8960" spans="1:16" x14ac:dyDescent="0.35">
      <c r="A8960">
        <v>155</v>
      </c>
      <c r="B8960">
        <v>2009</v>
      </c>
      <c r="C8960">
        <v>746</v>
      </c>
      <c r="D8960">
        <v>0.27</v>
      </c>
      <c r="E8960">
        <v>0.71</v>
      </c>
      <c r="F8960">
        <v>0</v>
      </c>
      <c r="G8960">
        <v>0</v>
      </c>
      <c r="H8960">
        <v>0</v>
      </c>
      <c r="I8960">
        <v>0</v>
      </c>
      <c r="J8960">
        <v>0</v>
      </c>
      <c r="K8960">
        <v>0</v>
      </c>
      <c r="L8960">
        <v>0.98</v>
      </c>
      <c r="M8960">
        <v>0.21</v>
      </c>
      <c r="N8960">
        <v>0</v>
      </c>
      <c r="O8960">
        <v>0</v>
      </c>
      <c r="P8960">
        <v>0.77</v>
      </c>
    </row>
    <row r="8961" spans="1:16" x14ac:dyDescent="0.35">
      <c r="A8961">
        <v>143</v>
      </c>
      <c r="B8961">
        <v>2009</v>
      </c>
      <c r="C8961">
        <v>746</v>
      </c>
      <c r="D8961">
        <v>7.31</v>
      </c>
      <c r="E8961">
        <v>18.420000000000002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25.73</v>
      </c>
      <c r="M8961">
        <v>5.44</v>
      </c>
      <c r="N8961">
        <v>0</v>
      </c>
      <c r="O8961">
        <v>0</v>
      </c>
      <c r="P8961">
        <v>20.29</v>
      </c>
    </row>
    <row r="8962" spans="1:16" x14ac:dyDescent="0.35">
      <c r="A8962">
        <v>155</v>
      </c>
      <c r="B8962">
        <v>2009</v>
      </c>
      <c r="C8962">
        <v>748</v>
      </c>
      <c r="D8962">
        <v>0.11</v>
      </c>
      <c r="E8962">
        <v>0.28000000000000003</v>
      </c>
      <c r="F8962">
        <v>0</v>
      </c>
      <c r="G8962">
        <v>0</v>
      </c>
      <c r="H8962">
        <v>0</v>
      </c>
      <c r="I8962">
        <v>0</v>
      </c>
      <c r="J8962">
        <v>0</v>
      </c>
      <c r="K8962">
        <v>0</v>
      </c>
      <c r="L8962">
        <v>0.39</v>
      </c>
      <c r="M8962">
        <v>0.08</v>
      </c>
      <c r="N8962">
        <v>0</v>
      </c>
      <c r="O8962">
        <v>0</v>
      </c>
      <c r="P8962">
        <v>0.31</v>
      </c>
    </row>
    <row r="8963" spans="1:16" x14ac:dyDescent="0.35">
      <c r="A8963">
        <v>143</v>
      </c>
      <c r="B8963">
        <v>2009</v>
      </c>
      <c r="C8963">
        <v>748</v>
      </c>
      <c r="D8963">
        <v>2.87</v>
      </c>
      <c r="E8963">
        <v>7.23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10.1</v>
      </c>
      <c r="M8963">
        <v>2.14</v>
      </c>
      <c r="N8963">
        <v>0</v>
      </c>
      <c r="O8963">
        <v>0</v>
      </c>
      <c r="P8963">
        <v>7.96</v>
      </c>
    </row>
    <row r="8964" spans="1:16" x14ac:dyDescent="0.35">
      <c r="A8964">
        <v>155</v>
      </c>
      <c r="B8964">
        <v>2009</v>
      </c>
      <c r="C8964">
        <v>750</v>
      </c>
      <c r="D8964">
        <v>1.1299999999999999</v>
      </c>
      <c r="E8964">
        <v>2.93</v>
      </c>
      <c r="F8964">
        <v>0</v>
      </c>
      <c r="G8964">
        <v>0</v>
      </c>
      <c r="H8964">
        <v>0</v>
      </c>
      <c r="I8964">
        <v>0</v>
      </c>
      <c r="J8964">
        <v>0</v>
      </c>
      <c r="K8964">
        <v>0</v>
      </c>
      <c r="L8964">
        <v>4.0599999999999996</v>
      </c>
      <c r="M8964">
        <v>0.87</v>
      </c>
      <c r="N8964">
        <v>0</v>
      </c>
      <c r="O8964">
        <v>0</v>
      </c>
      <c r="P8964">
        <v>3.19</v>
      </c>
    </row>
    <row r="8965" spans="1:16" x14ac:dyDescent="0.35">
      <c r="A8965">
        <v>143</v>
      </c>
      <c r="B8965">
        <v>2009</v>
      </c>
      <c r="C8965">
        <v>750</v>
      </c>
      <c r="D8965">
        <v>30.09</v>
      </c>
      <c r="E8965">
        <v>75.83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105.92</v>
      </c>
      <c r="M8965">
        <v>22.41</v>
      </c>
      <c r="N8965">
        <v>0</v>
      </c>
      <c r="O8965">
        <v>0</v>
      </c>
      <c r="P8965">
        <v>83.51</v>
      </c>
    </row>
    <row r="8966" spans="1:16" x14ac:dyDescent="0.35">
      <c r="A8966">
        <v>155</v>
      </c>
      <c r="B8966">
        <v>2009</v>
      </c>
      <c r="C8966">
        <v>752</v>
      </c>
      <c r="D8966">
        <v>0.78</v>
      </c>
      <c r="E8966">
        <v>2.0299999999999998</v>
      </c>
      <c r="F8966">
        <v>0</v>
      </c>
      <c r="G8966">
        <v>0</v>
      </c>
      <c r="H8966">
        <v>0</v>
      </c>
      <c r="I8966">
        <v>0</v>
      </c>
      <c r="J8966">
        <v>0</v>
      </c>
      <c r="K8966">
        <v>0</v>
      </c>
      <c r="L8966">
        <v>2.81</v>
      </c>
      <c r="M8966">
        <v>0.6</v>
      </c>
      <c r="N8966">
        <v>0</v>
      </c>
      <c r="O8966">
        <v>0</v>
      </c>
      <c r="P8966">
        <v>2.21</v>
      </c>
    </row>
    <row r="8967" spans="1:16" x14ac:dyDescent="0.35">
      <c r="A8967">
        <v>143</v>
      </c>
      <c r="B8967">
        <v>2009</v>
      </c>
      <c r="C8967">
        <v>752</v>
      </c>
      <c r="D8967">
        <v>20.81</v>
      </c>
      <c r="E8967">
        <v>52.45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73.260000000000005</v>
      </c>
      <c r="M8967">
        <v>15.5</v>
      </c>
      <c r="N8967">
        <v>0</v>
      </c>
      <c r="O8967">
        <v>0</v>
      </c>
      <c r="P8967">
        <v>57.76</v>
      </c>
    </row>
    <row r="8968" spans="1:16" x14ac:dyDescent="0.35">
      <c r="A8968">
        <v>155</v>
      </c>
      <c r="B8968">
        <v>2009</v>
      </c>
      <c r="C8968">
        <v>754</v>
      </c>
      <c r="D8968">
        <v>5.75</v>
      </c>
      <c r="E8968">
        <v>14.94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20.69</v>
      </c>
      <c r="M8968">
        <v>4.41</v>
      </c>
      <c r="N8968">
        <v>0</v>
      </c>
      <c r="O8968">
        <v>0</v>
      </c>
      <c r="P8968">
        <v>16.28</v>
      </c>
    </row>
    <row r="8969" spans="1:16" x14ac:dyDescent="0.35">
      <c r="A8969">
        <v>143</v>
      </c>
      <c r="B8969">
        <v>2009</v>
      </c>
      <c r="C8969">
        <v>754</v>
      </c>
      <c r="D8969">
        <v>153.34</v>
      </c>
      <c r="E8969">
        <v>386.42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539.76</v>
      </c>
      <c r="M8969">
        <v>114.19</v>
      </c>
      <c r="N8969">
        <v>0</v>
      </c>
      <c r="O8969">
        <v>0</v>
      </c>
      <c r="P8969">
        <v>425.57</v>
      </c>
    </row>
    <row r="8970" spans="1:16" x14ac:dyDescent="0.35">
      <c r="A8970">
        <v>155</v>
      </c>
      <c r="B8970">
        <v>2009</v>
      </c>
      <c r="C8970">
        <v>756</v>
      </c>
      <c r="D8970">
        <v>1.67</v>
      </c>
      <c r="E8970">
        <v>4.34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6.01</v>
      </c>
      <c r="M8970">
        <v>1.28</v>
      </c>
      <c r="N8970">
        <v>0</v>
      </c>
      <c r="O8970">
        <v>0</v>
      </c>
      <c r="P8970">
        <v>4.7300000000000004</v>
      </c>
    </row>
    <row r="8971" spans="1:16" x14ac:dyDescent="0.35">
      <c r="A8971">
        <v>143</v>
      </c>
      <c r="B8971">
        <v>2009</v>
      </c>
      <c r="C8971">
        <v>756</v>
      </c>
      <c r="D8971">
        <v>44.58</v>
      </c>
      <c r="E8971">
        <v>112.34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156.91999999999999</v>
      </c>
      <c r="M8971">
        <v>33.200000000000003</v>
      </c>
      <c r="N8971">
        <v>0</v>
      </c>
      <c r="O8971">
        <v>0</v>
      </c>
      <c r="P8971">
        <v>123.72</v>
      </c>
    </row>
    <row r="8972" spans="1:16" x14ac:dyDescent="0.35">
      <c r="A8972">
        <v>155</v>
      </c>
      <c r="B8972">
        <v>2009</v>
      </c>
      <c r="C8972">
        <v>760</v>
      </c>
      <c r="D8972">
        <v>0.1</v>
      </c>
      <c r="E8972">
        <v>0.27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0.37</v>
      </c>
      <c r="M8972">
        <v>0.08</v>
      </c>
      <c r="N8972">
        <v>0</v>
      </c>
      <c r="O8972">
        <v>0</v>
      </c>
      <c r="P8972">
        <v>0.28999999999999998</v>
      </c>
    </row>
    <row r="8973" spans="1:16" x14ac:dyDescent="0.35">
      <c r="A8973">
        <v>143</v>
      </c>
      <c r="B8973">
        <v>2009</v>
      </c>
      <c r="C8973">
        <v>760</v>
      </c>
      <c r="D8973">
        <v>2.74</v>
      </c>
      <c r="E8973">
        <v>6.91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9.65</v>
      </c>
      <c r="M8973">
        <v>2.04</v>
      </c>
      <c r="N8973">
        <v>0</v>
      </c>
      <c r="O8973">
        <v>0</v>
      </c>
      <c r="P8973">
        <v>7.61</v>
      </c>
    </row>
    <row r="8974" spans="1:16" x14ac:dyDescent="0.35">
      <c r="A8974">
        <v>155</v>
      </c>
      <c r="B8974">
        <v>2009</v>
      </c>
      <c r="C8974">
        <v>762</v>
      </c>
      <c r="D8974">
        <v>12.12</v>
      </c>
      <c r="E8974">
        <v>31.5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43.62</v>
      </c>
      <c r="M8974">
        <v>9.31</v>
      </c>
      <c r="N8974">
        <v>0</v>
      </c>
      <c r="O8974">
        <v>0</v>
      </c>
      <c r="P8974">
        <v>34.31</v>
      </c>
    </row>
    <row r="8975" spans="1:16" x14ac:dyDescent="0.35">
      <c r="A8975">
        <v>143</v>
      </c>
      <c r="B8975">
        <v>2009</v>
      </c>
      <c r="C8975">
        <v>762</v>
      </c>
      <c r="D8975">
        <v>323.23</v>
      </c>
      <c r="E8975">
        <v>814.55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1137.78</v>
      </c>
      <c r="M8975">
        <v>240.7</v>
      </c>
      <c r="N8975">
        <v>0</v>
      </c>
      <c r="O8975">
        <v>0</v>
      </c>
      <c r="P8975">
        <v>897.08</v>
      </c>
    </row>
    <row r="8976" spans="1:16" x14ac:dyDescent="0.35">
      <c r="A8976">
        <v>155</v>
      </c>
      <c r="B8976">
        <v>2009</v>
      </c>
      <c r="C8976">
        <v>764</v>
      </c>
      <c r="D8976">
        <v>5.65</v>
      </c>
      <c r="E8976">
        <v>14.69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20.34</v>
      </c>
      <c r="M8976">
        <v>4.34</v>
      </c>
      <c r="N8976">
        <v>0</v>
      </c>
      <c r="O8976">
        <v>0</v>
      </c>
      <c r="P8976">
        <v>16</v>
      </c>
    </row>
    <row r="8977" spans="1:16" x14ac:dyDescent="0.35">
      <c r="A8977">
        <v>143</v>
      </c>
      <c r="B8977">
        <v>2009</v>
      </c>
      <c r="C8977">
        <v>764</v>
      </c>
      <c r="D8977">
        <v>150.77000000000001</v>
      </c>
      <c r="E8977">
        <v>379.93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530.70000000000005</v>
      </c>
      <c r="M8977">
        <v>112.27</v>
      </c>
      <c r="N8977">
        <v>0</v>
      </c>
      <c r="O8977">
        <v>0</v>
      </c>
      <c r="P8977">
        <v>418.43</v>
      </c>
    </row>
    <row r="8978" spans="1:16" x14ac:dyDescent="0.35">
      <c r="A8978">
        <v>155</v>
      </c>
      <c r="B8978">
        <v>2009</v>
      </c>
      <c r="C8978">
        <v>772</v>
      </c>
      <c r="D8978">
        <v>1.61</v>
      </c>
      <c r="E8978">
        <v>4.1900000000000004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5.8</v>
      </c>
      <c r="M8978">
        <v>1.24</v>
      </c>
      <c r="N8978">
        <v>0</v>
      </c>
      <c r="O8978">
        <v>0</v>
      </c>
      <c r="P8978">
        <v>4.5599999999999996</v>
      </c>
    </row>
    <row r="8979" spans="1:16" x14ac:dyDescent="0.35">
      <c r="A8979">
        <v>143</v>
      </c>
      <c r="B8979">
        <v>2009</v>
      </c>
      <c r="C8979">
        <v>772</v>
      </c>
      <c r="D8979">
        <v>42.96</v>
      </c>
      <c r="E8979">
        <v>108.25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151.21</v>
      </c>
      <c r="M8979">
        <v>31.99</v>
      </c>
      <c r="N8979">
        <v>0</v>
      </c>
      <c r="O8979">
        <v>0</v>
      </c>
      <c r="P8979">
        <v>119.22</v>
      </c>
    </row>
    <row r="8980" spans="1:16" x14ac:dyDescent="0.35">
      <c r="A8980">
        <v>155</v>
      </c>
      <c r="B8980">
        <v>2009</v>
      </c>
      <c r="C8980">
        <v>774</v>
      </c>
      <c r="D8980">
        <v>1.2</v>
      </c>
      <c r="E8980">
        <v>3.11</v>
      </c>
      <c r="F8980">
        <v>0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4.3099999999999996</v>
      </c>
      <c r="M8980">
        <v>0.92</v>
      </c>
      <c r="N8980">
        <v>0</v>
      </c>
      <c r="O8980">
        <v>0</v>
      </c>
      <c r="P8980">
        <v>3.39</v>
      </c>
    </row>
    <row r="8981" spans="1:16" x14ac:dyDescent="0.35">
      <c r="A8981">
        <v>143</v>
      </c>
      <c r="B8981">
        <v>2009</v>
      </c>
      <c r="C8981">
        <v>774</v>
      </c>
      <c r="D8981">
        <v>31.95</v>
      </c>
      <c r="E8981">
        <v>80.52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112.47</v>
      </c>
      <c r="M8981">
        <v>23.79</v>
      </c>
      <c r="N8981">
        <v>0</v>
      </c>
      <c r="O8981">
        <v>0</v>
      </c>
      <c r="P8981">
        <v>88.68</v>
      </c>
    </row>
    <row r="8982" spans="1:16" x14ac:dyDescent="0.35">
      <c r="A8982">
        <v>155</v>
      </c>
      <c r="B8982">
        <v>2009</v>
      </c>
      <c r="C8982">
        <v>776</v>
      </c>
      <c r="D8982">
        <v>0.09</v>
      </c>
      <c r="E8982">
        <v>0.24</v>
      </c>
      <c r="F8982">
        <v>0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0.33</v>
      </c>
      <c r="M8982">
        <v>7.0000000000000007E-2</v>
      </c>
      <c r="N8982">
        <v>0</v>
      </c>
      <c r="O8982">
        <v>0</v>
      </c>
      <c r="P8982">
        <v>0.26</v>
      </c>
    </row>
    <row r="8983" spans="1:16" x14ac:dyDescent="0.35">
      <c r="A8983">
        <v>143</v>
      </c>
      <c r="B8983">
        <v>2009</v>
      </c>
      <c r="C8983">
        <v>776</v>
      </c>
      <c r="D8983">
        <v>2.41</v>
      </c>
      <c r="E8983">
        <v>6.08</v>
      </c>
      <c r="F8983">
        <v>0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8.49</v>
      </c>
      <c r="M8983">
        <v>1.8</v>
      </c>
      <c r="N8983">
        <v>0</v>
      </c>
      <c r="O8983">
        <v>0</v>
      </c>
      <c r="P8983">
        <v>6.69</v>
      </c>
    </row>
    <row r="8984" spans="1:16" x14ac:dyDescent="0.35">
      <c r="A8984">
        <v>155</v>
      </c>
      <c r="B8984">
        <v>2009</v>
      </c>
      <c r="C8984">
        <v>778</v>
      </c>
      <c r="D8984">
        <v>0.2</v>
      </c>
      <c r="E8984">
        <v>0.51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0.71</v>
      </c>
      <c r="M8984">
        <v>0.15</v>
      </c>
      <c r="N8984">
        <v>0</v>
      </c>
      <c r="O8984">
        <v>0</v>
      </c>
      <c r="P8984">
        <v>0.56000000000000005</v>
      </c>
    </row>
    <row r="8985" spans="1:16" x14ac:dyDescent="0.35">
      <c r="A8985">
        <v>143</v>
      </c>
      <c r="B8985">
        <v>2009</v>
      </c>
      <c r="C8985">
        <v>778</v>
      </c>
      <c r="D8985">
        <v>5.19</v>
      </c>
      <c r="E8985">
        <v>13.08</v>
      </c>
      <c r="F8985">
        <v>0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18.27</v>
      </c>
      <c r="M8985">
        <v>3.87</v>
      </c>
      <c r="N8985">
        <v>0</v>
      </c>
      <c r="O8985">
        <v>0</v>
      </c>
      <c r="P8985">
        <v>14.4</v>
      </c>
    </row>
    <row r="8986" spans="1:16" x14ac:dyDescent="0.35">
      <c r="A8986">
        <v>155</v>
      </c>
      <c r="B8986">
        <v>2009</v>
      </c>
      <c r="C8986">
        <v>781</v>
      </c>
      <c r="D8986">
        <v>0.04</v>
      </c>
      <c r="E8986">
        <v>0.11</v>
      </c>
      <c r="F8986">
        <v>0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0.15</v>
      </c>
      <c r="M8986">
        <v>0.03</v>
      </c>
      <c r="N8986">
        <v>0</v>
      </c>
      <c r="O8986">
        <v>0</v>
      </c>
      <c r="P8986">
        <v>0.12</v>
      </c>
    </row>
    <row r="8987" spans="1:16" x14ac:dyDescent="0.35">
      <c r="A8987">
        <v>143</v>
      </c>
      <c r="B8987">
        <v>2009</v>
      </c>
      <c r="C8987">
        <v>781</v>
      </c>
      <c r="D8987">
        <v>1.1000000000000001</v>
      </c>
      <c r="E8987">
        <v>2.78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3.88</v>
      </c>
      <c r="M8987">
        <v>0.82</v>
      </c>
      <c r="N8987">
        <v>0</v>
      </c>
      <c r="O8987">
        <v>0</v>
      </c>
      <c r="P8987">
        <v>3.06</v>
      </c>
    </row>
    <row r="8988" spans="1:16" x14ac:dyDescent="0.35">
      <c r="A8988">
        <v>155</v>
      </c>
      <c r="B8988">
        <v>2009</v>
      </c>
      <c r="C8988">
        <v>782</v>
      </c>
      <c r="D8988">
        <v>6.33</v>
      </c>
      <c r="E8988">
        <v>16.46</v>
      </c>
      <c r="F8988">
        <v>0</v>
      </c>
      <c r="G8988">
        <v>0</v>
      </c>
      <c r="H8988">
        <v>0</v>
      </c>
      <c r="I8988">
        <v>0</v>
      </c>
      <c r="J8988">
        <v>0</v>
      </c>
      <c r="K8988">
        <v>0</v>
      </c>
      <c r="L8988">
        <v>22.79</v>
      </c>
      <c r="M8988">
        <v>4.8600000000000003</v>
      </c>
      <c r="N8988">
        <v>0</v>
      </c>
      <c r="O8988">
        <v>0</v>
      </c>
      <c r="P8988">
        <v>17.93</v>
      </c>
    </row>
    <row r="8989" spans="1:16" x14ac:dyDescent="0.35">
      <c r="A8989">
        <v>143</v>
      </c>
      <c r="B8989">
        <v>2009</v>
      </c>
      <c r="C8989">
        <v>782</v>
      </c>
      <c r="D8989">
        <v>168.87</v>
      </c>
      <c r="E8989">
        <v>425.55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594.41999999999996</v>
      </c>
      <c r="M8989">
        <v>125.75</v>
      </c>
      <c r="N8989">
        <v>0</v>
      </c>
      <c r="O8989">
        <v>0</v>
      </c>
      <c r="P8989">
        <v>468.67</v>
      </c>
    </row>
    <row r="8990" spans="1:16" x14ac:dyDescent="0.35">
      <c r="A8990">
        <v>155</v>
      </c>
      <c r="B8990">
        <v>2009</v>
      </c>
      <c r="C8990">
        <v>784</v>
      </c>
      <c r="D8990">
        <v>3.15</v>
      </c>
      <c r="E8990">
        <v>8.19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11.34</v>
      </c>
      <c r="M8990">
        <v>2.42</v>
      </c>
      <c r="N8990">
        <v>0</v>
      </c>
      <c r="O8990">
        <v>0</v>
      </c>
      <c r="P8990">
        <v>8.92</v>
      </c>
    </row>
    <row r="8991" spans="1:16" x14ac:dyDescent="0.35">
      <c r="A8991">
        <v>143</v>
      </c>
      <c r="B8991">
        <v>2009</v>
      </c>
      <c r="C8991">
        <v>784</v>
      </c>
      <c r="D8991">
        <v>84.01</v>
      </c>
      <c r="E8991">
        <v>211.72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295.73</v>
      </c>
      <c r="M8991">
        <v>62.56</v>
      </c>
      <c r="N8991">
        <v>0</v>
      </c>
      <c r="O8991">
        <v>0</v>
      </c>
      <c r="P8991">
        <v>233.17</v>
      </c>
    </row>
    <row r="8992" spans="1:16" x14ac:dyDescent="0.35">
      <c r="A8992">
        <v>155</v>
      </c>
      <c r="B8992">
        <v>2009</v>
      </c>
      <c r="C8992">
        <v>788</v>
      </c>
      <c r="D8992">
        <v>0.83</v>
      </c>
      <c r="E8992">
        <v>2.16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2.99</v>
      </c>
      <c r="M8992">
        <v>0.64</v>
      </c>
      <c r="N8992">
        <v>0</v>
      </c>
      <c r="O8992">
        <v>0</v>
      </c>
      <c r="P8992">
        <v>2.35</v>
      </c>
    </row>
    <row r="8993" spans="1:16" x14ac:dyDescent="0.35">
      <c r="A8993">
        <v>143</v>
      </c>
      <c r="B8993">
        <v>2009</v>
      </c>
      <c r="C8993">
        <v>788</v>
      </c>
      <c r="D8993">
        <v>22.11</v>
      </c>
      <c r="E8993">
        <v>55.73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77.84</v>
      </c>
      <c r="M8993">
        <v>16.47</v>
      </c>
      <c r="N8993">
        <v>0</v>
      </c>
      <c r="O8993">
        <v>0</v>
      </c>
      <c r="P8993">
        <v>61.37</v>
      </c>
    </row>
    <row r="8994" spans="1:16" x14ac:dyDescent="0.35">
      <c r="A8994">
        <v>155</v>
      </c>
      <c r="B8994">
        <v>2009</v>
      </c>
      <c r="C8994">
        <v>790</v>
      </c>
      <c r="D8994">
        <v>0.01</v>
      </c>
      <c r="E8994">
        <v>0.04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0.05</v>
      </c>
      <c r="M8994">
        <v>0.01</v>
      </c>
      <c r="N8994">
        <v>0</v>
      </c>
      <c r="O8994">
        <v>0</v>
      </c>
      <c r="P8994">
        <v>0.04</v>
      </c>
    </row>
    <row r="8995" spans="1:16" x14ac:dyDescent="0.35">
      <c r="A8995">
        <v>143</v>
      </c>
      <c r="B8995">
        <v>2009</v>
      </c>
      <c r="C8995">
        <v>790</v>
      </c>
      <c r="D8995">
        <v>0.37</v>
      </c>
      <c r="E8995">
        <v>0.94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1.31</v>
      </c>
      <c r="M8995">
        <v>0.28000000000000003</v>
      </c>
      <c r="N8995">
        <v>0</v>
      </c>
      <c r="O8995">
        <v>0</v>
      </c>
      <c r="P8995">
        <v>1.03</v>
      </c>
    </row>
    <row r="8996" spans="1:16" x14ac:dyDescent="0.35">
      <c r="A8996">
        <v>155</v>
      </c>
      <c r="B8996">
        <v>2009</v>
      </c>
      <c r="C8996">
        <v>794</v>
      </c>
      <c r="D8996">
        <v>3.46</v>
      </c>
      <c r="E8996">
        <v>9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12.46</v>
      </c>
      <c r="M8996">
        <v>2.66</v>
      </c>
      <c r="N8996">
        <v>0</v>
      </c>
      <c r="O8996">
        <v>0</v>
      </c>
      <c r="P8996">
        <v>9.8000000000000007</v>
      </c>
    </row>
    <row r="8997" spans="1:16" x14ac:dyDescent="0.35">
      <c r="A8997">
        <v>143</v>
      </c>
      <c r="B8997">
        <v>2009</v>
      </c>
      <c r="C8997">
        <v>794</v>
      </c>
      <c r="D8997">
        <v>92.4</v>
      </c>
      <c r="E8997">
        <v>232.84</v>
      </c>
      <c r="F8997">
        <v>0</v>
      </c>
      <c r="G8997">
        <v>0</v>
      </c>
      <c r="H8997">
        <v>0</v>
      </c>
      <c r="I8997">
        <v>0</v>
      </c>
      <c r="J8997">
        <v>0</v>
      </c>
      <c r="K8997">
        <v>0</v>
      </c>
      <c r="L8997">
        <v>325.24</v>
      </c>
      <c r="M8997">
        <v>68.8</v>
      </c>
      <c r="N8997">
        <v>0</v>
      </c>
      <c r="O8997">
        <v>0</v>
      </c>
      <c r="P8997">
        <v>256.44</v>
      </c>
    </row>
    <row r="8998" spans="1:16" x14ac:dyDescent="0.35">
      <c r="A8998" t="s">
        <v>17</v>
      </c>
      <c r="B8998">
        <v>2009</v>
      </c>
      <c r="D8998">
        <v>2568.39</v>
      </c>
      <c r="E8998">
        <v>6479.77</v>
      </c>
      <c r="F8998">
        <v>0</v>
      </c>
      <c r="G8998">
        <v>0</v>
      </c>
      <c r="H8998">
        <v>0</v>
      </c>
      <c r="I8998">
        <v>0</v>
      </c>
      <c r="J8998">
        <v>0</v>
      </c>
      <c r="K8998">
        <v>0</v>
      </c>
      <c r="L8998">
        <v>9048.16</v>
      </c>
      <c r="M8998">
        <v>1914.77</v>
      </c>
      <c r="N8998">
        <v>505.37</v>
      </c>
      <c r="O8998">
        <v>0</v>
      </c>
      <c r="P8998">
        <v>6628.02</v>
      </c>
    </row>
    <row r="9000" spans="1:16" x14ac:dyDescent="0.35">
      <c r="A9000">
        <v>155</v>
      </c>
      <c r="B9000">
        <v>2008</v>
      </c>
      <c r="C9000">
        <v>100</v>
      </c>
      <c r="D9000">
        <v>16.399999999999999</v>
      </c>
      <c r="E9000">
        <v>45.26</v>
      </c>
      <c r="F9000">
        <v>0</v>
      </c>
      <c r="G9000">
        <v>0</v>
      </c>
      <c r="H9000">
        <v>0</v>
      </c>
      <c r="I9000">
        <v>0</v>
      </c>
      <c r="J9000">
        <v>0</v>
      </c>
      <c r="K9000">
        <v>0</v>
      </c>
      <c r="L9000">
        <v>61.66</v>
      </c>
      <c r="M9000">
        <v>13.37</v>
      </c>
      <c r="N9000">
        <v>0</v>
      </c>
      <c r="O9000">
        <v>0</v>
      </c>
      <c r="P9000">
        <v>48.29</v>
      </c>
    </row>
    <row r="9001" spans="1:16" x14ac:dyDescent="0.35">
      <c r="A9001">
        <v>143</v>
      </c>
      <c r="B9001">
        <v>2008</v>
      </c>
      <c r="C9001">
        <v>100</v>
      </c>
      <c r="D9001">
        <v>345.88</v>
      </c>
      <c r="E9001">
        <v>926.95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1272.83</v>
      </c>
      <c r="M9001">
        <v>273.91000000000003</v>
      </c>
      <c r="N9001">
        <v>0</v>
      </c>
      <c r="O9001">
        <v>0</v>
      </c>
      <c r="P9001">
        <v>998.92</v>
      </c>
    </row>
    <row r="9002" spans="1:16" x14ac:dyDescent="0.35">
      <c r="A9002">
        <v>155</v>
      </c>
      <c r="B9002">
        <v>2008</v>
      </c>
      <c r="C9002">
        <v>162</v>
      </c>
      <c r="D9002">
        <v>0.01</v>
      </c>
      <c r="E9002">
        <v>0.04</v>
      </c>
      <c r="F9002">
        <v>0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0.05</v>
      </c>
      <c r="M9002">
        <v>0.01</v>
      </c>
      <c r="N9002">
        <v>0</v>
      </c>
      <c r="O9002">
        <v>0</v>
      </c>
      <c r="P9002">
        <v>0.04</v>
      </c>
    </row>
    <row r="9003" spans="1:16" x14ac:dyDescent="0.35">
      <c r="A9003">
        <v>143</v>
      </c>
      <c r="B9003">
        <v>2008</v>
      </c>
      <c r="C9003">
        <v>162</v>
      </c>
      <c r="D9003">
        <v>0.3</v>
      </c>
      <c r="E9003">
        <v>0.79</v>
      </c>
      <c r="F9003">
        <v>0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1.0900000000000001</v>
      </c>
      <c r="M9003">
        <v>0.23</v>
      </c>
      <c r="N9003">
        <v>0</v>
      </c>
      <c r="O9003">
        <v>0</v>
      </c>
      <c r="P9003">
        <v>0.86</v>
      </c>
    </row>
    <row r="9004" spans="1:16" x14ac:dyDescent="0.35">
      <c r="A9004">
        <v>155</v>
      </c>
      <c r="B9004">
        <v>2008</v>
      </c>
      <c r="C9004">
        <v>184</v>
      </c>
      <c r="D9004">
        <v>1.1499999999999999</v>
      </c>
      <c r="E9004">
        <v>3.18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4.33</v>
      </c>
      <c r="M9004">
        <v>0.94</v>
      </c>
      <c r="N9004">
        <v>0</v>
      </c>
      <c r="O9004">
        <v>0</v>
      </c>
      <c r="P9004">
        <v>3.39</v>
      </c>
    </row>
    <row r="9005" spans="1:16" x14ac:dyDescent="0.35">
      <c r="A9005">
        <v>143</v>
      </c>
      <c r="B9005">
        <v>2008</v>
      </c>
      <c r="C9005">
        <v>184</v>
      </c>
      <c r="D9005">
        <v>24.34</v>
      </c>
      <c r="E9005">
        <v>65.239999999999995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89.58</v>
      </c>
      <c r="M9005">
        <v>19.28</v>
      </c>
      <c r="N9005">
        <v>0</v>
      </c>
      <c r="O9005">
        <v>0</v>
      </c>
      <c r="P9005">
        <v>70.3</v>
      </c>
    </row>
    <row r="9006" spans="1:16" x14ac:dyDescent="0.35">
      <c r="A9006">
        <v>155</v>
      </c>
      <c r="B9006">
        <v>2008</v>
      </c>
      <c r="C9006">
        <v>210</v>
      </c>
      <c r="D9006">
        <v>2.87</v>
      </c>
      <c r="E9006">
        <v>7.93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10.8</v>
      </c>
      <c r="M9006">
        <v>2.34</v>
      </c>
      <c r="N9006">
        <v>0</v>
      </c>
      <c r="O9006">
        <v>0</v>
      </c>
      <c r="P9006">
        <v>8.4600000000000009</v>
      </c>
    </row>
    <row r="9007" spans="1:16" x14ac:dyDescent="0.35">
      <c r="A9007">
        <v>143</v>
      </c>
      <c r="B9007">
        <v>2008</v>
      </c>
      <c r="C9007">
        <v>210</v>
      </c>
      <c r="D9007">
        <v>60.6</v>
      </c>
      <c r="E9007">
        <v>162.4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223</v>
      </c>
      <c r="M9007">
        <v>47.99</v>
      </c>
      <c r="N9007">
        <v>0</v>
      </c>
      <c r="O9007">
        <v>0</v>
      </c>
      <c r="P9007">
        <v>175.01</v>
      </c>
    </row>
    <row r="9008" spans="1:16" x14ac:dyDescent="0.35">
      <c r="A9008">
        <v>155</v>
      </c>
      <c r="B9008">
        <v>2008</v>
      </c>
      <c r="C9008">
        <v>214</v>
      </c>
      <c r="D9008">
        <v>0.54</v>
      </c>
      <c r="E9008">
        <v>1.49</v>
      </c>
      <c r="F9008">
        <v>0</v>
      </c>
      <c r="G9008">
        <v>0</v>
      </c>
      <c r="H9008">
        <v>0</v>
      </c>
      <c r="I9008">
        <v>0</v>
      </c>
      <c r="J9008">
        <v>0</v>
      </c>
      <c r="K9008">
        <v>0</v>
      </c>
      <c r="L9008">
        <v>2.0299999999999998</v>
      </c>
      <c r="M9008">
        <v>0.44</v>
      </c>
      <c r="N9008">
        <v>0</v>
      </c>
      <c r="O9008">
        <v>0</v>
      </c>
      <c r="P9008">
        <v>1.59</v>
      </c>
    </row>
    <row r="9009" spans="1:16" x14ac:dyDescent="0.35">
      <c r="A9009">
        <v>143</v>
      </c>
      <c r="B9009">
        <v>2008</v>
      </c>
      <c r="C9009">
        <v>214</v>
      </c>
      <c r="D9009">
        <v>11.36</v>
      </c>
      <c r="E9009">
        <v>30.45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41.81</v>
      </c>
      <c r="M9009">
        <v>9</v>
      </c>
      <c r="N9009">
        <v>0</v>
      </c>
      <c r="O9009">
        <v>0</v>
      </c>
      <c r="P9009">
        <v>32.81</v>
      </c>
    </row>
    <row r="9010" spans="1:16" x14ac:dyDescent="0.35">
      <c r="A9010">
        <v>155</v>
      </c>
      <c r="B9010">
        <v>2008</v>
      </c>
      <c r="C9010">
        <v>234</v>
      </c>
      <c r="D9010">
        <v>2.85</v>
      </c>
      <c r="E9010">
        <v>7.87</v>
      </c>
      <c r="F9010">
        <v>0</v>
      </c>
      <c r="G9010">
        <v>0</v>
      </c>
      <c r="H9010">
        <v>0</v>
      </c>
      <c r="I9010">
        <v>0</v>
      </c>
      <c r="J9010">
        <v>0</v>
      </c>
      <c r="K9010">
        <v>0</v>
      </c>
      <c r="L9010">
        <v>10.72</v>
      </c>
      <c r="M9010">
        <v>2.33</v>
      </c>
      <c r="N9010">
        <v>0</v>
      </c>
      <c r="O9010">
        <v>0</v>
      </c>
      <c r="P9010">
        <v>8.39</v>
      </c>
    </row>
    <row r="9011" spans="1:16" x14ac:dyDescent="0.35">
      <c r="A9011">
        <v>143</v>
      </c>
      <c r="B9011">
        <v>2008</v>
      </c>
      <c r="C9011">
        <v>234</v>
      </c>
      <c r="D9011">
        <v>60.14</v>
      </c>
      <c r="E9011">
        <v>161.18</v>
      </c>
      <c r="F9011">
        <v>0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221.32</v>
      </c>
      <c r="M9011">
        <v>47.63</v>
      </c>
      <c r="N9011">
        <v>0</v>
      </c>
      <c r="O9011">
        <v>0</v>
      </c>
      <c r="P9011">
        <v>173.69</v>
      </c>
    </row>
    <row r="9012" spans="1:16" x14ac:dyDescent="0.35">
      <c r="A9012">
        <v>155</v>
      </c>
      <c r="B9012">
        <v>2008</v>
      </c>
      <c r="C9012">
        <v>434</v>
      </c>
      <c r="D9012">
        <v>0.28999999999999998</v>
      </c>
      <c r="E9012">
        <v>0.8</v>
      </c>
      <c r="F9012">
        <v>0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1.0900000000000001</v>
      </c>
      <c r="M9012">
        <v>0.24</v>
      </c>
      <c r="N9012">
        <v>0.2</v>
      </c>
      <c r="O9012">
        <v>0</v>
      </c>
      <c r="P9012">
        <v>0.65</v>
      </c>
    </row>
    <row r="9013" spans="1:16" x14ac:dyDescent="0.35">
      <c r="A9013">
        <v>143</v>
      </c>
      <c r="B9013">
        <v>2008</v>
      </c>
      <c r="C9013">
        <v>434</v>
      </c>
      <c r="D9013">
        <v>6.15</v>
      </c>
      <c r="E9013">
        <v>16.47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22.62</v>
      </c>
      <c r="M9013">
        <v>4.87</v>
      </c>
      <c r="N9013">
        <v>4.12</v>
      </c>
      <c r="O9013">
        <v>0</v>
      </c>
      <c r="P9013">
        <v>13.63</v>
      </c>
    </row>
    <row r="9014" spans="1:16" x14ac:dyDescent="0.35">
      <c r="A9014">
        <v>155</v>
      </c>
      <c r="B9014">
        <v>2008</v>
      </c>
      <c r="C9014">
        <v>660</v>
      </c>
      <c r="D9014">
        <v>0.02</v>
      </c>
      <c r="E9014">
        <v>0.06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0.08</v>
      </c>
      <c r="M9014">
        <v>0.02</v>
      </c>
      <c r="N9014">
        <v>0.01</v>
      </c>
      <c r="O9014">
        <v>0</v>
      </c>
      <c r="P9014">
        <v>0.05</v>
      </c>
    </row>
    <row r="9015" spans="1:16" x14ac:dyDescent="0.35">
      <c r="A9015">
        <v>143</v>
      </c>
      <c r="B9015">
        <v>2008</v>
      </c>
      <c r="C9015">
        <v>660</v>
      </c>
      <c r="D9015">
        <v>0.45</v>
      </c>
      <c r="E9015">
        <v>1.22</v>
      </c>
      <c r="F9015">
        <v>0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1.67</v>
      </c>
      <c r="M9015">
        <v>0.36</v>
      </c>
      <c r="N9015">
        <v>0.31</v>
      </c>
      <c r="O9015">
        <v>0</v>
      </c>
      <c r="P9015">
        <v>1</v>
      </c>
    </row>
    <row r="9016" spans="1:16" x14ac:dyDescent="0.35">
      <c r="A9016">
        <v>155</v>
      </c>
      <c r="B9016">
        <v>2008</v>
      </c>
      <c r="C9016">
        <v>662</v>
      </c>
      <c r="D9016">
        <v>0.06</v>
      </c>
      <c r="E9016">
        <v>0.16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  <c r="L9016">
        <v>0.22</v>
      </c>
      <c r="M9016">
        <v>0.05</v>
      </c>
      <c r="N9016">
        <v>0.04</v>
      </c>
      <c r="O9016">
        <v>0</v>
      </c>
      <c r="P9016">
        <v>0.13</v>
      </c>
    </row>
    <row r="9017" spans="1:16" x14ac:dyDescent="0.35">
      <c r="A9017">
        <v>143</v>
      </c>
      <c r="B9017">
        <v>2008</v>
      </c>
      <c r="C9017">
        <v>662</v>
      </c>
      <c r="D9017">
        <v>1.22</v>
      </c>
      <c r="E9017">
        <v>3.27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4.49</v>
      </c>
      <c r="M9017">
        <v>0.97</v>
      </c>
      <c r="N9017">
        <v>0.82</v>
      </c>
      <c r="O9017">
        <v>0</v>
      </c>
      <c r="P9017">
        <v>2.7</v>
      </c>
    </row>
    <row r="9018" spans="1:16" x14ac:dyDescent="0.35">
      <c r="A9018">
        <v>155</v>
      </c>
      <c r="B9018">
        <v>2008</v>
      </c>
      <c r="C9018">
        <v>664</v>
      </c>
      <c r="D9018">
        <v>4.67</v>
      </c>
      <c r="E9018">
        <v>12.89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17.559999999999999</v>
      </c>
      <c r="M9018">
        <v>3.81</v>
      </c>
      <c r="N9018">
        <v>3.22</v>
      </c>
      <c r="O9018">
        <v>0</v>
      </c>
      <c r="P9018">
        <v>10.53</v>
      </c>
    </row>
    <row r="9019" spans="1:16" x14ac:dyDescent="0.35">
      <c r="A9019">
        <v>143</v>
      </c>
      <c r="B9019">
        <v>2008</v>
      </c>
      <c r="C9019">
        <v>664</v>
      </c>
      <c r="D9019">
        <v>98.51</v>
      </c>
      <c r="E9019">
        <v>264</v>
      </c>
      <c r="F9019">
        <v>0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362.51</v>
      </c>
      <c r="M9019">
        <v>78.010000000000005</v>
      </c>
      <c r="N9019">
        <v>66.010000000000005</v>
      </c>
      <c r="O9019">
        <v>0</v>
      </c>
      <c r="P9019">
        <v>218.49</v>
      </c>
    </row>
    <row r="9020" spans="1:16" x14ac:dyDescent="0.35">
      <c r="A9020">
        <v>155</v>
      </c>
      <c r="B9020">
        <v>2008</v>
      </c>
      <c r="C9020">
        <v>666</v>
      </c>
      <c r="D9020">
        <v>0.3</v>
      </c>
      <c r="E9020">
        <v>0.84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1.1399999999999999</v>
      </c>
      <c r="M9020">
        <v>0.25</v>
      </c>
      <c r="N9020">
        <v>0.21</v>
      </c>
      <c r="O9020">
        <v>0</v>
      </c>
      <c r="P9020">
        <v>0.68</v>
      </c>
    </row>
    <row r="9021" spans="1:16" x14ac:dyDescent="0.35">
      <c r="A9021">
        <v>143</v>
      </c>
      <c r="B9021">
        <v>2008</v>
      </c>
      <c r="C9021">
        <v>666</v>
      </c>
      <c r="D9021">
        <v>6.43</v>
      </c>
      <c r="E9021">
        <v>17.22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23.65</v>
      </c>
      <c r="M9021">
        <v>5.09</v>
      </c>
      <c r="N9021">
        <v>4.3</v>
      </c>
      <c r="O9021">
        <v>0</v>
      </c>
      <c r="P9021">
        <v>14.26</v>
      </c>
    </row>
    <row r="9022" spans="1:16" x14ac:dyDescent="0.35">
      <c r="A9022">
        <v>155</v>
      </c>
      <c r="B9022">
        <v>2008</v>
      </c>
      <c r="C9022">
        <v>668</v>
      </c>
      <c r="D9022">
        <v>0.99</v>
      </c>
      <c r="E9022">
        <v>2.74</v>
      </c>
      <c r="F9022">
        <v>0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3.73</v>
      </c>
      <c r="M9022">
        <v>0.81</v>
      </c>
      <c r="N9022">
        <v>0.68</v>
      </c>
      <c r="O9022">
        <v>0</v>
      </c>
      <c r="P9022">
        <v>2.2400000000000002</v>
      </c>
    </row>
    <row r="9023" spans="1:16" x14ac:dyDescent="0.35">
      <c r="A9023">
        <v>143</v>
      </c>
      <c r="B9023">
        <v>2008</v>
      </c>
      <c r="C9023">
        <v>668</v>
      </c>
      <c r="D9023">
        <v>20.97</v>
      </c>
      <c r="E9023">
        <v>56.21</v>
      </c>
      <c r="F9023">
        <v>0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77.180000000000007</v>
      </c>
      <c r="M9023">
        <v>16.61</v>
      </c>
      <c r="N9023">
        <v>14.05</v>
      </c>
      <c r="O9023">
        <v>0</v>
      </c>
      <c r="P9023">
        <v>46.52</v>
      </c>
    </row>
    <row r="9024" spans="1:16" x14ac:dyDescent="0.35">
      <c r="A9024">
        <v>155</v>
      </c>
      <c r="B9024">
        <v>2008</v>
      </c>
      <c r="C9024">
        <v>670</v>
      </c>
      <c r="D9024">
        <v>0.02</v>
      </c>
      <c r="E9024">
        <v>7.0000000000000007E-2</v>
      </c>
      <c r="F9024">
        <v>0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0.09</v>
      </c>
      <c r="M9024">
        <v>0.02</v>
      </c>
      <c r="N9024">
        <v>0.02</v>
      </c>
      <c r="O9024">
        <v>0</v>
      </c>
      <c r="P9024">
        <v>0.05</v>
      </c>
    </row>
    <row r="9025" spans="1:16" x14ac:dyDescent="0.35">
      <c r="A9025">
        <v>143</v>
      </c>
      <c r="B9025">
        <v>2008</v>
      </c>
      <c r="C9025">
        <v>670</v>
      </c>
      <c r="D9025">
        <v>0.51</v>
      </c>
      <c r="E9025">
        <v>1.37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1.88</v>
      </c>
      <c r="M9025">
        <v>0.4</v>
      </c>
      <c r="N9025">
        <v>0.34</v>
      </c>
      <c r="O9025">
        <v>0</v>
      </c>
      <c r="P9025">
        <v>1.1399999999999999</v>
      </c>
    </row>
    <row r="9026" spans="1:16" x14ac:dyDescent="0.35">
      <c r="A9026">
        <v>155</v>
      </c>
      <c r="B9026">
        <v>2008</v>
      </c>
      <c r="C9026">
        <v>672</v>
      </c>
      <c r="D9026">
        <v>6.69</v>
      </c>
      <c r="E9026">
        <v>18.46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25.15</v>
      </c>
      <c r="M9026">
        <v>5.45</v>
      </c>
      <c r="N9026">
        <v>4.62</v>
      </c>
      <c r="O9026">
        <v>0</v>
      </c>
      <c r="P9026">
        <v>15.08</v>
      </c>
    </row>
    <row r="9027" spans="1:16" x14ac:dyDescent="0.35">
      <c r="A9027">
        <v>143</v>
      </c>
      <c r="B9027">
        <v>2008</v>
      </c>
      <c r="C9027">
        <v>672</v>
      </c>
      <c r="D9027">
        <v>141.06</v>
      </c>
      <c r="E9027">
        <v>378.03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519.09</v>
      </c>
      <c r="M9027">
        <v>111.71</v>
      </c>
      <c r="N9027">
        <v>94.52</v>
      </c>
      <c r="O9027">
        <v>0</v>
      </c>
      <c r="P9027">
        <v>312.86</v>
      </c>
    </row>
    <row r="9028" spans="1:16" x14ac:dyDescent="0.35">
      <c r="A9028">
        <v>155</v>
      </c>
      <c r="B9028">
        <v>2008</v>
      </c>
      <c r="C9028">
        <v>674</v>
      </c>
      <c r="D9028">
        <v>0.01</v>
      </c>
      <c r="E9028">
        <v>0.03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0.04</v>
      </c>
      <c r="M9028">
        <v>0.01</v>
      </c>
      <c r="N9028">
        <v>0.01</v>
      </c>
      <c r="O9028">
        <v>0</v>
      </c>
      <c r="P9028">
        <v>0.02</v>
      </c>
    </row>
    <row r="9029" spans="1:16" x14ac:dyDescent="0.35">
      <c r="A9029">
        <v>143</v>
      </c>
      <c r="B9029">
        <v>2008</v>
      </c>
      <c r="C9029">
        <v>674</v>
      </c>
      <c r="D9029">
        <v>0.27</v>
      </c>
      <c r="E9029">
        <v>0.71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0.98</v>
      </c>
      <c r="M9029">
        <v>0.21</v>
      </c>
      <c r="N9029">
        <v>0.18</v>
      </c>
      <c r="O9029">
        <v>0</v>
      </c>
      <c r="P9029">
        <v>0.59</v>
      </c>
    </row>
    <row r="9030" spans="1:16" x14ac:dyDescent="0.35">
      <c r="A9030">
        <v>155</v>
      </c>
      <c r="B9030">
        <v>2008</v>
      </c>
      <c r="C9030">
        <v>676</v>
      </c>
      <c r="D9030">
        <v>0.05</v>
      </c>
      <c r="E9030">
        <v>0.13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0.18</v>
      </c>
      <c r="M9030">
        <v>0.04</v>
      </c>
      <c r="N9030">
        <v>0.03</v>
      </c>
      <c r="O9030">
        <v>0</v>
      </c>
      <c r="P9030">
        <v>0.11</v>
      </c>
    </row>
    <row r="9031" spans="1:16" x14ac:dyDescent="0.35">
      <c r="A9031">
        <v>143</v>
      </c>
      <c r="B9031">
        <v>2008</v>
      </c>
      <c r="C9031">
        <v>676</v>
      </c>
      <c r="D9031">
        <v>0.98</v>
      </c>
      <c r="E9031">
        <v>2.64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3.62</v>
      </c>
      <c r="M9031">
        <v>0.78</v>
      </c>
      <c r="N9031">
        <v>0.66</v>
      </c>
      <c r="O9031">
        <v>0</v>
      </c>
      <c r="P9031">
        <v>2.1800000000000002</v>
      </c>
    </row>
    <row r="9032" spans="1:16" x14ac:dyDescent="0.35">
      <c r="A9032">
        <v>155</v>
      </c>
      <c r="B9032">
        <v>2008</v>
      </c>
      <c r="C9032">
        <v>678</v>
      </c>
      <c r="D9032">
        <v>0.11</v>
      </c>
      <c r="E9032">
        <v>0.28999999999999998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0.4</v>
      </c>
      <c r="M9032">
        <v>0.09</v>
      </c>
      <c r="N9032">
        <v>7.0000000000000007E-2</v>
      </c>
      <c r="O9032">
        <v>0</v>
      </c>
      <c r="P9032">
        <v>0.24</v>
      </c>
    </row>
    <row r="9033" spans="1:16" x14ac:dyDescent="0.35">
      <c r="A9033">
        <v>143</v>
      </c>
      <c r="B9033">
        <v>2008</v>
      </c>
      <c r="C9033">
        <v>678</v>
      </c>
      <c r="D9033">
        <v>2.2400000000000002</v>
      </c>
      <c r="E9033">
        <v>6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8.24</v>
      </c>
      <c r="M9033">
        <v>1.77</v>
      </c>
      <c r="N9033">
        <v>1.5</v>
      </c>
      <c r="O9033">
        <v>0</v>
      </c>
      <c r="P9033">
        <v>4.97</v>
      </c>
    </row>
    <row r="9034" spans="1:16" x14ac:dyDescent="0.35">
      <c r="A9034">
        <v>155</v>
      </c>
      <c r="B9034">
        <v>2008</v>
      </c>
      <c r="C9034">
        <v>680</v>
      </c>
      <c r="D9034">
        <v>0.85</v>
      </c>
      <c r="E9034">
        <v>2.35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3.2</v>
      </c>
      <c r="M9034">
        <v>0.69</v>
      </c>
      <c r="N9034">
        <v>0.59</v>
      </c>
      <c r="O9034">
        <v>0</v>
      </c>
      <c r="P9034">
        <v>1.92</v>
      </c>
    </row>
    <row r="9035" spans="1:16" x14ac:dyDescent="0.35">
      <c r="A9035">
        <v>143</v>
      </c>
      <c r="B9035">
        <v>2008</v>
      </c>
      <c r="C9035">
        <v>680</v>
      </c>
      <c r="D9035">
        <v>17.940000000000001</v>
      </c>
      <c r="E9035">
        <v>48.08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66.02</v>
      </c>
      <c r="M9035">
        <v>14.21</v>
      </c>
      <c r="N9035">
        <v>12.02</v>
      </c>
      <c r="O9035">
        <v>0</v>
      </c>
      <c r="P9035">
        <v>39.79</v>
      </c>
    </row>
    <row r="9036" spans="1:16" x14ac:dyDescent="0.35">
      <c r="A9036">
        <v>155</v>
      </c>
      <c r="B9036">
        <v>2008</v>
      </c>
      <c r="C9036">
        <v>682</v>
      </c>
      <c r="D9036">
        <v>1.98</v>
      </c>
      <c r="E9036">
        <v>5.46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7.44</v>
      </c>
      <c r="M9036">
        <v>1.61</v>
      </c>
      <c r="N9036">
        <v>1.37</v>
      </c>
      <c r="O9036">
        <v>0</v>
      </c>
      <c r="P9036">
        <v>4.46</v>
      </c>
    </row>
    <row r="9037" spans="1:16" x14ac:dyDescent="0.35">
      <c r="A9037">
        <v>143</v>
      </c>
      <c r="B9037">
        <v>2008</v>
      </c>
      <c r="C9037">
        <v>682</v>
      </c>
      <c r="D9037">
        <v>41.72</v>
      </c>
      <c r="E9037">
        <v>111.8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153.52000000000001</v>
      </c>
      <c r="M9037">
        <v>33.04</v>
      </c>
      <c r="N9037">
        <v>27.95</v>
      </c>
      <c r="O9037">
        <v>0</v>
      </c>
      <c r="P9037">
        <v>92.53</v>
      </c>
    </row>
    <row r="9038" spans="1:16" x14ac:dyDescent="0.35">
      <c r="A9038">
        <v>155</v>
      </c>
      <c r="B9038">
        <v>2008</v>
      </c>
      <c r="C9038">
        <v>684</v>
      </c>
      <c r="D9038">
        <v>1.01</v>
      </c>
      <c r="E9038">
        <v>2.78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3.79</v>
      </c>
      <c r="M9038">
        <v>0.82</v>
      </c>
      <c r="N9038">
        <v>0.7</v>
      </c>
      <c r="O9038">
        <v>0</v>
      </c>
      <c r="P9038">
        <v>2.27</v>
      </c>
    </row>
    <row r="9039" spans="1:16" x14ac:dyDescent="0.35">
      <c r="A9039">
        <v>143</v>
      </c>
      <c r="B9039">
        <v>2008</v>
      </c>
      <c r="C9039">
        <v>684</v>
      </c>
      <c r="D9039">
        <v>21.22</v>
      </c>
      <c r="E9039">
        <v>56.88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78.099999999999994</v>
      </c>
      <c r="M9039">
        <v>16.809999999999999</v>
      </c>
      <c r="N9039">
        <v>14.22</v>
      </c>
      <c r="O9039">
        <v>0</v>
      </c>
      <c r="P9039">
        <v>47.07</v>
      </c>
    </row>
    <row r="9040" spans="1:16" x14ac:dyDescent="0.35">
      <c r="A9040">
        <v>155</v>
      </c>
      <c r="B9040">
        <v>2008</v>
      </c>
      <c r="C9040">
        <v>686</v>
      </c>
      <c r="D9040">
        <v>0.09</v>
      </c>
      <c r="E9040">
        <v>0.25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0.34</v>
      </c>
      <c r="M9040">
        <v>7.0000000000000007E-2</v>
      </c>
      <c r="N9040">
        <v>0.06</v>
      </c>
      <c r="O9040">
        <v>0</v>
      </c>
      <c r="P9040">
        <v>0.21</v>
      </c>
    </row>
    <row r="9041" spans="1:16" x14ac:dyDescent="0.35">
      <c r="A9041">
        <v>143</v>
      </c>
      <c r="B9041">
        <v>2008</v>
      </c>
      <c r="C9041">
        <v>686</v>
      </c>
      <c r="D9041">
        <v>1.9</v>
      </c>
      <c r="E9041">
        <v>5.08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6.98</v>
      </c>
      <c r="M9041">
        <v>1.5</v>
      </c>
      <c r="N9041">
        <v>1.27</v>
      </c>
      <c r="O9041">
        <v>0</v>
      </c>
      <c r="P9041">
        <v>4.21</v>
      </c>
    </row>
    <row r="9042" spans="1:16" x14ac:dyDescent="0.35">
      <c r="A9042">
        <v>155</v>
      </c>
      <c r="B9042">
        <v>2008</v>
      </c>
      <c r="C9042">
        <v>690</v>
      </c>
      <c r="D9042">
        <v>0.04</v>
      </c>
      <c r="E9042">
        <v>0.11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0.15</v>
      </c>
      <c r="M9042">
        <v>0.03</v>
      </c>
      <c r="N9042">
        <v>0.03</v>
      </c>
      <c r="O9042">
        <v>0</v>
      </c>
      <c r="P9042">
        <v>0.09</v>
      </c>
    </row>
    <row r="9043" spans="1:16" x14ac:dyDescent="0.35">
      <c r="A9043">
        <v>143</v>
      </c>
      <c r="B9043">
        <v>2008</v>
      </c>
      <c r="C9043">
        <v>690</v>
      </c>
      <c r="D9043">
        <v>0.84</v>
      </c>
      <c r="E9043">
        <v>2.2400000000000002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3.08</v>
      </c>
      <c r="M9043">
        <v>0.66</v>
      </c>
      <c r="N9043">
        <v>0.56000000000000005</v>
      </c>
      <c r="O9043">
        <v>0</v>
      </c>
      <c r="P9043">
        <v>1.86</v>
      </c>
    </row>
    <row r="9044" spans="1:16" x14ac:dyDescent="0.35">
      <c r="A9044">
        <v>155</v>
      </c>
      <c r="B9044">
        <v>2008</v>
      </c>
      <c r="C9044">
        <v>693</v>
      </c>
      <c r="D9044">
        <v>0.02</v>
      </c>
      <c r="E9044">
        <v>0.05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7.0000000000000007E-2</v>
      </c>
      <c r="M9044">
        <v>0.01</v>
      </c>
      <c r="N9044">
        <v>0.01</v>
      </c>
      <c r="O9044">
        <v>0</v>
      </c>
      <c r="P9044">
        <v>0.05</v>
      </c>
    </row>
    <row r="9045" spans="1:16" x14ac:dyDescent="0.35">
      <c r="A9045">
        <v>143</v>
      </c>
      <c r="B9045">
        <v>2008</v>
      </c>
      <c r="C9045">
        <v>693</v>
      </c>
      <c r="D9045">
        <v>0.4</v>
      </c>
      <c r="E9045">
        <v>1.06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1.46</v>
      </c>
      <c r="M9045">
        <v>0.31</v>
      </c>
      <c r="N9045">
        <v>0.27</v>
      </c>
      <c r="O9045">
        <v>0</v>
      </c>
      <c r="P9045">
        <v>0.88</v>
      </c>
    </row>
    <row r="9046" spans="1:16" x14ac:dyDescent="0.35">
      <c r="A9046">
        <v>155</v>
      </c>
      <c r="B9046">
        <v>2008</v>
      </c>
      <c r="C9046">
        <v>695</v>
      </c>
      <c r="D9046">
        <v>0.01</v>
      </c>
      <c r="E9046">
        <v>0.02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0.03</v>
      </c>
      <c r="M9046">
        <v>0.01</v>
      </c>
      <c r="N9046">
        <v>0</v>
      </c>
      <c r="O9046">
        <v>0</v>
      </c>
      <c r="P9046">
        <v>0.02</v>
      </c>
    </row>
    <row r="9047" spans="1:16" x14ac:dyDescent="0.35">
      <c r="A9047">
        <v>143</v>
      </c>
      <c r="B9047">
        <v>2008</v>
      </c>
      <c r="C9047">
        <v>695</v>
      </c>
      <c r="D9047">
        <v>0.15</v>
      </c>
      <c r="E9047">
        <v>0.4</v>
      </c>
      <c r="F9047">
        <v>0</v>
      </c>
      <c r="G9047">
        <v>0</v>
      </c>
      <c r="H9047">
        <v>0</v>
      </c>
      <c r="I9047">
        <v>0</v>
      </c>
      <c r="J9047">
        <v>0</v>
      </c>
      <c r="K9047">
        <v>0</v>
      </c>
      <c r="L9047">
        <v>0.55000000000000004</v>
      </c>
      <c r="M9047">
        <v>0.12</v>
      </c>
      <c r="N9047">
        <v>0.1</v>
      </c>
      <c r="O9047">
        <v>0</v>
      </c>
      <c r="P9047">
        <v>0.33</v>
      </c>
    </row>
    <row r="9048" spans="1:16" x14ac:dyDescent="0.35">
      <c r="A9048">
        <v>155</v>
      </c>
      <c r="B9048">
        <v>2008</v>
      </c>
      <c r="C9048">
        <v>696</v>
      </c>
      <c r="D9048">
        <v>0.04</v>
      </c>
      <c r="E9048">
        <v>0.1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  <c r="L9048">
        <v>0.14000000000000001</v>
      </c>
      <c r="M9048">
        <v>0.03</v>
      </c>
      <c r="N9048">
        <v>0.02</v>
      </c>
      <c r="O9048">
        <v>0</v>
      </c>
      <c r="P9048">
        <v>0.09</v>
      </c>
    </row>
    <row r="9049" spans="1:16" x14ac:dyDescent="0.35">
      <c r="A9049">
        <v>143</v>
      </c>
      <c r="B9049">
        <v>2008</v>
      </c>
      <c r="C9049">
        <v>696</v>
      </c>
      <c r="D9049">
        <v>0.8</v>
      </c>
      <c r="E9049">
        <v>2.14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2.94</v>
      </c>
      <c r="M9049">
        <v>0.63</v>
      </c>
      <c r="N9049">
        <v>0.54</v>
      </c>
      <c r="O9049">
        <v>0</v>
      </c>
      <c r="P9049">
        <v>1.77</v>
      </c>
    </row>
    <row r="9050" spans="1:16" x14ac:dyDescent="0.35">
      <c r="A9050">
        <v>155</v>
      </c>
      <c r="B9050">
        <v>2008</v>
      </c>
      <c r="C9050">
        <v>698</v>
      </c>
      <c r="D9050">
        <v>0.08</v>
      </c>
      <c r="E9050">
        <v>0.23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0.31</v>
      </c>
      <c r="M9050">
        <v>7.0000000000000007E-2</v>
      </c>
      <c r="N9050">
        <v>0.06</v>
      </c>
      <c r="O9050">
        <v>0</v>
      </c>
      <c r="P9050">
        <v>0.18</v>
      </c>
    </row>
    <row r="9051" spans="1:16" x14ac:dyDescent="0.35">
      <c r="A9051">
        <v>143</v>
      </c>
      <c r="B9051">
        <v>2008</v>
      </c>
      <c r="C9051">
        <v>698</v>
      </c>
      <c r="D9051">
        <v>1.77</v>
      </c>
      <c r="E9051">
        <v>4.75</v>
      </c>
      <c r="F9051">
        <v>0</v>
      </c>
      <c r="G9051">
        <v>0</v>
      </c>
      <c r="H9051">
        <v>0</v>
      </c>
      <c r="I9051">
        <v>0</v>
      </c>
      <c r="J9051">
        <v>0</v>
      </c>
      <c r="K9051">
        <v>0</v>
      </c>
      <c r="L9051">
        <v>6.52</v>
      </c>
      <c r="M9051">
        <v>1.4</v>
      </c>
      <c r="N9051">
        <v>1.19</v>
      </c>
      <c r="O9051">
        <v>0</v>
      </c>
      <c r="P9051">
        <v>3.93</v>
      </c>
    </row>
    <row r="9052" spans="1:16" x14ac:dyDescent="0.35">
      <c r="A9052">
        <v>155</v>
      </c>
      <c r="B9052">
        <v>2008</v>
      </c>
      <c r="C9052">
        <v>704</v>
      </c>
      <c r="D9052">
        <v>0.01</v>
      </c>
      <c r="E9052">
        <v>0.04</v>
      </c>
      <c r="F9052">
        <v>0</v>
      </c>
      <c r="G9052">
        <v>0</v>
      </c>
      <c r="H9052">
        <v>0</v>
      </c>
      <c r="I9052">
        <v>0</v>
      </c>
      <c r="J9052">
        <v>0</v>
      </c>
      <c r="K9052">
        <v>0</v>
      </c>
      <c r="L9052">
        <v>0.05</v>
      </c>
      <c r="M9052">
        <v>0.01</v>
      </c>
      <c r="N9052">
        <v>0.01</v>
      </c>
      <c r="O9052">
        <v>0</v>
      </c>
      <c r="P9052">
        <v>0.03</v>
      </c>
    </row>
    <row r="9053" spans="1:16" x14ac:dyDescent="0.35">
      <c r="A9053">
        <v>143</v>
      </c>
      <c r="B9053">
        <v>2008</v>
      </c>
      <c r="C9053">
        <v>704</v>
      </c>
      <c r="D9053">
        <v>0.28000000000000003</v>
      </c>
      <c r="E9053">
        <v>0.76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1.04</v>
      </c>
      <c r="M9053">
        <v>0.22</v>
      </c>
      <c r="N9053">
        <v>0.19</v>
      </c>
      <c r="O9053">
        <v>0</v>
      </c>
      <c r="P9053">
        <v>0.63</v>
      </c>
    </row>
    <row r="9054" spans="1:16" x14ac:dyDescent="0.35">
      <c r="A9054">
        <v>155</v>
      </c>
      <c r="B9054">
        <v>2008</v>
      </c>
      <c r="C9054">
        <v>706</v>
      </c>
      <c r="D9054">
        <v>0.48</v>
      </c>
      <c r="E9054">
        <v>1.31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0</v>
      </c>
      <c r="L9054">
        <v>1.79</v>
      </c>
      <c r="M9054">
        <v>0.39</v>
      </c>
      <c r="N9054">
        <v>0.33</v>
      </c>
      <c r="O9054">
        <v>0</v>
      </c>
      <c r="P9054">
        <v>1.07</v>
      </c>
    </row>
    <row r="9055" spans="1:16" x14ac:dyDescent="0.35">
      <c r="A9055">
        <v>143</v>
      </c>
      <c r="B9055">
        <v>2008</v>
      </c>
      <c r="C9055">
        <v>706</v>
      </c>
      <c r="D9055">
        <v>10.050000000000001</v>
      </c>
      <c r="E9055">
        <v>26.93</v>
      </c>
      <c r="F9055">
        <v>0</v>
      </c>
      <c r="G9055">
        <v>0</v>
      </c>
      <c r="H9055">
        <v>0</v>
      </c>
      <c r="I9055">
        <v>0</v>
      </c>
      <c r="J9055">
        <v>0</v>
      </c>
      <c r="K9055">
        <v>0</v>
      </c>
      <c r="L9055">
        <v>36.979999999999997</v>
      </c>
      <c r="M9055">
        <v>7.96</v>
      </c>
      <c r="N9055">
        <v>6.73</v>
      </c>
      <c r="O9055">
        <v>0</v>
      </c>
      <c r="P9055">
        <v>22.29</v>
      </c>
    </row>
    <row r="9056" spans="1:16" x14ac:dyDescent="0.35">
      <c r="A9056">
        <v>155</v>
      </c>
      <c r="B9056">
        <v>2008</v>
      </c>
      <c r="C9056">
        <v>708</v>
      </c>
      <c r="D9056">
        <v>0.51</v>
      </c>
      <c r="E9056">
        <v>1.41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1.92</v>
      </c>
      <c r="M9056">
        <v>0.42</v>
      </c>
      <c r="N9056">
        <v>0.35</v>
      </c>
      <c r="O9056">
        <v>0</v>
      </c>
      <c r="P9056">
        <v>1.1499999999999999</v>
      </c>
    </row>
    <row r="9057" spans="1:16" x14ac:dyDescent="0.35">
      <c r="A9057">
        <v>143</v>
      </c>
      <c r="B9057">
        <v>2008</v>
      </c>
      <c r="C9057">
        <v>708</v>
      </c>
      <c r="D9057">
        <v>10.76</v>
      </c>
      <c r="E9057">
        <v>28.83</v>
      </c>
      <c r="F9057">
        <v>0</v>
      </c>
      <c r="G9057">
        <v>0</v>
      </c>
      <c r="H9057">
        <v>0</v>
      </c>
      <c r="I9057">
        <v>0</v>
      </c>
      <c r="J9057">
        <v>0</v>
      </c>
      <c r="K9057">
        <v>0</v>
      </c>
      <c r="L9057">
        <v>39.590000000000003</v>
      </c>
      <c r="M9057">
        <v>8.52</v>
      </c>
      <c r="N9057">
        <v>7.21</v>
      </c>
      <c r="O9057">
        <v>0</v>
      </c>
      <c r="P9057">
        <v>23.86</v>
      </c>
    </row>
    <row r="9058" spans="1:16" x14ac:dyDescent="0.35">
      <c r="A9058">
        <v>155</v>
      </c>
      <c r="B9058">
        <v>2008</v>
      </c>
      <c r="C9058">
        <v>710</v>
      </c>
      <c r="D9058">
        <v>2.52</v>
      </c>
      <c r="E9058">
        <v>6.96</v>
      </c>
      <c r="F9058">
        <v>0</v>
      </c>
      <c r="G9058">
        <v>0</v>
      </c>
      <c r="H9058">
        <v>0</v>
      </c>
      <c r="I9058">
        <v>0</v>
      </c>
      <c r="J9058">
        <v>0</v>
      </c>
      <c r="K9058">
        <v>0</v>
      </c>
      <c r="L9058">
        <v>9.48</v>
      </c>
      <c r="M9058">
        <v>2.06</v>
      </c>
      <c r="N9058">
        <v>1.74</v>
      </c>
      <c r="O9058">
        <v>0</v>
      </c>
      <c r="P9058">
        <v>5.68</v>
      </c>
    </row>
    <row r="9059" spans="1:16" x14ac:dyDescent="0.35">
      <c r="A9059">
        <v>143</v>
      </c>
      <c r="B9059">
        <v>2008</v>
      </c>
      <c r="C9059">
        <v>710</v>
      </c>
      <c r="D9059">
        <v>53.19</v>
      </c>
      <c r="E9059">
        <v>142.56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  <c r="L9059">
        <v>195.75</v>
      </c>
      <c r="M9059">
        <v>42.13</v>
      </c>
      <c r="N9059">
        <v>35.64</v>
      </c>
      <c r="O9059">
        <v>0</v>
      </c>
      <c r="P9059">
        <v>117.98</v>
      </c>
    </row>
    <row r="9060" spans="1:16" x14ac:dyDescent="0.35">
      <c r="A9060">
        <v>155</v>
      </c>
      <c r="B9060">
        <v>2008</v>
      </c>
      <c r="C9060">
        <v>712</v>
      </c>
      <c r="D9060">
        <v>0.05</v>
      </c>
      <c r="E9060">
        <v>0.15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  <c r="L9060">
        <v>0.2</v>
      </c>
      <c r="M9060">
        <v>0.04</v>
      </c>
      <c r="N9060">
        <v>0.04</v>
      </c>
      <c r="O9060">
        <v>0</v>
      </c>
      <c r="P9060">
        <v>0.12</v>
      </c>
    </row>
    <row r="9061" spans="1:16" x14ac:dyDescent="0.35">
      <c r="A9061">
        <v>143</v>
      </c>
      <c r="B9061">
        <v>2008</v>
      </c>
      <c r="C9061">
        <v>712</v>
      </c>
      <c r="D9061">
        <v>1.1399999999999999</v>
      </c>
      <c r="E9061">
        <v>3.07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4.21</v>
      </c>
      <c r="M9061">
        <v>0.91</v>
      </c>
      <c r="N9061">
        <v>0.77</v>
      </c>
      <c r="O9061">
        <v>0</v>
      </c>
      <c r="P9061">
        <v>2.5299999999999998</v>
      </c>
    </row>
    <row r="9062" spans="1:16" x14ac:dyDescent="0.35">
      <c r="A9062">
        <v>155</v>
      </c>
      <c r="B9062">
        <v>2008</v>
      </c>
      <c r="C9062">
        <v>714</v>
      </c>
      <c r="D9062">
        <v>3.57</v>
      </c>
      <c r="E9062">
        <v>9.86</v>
      </c>
      <c r="F9062">
        <v>0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13.43</v>
      </c>
      <c r="M9062">
        <v>2.91</v>
      </c>
      <c r="N9062">
        <v>2.4700000000000002</v>
      </c>
      <c r="O9062">
        <v>0</v>
      </c>
      <c r="P9062">
        <v>8.0500000000000007</v>
      </c>
    </row>
    <row r="9063" spans="1:16" x14ac:dyDescent="0.35">
      <c r="A9063">
        <v>143</v>
      </c>
      <c r="B9063">
        <v>2008</v>
      </c>
      <c r="C9063">
        <v>714</v>
      </c>
      <c r="D9063">
        <v>75.36</v>
      </c>
      <c r="E9063">
        <v>201.95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  <c r="L9063">
        <v>277.31</v>
      </c>
      <c r="M9063">
        <v>59.68</v>
      </c>
      <c r="N9063">
        <v>50.49</v>
      </c>
      <c r="O9063">
        <v>0</v>
      </c>
      <c r="P9063">
        <v>167.14</v>
      </c>
    </row>
    <row r="9064" spans="1:16" x14ac:dyDescent="0.35">
      <c r="A9064">
        <v>155</v>
      </c>
      <c r="B9064">
        <v>2008</v>
      </c>
      <c r="C9064">
        <v>716</v>
      </c>
      <c r="D9064">
        <v>0.33</v>
      </c>
      <c r="E9064">
        <v>0.92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0</v>
      </c>
      <c r="L9064">
        <v>1.25</v>
      </c>
      <c r="M9064">
        <v>0.27</v>
      </c>
      <c r="N9064">
        <v>0.23</v>
      </c>
      <c r="O9064">
        <v>0</v>
      </c>
      <c r="P9064">
        <v>0.75</v>
      </c>
    </row>
    <row r="9065" spans="1:16" x14ac:dyDescent="0.35">
      <c r="A9065">
        <v>143</v>
      </c>
      <c r="B9065">
        <v>2008</v>
      </c>
      <c r="C9065">
        <v>716</v>
      </c>
      <c r="D9065">
        <v>7.01</v>
      </c>
      <c r="E9065">
        <v>18.78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25.79</v>
      </c>
      <c r="M9065">
        <v>5.55</v>
      </c>
      <c r="N9065">
        <v>4.7</v>
      </c>
      <c r="O9065">
        <v>0</v>
      </c>
      <c r="P9065">
        <v>15.54</v>
      </c>
    </row>
    <row r="9066" spans="1:16" x14ac:dyDescent="0.35">
      <c r="A9066">
        <v>155</v>
      </c>
      <c r="B9066">
        <v>2008</v>
      </c>
      <c r="C9066">
        <v>718</v>
      </c>
      <c r="D9066">
        <v>8.68</v>
      </c>
      <c r="E9066">
        <v>23.95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32.630000000000003</v>
      </c>
      <c r="M9066">
        <v>7.08</v>
      </c>
      <c r="N9066">
        <v>5.99</v>
      </c>
      <c r="O9066">
        <v>0</v>
      </c>
      <c r="P9066">
        <v>19.559999999999999</v>
      </c>
    </row>
    <row r="9067" spans="1:16" x14ac:dyDescent="0.35">
      <c r="A9067">
        <v>143</v>
      </c>
      <c r="B9067">
        <v>2008</v>
      </c>
      <c r="C9067">
        <v>718</v>
      </c>
      <c r="D9067">
        <v>183</v>
      </c>
      <c r="E9067">
        <v>490.43</v>
      </c>
      <c r="F9067">
        <v>0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673.43</v>
      </c>
      <c r="M9067">
        <v>144.91999999999999</v>
      </c>
      <c r="N9067">
        <v>122.62</v>
      </c>
      <c r="O9067">
        <v>0</v>
      </c>
      <c r="P9067">
        <v>405.89</v>
      </c>
    </row>
    <row r="9068" spans="1:16" x14ac:dyDescent="0.35">
      <c r="A9068">
        <v>155</v>
      </c>
      <c r="B9068">
        <v>2008</v>
      </c>
      <c r="C9068">
        <v>720</v>
      </c>
      <c r="D9068">
        <v>0.33</v>
      </c>
      <c r="E9068">
        <v>0.92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1.25</v>
      </c>
      <c r="M9068">
        <v>0.27</v>
      </c>
      <c r="N9068">
        <v>0.23</v>
      </c>
      <c r="O9068">
        <v>0</v>
      </c>
      <c r="P9068">
        <v>0.75</v>
      </c>
    </row>
    <row r="9069" spans="1:16" x14ac:dyDescent="0.35">
      <c r="A9069">
        <v>143</v>
      </c>
      <c r="B9069">
        <v>2008</v>
      </c>
      <c r="C9069">
        <v>720</v>
      </c>
      <c r="D9069">
        <v>7</v>
      </c>
      <c r="E9069">
        <v>18.75</v>
      </c>
      <c r="F9069">
        <v>0</v>
      </c>
      <c r="G9069">
        <v>0</v>
      </c>
      <c r="H9069">
        <v>0</v>
      </c>
      <c r="I9069">
        <v>0</v>
      </c>
      <c r="J9069">
        <v>0</v>
      </c>
      <c r="K9069">
        <v>0</v>
      </c>
      <c r="L9069">
        <v>25.75</v>
      </c>
      <c r="M9069">
        <v>5.54</v>
      </c>
      <c r="N9069">
        <v>4.6900000000000004</v>
      </c>
      <c r="O9069">
        <v>0</v>
      </c>
      <c r="P9069">
        <v>15.52</v>
      </c>
    </row>
    <row r="9070" spans="1:16" x14ac:dyDescent="0.35">
      <c r="A9070">
        <v>155</v>
      </c>
      <c r="B9070">
        <v>2008</v>
      </c>
      <c r="C9070">
        <v>722</v>
      </c>
      <c r="D9070">
        <v>0.37</v>
      </c>
      <c r="E9070">
        <v>1.03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1.4</v>
      </c>
      <c r="M9070">
        <v>0.3</v>
      </c>
      <c r="N9070">
        <v>0.26</v>
      </c>
      <c r="O9070">
        <v>0</v>
      </c>
      <c r="P9070">
        <v>0.84</v>
      </c>
    </row>
    <row r="9071" spans="1:16" x14ac:dyDescent="0.35">
      <c r="A9071">
        <v>143</v>
      </c>
      <c r="B9071">
        <v>2008</v>
      </c>
      <c r="C9071">
        <v>722</v>
      </c>
      <c r="D9071">
        <v>7.87</v>
      </c>
      <c r="E9071">
        <v>21.11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  <c r="L9071">
        <v>28.98</v>
      </c>
      <c r="M9071">
        <v>6.24</v>
      </c>
      <c r="N9071">
        <v>5.28</v>
      </c>
      <c r="O9071">
        <v>0</v>
      </c>
      <c r="P9071">
        <v>17.46</v>
      </c>
    </row>
    <row r="9072" spans="1:16" x14ac:dyDescent="0.35">
      <c r="A9072">
        <v>155</v>
      </c>
      <c r="B9072">
        <v>2008</v>
      </c>
      <c r="C9072">
        <v>724</v>
      </c>
      <c r="D9072">
        <v>0.03</v>
      </c>
      <c r="E9072">
        <v>0.09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0.12</v>
      </c>
      <c r="M9072">
        <v>0.03</v>
      </c>
      <c r="N9072">
        <v>0.02</v>
      </c>
      <c r="O9072">
        <v>0</v>
      </c>
      <c r="P9072">
        <v>7.0000000000000007E-2</v>
      </c>
    </row>
    <row r="9073" spans="1:16" x14ac:dyDescent="0.35">
      <c r="A9073">
        <v>143</v>
      </c>
      <c r="B9073">
        <v>2008</v>
      </c>
      <c r="C9073">
        <v>724</v>
      </c>
      <c r="D9073">
        <v>0.66</v>
      </c>
      <c r="E9073">
        <v>1.77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2.4300000000000002</v>
      </c>
      <c r="M9073">
        <v>0.52</v>
      </c>
      <c r="N9073">
        <v>0.44</v>
      </c>
      <c r="O9073">
        <v>0</v>
      </c>
      <c r="P9073">
        <v>1.47</v>
      </c>
    </row>
    <row r="9074" spans="1:16" x14ac:dyDescent="0.35">
      <c r="A9074">
        <v>155</v>
      </c>
      <c r="B9074">
        <v>2008</v>
      </c>
      <c r="C9074">
        <v>726</v>
      </c>
      <c r="D9074">
        <v>0.08</v>
      </c>
      <c r="E9074">
        <v>0.21</v>
      </c>
      <c r="F9074">
        <v>0</v>
      </c>
      <c r="G9074">
        <v>0</v>
      </c>
      <c r="H9074">
        <v>0</v>
      </c>
      <c r="I9074">
        <v>0</v>
      </c>
      <c r="J9074">
        <v>0</v>
      </c>
      <c r="K9074">
        <v>0</v>
      </c>
      <c r="L9074">
        <v>0.28999999999999998</v>
      </c>
      <c r="M9074">
        <v>0.06</v>
      </c>
      <c r="N9074">
        <v>0.05</v>
      </c>
      <c r="O9074">
        <v>0</v>
      </c>
      <c r="P9074">
        <v>0.18</v>
      </c>
    </row>
    <row r="9075" spans="1:16" x14ac:dyDescent="0.35">
      <c r="A9075">
        <v>143</v>
      </c>
      <c r="B9075">
        <v>2008</v>
      </c>
      <c r="C9075">
        <v>726</v>
      </c>
      <c r="D9075">
        <v>1.63</v>
      </c>
      <c r="E9075">
        <v>4.38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6.01</v>
      </c>
      <c r="M9075">
        <v>1.29</v>
      </c>
      <c r="N9075">
        <v>1.1000000000000001</v>
      </c>
      <c r="O9075">
        <v>0</v>
      </c>
      <c r="P9075">
        <v>3.62</v>
      </c>
    </row>
    <row r="9076" spans="1:16" x14ac:dyDescent="0.35">
      <c r="A9076">
        <v>155</v>
      </c>
      <c r="B9076">
        <v>2008</v>
      </c>
      <c r="C9076">
        <v>728</v>
      </c>
      <c r="D9076">
        <v>0.05</v>
      </c>
      <c r="E9076">
        <v>0.14000000000000001</v>
      </c>
      <c r="F9076">
        <v>0</v>
      </c>
      <c r="G9076">
        <v>0</v>
      </c>
      <c r="H9076">
        <v>0</v>
      </c>
      <c r="I9076">
        <v>0</v>
      </c>
      <c r="J9076">
        <v>0</v>
      </c>
      <c r="K9076">
        <v>0</v>
      </c>
      <c r="L9076">
        <v>0.19</v>
      </c>
      <c r="M9076">
        <v>0.04</v>
      </c>
      <c r="N9076">
        <v>0.04</v>
      </c>
      <c r="O9076">
        <v>0</v>
      </c>
      <c r="P9076">
        <v>0.11</v>
      </c>
    </row>
    <row r="9077" spans="1:16" x14ac:dyDescent="0.35">
      <c r="A9077">
        <v>143</v>
      </c>
      <c r="B9077">
        <v>2008</v>
      </c>
      <c r="C9077">
        <v>728</v>
      </c>
      <c r="D9077">
        <v>1.06</v>
      </c>
      <c r="E9077">
        <v>2.84</v>
      </c>
      <c r="F9077">
        <v>0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3.9</v>
      </c>
      <c r="M9077">
        <v>0.84</v>
      </c>
      <c r="N9077">
        <v>0.71</v>
      </c>
      <c r="O9077">
        <v>0</v>
      </c>
      <c r="P9077">
        <v>2.35</v>
      </c>
    </row>
    <row r="9078" spans="1:16" x14ac:dyDescent="0.35">
      <c r="A9078">
        <v>155</v>
      </c>
      <c r="B9078">
        <v>2008</v>
      </c>
      <c r="C9078">
        <v>730</v>
      </c>
      <c r="D9078">
        <v>0.13</v>
      </c>
      <c r="E9078">
        <v>0.36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0.49</v>
      </c>
      <c r="M9078">
        <v>0.11</v>
      </c>
      <c r="N9078">
        <v>0.09</v>
      </c>
      <c r="O9078">
        <v>0</v>
      </c>
      <c r="P9078">
        <v>0.28999999999999998</v>
      </c>
    </row>
    <row r="9079" spans="1:16" x14ac:dyDescent="0.35">
      <c r="A9079">
        <v>143</v>
      </c>
      <c r="B9079">
        <v>2008</v>
      </c>
      <c r="C9079">
        <v>730</v>
      </c>
      <c r="D9079">
        <v>2.78</v>
      </c>
      <c r="E9079">
        <v>7.45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10.23</v>
      </c>
      <c r="M9079">
        <v>2.2000000000000002</v>
      </c>
      <c r="N9079">
        <v>1.86</v>
      </c>
      <c r="O9079">
        <v>0</v>
      </c>
      <c r="P9079">
        <v>6.17</v>
      </c>
    </row>
    <row r="9080" spans="1:16" x14ac:dyDescent="0.35">
      <c r="A9080">
        <v>155</v>
      </c>
      <c r="B9080">
        <v>2008</v>
      </c>
      <c r="C9080">
        <v>742</v>
      </c>
      <c r="D9080">
        <v>0.11</v>
      </c>
      <c r="E9080">
        <v>0.32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0.43</v>
      </c>
      <c r="M9080">
        <v>0.09</v>
      </c>
      <c r="N9080">
        <v>0</v>
      </c>
      <c r="O9080">
        <v>0</v>
      </c>
      <c r="P9080">
        <v>0.34</v>
      </c>
    </row>
    <row r="9081" spans="1:16" x14ac:dyDescent="0.35">
      <c r="A9081">
        <v>143</v>
      </c>
      <c r="B9081">
        <v>2008</v>
      </c>
      <c r="C9081">
        <v>742</v>
      </c>
      <c r="D9081">
        <v>2.4300000000000002</v>
      </c>
      <c r="E9081">
        <v>6.51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8.94</v>
      </c>
      <c r="M9081">
        <v>1.92</v>
      </c>
      <c r="N9081">
        <v>0</v>
      </c>
      <c r="O9081">
        <v>0</v>
      </c>
      <c r="P9081">
        <v>7.02</v>
      </c>
    </row>
    <row r="9082" spans="1:16" x14ac:dyDescent="0.35">
      <c r="A9082">
        <v>155</v>
      </c>
      <c r="B9082">
        <v>2008</v>
      </c>
      <c r="C9082">
        <v>746</v>
      </c>
      <c r="D9082">
        <v>0.35</v>
      </c>
      <c r="E9082">
        <v>0.95</v>
      </c>
      <c r="F9082">
        <v>0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1.3</v>
      </c>
      <c r="M9082">
        <v>0.28000000000000003</v>
      </c>
      <c r="N9082">
        <v>0</v>
      </c>
      <c r="O9082">
        <v>0</v>
      </c>
      <c r="P9082">
        <v>1.02</v>
      </c>
    </row>
    <row r="9083" spans="1:16" x14ac:dyDescent="0.35">
      <c r="A9083">
        <v>143</v>
      </c>
      <c r="B9083">
        <v>2008</v>
      </c>
      <c r="C9083">
        <v>746</v>
      </c>
      <c r="D9083">
        <v>7.3</v>
      </c>
      <c r="E9083">
        <v>19.559999999999999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26.86</v>
      </c>
      <c r="M9083">
        <v>5.78</v>
      </c>
      <c r="N9083">
        <v>0</v>
      </c>
      <c r="O9083">
        <v>0</v>
      </c>
      <c r="P9083">
        <v>21.08</v>
      </c>
    </row>
    <row r="9084" spans="1:16" x14ac:dyDescent="0.35">
      <c r="A9084">
        <v>155</v>
      </c>
      <c r="B9084">
        <v>2008</v>
      </c>
      <c r="C9084">
        <v>748</v>
      </c>
      <c r="D9084">
        <v>0.15</v>
      </c>
      <c r="E9084">
        <v>0.4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0.55000000000000004</v>
      </c>
      <c r="M9084">
        <v>0.12</v>
      </c>
      <c r="N9084">
        <v>0</v>
      </c>
      <c r="O9084">
        <v>0</v>
      </c>
      <c r="P9084">
        <v>0.43</v>
      </c>
    </row>
    <row r="9085" spans="1:16" x14ac:dyDescent="0.35">
      <c r="A9085">
        <v>143</v>
      </c>
      <c r="B9085">
        <v>2008</v>
      </c>
      <c r="C9085">
        <v>748</v>
      </c>
      <c r="D9085">
        <v>3.08</v>
      </c>
      <c r="E9085">
        <v>8.25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11.33</v>
      </c>
      <c r="M9085">
        <v>2.44</v>
      </c>
      <c r="N9085">
        <v>0</v>
      </c>
      <c r="O9085">
        <v>0</v>
      </c>
      <c r="P9085">
        <v>8.89</v>
      </c>
    </row>
    <row r="9086" spans="1:16" x14ac:dyDescent="0.35">
      <c r="A9086">
        <v>155</v>
      </c>
      <c r="B9086">
        <v>2008</v>
      </c>
      <c r="C9086">
        <v>750</v>
      </c>
      <c r="D9086">
        <v>1.4</v>
      </c>
      <c r="E9086">
        <v>3.86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5.26</v>
      </c>
      <c r="M9086">
        <v>1.1399999999999999</v>
      </c>
      <c r="N9086">
        <v>0</v>
      </c>
      <c r="O9086">
        <v>0</v>
      </c>
      <c r="P9086">
        <v>4.12</v>
      </c>
    </row>
    <row r="9087" spans="1:16" x14ac:dyDescent="0.35">
      <c r="A9087">
        <v>143</v>
      </c>
      <c r="B9087">
        <v>2008</v>
      </c>
      <c r="C9087">
        <v>750</v>
      </c>
      <c r="D9087">
        <v>29.49</v>
      </c>
      <c r="E9087">
        <v>79.040000000000006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108.53</v>
      </c>
      <c r="M9087">
        <v>23.36</v>
      </c>
      <c r="N9087">
        <v>0</v>
      </c>
      <c r="O9087">
        <v>0</v>
      </c>
      <c r="P9087">
        <v>85.17</v>
      </c>
    </row>
    <row r="9088" spans="1:16" x14ac:dyDescent="0.35">
      <c r="A9088">
        <v>155</v>
      </c>
      <c r="B9088">
        <v>2008</v>
      </c>
      <c r="C9088">
        <v>752</v>
      </c>
      <c r="D9088">
        <v>0.98</v>
      </c>
      <c r="E9088">
        <v>2.72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3.7</v>
      </c>
      <c r="M9088">
        <v>0.8</v>
      </c>
      <c r="N9088">
        <v>0</v>
      </c>
      <c r="O9088">
        <v>0</v>
      </c>
      <c r="P9088">
        <v>2.9</v>
      </c>
    </row>
    <row r="9089" spans="1:16" x14ac:dyDescent="0.35">
      <c r="A9089">
        <v>143</v>
      </c>
      <c r="B9089">
        <v>2008</v>
      </c>
      <c r="C9089">
        <v>752</v>
      </c>
      <c r="D9089">
        <v>20.79</v>
      </c>
      <c r="E9089">
        <v>55.71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  <c r="L9089">
        <v>76.5</v>
      </c>
      <c r="M9089">
        <v>16.46</v>
      </c>
      <c r="N9089">
        <v>0</v>
      </c>
      <c r="O9089">
        <v>0</v>
      </c>
      <c r="P9089">
        <v>60.04</v>
      </c>
    </row>
    <row r="9090" spans="1:16" x14ac:dyDescent="0.35">
      <c r="A9090">
        <v>155</v>
      </c>
      <c r="B9090">
        <v>2008</v>
      </c>
      <c r="C9090">
        <v>754</v>
      </c>
      <c r="D9090">
        <v>7.16</v>
      </c>
      <c r="E9090">
        <v>19.75</v>
      </c>
      <c r="F9090">
        <v>0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26.91</v>
      </c>
      <c r="M9090">
        <v>5.84</v>
      </c>
      <c r="N9090">
        <v>0</v>
      </c>
      <c r="O9090">
        <v>0</v>
      </c>
      <c r="P9090">
        <v>21.07</v>
      </c>
    </row>
    <row r="9091" spans="1:16" x14ac:dyDescent="0.35">
      <c r="A9091">
        <v>143</v>
      </c>
      <c r="B9091">
        <v>2008</v>
      </c>
      <c r="C9091">
        <v>754</v>
      </c>
      <c r="D9091">
        <v>150.94999999999999</v>
      </c>
      <c r="E9091">
        <v>404.56</v>
      </c>
      <c r="F9091">
        <v>0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555.51</v>
      </c>
      <c r="M9091">
        <v>119.55</v>
      </c>
      <c r="N9091">
        <v>0</v>
      </c>
      <c r="O9091">
        <v>0</v>
      </c>
      <c r="P9091">
        <v>435.96</v>
      </c>
    </row>
    <row r="9092" spans="1:16" x14ac:dyDescent="0.35">
      <c r="A9092">
        <v>155</v>
      </c>
      <c r="B9092">
        <v>2008</v>
      </c>
      <c r="C9092">
        <v>756</v>
      </c>
      <c r="D9092">
        <v>2.11</v>
      </c>
      <c r="E9092">
        <v>5.81</v>
      </c>
      <c r="F9092">
        <v>0</v>
      </c>
      <c r="G9092">
        <v>0</v>
      </c>
      <c r="H9092">
        <v>0</v>
      </c>
      <c r="I9092">
        <v>0</v>
      </c>
      <c r="J9092">
        <v>0</v>
      </c>
      <c r="K9092">
        <v>0</v>
      </c>
      <c r="L9092">
        <v>7.92</v>
      </c>
      <c r="M9092">
        <v>1.72</v>
      </c>
      <c r="N9092">
        <v>0</v>
      </c>
      <c r="O9092">
        <v>0</v>
      </c>
      <c r="P9092">
        <v>6.2</v>
      </c>
    </row>
    <row r="9093" spans="1:16" x14ac:dyDescent="0.35">
      <c r="A9093">
        <v>143</v>
      </c>
      <c r="B9093">
        <v>2008</v>
      </c>
      <c r="C9093">
        <v>756</v>
      </c>
      <c r="D9093">
        <v>44.44</v>
      </c>
      <c r="E9093">
        <v>119.1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163.54</v>
      </c>
      <c r="M9093">
        <v>35.19</v>
      </c>
      <c r="N9093">
        <v>0</v>
      </c>
      <c r="O9093">
        <v>0</v>
      </c>
      <c r="P9093">
        <v>128.35</v>
      </c>
    </row>
    <row r="9094" spans="1:16" x14ac:dyDescent="0.35">
      <c r="A9094">
        <v>155</v>
      </c>
      <c r="B9094">
        <v>2008</v>
      </c>
      <c r="C9094">
        <v>760</v>
      </c>
      <c r="D9094">
        <v>0.13</v>
      </c>
      <c r="E9094">
        <v>0.36</v>
      </c>
      <c r="F9094">
        <v>0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0.49</v>
      </c>
      <c r="M9094">
        <v>0.11</v>
      </c>
      <c r="N9094">
        <v>0</v>
      </c>
      <c r="O9094">
        <v>0</v>
      </c>
      <c r="P9094">
        <v>0.38</v>
      </c>
    </row>
    <row r="9095" spans="1:16" x14ac:dyDescent="0.35">
      <c r="A9095">
        <v>143</v>
      </c>
      <c r="B9095">
        <v>2008</v>
      </c>
      <c r="C9095">
        <v>760</v>
      </c>
      <c r="D9095">
        <v>2.72</v>
      </c>
      <c r="E9095">
        <v>7.29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10.01</v>
      </c>
      <c r="M9095">
        <v>2.15</v>
      </c>
      <c r="N9095">
        <v>0</v>
      </c>
      <c r="O9095">
        <v>0</v>
      </c>
      <c r="P9095">
        <v>7.86</v>
      </c>
    </row>
    <row r="9096" spans="1:16" x14ac:dyDescent="0.35">
      <c r="A9096">
        <v>155</v>
      </c>
      <c r="B9096">
        <v>2008</v>
      </c>
      <c r="C9096">
        <v>762</v>
      </c>
      <c r="D9096">
        <v>15.05</v>
      </c>
      <c r="E9096">
        <v>41.54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56.59</v>
      </c>
      <c r="M9096">
        <v>12.28</v>
      </c>
      <c r="N9096">
        <v>0</v>
      </c>
      <c r="O9096">
        <v>0</v>
      </c>
      <c r="P9096">
        <v>44.31</v>
      </c>
    </row>
    <row r="9097" spans="1:16" x14ac:dyDescent="0.35">
      <c r="A9097">
        <v>143</v>
      </c>
      <c r="B9097">
        <v>2008</v>
      </c>
      <c r="C9097">
        <v>762</v>
      </c>
      <c r="D9097">
        <v>317.47000000000003</v>
      </c>
      <c r="E9097">
        <v>850.83</v>
      </c>
      <c r="F9097">
        <v>0</v>
      </c>
      <c r="G9097">
        <v>0</v>
      </c>
      <c r="H9097">
        <v>0</v>
      </c>
      <c r="I9097">
        <v>0</v>
      </c>
      <c r="J9097">
        <v>0</v>
      </c>
      <c r="K9097">
        <v>0</v>
      </c>
      <c r="L9097">
        <v>1168.3</v>
      </c>
      <c r="M9097">
        <v>251.42</v>
      </c>
      <c r="N9097">
        <v>0</v>
      </c>
      <c r="O9097">
        <v>0</v>
      </c>
      <c r="P9097">
        <v>916.88</v>
      </c>
    </row>
    <row r="9098" spans="1:16" x14ac:dyDescent="0.35">
      <c r="A9098">
        <v>155</v>
      </c>
      <c r="B9098">
        <v>2008</v>
      </c>
      <c r="C9098">
        <v>764</v>
      </c>
      <c r="D9098">
        <v>6</v>
      </c>
      <c r="E9098">
        <v>16.559999999999999</v>
      </c>
      <c r="F9098">
        <v>0</v>
      </c>
      <c r="G9098">
        <v>0</v>
      </c>
      <c r="H9098">
        <v>0</v>
      </c>
      <c r="I9098">
        <v>0</v>
      </c>
      <c r="J9098">
        <v>0</v>
      </c>
      <c r="K9098">
        <v>0</v>
      </c>
      <c r="L9098">
        <v>22.56</v>
      </c>
      <c r="M9098">
        <v>4.8899999999999997</v>
      </c>
      <c r="N9098">
        <v>0</v>
      </c>
      <c r="O9098">
        <v>0</v>
      </c>
      <c r="P9098">
        <v>17.670000000000002</v>
      </c>
    </row>
    <row r="9099" spans="1:16" x14ac:dyDescent="0.35">
      <c r="A9099">
        <v>143</v>
      </c>
      <c r="B9099">
        <v>2008</v>
      </c>
      <c r="C9099">
        <v>764</v>
      </c>
      <c r="D9099">
        <v>126.52</v>
      </c>
      <c r="E9099">
        <v>339.09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465.61</v>
      </c>
      <c r="M9099">
        <v>100.2</v>
      </c>
      <c r="N9099">
        <v>0</v>
      </c>
      <c r="O9099">
        <v>0</v>
      </c>
      <c r="P9099">
        <v>365.41</v>
      </c>
    </row>
    <row r="9100" spans="1:16" x14ac:dyDescent="0.35">
      <c r="A9100">
        <v>155</v>
      </c>
      <c r="B9100">
        <v>2008</v>
      </c>
      <c r="C9100">
        <v>772</v>
      </c>
      <c r="D9100">
        <v>1.97</v>
      </c>
      <c r="E9100">
        <v>5.43</v>
      </c>
      <c r="F9100">
        <v>0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7.4</v>
      </c>
      <c r="M9100">
        <v>1.6</v>
      </c>
      <c r="N9100">
        <v>0</v>
      </c>
      <c r="O9100">
        <v>0</v>
      </c>
      <c r="P9100">
        <v>5.8</v>
      </c>
    </row>
    <row r="9101" spans="1:16" x14ac:dyDescent="0.35">
      <c r="A9101">
        <v>143</v>
      </c>
      <c r="B9101">
        <v>2008</v>
      </c>
      <c r="C9101">
        <v>772</v>
      </c>
      <c r="D9101">
        <v>41.52</v>
      </c>
      <c r="E9101">
        <v>111.28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152.80000000000001</v>
      </c>
      <c r="M9101">
        <v>32.880000000000003</v>
      </c>
      <c r="N9101">
        <v>0</v>
      </c>
      <c r="O9101">
        <v>0</v>
      </c>
      <c r="P9101">
        <v>119.92</v>
      </c>
    </row>
    <row r="9102" spans="1:16" x14ac:dyDescent="0.35">
      <c r="A9102">
        <v>155</v>
      </c>
      <c r="B9102">
        <v>2008</v>
      </c>
      <c r="C9102">
        <v>774</v>
      </c>
      <c r="D9102">
        <v>1.44</v>
      </c>
      <c r="E9102">
        <v>3.97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5.41</v>
      </c>
      <c r="M9102">
        <v>1.17</v>
      </c>
      <c r="N9102">
        <v>0</v>
      </c>
      <c r="O9102">
        <v>0</v>
      </c>
      <c r="P9102">
        <v>4.24</v>
      </c>
    </row>
    <row r="9103" spans="1:16" x14ac:dyDescent="0.35">
      <c r="A9103">
        <v>143</v>
      </c>
      <c r="B9103">
        <v>2008</v>
      </c>
      <c r="C9103">
        <v>774</v>
      </c>
      <c r="D9103">
        <v>30.32</v>
      </c>
      <c r="E9103">
        <v>81.27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111.59</v>
      </c>
      <c r="M9103">
        <v>24.02</v>
      </c>
      <c r="N9103">
        <v>0</v>
      </c>
      <c r="O9103">
        <v>0</v>
      </c>
      <c r="P9103">
        <v>87.57</v>
      </c>
    </row>
    <row r="9104" spans="1:16" x14ac:dyDescent="0.35">
      <c r="A9104">
        <v>155</v>
      </c>
      <c r="B9104">
        <v>2008</v>
      </c>
      <c r="C9104">
        <v>776</v>
      </c>
      <c r="D9104">
        <v>0.11</v>
      </c>
      <c r="E9104">
        <v>0.3</v>
      </c>
      <c r="F9104">
        <v>0</v>
      </c>
      <c r="G9104">
        <v>0</v>
      </c>
      <c r="H9104">
        <v>0</v>
      </c>
      <c r="I9104">
        <v>0</v>
      </c>
      <c r="J9104">
        <v>0</v>
      </c>
      <c r="K9104">
        <v>0</v>
      </c>
      <c r="L9104">
        <v>0.41</v>
      </c>
      <c r="M9104">
        <v>0.09</v>
      </c>
      <c r="N9104">
        <v>0</v>
      </c>
      <c r="O9104">
        <v>0</v>
      </c>
      <c r="P9104">
        <v>0.32</v>
      </c>
    </row>
    <row r="9105" spans="1:16" x14ac:dyDescent="0.35">
      <c r="A9105">
        <v>143</v>
      </c>
      <c r="B9105">
        <v>2008</v>
      </c>
      <c r="C9105">
        <v>776</v>
      </c>
      <c r="D9105">
        <v>2.29</v>
      </c>
      <c r="E9105">
        <v>6.14</v>
      </c>
      <c r="F9105">
        <v>0</v>
      </c>
      <c r="G9105">
        <v>0</v>
      </c>
      <c r="H9105">
        <v>0</v>
      </c>
      <c r="I9105">
        <v>0</v>
      </c>
      <c r="J9105">
        <v>0</v>
      </c>
      <c r="K9105">
        <v>0</v>
      </c>
      <c r="L9105">
        <v>8.43</v>
      </c>
      <c r="M9105">
        <v>1.81</v>
      </c>
      <c r="N9105">
        <v>0</v>
      </c>
      <c r="O9105">
        <v>0</v>
      </c>
      <c r="P9105">
        <v>6.62</v>
      </c>
    </row>
    <row r="9106" spans="1:16" x14ac:dyDescent="0.35">
      <c r="A9106">
        <v>155</v>
      </c>
      <c r="B9106">
        <v>2008</v>
      </c>
      <c r="C9106">
        <v>778</v>
      </c>
      <c r="D9106">
        <v>0.24</v>
      </c>
      <c r="E9106">
        <v>0.68</v>
      </c>
      <c r="F9106">
        <v>0</v>
      </c>
      <c r="G9106">
        <v>0</v>
      </c>
      <c r="H9106">
        <v>0</v>
      </c>
      <c r="I9106">
        <v>0</v>
      </c>
      <c r="J9106">
        <v>0</v>
      </c>
      <c r="K9106">
        <v>0</v>
      </c>
      <c r="L9106">
        <v>0.92</v>
      </c>
      <c r="M9106">
        <v>0.2</v>
      </c>
      <c r="N9106">
        <v>0</v>
      </c>
      <c r="O9106">
        <v>0</v>
      </c>
      <c r="P9106">
        <v>0.72</v>
      </c>
    </row>
    <row r="9107" spans="1:16" x14ac:dyDescent="0.35">
      <c r="A9107">
        <v>143</v>
      </c>
      <c r="B9107">
        <v>2008</v>
      </c>
      <c r="C9107">
        <v>778</v>
      </c>
      <c r="D9107">
        <v>5.16</v>
      </c>
      <c r="E9107">
        <v>13.84</v>
      </c>
      <c r="F9107">
        <v>0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19</v>
      </c>
      <c r="M9107">
        <v>4.09</v>
      </c>
      <c r="N9107">
        <v>0</v>
      </c>
      <c r="O9107">
        <v>0</v>
      </c>
      <c r="P9107">
        <v>14.91</v>
      </c>
    </row>
    <row r="9108" spans="1:16" x14ac:dyDescent="0.35">
      <c r="A9108">
        <v>155</v>
      </c>
      <c r="B9108">
        <v>2008</v>
      </c>
      <c r="C9108">
        <v>781</v>
      </c>
      <c r="D9108">
        <v>0.06</v>
      </c>
      <c r="E9108">
        <v>0.16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0.22</v>
      </c>
      <c r="M9108">
        <v>0.05</v>
      </c>
      <c r="N9108">
        <v>0</v>
      </c>
      <c r="O9108">
        <v>0</v>
      </c>
      <c r="P9108">
        <v>0.17</v>
      </c>
    </row>
    <row r="9109" spans="1:16" x14ac:dyDescent="0.35">
      <c r="A9109">
        <v>143</v>
      </c>
      <c r="B9109">
        <v>2008</v>
      </c>
      <c r="C9109">
        <v>781</v>
      </c>
      <c r="D9109">
        <v>1.2</v>
      </c>
      <c r="E9109">
        <v>3.22</v>
      </c>
      <c r="F9109">
        <v>0</v>
      </c>
      <c r="G9109">
        <v>0</v>
      </c>
      <c r="H9109">
        <v>0</v>
      </c>
      <c r="I9109">
        <v>0</v>
      </c>
      <c r="J9109">
        <v>0</v>
      </c>
      <c r="K9109">
        <v>0</v>
      </c>
      <c r="L9109">
        <v>4.42</v>
      </c>
      <c r="M9109">
        <v>0.95</v>
      </c>
      <c r="N9109">
        <v>0</v>
      </c>
      <c r="O9109">
        <v>0</v>
      </c>
      <c r="P9109">
        <v>3.47</v>
      </c>
    </row>
    <row r="9110" spans="1:16" x14ac:dyDescent="0.35">
      <c r="A9110">
        <v>155</v>
      </c>
      <c r="B9110">
        <v>2008</v>
      </c>
      <c r="C9110">
        <v>782</v>
      </c>
      <c r="D9110">
        <v>7.84</v>
      </c>
      <c r="E9110">
        <v>21.63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0</v>
      </c>
      <c r="L9110">
        <v>29.47</v>
      </c>
      <c r="M9110">
        <v>6.39</v>
      </c>
      <c r="N9110">
        <v>0</v>
      </c>
      <c r="O9110">
        <v>0</v>
      </c>
      <c r="P9110">
        <v>23.08</v>
      </c>
    </row>
    <row r="9111" spans="1:16" x14ac:dyDescent="0.35">
      <c r="A9111">
        <v>143</v>
      </c>
      <c r="B9111">
        <v>2008</v>
      </c>
      <c r="C9111">
        <v>782</v>
      </c>
      <c r="D9111">
        <v>165.28</v>
      </c>
      <c r="E9111">
        <v>442.94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0</v>
      </c>
      <c r="L9111">
        <v>608.22</v>
      </c>
      <c r="M9111">
        <v>130.88999999999999</v>
      </c>
      <c r="N9111">
        <v>0</v>
      </c>
      <c r="O9111">
        <v>0</v>
      </c>
      <c r="P9111">
        <v>477.33</v>
      </c>
    </row>
    <row r="9112" spans="1:16" x14ac:dyDescent="0.35">
      <c r="A9112">
        <v>155</v>
      </c>
      <c r="B9112">
        <v>2008</v>
      </c>
      <c r="C9112">
        <v>784</v>
      </c>
      <c r="D9112">
        <v>3.34</v>
      </c>
      <c r="E9112">
        <v>9.2100000000000009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12.55</v>
      </c>
      <c r="M9112">
        <v>2.72</v>
      </c>
      <c r="N9112">
        <v>0</v>
      </c>
      <c r="O9112">
        <v>0</v>
      </c>
      <c r="P9112">
        <v>9.83</v>
      </c>
    </row>
    <row r="9113" spans="1:16" x14ac:dyDescent="0.35">
      <c r="A9113">
        <v>143</v>
      </c>
      <c r="B9113">
        <v>2008</v>
      </c>
      <c r="C9113">
        <v>784</v>
      </c>
      <c r="D9113">
        <v>70.38</v>
      </c>
      <c r="E9113">
        <v>188.61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258.99</v>
      </c>
      <c r="M9113">
        <v>55.73</v>
      </c>
      <c r="N9113">
        <v>0</v>
      </c>
      <c r="O9113">
        <v>0</v>
      </c>
      <c r="P9113">
        <v>203.26</v>
      </c>
    </row>
    <row r="9114" spans="1:16" x14ac:dyDescent="0.35">
      <c r="A9114">
        <v>155</v>
      </c>
      <c r="B9114">
        <v>2008</v>
      </c>
      <c r="C9114">
        <v>786</v>
      </c>
      <c r="D9114">
        <v>0.01</v>
      </c>
      <c r="E9114">
        <v>0.02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0.03</v>
      </c>
      <c r="M9114">
        <v>0.01</v>
      </c>
      <c r="N9114">
        <v>0</v>
      </c>
      <c r="O9114">
        <v>0</v>
      </c>
      <c r="P9114">
        <v>0.02</v>
      </c>
    </row>
    <row r="9115" spans="1:16" x14ac:dyDescent="0.35">
      <c r="A9115">
        <v>143</v>
      </c>
      <c r="B9115">
        <v>2008</v>
      </c>
      <c r="C9115">
        <v>786</v>
      </c>
      <c r="D9115">
        <v>0.16</v>
      </c>
      <c r="E9115">
        <v>0.44</v>
      </c>
      <c r="F9115">
        <v>0</v>
      </c>
      <c r="G9115">
        <v>0</v>
      </c>
      <c r="H9115">
        <v>0</v>
      </c>
      <c r="I9115">
        <v>0</v>
      </c>
      <c r="J9115">
        <v>0</v>
      </c>
      <c r="K9115">
        <v>0</v>
      </c>
      <c r="L9115">
        <v>0.6</v>
      </c>
      <c r="M9115">
        <v>0.13</v>
      </c>
      <c r="N9115">
        <v>0</v>
      </c>
      <c r="O9115">
        <v>0</v>
      </c>
      <c r="P9115">
        <v>0.47</v>
      </c>
    </row>
    <row r="9116" spans="1:16" x14ac:dyDescent="0.35">
      <c r="A9116">
        <v>155</v>
      </c>
      <c r="B9116">
        <v>2008</v>
      </c>
      <c r="C9116">
        <v>788</v>
      </c>
      <c r="D9116">
        <v>1.03</v>
      </c>
      <c r="E9116">
        <v>2.84</v>
      </c>
      <c r="F9116">
        <v>0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3.87</v>
      </c>
      <c r="M9116">
        <v>0.84</v>
      </c>
      <c r="N9116">
        <v>0</v>
      </c>
      <c r="O9116">
        <v>0</v>
      </c>
      <c r="P9116">
        <v>3.03</v>
      </c>
    </row>
    <row r="9117" spans="1:16" x14ac:dyDescent="0.35">
      <c r="A9117">
        <v>143</v>
      </c>
      <c r="B9117">
        <v>2008</v>
      </c>
      <c r="C9117">
        <v>788</v>
      </c>
      <c r="D9117">
        <v>21.67</v>
      </c>
      <c r="E9117">
        <v>58.08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79.75</v>
      </c>
      <c r="M9117">
        <v>17.16</v>
      </c>
      <c r="N9117">
        <v>0</v>
      </c>
      <c r="O9117">
        <v>0</v>
      </c>
      <c r="P9117">
        <v>62.59</v>
      </c>
    </row>
    <row r="9118" spans="1:16" x14ac:dyDescent="0.35">
      <c r="A9118">
        <v>155</v>
      </c>
      <c r="B9118">
        <v>2008</v>
      </c>
      <c r="C9118">
        <v>790</v>
      </c>
      <c r="D9118">
        <v>0.02</v>
      </c>
      <c r="E9118">
        <v>0.05</v>
      </c>
      <c r="F9118">
        <v>0</v>
      </c>
      <c r="G9118">
        <v>0</v>
      </c>
      <c r="H9118">
        <v>0</v>
      </c>
      <c r="I9118">
        <v>0</v>
      </c>
      <c r="J9118">
        <v>0</v>
      </c>
      <c r="K9118">
        <v>0</v>
      </c>
      <c r="L9118">
        <v>7.0000000000000007E-2</v>
      </c>
      <c r="M9118">
        <v>0.01</v>
      </c>
      <c r="N9118">
        <v>0</v>
      </c>
      <c r="O9118">
        <v>0</v>
      </c>
      <c r="P9118">
        <v>0.06</v>
      </c>
    </row>
    <row r="9119" spans="1:16" x14ac:dyDescent="0.35">
      <c r="A9119">
        <v>143</v>
      </c>
      <c r="B9119">
        <v>2008</v>
      </c>
      <c r="C9119">
        <v>790</v>
      </c>
      <c r="D9119">
        <v>0.37</v>
      </c>
      <c r="E9119">
        <v>0.98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1.35</v>
      </c>
      <c r="M9119">
        <v>0.28999999999999998</v>
      </c>
      <c r="N9119">
        <v>0</v>
      </c>
      <c r="O9119">
        <v>0</v>
      </c>
      <c r="P9119">
        <v>1.06</v>
      </c>
    </row>
    <row r="9120" spans="1:16" x14ac:dyDescent="0.35">
      <c r="A9120">
        <v>155</v>
      </c>
      <c r="B9120">
        <v>2008</v>
      </c>
      <c r="C9120">
        <v>794</v>
      </c>
      <c r="D9120">
        <v>3.41</v>
      </c>
      <c r="E9120">
        <v>9.41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12.82</v>
      </c>
      <c r="M9120">
        <v>2.78</v>
      </c>
      <c r="N9120">
        <v>0</v>
      </c>
      <c r="O9120">
        <v>0</v>
      </c>
      <c r="P9120">
        <v>10.039999999999999</v>
      </c>
    </row>
    <row r="9121" spans="1:16" x14ac:dyDescent="0.35">
      <c r="A9121">
        <v>143</v>
      </c>
      <c r="B9121">
        <v>2008</v>
      </c>
      <c r="C9121">
        <v>794</v>
      </c>
      <c r="D9121">
        <v>71.92</v>
      </c>
      <c r="E9121">
        <v>192.74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264.66000000000003</v>
      </c>
      <c r="M9121">
        <v>56.95</v>
      </c>
      <c r="N9121">
        <v>0</v>
      </c>
      <c r="O9121">
        <v>0</v>
      </c>
      <c r="P9121">
        <v>207.71</v>
      </c>
    </row>
    <row r="9122" spans="1:16" x14ac:dyDescent="0.35">
      <c r="A9122" t="s">
        <v>17</v>
      </c>
      <c r="B9122">
        <v>2008</v>
      </c>
      <c r="D9122">
        <v>2456.6</v>
      </c>
      <c r="E9122">
        <v>6592.58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9049.18</v>
      </c>
      <c r="M9122">
        <v>1948.07</v>
      </c>
      <c r="N9122">
        <v>511.16</v>
      </c>
      <c r="O9122">
        <v>0</v>
      </c>
      <c r="P9122">
        <v>6589.95</v>
      </c>
    </row>
    <row r="9124" spans="1:16" x14ac:dyDescent="0.35">
      <c r="A9124">
        <v>151</v>
      </c>
      <c r="B9124">
        <v>2007</v>
      </c>
      <c r="C9124">
        <v>100</v>
      </c>
      <c r="D9124">
        <v>1.89</v>
      </c>
      <c r="E9124">
        <v>5.54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7.43</v>
      </c>
      <c r="M9124">
        <v>1.64</v>
      </c>
      <c r="N9124">
        <v>0</v>
      </c>
      <c r="O9124">
        <v>0</v>
      </c>
      <c r="P9124">
        <v>5.79</v>
      </c>
    </row>
    <row r="9125" spans="1:16" x14ac:dyDescent="0.35">
      <c r="A9125">
        <v>153</v>
      </c>
      <c r="B9125">
        <v>2007</v>
      </c>
      <c r="C9125">
        <v>100</v>
      </c>
      <c r="D9125">
        <v>1.88</v>
      </c>
      <c r="E9125">
        <v>5.54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7.42</v>
      </c>
      <c r="M9125">
        <v>1.64</v>
      </c>
      <c r="N9125">
        <v>0</v>
      </c>
      <c r="O9125">
        <v>0</v>
      </c>
      <c r="P9125">
        <v>5.78</v>
      </c>
    </row>
    <row r="9126" spans="1:16" x14ac:dyDescent="0.35">
      <c r="A9126">
        <v>155</v>
      </c>
      <c r="B9126">
        <v>2007</v>
      </c>
      <c r="C9126">
        <v>100</v>
      </c>
      <c r="D9126">
        <v>18.079999999999998</v>
      </c>
      <c r="E9126">
        <v>52.8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70.88</v>
      </c>
      <c r="M9126">
        <v>15.6</v>
      </c>
      <c r="N9126">
        <v>0</v>
      </c>
      <c r="O9126">
        <v>0</v>
      </c>
      <c r="P9126">
        <v>55.28</v>
      </c>
    </row>
    <row r="9127" spans="1:16" x14ac:dyDescent="0.35">
      <c r="A9127">
        <v>157</v>
      </c>
      <c r="B9127">
        <v>2007</v>
      </c>
      <c r="C9127">
        <v>100</v>
      </c>
      <c r="D9127">
        <v>1.88</v>
      </c>
      <c r="E9127">
        <v>5.54</v>
      </c>
      <c r="F9127">
        <v>0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7.42</v>
      </c>
      <c r="M9127">
        <v>1.64</v>
      </c>
      <c r="N9127">
        <v>0</v>
      </c>
      <c r="O9127">
        <v>0</v>
      </c>
      <c r="P9127">
        <v>5.78</v>
      </c>
    </row>
    <row r="9128" spans="1:16" x14ac:dyDescent="0.35">
      <c r="A9128">
        <v>127</v>
      </c>
      <c r="B9128">
        <v>2007</v>
      </c>
      <c r="C9128">
        <v>100</v>
      </c>
      <c r="D9128">
        <v>1.94</v>
      </c>
      <c r="E9128">
        <v>5.48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7.42</v>
      </c>
      <c r="M9128">
        <v>1.62</v>
      </c>
      <c r="N9128">
        <v>0</v>
      </c>
      <c r="O9128">
        <v>0</v>
      </c>
      <c r="P9128">
        <v>5.8</v>
      </c>
    </row>
    <row r="9129" spans="1:16" x14ac:dyDescent="0.35">
      <c r="A9129">
        <v>132</v>
      </c>
      <c r="B9129">
        <v>2007</v>
      </c>
      <c r="C9129">
        <v>100</v>
      </c>
      <c r="D9129">
        <v>1.93</v>
      </c>
      <c r="E9129">
        <v>5.49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0</v>
      </c>
      <c r="L9129">
        <v>7.42</v>
      </c>
      <c r="M9129">
        <v>1.62</v>
      </c>
      <c r="N9129">
        <v>0</v>
      </c>
      <c r="O9129">
        <v>0</v>
      </c>
      <c r="P9129">
        <v>5.8</v>
      </c>
    </row>
    <row r="9130" spans="1:16" x14ac:dyDescent="0.35">
      <c r="A9130">
        <v>135</v>
      </c>
      <c r="B9130">
        <v>2007</v>
      </c>
      <c r="C9130">
        <v>100</v>
      </c>
      <c r="D9130">
        <v>1.92</v>
      </c>
      <c r="E9130">
        <v>5.5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7.42</v>
      </c>
      <c r="M9130">
        <v>1.63</v>
      </c>
      <c r="N9130">
        <v>0</v>
      </c>
      <c r="O9130">
        <v>0</v>
      </c>
      <c r="P9130">
        <v>5.79</v>
      </c>
    </row>
    <row r="9131" spans="1:16" x14ac:dyDescent="0.35">
      <c r="A9131">
        <v>138</v>
      </c>
      <c r="B9131">
        <v>2007</v>
      </c>
      <c r="C9131">
        <v>100</v>
      </c>
      <c r="D9131">
        <v>1.91</v>
      </c>
      <c r="E9131">
        <v>5.51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7.42</v>
      </c>
      <c r="M9131">
        <v>1.63</v>
      </c>
      <c r="N9131">
        <v>0</v>
      </c>
      <c r="O9131">
        <v>0</v>
      </c>
      <c r="P9131">
        <v>5.79</v>
      </c>
    </row>
    <row r="9132" spans="1:16" x14ac:dyDescent="0.35">
      <c r="A9132">
        <v>141</v>
      </c>
      <c r="B9132">
        <v>2007</v>
      </c>
      <c r="C9132">
        <v>100</v>
      </c>
      <c r="D9132">
        <v>1.91</v>
      </c>
      <c r="E9132">
        <v>5.51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7.42</v>
      </c>
      <c r="M9132">
        <v>1.63</v>
      </c>
      <c r="N9132">
        <v>0</v>
      </c>
      <c r="O9132">
        <v>0</v>
      </c>
      <c r="P9132">
        <v>5.79</v>
      </c>
    </row>
    <row r="9133" spans="1:16" x14ac:dyDescent="0.35">
      <c r="A9133">
        <v>145</v>
      </c>
      <c r="B9133">
        <v>2007</v>
      </c>
      <c r="C9133">
        <v>100</v>
      </c>
      <c r="D9133">
        <v>1.91</v>
      </c>
      <c r="E9133">
        <v>5.52</v>
      </c>
      <c r="F9133">
        <v>0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7.43</v>
      </c>
      <c r="M9133">
        <v>1.63</v>
      </c>
      <c r="N9133">
        <v>0</v>
      </c>
      <c r="O9133">
        <v>0</v>
      </c>
      <c r="P9133">
        <v>5.8</v>
      </c>
    </row>
    <row r="9134" spans="1:16" x14ac:dyDescent="0.35">
      <c r="A9134">
        <v>155</v>
      </c>
      <c r="B9134">
        <v>2007</v>
      </c>
      <c r="C9134">
        <v>162</v>
      </c>
      <c r="D9134">
        <v>0.02</v>
      </c>
      <c r="E9134">
        <v>0.05</v>
      </c>
      <c r="F9134">
        <v>0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7.0000000000000007E-2</v>
      </c>
      <c r="M9134">
        <v>0.01</v>
      </c>
      <c r="N9134">
        <v>0</v>
      </c>
      <c r="O9134">
        <v>0</v>
      </c>
      <c r="P9134">
        <v>0.06</v>
      </c>
    </row>
    <row r="9135" spans="1:16" x14ac:dyDescent="0.35">
      <c r="A9135">
        <v>151</v>
      </c>
      <c r="B9135">
        <v>2007</v>
      </c>
      <c r="C9135">
        <v>210</v>
      </c>
      <c r="D9135">
        <v>0.27</v>
      </c>
      <c r="E9135">
        <v>0.8</v>
      </c>
      <c r="F9135">
        <v>0</v>
      </c>
      <c r="G9135">
        <v>0</v>
      </c>
      <c r="H9135">
        <v>0</v>
      </c>
      <c r="I9135">
        <v>0</v>
      </c>
      <c r="J9135">
        <v>0</v>
      </c>
      <c r="K9135">
        <v>0</v>
      </c>
      <c r="L9135">
        <v>1.07</v>
      </c>
      <c r="M9135">
        <v>0.24</v>
      </c>
      <c r="N9135">
        <v>0</v>
      </c>
      <c r="O9135">
        <v>0</v>
      </c>
      <c r="P9135">
        <v>0.83</v>
      </c>
    </row>
    <row r="9136" spans="1:16" x14ac:dyDescent="0.35">
      <c r="A9136">
        <v>153</v>
      </c>
      <c r="B9136">
        <v>2007</v>
      </c>
      <c r="C9136">
        <v>210</v>
      </c>
      <c r="D9136">
        <v>0.27</v>
      </c>
      <c r="E9136">
        <v>0.8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1.07</v>
      </c>
      <c r="M9136">
        <v>0.24</v>
      </c>
      <c r="N9136">
        <v>0</v>
      </c>
      <c r="O9136">
        <v>0</v>
      </c>
      <c r="P9136">
        <v>0.83</v>
      </c>
    </row>
    <row r="9137" spans="1:16" x14ac:dyDescent="0.35">
      <c r="A9137">
        <v>155</v>
      </c>
      <c r="B9137">
        <v>2007</v>
      </c>
      <c r="C9137">
        <v>210</v>
      </c>
      <c r="D9137">
        <v>2.61</v>
      </c>
      <c r="E9137">
        <v>7.61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10.220000000000001</v>
      </c>
      <c r="M9137">
        <v>2.25</v>
      </c>
      <c r="N9137">
        <v>0</v>
      </c>
      <c r="O9137">
        <v>0</v>
      </c>
      <c r="P9137">
        <v>7.97</v>
      </c>
    </row>
    <row r="9138" spans="1:16" x14ac:dyDescent="0.35">
      <c r="A9138">
        <v>157</v>
      </c>
      <c r="B9138">
        <v>2007</v>
      </c>
      <c r="C9138">
        <v>210</v>
      </c>
      <c r="D9138">
        <v>0.27</v>
      </c>
      <c r="E9138">
        <v>0.8</v>
      </c>
      <c r="F9138">
        <v>0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1.07</v>
      </c>
      <c r="M9138">
        <v>0.24</v>
      </c>
      <c r="N9138">
        <v>0</v>
      </c>
      <c r="O9138">
        <v>0</v>
      </c>
      <c r="P9138">
        <v>0.83</v>
      </c>
    </row>
    <row r="9139" spans="1:16" x14ac:dyDescent="0.35">
      <c r="A9139">
        <v>127</v>
      </c>
      <c r="B9139">
        <v>2007</v>
      </c>
      <c r="C9139">
        <v>210</v>
      </c>
      <c r="D9139">
        <v>0.28000000000000003</v>
      </c>
      <c r="E9139">
        <v>0.79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1.07</v>
      </c>
      <c r="M9139">
        <v>0.23</v>
      </c>
      <c r="N9139">
        <v>0</v>
      </c>
      <c r="O9139">
        <v>0</v>
      </c>
      <c r="P9139">
        <v>0.84</v>
      </c>
    </row>
    <row r="9140" spans="1:16" x14ac:dyDescent="0.35">
      <c r="A9140">
        <v>132</v>
      </c>
      <c r="B9140">
        <v>2007</v>
      </c>
      <c r="C9140">
        <v>210</v>
      </c>
      <c r="D9140">
        <v>0.28000000000000003</v>
      </c>
      <c r="E9140">
        <v>0.79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1.07</v>
      </c>
      <c r="M9140">
        <v>0.23</v>
      </c>
      <c r="N9140">
        <v>0</v>
      </c>
      <c r="O9140">
        <v>0</v>
      </c>
      <c r="P9140">
        <v>0.84</v>
      </c>
    </row>
    <row r="9141" spans="1:16" x14ac:dyDescent="0.35">
      <c r="A9141">
        <v>135</v>
      </c>
      <c r="B9141">
        <v>2007</v>
      </c>
      <c r="C9141">
        <v>210</v>
      </c>
      <c r="D9141">
        <v>0.28000000000000003</v>
      </c>
      <c r="E9141">
        <v>0.79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1.07</v>
      </c>
      <c r="M9141">
        <v>0.23</v>
      </c>
      <c r="N9141">
        <v>0</v>
      </c>
      <c r="O9141">
        <v>0</v>
      </c>
      <c r="P9141">
        <v>0.84</v>
      </c>
    </row>
    <row r="9142" spans="1:16" x14ac:dyDescent="0.35">
      <c r="A9142">
        <v>138</v>
      </c>
      <c r="B9142">
        <v>2007</v>
      </c>
      <c r="C9142">
        <v>210</v>
      </c>
      <c r="D9142">
        <v>0.28000000000000003</v>
      </c>
      <c r="E9142">
        <v>0.79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0</v>
      </c>
      <c r="L9142">
        <v>1.07</v>
      </c>
      <c r="M9142">
        <v>0.23</v>
      </c>
      <c r="N9142">
        <v>0</v>
      </c>
      <c r="O9142">
        <v>0</v>
      </c>
      <c r="P9142">
        <v>0.84</v>
      </c>
    </row>
    <row r="9143" spans="1:16" x14ac:dyDescent="0.35">
      <c r="A9143">
        <v>141</v>
      </c>
      <c r="B9143">
        <v>2007</v>
      </c>
      <c r="C9143">
        <v>210</v>
      </c>
      <c r="D9143">
        <v>0.28000000000000003</v>
      </c>
      <c r="E9143">
        <v>0.79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1.07</v>
      </c>
      <c r="M9143">
        <v>0.23</v>
      </c>
      <c r="N9143">
        <v>0</v>
      </c>
      <c r="O9143">
        <v>0</v>
      </c>
      <c r="P9143">
        <v>0.84</v>
      </c>
    </row>
    <row r="9144" spans="1:16" x14ac:dyDescent="0.35">
      <c r="A9144">
        <v>145</v>
      </c>
      <c r="B9144">
        <v>2007</v>
      </c>
      <c r="C9144">
        <v>210</v>
      </c>
      <c r="D9144">
        <v>0.28000000000000003</v>
      </c>
      <c r="E9144">
        <v>0.79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1.07</v>
      </c>
      <c r="M9144">
        <v>0.23</v>
      </c>
      <c r="N9144">
        <v>0</v>
      </c>
      <c r="O9144">
        <v>0</v>
      </c>
      <c r="P9144">
        <v>0.84</v>
      </c>
    </row>
    <row r="9145" spans="1:16" x14ac:dyDescent="0.35">
      <c r="A9145">
        <v>151</v>
      </c>
      <c r="B9145">
        <v>2007</v>
      </c>
      <c r="C9145">
        <v>214</v>
      </c>
      <c r="D9145">
        <v>0.06</v>
      </c>
      <c r="E9145">
        <v>0.18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0.24</v>
      </c>
      <c r="M9145">
        <v>0.05</v>
      </c>
      <c r="N9145">
        <v>0</v>
      </c>
      <c r="O9145">
        <v>0</v>
      </c>
      <c r="P9145">
        <v>0.19</v>
      </c>
    </row>
    <row r="9146" spans="1:16" x14ac:dyDescent="0.35">
      <c r="A9146">
        <v>153</v>
      </c>
      <c r="B9146">
        <v>2007</v>
      </c>
      <c r="C9146">
        <v>214</v>
      </c>
      <c r="D9146">
        <v>0.06</v>
      </c>
      <c r="E9146">
        <v>0.18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0.24</v>
      </c>
      <c r="M9146">
        <v>0.05</v>
      </c>
      <c r="N9146">
        <v>0</v>
      </c>
      <c r="O9146">
        <v>0</v>
      </c>
      <c r="P9146">
        <v>0.19</v>
      </c>
    </row>
    <row r="9147" spans="1:16" x14ac:dyDescent="0.35">
      <c r="A9147">
        <v>155</v>
      </c>
      <c r="B9147">
        <v>2007</v>
      </c>
      <c r="C9147">
        <v>214</v>
      </c>
      <c r="D9147">
        <v>0.59</v>
      </c>
      <c r="E9147">
        <v>1.71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  <c r="L9147">
        <v>2.2999999999999998</v>
      </c>
      <c r="M9147">
        <v>0.51</v>
      </c>
      <c r="N9147">
        <v>0</v>
      </c>
      <c r="O9147">
        <v>0</v>
      </c>
      <c r="P9147">
        <v>1.79</v>
      </c>
    </row>
    <row r="9148" spans="1:16" x14ac:dyDescent="0.35">
      <c r="A9148">
        <v>157</v>
      </c>
      <c r="B9148">
        <v>2007</v>
      </c>
      <c r="C9148">
        <v>214</v>
      </c>
      <c r="D9148">
        <v>0.06</v>
      </c>
      <c r="E9148">
        <v>0.18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  <c r="L9148">
        <v>0.24</v>
      </c>
      <c r="M9148">
        <v>0.05</v>
      </c>
      <c r="N9148">
        <v>0</v>
      </c>
      <c r="O9148">
        <v>0</v>
      </c>
      <c r="P9148">
        <v>0.19</v>
      </c>
    </row>
    <row r="9149" spans="1:16" x14ac:dyDescent="0.35">
      <c r="A9149">
        <v>127</v>
      </c>
      <c r="B9149">
        <v>2007</v>
      </c>
      <c r="C9149">
        <v>214</v>
      </c>
      <c r="D9149">
        <v>0.06</v>
      </c>
      <c r="E9149">
        <v>0.18</v>
      </c>
      <c r="F9149">
        <v>0</v>
      </c>
      <c r="G9149">
        <v>0</v>
      </c>
      <c r="H9149">
        <v>0</v>
      </c>
      <c r="I9149">
        <v>0</v>
      </c>
      <c r="J9149">
        <v>0</v>
      </c>
      <c r="K9149">
        <v>0</v>
      </c>
      <c r="L9149">
        <v>0.24</v>
      </c>
      <c r="M9149">
        <v>0.05</v>
      </c>
      <c r="N9149">
        <v>0</v>
      </c>
      <c r="O9149">
        <v>0</v>
      </c>
      <c r="P9149">
        <v>0.19</v>
      </c>
    </row>
    <row r="9150" spans="1:16" x14ac:dyDescent="0.35">
      <c r="A9150">
        <v>132</v>
      </c>
      <c r="B9150">
        <v>2007</v>
      </c>
      <c r="C9150">
        <v>214</v>
      </c>
      <c r="D9150">
        <v>0.06</v>
      </c>
      <c r="E9150">
        <v>0.18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0.24</v>
      </c>
      <c r="M9150">
        <v>0.05</v>
      </c>
      <c r="N9150">
        <v>0</v>
      </c>
      <c r="O9150">
        <v>0</v>
      </c>
      <c r="P9150">
        <v>0.19</v>
      </c>
    </row>
    <row r="9151" spans="1:16" x14ac:dyDescent="0.35">
      <c r="A9151">
        <v>135</v>
      </c>
      <c r="B9151">
        <v>2007</v>
      </c>
      <c r="C9151">
        <v>214</v>
      </c>
      <c r="D9151">
        <v>0.06</v>
      </c>
      <c r="E9151">
        <v>0.18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0.24</v>
      </c>
      <c r="M9151">
        <v>0.05</v>
      </c>
      <c r="N9151">
        <v>0</v>
      </c>
      <c r="O9151">
        <v>0</v>
      </c>
      <c r="P9151">
        <v>0.19</v>
      </c>
    </row>
    <row r="9152" spans="1:16" x14ac:dyDescent="0.35">
      <c r="A9152">
        <v>138</v>
      </c>
      <c r="B9152">
        <v>2007</v>
      </c>
      <c r="C9152">
        <v>214</v>
      </c>
      <c r="D9152">
        <v>0.06</v>
      </c>
      <c r="E9152">
        <v>0.18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  <c r="L9152">
        <v>0.24</v>
      </c>
      <c r="M9152">
        <v>0.05</v>
      </c>
      <c r="N9152">
        <v>0</v>
      </c>
      <c r="O9152">
        <v>0</v>
      </c>
      <c r="P9152">
        <v>0.19</v>
      </c>
    </row>
    <row r="9153" spans="1:16" x14ac:dyDescent="0.35">
      <c r="A9153">
        <v>141</v>
      </c>
      <c r="B9153">
        <v>2007</v>
      </c>
      <c r="C9153">
        <v>214</v>
      </c>
      <c r="D9153">
        <v>0.06</v>
      </c>
      <c r="E9153">
        <v>0.18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0.24</v>
      </c>
      <c r="M9153">
        <v>0.05</v>
      </c>
      <c r="N9153">
        <v>0</v>
      </c>
      <c r="O9153">
        <v>0</v>
      </c>
      <c r="P9153">
        <v>0.19</v>
      </c>
    </row>
    <row r="9154" spans="1:16" x14ac:dyDescent="0.35">
      <c r="A9154">
        <v>145</v>
      </c>
      <c r="B9154">
        <v>2007</v>
      </c>
      <c r="C9154">
        <v>214</v>
      </c>
      <c r="D9154">
        <v>0.06</v>
      </c>
      <c r="E9154">
        <v>0.18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0.24</v>
      </c>
      <c r="M9154">
        <v>0.05</v>
      </c>
      <c r="N9154">
        <v>0</v>
      </c>
      <c r="O9154">
        <v>0</v>
      </c>
      <c r="P9154">
        <v>0.19</v>
      </c>
    </row>
    <row r="9155" spans="1:16" x14ac:dyDescent="0.35">
      <c r="A9155">
        <v>151</v>
      </c>
      <c r="B9155">
        <v>2007</v>
      </c>
      <c r="C9155">
        <v>234</v>
      </c>
      <c r="D9155">
        <v>0.45</v>
      </c>
      <c r="E9155">
        <v>1.33</v>
      </c>
      <c r="F9155">
        <v>0</v>
      </c>
      <c r="G9155">
        <v>0</v>
      </c>
      <c r="H9155">
        <v>0</v>
      </c>
      <c r="I9155">
        <v>0</v>
      </c>
      <c r="J9155">
        <v>0</v>
      </c>
      <c r="K9155">
        <v>0</v>
      </c>
      <c r="L9155">
        <v>1.78</v>
      </c>
      <c r="M9155">
        <v>0.39</v>
      </c>
      <c r="N9155">
        <v>0</v>
      </c>
      <c r="O9155">
        <v>0</v>
      </c>
      <c r="P9155">
        <v>1.39</v>
      </c>
    </row>
    <row r="9156" spans="1:16" x14ac:dyDescent="0.35">
      <c r="A9156">
        <v>153</v>
      </c>
      <c r="B9156">
        <v>2007</v>
      </c>
      <c r="C9156">
        <v>234</v>
      </c>
      <c r="D9156">
        <v>0.45</v>
      </c>
      <c r="E9156">
        <v>1.33</v>
      </c>
      <c r="F9156">
        <v>0</v>
      </c>
      <c r="G9156">
        <v>0</v>
      </c>
      <c r="H9156">
        <v>0</v>
      </c>
      <c r="I9156">
        <v>0</v>
      </c>
      <c r="J9156">
        <v>0</v>
      </c>
      <c r="K9156">
        <v>0</v>
      </c>
      <c r="L9156">
        <v>1.78</v>
      </c>
      <c r="M9156">
        <v>0.39</v>
      </c>
      <c r="N9156">
        <v>0</v>
      </c>
      <c r="O9156">
        <v>0</v>
      </c>
      <c r="P9156">
        <v>1.39</v>
      </c>
    </row>
    <row r="9157" spans="1:16" x14ac:dyDescent="0.35">
      <c r="A9157">
        <v>155</v>
      </c>
      <c r="B9157">
        <v>2007</v>
      </c>
      <c r="C9157">
        <v>234</v>
      </c>
      <c r="D9157">
        <v>4.34</v>
      </c>
      <c r="E9157">
        <v>12.67</v>
      </c>
      <c r="F9157">
        <v>0</v>
      </c>
      <c r="G9157">
        <v>0</v>
      </c>
      <c r="H9157">
        <v>0</v>
      </c>
      <c r="I9157">
        <v>0</v>
      </c>
      <c r="J9157">
        <v>0</v>
      </c>
      <c r="K9157">
        <v>0</v>
      </c>
      <c r="L9157">
        <v>17.010000000000002</v>
      </c>
      <c r="M9157">
        <v>3.74</v>
      </c>
      <c r="N9157">
        <v>0</v>
      </c>
      <c r="O9157">
        <v>0</v>
      </c>
      <c r="P9157">
        <v>13.27</v>
      </c>
    </row>
    <row r="9158" spans="1:16" x14ac:dyDescent="0.35">
      <c r="A9158">
        <v>157</v>
      </c>
      <c r="B9158">
        <v>2007</v>
      </c>
      <c r="C9158">
        <v>234</v>
      </c>
      <c r="D9158">
        <v>0.45</v>
      </c>
      <c r="E9158">
        <v>1.33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1.78</v>
      </c>
      <c r="M9158">
        <v>0.39</v>
      </c>
      <c r="N9158">
        <v>0</v>
      </c>
      <c r="O9158">
        <v>0</v>
      </c>
      <c r="P9158">
        <v>1.39</v>
      </c>
    </row>
    <row r="9159" spans="1:16" x14ac:dyDescent="0.35">
      <c r="A9159">
        <v>127</v>
      </c>
      <c r="B9159">
        <v>2007</v>
      </c>
      <c r="C9159">
        <v>234</v>
      </c>
      <c r="D9159">
        <v>0.47</v>
      </c>
      <c r="E9159">
        <v>1.32</v>
      </c>
      <c r="F9159">
        <v>0</v>
      </c>
      <c r="G9159">
        <v>0</v>
      </c>
      <c r="H9159">
        <v>0</v>
      </c>
      <c r="I9159">
        <v>0</v>
      </c>
      <c r="J9159">
        <v>0</v>
      </c>
      <c r="K9159">
        <v>0</v>
      </c>
      <c r="L9159">
        <v>1.79</v>
      </c>
      <c r="M9159">
        <v>0.39</v>
      </c>
      <c r="N9159">
        <v>0</v>
      </c>
      <c r="O9159">
        <v>0</v>
      </c>
      <c r="P9159">
        <v>1.4</v>
      </c>
    </row>
    <row r="9160" spans="1:16" x14ac:dyDescent="0.35">
      <c r="A9160">
        <v>132</v>
      </c>
      <c r="B9160">
        <v>2007</v>
      </c>
      <c r="C9160">
        <v>234</v>
      </c>
      <c r="D9160">
        <v>0.46</v>
      </c>
      <c r="E9160">
        <v>1.32</v>
      </c>
      <c r="F9160">
        <v>0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1.78</v>
      </c>
      <c r="M9160">
        <v>0.39</v>
      </c>
      <c r="N9160">
        <v>0</v>
      </c>
      <c r="O9160">
        <v>0</v>
      </c>
      <c r="P9160">
        <v>1.39</v>
      </c>
    </row>
    <row r="9161" spans="1:16" x14ac:dyDescent="0.35">
      <c r="A9161">
        <v>135</v>
      </c>
      <c r="B9161">
        <v>2007</v>
      </c>
      <c r="C9161">
        <v>234</v>
      </c>
      <c r="D9161">
        <v>0.46</v>
      </c>
      <c r="E9161">
        <v>1.32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  <c r="L9161">
        <v>1.78</v>
      </c>
      <c r="M9161">
        <v>0.39</v>
      </c>
      <c r="N9161">
        <v>0</v>
      </c>
      <c r="O9161">
        <v>0</v>
      </c>
      <c r="P9161">
        <v>1.39</v>
      </c>
    </row>
    <row r="9162" spans="1:16" x14ac:dyDescent="0.35">
      <c r="A9162">
        <v>138</v>
      </c>
      <c r="B9162">
        <v>2007</v>
      </c>
      <c r="C9162">
        <v>234</v>
      </c>
      <c r="D9162">
        <v>0.46</v>
      </c>
      <c r="E9162">
        <v>1.32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1.78</v>
      </c>
      <c r="M9162">
        <v>0.39</v>
      </c>
      <c r="N9162">
        <v>0</v>
      </c>
      <c r="O9162">
        <v>0</v>
      </c>
      <c r="P9162">
        <v>1.39</v>
      </c>
    </row>
    <row r="9163" spans="1:16" x14ac:dyDescent="0.35">
      <c r="A9163">
        <v>141</v>
      </c>
      <c r="B9163">
        <v>2007</v>
      </c>
      <c r="C9163">
        <v>234</v>
      </c>
      <c r="D9163">
        <v>0.46</v>
      </c>
      <c r="E9163">
        <v>1.32</v>
      </c>
      <c r="F9163">
        <v>0</v>
      </c>
      <c r="G9163">
        <v>0</v>
      </c>
      <c r="H9163">
        <v>0</v>
      </c>
      <c r="I9163">
        <v>0</v>
      </c>
      <c r="J9163">
        <v>0</v>
      </c>
      <c r="K9163">
        <v>0</v>
      </c>
      <c r="L9163">
        <v>1.78</v>
      </c>
      <c r="M9163">
        <v>0.39</v>
      </c>
      <c r="N9163">
        <v>0</v>
      </c>
      <c r="O9163">
        <v>0</v>
      </c>
      <c r="P9163">
        <v>1.39</v>
      </c>
    </row>
    <row r="9164" spans="1:16" x14ac:dyDescent="0.35">
      <c r="A9164">
        <v>145</v>
      </c>
      <c r="B9164">
        <v>2007</v>
      </c>
      <c r="C9164">
        <v>234</v>
      </c>
      <c r="D9164">
        <v>0.46</v>
      </c>
      <c r="E9164">
        <v>1.32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1.78</v>
      </c>
      <c r="M9164">
        <v>0.39</v>
      </c>
      <c r="N9164">
        <v>0</v>
      </c>
      <c r="O9164">
        <v>0</v>
      </c>
      <c r="P9164">
        <v>1.39</v>
      </c>
    </row>
    <row r="9165" spans="1:16" x14ac:dyDescent="0.35">
      <c r="A9165">
        <v>151</v>
      </c>
      <c r="B9165">
        <v>2007</v>
      </c>
      <c r="C9165">
        <v>434</v>
      </c>
      <c r="D9165">
        <v>0.04</v>
      </c>
      <c r="E9165">
        <v>0.1</v>
      </c>
      <c r="F9165">
        <v>0</v>
      </c>
      <c r="G9165">
        <v>0</v>
      </c>
      <c r="H9165">
        <v>0</v>
      </c>
      <c r="I9165">
        <v>0</v>
      </c>
      <c r="J9165">
        <v>0</v>
      </c>
      <c r="K9165">
        <v>0</v>
      </c>
      <c r="L9165">
        <v>0.14000000000000001</v>
      </c>
      <c r="M9165">
        <v>0.03</v>
      </c>
      <c r="N9165">
        <v>0.02</v>
      </c>
      <c r="O9165">
        <v>0</v>
      </c>
      <c r="P9165">
        <v>0.09</v>
      </c>
    </row>
    <row r="9166" spans="1:16" x14ac:dyDescent="0.35">
      <c r="A9166">
        <v>153</v>
      </c>
      <c r="B9166">
        <v>2007</v>
      </c>
      <c r="C9166">
        <v>434</v>
      </c>
      <c r="D9166">
        <v>0.04</v>
      </c>
      <c r="E9166">
        <v>0.1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0.14000000000000001</v>
      </c>
      <c r="M9166">
        <v>0.03</v>
      </c>
      <c r="N9166">
        <v>0.02</v>
      </c>
      <c r="O9166">
        <v>0</v>
      </c>
      <c r="P9166">
        <v>0.09</v>
      </c>
    </row>
    <row r="9167" spans="1:16" x14ac:dyDescent="0.35">
      <c r="A9167">
        <v>155</v>
      </c>
      <c r="B9167">
        <v>2007</v>
      </c>
      <c r="C9167">
        <v>434</v>
      </c>
      <c r="D9167">
        <v>0.33</v>
      </c>
      <c r="E9167">
        <v>0.97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1.3</v>
      </c>
      <c r="M9167">
        <v>0.28999999999999998</v>
      </c>
      <c r="N9167">
        <v>0.24</v>
      </c>
      <c r="O9167">
        <v>0</v>
      </c>
      <c r="P9167">
        <v>0.77</v>
      </c>
    </row>
    <row r="9168" spans="1:16" x14ac:dyDescent="0.35">
      <c r="A9168">
        <v>157</v>
      </c>
      <c r="B9168">
        <v>2007</v>
      </c>
      <c r="C9168">
        <v>434</v>
      </c>
      <c r="D9168">
        <v>0.03</v>
      </c>
      <c r="E9168">
        <v>0.1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0.13</v>
      </c>
      <c r="M9168">
        <v>0.03</v>
      </c>
      <c r="N9168">
        <v>0.02</v>
      </c>
      <c r="O9168">
        <v>0</v>
      </c>
      <c r="P9168">
        <v>0.08</v>
      </c>
    </row>
    <row r="9169" spans="1:16" x14ac:dyDescent="0.35">
      <c r="A9169">
        <v>127</v>
      </c>
      <c r="B9169">
        <v>2007</v>
      </c>
      <c r="C9169">
        <v>434</v>
      </c>
      <c r="D9169">
        <v>0.04</v>
      </c>
      <c r="E9169">
        <v>0.1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0.14000000000000001</v>
      </c>
      <c r="M9169">
        <v>0.03</v>
      </c>
      <c r="N9169">
        <v>0.02</v>
      </c>
      <c r="O9169">
        <v>0</v>
      </c>
      <c r="P9169">
        <v>0.09</v>
      </c>
    </row>
    <row r="9170" spans="1:16" x14ac:dyDescent="0.35">
      <c r="A9170">
        <v>132</v>
      </c>
      <c r="B9170">
        <v>2007</v>
      </c>
      <c r="C9170">
        <v>434</v>
      </c>
      <c r="D9170">
        <v>0.04</v>
      </c>
      <c r="E9170">
        <v>0.1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0.14000000000000001</v>
      </c>
      <c r="M9170">
        <v>0.03</v>
      </c>
      <c r="N9170">
        <v>0.02</v>
      </c>
      <c r="O9170">
        <v>0</v>
      </c>
      <c r="P9170">
        <v>0.09</v>
      </c>
    </row>
    <row r="9171" spans="1:16" x14ac:dyDescent="0.35">
      <c r="A9171">
        <v>135</v>
      </c>
      <c r="B9171">
        <v>2007</v>
      </c>
      <c r="C9171">
        <v>434</v>
      </c>
      <c r="D9171">
        <v>0.04</v>
      </c>
      <c r="E9171">
        <v>0.1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  <c r="L9171">
        <v>0.14000000000000001</v>
      </c>
      <c r="M9171">
        <v>0.03</v>
      </c>
      <c r="N9171">
        <v>0.02</v>
      </c>
      <c r="O9171">
        <v>0</v>
      </c>
      <c r="P9171">
        <v>0.09</v>
      </c>
    </row>
    <row r="9172" spans="1:16" x14ac:dyDescent="0.35">
      <c r="A9172">
        <v>138</v>
      </c>
      <c r="B9172">
        <v>2007</v>
      </c>
      <c r="C9172">
        <v>434</v>
      </c>
      <c r="D9172">
        <v>0.04</v>
      </c>
      <c r="E9172">
        <v>0.1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0.14000000000000001</v>
      </c>
      <c r="M9172">
        <v>0.03</v>
      </c>
      <c r="N9172">
        <v>0.02</v>
      </c>
      <c r="O9172">
        <v>0</v>
      </c>
      <c r="P9172">
        <v>0.09</v>
      </c>
    </row>
    <row r="9173" spans="1:16" x14ac:dyDescent="0.35">
      <c r="A9173">
        <v>141</v>
      </c>
      <c r="B9173">
        <v>2007</v>
      </c>
      <c r="C9173">
        <v>434</v>
      </c>
      <c r="D9173">
        <v>0.04</v>
      </c>
      <c r="E9173">
        <v>0.1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0.14000000000000001</v>
      </c>
      <c r="M9173">
        <v>0.03</v>
      </c>
      <c r="N9173">
        <v>0.02</v>
      </c>
      <c r="O9173">
        <v>0</v>
      </c>
      <c r="P9173">
        <v>0.09</v>
      </c>
    </row>
    <row r="9174" spans="1:16" x14ac:dyDescent="0.35">
      <c r="A9174">
        <v>145</v>
      </c>
      <c r="B9174">
        <v>2007</v>
      </c>
      <c r="C9174">
        <v>434</v>
      </c>
      <c r="D9174">
        <v>0.04</v>
      </c>
      <c r="E9174">
        <v>0.1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0.14000000000000001</v>
      </c>
      <c r="M9174">
        <v>0.03</v>
      </c>
      <c r="N9174">
        <v>0.02</v>
      </c>
      <c r="O9174">
        <v>0</v>
      </c>
      <c r="P9174">
        <v>0.09</v>
      </c>
    </row>
    <row r="9175" spans="1:16" x14ac:dyDescent="0.35">
      <c r="A9175">
        <v>151</v>
      </c>
      <c r="B9175">
        <v>2007</v>
      </c>
      <c r="C9175">
        <v>660</v>
      </c>
      <c r="D9175">
        <v>0</v>
      </c>
      <c r="E9175">
        <v>0.01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  <c r="L9175">
        <v>0.01</v>
      </c>
      <c r="M9175">
        <v>0</v>
      </c>
      <c r="N9175">
        <v>0</v>
      </c>
      <c r="O9175">
        <v>0</v>
      </c>
      <c r="P9175">
        <v>0.01</v>
      </c>
    </row>
    <row r="9176" spans="1:16" x14ac:dyDescent="0.35">
      <c r="A9176">
        <v>153</v>
      </c>
      <c r="B9176">
        <v>2007</v>
      </c>
      <c r="C9176">
        <v>660</v>
      </c>
      <c r="D9176">
        <v>0</v>
      </c>
      <c r="E9176">
        <v>0.01</v>
      </c>
      <c r="F9176">
        <v>0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0.01</v>
      </c>
      <c r="M9176">
        <v>0</v>
      </c>
      <c r="N9176">
        <v>0</v>
      </c>
      <c r="O9176">
        <v>0</v>
      </c>
      <c r="P9176">
        <v>0.01</v>
      </c>
    </row>
    <row r="9177" spans="1:16" x14ac:dyDescent="0.35">
      <c r="A9177">
        <v>155</v>
      </c>
      <c r="B9177">
        <v>2007</v>
      </c>
      <c r="C9177">
        <v>660</v>
      </c>
      <c r="D9177">
        <v>0.02</v>
      </c>
      <c r="E9177">
        <v>0.06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0.08</v>
      </c>
      <c r="M9177">
        <v>0.02</v>
      </c>
      <c r="N9177">
        <v>0.01</v>
      </c>
      <c r="O9177">
        <v>0</v>
      </c>
      <c r="P9177">
        <v>0.05</v>
      </c>
    </row>
    <row r="9178" spans="1:16" x14ac:dyDescent="0.35">
      <c r="A9178">
        <v>157</v>
      </c>
      <c r="B9178">
        <v>2007</v>
      </c>
      <c r="C9178">
        <v>660</v>
      </c>
      <c r="D9178">
        <v>0</v>
      </c>
      <c r="E9178">
        <v>0.01</v>
      </c>
      <c r="F9178">
        <v>0</v>
      </c>
      <c r="G9178">
        <v>0</v>
      </c>
      <c r="H9178">
        <v>0</v>
      </c>
      <c r="I9178">
        <v>0</v>
      </c>
      <c r="J9178">
        <v>0</v>
      </c>
      <c r="K9178">
        <v>0</v>
      </c>
      <c r="L9178">
        <v>0.01</v>
      </c>
      <c r="M9178">
        <v>0</v>
      </c>
      <c r="N9178">
        <v>0</v>
      </c>
      <c r="O9178">
        <v>0</v>
      </c>
      <c r="P9178">
        <v>0.01</v>
      </c>
    </row>
    <row r="9179" spans="1:16" x14ac:dyDescent="0.35">
      <c r="A9179">
        <v>127</v>
      </c>
      <c r="B9179">
        <v>2007</v>
      </c>
      <c r="C9179">
        <v>660</v>
      </c>
      <c r="D9179">
        <v>0</v>
      </c>
      <c r="E9179">
        <v>0.01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0.01</v>
      </c>
      <c r="M9179">
        <v>0</v>
      </c>
      <c r="N9179">
        <v>0</v>
      </c>
      <c r="O9179">
        <v>0</v>
      </c>
      <c r="P9179">
        <v>0.01</v>
      </c>
    </row>
    <row r="9180" spans="1:16" x14ac:dyDescent="0.35">
      <c r="A9180">
        <v>132</v>
      </c>
      <c r="B9180">
        <v>2007</v>
      </c>
      <c r="C9180">
        <v>660</v>
      </c>
      <c r="D9180">
        <v>0</v>
      </c>
      <c r="E9180">
        <v>0.01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0.01</v>
      </c>
      <c r="M9180">
        <v>0</v>
      </c>
      <c r="N9180">
        <v>0</v>
      </c>
      <c r="O9180">
        <v>0</v>
      </c>
      <c r="P9180">
        <v>0.01</v>
      </c>
    </row>
    <row r="9181" spans="1:16" x14ac:dyDescent="0.35">
      <c r="A9181">
        <v>135</v>
      </c>
      <c r="B9181">
        <v>2007</v>
      </c>
      <c r="C9181">
        <v>660</v>
      </c>
      <c r="D9181">
        <v>0</v>
      </c>
      <c r="E9181">
        <v>0.01</v>
      </c>
      <c r="F9181">
        <v>0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0.01</v>
      </c>
      <c r="M9181">
        <v>0</v>
      </c>
      <c r="N9181">
        <v>0</v>
      </c>
      <c r="O9181">
        <v>0</v>
      </c>
      <c r="P9181">
        <v>0.01</v>
      </c>
    </row>
    <row r="9182" spans="1:16" x14ac:dyDescent="0.35">
      <c r="A9182">
        <v>138</v>
      </c>
      <c r="B9182">
        <v>2007</v>
      </c>
      <c r="C9182">
        <v>660</v>
      </c>
      <c r="D9182">
        <v>0</v>
      </c>
      <c r="E9182">
        <v>0.01</v>
      </c>
      <c r="F9182">
        <v>0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0.01</v>
      </c>
      <c r="M9182">
        <v>0</v>
      </c>
      <c r="N9182">
        <v>0</v>
      </c>
      <c r="O9182">
        <v>0</v>
      </c>
      <c r="P9182">
        <v>0.01</v>
      </c>
    </row>
    <row r="9183" spans="1:16" x14ac:dyDescent="0.35">
      <c r="A9183">
        <v>141</v>
      </c>
      <c r="B9183">
        <v>2007</v>
      </c>
      <c r="C9183">
        <v>660</v>
      </c>
      <c r="D9183">
        <v>0</v>
      </c>
      <c r="E9183">
        <v>0.01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  <c r="L9183">
        <v>0.01</v>
      </c>
      <c r="M9183">
        <v>0</v>
      </c>
      <c r="N9183">
        <v>0</v>
      </c>
      <c r="O9183">
        <v>0</v>
      </c>
      <c r="P9183">
        <v>0.01</v>
      </c>
    </row>
    <row r="9184" spans="1:16" x14ac:dyDescent="0.35">
      <c r="A9184">
        <v>145</v>
      </c>
      <c r="B9184">
        <v>2007</v>
      </c>
      <c r="C9184">
        <v>660</v>
      </c>
      <c r="D9184">
        <v>0</v>
      </c>
      <c r="E9184">
        <v>0.01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</v>
      </c>
      <c r="L9184">
        <v>0.01</v>
      </c>
      <c r="M9184">
        <v>0</v>
      </c>
      <c r="N9184">
        <v>0</v>
      </c>
      <c r="O9184">
        <v>0</v>
      </c>
      <c r="P9184">
        <v>0.01</v>
      </c>
    </row>
    <row r="9185" spans="1:16" x14ac:dyDescent="0.35">
      <c r="A9185">
        <v>151</v>
      </c>
      <c r="B9185">
        <v>2007</v>
      </c>
      <c r="C9185">
        <v>662</v>
      </c>
      <c r="D9185">
        <v>0.01</v>
      </c>
      <c r="E9185">
        <v>0.02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0.03</v>
      </c>
      <c r="M9185">
        <v>0.01</v>
      </c>
      <c r="N9185">
        <v>0</v>
      </c>
      <c r="O9185">
        <v>0</v>
      </c>
      <c r="P9185">
        <v>0.02</v>
      </c>
    </row>
    <row r="9186" spans="1:16" x14ac:dyDescent="0.35">
      <c r="A9186">
        <v>153</v>
      </c>
      <c r="B9186">
        <v>2007</v>
      </c>
      <c r="C9186">
        <v>662</v>
      </c>
      <c r="D9186">
        <v>0.01</v>
      </c>
      <c r="E9186">
        <v>0.02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0.03</v>
      </c>
      <c r="M9186">
        <v>0.01</v>
      </c>
      <c r="N9186">
        <v>0</v>
      </c>
      <c r="O9186">
        <v>0</v>
      </c>
      <c r="P9186">
        <v>0.02</v>
      </c>
    </row>
    <row r="9187" spans="1:16" x14ac:dyDescent="0.35">
      <c r="A9187">
        <v>155</v>
      </c>
      <c r="B9187">
        <v>2007</v>
      </c>
      <c r="C9187">
        <v>662</v>
      </c>
      <c r="D9187">
        <v>0.06</v>
      </c>
      <c r="E9187">
        <v>0.18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0.24</v>
      </c>
      <c r="M9187">
        <v>0.05</v>
      </c>
      <c r="N9187">
        <v>0.05</v>
      </c>
      <c r="O9187">
        <v>0</v>
      </c>
      <c r="P9187">
        <v>0.14000000000000001</v>
      </c>
    </row>
    <row r="9188" spans="1:16" x14ac:dyDescent="0.35">
      <c r="A9188">
        <v>157</v>
      </c>
      <c r="B9188">
        <v>2007</v>
      </c>
      <c r="C9188">
        <v>662</v>
      </c>
      <c r="D9188">
        <v>0.01</v>
      </c>
      <c r="E9188">
        <v>0.02</v>
      </c>
      <c r="F9188">
        <v>0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0.03</v>
      </c>
      <c r="M9188">
        <v>0.01</v>
      </c>
      <c r="N9188">
        <v>0</v>
      </c>
      <c r="O9188">
        <v>0</v>
      </c>
      <c r="P9188">
        <v>0.02</v>
      </c>
    </row>
    <row r="9189" spans="1:16" x14ac:dyDescent="0.35">
      <c r="A9189">
        <v>127</v>
      </c>
      <c r="B9189">
        <v>2007</v>
      </c>
      <c r="C9189">
        <v>662</v>
      </c>
      <c r="D9189">
        <v>0.01</v>
      </c>
      <c r="E9189">
        <v>0.02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0.03</v>
      </c>
      <c r="M9189">
        <v>0.01</v>
      </c>
      <c r="N9189">
        <v>0</v>
      </c>
      <c r="O9189">
        <v>0</v>
      </c>
      <c r="P9189">
        <v>0.02</v>
      </c>
    </row>
    <row r="9190" spans="1:16" x14ac:dyDescent="0.35">
      <c r="A9190">
        <v>132</v>
      </c>
      <c r="B9190">
        <v>2007</v>
      </c>
      <c r="C9190">
        <v>662</v>
      </c>
      <c r="D9190">
        <v>0.01</v>
      </c>
      <c r="E9190">
        <v>0.02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0.03</v>
      </c>
      <c r="M9190">
        <v>0.01</v>
      </c>
      <c r="N9190">
        <v>0</v>
      </c>
      <c r="O9190">
        <v>0</v>
      </c>
      <c r="P9190">
        <v>0.02</v>
      </c>
    </row>
    <row r="9191" spans="1:16" x14ac:dyDescent="0.35">
      <c r="A9191">
        <v>135</v>
      </c>
      <c r="B9191">
        <v>2007</v>
      </c>
      <c r="C9191">
        <v>662</v>
      </c>
      <c r="D9191">
        <v>0.01</v>
      </c>
      <c r="E9191">
        <v>0.02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0.03</v>
      </c>
      <c r="M9191">
        <v>0.01</v>
      </c>
      <c r="N9191">
        <v>0</v>
      </c>
      <c r="O9191">
        <v>0</v>
      </c>
      <c r="P9191">
        <v>0.02</v>
      </c>
    </row>
    <row r="9192" spans="1:16" x14ac:dyDescent="0.35">
      <c r="A9192">
        <v>138</v>
      </c>
      <c r="B9192">
        <v>2007</v>
      </c>
      <c r="C9192">
        <v>662</v>
      </c>
      <c r="D9192">
        <v>0.01</v>
      </c>
      <c r="E9192">
        <v>0.02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0.03</v>
      </c>
      <c r="M9192">
        <v>0.01</v>
      </c>
      <c r="N9192">
        <v>0</v>
      </c>
      <c r="O9192">
        <v>0</v>
      </c>
      <c r="P9192">
        <v>0.02</v>
      </c>
    </row>
    <row r="9193" spans="1:16" x14ac:dyDescent="0.35">
      <c r="A9193">
        <v>141</v>
      </c>
      <c r="B9193">
        <v>2007</v>
      </c>
      <c r="C9193">
        <v>662</v>
      </c>
      <c r="D9193">
        <v>0.01</v>
      </c>
      <c r="E9193">
        <v>0.02</v>
      </c>
      <c r="F9193">
        <v>0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0.03</v>
      </c>
      <c r="M9193">
        <v>0.01</v>
      </c>
      <c r="N9193">
        <v>0</v>
      </c>
      <c r="O9193">
        <v>0</v>
      </c>
      <c r="P9193">
        <v>0.02</v>
      </c>
    </row>
    <row r="9194" spans="1:16" x14ac:dyDescent="0.35">
      <c r="A9194">
        <v>145</v>
      </c>
      <c r="B9194">
        <v>2007</v>
      </c>
      <c r="C9194">
        <v>662</v>
      </c>
      <c r="D9194">
        <v>0.01</v>
      </c>
      <c r="E9194">
        <v>0.02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0.03</v>
      </c>
      <c r="M9194">
        <v>0.01</v>
      </c>
      <c r="N9194">
        <v>0</v>
      </c>
      <c r="O9194">
        <v>0</v>
      </c>
      <c r="P9194">
        <v>0.02</v>
      </c>
    </row>
    <row r="9195" spans="1:16" x14ac:dyDescent="0.35">
      <c r="A9195">
        <v>151</v>
      </c>
      <c r="B9195">
        <v>2007</v>
      </c>
      <c r="C9195">
        <v>664</v>
      </c>
      <c r="D9195">
        <v>0.53</v>
      </c>
      <c r="E9195">
        <v>1.56</v>
      </c>
      <c r="F9195">
        <v>0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2.09</v>
      </c>
      <c r="M9195">
        <v>0.46</v>
      </c>
      <c r="N9195">
        <v>0.39</v>
      </c>
      <c r="O9195">
        <v>0</v>
      </c>
      <c r="P9195">
        <v>1.24</v>
      </c>
    </row>
    <row r="9196" spans="1:16" x14ac:dyDescent="0.35">
      <c r="A9196">
        <v>153</v>
      </c>
      <c r="B9196">
        <v>2007</v>
      </c>
      <c r="C9196">
        <v>664</v>
      </c>
      <c r="D9196">
        <v>0.53</v>
      </c>
      <c r="E9196">
        <v>1.56</v>
      </c>
      <c r="F9196">
        <v>0</v>
      </c>
      <c r="G9196">
        <v>0</v>
      </c>
      <c r="H9196">
        <v>0</v>
      </c>
      <c r="I9196">
        <v>0</v>
      </c>
      <c r="J9196">
        <v>0</v>
      </c>
      <c r="K9196">
        <v>0</v>
      </c>
      <c r="L9196">
        <v>2.09</v>
      </c>
      <c r="M9196">
        <v>0.46</v>
      </c>
      <c r="N9196">
        <v>0.39</v>
      </c>
      <c r="O9196">
        <v>0</v>
      </c>
      <c r="P9196">
        <v>1.24</v>
      </c>
    </row>
    <row r="9197" spans="1:16" x14ac:dyDescent="0.35">
      <c r="A9197">
        <v>155</v>
      </c>
      <c r="B9197">
        <v>2007</v>
      </c>
      <c r="C9197">
        <v>664</v>
      </c>
      <c r="D9197">
        <v>5.0999999999999996</v>
      </c>
      <c r="E9197">
        <v>14.88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0</v>
      </c>
      <c r="L9197">
        <v>19.98</v>
      </c>
      <c r="M9197">
        <v>4.4000000000000004</v>
      </c>
      <c r="N9197">
        <v>3.72</v>
      </c>
      <c r="O9197">
        <v>0</v>
      </c>
      <c r="P9197">
        <v>11.86</v>
      </c>
    </row>
    <row r="9198" spans="1:16" x14ac:dyDescent="0.35">
      <c r="A9198">
        <v>157</v>
      </c>
      <c r="B9198">
        <v>2007</v>
      </c>
      <c r="C9198">
        <v>664</v>
      </c>
      <c r="D9198">
        <v>0.53</v>
      </c>
      <c r="E9198">
        <v>1.56</v>
      </c>
      <c r="F9198">
        <v>0</v>
      </c>
      <c r="G9198">
        <v>0</v>
      </c>
      <c r="H9198">
        <v>0</v>
      </c>
      <c r="I9198">
        <v>0</v>
      </c>
      <c r="J9198">
        <v>0</v>
      </c>
      <c r="K9198">
        <v>0</v>
      </c>
      <c r="L9198">
        <v>2.09</v>
      </c>
      <c r="M9198">
        <v>0.46</v>
      </c>
      <c r="N9198">
        <v>0.39</v>
      </c>
      <c r="O9198">
        <v>0</v>
      </c>
      <c r="P9198">
        <v>1.24</v>
      </c>
    </row>
    <row r="9199" spans="1:16" x14ac:dyDescent="0.35">
      <c r="A9199">
        <v>127</v>
      </c>
      <c r="B9199">
        <v>2007</v>
      </c>
      <c r="C9199">
        <v>664</v>
      </c>
      <c r="D9199">
        <v>0.55000000000000004</v>
      </c>
      <c r="E9199">
        <v>1.55</v>
      </c>
      <c r="F9199">
        <v>0</v>
      </c>
      <c r="G9199">
        <v>0</v>
      </c>
      <c r="H9199">
        <v>0</v>
      </c>
      <c r="I9199">
        <v>0</v>
      </c>
      <c r="J9199">
        <v>0</v>
      </c>
      <c r="K9199">
        <v>0</v>
      </c>
      <c r="L9199">
        <v>2.1</v>
      </c>
      <c r="M9199">
        <v>0.46</v>
      </c>
      <c r="N9199">
        <v>0.39</v>
      </c>
      <c r="O9199">
        <v>0</v>
      </c>
      <c r="P9199">
        <v>1.25</v>
      </c>
    </row>
    <row r="9200" spans="1:16" x14ac:dyDescent="0.35">
      <c r="A9200">
        <v>132</v>
      </c>
      <c r="B9200">
        <v>2007</v>
      </c>
      <c r="C9200">
        <v>664</v>
      </c>
      <c r="D9200">
        <v>0.55000000000000004</v>
      </c>
      <c r="E9200">
        <v>1.55</v>
      </c>
      <c r="F9200">
        <v>0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2.1</v>
      </c>
      <c r="M9200">
        <v>0.46</v>
      </c>
      <c r="N9200">
        <v>0.39</v>
      </c>
      <c r="O9200">
        <v>0</v>
      </c>
      <c r="P9200">
        <v>1.25</v>
      </c>
    </row>
    <row r="9201" spans="1:16" x14ac:dyDescent="0.35">
      <c r="A9201">
        <v>135</v>
      </c>
      <c r="B9201">
        <v>2007</v>
      </c>
      <c r="C9201">
        <v>664</v>
      </c>
      <c r="D9201">
        <v>0.54</v>
      </c>
      <c r="E9201">
        <v>1.55</v>
      </c>
      <c r="F9201">
        <v>0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2.09</v>
      </c>
      <c r="M9201">
        <v>0.46</v>
      </c>
      <c r="N9201">
        <v>0.39</v>
      </c>
      <c r="O9201">
        <v>0</v>
      </c>
      <c r="P9201">
        <v>1.24</v>
      </c>
    </row>
    <row r="9202" spans="1:16" x14ac:dyDescent="0.35">
      <c r="A9202">
        <v>138</v>
      </c>
      <c r="B9202">
        <v>2007</v>
      </c>
      <c r="C9202">
        <v>664</v>
      </c>
      <c r="D9202">
        <v>0.54</v>
      </c>
      <c r="E9202">
        <v>1.55</v>
      </c>
      <c r="F9202">
        <v>0</v>
      </c>
      <c r="G9202">
        <v>0</v>
      </c>
      <c r="H9202">
        <v>0</v>
      </c>
      <c r="I9202">
        <v>0</v>
      </c>
      <c r="J9202">
        <v>0</v>
      </c>
      <c r="K9202">
        <v>0</v>
      </c>
      <c r="L9202">
        <v>2.09</v>
      </c>
      <c r="M9202">
        <v>0.46</v>
      </c>
      <c r="N9202">
        <v>0.39</v>
      </c>
      <c r="O9202">
        <v>0</v>
      </c>
      <c r="P9202">
        <v>1.24</v>
      </c>
    </row>
    <row r="9203" spans="1:16" x14ac:dyDescent="0.35">
      <c r="A9203">
        <v>141</v>
      </c>
      <c r="B9203">
        <v>2007</v>
      </c>
      <c r="C9203">
        <v>664</v>
      </c>
      <c r="D9203">
        <v>0.54</v>
      </c>
      <c r="E9203">
        <v>1.55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2.09</v>
      </c>
      <c r="M9203">
        <v>0.46</v>
      </c>
      <c r="N9203">
        <v>0.39</v>
      </c>
      <c r="O9203">
        <v>0</v>
      </c>
      <c r="P9203">
        <v>1.24</v>
      </c>
    </row>
    <row r="9204" spans="1:16" x14ac:dyDescent="0.35">
      <c r="A9204">
        <v>145</v>
      </c>
      <c r="B9204">
        <v>2007</v>
      </c>
      <c r="C9204">
        <v>664</v>
      </c>
      <c r="D9204">
        <v>0.54</v>
      </c>
      <c r="E9204">
        <v>1.56</v>
      </c>
      <c r="F9204">
        <v>0</v>
      </c>
      <c r="G9204">
        <v>0</v>
      </c>
      <c r="H9204">
        <v>0</v>
      </c>
      <c r="I9204">
        <v>0</v>
      </c>
      <c r="J9204">
        <v>0</v>
      </c>
      <c r="K9204">
        <v>0</v>
      </c>
      <c r="L9204">
        <v>2.1</v>
      </c>
      <c r="M9204">
        <v>0.46</v>
      </c>
      <c r="N9204">
        <v>0.39</v>
      </c>
      <c r="O9204">
        <v>0</v>
      </c>
      <c r="P9204">
        <v>1.25</v>
      </c>
    </row>
    <row r="9205" spans="1:16" x14ac:dyDescent="0.35">
      <c r="A9205">
        <v>151</v>
      </c>
      <c r="B9205">
        <v>2007</v>
      </c>
      <c r="C9205">
        <v>666</v>
      </c>
      <c r="D9205">
        <v>0.04</v>
      </c>
      <c r="E9205">
        <v>0.1</v>
      </c>
      <c r="F9205">
        <v>0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0.14000000000000001</v>
      </c>
      <c r="M9205">
        <v>0.03</v>
      </c>
      <c r="N9205">
        <v>0.02</v>
      </c>
      <c r="O9205">
        <v>0</v>
      </c>
      <c r="P9205">
        <v>0.09</v>
      </c>
    </row>
    <row r="9206" spans="1:16" x14ac:dyDescent="0.35">
      <c r="A9206">
        <v>153</v>
      </c>
      <c r="B9206">
        <v>2007</v>
      </c>
      <c r="C9206">
        <v>666</v>
      </c>
      <c r="D9206">
        <v>0.04</v>
      </c>
      <c r="E9206">
        <v>0.1</v>
      </c>
      <c r="F9206">
        <v>0</v>
      </c>
      <c r="G9206">
        <v>0</v>
      </c>
      <c r="H9206">
        <v>0</v>
      </c>
      <c r="I9206">
        <v>0</v>
      </c>
      <c r="J9206">
        <v>0</v>
      </c>
      <c r="K9206">
        <v>0</v>
      </c>
      <c r="L9206">
        <v>0.14000000000000001</v>
      </c>
      <c r="M9206">
        <v>0.03</v>
      </c>
      <c r="N9206">
        <v>0.02</v>
      </c>
      <c r="O9206">
        <v>0</v>
      </c>
      <c r="P9206">
        <v>0.09</v>
      </c>
    </row>
    <row r="9207" spans="1:16" x14ac:dyDescent="0.35">
      <c r="A9207">
        <v>155</v>
      </c>
      <c r="B9207">
        <v>2007</v>
      </c>
      <c r="C9207">
        <v>666</v>
      </c>
      <c r="D9207">
        <v>0.34</v>
      </c>
      <c r="E9207">
        <v>0.98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1.32</v>
      </c>
      <c r="M9207">
        <v>0.28999999999999998</v>
      </c>
      <c r="N9207">
        <v>0.24</v>
      </c>
      <c r="O9207">
        <v>0</v>
      </c>
      <c r="P9207">
        <v>0.79</v>
      </c>
    </row>
    <row r="9208" spans="1:16" x14ac:dyDescent="0.35">
      <c r="A9208">
        <v>157</v>
      </c>
      <c r="B9208">
        <v>2007</v>
      </c>
      <c r="C9208">
        <v>666</v>
      </c>
      <c r="D9208">
        <v>0.04</v>
      </c>
      <c r="E9208">
        <v>0.1</v>
      </c>
      <c r="F9208">
        <v>0</v>
      </c>
      <c r="G9208">
        <v>0</v>
      </c>
      <c r="H9208">
        <v>0</v>
      </c>
      <c r="I9208">
        <v>0</v>
      </c>
      <c r="J9208">
        <v>0</v>
      </c>
      <c r="K9208">
        <v>0</v>
      </c>
      <c r="L9208">
        <v>0.14000000000000001</v>
      </c>
      <c r="M9208">
        <v>0.03</v>
      </c>
      <c r="N9208">
        <v>0.02</v>
      </c>
      <c r="O9208">
        <v>0</v>
      </c>
      <c r="P9208">
        <v>0.09</v>
      </c>
    </row>
    <row r="9209" spans="1:16" x14ac:dyDescent="0.35">
      <c r="A9209">
        <v>127</v>
      </c>
      <c r="B9209">
        <v>2007</v>
      </c>
      <c r="C9209">
        <v>666</v>
      </c>
      <c r="D9209">
        <v>0.04</v>
      </c>
      <c r="E9209">
        <v>0.1</v>
      </c>
      <c r="F9209">
        <v>0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0.14000000000000001</v>
      </c>
      <c r="M9209">
        <v>0.03</v>
      </c>
      <c r="N9209">
        <v>0.02</v>
      </c>
      <c r="O9209">
        <v>0</v>
      </c>
      <c r="P9209">
        <v>0.09</v>
      </c>
    </row>
    <row r="9210" spans="1:16" x14ac:dyDescent="0.35">
      <c r="A9210">
        <v>132</v>
      </c>
      <c r="B9210">
        <v>2007</v>
      </c>
      <c r="C9210">
        <v>666</v>
      </c>
      <c r="D9210">
        <v>0.04</v>
      </c>
      <c r="E9210">
        <v>0.1</v>
      </c>
      <c r="F9210">
        <v>0</v>
      </c>
      <c r="G9210">
        <v>0</v>
      </c>
      <c r="H9210">
        <v>0</v>
      </c>
      <c r="I9210">
        <v>0</v>
      </c>
      <c r="J9210">
        <v>0</v>
      </c>
      <c r="K9210">
        <v>0</v>
      </c>
      <c r="L9210">
        <v>0.14000000000000001</v>
      </c>
      <c r="M9210">
        <v>0.03</v>
      </c>
      <c r="N9210">
        <v>0.02</v>
      </c>
      <c r="O9210">
        <v>0</v>
      </c>
      <c r="P9210">
        <v>0.09</v>
      </c>
    </row>
    <row r="9211" spans="1:16" x14ac:dyDescent="0.35">
      <c r="A9211">
        <v>135</v>
      </c>
      <c r="B9211">
        <v>2007</v>
      </c>
      <c r="C9211">
        <v>666</v>
      </c>
      <c r="D9211">
        <v>0.04</v>
      </c>
      <c r="E9211">
        <v>0.1</v>
      </c>
      <c r="F9211">
        <v>0</v>
      </c>
      <c r="G9211">
        <v>0</v>
      </c>
      <c r="H9211">
        <v>0</v>
      </c>
      <c r="I9211">
        <v>0</v>
      </c>
      <c r="J9211">
        <v>0</v>
      </c>
      <c r="K9211">
        <v>0</v>
      </c>
      <c r="L9211">
        <v>0.14000000000000001</v>
      </c>
      <c r="M9211">
        <v>0.03</v>
      </c>
      <c r="N9211">
        <v>0.02</v>
      </c>
      <c r="O9211">
        <v>0</v>
      </c>
      <c r="P9211">
        <v>0.09</v>
      </c>
    </row>
    <row r="9212" spans="1:16" x14ac:dyDescent="0.35">
      <c r="A9212">
        <v>138</v>
      </c>
      <c r="B9212">
        <v>2007</v>
      </c>
      <c r="C9212">
        <v>666</v>
      </c>
      <c r="D9212">
        <v>0.04</v>
      </c>
      <c r="E9212">
        <v>0.1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0.14000000000000001</v>
      </c>
      <c r="M9212">
        <v>0.03</v>
      </c>
      <c r="N9212">
        <v>0.02</v>
      </c>
      <c r="O9212">
        <v>0</v>
      </c>
      <c r="P9212">
        <v>0.09</v>
      </c>
    </row>
    <row r="9213" spans="1:16" x14ac:dyDescent="0.35">
      <c r="A9213">
        <v>141</v>
      </c>
      <c r="B9213">
        <v>2007</v>
      </c>
      <c r="C9213">
        <v>666</v>
      </c>
      <c r="D9213">
        <v>0.04</v>
      </c>
      <c r="E9213">
        <v>0.1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0.14000000000000001</v>
      </c>
      <c r="M9213">
        <v>0.03</v>
      </c>
      <c r="N9213">
        <v>0.02</v>
      </c>
      <c r="O9213">
        <v>0</v>
      </c>
      <c r="P9213">
        <v>0.09</v>
      </c>
    </row>
    <row r="9214" spans="1:16" x14ac:dyDescent="0.35">
      <c r="A9214">
        <v>145</v>
      </c>
      <c r="B9214">
        <v>2007</v>
      </c>
      <c r="C9214">
        <v>666</v>
      </c>
      <c r="D9214">
        <v>0.04</v>
      </c>
      <c r="E9214">
        <v>0.1</v>
      </c>
      <c r="F9214">
        <v>0</v>
      </c>
      <c r="G9214">
        <v>0</v>
      </c>
      <c r="H9214">
        <v>0</v>
      </c>
      <c r="I9214">
        <v>0</v>
      </c>
      <c r="J9214">
        <v>0</v>
      </c>
      <c r="K9214">
        <v>0</v>
      </c>
      <c r="L9214">
        <v>0.14000000000000001</v>
      </c>
      <c r="M9214">
        <v>0.03</v>
      </c>
      <c r="N9214">
        <v>0.02</v>
      </c>
      <c r="O9214">
        <v>0</v>
      </c>
      <c r="P9214">
        <v>0.09</v>
      </c>
    </row>
    <row r="9215" spans="1:16" x14ac:dyDescent="0.35">
      <c r="A9215">
        <v>151</v>
      </c>
      <c r="B9215">
        <v>2007</v>
      </c>
      <c r="C9215">
        <v>668</v>
      </c>
      <c r="D9215">
        <v>0.11</v>
      </c>
      <c r="E9215">
        <v>0.31</v>
      </c>
      <c r="F9215">
        <v>0</v>
      </c>
      <c r="G9215">
        <v>0</v>
      </c>
      <c r="H9215">
        <v>0</v>
      </c>
      <c r="I9215">
        <v>0</v>
      </c>
      <c r="J9215">
        <v>0</v>
      </c>
      <c r="K9215">
        <v>0</v>
      </c>
      <c r="L9215">
        <v>0.42</v>
      </c>
      <c r="M9215">
        <v>0.09</v>
      </c>
      <c r="N9215">
        <v>0.08</v>
      </c>
      <c r="O9215">
        <v>0</v>
      </c>
      <c r="P9215">
        <v>0.25</v>
      </c>
    </row>
    <row r="9216" spans="1:16" x14ac:dyDescent="0.35">
      <c r="A9216">
        <v>153</v>
      </c>
      <c r="B9216">
        <v>2007</v>
      </c>
      <c r="C9216">
        <v>668</v>
      </c>
      <c r="D9216">
        <v>0.11</v>
      </c>
      <c r="E9216">
        <v>0.31</v>
      </c>
      <c r="F9216">
        <v>0</v>
      </c>
      <c r="G9216">
        <v>0</v>
      </c>
      <c r="H9216">
        <v>0</v>
      </c>
      <c r="I9216">
        <v>0</v>
      </c>
      <c r="J9216">
        <v>0</v>
      </c>
      <c r="K9216">
        <v>0</v>
      </c>
      <c r="L9216">
        <v>0.42</v>
      </c>
      <c r="M9216">
        <v>0.09</v>
      </c>
      <c r="N9216">
        <v>0.08</v>
      </c>
      <c r="O9216">
        <v>0</v>
      </c>
      <c r="P9216">
        <v>0.25</v>
      </c>
    </row>
    <row r="9217" spans="1:16" x14ac:dyDescent="0.35">
      <c r="A9217">
        <v>155</v>
      </c>
      <c r="B9217">
        <v>2007</v>
      </c>
      <c r="C9217">
        <v>668</v>
      </c>
      <c r="D9217">
        <v>1.01</v>
      </c>
      <c r="E9217">
        <v>2.94</v>
      </c>
      <c r="F9217">
        <v>0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3.95</v>
      </c>
      <c r="M9217">
        <v>0.87</v>
      </c>
      <c r="N9217">
        <v>0.73</v>
      </c>
      <c r="O9217">
        <v>0</v>
      </c>
      <c r="P9217">
        <v>2.35</v>
      </c>
    </row>
    <row r="9218" spans="1:16" x14ac:dyDescent="0.35">
      <c r="A9218">
        <v>157</v>
      </c>
      <c r="B9218">
        <v>2007</v>
      </c>
      <c r="C9218">
        <v>668</v>
      </c>
      <c r="D9218">
        <v>0.11</v>
      </c>
      <c r="E9218">
        <v>0.31</v>
      </c>
      <c r="F9218">
        <v>0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0.42</v>
      </c>
      <c r="M9218">
        <v>0.09</v>
      </c>
      <c r="N9218">
        <v>0.08</v>
      </c>
      <c r="O9218">
        <v>0</v>
      </c>
      <c r="P9218">
        <v>0.25</v>
      </c>
    </row>
    <row r="9219" spans="1:16" x14ac:dyDescent="0.35">
      <c r="A9219">
        <v>127</v>
      </c>
      <c r="B9219">
        <v>2007</v>
      </c>
      <c r="C9219">
        <v>668</v>
      </c>
      <c r="D9219">
        <v>0.11</v>
      </c>
      <c r="E9219">
        <v>0.31</v>
      </c>
      <c r="F9219">
        <v>0</v>
      </c>
      <c r="G9219">
        <v>0</v>
      </c>
      <c r="H9219">
        <v>0</v>
      </c>
      <c r="I9219">
        <v>0</v>
      </c>
      <c r="J9219">
        <v>0</v>
      </c>
      <c r="K9219">
        <v>0</v>
      </c>
      <c r="L9219">
        <v>0.42</v>
      </c>
      <c r="M9219">
        <v>0.09</v>
      </c>
      <c r="N9219">
        <v>0.08</v>
      </c>
      <c r="O9219">
        <v>0</v>
      </c>
      <c r="P9219">
        <v>0.25</v>
      </c>
    </row>
    <row r="9220" spans="1:16" x14ac:dyDescent="0.35">
      <c r="A9220">
        <v>132</v>
      </c>
      <c r="B9220">
        <v>2007</v>
      </c>
      <c r="C9220">
        <v>668</v>
      </c>
      <c r="D9220">
        <v>0.11</v>
      </c>
      <c r="E9220">
        <v>0.31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0.42</v>
      </c>
      <c r="M9220">
        <v>0.09</v>
      </c>
      <c r="N9220">
        <v>0.08</v>
      </c>
      <c r="O9220">
        <v>0</v>
      </c>
      <c r="P9220">
        <v>0.25</v>
      </c>
    </row>
    <row r="9221" spans="1:16" x14ac:dyDescent="0.35">
      <c r="A9221">
        <v>135</v>
      </c>
      <c r="B9221">
        <v>2007</v>
      </c>
      <c r="C9221">
        <v>668</v>
      </c>
      <c r="D9221">
        <v>0.11</v>
      </c>
      <c r="E9221">
        <v>0.31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0.42</v>
      </c>
      <c r="M9221">
        <v>0.09</v>
      </c>
      <c r="N9221">
        <v>0.08</v>
      </c>
      <c r="O9221">
        <v>0</v>
      </c>
      <c r="P9221">
        <v>0.25</v>
      </c>
    </row>
    <row r="9222" spans="1:16" x14ac:dyDescent="0.35">
      <c r="A9222">
        <v>138</v>
      </c>
      <c r="B9222">
        <v>2007</v>
      </c>
      <c r="C9222">
        <v>668</v>
      </c>
      <c r="D9222">
        <v>0.11</v>
      </c>
      <c r="E9222">
        <v>0.31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0.42</v>
      </c>
      <c r="M9222">
        <v>0.09</v>
      </c>
      <c r="N9222">
        <v>0.08</v>
      </c>
      <c r="O9222">
        <v>0</v>
      </c>
      <c r="P9222">
        <v>0.25</v>
      </c>
    </row>
    <row r="9223" spans="1:16" x14ac:dyDescent="0.35">
      <c r="A9223">
        <v>141</v>
      </c>
      <c r="B9223">
        <v>2007</v>
      </c>
      <c r="C9223">
        <v>668</v>
      </c>
      <c r="D9223">
        <v>0.11</v>
      </c>
      <c r="E9223">
        <v>0.31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0.42</v>
      </c>
      <c r="M9223">
        <v>0.09</v>
      </c>
      <c r="N9223">
        <v>0.08</v>
      </c>
      <c r="O9223">
        <v>0</v>
      </c>
      <c r="P9223">
        <v>0.25</v>
      </c>
    </row>
    <row r="9224" spans="1:16" x14ac:dyDescent="0.35">
      <c r="A9224">
        <v>145</v>
      </c>
      <c r="B9224">
        <v>2007</v>
      </c>
      <c r="C9224">
        <v>668</v>
      </c>
      <c r="D9224">
        <v>0.11</v>
      </c>
      <c r="E9224">
        <v>0.31</v>
      </c>
      <c r="F9224">
        <v>0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0.42</v>
      </c>
      <c r="M9224">
        <v>0.09</v>
      </c>
      <c r="N9224">
        <v>0.08</v>
      </c>
      <c r="O9224">
        <v>0</v>
      </c>
      <c r="P9224">
        <v>0.25</v>
      </c>
    </row>
    <row r="9225" spans="1:16" x14ac:dyDescent="0.35">
      <c r="A9225">
        <v>151</v>
      </c>
      <c r="B9225">
        <v>2007</v>
      </c>
      <c r="C9225">
        <v>670</v>
      </c>
      <c r="D9225">
        <v>0</v>
      </c>
      <c r="E9225">
        <v>0.01</v>
      </c>
      <c r="F9225">
        <v>0</v>
      </c>
      <c r="G9225">
        <v>0</v>
      </c>
      <c r="H9225">
        <v>0</v>
      </c>
      <c r="I9225">
        <v>0</v>
      </c>
      <c r="J9225">
        <v>0</v>
      </c>
      <c r="K9225">
        <v>0</v>
      </c>
      <c r="L9225">
        <v>0.01</v>
      </c>
      <c r="M9225">
        <v>0</v>
      </c>
      <c r="N9225">
        <v>0</v>
      </c>
      <c r="O9225">
        <v>0</v>
      </c>
      <c r="P9225">
        <v>0.01</v>
      </c>
    </row>
    <row r="9226" spans="1:16" x14ac:dyDescent="0.35">
      <c r="A9226">
        <v>153</v>
      </c>
      <c r="B9226">
        <v>2007</v>
      </c>
      <c r="C9226">
        <v>670</v>
      </c>
      <c r="D9226">
        <v>0</v>
      </c>
      <c r="E9226">
        <v>0.01</v>
      </c>
      <c r="F9226">
        <v>0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0.01</v>
      </c>
      <c r="M9226">
        <v>0</v>
      </c>
      <c r="N9226">
        <v>0</v>
      </c>
      <c r="O9226">
        <v>0</v>
      </c>
      <c r="P9226">
        <v>0.01</v>
      </c>
    </row>
    <row r="9227" spans="1:16" x14ac:dyDescent="0.35">
      <c r="A9227">
        <v>155</v>
      </c>
      <c r="B9227">
        <v>2007</v>
      </c>
      <c r="C9227">
        <v>670</v>
      </c>
      <c r="D9227">
        <v>0.03</v>
      </c>
      <c r="E9227">
        <v>0.08</v>
      </c>
      <c r="F9227">
        <v>0</v>
      </c>
      <c r="G9227">
        <v>0</v>
      </c>
      <c r="H9227">
        <v>0</v>
      </c>
      <c r="I9227">
        <v>0</v>
      </c>
      <c r="J9227">
        <v>0</v>
      </c>
      <c r="K9227">
        <v>0</v>
      </c>
      <c r="L9227">
        <v>0.11</v>
      </c>
      <c r="M9227">
        <v>0.02</v>
      </c>
      <c r="N9227">
        <v>0.02</v>
      </c>
      <c r="O9227">
        <v>0</v>
      </c>
      <c r="P9227">
        <v>7.0000000000000007E-2</v>
      </c>
    </row>
    <row r="9228" spans="1:16" x14ac:dyDescent="0.35">
      <c r="A9228">
        <v>157</v>
      </c>
      <c r="B9228">
        <v>2007</v>
      </c>
      <c r="C9228">
        <v>670</v>
      </c>
      <c r="D9228">
        <v>0</v>
      </c>
      <c r="E9228">
        <v>0.01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0.01</v>
      </c>
      <c r="M9228">
        <v>0</v>
      </c>
      <c r="N9228">
        <v>0</v>
      </c>
      <c r="O9228">
        <v>0</v>
      </c>
      <c r="P9228">
        <v>0.01</v>
      </c>
    </row>
    <row r="9229" spans="1:16" x14ac:dyDescent="0.35">
      <c r="A9229">
        <v>127</v>
      </c>
      <c r="B9229">
        <v>2007</v>
      </c>
      <c r="C9229">
        <v>670</v>
      </c>
      <c r="D9229">
        <v>0</v>
      </c>
      <c r="E9229">
        <v>0.01</v>
      </c>
      <c r="F9229">
        <v>0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0.01</v>
      </c>
      <c r="M9229">
        <v>0</v>
      </c>
      <c r="N9229">
        <v>0</v>
      </c>
      <c r="O9229">
        <v>0</v>
      </c>
      <c r="P9229">
        <v>0.01</v>
      </c>
    </row>
    <row r="9230" spans="1:16" x14ac:dyDescent="0.35">
      <c r="A9230">
        <v>132</v>
      </c>
      <c r="B9230">
        <v>2007</v>
      </c>
      <c r="C9230">
        <v>670</v>
      </c>
      <c r="D9230">
        <v>0</v>
      </c>
      <c r="E9230">
        <v>0.01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0.01</v>
      </c>
      <c r="M9230">
        <v>0</v>
      </c>
      <c r="N9230">
        <v>0</v>
      </c>
      <c r="O9230">
        <v>0</v>
      </c>
      <c r="P9230">
        <v>0.01</v>
      </c>
    </row>
    <row r="9231" spans="1:16" x14ac:dyDescent="0.35">
      <c r="A9231">
        <v>135</v>
      </c>
      <c r="B9231">
        <v>2007</v>
      </c>
      <c r="C9231">
        <v>670</v>
      </c>
      <c r="D9231">
        <v>0</v>
      </c>
      <c r="E9231">
        <v>0.01</v>
      </c>
      <c r="F9231">
        <v>0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0.01</v>
      </c>
      <c r="M9231">
        <v>0</v>
      </c>
      <c r="N9231">
        <v>0</v>
      </c>
      <c r="O9231">
        <v>0</v>
      </c>
      <c r="P9231">
        <v>0.01</v>
      </c>
    </row>
    <row r="9232" spans="1:16" x14ac:dyDescent="0.35">
      <c r="A9232">
        <v>138</v>
      </c>
      <c r="B9232">
        <v>2007</v>
      </c>
      <c r="C9232">
        <v>670</v>
      </c>
      <c r="D9232">
        <v>0</v>
      </c>
      <c r="E9232">
        <v>0.01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0.01</v>
      </c>
      <c r="M9232">
        <v>0</v>
      </c>
      <c r="N9232">
        <v>0</v>
      </c>
      <c r="O9232">
        <v>0</v>
      </c>
      <c r="P9232">
        <v>0.01</v>
      </c>
    </row>
    <row r="9233" spans="1:16" x14ac:dyDescent="0.35">
      <c r="A9233">
        <v>141</v>
      </c>
      <c r="B9233">
        <v>2007</v>
      </c>
      <c r="C9233">
        <v>670</v>
      </c>
      <c r="D9233">
        <v>0</v>
      </c>
      <c r="E9233">
        <v>0.01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0.01</v>
      </c>
      <c r="M9233">
        <v>0</v>
      </c>
      <c r="N9233">
        <v>0</v>
      </c>
      <c r="O9233">
        <v>0</v>
      </c>
      <c r="P9233">
        <v>0.01</v>
      </c>
    </row>
    <row r="9234" spans="1:16" x14ac:dyDescent="0.35">
      <c r="A9234">
        <v>145</v>
      </c>
      <c r="B9234">
        <v>2007</v>
      </c>
      <c r="C9234">
        <v>670</v>
      </c>
      <c r="D9234">
        <v>0</v>
      </c>
      <c r="E9234">
        <v>0.01</v>
      </c>
      <c r="F9234">
        <v>0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0.01</v>
      </c>
      <c r="M9234">
        <v>0</v>
      </c>
      <c r="N9234">
        <v>0</v>
      </c>
      <c r="O9234">
        <v>0</v>
      </c>
      <c r="P9234">
        <v>0.01</v>
      </c>
    </row>
    <row r="9235" spans="1:16" x14ac:dyDescent="0.35">
      <c r="A9235">
        <v>151</v>
      </c>
      <c r="B9235">
        <v>2007</v>
      </c>
      <c r="C9235">
        <v>672</v>
      </c>
      <c r="D9235">
        <v>0.66</v>
      </c>
      <c r="E9235">
        <v>1.92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2.58</v>
      </c>
      <c r="M9235">
        <v>0.56999999999999995</v>
      </c>
      <c r="N9235">
        <v>0.48</v>
      </c>
      <c r="O9235">
        <v>0</v>
      </c>
      <c r="P9235">
        <v>1.53</v>
      </c>
    </row>
    <row r="9236" spans="1:16" x14ac:dyDescent="0.35">
      <c r="A9236">
        <v>153</v>
      </c>
      <c r="B9236">
        <v>2007</v>
      </c>
      <c r="C9236">
        <v>672</v>
      </c>
      <c r="D9236">
        <v>0.65</v>
      </c>
      <c r="E9236">
        <v>1.92</v>
      </c>
      <c r="F9236">
        <v>0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2.57</v>
      </c>
      <c r="M9236">
        <v>0.56999999999999995</v>
      </c>
      <c r="N9236">
        <v>0.48</v>
      </c>
      <c r="O9236">
        <v>0</v>
      </c>
      <c r="P9236">
        <v>1.52</v>
      </c>
    </row>
    <row r="9237" spans="1:16" x14ac:dyDescent="0.35">
      <c r="A9237">
        <v>155</v>
      </c>
      <c r="B9237">
        <v>2007</v>
      </c>
      <c r="C9237">
        <v>672</v>
      </c>
      <c r="D9237">
        <v>6.27</v>
      </c>
      <c r="E9237">
        <v>18.32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24.59</v>
      </c>
      <c r="M9237">
        <v>5.41</v>
      </c>
      <c r="N9237">
        <v>4.58</v>
      </c>
      <c r="O9237">
        <v>0</v>
      </c>
      <c r="P9237">
        <v>14.6</v>
      </c>
    </row>
    <row r="9238" spans="1:16" x14ac:dyDescent="0.35">
      <c r="A9238">
        <v>157</v>
      </c>
      <c r="B9238">
        <v>2007</v>
      </c>
      <c r="C9238">
        <v>672</v>
      </c>
      <c r="D9238">
        <v>0.65</v>
      </c>
      <c r="E9238">
        <v>1.92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2.57</v>
      </c>
      <c r="M9238">
        <v>0.56999999999999995</v>
      </c>
      <c r="N9238">
        <v>0.48</v>
      </c>
      <c r="O9238">
        <v>0</v>
      </c>
      <c r="P9238">
        <v>1.52</v>
      </c>
    </row>
    <row r="9239" spans="1:16" x14ac:dyDescent="0.35">
      <c r="A9239">
        <v>127</v>
      </c>
      <c r="B9239">
        <v>2007</v>
      </c>
      <c r="C9239">
        <v>672</v>
      </c>
      <c r="D9239">
        <v>0.67</v>
      </c>
      <c r="E9239">
        <v>1.9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2.57</v>
      </c>
      <c r="M9239">
        <v>0.56000000000000005</v>
      </c>
      <c r="N9239">
        <v>0.48</v>
      </c>
      <c r="O9239">
        <v>0</v>
      </c>
      <c r="P9239">
        <v>1.53</v>
      </c>
    </row>
    <row r="9240" spans="1:16" x14ac:dyDescent="0.35">
      <c r="A9240">
        <v>132</v>
      </c>
      <c r="B9240">
        <v>2007</v>
      </c>
      <c r="C9240">
        <v>672</v>
      </c>
      <c r="D9240">
        <v>0.67</v>
      </c>
      <c r="E9240">
        <v>1.9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2.57</v>
      </c>
      <c r="M9240">
        <v>0.56000000000000005</v>
      </c>
      <c r="N9240">
        <v>0.48</v>
      </c>
      <c r="O9240">
        <v>0</v>
      </c>
      <c r="P9240">
        <v>1.53</v>
      </c>
    </row>
    <row r="9241" spans="1:16" x14ac:dyDescent="0.35">
      <c r="A9241">
        <v>135</v>
      </c>
      <c r="B9241">
        <v>2007</v>
      </c>
      <c r="C9241">
        <v>672</v>
      </c>
      <c r="D9241">
        <v>0.67</v>
      </c>
      <c r="E9241">
        <v>1.91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2.58</v>
      </c>
      <c r="M9241">
        <v>0.56000000000000005</v>
      </c>
      <c r="N9241">
        <v>0.48</v>
      </c>
      <c r="O9241">
        <v>0</v>
      </c>
      <c r="P9241">
        <v>1.54</v>
      </c>
    </row>
    <row r="9242" spans="1:16" x14ac:dyDescent="0.35">
      <c r="A9242">
        <v>138</v>
      </c>
      <c r="B9242">
        <v>2007</v>
      </c>
      <c r="C9242">
        <v>672</v>
      </c>
      <c r="D9242">
        <v>0.66</v>
      </c>
      <c r="E9242">
        <v>1.91</v>
      </c>
      <c r="F9242">
        <v>0</v>
      </c>
      <c r="G9242">
        <v>0</v>
      </c>
      <c r="H9242">
        <v>0</v>
      </c>
      <c r="I9242">
        <v>0</v>
      </c>
      <c r="J9242">
        <v>0</v>
      </c>
      <c r="K9242">
        <v>0</v>
      </c>
      <c r="L9242">
        <v>2.57</v>
      </c>
      <c r="M9242">
        <v>0.56000000000000005</v>
      </c>
      <c r="N9242">
        <v>0.48</v>
      </c>
      <c r="O9242">
        <v>0</v>
      </c>
      <c r="P9242">
        <v>1.53</v>
      </c>
    </row>
    <row r="9243" spans="1:16" x14ac:dyDescent="0.35">
      <c r="A9243">
        <v>141</v>
      </c>
      <c r="B9243">
        <v>2007</v>
      </c>
      <c r="C9243">
        <v>672</v>
      </c>
      <c r="D9243">
        <v>0.66</v>
      </c>
      <c r="E9243">
        <v>1.91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2.57</v>
      </c>
      <c r="M9243">
        <v>0.56000000000000005</v>
      </c>
      <c r="N9243">
        <v>0.48</v>
      </c>
      <c r="O9243">
        <v>0</v>
      </c>
      <c r="P9243">
        <v>1.53</v>
      </c>
    </row>
    <row r="9244" spans="1:16" x14ac:dyDescent="0.35">
      <c r="A9244">
        <v>145</v>
      </c>
      <c r="B9244">
        <v>2007</v>
      </c>
      <c r="C9244">
        <v>672</v>
      </c>
      <c r="D9244">
        <v>0.66</v>
      </c>
      <c r="E9244">
        <v>1.91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0</v>
      </c>
      <c r="L9244">
        <v>2.57</v>
      </c>
      <c r="M9244">
        <v>0.56000000000000005</v>
      </c>
      <c r="N9244">
        <v>0.48</v>
      </c>
      <c r="O9244">
        <v>0</v>
      </c>
      <c r="P9244">
        <v>1.53</v>
      </c>
    </row>
    <row r="9245" spans="1:16" x14ac:dyDescent="0.35">
      <c r="A9245">
        <v>155</v>
      </c>
      <c r="B9245">
        <v>2007</v>
      </c>
      <c r="C9245">
        <v>674</v>
      </c>
      <c r="D9245">
        <v>0.01</v>
      </c>
      <c r="E9245">
        <v>0.04</v>
      </c>
      <c r="F9245">
        <v>0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0.05</v>
      </c>
      <c r="M9245">
        <v>0.01</v>
      </c>
      <c r="N9245">
        <v>0.01</v>
      </c>
      <c r="O9245">
        <v>0</v>
      </c>
      <c r="P9245">
        <v>0.03</v>
      </c>
    </row>
    <row r="9246" spans="1:16" x14ac:dyDescent="0.35">
      <c r="A9246">
        <v>151</v>
      </c>
      <c r="B9246">
        <v>2007</v>
      </c>
      <c r="C9246">
        <v>676</v>
      </c>
      <c r="D9246">
        <v>0.01</v>
      </c>
      <c r="E9246">
        <v>0.02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0.03</v>
      </c>
      <c r="M9246">
        <v>0.01</v>
      </c>
      <c r="N9246">
        <v>0</v>
      </c>
      <c r="O9246">
        <v>0</v>
      </c>
      <c r="P9246">
        <v>0.02</v>
      </c>
    </row>
    <row r="9247" spans="1:16" x14ac:dyDescent="0.35">
      <c r="A9247">
        <v>153</v>
      </c>
      <c r="B9247">
        <v>2007</v>
      </c>
      <c r="C9247">
        <v>676</v>
      </c>
      <c r="D9247">
        <v>0.01</v>
      </c>
      <c r="E9247">
        <v>0.02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0.03</v>
      </c>
      <c r="M9247">
        <v>0.01</v>
      </c>
      <c r="N9247">
        <v>0</v>
      </c>
      <c r="O9247">
        <v>0</v>
      </c>
      <c r="P9247">
        <v>0.02</v>
      </c>
    </row>
    <row r="9248" spans="1:16" x14ac:dyDescent="0.35">
      <c r="A9248">
        <v>155</v>
      </c>
      <c r="B9248">
        <v>2007</v>
      </c>
      <c r="C9248">
        <v>676</v>
      </c>
      <c r="D9248">
        <v>0.05</v>
      </c>
      <c r="E9248">
        <v>0.15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0.2</v>
      </c>
      <c r="M9248">
        <v>0.04</v>
      </c>
      <c r="N9248">
        <v>0.04</v>
      </c>
      <c r="O9248">
        <v>0</v>
      </c>
      <c r="P9248">
        <v>0.12</v>
      </c>
    </row>
    <row r="9249" spans="1:16" x14ac:dyDescent="0.35">
      <c r="A9249">
        <v>157</v>
      </c>
      <c r="B9249">
        <v>2007</v>
      </c>
      <c r="C9249">
        <v>676</v>
      </c>
      <c r="D9249">
        <v>0.01</v>
      </c>
      <c r="E9249">
        <v>0.02</v>
      </c>
      <c r="F9249">
        <v>0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0.03</v>
      </c>
      <c r="M9249">
        <v>0.01</v>
      </c>
      <c r="N9249">
        <v>0</v>
      </c>
      <c r="O9249">
        <v>0</v>
      </c>
      <c r="P9249">
        <v>0.02</v>
      </c>
    </row>
    <row r="9250" spans="1:16" x14ac:dyDescent="0.35">
      <c r="A9250">
        <v>127</v>
      </c>
      <c r="B9250">
        <v>2007</v>
      </c>
      <c r="C9250">
        <v>676</v>
      </c>
      <c r="D9250">
        <v>0.01</v>
      </c>
      <c r="E9250">
        <v>0.02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0.03</v>
      </c>
      <c r="M9250">
        <v>0.01</v>
      </c>
      <c r="N9250">
        <v>0</v>
      </c>
      <c r="O9250">
        <v>0</v>
      </c>
      <c r="P9250">
        <v>0.02</v>
      </c>
    </row>
    <row r="9251" spans="1:16" x14ac:dyDescent="0.35">
      <c r="A9251">
        <v>132</v>
      </c>
      <c r="B9251">
        <v>2007</v>
      </c>
      <c r="C9251">
        <v>676</v>
      </c>
      <c r="D9251">
        <v>0.01</v>
      </c>
      <c r="E9251">
        <v>0.02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0.03</v>
      </c>
      <c r="M9251">
        <v>0.01</v>
      </c>
      <c r="N9251">
        <v>0</v>
      </c>
      <c r="O9251">
        <v>0</v>
      </c>
      <c r="P9251">
        <v>0.02</v>
      </c>
    </row>
    <row r="9252" spans="1:16" x14ac:dyDescent="0.35">
      <c r="A9252">
        <v>135</v>
      </c>
      <c r="B9252">
        <v>2007</v>
      </c>
      <c r="C9252">
        <v>676</v>
      </c>
      <c r="D9252">
        <v>0.01</v>
      </c>
      <c r="E9252">
        <v>0.02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0.03</v>
      </c>
      <c r="M9252">
        <v>0.01</v>
      </c>
      <c r="N9252">
        <v>0</v>
      </c>
      <c r="O9252">
        <v>0</v>
      </c>
      <c r="P9252">
        <v>0.02</v>
      </c>
    </row>
    <row r="9253" spans="1:16" x14ac:dyDescent="0.35">
      <c r="A9253">
        <v>138</v>
      </c>
      <c r="B9253">
        <v>2007</v>
      </c>
      <c r="C9253">
        <v>676</v>
      </c>
      <c r="D9253">
        <v>0.01</v>
      </c>
      <c r="E9253">
        <v>0.02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0.03</v>
      </c>
      <c r="M9253">
        <v>0.01</v>
      </c>
      <c r="N9253">
        <v>0</v>
      </c>
      <c r="O9253">
        <v>0</v>
      </c>
      <c r="P9253">
        <v>0.02</v>
      </c>
    </row>
    <row r="9254" spans="1:16" x14ac:dyDescent="0.35">
      <c r="A9254">
        <v>141</v>
      </c>
      <c r="B9254">
        <v>2007</v>
      </c>
      <c r="C9254">
        <v>676</v>
      </c>
      <c r="D9254">
        <v>0.01</v>
      </c>
      <c r="E9254">
        <v>0.02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0.03</v>
      </c>
      <c r="M9254">
        <v>0.01</v>
      </c>
      <c r="N9254">
        <v>0</v>
      </c>
      <c r="O9254">
        <v>0</v>
      </c>
      <c r="P9254">
        <v>0.02</v>
      </c>
    </row>
    <row r="9255" spans="1:16" x14ac:dyDescent="0.35">
      <c r="A9255">
        <v>145</v>
      </c>
      <c r="B9255">
        <v>2007</v>
      </c>
      <c r="C9255">
        <v>676</v>
      </c>
      <c r="D9255">
        <v>0.01</v>
      </c>
      <c r="E9255">
        <v>0.02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0.03</v>
      </c>
      <c r="M9255">
        <v>0.01</v>
      </c>
      <c r="N9255">
        <v>0</v>
      </c>
      <c r="O9255">
        <v>0</v>
      </c>
      <c r="P9255">
        <v>0.02</v>
      </c>
    </row>
    <row r="9256" spans="1:16" x14ac:dyDescent="0.35">
      <c r="A9256">
        <v>151</v>
      </c>
      <c r="B9256">
        <v>2007</v>
      </c>
      <c r="C9256">
        <v>678</v>
      </c>
      <c r="D9256">
        <v>0.01</v>
      </c>
      <c r="E9256">
        <v>0.04</v>
      </c>
      <c r="F9256">
        <v>0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0.05</v>
      </c>
      <c r="M9256">
        <v>0.01</v>
      </c>
      <c r="N9256">
        <v>0.01</v>
      </c>
      <c r="O9256">
        <v>0</v>
      </c>
      <c r="P9256">
        <v>0.03</v>
      </c>
    </row>
    <row r="9257" spans="1:16" x14ac:dyDescent="0.35">
      <c r="A9257">
        <v>153</v>
      </c>
      <c r="B9257">
        <v>2007</v>
      </c>
      <c r="C9257">
        <v>678</v>
      </c>
      <c r="D9257">
        <v>0.01</v>
      </c>
      <c r="E9257">
        <v>0.04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0.05</v>
      </c>
      <c r="M9257">
        <v>0.01</v>
      </c>
      <c r="N9257">
        <v>0.01</v>
      </c>
      <c r="O9257">
        <v>0</v>
      </c>
      <c r="P9257">
        <v>0.03</v>
      </c>
    </row>
    <row r="9258" spans="1:16" x14ac:dyDescent="0.35">
      <c r="A9258">
        <v>155</v>
      </c>
      <c r="B9258">
        <v>2007</v>
      </c>
      <c r="C9258">
        <v>678</v>
      </c>
      <c r="D9258">
        <v>0.12</v>
      </c>
      <c r="E9258">
        <v>0.34</v>
      </c>
      <c r="F9258">
        <v>0</v>
      </c>
      <c r="G9258">
        <v>0</v>
      </c>
      <c r="H9258">
        <v>0</v>
      </c>
      <c r="I9258">
        <v>0</v>
      </c>
      <c r="J9258">
        <v>0</v>
      </c>
      <c r="K9258">
        <v>0</v>
      </c>
      <c r="L9258">
        <v>0.46</v>
      </c>
      <c r="M9258">
        <v>0.1</v>
      </c>
      <c r="N9258">
        <v>0.09</v>
      </c>
      <c r="O9258">
        <v>0</v>
      </c>
      <c r="P9258">
        <v>0.27</v>
      </c>
    </row>
    <row r="9259" spans="1:16" x14ac:dyDescent="0.35">
      <c r="A9259">
        <v>157</v>
      </c>
      <c r="B9259">
        <v>2007</v>
      </c>
      <c r="C9259">
        <v>678</v>
      </c>
      <c r="D9259">
        <v>0.01</v>
      </c>
      <c r="E9259">
        <v>0.04</v>
      </c>
      <c r="F9259">
        <v>0</v>
      </c>
      <c r="G9259">
        <v>0</v>
      </c>
      <c r="H9259">
        <v>0</v>
      </c>
      <c r="I9259">
        <v>0</v>
      </c>
      <c r="J9259">
        <v>0</v>
      </c>
      <c r="K9259">
        <v>0</v>
      </c>
      <c r="L9259">
        <v>0.05</v>
      </c>
      <c r="M9259">
        <v>0.01</v>
      </c>
      <c r="N9259">
        <v>0.01</v>
      </c>
      <c r="O9259">
        <v>0</v>
      </c>
      <c r="P9259">
        <v>0.03</v>
      </c>
    </row>
    <row r="9260" spans="1:16" x14ac:dyDescent="0.35">
      <c r="A9260">
        <v>127</v>
      </c>
      <c r="B9260">
        <v>2007</v>
      </c>
      <c r="C9260">
        <v>678</v>
      </c>
      <c r="D9260">
        <v>0.01</v>
      </c>
      <c r="E9260">
        <v>0.04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  <c r="L9260">
        <v>0.05</v>
      </c>
      <c r="M9260">
        <v>0.01</v>
      </c>
      <c r="N9260">
        <v>0.01</v>
      </c>
      <c r="O9260">
        <v>0</v>
      </c>
      <c r="P9260">
        <v>0.03</v>
      </c>
    </row>
    <row r="9261" spans="1:16" x14ac:dyDescent="0.35">
      <c r="A9261">
        <v>132</v>
      </c>
      <c r="B9261">
        <v>2007</v>
      </c>
      <c r="C9261">
        <v>678</v>
      </c>
      <c r="D9261">
        <v>0.01</v>
      </c>
      <c r="E9261">
        <v>0.04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0.05</v>
      </c>
      <c r="M9261">
        <v>0.01</v>
      </c>
      <c r="N9261">
        <v>0.01</v>
      </c>
      <c r="O9261">
        <v>0</v>
      </c>
      <c r="P9261">
        <v>0.03</v>
      </c>
    </row>
    <row r="9262" spans="1:16" x14ac:dyDescent="0.35">
      <c r="A9262">
        <v>135</v>
      </c>
      <c r="B9262">
        <v>2007</v>
      </c>
      <c r="C9262">
        <v>678</v>
      </c>
      <c r="D9262">
        <v>0.01</v>
      </c>
      <c r="E9262">
        <v>0.04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0.05</v>
      </c>
      <c r="M9262">
        <v>0.01</v>
      </c>
      <c r="N9262">
        <v>0.01</v>
      </c>
      <c r="O9262">
        <v>0</v>
      </c>
      <c r="P9262">
        <v>0.03</v>
      </c>
    </row>
    <row r="9263" spans="1:16" x14ac:dyDescent="0.35">
      <c r="A9263">
        <v>138</v>
      </c>
      <c r="B9263">
        <v>2007</v>
      </c>
      <c r="C9263">
        <v>678</v>
      </c>
      <c r="D9263">
        <v>0.01</v>
      </c>
      <c r="E9263">
        <v>0.04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  <c r="L9263">
        <v>0.05</v>
      </c>
      <c r="M9263">
        <v>0.01</v>
      </c>
      <c r="N9263">
        <v>0.01</v>
      </c>
      <c r="O9263">
        <v>0</v>
      </c>
      <c r="P9263">
        <v>0.03</v>
      </c>
    </row>
    <row r="9264" spans="1:16" x14ac:dyDescent="0.35">
      <c r="A9264">
        <v>141</v>
      </c>
      <c r="B9264">
        <v>2007</v>
      </c>
      <c r="C9264">
        <v>678</v>
      </c>
      <c r="D9264">
        <v>0.01</v>
      </c>
      <c r="E9264">
        <v>0.04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0.05</v>
      </c>
      <c r="M9264">
        <v>0.01</v>
      </c>
      <c r="N9264">
        <v>0.01</v>
      </c>
      <c r="O9264">
        <v>0</v>
      </c>
      <c r="P9264">
        <v>0.03</v>
      </c>
    </row>
    <row r="9265" spans="1:16" x14ac:dyDescent="0.35">
      <c r="A9265">
        <v>145</v>
      </c>
      <c r="B9265">
        <v>2007</v>
      </c>
      <c r="C9265">
        <v>678</v>
      </c>
      <c r="D9265">
        <v>0.01</v>
      </c>
      <c r="E9265">
        <v>0.04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0.05</v>
      </c>
      <c r="M9265">
        <v>0.01</v>
      </c>
      <c r="N9265">
        <v>0.01</v>
      </c>
      <c r="O9265">
        <v>0</v>
      </c>
      <c r="P9265">
        <v>0.03</v>
      </c>
    </row>
    <row r="9266" spans="1:16" x14ac:dyDescent="0.35">
      <c r="A9266">
        <v>155</v>
      </c>
      <c r="B9266">
        <v>2007</v>
      </c>
      <c r="C9266">
        <v>679</v>
      </c>
      <c r="D9266">
        <v>0.01</v>
      </c>
      <c r="E9266">
        <v>0.04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0.05</v>
      </c>
      <c r="M9266">
        <v>0.01</v>
      </c>
      <c r="N9266">
        <v>0.01</v>
      </c>
      <c r="O9266">
        <v>0</v>
      </c>
      <c r="P9266">
        <v>0.03</v>
      </c>
    </row>
    <row r="9267" spans="1:16" x14ac:dyDescent="0.35">
      <c r="A9267">
        <v>151</v>
      </c>
      <c r="B9267">
        <v>2007</v>
      </c>
      <c r="C9267">
        <v>680</v>
      </c>
      <c r="D9267">
        <v>0.1</v>
      </c>
      <c r="E9267">
        <v>0.28999999999999998</v>
      </c>
      <c r="F9267">
        <v>0</v>
      </c>
      <c r="G9267">
        <v>0</v>
      </c>
      <c r="H9267">
        <v>0</v>
      </c>
      <c r="I9267">
        <v>0</v>
      </c>
      <c r="J9267">
        <v>0</v>
      </c>
      <c r="K9267">
        <v>0</v>
      </c>
      <c r="L9267">
        <v>0.39</v>
      </c>
      <c r="M9267">
        <v>0.09</v>
      </c>
      <c r="N9267">
        <v>7.0000000000000007E-2</v>
      </c>
      <c r="O9267">
        <v>0</v>
      </c>
      <c r="P9267">
        <v>0.23</v>
      </c>
    </row>
    <row r="9268" spans="1:16" x14ac:dyDescent="0.35">
      <c r="A9268">
        <v>153</v>
      </c>
      <c r="B9268">
        <v>2007</v>
      </c>
      <c r="C9268">
        <v>680</v>
      </c>
      <c r="D9268">
        <v>0.1</v>
      </c>
      <c r="E9268">
        <v>0.3</v>
      </c>
      <c r="F9268">
        <v>0</v>
      </c>
      <c r="G9268">
        <v>0</v>
      </c>
      <c r="H9268">
        <v>0</v>
      </c>
      <c r="I9268">
        <v>0</v>
      </c>
      <c r="J9268">
        <v>0</v>
      </c>
      <c r="K9268">
        <v>0</v>
      </c>
      <c r="L9268">
        <v>0.4</v>
      </c>
      <c r="M9268">
        <v>0.09</v>
      </c>
      <c r="N9268">
        <v>7.0000000000000007E-2</v>
      </c>
      <c r="O9268">
        <v>0</v>
      </c>
      <c r="P9268">
        <v>0.24</v>
      </c>
    </row>
    <row r="9269" spans="1:16" x14ac:dyDescent="0.35">
      <c r="A9269">
        <v>155</v>
      </c>
      <c r="B9269">
        <v>2007</v>
      </c>
      <c r="C9269">
        <v>680</v>
      </c>
      <c r="D9269">
        <v>0.96</v>
      </c>
      <c r="E9269">
        <v>2.81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3.77</v>
      </c>
      <c r="M9269">
        <v>0.83</v>
      </c>
      <c r="N9269">
        <v>0.7</v>
      </c>
      <c r="O9269">
        <v>0</v>
      </c>
      <c r="P9269">
        <v>2.2400000000000002</v>
      </c>
    </row>
    <row r="9270" spans="1:16" x14ac:dyDescent="0.35">
      <c r="A9270">
        <v>157</v>
      </c>
      <c r="B9270">
        <v>2007</v>
      </c>
      <c r="C9270">
        <v>680</v>
      </c>
      <c r="D9270">
        <v>0.1</v>
      </c>
      <c r="E9270">
        <v>0.3</v>
      </c>
      <c r="F9270">
        <v>0</v>
      </c>
      <c r="G9270">
        <v>0</v>
      </c>
      <c r="H9270">
        <v>0</v>
      </c>
      <c r="I9270">
        <v>0</v>
      </c>
      <c r="J9270">
        <v>0</v>
      </c>
      <c r="K9270">
        <v>0</v>
      </c>
      <c r="L9270">
        <v>0.4</v>
      </c>
      <c r="M9270">
        <v>0.09</v>
      </c>
      <c r="N9270">
        <v>7.0000000000000007E-2</v>
      </c>
      <c r="O9270">
        <v>0</v>
      </c>
      <c r="P9270">
        <v>0.24</v>
      </c>
    </row>
    <row r="9271" spans="1:16" x14ac:dyDescent="0.35">
      <c r="A9271">
        <v>127</v>
      </c>
      <c r="B9271">
        <v>2007</v>
      </c>
      <c r="C9271">
        <v>680</v>
      </c>
      <c r="D9271">
        <v>0.1</v>
      </c>
      <c r="E9271">
        <v>0.28999999999999998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0.39</v>
      </c>
      <c r="M9271">
        <v>0.09</v>
      </c>
      <c r="N9271">
        <v>7.0000000000000007E-2</v>
      </c>
      <c r="O9271">
        <v>0</v>
      </c>
      <c r="P9271">
        <v>0.23</v>
      </c>
    </row>
    <row r="9272" spans="1:16" x14ac:dyDescent="0.35">
      <c r="A9272">
        <v>132</v>
      </c>
      <c r="B9272">
        <v>2007</v>
      </c>
      <c r="C9272">
        <v>680</v>
      </c>
      <c r="D9272">
        <v>0.1</v>
      </c>
      <c r="E9272">
        <v>0.28999999999999998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0.39</v>
      </c>
      <c r="M9272">
        <v>0.09</v>
      </c>
      <c r="N9272">
        <v>7.0000000000000007E-2</v>
      </c>
      <c r="O9272">
        <v>0</v>
      </c>
      <c r="P9272">
        <v>0.23</v>
      </c>
    </row>
    <row r="9273" spans="1:16" x14ac:dyDescent="0.35">
      <c r="A9273">
        <v>135</v>
      </c>
      <c r="B9273">
        <v>2007</v>
      </c>
      <c r="C9273">
        <v>680</v>
      </c>
      <c r="D9273">
        <v>0.1</v>
      </c>
      <c r="E9273">
        <v>0.28999999999999998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0.39</v>
      </c>
      <c r="M9273">
        <v>0.09</v>
      </c>
      <c r="N9273">
        <v>7.0000000000000007E-2</v>
      </c>
      <c r="O9273">
        <v>0</v>
      </c>
      <c r="P9273">
        <v>0.23</v>
      </c>
    </row>
    <row r="9274" spans="1:16" x14ac:dyDescent="0.35">
      <c r="A9274">
        <v>138</v>
      </c>
      <c r="B9274">
        <v>2007</v>
      </c>
      <c r="C9274">
        <v>680</v>
      </c>
      <c r="D9274">
        <v>0.1</v>
      </c>
      <c r="E9274">
        <v>0.28999999999999998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0.39</v>
      </c>
      <c r="M9274">
        <v>0.09</v>
      </c>
      <c r="N9274">
        <v>7.0000000000000007E-2</v>
      </c>
      <c r="O9274">
        <v>0</v>
      </c>
      <c r="P9274">
        <v>0.23</v>
      </c>
    </row>
    <row r="9275" spans="1:16" x14ac:dyDescent="0.35">
      <c r="A9275">
        <v>141</v>
      </c>
      <c r="B9275">
        <v>2007</v>
      </c>
      <c r="C9275">
        <v>680</v>
      </c>
      <c r="D9275">
        <v>0.1</v>
      </c>
      <c r="E9275">
        <v>0.28999999999999998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0.39</v>
      </c>
      <c r="M9275">
        <v>0.09</v>
      </c>
      <c r="N9275">
        <v>7.0000000000000007E-2</v>
      </c>
      <c r="O9275">
        <v>0</v>
      </c>
      <c r="P9275">
        <v>0.23</v>
      </c>
    </row>
    <row r="9276" spans="1:16" x14ac:dyDescent="0.35">
      <c r="A9276">
        <v>145</v>
      </c>
      <c r="B9276">
        <v>2007</v>
      </c>
      <c r="C9276">
        <v>680</v>
      </c>
      <c r="D9276">
        <v>0.1</v>
      </c>
      <c r="E9276">
        <v>0.28999999999999998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0.39</v>
      </c>
      <c r="M9276">
        <v>0.09</v>
      </c>
      <c r="N9276">
        <v>7.0000000000000007E-2</v>
      </c>
      <c r="O9276">
        <v>0</v>
      </c>
      <c r="P9276">
        <v>0.23</v>
      </c>
    </row>
    <row r="9277" spans="1:16" x14ac:dyDescent="0.35">
      <c r="A9277">
        <v>151</v>
      </c>
      <c r="B9277">
        <v>2007</v>
      </c>
      <c r="C9277">
        <v>682</v>
      </c>
      <c r="D9277">
        <v>0.23</v>
      </c>
      <c r="E9277">
        <v>0.68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0.91</v>
      </c>
      <c r="M9277">
        <v>0.2</v>
      </c>
      <c r="N9277">
        <v>0.17</v>
      </c>
      <c r="O9277">
        <v>0</v>
      </c>
      <c r="P9277">
        <v>0.54</v>
      </c>
    </row>
    <row r="9278" spans="1:16" x14ac:dyDescent="0.35">
      <c r="A9278">
        <v>153</v>
      </c>
      <c r="B9278">
        <v>2007</v>
      </c>
      <c r="C9278">
        <v>682</v>
      </c>
      <c r="D9278">
        <v>0.23</v>
      </c>
      <c r="E9278">
        <v>0.68</v>
      </c>
      <c r="F9278">
        <v>0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0.91</v>
      </c>
      <c r="M9278">
        <v>0.2</v>
      </c>
      <c r="N9278">
        <v>0.17</v>
      </c>
      <c r="O9278">
        <v>0</v>
      </c>
      <c r="P9278">
        <v>0.54</v>
      </c>
    </row>
    <row r="9279" spans="1:16" x14ac:dyDescent="0.35">
      <c r="A9279">
        <v>155</v>
      </c>
      <c r="B9279">
        <v>2007</v>
      </c>
      <c r="C9279">
        <v>682</v>
      </c>
      <c r="D9279">
        <v>2.21</v>
      </c>
      <c r="E9279">
        <v>6.46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8.67</v>
      </c>
      <c r="M9279">
        <v>1.91</v>
      </c>
      <c r="N9279">
        <v>1.61</v>
      </c>
      <c r="O9279">
        <v>0</v>
      </c>
      <c r="P9279">
        <v>5.15</v>
      </c>
    </row>
    <row r="9280" spans="1:16" x14ac:dyDescent="0.35">
      <c r="A9280">
        <v>157</v>
      </c>
      <c r="B9280">
        <v>2007</v>
      </c>
      <c r="C9280">
        <v>682</v>
      </c>
      <c r="D9280">
        <v>0.23</v>
      </c>
      <c r="E9280">
        <v>0.68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0.91</v>
      </c>
      <c r="M9280">
        <v>0.2</v>
      </c>
      <c r="N9280">
        <v>0.17</v>
      </c>
      <c r="O9280">
        <v>0</v>
      </c>
      <c r="P9280">
        <v>0.54</v>
      </c>
    </row>
    <row r="9281" spans="1:16" x14ac:dyDescent="0.35">
      <c r="A9281">
        <v>127</v>
      </c>
      <c r="B9281">
        <v>2007</v>
      </c>
      <c r="C9281">
        <v>682</v>
      </c>
      <c r="D9281">
        <v>0.24</v>
      </c>
      <c r="E9281">
        <v>0.67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0.91</v>
      </c>
      <c r="M9281">
        <v>0.2</v>
      </c>
      <c r="N9281">
        <v>0.17</v>
      </c>
      <c r="O9281">
        <v>0</v>
      </c>
      <c r="P9281">
        <v>0.54</v>
      </c>
    </row>
    <row r="9282" spans="1:16" x14ac:dyDescent="0.35">
      <c r="A9282">
        <v>132</v>
      </c>
      <c r="B9282">
        <v>2007</v>
      </c>
      <c r="C9282">
        <v>682</v>
      </c>
      <c r="D9282">
        <v>0.24</v>
      </c>
      <c r="E9282">
        <v>0.67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0.91</v>
      </c>
      <c r="M9282">
        <v>0.2</v>
      </c>
      <c r="N9282">
        <v>0.17</v>
      </c>
      <c r="O9282">
        <v>0</v>
      </c>
      <c r="P9282">
        <v>0.54</v>
      </c>
    </row>
    <row r="9283" spans="1:16" x14ac:dyDescent="0.35">
      <c r="A9283">
        <v>135</v>
      </c>
      <c r="B9283">
        <v>2007</v>
      </c>
      <c r="C9283">
        <v>682</v>
      </c>
      <c r="D9283">
        <v>0.24</v>
      </c>
      <c r="E9283">
        <v>0.67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0.91</v>
      </c>
      <c r="M9283">
        <v>0.2</v>
      </c>
      <c r="N9283">
        <v>0.17</v>
      </c>
      <c r="O9283">
        <v>0</v>
      </c>
      <c r="P9283">
        <v>0.54</v>
      </c>
    </row>
    <row r="9284" spans="1:16" x14ac:dyDescent="0.35">
      <c r="A9284">
        <v>138</v>
      </c>
      <c r="B9284">
        <v>2007</v>
      </c>
      <c r="C9284">
        <v>682</v>
      </c>
      <c r="D9284">
        <v>0.23</v>
      </c>
      <c r="E9284">
        <v>0.67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0.9</v>
      </c>
      <c r="M9284">
        <v>0.2</v>
      </c>
      <c r="N9284">
        <v>0.17</v>
      </c>
      <c r="O9284">
        <v>0</v>
      </c>
      <c r="P9284">
        <v>0.53</v>
      </c>
    </row>
    <row r="9285" spans="1:16" x14ac:dyDescent="0.35">
      <c r="A9285">
        <v>141</v>
      </c>
      <c r="B9285">
        <v>2007</v>
      </c>
      <c r="C9285">
        <v>682</v>
      </c>
      <c r="D9285">
        <v>0.23</v>
      </c>
      <c r="E9285">
        <v>0.67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  <c r="L9285">
        <v>0.9</v>
      </c>
      <c r="M9285">
        <v>0.2</v>
      </c>
      <c r="N9285">
        <v>0.17</v>
      </c>
      <c r="O9285">
        <v>0</v>
      </c>
      <c r="P9285">
        <v>0.53</v>
      </c>
    </row>
    <row r="9286" spans="1:16" x14ac:dyDescent="0.35">
      <c r="A9286">
        <v>145</v>
      </c>
      <c r="B9286">
        <v>2007</v>
      </c>
      <c r="C9286">
        <v>682</v>
      </c>
      <c r="D9286">
        <v>0.23</v>
      </c>
      <c r="E9286">
        <v>0.67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0.9</v>
      </c>
      <c r="M9286">
        <v>0.2</v>
      </c>
      <c r="N9286">
        <v>0.17</v>
      </c>
      <c r="O9286">
        <v>0</v>
      </c>
      <c r="P9286">
        <v>0.53</v>
      </c>
    </row>
    <row r="9287" spans="1:16" x14ac:dyDescent="0.35">
      <c r="A9287">
        <v>151</v>
      </c>
      <c r="B9287">
        <v>2007</v>
      </c>
      <c r="C9287">
        <v>684</v>
      </c>
      <c r="D9287">
        <v>0.12</v>
      </c>
      <c r="E9287">
        <v>0.35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0</v>
      </c>
      <c r="L9287">
        <v>0.47</v>
      </c>
      <c r="M9287">
        <v>0.1</v>
      </c>
      <c r="N9287">
        <v>0.09</v>
      </c>
      <c r="O9287">
        <v>0</v>
      </c>
      <c r="P9287">
        <v>0.28000000000000003</v>
      </c>
    </row>
    <row r="9288" spans="1:16" x14ac:dyDescent="0.35">
      <c r="A9288">
        <v>153</v>
      </c>
      <c r="B9288">
        <v>2007</v>
      </c>
      <c r="C9288">
        <v>684</v>
      </c>
      <c r="D9288">
        <v>0.12</v>
      </c>
      <c r="E9288">
        <v>0.35</v>
      </c>
      <c r="F9288">
        <v>0</v>
      </c>
      <c r="G9288">
        <v>0</v>
      </c>
      <c r="H9288">
        <v>0</v>
      </c>
      <c r="I9288">
        <v>0</v>
      </c>
      <c r="J9288">
        <v>0</v>
      </c>
      <c r="K9288">
        <v>0</v>
      </c>
      <c r="L9288">
        <v>0.47</v>
      </c>
      <c r="M9288">
        <v>0.1</v>
      </c>
      <c r="N9288">
        <v>0.09</v>
      </c>
      <c r="O9288">
        <v>0</v>
      </c>
      <c r="P9288">
        <v>0.28000000000000003</v>
      </c>
    </row>
    <row r="9289" spans="1:16" x14ac:dyDescent="0.35">
      <c r="A9289">
        <v>155</v>
      </c>
      <c r="B9289">
        <v>2007</v>
      </c>
      <c r="C9289">
        <v>684</v>
      </c>
      <c r="D9289">
        <v>1.1399999999999999</v>
      </c>
      <c r="E9289">
        <v>3.34</v>
      </c>
      <c r="F9289">
        <v>0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4.4800000000000004</v>
      </c>
      <c r="M9289">
        <v>0.99</v>
      </c>
      <c r="N9289">
        <v>0.83</v>
      </c>
      <c r="O9289">
        <v>0</v>
      </c>
      <c r="P9289">
        <v>2.66</v>
      </c>
    </row>
    <row r="9290" spans="1:16" x14ac:dyDescent="0.35">
      <c r="A9290">
        <v>157</v>
      </c>
      <c r="B9290">
        <v>2007</v>
      </c>
      <c r="C9290">
        <v>684</v>
      </c>
      <c r="D9290">
        <v>0.12</v>
      </c>
      <c r="E9290">
        <v>0.35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0.47</v>
      </c>
      <c r="M9290">
        <v>0.1</v>
      </c>
      <c r="N9290">
        <v>0.09</v>
      </c>
      <c r="O9290">
        <v>0</v>
      </c>
      <c r="P9290">
        <v>0.28000000000000003</v>
      </c>
    </row>
    <row r="9291" spans="1:16" x14ac:dyDescent="0.35">
      <c r="A9291">
        <v>127</v>
      </c>
      <c r="B9291">
        <v>2007</v>
      </c>
      <c r="C9291">
        <v>684</v>
      </c>
      <c r="D9291">
        <v>0.12</v>
      </c>
      <c r="E9291">
        <v>0.35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0.47</v>
      </c>
      <c r="M9291">
        <v>0.1</v>
      </c>
      <c r="N9291">
        <v>0.09</v>
      </c>
      <c r="O9291">
        <v>0</v>
      </c>
      <c r="P9291">
        <v>0.28000000000000003</v>
      </c>
    </row>
    <row r="9292" spans="1:16" x14ac:dyDescent="0.35">
      <c r="A9292">
        <v>132</v>
      </c>
      <c r="B9292">
        <v>2007</v>
      </c>
      <c r="C9292">
        <v>684</v>
      </c>
      <c r="D9292">
        <v>0.12</v>
      </c>
      <c r="E9292">
        <v>0.35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</v>
      </c>
      <c r="L9292">
        <v>0.47</v>
      </c>
      <c r="M9292">
        <v>0.1</v>
      </c>
      <c r="N9292">
        <v>0.09</v>
      </c>
      <c r="O9292">
        <v>0</v>
      </c>
      <c r="P9292">
        <v>0.28000000000000003</v>
      </c>
    </row>
    <row r="9293" spans="1:16" x14ac:dyDescent="0.35">
      <c r="A9293">
        <v>135</v>
      </c>
      <c r="B9293">
        <v>2007</v>
      </c>
      <c r="C9293">
        <v>684</v>
      </c>
      <c r="D9293">
        <v>0.12</v>
      </c>
      <c r="E9293">
        <v>0.35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0.47</v>
      </c>
      <c r="M9293">
        <v>0.1</v>
      </c>
      <c r="N9293">
        <v>0.09</v>
      </c>
      <c r="O9293">
        <v>0</v>
      </c>
      <c r="P9293">
        <v>0.28000000000000003</v>
      </c>
    </row>
    <row r="9294" spans="1:16" x14ac:dyDescent="0.35">
      <c r="A9294">
        <v>138</v>
      </c>
      <c r="B9294">
        <v>2007</v>
      </c>
      <c r="C9294">
        <v>684</v>
      </c>
      <c r="D9294">
        <v>0.12</v>
      </c>
      <c r="E9294">
        <v>0.35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0.47</v>
      </c>
      <c r="M9294">
        <v>0.1</v>
      </c>
      <c r="N9294">
        <v>0.09</v>
      </c>
      <c r="O9294">
        <v>0</v>
      </c>
      <c r="P9294">
        <v>0.28000000000000003</v>
      </c>
    </row>
    <row r="9295" spans="1:16" x14ac:dyDescent="0.35">
      <c r="A9295">
        <v>141</v>
      </c>
      <c r="B9295">
        <v>2007</v>
      </c>
      <c r="C9295">
        <v>684</v>
      </c>
      <c r="D9295">
        <v>0.12</v>
      </c>
      <c r="E9295">
        <v>0.35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0.47</v>
      </c>
      <c r="M9295">
        <v>0.1</v>
      </c>
      <c r="N9295">
        <v>0.09</v>
      </c>
      <c r="O9295">
        <v>0</v>
      </c>
      <c r="P9295">
        <v>0.28000000000000003</v>
      </c>
    </row>
    <row r="9296" spans="1:16" x14ac:dyDescent="0.35">
      <c r="A9296">
        <v>145</v>
      </c>
      <c r="B9296">
        <v>2007</v>
      </c>
      <c r="C9296">
        <v>684</v>
      </c>
      <c r="D9296">
        <v>0.12</v>
      </c>
      <c r="E9296">
        <v>0.35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0.47</v>
      </c>
      <c r="M9296">
        <v>0.1</v>
      </c>
      <c r="N9296">
        <v>0.09</v>
      </c>
      <c r="O9296">
        <v>0</v>
      </c>
      <c r="P9296">
        <v>0.28000000000000003</v>
      </c>
    </row>
    <row r="9297" spans="1:16" x14ac:dyDescent="0.35">
      <c r="A9297">
        <v>151</v>
      </c>
      <c r="B9297">
        <v>2007</v>
      </c>
      <c r="C9297">
        <v>686</v>
      </c>
      <c r="D9297">
        <v>0.01</v>
      </c>
      <c r="E9297">
        <v>0.03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0.04</v>
      </c>
      <c r="M9297">
        <v>0.01</v>
      </c>
      <c r="N9297">
        <v>0.01</v>
      </c>
      <c r="O9297">
        <v>0</v>
      </c>
      <c r="P9297">
        <v>0.02</v>
      </c>
    </row>
    <row r="9298" spans="1:16" x14ac:dyDescent="0.35">
      <c r="A9298">
        <v>153</v>
      </c>
      <c r="B9298">
        <v>2007</v>
      </c>
      <c r="C9298">
        <v>686</v>
      </c>
      <c r="D9298">
        <v>0.01</v>
      </c>
      <c r="E9298">
        <v>0.03</v>
      </c>
      <c r="F9298">
        <v>0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0.04</v>
      </c>
      <c r="M9298">
        <v>0.01</v>
      </c>
      <c r="N9298">
        <v>0.01</v>
      </c>
      <c r="O9298">
        <v>0</v>
      </c>
      <c r="P9298">
        <v>0.02</v>
      </c>
    </row>
    <row r="9299" spans="1:16" x14ac:dyDescent="0.35">
      <c r="A9299">
        <v>155</v>
      </c>
      <c r="B9299">
        <v>2007</v>
      </c>
      <c r="C9299">
        <v>686</v>
      </c>
      <c r="D9299">
        <v>0.1</v>
      </c>
      <c r="E9299">
        <v>0.28999999999999998</v>
      </c>
      <c r="F9299">
        <v>0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0.39</v>
      </c>
      <c r="M9299">
        <v>0.09</v>
      </c>
      <c r="N9299">
        <v>7.0000000000000007E-2</v>
      </c>
      <c r="O9299">
        <v>0</v>
      </c>
      <c r="P9299">
        <v>0.23</v>
      </c>
    </row>
    <row r="9300" spans="1:16" x14ac:dyDescent="0.35">
      <c r="A9300">
        <v>157</v>
      </c>
      <c r="B9300">
        <v>2007</v>
      </c>
      <c r="C9300">
        <v>686</v>
      </c>
      <c r="D9300">
        <v>0.01</v>
      </c>
      <c r="E9300">
        <v>0.03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0.04</v>
      </c>
      <c r="M9300">
        <v>0.01</v>
      </c>
      <c r="N9300">
        <v>0.01</v>
      </c>
      <c r="O9300">
        <v>0</v>
      </c>
      <c r="P9300">
        <v>0.02</v>
      </c>
    </row>
    <row r="9301" spans="1:16" x14ac:dyDescent="0.35">
      <c r="A9301">
        <v>127</v>
      </c>
      <c r="B9301">
        <v>2007</v>
      </c>
      <c r="C9301">
        <v>686</v>
      </c>
      <c r="D9301">
        <v>0.01</v>
      </c>
      <c r="E9301">
        <v>0.03</v>
      </c>
      <c r="F9301">
        <v>0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0.04</v>
      </c>
      <c r="M9301">
        <v>0.01</v>
      </c>
      <c r="N9301">
        <v>0.01</v>
      </c>
      <c r="O9301">
        <v>0</v>
      </c>
      <c r="P9301">
        <v>0.02</v>
      </c>
    </row>
    <row r="9302" spans="1:16" x14ac:dyDescent="0.35">
      <c r="A9302">
        <v>132</v>
      </c>
      <c r="B9302">
        <v>2007</v>
      </c>
      <c r="C9302">
        <v>686</v>
      </c>
      <c r="D9302">
        <v>0.01</v>
      </c>
      <c r="E9302">
        <v>0.03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0.04</v>
      </c>
      <c r="M9302">
        <v>0.01</v>
      </c>
      <c r="N9302">
        <v>0.01</v>
      </c>
      <c r="O9302">
        <v>0</v>
      </c>
      <c r="P9302">
        <v>0.02</v>
      </c>
    </row>
    <row r="9303" spans="1:16" x14ac:dyDescent="0.35">
      <c r="A9303">
        <v>135</v>
      </c>
      <c r="B9303">
        <v>2007</v>
      </c>
      <c r="C9303">
        <v>686</v>
      </c>
      <c r="D9303">
        <v>0.01</v>
      </c>
      <c r="E9303">
        <v>0.03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0.04</v>
      </c>
      <c r="M9303">
        <v>0.01</v>
      </c>
      <c r="N9303">
        <v>0.01</v>
      </c>
      <c r="O9303">
        <v>0</v>
      </c>
      <c r="P9303">
        <v>0.02</v>
      </c>
    </row>
    <row r="9304" spans="1:16" x14ac:dyDescent="0.35">
      <c r="A9304">
        <v>138</v>
      </c>
      <c r="B9304">
        <v>2007</v>
      </c>
      <c r="C9304">
        <v>686</v>
      </c>
      <c r="D9304">
        <v>0.01</v>
      </c>
      <c r="E9304">
        <v>0.03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0.04</v>
      </c>
      <c r="M9304">
        <v>0.01</v>
      </c>
      <c r="N9304">
        <v>0.01</v>
      </c>
      <c r="O9304">
        <v>0</v>
      </c>
      <c r="P9304">
        <v>0.02</v>
      </c>
    </row>
    <row r="9305" spans="1:16" x14ac:dyDescent="0.35">
      <c r="A9305">
        <v>141</v>
      </c>
      <c r="B9305">
        <v>2007</v>
      </c>
      <c r="C9305">
        <v>686</v>
      </c>
      <c r="D9305">
        <v>0.01</v>
      </c>
      <c r="E9305">
        <v>0.03</v>
      </c>
      <c r="F9305">
        <v>0</v>
      </c>
      <c r="G9305">
        <v>0</v>
      </c>
      <c r="H9305">
        <v>0</v>
      </c>
      <c r="I9305">
        <v>0</v>
      </c>
      <c r="J9305">
        <v>0</v>
      </c>
      <c r="K9305">
        <v>0</v>
      </c>
      <c r="L9305">
        <v>0.04</v>
      </c>
      <c r="M9305">
        <v>0.01</v>
      </c>
      <c r="N9305">
        <v>0.01</v>
      </c>
      <c r="O9305">
        <v>0</v>
      </c>
      <c r="P9305">
        <v>0.02</v>
      </c>
    </row>
    <row r="9306" spans="1:16" x14ac:dyDescent="0.35">
      <c r="A9306">
        <v>145</v>
      </c>
      <c r="B9306">
        <v>2007</v>
      </c>
      <c r="C9306">
        <v>686</v>
      </c>
      <c r="D9306">
        <v>0.01</v>
      </c>
      <c r="E9306">
        <v>0.03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  <c r="L9306">
        <v>0.04</v>
      </c>
      <c r="M9306">
        <v>0.01</v>
      </c>
      <c r="N9306">
        <v>0.01</v>
      </c>
      <c r="O9306">
        <v>0</v>
      </c>
      <c r="P9306">
        <v>0.02</v>
      </c>
    </row>
    <row r="9307" spans="1:16" x14ac:dyDescent="0.35">
      <c r="A9307">
        <v>151</v>
      </c>
      <c r="B9307">
        <v>2007</v>
      </c>
      <c r="C9307">
        <v>690</v>
      </c>
      <c r="D9307">
        <v>0</v>
      </c>
      <c r="E9307">
        <v>0.01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0.01</v>
      </c>
      <c r="M9307">
        <v>0</v>
      </c>
      <c r="N9307">
        <v>0</v>
      </c>
      <c r="O9307">
        <v>0</v>
      </c>
      <c r="P9307">
        <v>0.01</v>
      </c>
    </row>
    <row r="9308" spans="1:16" x14ac:dyDescent="0.35">
      <c r="A9308">
        <v>153</v>
      </c>
      <c r="B9308">
        <v>2007</v>
      </c>
      <c r="C9308">
        <v>690</v>
      </c>
      <c r="D9308">
        <v>0</v>
      </c>
      <c r="E9308">
        <v>0.01</v>
      </c>
      <c r="F9308">
        <v>0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0.01</v>
      </c>
      <c r="M9308">
        <v>0</v>
      </c>
      <c r="N9308">
        <v>0</v>
      </c>
      <c r="O9308">
        <v>0</v>
      </c>
      <c r="P9308">
        <v>0.01</v>
      </c>
    </row>
    <row r="9309" spans="1:16" x14ac:dyDescent="0.35">
      <c r="A9309">
        <v>155</v>
      </c>
      <c r="B9309">
        <v>2007</v>
      </c>
      <c r="C9309">
        <v>690</v>
      </c>
      <c r="D9309">
        <v>0.04</v>
      </c>
      <c r="E9309">
        <v>0.13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0.17</v>
      </c>
      <c r="M9309">
        <v>0.04</v>
      </c>
      <c r="N9309">
        <v>0.03</v>
      </c>
      <c r="O9309">
        <v>0</v>
      </c>
      <c r="P9309">
        <v>0.1</v>
      </c>
    </row>
    <row r="9310" spans="1:16" x14ac:dyDescent="0.35">
      <c r="A9310">
        <v>157</v>
      </c>
      <c r="B9310">
        <v>2007</v>
      </c>
      <c r="C9310">
        <v>690</v>
      </c>
      <c r="D9310">
        <v>0</v>
      </c>
      <c r="E9310">
        <v>0.01</v>
      </c>
      <c r="F9310">
        <v>0</v>
      </c>
      <c r="G9310">
        <v>0</v>
      </c>
      <c r="H9310">
        <v>0</v>
      </c>
      <c r="I9310">
        <v>0</v>
      </c>
      <c r="J9310">
        <v>0</v>
      </c>
      <c r="K9310">
        <v>0</v>
      </c>
      <c r="L9310">
        <v>0.01</v>
      </c>
      <c r="M9310">
        <v>0</v>
      </c>
      <c r="N9310">
        <v>0</v>
      </c>
      <c r="O9310">
        <v>0</v>
      </c>
      <c r="P9310">
        <v>0.01</v>
      </c>
    </row>
    <row r="9311" spans="1:16" x14ac:dyDescent="0.35">
      <c r="A9311">
        <v>127</v>
      </c>
      <c r="B9311">
        <v>2007</v>
      </c>
      <c r="C9311">
        <v>690</v>
      </c>
      <c r="D9311">
        <v>0</v>
      </c>
      <c r="E9311">
        <v>0.01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0.01</v>
      </c>
      <c r="M9311">
        <v>0</v>
      </c>
      <c r="N9311">
        <v>0</v>
      </c>
      <c r="O9311">
        <v>0</v>
      </c>
      <c r="P9311">
        <v>0.01</v>
      </c>
    </row>
    <row r="9312" spans="1:16" x14ac:dyDescent="0.35">
      <c r="A9312">
        <v>132</v>
      </c>
      <c r="B9312">
        <v>2007</v>
      </c>
      <c r="C9312">
        <v>690</v>
      </c>
      <c r="D9312">
        <v>0.01</v>
      </c>
      <c r="E9312">
        <v>0.01</v>
      </c>
      <c r="F9312">
        <v>0</v>
      </c>
      <c r="G9312">
        <v>0</v>
      </c>
      <c r="H9312">
        <v>0</v>
      </c>
      <c r="I9312">
        <v>0</v>
      </c>
      <c r="J9312">
        <v>0</v>
      </c>
      <c r="K9312">
        <v>0</v>
      </c>
      <c r="L9312">
        <v>0.02</v>
      </c>
      <c r="M9312">
        <v>0</v>
      </c>
      <c r="N9312">
        <v>0</v>
      </c>
      <c r="O9312">
        <v>0</v>
      </c>
      <c r="P9312">
        <v>0.02</v>
      </c>
    </row>
    <row r="9313" spans="1:16" x14ac:dyDescent="0.35">
      <c r="A9313">
        <v>135</v>
      </c>
      <c r="B9313">
        <v>2007</v>
      </c>
      <c r="C9313">
        <v>690</v>
      </c>
      <c r="D9313">
        <v>0</v>
      </c>
      <c r="E9313">
        <v>0.01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0.01</v>
      </c>
      <c r="M9313">
        <v>0</v>
      </c>
      <c r="N9313">
        <v>0</v>
      </c>
      <c r="O9313">
        <v>0</v>
      </c>
      <c r="P9313">
        <v>0.01</v>
      </c>
    </row>
    <row r="9314" spans="1:16" x14ac:dyDescent="0.35">
      <c r="A9314">
        <v>138</v>
      </c>
      <c r="B9314">
        <v>2007</v>
      </c>
      <c r="C9314">
        <v>690</v>
      </c>
      <c r="D9314">
        <v>0.01</v>
      </c>
      <c r="E9314">
        <v>0.01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0.02</v>
      </c>
      <c r="M9314">
        <v>0</v>
      </c>
      <c r="N9314">
        <v>0</v>
      </c>
      <c r="O9314">
        <v>0</v>
      </c>
      <c r="P9314">
        <v>0.02</v>
      </c>
    </row>
    <row r="9315" spans="1:16" x14ac:dyDescent="0.35">
      <c r="A9315">
        <v>141</v>
      </c>
      <c r="B9315">
        <v>2007</v>
      </c>
      <c r="C9315">
        <v>690</v>
      </c>
      <c r="D9315">
        <v>0.01</v>
      </c>
      <c r="E9315">
        <v>0.01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0.02</v>
      </c>
      <c r="M9315">
        <v>0</v>
      </c>
      <c r="N9315">
        <v>0</v>
      </c>
      <c r="O9315">
        <v>0</v>
      </c>
      <c r="P9315">
        <v>0.02</v>
      </c>
    </row>
    <row r="9316" spans="1:16" x14ac:dyDescent="0.35">
      <c r="A9316">
        <v>145</v>
      </c>
      <c r="B9316">
        <v>2007</v>
      </c>
      <c r="C9316">
        <v>690</v>
      </c>
      <c r="D9316">
        <v>0</v>
      </c>
      <c r="E9316">
        <v>0.01</v>
      </c>
      <c r="F9316">
        <v>0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0.01</v>
      </c>
      <c r="M9316">
        <v>0</v>
      </c>
      <c r="N9316">
        <v>0</v>
      </c>
      <c r="O9316">
        <v>0</v>
      </c>
      <c r="P9316">
        <v>0.01</v>
      </c>
    </row>
    <row r="9317" spans="1:16" x14ac:dyDescent="0.35">
      <c r="A9317">
        <v>151</v>
      </c>
      <c r="B9317">
        <v>2007</v>
      </c>
      <c r="C9317">
        <v>696</v>
      </c>
      <c r="D9317">
        <v>0</v>
      </c>
      <c r="E9317">
        <v>0.01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0.01</v>
      </c>
      <c r="M9317">
        <v>0</v>
      </c>
      <c r="N9317">
        <v>0</v>
      </c>
      <c r="O9317">
        <v>0</v>
      </c>
      <c r="P9317">
        <v>0.01</v>
      </c>
    </row>
    <row r="9318" spans="1:16" x14ac:dyDescent="0.35">
      <c r="A9318">
        <v>153</v>
      </c>
      <c r="B9318">
        <v>2007</v>
      </c>
      <c r="C9318">
        <v>696</v>
      </c>
      <c r="D9318">
        <v>0</v>
      </c>
      <c r="E9318">
        <v>0.01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0.01</v>
      </c>
      <c r="M9318">
        <v>0</v>
      </c>
      <c r="N9318">
        <v>0</v>
      </c>
      <c r="O9318">
        <v>0</v>
      </c>
      <c r="P9318">
        <v>0.01</v>
      </c>
    </row>
    <row r="9319" spans="1:16" x14ac:dyDescent="0.35">
      <c r="A9319">
        <v>155</v>
      </c>
      <c r="B9319">
        <v>2007</v>
      </c>
      <c r="C9319">
        <v>696</v>
      </c>
      <c r="D9319">
        <v>0.04</v>
      </c>
      <c r="E9319">
        <v>0.11</v>
      </c>
      <c r="F9319">
        <v>0</v>
      </c>
      <c r="G9319">
        <v>0</v>
      </c>
      <c r="H9319">
        <v>0</v>
      </c>
      <c r="I9319">
        <v>0</v>
      </c>
      <c r="J9319">
        <v>0</v>
      </c>
      <c r="K9319">
        <v>0</v>
      </c>
      <c r="L9319">
        <v>0.15</v>
      </c>
      <c r="M9319">
        <v>0.03</v>
      </c>
      <c r="N9319">
        <v>0.03</v>
      </c>
      <c r="O9319">
        <v>0</v>
      </c>
      <c r="P9319">
        <v>0.09</v>
      </c>
    </row>
    <row r="9320" spans="1:16" x14ac:dyDescent="0.35">
      <c r="A9320">
        <v>157</v>
      </c>
      <c r="B9320">
        <v>2007</v>
      </c>
      <c r="C9320">
        <v>696</v>
      </c>
      <c r="D9320">
        <v>0</v>
      </c>
      <c r="E9320">
        <v>0.01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0.01</v>
      </c>
      <c r="M9320">
        <v>0</v>
      </c>
      <c r="N9320">
        <v>0</v>
      </c>
      <c r="O9320">
        <v>0</v>
      </c>
      <c r="P9320">
        <v>0.01</v>
      </c>
    </row>
    <row r="9321" spans="1:16" x14ac:dyDescent="0.35">
      <c r="A9321">
        <v>127</v>
      </c>
      <c r="B9321">
        <v>2007</v>
      </c>
      <c r="C9321">
        <v>696</v>
      </c>
      <c r="D9321">
        <v>0</v>
      </c>
      <c r="E9321">
        <v>0.01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0.01</v>
      </c>
      <c r="M9321">
        <v>0</v>
      </c>
      <c r="N9321">
        <v>0</v>
      </c>
      <c r="O9321">
        <v>0</v>
      </c>
      <c r="P9321">
        <v>0.01</v>
      </c>
    </row>
    <row r="9322" spans="1:16" x14ac:dyDescent="0.35">
      <c r="A9322">
        <v>132</v>
      </c>
      <c r="B9322">
        <v>2007</v>
      </c>
      <c r="C9322">
        <v>696</v>
      </c>
      <c r="D9322">
        <v>0</v>
      </c>
      <c r="E9322">
        <v>0.01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0.01</v>
      </c>
      <c r="M9322">
        <v>0</v>
      </c>
      <c r="N9322">
        <v>0</v>
      </c>
      <c r="O9322">
        <v>0</v>
      </c>
      <c r="P9322">
        <v>0.01</v>
      </c>
    </row>
    <row r="9323" spans="1:16" x14ac:dyDescent="0.35">
      <c r="A9323">
        <v>135</v>
      </c>
      <c r="B9323">
        <v>2007</v>
      </c>
      <c r="C9323">
        <v>696</v>
      </c>
      <c r="D9323">
        <v>0</v>
      </c>
      <c r="E9323">
        <v>0.01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0.01</v>
      </c>
      <c r="M9323">
        <v>0</v>
      </c>
      <c r="N9323">
        <v>0</v>
      </c>
      <c r="O9323">
        <v>0</v>
      </c>
      <c r="P9323">
        <v>0.01</v>
      </c>
    </row>
    <row r="9324" spans="1:16" x14ac:dyDescent="0.35">
      <c r="A9324">
        <v>138</v>
      </c>
      <c r="B9324">
        <v>2007</v>
      </c>
      <c r="C9324">
        <v>696</v>
      </c>
      <c r="D9324">
        <v>0</v>
      </c>
      <c r="E9324">
        <v>0.01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0.01</v>
      </c>
      <c r="M9324">
        <v>0</v>
      </c>
      <c r="N9324">
        <v>0</v>
      </c>
      <c r="O9324">
        <v>0</v>
      </c>
      <c r="P9324">
        <v>0.01</v>
      </c>
    </row>
    <row r="9325" spans="1:16" x14ac:dyDescent="0.35">
      <c r="A9325">
        <v>141</v>
      </c>
      <c r="B9325">
        <v>2007</v>
      </c>
      <c r="C9325">
        <v>696</v>
      </c>
      <c r="D9325">
        <v>0</v>
      </c>
      <c r="E9325">
        <v>0.01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0.01</v>
      </c>
      <c r="M9325">
        <v>0</v>
      </c>
      <c r="N9325">
        <v>0</v>
      </c>
      <c r="O9325">
        <v>0</v>
      </c>
      <c r="P9325">
        <v>0.01</v>
      </c>
    </row>
    <row r="9326" spans="1:16" x14ac:dyDescent="0.35">
      <c r="A9326">
        <v>145</v>
      </c>
      <c r="B9326">
        <v>2007</v>
      </c>
      <c r="C9326">
        <v>696</v>
      </c>
      <c r="D9326">
        <v>0</v>
      </c>
      <c r="E9326">
        <v>0.01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0.01</v>
      </c>
      <c r="M9326">
        <v>0</v>
      </c>
      <c r="N9326">
        <v>0</v>
      </c>
      <c r="O9326">
        <v>0</v>
      </c>
      <c r="P9326">
        <v>0.01</v>
      </c>
    </row>
    <row r="9327" spans="1:16" x14ac:dyDescent="0.35">
      <c r="A9327">
        <v>151</v>
      </c>
      <c r="B9327">
        <v>2007</v>
      </c>
      <c r="C9327">
        <v>698</v>
      </c>
      <c r="D9327">
        <v>0.01</v>
      </c>
      <c r="E9327">
        <v>0.03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0.04</v>
      </c>
      <c r="M9327">
        <v>0.01</v>
      </c>
      <c r="N9327">
        <v>0.01</v>
      </c>
      <c r="O9327">
        <v>0</v>
      </c>
      <c r="P9327">
        <v>0.02</v>
      </c>
    </row>
    <row r="9328" spans="1:16" x14ac:dyDescent="0.35">
      <c r="A9328">
        <v>153</v>
      </c>
      <c r="B9328">
        <v>2007</v>
      </c>
      <c r="C9328">
        <v>698</v>
      </c>
      <c r="D9328">
        <v>0.01</v>
      </c>
      <c r="E9328">
        <v>0.03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0.04</v>
      </c>
      <c r="M9328">
        <v>0.01</v>
      </c>
      <c r="N9328">
        <v>0.01</v>
      </c>
      <c r="O9328">
        <v>0</v>
      </c>
      <c r="P9328">
        <v>0.02</v>
      </c>
    </row>
    <row r="9329" spans="1:16" x14ac:dyDescent="0.35">
      <c r="A9329">
        <v>155</v>
      </c>
      <c r="B9329">
        <v>2007</v>
      </c>
      <c r="C9329">
        <v>698</v>
      </c>
      <c r="D9329">
        <v>0.09</v>
      </c>
      <c r="E9329">
        <v>0.26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0.35</v>
      </c>
      <c r="M9329">
        <v>0.08</v>
      </c>
      <c r="N9329">
        <v>0.06</v>
      </c>
      <c r="O9329">
        <v>0</v>
      </c>
      <c r="P9329">
        <v>0.21</v>
      </c>
    </row>
    <row r="9330" spans="1:16" x14ac:dyDescent="0.35">
      <c r="A9330">
        <v>157</v>
      </c>
      <c r="B9330">
        <v>2007</v>
      </c>
      <c r="C9330">
        <v>698</v>
      </c>
      <c r="D9330">
        <v>0.01</v>
      </c>
      <c r="E9330">
        <v>0.03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0.04</v>
      </c>
      <c r="M9330">
        <v>0.01</v>
      </c>
      <c r="N9330">
        <v>0.01</v>
      </c>
      <c r="O9330">
        <v>0</v>
      </c>
      <c r="P9330">
        <v>0.02</v>
      </c>
    </row>
    <row r="9331" spans="1:16" x14ac:dyDescent="0.35">
      <c r="A9331">
        <v>127</v>
      </c>
      <c r="B9331">
        <v>2007</v>
      </c>
      <c r="C9331">
        <v>698</v>
      </c>
      <c r="D9331">
        <v>0.01</v>
      </c>
      <c r="E9331">
        <v>0.03</v>
      </c>
      <c r="F9331">
        <v>0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0.04</v>
      </c>
      <c r="M9331">
        <v>0.01</v>
      </c>
      <c r="N9331">
        <v>0.01</v>
      </c>
      <c r="O9331">
        <v>0</v>
      </c>
      <c r="P9331">
        <v>0.02</v>
      </c>
    </row>
    <row r="9332" spans="1:16" x14ac:dyDescent="0.35">
      <c r="A9332">
        <v>132</v>
      </c>
      <c r="B9332">
        <v>2007</v>
      </c>
      <c r="C9332">
        <v>698</v>
      </c>
      <c r="D9332">
        <v>0.01</v>
      </c>
      <c r="E9332">
        <v>0.03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0.04</v>
      </c>
      <c r="M9332">
        <v>0.01</v>
      </c>
      <c r="N9332">
        <v>0.01</v>
      </c>
      <c r="O9332">
        <v>0</v>
      </c>
      <c r="P9332">
        <v>0.02</v>
      </c>
    </row>
    <row r="9333" spans="1:16" x14ac:dyDescent="0.35">
      <c r="A9333">
        <v>135</v>
      </c>
      <c r="B9333">
        <v>2007</v>
      </c>
      <c r="C9333">
        <v>698</v>
      </c>
      <c r="D9333">
        <v>0.01</v>
      </c>
      <c r="E9333">
        <v>0.03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0.04</v>
      </c>
      <c r="M9333">
        <v>0.01</v>
      </c>
      <c r="N9333">
        <v>0.01</v>
      </c>
      <c r="O9333">
        <v>0</v>
      </c>
      <c r="P9333">
        <v>0.02</v>
      </c>
    </row>
    <row r="9334" spans="1:16" x14ac:dyDescent="0.35">
      <c r="A9334">
        <v>138</v>
      </c>
      <c r="B9334">
        <v>2007</v>
      </c>
      <c r="C9334">
        <v>698</v>
      </c>
      <c r="D9334">
        <v>0.01</v>
      </c>
      <c r="E9334">
        <v>0.03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0.04</v>
      </c>
      <c r="M9334">
        <v>0.01</v>
      </c>
      <c r="N9334">
        <v>0.01</v>
      </c>
      <c r="O9334">
        <v>0</v>
      </c>
      <c r="P9334">
        <v>0.02</v>
      </c>
    </row>
    <row r="9335" spans="1:16" x14ac:dyDescent="0.35">
      <c r="A9335">
        <v>141</v>
      </c>
      <c r="B9335">
        <v>2007</v>
      </c>
      <c r="C9335">
        <v>698</v>
      </c>
      <c r="D9335">
        <v>0.01</v>
      </c>
      <c r="E9335">
        <v>0.03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0.04</v>
      </c>
      <c r="M9335">
        <v>0.01</v>
      </c>
      <c r="N9335">
        <v>0.01</v>
      </c>
      <c r="O9335">
        <v>0</v>
      </c>
      <c r="P9335">
        <v>0.02</v>
      </c>
    </row>
    <row r="9336" spans="1:16" x14ac:dyDescent="0.35">
      <c r="A9336">
        <v>145</v>
      </c>
      <c r="B9336">
        <v>2007</v>
      </c>
      <c r="C9336">
        <v>698</v>
      </c>
      <c r="D9336">
        <v>0.01</v>
      </c>
      <c r="E9336">
        <v>0.03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0</v>
      </c>
      <c r="L9336">
        <v>0.04</v>
      </c>
      <c r="M9336">
        <v>0.01</v>
      </c>
      <c r="N9336">
        <v>0.01</v>
      </c>
      <c r="O9336">
        <v>0</v>
      </c>
      <c r="P9336">
        <v>0.02</v>
      </c>
    </row>
    <row r="9337" spans="1:16" x14ac:dyDescent="0.35">
      <c r="A9337">
        <v>155</v>
      </c>
      <c r="B9337">
        <v>2007</v>
      </c>
      <c r="C9337">
        <v>704</v>
      </c>
      <c r="D9337">
        <v>0.01</v>
      </c>
      <c r="E9337">
        <v>0.02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0.03</v>
      </c>
      <c r="M9337">
        <v>0.01</v>
      </c>
      <c r="N9337">
        <v>0</v>
      </c>
      <c r="O9337">
        <v>0</v>
      </c>
      <c r="P9337">
        <v>0.02</v>
      </c>
    </row>
    <row r="9338" spans="1:16" x14ac:dyDescent="0.35">
      <c r="A9338">
        <v>151</v>
      </c>
      <c r="B9338">
        <v>2007</v>
      </c>
      <c r="C9338">
        <v>706</v>
      </c>
      <c r="D9338">
        <v>0.05</v>
      </c>
      <c r="E9338">
        <v>0.16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0.21</v>
      </c>
      <c r="M9338">
        <v>0.05</v>
      </c>
      <c r="N9338">
        <v>0.04</v>
      </c>
      <c r="O9338">
        <v>0</v>
      </c>
      <c r="P9338">
        <v>0.12</v>
      </c>
    </row>
    <row r="9339" spans="1:16" x14ac:dyDescent="0.35">
      <c r="A9339">
        <v>153</v>
      </c>
      <c r="B9339">
        <v>2007</v>
      </c>
      <c r="C9339">
        <v>706</v>
      </c>
      <c r="D9339">
        <v>0.05</v>
      </c>
      <c r="E9339">
        <v>0.16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0.21</v>
      </c>
      <c r="M9339">
        <v>0.05</v>
      </c>
      <c r="N9339">
        <v>0.04</v>
      </c>
      <c r="O9339">
        <v>0</v>
      </c>
      <c r="P9339">
        <v>0.12</v>
      </c>
    </row>
    <row r="9340" spans="1:16" x14ac:dyDescent="0.35">
      <c r="A9340">
        <v>155</v>
      </c>
      <c r="B9340">
        <v>2007</v>
      </c>
      <c r="C9340">
        <v>706</v>
      </c>
      <c r="D9340">
        <v>0.52</v>
      </c>
      <c r="E9340">
        <v>1.5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2.02</v>
      </c>
      <c r="M9340">
        <v>0.44</v>
      </c>
      <c r="N9340">
        <v>0.38</v>
      </c>
      <c r="O9340">
        <v>0</v>
      </c>
      <c r="P9340">
        <v>1.2</v>
      </c>
    </row>
    <row r="9341" spans="1:16" x14ac:dyDescent="0.35">
      <c r="A9341">
        <v>157</v>
      </c>
      <c r="B9341">
        <v>2007</v>
      </c>
      <c r="C9341">
        <v>706</v>
      </c>
      <c r="D9341">
        <v>0.05</v>
      </c>
      <c r="E9341">
        <v>0.16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0.21</v>
      </c>
      <c r="M9341">
        <v>0.05</v>
      </c>
      <c r="N9341">
        <v>0.04</v>
      </c>
      <c r="O9341">
        <v>0</v>
      </c>
      <c r="P9341">
        <v>0.12</v>
      </c>
    </row>
    <row r="9342" spans="1:16" x14ac:dyDescent="0.35">
      <c r="A9342">
        <v>127</v>
      </c>
      <c r="B9342">
        <v>2007</v>
      </c>
      <c r="C9342">
        <v>706</v>
      </c>
      <c r="D9342">
        <v>0.06</v>
      </c>
      <c r="E9342">
        <v>0.16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0.22</v>
      </c>
      <c r="M9342">
        <v>0.05</v>
      </c>
      <c r="N9342">
        <v>0.04</v>
      </c>
      <c r="O9342">
        <v>0</v>
      </c>
      <c r="P9342">
        <v>0.13</v>
      </c>
    </row>
    <row r="9343" spans="1:16" x14ac:dyDescent="0.35">
      <c r="A9343">
        <v>132</v>
      </c>
      <c r="B9343">
        <v>2007</v>
      </c>
      <c r="C9343">
        <v>706</v>
      </c>
      <c r="D9343">
        <v>0.06</v>
      </c>
      <c r="E9343">
        <v>0.16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0.22</v>
      </c>
      <c r="M9343">
        <v>0.05</v>
      </c>
      <c r="N9343">
        <v>0.04</v>
      </c>
      <c r="O9343">
        <v>0</v>
      </c>
      <c r="P9343">
        <v>0.13</v>
      </c>
    </row>
    <row r="9344" spans="1:16" x14ac:dyDescent="0.35">
      <c r="A9344">
        <v>135</v>
      </c>
      <c r="B9344">
        <v>2007</v>
      </c>
      <c r="C9344">
        <v>706</v>
      </c>
      <c r="D9344">
        <v>0.06</v>
      </c>
      <c r="E9344">
        <v>0.16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0.22</v>
      </c>
      <c r="M9344">
        <v>0.05</v>
      </c>
      <c r="N9344">
        <v>0.04</v>
      </c>
      <c r="O9344">
        <v>0</v>
      </c>
      <c r="P9344">
        <v>0.13</v>
      </c>
    </row>
    <row r="9345" spans="1:16" x14ac:dyDescent="0.35">
      <c r="A9345">
        <v>138</v>
      </c>
      <c r="B9345">
        <v>2007</v>
      </c>
      <c r="C9345">
        <v>706</v>
      </c>
      <c r="D9345">
        <v>0.05</v>
      </c>
      <c r="E9345">
        <v>0.16</v>
      </c>
      <c r="F9345">
        <v>0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0.21</v>
      </c>
      <c r="M9345">
        <v>0.05</v>
      </c>
      <c r="N9345">
        <v>0.04</v>
      </c>
      <c r="O9345">
        <v>0</v>
      </c>
      <c r="P9345">
        <v>0.12</v>
      </c>
    </row>
    <row r="9346" spans="1:16" x14ac:dyDescent="0.35">
      <c r="A9346">
        <v>141</v>
      </c>
      <c r="B9346">
        <v>2007</v>
      </c>
      <c r="C9346">
        <v>706</v>
      </c>
      <c r="D9346">
        <v>0.05</v>
      </c>
      <c r="E9346">
        <v>0.16</v>
      </c>
      <c r="F9346">
        <v>0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0.21</v>
      </c>
      <c r="M9346">
        <v>0.05</v>
      </c>
      <c r="N9346">
        <v>0.04</v>
      </c>
      <c r="O9346">
        <v>0</v>
      </c>
      <c r="P9346">
        <v>0.12</v>
      </c>
    </row>
    <row r="9347" spans="1:16" x14ac:dyDescent="0.35">
      <c r="A9347">
        <v>145</v>
      </c>
      <c r="B9347">
        <v>2007</v>
      </c>
      <c r="C9347">
        <v>706</v>
      </c>
      <c r="D9347">
        <v>0.05</v>
      </c>
      <c r="E9347">
        <v>0.16</v>
      </c>
      <c r="F9347">
        <v>0</v>
      </c>
      <c r="G9347">
        <v>0</v>
      </c>
      <c r="H9347">
        <v>0</v>
      </c>
      <c r="I9347">
        <v>0</v>
      </c>
      <c r="J9347">
        <v>0</v>
      </c>
      <c r="K9347">
        <v>0</v>
      </c>
      <c r="L9347">
        <v>0.21</v>
      </c>
      <c r="M9347">
        <v>0.05</v>
      </c>
      <c r="N9347">
        <v>0.04</v>
      </c>
      <c r="O9347">
        <v>0</v>
      </c>
      <c r="P9347">
        <v>0.12</v>
      </c>
    </row>
    <row r="9348" spans="1:16" x14ac:dyDescent="0.35">
      <c r="A9348">
        <v>151</v>
      </c>
      <c r="B9348">
        <v>2007</v>
      </c>
      <c r="C9348">
        <v>708</v>
      </c>
      <c r="D9348">
        <v>0.06</v>
      </c>
      <c r="E9348">
        <v>0.18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  <c r="L9348">
        <v>0.24</v>
      </c>
      <c r="M9348">
        <v>0.05</v>
      </c>
      <c r="N9348">
        <v>0.05</v>
      </c>
      <c r="O9348">
        <v>0</v>
      </c>
      <c r="P9348">
        <v>0.14000000000000001</v>
      </c>
    </row>
    <row r="9349" spans="1:16" x14ac:dyDescent="0.35">
      <c r="A9349">
        <v>153</v>
      </c>
      <c r="B9349">
        <v>2007</v>
      </c>
      <c r="C9349">
        <v>708</v>
      </c>
      <c r="D9349">
        <v>0.06</v>
      </c>
      <c r="E9349">
        <v>0.18</v>
      </c>
      <c r="F9349">
        <v>0</v>
      </c>
      <c r="G9349">
        <v>0</v>
      </c>
      <c r="H9349">
        <v>0</v>
      </c>
      <c r="I9349">
        <v>0</v>
      </c>
      <c r="J9349">
        <v>0</v>
      </c>
      <c r="K9349">
        <v>0</v>
      </c>
      <c r="L9349">
        <v>0.24</v>
      </c>
      <c r="M9349">
        <v>0.05</v>
      </c>
      <c r="N9349">
        <v>0.05</v>
      </c>
      <c r="O9349">
        <v>0</v>
      </c>
      <c r="P9349">
        <v>0.14000000000000001</v>
      </c>
    </row>
    <row r="9350" spans="1:16" x14ac:dyDescent="0.35">
      <c r="A9350">
        <v>155</v>
      </c>
      <c r="B9350">
        <v>2007</v>
      </c>
      <c r="C9350">
        <v>708</v>
      </c>
      <c r="D9350">
        <v>0.59</v>
      </c>
      <c r="E9350">
        <v>1.72</v>
      </c>
      <c r="F9350">
        <v>0</v>
      </c>
      <c r="G9350">
        <v>0</v>
      </c>
      <c r="H9350">
        <v>0</v>
      </c>
      <c r="I9350">
        <v>0</v>
      </c>
      <c r="J9350">
        <v>0</v>
      </c>
      <c r="K9350">
        <v>0</v>
      </c>
      <c r="L9350">
        <v>2.31</v>
      </c>
      <c r="M9350">
        <v>0.51</v>
      </c>
      <c r="N9350">
        <v>0.43</v>
      </c>
      <c r="O9350">
        <v>0</v>
      </c>
      <c r="P9350">
        <v>1.37</v>
      </c>
    </row>
    <row r="9351" spans="1:16" x14ac:dyDescent="0.35">
      <c r="A9351">
        <v>157</v>
      </c>
      <c r="B9351">
        <v>2007</v>
      </c>
      <c r="C9351">
        <v>708</v>
      </c>
      <c r="D9351">
        <v>0.06</v>
      </c>
      <c r="E9351">
        <v>0.18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0.24</v>
      </c>
      <c r="M9351">
        <v>0.05</v>
      </c>
      <c r="N9351">
        <v>0.05</v>
      </c>
      <c r="O9351">
        <v>0</v>
      </c>
      <c r="P9351">
        <v>0.14000000000000001</v>
      </c>
    </row>
    <row r="9352" spans="1:16" x14ac:dyDescent="0.35">
      <c r="A9352">
        <v>127</v>
      </c>
      <c r="B9352">
        <v>2007</v>
      </c>
      <c r="C9352">
        <v>708</v>
      </c>
      <c r="D9352">
        <v>0.06</v>
      </c>
      <c r="E9352">
        <v>0.18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0</v>
      </c>
      <c r="L9352">
        <v>0.24</v>
      </c>
      <c r="M9352">
        <v>0.05</v>
      </c>
      <c r="N9352">
        <v>0.05</v>
      </c>
      <c r="O9352">
        <v>0</v>
      </c>
      <c r="P9352">
        <v>0.14000000000000001</v>
      </c>
    </row>
    <row r="9353" spans="1:16" x14ac:dyDescent="0.35">
      <c r="A9353">
        <v>132</v>
      </c>
      <c r="B9353">
        <v>2007</v>
      </c>
      <c r="C9353">
        <v>708</v>
      </c>
      <c r="D9353">
        <v>0.06</v>
      </c>
      <c r="E9353">
        <v>0.18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0</v>
      </c>
      <c r="L9353">
        <v>0.24</v>
      </c>
      <c r="M9353">
        <v>0.05</v>
      </c>
      <c r="N9353">
        <v>0.05</v>
      </c>
      <c r="O9353">
        <v>0</v>
      </c>
      <c r="P9353">
        <v>0.14000000000000001</v>
      </c>
    </row>
    <row r="9354" spans="1:16" x14ac:dyDescent="0.35">
      <c r="A9354">
        <v>135</v>
      </c>
      <c r="B9354">
        <v>2007</v>
      </c>
      <c r="C9354">
        <v>708</v>
      </c>
      <c r="D9354">
        <v>0.06</v>
      </c>
      <c r="E9354">
        <v>0.18</v>
      </c>
      <c r="F9354">
        <v>0</v>
      </c>
      <c r="G9354">
        <v>0</v>
      </c>
      <c r="H9354">
        <v>0</v>
      </c>
      <c r="I9354">
        <v>0</v>
      </c>
      <c r="J9354">
        <v>0</v>
      </c>
      <c r="K9354">
        <v>0</v>
      </c>
      <c r="L9354">
        <v>0.24</v>
      </c>
      <c r="M9354">
        <v>0.05</v>
      </c>
      <c r="N9354">
        <v>0.05</v>
      </c>
      <c r="O9354">
        <v>0</v>
      </c>
      <c r="P9354">
        <v>0.14000000000000001</v>
      </c>
    </row>
    <row r="9355" spans="1:16" x14ac:dyDescent="0.35">
      <c r="A9355">
        <v>138</v>
      </c>
      <c r="B9355">
        <v>2007</v>
      </c>
      <c r="C9355">
        <v>708</v>
      </c>
      <c r="D9355">
        <v>0.06</v>
      </c>
      <c r="E9355">
        <v>0.18</v>
      </c>
      <c r="F9355">
        <v>0</v>
      </c>
      <c r="G9355">
        <v>0</v>
      </c>
      <c r="H9355">
        <v>0</v>
      </c>
      <c r="I9355">
        <v>0</v>
      </c>
      <c r="J9355">
        <v>0</v>
      </c>
      <c r="K9355">
        <v>0</v>
      </c>
      <c r="L9355">
        <v>0.24</v>
      </c>
      <c r="M9355">
        <v>0.05</v>
      </c>
      <c r="N9355">
        <v>0.05</v>
      </c>
      <c r="O9355">
        <v>0</v>
      </c>
      <c r="P9355">
        <v>0.14000000000000001</v>
      </c>
    </row>
    <row r="9356" spans="1:16" x14ac:dyDescent="0.35">
      <c r="A9356">
        <v>141</v>
      </c>
      <c r="B9356">
        <v>2007</v>
      </c>
      <c r="C9356">
        <v>708</v>
      </c>
      <c r="D9356">
        <v>0.06</v>
      </c>
      <c r="E9356">
        <v>0.18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0.24</v>
      </c>
      <c r="M9356">
        <v>0.05</v>
      </c>
      <c r="N9356">
        <v>0.05</v>
      </c>
      <c r="O9356">
        <v>0</v>
      </c>
      <c r="P9356">
        <v>0.14000000000000001</v>
      </c>
    </row>
    <row r="9357" spans="1:16" x14ac:dyDescent="0.35">
      <c r="A9357">
        <v>145</v>
      </c>
      <c r="B9357">
        <v>2007</v>
      </c>
      <c r="C9357">
        <v>708</v>
      </c>
      <c r="D9357">
        <v>0.06</v>
      </c>
      <c r="E9357">
        <v>0.18</v>
      </c>
      <c r="F9357">
        <v>0</v>
      </c>
      <c r="G9357">
        <v>0</v>
      </c>
      <c r="H9357">
        <v>0</v>
      </c>
      <c r="I9357">
        <v>0</v>
      </c>
      <c r="J9357">
        <v>0</v>
      </c>
      <c r="K9357">
        <v>0</v>
      </c>
      <c r="L9357">
        <v>0.24</v>
      </c>
      <c r="M9357">
        <v>0.05</v>
      </c>
      <c r="N9357">
        <v>0.05</v>
      </c>
      <c r="O9357">
        <v>0</v>
      </c>
      <c r="P9357">
        <v>0.14000000000000001</v>
      </c>
    </row>
    <row r="9358" spans="1:16" x14ac:dyDescent="0.35">
      <c r="A9358">
        <v>151</v>
      </c>
      <c r="B9358">
        <v>2007</v>
      </c>
      <c r="C9358">
        <v>710</v>
      </c>
      <c r="D9358">
        <v>0.31</v>
      </c>
      <c r="E9358">
        <v>0.9</v>
      </c>
      <c r="F9358">
        <v>0</v>
      </c>
      <c r="G9358">
        <v>0</v>
      </c>
      <c r="H9358">
        <v>0</v>
      </c>
      <c r="I9358">
        <v>0</v>
      </c>
      <c r="J9358">
        <v>0</v>
      </c>
      <c r="K9358">
        <v>0</v>
      </c>
      <c r="L9358">
        <v>1.21</v>
      </c>
      <c r="M9358">
        <v>0.27</v>
      </c>
      <c r="N9358">
        <v>0.22</v>
      </c>
      <c r="O9358">
        <v>0</v>
      </c>
      <c r="P9358">
        <v>0.72</v>
      </c>
    </row>
    <row r="9359" spans="1:16" x14ac:dyDescent="0.35">
      <c r="A9359">
        <v>153</v>
      </c>
      <c r="B9359">
        <v>2007</v>
      </c>
      <c r="C9359">
        <v>710</v>
      </c>
      <c r="D9359">
        <v>0.31</v>
      </c>
      <c r="E9359">
        <v>0.9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1.21</v>
      </c>
      <c r="M9359">
        <v>0.27</v>
      </c>
      <c r="N9359">
        <v>0.22</v>
      </c>
      <c r="O9359">
        <v>0</v>
      </c>
      <c r="P9359">
        <v>0.72</v>
      </c>
    </row>
    <row r="9360" spans="1:16" x14ac:dyDescent="0.35">
      <c r="A9360">
        <v>155</v>
      </c>
      <c r="B9360">
        <v>2007</v>
      </c>
      <c r="C9360">
        <v>710</v>
      </c>
      <c r="D9360">
        <v>2.94</v>
      </c>
      <c r="E9360">
        <v>8.57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11.51</v>
      </c>
      <c r="M9360">
        <v>2.5299999999999998</v>
      </c>
      <c r="N9360">
        <v>2.14</v>
      </c>
      <c r="O9360">
        <v>0</v>
      </c>
      <c r="P9360">
        <v>6.84</v>
      </c>
    </row>
    <row r="9361" spans="1:16" x14ac:dyDescent="0.35">
      <c r="A9361">
        <v>157</v>
      </c>
      <c r="B9361">
        <v>2007</v>
      </c>
      <c r="C9361">
        <v>710</v>
      </c>
      <c r="D9361">
        <v>0.31</v>
      </c>
      <c r="E9361">
        <v>0.9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1.21</v>
      </c>
      <c r="M9361">
        <v>0.27</v>
      </c>
      <c r="N9361">
        <v>0.22</v>
      </c>
      <c r="O9361">
        <v>0</v>
      </c>
      <c r="P9361">
        <v>0.72</v>
      </c>
    </row>
    <row r="9362" spans="1:16" x14ac:dyDescent="0.35">
      <c r="A9362">
        <v>127</v>
      </c>
      <c r="B9362">
        <v>2007</v>
      </c>
      <c r="C9362">
        <v>710</v>
      </c>
      <c r="D9362">
        <v>0.32</v>
      </c>
      <c r="E9362">
        <v>0.89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1.21</v>
      </c>
      <c r="M9362">
        <v>0.26</v>
      </c>
      <c r="N9362">
        <v>0.22</v>
      </c>
      <c r="O9362">
        <v>0</v>
      </c>
      <c r="P9362">
        <v>0.73</v>
      </c>
    </row>
    <row r="9363" spans="1:16" x14ac:dyDescent="0.35">
      <c r="A9363">
        <v>132</v>
      </c>
      <c r="B9363">
        <v>2007</v>
      </c>
      <c r="C9363">
        <v>710</v>
      </c>
      <c r="D9363">
        <v>0.31</v>
      </c>
      <c r="E9363">
        <v>0.89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1.2</v>
      </c>
      <c r="M9363">
        <v>0.26</v>
      </c>
      <c r="N9363">
        <v>0.22</v>
      </c>
      <c r="O9363">
        <v>0</v>
      </c>
      <c r="P9363">
        <v>0.72</v>
      </c>
    </row>
    <row r="9364" spans="1:16" x14ac:dyDescent="0.35">
      <c r="A9364">
        <v>135</v>
      </c>
      <c r="B9364">
        <v>2007</v>
      </c>
      <c r="C9364">
        <v>710</v>
      </c>
      <c r="D9364">
        <v>0.31</v>
      </c>
      <c r="E9364">
        <v>0.89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1.2</v>
      </c>
      <c r="M9364">
        <v>0.26</v>
      </c>
      <c r="N9364">
        <v>0.22</v>
      </c>
      <c r="O9364">
        <v>0</v>
      </c>
      <c r="P9364">
        <v>0.72</v>
      </c>
    </row>
    <row r="9365" spans="1:16" x14ac:dyDescent="0.35">
      <c r="A9365">
        <v>138</v>
      </c>
      <c r="B9365">
        <v>2007</v>
      </c>
      <c r="C9365">
        <v>710</v>
      </c>
      <c r="D9365">
        <v>0.31</v>
      </c>
      <c r="E9365">
        <v>0.89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  <c r="L9365">
        <v>1.2</v>
      </c>
      <c r="M9365">
        <v>0.26</v>
      </c>
      <c r="N9365">
        <v>0.22</v>
      </c>
      <c r="O9365">
        <v>0</v>
      </c>
      <c r="P9365">
        <v>0.72</v>
      </c>
    </row>
    <row r="9366" spans="1:16" x14ac:dyDescent="0.35">
      <c r="A9366">
        <v>141</v>
      </c>
      <c r="B9366">
        <v>2007</v>
      </c>
      <c r="C9366">
        <v>710</v>
      </c>
      <c r="D9366">
        <v>0.31</v>
      </c>
      <c r="E9366">
        <v>0.89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0</v>
      </c>
      <c r="L9366">
        <v>1.2</v>
      </c>
      <c r="M9366">
        <v>0.26</v>
      </c>
      <c r="N9366">
        <v>0.22</v>
      </c>
      <c r="O9366">
        <v>0</v>
      </c>
      <c r="P9366">
        <v>0.72</v>
      </c>
    </row>
    <row r="9367" spans="1:16" x14ac:dyDescent="0.35">
      <c r="A9367">
        <v>145</v>
      </c>
      <c r="B9367">
        <v>2007</v>
      </c>
      <c r="C9367">
        <v>710</v>
      </c>
      <c r="D9367">
        <v>0.31</v>
      </c>
      <c r="E9367">
        <v>0.9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1.21</v>
      </c>
      <c r="M9367">
        <v>0.27</v>
      </c>
      <c r="N9367">
        <v>0.22</v>
      </c>
      <c r="O9367">
        <v>0</v>
      </c>
      <c r="P9367">
        <v>0.72</v>
      </c>
    </row>
    <row r="9368" spans="1:16" x14ac:dyDescent="0.35">
      <c r="A9368">
        <v>151</v>
      </c>
      <c r="B9368">
        <v>2007</v>
      </c>
      <c r="C9368">
        <v>712</v>
      </c>
      <c r="D9368">
        <v>0.01</v>
      </c>
      <c r="E9368">
        <v>0.02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0.03</v>
      </c>
      <c r="M9368">
        <v>0.01</v>
      </c>
      <c r="N9368">
        <v>0</v>
      </c>
      <c r="O9368">
        <v>0</v>
      </c>
      <c r="P9368">
        <v>0.02</v>
      </c>
    </row>
    <row r="9369" spans="1:16" x14ac:dyDescent="0.35">
      <c r="A9369">
        <v>153</v>
      </c>
      <c r="B9369">
        <v>2007</v>
      </c>
      <c r="C9369">
        <v>712</v>
      </c>
      <c r="D9369">
        <v>0.01</v>
      </c>
      <c r="E9369">
        <v>0.02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0</v>
      </c>
      <c r="L9369">
        <v>0.03</v>
      </c>
      <c r="M9369">
        <v>0.01</v>
      </c>
      <c r="N9369">
        <v>0</v>
      </c>
      <c r="O9369">
        <v>0</v>
      </c>
      <c r="P9369">
        <v>0.02</v>
      </c>
    </row>
    <row r="9370" spans="1:16" x14ac:dyDescent="0.35">
      <c r="A9370">
        <v>155</v>
      </c>
      <c r="B9370">
        <v>2007</v>
      </c>
      <c r="C9370">
        <v>712</v>
      </c>
      <c r="D9370">
        <v>0.06</v>
      </c>
      <c r="E9370">
        <v>0.17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0.23</v>
      </c>
      <c r="M9370">
        <v>0.05</v>
      </c>
      <c r="N9370">
        <v>0.04</v>
      </c>
      <c r="O9370">
        <v>0</v>
      </c>
      <c r="P9370">
        <v>0.14000000000000001</v>
      </c>
    </row>
    <row r="9371" spans="1:16" x14ac:dyDescent="0.35">
      <c r="A9371">
        <v>157</v>
      </c>
      <c r="B9371">
        <v>2007</v>
      </c>
      <c r="C9371">
        <v>712</v>
      </c>
      <c r="D9371">
        <v>0.01</v>
      </c>
      <c r="E9371">
        <v>0.02</v>
      </c>
      <c r="F9371">
        <v>0</v>
      </c>
      <c r="G9371">
        <v>0</v>
      </c>
      <c r="H9371">
        <v>0</v>
      </c>
      <c r="I9371">
        <v>0</v>
      </c>
      <c r="J9371">
        <v>0</v>
      </c>
      <c r="K9371">
        <v>0</v>
      </c>
      <c r="L9371">
        <v>0.03</v>
      </c>
      <c r="M9371">
        <v>0.01</v>
      </c>
      <c r="N9371">
        <v>0</v>
      </c>
      <c r="O9371">
        <v>0</v>
      </c>
      <c r="P9371">
        <v>0.02</v>
      </c>
    </row>
    <row r="9372" spans="1:16" x14ac:dyDescent="0.35">
      <c r="A9372">
        <v>127</v>
      </c>
      <c r="B9372">
        <v>2007</v>
      </c>
      <c r="C9372">
        <v>712</v>
      </c>
      <c r="D9372">
        <v>0.01</v>
      </c>
      <c r="E9372">
        <v>0.02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0.03</v>
      </c>
      <c r="M9372">
        <v>0.01</v>
      </c>
      <c r="N9372">
        <v>0</v>
      </c>
      <c r="O9372">
        <v>0</v>
      </c>
      <c r="P9372">
        <v>0.02</v>
      </c>
    </row>
    <row r="9373" spans="1:16" x14ac:dyDescent="0.35">
      <c r="A9373">
        <v>132</v>
      </c>
      <c r="B9373">
        <v>2007</v>
      </c>
      <c r="C9373">
        <v>712</v>
      </c>
      <c r="D9373">
        <v>0.01</v>
      </c>
      <c r="E9373">
        <v>0.02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0.03</v>
      </c>
      <c r="M9373">
        <v>0.01</v>
      </c>
      <c r="N9373">
        <v>0</v>
      </c>
      <c r="O9373">
        <v>0</v>
      </c>
      <c r="P9373">
        <v>0.02</v>
      </c>
    </row>
    <row r="9374" spans="1:16" x14ac:dyDescent="0.35">
      <c r="A9374">
        <v>135</v>
      </c>
      <c r="B9374">
        <v>2007</v>
      </c>
      <c r="C9374">
        <v>712</v>
      </c>
      <c r="D9374">
        <v>0.01</v>
      </c>
      <c r="E9374">
        <v>0.02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0.03</v>
      </c>
      <c r="M9374">
        <v>0.01</v>
      </c>
      <c r="N9374">
        <v>0</v>
      </c>
      <c r="O9374">
        <v>0</v>
      </c>
      <c r="P9374">
        <v>0.02</v>
      </c>
    </row>
    <row r="9375" spans="1:16" x14ac:dyDescent="0.35">
      <c r="A9375">
        <v>138</v>
      </c>
      <c r="B9375">
        <v>2007</v>
      </c>
      <c r="C9375">
        <v>712</v>
      </c>
      <c r="D9375">
        <v>0.01</v>
      </c>
      <c r="E9375">
        <v>0.02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0.03</v>
      </c>
      <c r="M9375">
        <v>0.01</v>
      </c>
      <c r="N9375">
        <v>0</v>
      </c>
      <c r="O9375">
        <v>0</v>
      </c>
      <c r="P9375">
        <v>0.02</v>
      </c>
    </row>
    <row r="9376" spans="1:16" x14ac:dyDescent="0.35">
      <c r="A9376">
        <v>141</v>
      </c>
      <c r="B9376">
        <v>2007</v>
      </c>
      <c r="C9376">
        <v>712</v>
      </c>
      <c r="D9376">
        <v>0.01</v>
      </c>
      <c r="E9376">
        <v>0.02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0.03</v>
      </c>
      <c r="M9376">
        <v>0.01</v>
      </c>
      <c r="N9376">
        <v>0</v>
      </c>
      <c r="O9376">
        <v>0</v>
      </c>
      <c r="P9376">
        <v>0.02</v>
      </c>
    </row>
    <row r="9377" spans="1:16" x14ac:dyDescent="0.35">
      <c r="A9377">
        <v>145</v>
      </c>
      <c r="B9377">
        <v>2007</v>
      </c>
      <c r="C9377">
        <v>712</v>
      </c>
      <c r="D9377">
        <v>0.01</v>
      </c>
      <c r="E9377">
        <v>0.02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  <c r="L9377">
        <v>0.03</v>
      </c>
      <c r="M9377">
        <v>0.01</v>
      </c>
      <c r="N9377">
        <v>0</v>
      </c>
      <c r="O9377">
        <v>0</v>
      </c>
      <c r="P9377">
        <v>0.02</v>
      </c>
    </row>
    <row r="9378" spans="1:16" x14ac:dyDescent="0.35">
      <c r="A9378">
        <v>151</v>
      </c>
      <c r="B9378">
        <v>2007</v>
      </c>
      <c r="C9378">
        <v>714</v>
      </c>
      <c r="D9378">
        <v>0.4</v>
      </c>
      <c r="E9378">
        <v>1.17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0</v>
      </c>
      <c r="L9378">
        <v>1.57</v>
      </c>
      <c r="M9378">
        <v>0.35</v>
      </c>
      <c r="N9378">
        <v>0.28999999999999998</v>
      </c>
      <c r="O9378">
        <v>0</v>
      </c>
      <c r="P9378">
        <v>0.93</v>
      </c>
    </row>
    <row r="9379" spans="1:16" x14ac:dyDescent="0.35">
      <c r="A9379">
        <v>153</v>
      </c>
      <c r="B9379">
        <v>2007</v>
      </c>
      <c r="C9379">
        <v>714</v>
      </c>
      <c r="D9379">
        <v>0.4</v>
      </c>
      <c r="E9379">
        <v>1.17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  <c r="L9379">
        <v>1.57</v>
      </c>
      <c r="M9379">
        <v>0.35</v>
      </c>
      <c r="N9379">
        <v>0.28999999999999998</v>
      </c>
      <c r="O9379">
        <v>0</v>
      </c>
      <c r="P9379">
        <v>0.93</v>
      </c>
    </row>
    <row r="9380" spans="1:16" x14ac:dyDescent="0.35">
      <c r="A9380">
        <v>155</v>
      </c>
      <c r="B9380">
        <v>2007</v>
      </c>
      <c r="C9380">
        <v>714</v>
      </c>
      <c r="D9380">
        <v>3.83</v>
      </c>
      <c r="E9380">
        <v>11.19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15.02</v>
      </c>
      <c r="M9380">
        <v>3.31</v>
      </c>
      <c r="N9380">
        <v>2.8</v>
      </c>
      <c r="O9380">
        <v>0</v>
      </c>
      <c r="P9380">
        <v>8.91</v>
      </c>
    </row>
    <row r="9381" spans="1:16" x14ac:dyDescent="0.35">
      <c r="A9381">
        <v>157</v>
      </c>
      <c r="B9381">
        <v>2007</v>
      </c>
      <c r="C9381">
        <v>714</v>
      </c>
      <c r="D9381">
        <v>0.4</v>
      </c>
      <c r="E9381">
        <v>1.18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1.58</v>
      </c>
      <c r="M9381">
        <v>0.35</v>
      </c>
      <c r="N9381">
        <v>0.28999999999999998</v>
      </c>
      <c r="O9381">
        <v>0</v>
      </c>
      <c r="P9381">
        <v>0.94</v>
      </c>
    </row>
    <row r="9382" spans="1:16" x14ac:dyDescent="0.35">
      <c r="A9382">
        <v>127</v>
      </c>
      <c r="B9382">
        <v>2007</v>
      </c>
      <c r="C9382">
        <v>714</v>
      </c>
      <c r="D9382">
        <v>0.41</v>
      </c>
      <c r="E9382">
        <v>1.1599999999999999</v>
      </c>
      <c r="F9382">
        <v>0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1.57</v>
      </c>
      <c r="M9382">
        <v>0.34</v>
      </c>
      <c r="N9382">
        <v>0.28999999999999998</v>
      </c>
      <c r="O9382">
        <v>0</v>
      </c>
      <c r="P9382">
        <v>0.94</v>
      </c>
    </row>
    <row r="9383" spans="1:16" x14ac:dyDescent="0.35">
      <c r="A9383">
        <v>132</v>
      </c>
      <c r="B9383">
        <v>2007</v>
      </c>
      <c r="C9383">
        <v>714</v>
      </c>
      <c r="D9383">
        <v>0.41</v>
      </c>
      <c r="E9383">
        <v>1.1599999999999999</v>
      </c>
      <c r="F9383">
        <v>0</v>
      </c>
      <c r="G9383">
        <v>0</v>
      </c>
      <c r="H9383">
        <v>0</v>
      </c>
      <c r="I9383">
        <v>0</v>
      </c>
      <c r="J9383">
        <v>0</v>
      </c>
      <c r="K9383">
        <v>0</v>
      </c>
      <c r="L9383">
        <v>1.57</v>
      </c>
      <c r="M9383">
        <v>0.34</v>
      </c>
      <c r="N9383">
        <v>0.28999999999999998</v>
      </c>
      <c r="O9383">
        <v>0</v>
      </c>
      <c r="P9383">
        <v>0.94</v>
      </c>
    </row>
    <row r="9384" spans="1:16" x14ac:dyDescent="0.35">
      <c r="A9384">
        <v>135</v>
      </c>
      <c r="B9384">
        <v>2007</v>
      </c>
      <c r="C9384">
        <v>714</v>
      </c>
      <c r="D9384">
        <v>0.41</v>
      </c>
      <c r="E9384">
        <v>1.17</v>
      </c>
      <c r="F9384">
        <v>0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1.58</v>
      </c>
      <c r="M9384">
        <v>0.35</v>
      </c>
      <c r="N9384">
        <v>0.28999999999999998</v>
      </c>
      <c r="O9384">
        <v>0</v>
      </c>
      <c r="P9384">
        <v>0.94</v>
      </c>
    </row>
    <row r="9385" spans="1:16" x14ac:dyDescent="0.35">
      <c r="A9385">
        <v>138</v>
      </c>
      <c r="B9385">
        <v>2007</v>
      </c>
      <c r="C9385">
        <v>714</v>
      </c>
      <c r="D9385">
        <v>0.41</v>
      </c>
      <c r="E9385">
        <v>1.17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1.58</v>
      </c>
      <c r="M9385">
        <v>0.35</v>
      </c>
      <c r="N9385">
        <v>0.28999999999999998</v>
      </c>
      <c r="O9385">
        <v>0</v>
      </c>
      <c r="P9385">
        <v>0.94</v>
      </c>
    </row>
    <row r="9386" spans="1:16" x14ac:dyDescent="0.35">
      <c r="A9386">
        <v>141</v>
      </c>
      <c r="B9386">
        <v>2007</v>
      </c>
      <c r="C9386">
        <v>714</v>
      </c>
      <c r="D9386">
        <v>0.41</v>
      </c>
      <c r="E9386">
        <v>1.17</v>
      </c>
      <c r="F9386">
        <v>0</v>
      </c>
      <c r="G9386">
        <v>0</v>
      </c>
      <c r="H9386">
        <v>0</v>
      </c>
      <c r="I9386">
        <v>0</v>
      </c>
      <c r="J9386">
        <v>0</v>
      </c>
      <c r="K9386">
        <v>0</v>
      </c>
      <c r="L9386">
        <v>1.58</v>
      </c>
      <c r="M9386">
        <v>0.35</v>
      </c>
      <c r="N9386">
        <v>0.28999999999999998</v>
      </c>
      <c r="O9386">
        <v>0</v>
      </c>
      <c r="P9386">
        <v>0.94</v>
      </c>
    </row>
    <row r="9387" spans="1:16" x14ac:dyDescent="0.35">
      <c r="A9387">
        <v>145</v>
      </c>
      <c r="B9387">
        <v>2007</v>
      </c>
      <c r="C9387">
        <v>714</v>
      </c>
      <c r="D9387">
        <v>0.4</v>
      </c>
      <c r="E9387">
        <v>1.17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1.57</v>
      </c>
      <c r="M9387">
        <v>0.35</v>
      </c>
      <c r="N9387">
        <v>0.28999999999999998</v>
      </c>
      <c r="O9387">
        <v>0</v>
      </c>
      <c r="P9387">
        <v>0.93</v>
      </c>
    </row>
    <row r="9388" spans="1:16" x14ac:dyDescent="0.35">
      <c r="A9388">
        <v>151</v>
      </c>
      <c r="B9388">
        <v>2007</v>
      </c>
      <c r="C9388">
        <v>716</v>
      </c>
      <c r="D9388">
        <v>0.04</v>
      </c>
      <c r="E9388">
        <v>0.11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0.15</v>
      </c>
      <c r="M9388">
        <v>0.03</v>
      </c>
      <c r="N9388">
        <v>0.03</v>
      </c>
      <c r="O9388">
        <v>0</v>
      </c>
      <c r="P9388">
        <v>0.09</v>
      </c>
    </row>
    <row r="9389" spans="1:16" x14ac:dyDescent="0.35">
      <c r="A9389">
        <v>153</v>
      </c>
      <c r="B9389">
        <v>2007</v>
      </c>
      <c r="C9389">
        <v>716</v>
      </c>
      <c r="D9389">
        <v>0.04</v>
      </c>
      <c r="E9389">
        <v>0.11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0.15</v>
      </c>
      <c r="M9389">
        <v>0.03</v>
      </c>
      <c r="N9389">
        <v>0.03</v>
      </c>
      <c r="O9389">
        <v>0</v>
      </c>
      <c r="P9389">
        <v>0.09</v>
      </c>
    </row>
    <row r="9390" spans="1:16" x14ac:dyDescent="0.35">
      <c r="A9390">
        <v>155</v>
      </c>
      <c r="B9390">
        <v>2007</v>
      </c>
      <c r="C9390">
        <v>716</v>
      </c>
      <c r="D9390">
        <v>0.37</v>
      </c>
      <c r="E9390">
        <v>1.08</v>
      </c>
      <c r="F9390">
        <v>0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1.45</v>
      </c>
      <c r="M9390">
        <v>0.32</v>
      </c>
      <c r="N9390">
        <v>0.27</v>
      </c>
      <c r="O9390">
        <v>0</v>
      </c>
      <c r="P9390">
        <v>0.86</v>
      </c>
    </row>
    <row r="9391" spans="1:16" x14ac:dyDescent="0.35">
      <c r="A9391">
        <v>157</v>
      </c>
      <c r="B9391">
        <v>2007</v>
      </c>
      <c r="C9391">
        <v>716</v>
      </c>
      <c r="D9391">
        <v>0.04</v>
      </c>
      <c r="E9391">
        <v>0.11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0.15</v>
      </c>
      <c r="M9391">
        <v>0.03</v>
      </c>
      <c r="N9391">
        <v>0.03</v>
      </c>
      <c r="O9391">
        <v>0</v>
      </c>
      <c r="P9391">
        <v>0.09</v>
      </c>
    </row>
    <row r="9392" spans="1:16" x14ac:dyDescent="0.35">
      <c r="A9392">
        <v>127</v>
      </c>
      <c r="B9392">
        <v>2007</v>
      </c>
      <c r="C9392">
        <v>716</v>
      </c>
      <c r="D9392">
        <v>0.04</v>
      </c>
      <c r="E9392">
        <v>0.11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0.15</v>
      </c>
      <c r="M9392">
        <v>0.03</v>
      </c>
      <c r="N9392">
        <v>0.03</v>
      </c>
      <c r="O9392">
        <v>0</v>
      </c>
      <c r="P9392">
        <v>0.09</v>
      </c>
    </row>
    <row r="9393" spans="1:16" x14ac:dyDescent="0.35">
      <c r="A9393">
        <v>132</v>
      </c>
      <c r="B9393">
        <v>2007</v>
      </c>
      <c r="C9393">
        <v>716</v>
      </c>
      <c r="D9393">
        <v>0.04</v>
      </c>
      <c r="E9393">
        <v>0.11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0.15</v>
      </c>
      <c r="M9393">
        <v>0.03</v>
      </c>
      <c r="N9393">
        <v>0.03</v>
      </c>
      <c r="O9393">
        <v>0</v>
      </c>
      <c r="P9393">
        <v>0.09</v>
      </c>
    </row>
    <row r="9394" spans="1:16" x14ac:dyDescent="0.35">
      <c r="A9394">
        <v>135</v>
      </c>
      <c r="B9394">
        <v>2007</v>
      </c>
      <c r="C9394">
        <v>716</v>
      </c>
      <c r="D9394">
        <v>0.04</v>
      </c>
      <c r="E9394">
        <v>0.11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0.15</v>
      </c>
      <c r="M9394">
        <v>0.03</v>
      </c>
      <c r="N9394">
        <v>0.03</v>
      </c>
      <c r="O9394">
        <v>0</v>
      </c>
      <c r="P9394">
        <v>0.09</v>
      </c>
    </row>
    <row r="9395" spans="1:16" x14ac:dyDescent="0.35">
      <c r="A9395">
        <v>138</v>
      </c>
      <c r="B9395">
        <v>2007</v>
      </c>
      <c r="C9395">
        <v>716</v>
      </c>
      <c r="D9395">
        <v>0.04</v>
      </c>
      <c r="E9395">
        <v>0.11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0.15</v>
      </c>
      <c r="M9395">
        <v>0.03</v>
      </c>
      <c r="N9395">
        <v>0.03</v>
      </c>
      <c r="O9395">
        <v>0</v>
      </c>
      <c r="P9395">
        <v>0.09</v>
      </c>
    </row>
    <row r="9396" spans="1:16" x14ac:dyDescent="0.35">
      <c r="A9396">
        <v>141</v>
      </c>
      <c r="B9396">
        <v>2007</v>
      </c>
      <c r="C9396">
        <v>716</v>
      </c>
      <c r="D9396">
        <v>0.04</v>
      </c>
      <c r="E9396">
        <v>0.11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0.15</v>
      </c>
      <c r="M9396">
        <v>0.03</v>
      </c>
      <c r="N9396">
        <v>0.03</v>
      </c>
      <c r="O9396">
        <v>0</v>
      </c>
      <c r="P9396">
        <v>0.09</v>
      </c>
    </row>
    <row r="9397" spans="1:16" x14ac:dyDescent="0.35">
      <c r="A9397">
        <v>145</v>
      </c>
      <c r="B9397">
        <v>2007</v>
      </c>
      <c r="C9397">
        <v>716</v>
      </c>
      <c r="D9397">
        <v>0.04</v>
      </c>
      <c r="E9397">
        <v>0.11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0.15</v>
      </c>
      <c r="M9397">
        <v>0.03</v>
      </c>
      <c r="N9397">
        <v>0.03</v>
      </c>
      <c r="O9397">
        <v>0</v>
      </c>
      <c r="P9397">
        <v>0.09</v>
      </c>
    </row>
    <row r="9398" spans="1:16" x14ac:dyDescent="0.35">
      <c r="A9398">
        <v>151</v>
      </c>
      <c r="B9398">
        <v>2007</v>
      </c>
      <c r="C9398">
        <v>718</v>
      </c>
      <c r="D9398">
        <v>0.98</v>
      </c>
      <c r="E9398">
        <v>2.88</v>
      </c>
      <c r="F9398">
        <v>0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3.86</v>
      </c>
      <c r="M9398">
        <v>0.85</v>
      </c>
      <c r="N9398">
        <v>0.72</v>
      </c>
      <c r="O9398">
        <v>0</v>
      </c>
      <c r="P9398">
        <v>2.29</v>
      </c>
    </row>
    <row r="9399" spans="1:16" x14ac:dyDescent="0.35">
      <c r="A9399">
        <v>153</v>
      </c>
      <c r="B9399">
        <v>2007</v>
      </c>
      <c r="C9399">
        <v>718</v>
      </c>
      <c r="D9399">
        <v>0.98</v>
      </c>
      <c r="E9399">
        <v>2.88</v>
      </c>
      <c r="F9399">
        <v>0</v>
      </c>
      <c r="G9399">
        <v>0</v>
      </c>
      <c r="H9399">
        <v>0</v>
      </c>
      <c r="I9399">
        <v>0</v>
      </c>
      <c r="J9399">
        <v>0</v>
      </c>
      <c r="K9399">
        <v>0</v>
      </c>
      <c r="L9399">
        <v>3.86</v>
      </c>
      <c r="M9399">
        <v>0.85</v>
      </c>
      <c r="N9399">
        <v>0.72</v>
      </c>
      <c r="O9399">
        <v>0</v>
      </c>
      <c r="P9399">
        <v>2.29</v>
      </c>
    </row>
    <row r="9400" spans="1:16" x14ac:dyDescent="0.35">
      <c r="A9400">
        <v>155</v>
      </c>
      <c r="B9400">
        <v>2007</v>
      </c>
      <c r="C9400">
        <v>718</v>
      </c>
      <c r="D9400">
        <v>9.41</v>
      </c>
      <c r="E9400">
        <v>27.49</v>
      </c>
      <c r="F9400">
        <v>0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36.9</v>
      </c>
      <c r="M9400">
        <v>8.1199999999999992</v>
      </c>
      <c r="N9400">
        <v>6.87</v>
      </c>
      <c r="O9400">
        <v>0</v>
      </c>
      <c r="P9400">
        <v>21.91</v>
      </c>
    </row>
    <row r="9401" spans="1:16" x14ac:dyDescent="0.35">
      <c r="A9401">
        <v>157</v>
      </c>
      <c r="B9401">
        <v>2007</v>
      </c>
      <c r="C9401">
        <v>718</v>
      </c>
      <c r="D9401">
        <v>0.98</v>
      </c>
      <c r="E9401">
        <v>2.89</v>
      </c>
      <c r="F9401">
        <v>0</v>
      </c>
      <c r="G9401">
        <v>0</v>
      </c>
      <c r="H9401">
        <v>0</v>
      </c>
      <c r="I9401">
        <v>0</v>
      </c>
      <c r="J9401">
        <v>0</v>
      </c>
      <c r="K9401">
        <v>0</v>
      </c>
      <c r="L9401">
        <v>3.87</v>
      </c>
      <c r="M9401">
        <v>0.85</v>
      </c>
      <c r="N9401">
        <v>0.72</v>
      </c>
      <c r="O9401">
        <v>0</v>
      </c>
      <c r="P9401">
        <v>2.2999999999999998</v>
      </c>
    </row>
    <row r="9402" spans="1:16" x14ac:dyDescent="0.35">
      <c r="A9402">
        <v>127</v>
      </c>
      <c r="B9402">
        <v>2007</v>
      </c>
      <c r="C9402">
        <v>718</v>
      </c>
      <c r="D9402">
        <v>1.01</v>
      </c>
      <c r="E9402">
        <v>2.86</v>
      </c>
      <c r="F9402">
        <v>0</v>
      </c>
      <c r="G9402">
        <v>0</v>
      </c>
      <c r="H9402">
        <v>0</v>
      </c>
      <c r="I9402">
        <v>0</v>
      </c>
      <c r="J9402">
        <v>0</v>
      </c>
      <c r="K9402">
        <v>0</v>
      </c>
      <c r="L9402">
        <v>3.87</v>
      </c>
      <c r="M9402">
        <v>0.85</v>
      </c>
      <c r="N9402">
        <v>0.71</v>
      </c>
      <c r="O9402">
        <v>0</v>
      </c>
      <c r="P9402">
        <v>2.31</v>
      </c>
    </row>
    <row r="9403" spans="1:16" x14ac:dyDescent="0.35">
      <c r="A9403">
        <v>132</v>
      </c>
      <c r="B9403">
        <v>2007</v>
      </c>
      <c r="C9403">
        <v>718</v>
      </c>
      <c r="D9403">
        <v>1.01</v>
      </c>
      <c r="E9403">
        <v>2.86</v>
      </c>
      <c r="F9403">
        <v>0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3.87</v>
      </c>
      <c r="M9403">
        <v>0.85</v>
      </c>
      <c r="N9403">
        <v>0.71</v>
      </c>
      <c r="O9403">
        <v>0</v>
      </c>
      <c r="P9403">
        <v>2.31</v>
      </c>
    </row>
    <row r="9404" spans="1:16" x14ac:dyDescent="0.35">
      <c r="A9404">
        <v>135</v>
      </c>
      <c r="B9404">
        <v>2007</v>
      </c>
      <c r="C9404">
        <v>718</v>
      </c>
      <c r="D9404">
        <v>1</v>
      </c>
      <c r="E9404">
        <v>2.87</v>
      </c>
      <c r="F9404">
        <v>0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3.87</v>
      </c>
      <c r="M9404">
        <v>0.85</v>
      </c>
      <c r="N9404">
        <v>0.72</v>
      </c>
      <c r="O9404">
        <v>0</v>
      </c>
      <c r="P9404">
        <v>2.2999999999999998</v>
      </c>
    </row>
    <row r="9405" spans="1:16" x14ac:dyDescent="0.35">
      <c r="A9405">
        <v>138</v>
      </c>
      <c r="B9405">
        <v>2007</v>
      </c>
      <c r="C9405">
        <v>718</v>
      </c>
      <c r="D9405">
        <v>1</v>
      </c>
      <c r="E9405">
        <v>2.87</v>
      </c>
      <c r="F9405">
        <v>0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3.87</v>
      </c>
      <c r="M9405">
        <v>0.85</v>
      </c>
      <c r="N9405">
        <v>0.72</v>
      </c>
      <c r="O9405">
        <v>0</v>
      </c>
      <c r="P9405">
        <v>2.2999999999999998</v>
      </c>
    </row>
    <row r="9406" spans="1:16" x14ac:dyDescent="0.35">
      <c r="A9406">
        <v>141</v>
      </c>
      <c r="B9406">
        <v>2007</v>
      </c>
      <c r="C9406">
        <v>718</v>
      </c>
      <c r="D9406">
        <v>1</v>
      </c>
      <c r="E9406">
        <v>2.87</v>
      </c>
      <c r="F9406">
        <v>0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3.87</v>
      </c>
      <c r="M9406">
        <v>0.85</v>
      </c>
      <c r="N9406">
        <v>0.72</v>
      </c>
      <c r="O9406">
        <v>0</v>
      </c>
      <c r="P9406">
        <v>2.2999999999999998</v>
      </c>
    </row>
    <row r="9407" spans="1:16" x14ac:dyDescent="0.35">
      <c r="A9407">
        <v>145</v>
      </c>
      <c r="B9407">
        <v>2007</v>
      </c>
      <c r="C9407">
        <v>718</v>
      </c>
      <c r="D9407">
        <v>0.99</v>
      </c>
      <c r="E9407">
        <v>2.87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3.86</v>
      </c>
      <c r="M9407">
        <v>0.85</v>
      </c>
      <c r="N9407">
        <v>0.72</v>
      </c>
      <c r="O9407">
        <v>0</v>
      </c>
      <c r="P9407">
        <v>2.29</v>
      </c>
    </row>
    <row r="9408" spans="1:16" x14ac:dyDescent="0.35">
      <c r="A9408">
        <v>151</v>
      </c>
      <c r="B9408">
        <v>2007</v>
      </c>
      <c r="C9408">
        <v>720</v>
      </c>
      <c r="D9408">
        <v>0.05</v>
      </c>
      <c r="E9408">
        <v>0.15</v>
      </c>
      <c r="F9408">
        <v>0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0.2</v>
      </c>
      <c r="M9408">
        <v>0.04</v>
      </c>
      <c r="N9408">
        <v>0.04</v>
      </c>
      <c r="O9408">
        <v>0</v>
      </c>
      <c r="P9408">
        <v>0.12</v>
      </c>
    </row>
    <row r="9409" spans="1:16" x14ac:dyDescent="0.35">
      <c r="A9409">
        <v>153</v>
      </c>
      <c r="B9409">
        <v>2007</v>
      </c>
      <c r="C9409">
        <v>720</v>
      </c>
      <c r="D9409">
        <v>0.05</v>
      </c>
      <c r="E9409">
        <v>0.15</v>
      </c>
      <c r="F9409">
        <v>0</v>
      </c>
      <c r="G9409">
        <v>0</v>
      </c>
      <c r="H9409">
        <v>0</v>
      </c>
      <c r="I9409">
        <v>0</v>
      </c>
      <c r="J9409">
        <v>0</v>
      </c>
      <c r="K9409">
        <v>0</v>
      </c>
      <c r="L9409">
        <v>0.2</v>
      </c>
      <c r="M9409">
        <v>0.04</v>
      </c>
      <c r="N9409">
        <v>0.04</v>
      </c>
      <c r="O9409">
        <v>0</v>
      </c>
      <c r="P9409">
        <v>0.12</v>
      </c>
    </row>
    <row r="9410" spans="1:16" x14ac:dyDescent="0.35">
      <c r="A9410">
        <v>155</v>
      </c>
      <c r="B9410">
        <v>2007</v>
      </c>
      <c r="C9410">
        <v>720</v>
      </c>
      <c r="D9410">
        <v>0.49</v>
      </c>
      <c r="E9410">
        <v>1.45</v>
      </c>
      <c r="F9410">
        <v>0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1.94</v>
      </c>
      <c r="M9410">
        <v>0.43</v>
      </c>
      <c r="N9410">
        <v>0.36</v>
      </c>
      <c r="O9410">
        <v>0</v>
      </c>
      <c r="P9410">
        <v>1.1499999999999999</v>
      </c>
    </row>
    <row r="9411" spans="1:16" x14ac:dyDescent="0.35">
      <c r="A9411">
        <v>157</v>
      </c>
      <c r="B9411">
        <v>2007</v>
      </c>
      <c r="C9411">
        <v>720</v>
      </c>
      <c r="D9411">
        <v>0.05</v>
      </c>
      <c r="E9411">
        <v>0.15</v>
      </c>
      <c r="F9411">
        <v>0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0.2</v>
      </c>
      <c r="M9411">
        <v>0.04</v>
      </c>
      <c r="N9411">
        <v>0.04</v>
      </c>
      <c r="O9411">
        <v>0</v>
      </c>
      <c r="P9411">
        <v>0.12</v>
      </c>
    </row>
    <row r="9412" spans="1:16" x14ac:dyDescent="0.35">
      <c r="A9412">
        <v>127</v>
      </c>
      <c r="B9412">
        <v>2007</v>
      </c>
      <c r="C9412">
        <v>720</v>
      </c>
      <c r="D9412">
        <v>0.05</v>
      </c>
      <c r="E9412">
        <v>0.15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0.2</v>
      </c>
      <c r="M9412">
        <v>0.04</v>
      </c>
      <c r="N9412">
        <v>0.04</v>
      </c>
      <c r="O9412">
        <v>0</v>
      </c>
      <c r="P9412">
        <v>0.12</v>
      </c>
    </row>
    <row r="9413" spans="1:16" x14ac:dyDescent="0.35">
      <c r="A9413">
        <v>132</v>
      </c>
      <c r="B9413">
        <v>2007</v>
      </c>
      <c r="C9413">
        <v>720</v>
      </c>
      <c r="D9413">
        <v>0.05</v>
      </c>
      <c r="E9413">
        <v>0.15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0.2</v>
      </c>
      <c r="M9413">
        <v>0.04</v>
      </c>
      <c r="N9413">
        <v>0.04</v>
      </c>
      <c r="O9413">
        <v>0</v>
      </c>
      <c r="P9413">
        <v>0.12</v>
      </c>
    </row>
    <row r="9414" spans="1:16" x14ac:dyDescent="0.35">
      <c r="A9414">
        <v>135</v>
      </c>
      <c r="B9414">
        <v>2007</v>
      </c>
      <c r="C9414">
        <v>720</v>
      </c>
      <c r="D9414">
        <v>0.05</v>
      </c>
      <c r="E9414">
        <v>0.15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0.2</v>
      </c>
      <c r="M9414">
        <v>0.04</v>
      </c>
      <c r="N9414">
        <v>0.04</v>
      </c>
      <c r="O9414">
        <v>0</v>
      </c>
      <c r="P9414">
        <v>0.12</v>
      </c>
    </row>
    <row r="9415" spans="1:16" x14ac:dyDescent="0.35">
      <c r="A9415">
        <v>138</v>
      </c>
      <c r="B9415">
        <v>2007</v>
      </c>
      <c r="C9415">
        <v>720</v>
      </c>
      <c r="D9415">
        <v>0.05</v>
      </c>
      <c r="E9415">
        <v>0.15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0.2</v>
      </c>
      <c r="M9415">
        <v>0.04</v>
      </c>
      <c r="N9415">
        <v>0.04</v>
      </c>
      <c r="O9415">
        <v>0</v>
      </c>
      <c r="P9415">
        <v>0.12</v>
      </c>
    </row>
    <row r="9416" spans="1:16" x14ac:dyDescent="0.35">
      <c r="A9416">
        <v>141</v>
      </c>
      <c r="B9416">
        <v>2007</v>
      </c>
      <c r="C9416">
        <v>720</v>
      </c>
      <c r="D9416">
        <v>0.05</v>
      </c>
      <c r="E9416">
        <v>0.15</v>
      </c>
      <c r="F9416">
        <v>0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0.2</v>
      </c>
      <c r="M9416">
        <v>0.04</v>
      </c>
      <c r="N9416">
        <v>0.04</v>
      </c>
      <c r="O9416">
        <v>0</v>
      </c>
      <c r="P9416">
        <v>0.12</v>
      </c>
    </row>
    <row r="9417" spans="1:16" x14ac:dyDescent="0.35">
      <c r="A9417">
        <v>145</v>
      </c>
      <c r="B9417">
        <v>2007</v>
      </c>
      <c r="C9417">
        <v>720</v>
      </c>
      <c r="D9417">
        <v>0.05</v>
      </c>
      <c r="E9417">
        <v>0.15</v>
      </c>
      <c r="F9417">
        <v>0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0.2</v>
      </c>
      <c r="M9417">
        <v>0.04</v>
      </c>
      <c r="N9417">
        <v>0.04</v>
      </c>
      <c r="O9417">
        <v>0</v>
      </c>
      <c r="P9417">
        <v>0.12</v>
      </c>
    </row>
    <row r="9418" spans="1:16" x14ac:dyDescent="0.35">
      <c r="A9418">
        <v>151</v>
      </c>
      <c r="B9418">
        <v>2007</v>
      </c>
      <c r="C9418">
        <v>722</v>
      </c>
      <c r="D9418">
        <v>0.04</v>
      </c>
      <c r="E9418">
        <v>0.13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0.17</v>
      </c>
      <c r="M9418">
        <v>0.04</v>
      </c>
      <c r="N9418">
        <v>0.03</v>
      </c>
      <c r="O9418">
        <v>0</v>
      </c>
      <c r="P9418">
        <v>0.1</v>
      </c>
    </row>
    <row r="9419" spans="1:16" x14ac:dyDescent="0.35">
      <c r="A9419">
        <v>153</v>
      </c>
      <c r="B9419">
        <v>2007</v>
      </c>
      <c r="C9419">
        <v>722</v>
      </c>
      <c r="D9419">
        <v>0.04</v>
      </c>
      <c r="E9419">
        <v>0.13</v>
      </c>
      <c r="F9419">
        <v>0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0.17</v>
      </c>
      <c r="M9419">
        <v>0.04</v>
      </c>
      <c r="N9419">
        <v>0.03</v>
      </c>
      <c r="O9419">
        <v>0</v>
      </c>
      <c r="P9419">
        <v>0.1</v>
      </c>
    </row>
    <row r="9420" spans="1:16" x14ac:dyDescent="0.35">
      <c r="A9420">
        <v>155</v>
      </c>
      <c r="B9420">
        <v>2007</v>
      </c>
      <c r="C9420">
        <v>722</v>
      </c>
      <c r="D9420">
        <v>0.41</v>
      </c>
      <c r="E9420">
        <v>1.2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1.61</v>
      </c>
      <c r="M9420">
        <v>0.35</v>
      </c>
      <c r="N9420">
        <v>0.3</v>
      </c>
      <c r="O9420">
        <v>0</v>
      </c>
      <c r="P9420">
        <v>0.96</v>
      </c>
    </row>
    <row r="9421" spans="1:16" x14ac:dyDescent="0.35">
      <c r="A9421">
        <v>157</v>
      </c>
      <c r="B9421">
        <v>2007</v>
      </c>
      <c r="C9421">
        <v>722</v>
      </c>
      <c r="D9421">
        <v>0.04</v>
      </c>
      <c r="E9421">
        <v>0.13</v>
      </c>
      <c r="F9421">
        <v>0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0.17</v>
      </c>
      <c r="M9421">
        <v>0.04</v>
      </c>
      <c r="N9421">
        <v>0.03</v>
      </c>
      <c r="O9421">
        <v>0</v>
      </c>
      <c r="P9421">
        <v>0.1</v>
      </c>
    </row>
    <row r="9422" spans="1:16" x14ac:dyDescent="0.35">
      <c r="A9422">
        <v>127</v>
      </c>
      <c r="B9422">
        <v>2007</v>
      </c>
      <c r="C9422">
        <v>722</v>
      </c>
      <c r="D9422">
        <v>0.04</v>
      </c>
      <c r="E9422">
        <v>0.12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0.16</v>
      </c>
      <c r="M9422">
        <v>0.04</v>
      </c>
      <c r="N9422">
        <v>0.03</v>
      </c>
      <c r="O9422">
        <v>0</v>
      </c>
      <c r="P9422">
        <v>0.09</v>
      </c>
    </row>
    <row r="9423" spans="1:16" x14ac:dyDescent="0.35">
      <c r="A9423">
        <v>132</v>
      </c>
      <c r="B9423">
        <v>2007</v>
      </c>
      <c r="C9423">
        <v>722</v>
      </c>
      <c r="D9423">
        <v>0.04</v>
      </c>
      <c r="E9423">
        <v>0.12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0.16</v>
      </c>
      <c r="M9423">
        <v>0.04</v>
      </c>
      <c r="N9423">
        <v>0.03</v>
      </c>
      <c r="O9423">
        <v>0</v>
      </c>
      <c r="P9423">
        <v>0.09</v>
      </c>
    </row>
    <row r="9424" spans="1:16" x14ac:dyDescent="0.35">
      <c r="A9424">
        <v>135</v>
      </c>
      <c r="B9424">
        <v>2007</v>
      </c>
      <c r="C9424">
        <v>722</v>
      </c>
      <c r="D9424">
        <v>0.04</v>
      </c>
      <c r="E9424">
        <v>0.12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0.16</v>
      </c>
      <c r="M9424">
        <v>0.04</v>
      </c>
      <c r="N9424">
        <v>0.03</v>
      </c>
      <c r="O9424">
        <v>0</v>
      </c>
      <c r="P9424">
        <v>0.09</v>
      </c>
    </row>
    <row r="9425" spans="1:16" x14ac:dyDescent="0.35">
      <c r="A9425">
        <v>138</v>
      </c>
      <c r="B9425">
        <v>2007</v>
      </c>
      <c r="C9425">
        <v>722</v>
      </c>
      <c r="D9425">
        <v>0.04</v>
      </c>
      <c r="E9425">
        <v>0.13</v>
      </c>
      <c r="F9425">
        <v>0</v>
      </c>
      <c r="G9425">
        <v>0</v>
      </c>
      <c r="H9425">
        <v>0</v>
      </c>
      <c r="I9425">
        <v>0</v>
      </c>
      <c r="J9425">
        <v>0</v>
      </c>
      <c r="K9425">
        <v>0</v>
      </c>
      <c r="L9425">
        <v>0.17</v>
      </c>
      <c r="M9425">
        <v>0.04</v>
      </c>
      <c r="N9425">
        <v>0.03</v>
      </c>
      <c r="O9425">
        <v>0</v>
      </c>
      <c r="P9425">
        <v>0.1</v>
      </c>
    </row>
    <row r="9426" spans="1:16" x14ac:dyDescent="0.35">
      <c r="A9426">
        <v>141</v>
      </c>
      <c r="B9426">
        <v>2007</v>
      </c>
      <c r="C9426">
        <v>722</v>
      </c>
      <c r="D9426">
        <v>0.04</v>
      </c>
      <c r="E9426">
        <v>0.13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0.17</v>
      </c>
      <c r="M9426">
        <v>0.04</v>
      </c>
      <c r="N9426">
        <v>0.03</v>
      </c>
      <c r="O9426">
        <v>0</v>
      </c>
      <c r="P9426">
        <v>0.1</v>
      </c>
    </row>
    <row r="9427" spans="1:16" x14ac:dyDescent="0.35">
      <c r="A9427">
        <v>145</v>
      </c>
      <c r="B9427">
        <v>2007</v>
      </c>
      <c r="C9427">
        <v>722</v>
      </c>
      <c r="D9427">
        <v>0.04</v>
      </c>
      <c r="E9427">
        <v>0.13</v>
      </c>
      <c r="F9427">
        <v>0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0.17</v>
      </c>
      <c r="M9427">
        <v>0.04</v>
      </c>
      <c r="N9427">
        <v>0.03</v>
      </c>
      <c r="O9427">
        <v>0</v>
      </c>
      <c r="P9427">
        <v>0.1</v>
      </c>
    </row>
    <row r="9428" spans="1:16" x14ac:dyDescent="0.35">
      <c r="A9428">
        <v>151</v>
      </c>
      <c r="B9428">
        <v>2007</v>
      </c>
      <c r="C9428">
        <v>724</v>
      </c>
      <c r="D9428">
        <v>0</v>
      </c>
      <c r="E9428">
        <v>0.01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0.01</v>
      </c>
      <c r="M9428">
        <v>0</v>
      </c>
      <c r="N9428">
        <v>0</v>
      </c>
      <c r="O9428">
        <v>0</v>
      </c>
      <c r="P9428">
        <v>0.01</v>
      </c>
    </row>
    <row r="9429" spans="1:16" x14ac:dyDescent="0.35">
      <c r="A9429">
        <v>153</v>
      </c>
      <c r="B9429">
        <v>2007</v>
      </c>
      <c r="C9429">
        <v>724</v>
      </c>
      <c r="D9429">
        <v>0</v>
      </c>
      <c r="E9429">
        <v>0.01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0.01</v>
      </c>
      <c r="M9429">
        <v>0</v>
      </c>
      <c r="N9429">
        <v>0</v>
      </c>
      <c r="O9429">
        <v>0</v>
      </c>
      <c r="P9429">
        <v>0.01</v>
      </c>
    </row>
    <row r="9430" spans="1:16" x14ac:dyDescent="0.35">
      <c r="A9430">
        <v>155</v>
      </c>
      <c r="B9430">
        <v>2007</v>
      </c>
      <c r="C9430">
        <v>724</v>
      </c>
      <c r="D9430">
        <v>0.03</v>
      </c>
      <c r="E9430">
        <v>0.1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0.13</v>
      </c>
      <c r="M9430">
        <v>0.03</v>
      </c>
      <c r="N9430">
        <v>0.02</v>
      </c>
      <c r="O9430">
        <v>0</v>
      </c>
      <c r="P9430">
        <v>0.08</v>
      </c>
    </row>
    <row r="9431" spans="1:16" x14ac:dyDescent="0.35">
      <c r="A9431">
        <v>157</v>
      </c>
      <c r="B9431">
        <v>2007</v>
      </c>
      <c r="C9431">
        <v>724</v>
      </c>
      <c r="D9431">
        <v>0</v>
      </c>
      <c r="E9431">
        <v>0.01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0.01</v>
      </c>
      <c r="M9431">
        <v>0</v>
      </c>
      <c r="N9431">
        <v>0</v>
      </c>
      <c r="O9431">
        <v>0</v>
      </c>
      <c r="P9431">
        <v>0.01</v>
      </c>
    </row>
    <row r="9432" spans="1:16" x14ac:dyDescent="0.35">
      <c r="A9432">
        <v>127</v>
      </c>
      <c r="B9432">
        <v>2007</v>
      </c>
      <c r="C9432">
        <v>724</v>
      </c>
      <c r="D9432">
        <v>0</v>
      </c>
      <c r="E9432">
        <v>0.01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0.01</v>
      </c>
      <c r="M9432">
        <v>0</v>
      </c>
      <c r="N9432">
        <v>0</v>
      </c>
      <c r="O9432">
        <v>0</v>
      </c>
      <c r="P9432">
        <v>0.01</v>
      </c>
    </row>
    <row r="9433" spans="1:16" x14ac:dyDescent="0.35">
      <c r="A9433">
        <v>132</v>
      </c>
      <c r="B9433">
        <v>2007</v>
      </c>
      <c r="C9433">
        <v>724</v>
      </c>
      <c r="D9433">
        <v>0</v>
      </c>
      <c r="E9433">
        <v>0.01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0.01</v>
      </c>
      <c r="M9433">
        <v>0</v>
      </c>
      <c r="N9433">
        <v>0</v>
      </c>
      <c r="O9433">
        <v>0</v>
      </c>
      <c r="P9433">
        <v>0.01</v>
      </c>
    </row>
    <row r="9434" spans="1:16" x14ac:dyDescent="0.35">
      <c r="A9434">
        <v>135</v>
      </c>
      <c r="B9434">
        <v>2007</v>
      </c>
      <c r="C9434">
        <v>724</v>
      </c>
      <c r="D9434">
        <v>0</v>
      </c>
      <c r="E9434">
        <v>0.01</v>
      </c>
      <c r="F9434">
        <v>0</v>
      </c>
      <c r="G9434">
        <v>0</v>
      </c>
      <c r="H9434">
        <v>0</v>
      </c>
      <c r="I9434">
        <v>0</v>
      </c>
      <c r="J9434">
        <v>0</v>
      </c>
      <c r="K9434">
        <v>0</v>
      </c>
      <c r="L9434">
        <v>0.01</v>
      </c>
      <c r="M9434">
        <v>0</v>
      </c>
      <c r="N9434">
        <v>0</v>
      </c>
      <c r="O9434">
        <v>0</v>
      </c>
      <c r="P9434">
        <v>0.01</v>
      </c>
    </row>
    <row r="9435" spans="1:16" x14ac:dyDescent="0.35">
      <c r="A9435">
        <v>138</v>
      </c>
      <c r="B9435">
        <v>2007</v>
      </c>
      <c r="C9435">
        <v>724</v>
      </c>
      <c r="D9435">
        <v>0</v>
      </c>
      <c r="E9435">
        <v>0.01</v>
      </c>
      <c r="F9435">
        <v>0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0.01</v>
      </c>
      <c r="M9435">
        <v>0</v>
      </c>
      <c r="N9435">
        <v>0</v>
      </c>
      <c r="O9435">
        <v>0</v>
      </c>
      <c r="P9435">
        <v>0.01</v>
      </c>
    </row>
    <row r="9436" spans="1:16" x14ac:dyDescent="0.35">
      <c r="A9436">
        <v>141</v>
      </c>
      <c r="B9436">
        <v>2007</v>
      </c>
      <c r="C9436">
        <v>724</v>
      </c>
      <c r="D9436">
        <v>0</v>
      </c>
      <c r="E9436">
        <v>0.01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0.01</v>
      </c>
      <c r="M9436">
        <v>0</v>
      </c>
      <c r="N9436">
        <v>0</v>
      </c>
      <c r="O9436">
        <v>0</v>
      </c>
      <c r="P9436">
        <v>0.01</v>
      </c>
    </row>
    <row r="9437" spans="1:16" x14ac:dyDescent="0.35">
      <c r="A9437">
        <v>145</v>
      </c>
      <c r="B9437">
        <v>2007</v>
      </c>
      <c r="C9437">
        <v>724</v>
      </c>
      <c r="D9437">
        <v>0</v>
      </c>
      <c r="E9437">
        <v>0.01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0.01</v>
      </c>
      <c r="M9437">
        <v>0</v>
      </c>
      <c r="N9437">
        <v>0</v>
      </c>
      <c r="O9437">
        <v>0</v>
      </c>
      <c r="P9437">
        <v>0.01</v>
      </c>
    </row>
    <row r="9438" spans="1:16" x14ac:dyDescent="0.35">
      <c r="A9438">
        <v>151</v>
      </c>
      <c r="B9438">
        <v>2007</v>
      </c>
      <c r="C9438">
        <v>726</v>
      </c>
      <c r="D9438">
        <v>0.01</v>
      </c>
      <c r="E9438">
        <v>0.03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0.04</v>
      </c>
      <c r="M9438">
        <v>0.01</v>
      </c>
      <c r="N9438">
        <v>0.01</v>
      </c>
      <c r="O9438">
        <v>0</v>
      </c>
      <c r="P9438">
        <v>0.02</v>
      </c>
    </row>
    <row r="9439" spans="1:16" x14ac:dyDescent="0.35">
      <c r="A9439">
        <v>153</v>
      </c>
      <c r="B9439">
        <v>2007</v>
      </c>
      <c r="C9439">
        <v>726</v>
      </c>
      <c r="D9439">
        <v>0.01</v>
      </c>
      <c r="E9439">
        <v>0.03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0.04</v>
      </c>
      <c r="M9439">
        <v>0.01</v>
      </c>
      <c r="N9439">
        <v>0.01</v>
      </c>
      <c r="O9439">
        <v>0</v>
      </c>
      <c r="P9439">
        <v>0.02</v>
      </c>
    </row>
    <row r="9440" spans="1:16" x14ac:dyDescent="0.35">
      <c r="A9440">
        <v>155</v>
      </c>
      <c r="B9440">
        <v>2007</v>
      </c>
      <c r="C9440">
        <v>726</v>
      </c>
      <c r="D9440">
        <v>0.09</v>
      </c>
      <c r="E9440">
        <v>0.25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0.34</v>
      </c>
      <c r="M9440">
        <v>7.0000000000000007E-2</v>
      </c>
      <c r="N9440">
        <v>0.06</v>
      </c>
      <c r="O9440">
        <v>0</v>
      </c>
      <c r="P9440">
        <v>0.21</v>
      </c>
    </row>
    <row r="9441" spans="1:16" x14ac:dyDescent="0.35">
      <c r="A9441">
        <v>157</v>
      </c>
      <c r="B9441">
        <v>2007</v>
      </c>
      <c r="C9441">
        <v>726</v>
      </c>
      <c r="D9441">
        <v>0.01</v>
      </c>
      <c r="E9441">
        <v>0.03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0.04</v>
      </c>
      <c r="M9441">
        <v>0.01</v>
      </c>
      <c r="N9441">
        <v>0.01</v>
      </c>
      <c r="O9441">
        <v>0</v>
      </c>
      <c r="P9441">
        <v>0.02</v>
      </c>
    </row>
    <row r="9442" spans="1:16" x14ac:dyDescent="0.35">
      <c r="A9442">
        <v>127</v>
      </c>
      <c r="B9442">
        <v>2007</v>
      </c>
      <c r="C9442">
        <v>726</v>
      </c>
      <c r="D9442">
        <v>0.01</v>
      </c>
      <c r="E9442">
        <v>0.03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0.04</v>
      </c>
      <c r="M9442">
        <v>0.01</v>
      </c>
      <c r="N9442">
        <v>0.01</v>
      </c>
      <c r="O9442">
        <v>0</v>
      </c>
      <c r="P9442">
        <v>0.02</v>
      </c>
    </row>
    <row r="9443" spans="1:16" x14ac:dyDescent="0.35">
      <c r="A9443">
        <v>132</v>
      </c>
      <c r="B9443">
        <v>2007</v>
      </c>
      <c r="C9443">
        <v>726</v>
      </c>
      <c r="D9443">
        <v>0.01</v>
      </c>
      <c r="E9443">
        <v>0.03</v>
      </c>
      <c r="F9443">
        <v>0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0.04</v>
      </c>
      <c r="M9443">
        <v>0.01</v>
      </c>
      <c r="N9443">
        <v>0.01</v>
      </c>
      <c r="O9443">
        <v>0</v>
      </c>
      <c r="P9443">
        <v>0.02</v>
      </c>
    </row>
    <row r="9444" spans="1:16" x14ac:dyDescent="0.35">
      <c r="A9444">
        <v>135</v>
      </c>
      <c r="B9444">
        <v>2007</v>
      </c>
      <c r="C9444">
        <v>726</v>
      </c>
      <c r="D9444">
        <v>0.01</v>
      </c>
      <c r="E9444">
        <v>0.03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0.04</v>
      </c>
      <c r="M9444">
        <v>0.01</v>
      </c>
      <c r="N9444">
        <v>0.01</v>
      </c>
      <c r="O9444">
        <v>0</v>
      </c>
      <c r="P9444">
        <v>0.02</v>
      </c>
    </row>
    <row r="9445" spans="1:16" x14ac:dyDescent="0.35">
      <c r="A9445">
        <v>138</v>
      </c>
      <c r="B9445">
        <v>2007</v>
      </c>
      <c r="C9445">
        <v>726</v>
      </c>
      <c r="D9445">
        <v>0.01</v>
      </c>
      <c r="E9445">
        <v>0.03</v>
      </c>
      <c r="F9445">
        <v>0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0.04</v>
      </c>
      <c r="M9445">
        <v>0.01</v>
      </c>
      <c r="N9445">
        <v>0.01</v>
      </c>
      <c r="O9445">
        <v>0</v>
      </c>
      <c r="P9445">
        <v>0.02</v>
      </c>
    </row>
    <row r="9446" spans="1:16" x14ac:dyDescent="0.35">
      <c r="A9446">
        <v>141</v>
      </c>
      <c r="B9446">
        <v>2007</v>
      </c>
      <c r="C9446">
        <v>726</v>
      </c>
      <c r="D9446">
        <v>0.01</v>
      </c>
      <c r="E9446">
        <v>0.03</v>
      </c>
      <c r="F9446">
        <v>0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0.04</v>
      </c>
      <c r="M9446">
        <v>0.01</v>
      </c>
      <c r="N9446">
        <v>0.01</v>
      </c>
      <c r="O9446">
        <v>0</v>
      </c>
      <c r="P9446">
        <v>0.02</v>
      </c>
    </row>
    <row r="9447" spans="1:16" x14ac:dyDescent="0.35">
      <c r="A9447">
        <v>145</v>
      </c>
      <c r="B9447">
        <v>2007</v>
      </c>
      <c r="C9447">
        <v>726</v>
      </c>
      <c r="D9447">
        <v>0.01</v>
      </c>
      <c r="E9447">
        <v>0.03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0.04</v>
      </c>
      <c r="M9447">
        <v>0.01</v>
      </c>
      <c r="N9447">
        <v>0.01</v>
      </c>
      <c r="O9447">
        <v>0</v>
      </c>
      <c r="P9447">
        <v>0.02</v>
      </c>
    </row>
    <row r="9448" spans="1:16" x14ac:dyDescent="0.35">
      <c r="A9448">
        <v>151</v>
      </c>
      <c r="B9448">
        <v>2007</v>
      </c>
      <c r="C9448">
        <v>728</v>
      </c>
      <c r="D9448">
        <v>0.01</v>
      </c>
      <c r="E9448">
        <v>0.02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0.03</v>
      </c>
      <c r="M9448">
        <v>0.01</v>
      </c>
      <c r="N9448">
        <v>0</v>
      </c>
      <c r="O9448">
        <v>0</v>
      </c>
      <c r="P9448">
        <v>0.02</v>
      </c>
    </row>
    <row r="9449" spans="1:16" x14ac:dyDescent="0.35">
      <c r="A9449">
        <v>153</v>
      </c>
      <c r="B9449">
        <v>2007</v>
      </c>
      <c r="C9449">
        <v>728</v>
      </c>
      <c r="D9449">
        <v>0.01</v>
      </c>
      <c r="E9449">
        <v>0.02</v>
      </c>
      <c r="F9449">
        <v>0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0.03</v>
      </c>
      <c r="M9449">
        <v>0.01</v>
      </c>
      <c r="N9449">
        <v>0</v>
      </c>
      <c r="O9449">
        <v>0</v>
      </c>
      <c r="P9449">
        <v>0.02</v>
      </c>
    </row>
    <row r="9450" spans="1:16" x14ac:dyDescent="0.35">
      <c r="A9450">
        <v>155</v>
      </c>
      <c r="B9450">
        <v>2007</v>
      </c>
      <c r="C9450">
        <v>728</v>
      </c>
      <c r="D9450">
        <v>0.06</v>
      </c>
      <c r="E9450">
        <v>0.17</v>
      </c>
      <c r="F9450">
        <v>0</v>
      </c>
      <c r="G9450">
        <v>0</v>
      </c>
      <c r="H9450">
        <v>0</v>
      </c>
      <c r="I9450">
        <v>0</v>
      </c>
      <c r="J9450">
        <v>0</v>
      </c>
      <c r="K9450">
        <v>0</v>
      </c>
      <c r="L9450">
        <v>0.23</v>
      </c>
      <c r="M9450">
        <v>0.05</v>
      </c>
      <c r="N9450">
        <v>0.04</v>
      </c>
      <c r="O9450">
        <v>0</v>
      </c>
      <c r="P9450">
        <v>0.14000000000000001</v>
      </c>
    </row>
    <row r="9451" spans="1:16" x14ac:dyDescent="0.35">
      <c r="A9451">
        <v>157</v>
      </c>
      <c r="B9451">
        <v>2007</v>
      </c>
      <c r="C9451">
        <v>728</v>
      </c>
      <c r="D9451">
        <v>0.01</v>
      </c>
      <c r="E9451">
        <v>0.02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0.03</v>
      </c>
      <c r="M9451">
        <v>0.01</v>
      </c>
      <c r="N9451">
        <v>0</v>
      </c>
      <c r="O9451">
        <v>0</v>
      </c>
      <c r="P9451">
        <v>0.02</v>
      </c>
    </row>
    <row r="9452" spans="1:16" x14ac:dyDescent="0.35">
      <c r="A9452">
        <v>127</v>
      </c>
      <c r="B9452">
        <v>2007</v>
      </c>
      <c r="C9452">
        <v>728</v>
      </c>
      <c r="D9452">
        <v>0.01</v>
      </c>
      <c r="E9452">
        <v>0.02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0.03</v>
      </c>
      <c r="M9452">
        <v>0.01</v>
      </c>
      <c r="N9452">
        <v>0</v>
      </c>
      <c r="O9452">
        <v>0</v>
      </c>
      <c r="P9452">
        <v>0.02</v>
      </c>
    </row>
    <row r="9453" spans="1:16" x14ac:dyDescent="0.35">
      <c r="A9453">
        <v>132</v>
      </c>
      <c r="B9453">
        <v>2007</v>
      </c>
      <c r="C9453">
        <v>728</v>
      </c>
      <c r="D9453">
        <v>0.01</v>
      </c>
      <c r="E9453">
        <v>0.02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0.03</v>
      </c>
      <c r="M9453">
        <v>0.01</v>
      </c>
      <c r="N9453">
        <v>0</v>
      </c>
      <c r="O9453">
        <v>0</v>
      </c>
      <c r="P9453">
        <v>0.02</v>
      </c>
    </row>
    <row r="9454" spans="1:16" x14ac:dyDescent="0.35">
      <c r="A9454">
        <v>135</v>
      </c>
      <c r="B9454">
        <v>2007</v>
      </c>
      <c r="C9454">
        <v>728</v>
      </c>
      <c r="D9454">
        <v>0.01</v>
      </c>
      <c r="E9454">
        <v>0.02</v>
      </c>
      <c r="F9454">
        <v>0</v>
      </c>
      <c r="G9454">
        <v>0</v>
      </c>
      <c r="H9454">
        <v>0</v>
      </c>
      <c r="I9454">
        <v>0</v>
      </c>
      <c r="J9454">
        <v>0</v>
      </c>
      <c r="K9454">
        <v>0</v>
      </c>
      <c r="L9454">
        <v>0.03</v>
      </c>
      <c r="M9454">
        <v>0.01</v>
      </c>
      <c r="N9454">
        <v>0</v>
      </c>
      <c r="O9454">
        <v>0</v>
      </c>
      <c r="P9454">
        <v>0.02</v>
      </c>
    </row>
    <row r="9455" spans="1:16" x14ac:dyDescent="0.35">
      <c r="A9455">
        <v>138</v>
      </c>
      <c r="B9455">
        <v>2007</v>
      </c>
      <c r="C9455">
        <v>728</v>
      </c>
      <c r="D9455">
        <v>0.01</v>
      </c>
      <c r="E9455">
        <v>0.02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0.03</v>
      </c>
      <c r="M9455">
        <v>0.01</v>
      </c>
      <c r="N9455">
        <v>0</v>
      </c>
      <c r="O9455">
        <v>0</v>
      </c>
      <c r="P9455">
        <v>0.02</v>
      </c>
    </row>
    <row r="9456" spans="1:16" x14ac:dyDescent="0.35">
      <c r="A9456">
        <v>141</v>
      </c>
      <c r="B9456">
        <v>2007</v>
      </c>
      <c r="C9456">
        <v>728</v>
      </c>
      <c r="D9456">
        <v>0.01</v>
      </c>
      <c r="E9456">
        <v>0.02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0</v>
      </c>
      <c r="L9456">
        <v>0.03</v>
      </c>
      <c r="M9456">
        <v>0.01</v>
      </c>
      <c r="N9456">
        <v>0</v>
      </c>
      <c r="O9456">
        <v>0</v>
      </c>
      <c r="P9456">
        <v>0.02</v>
      </c>
    </row>
    <row r="9457" spans="1:16" x14ac:dyDescent="0.35">
      <c r="A9457">
        <v>145</v>
      </c>
      <c r="B9457">
        <v>2007</v>
      </c>
      <c r="C9457">
        <v>728</v>
      </c>
      <c r="D9457">
        <v>0.01</v>
      </c>
      <c r="E9457">
        <v>0.02</v>
      </c>
      <c r="F9457">
        <v>0</v>
      </c>
      <c r="G9457">
        <v>0</v>
      </c>
      <c r="H9457">
        <v>0</v>
      </c>
      <c r="I9457">
        <v>0</v>
      </c>
      <c r="J9457">
        <v>0</v>
      </c>
      <c r="K9457">
        <v>0</v>
      </c>
      <c r="L9457">
        <v>0.03</v>
      </c>
      <c r="M9457">
        <v>0.01</v>
      </c>
      <c r="N9457">
        <v>0</v>
      </c>
      <c r="O9457">
        <v>0</v>
      </c>
      <c r="P9457">
        <v>0.02</v>
      </c>
    </row>
    <row r="9458" spans="1:16" x14ac:dyDescent="0.35">
      <c r="A9458">
        <v>151</v>
      </c>
      <c r="B9458">
        <v>2007</v>
      </c>
      <c r="C9458">
        <v>730</v>
      </c>
      <c r="D9458">
        <v>0.01</v>
      </c>
      <c r="E9458">
        <v>0.04</v>
      </c>
      <c r="F9458">
        <v>0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0.05</v>
      </c>
      <c r="M9458">
        <v>0.01</v>
      </c>
      <c r="N9458">
        <v>0.01</v>
      </c>
      <c r="O9458">
        <v>0</v>
      </c>
      <c r="P9458">
        <v>0.03</v>
      </c>
    </row>
    <row r="9459" spans="1:16" x14ac:dyDescent="0.35">
      <c r="A9459">
        <v>153</v>
      </c>
      <c r="B9459">
        <v>2007</v>
      </c>
      <c r="C9459">
        <v>730</v>
      </c>
      <c r="D9459">
        <v>0.01</v>
      </c>
      <c r="E9459">
        <v>0.04</v>
      </c>
      <c r="F9459">
        <v>0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0.05</v>
      </c>
      <c r="M9459">
        <v>0.01</v>
      </c>
      <c r="N9459">
        <v>0.01</v>
      </c>
      <c r="O9459">
        <v>0</v>
      </c>
      <c r="P9459">
        <v>0.03</v>
      </c>
    </row>
    <row r="9460" spans="1:16" x14ac:dyDescent="0.35">
      <c r="A9460">
        <v>155</v>
      </c>
      <c r="B9460">
        <v>2007</v>
      </c>
      <c r="C9460">
        <v>730</v>
      </c>
      <c r="D9460">
        <v>0.13</v>
      </c>
      <c r="E9460">
        <v>0.39</v>
      </c>
      <c r="F9460">
        <v>0</v>
      </c>
      <c r="G9460">
        <v>0</v>
      </c>
      <c r="H9460">
        <v>0</v>
      </c>
      <c r="I9460">
        <v>0</v>
      </c>
      <c r="J9460">
        <v>0</v>
      </c>
      <c r="K9460">
        <v>0</v>
      </c>
      <c r="L9460">
        <v>0.52</v>
      </c>
      <c r="M9460">
        <v>0.12</v>
      </c>
      <c r="N9460">
        <v>0.1</v>
      </c>
      <c r="O9460">
        <v>0</v>
      </c>
      <c r="P9460">
        <v>0.3</v>
      </c>
    </row>
    <row r="9461" spans="1:16" x14ac:dyDescent="0.35">
      <c r="A9461">
        <v>157</v>
      </c>
      <c r="B9461">
        <v>2007</v>
      </c>
      <c r="C9461">
        <v>730</v>
      </c>
      <c r="D9461">
        <v>0.01</v>
      </c>
      <c r="E9461">
        <v>0.04</v>
      </c>
      <c r="F9461">
        <v>0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0.05</v>
      </c>
      <c r="M9461">
        <v>0.01</v>
      </c>
      <c r="N9461">
        <v>0.01</v>
      </c>
      <c r="O9461">
        <v>0</v>
      </c>
      <c r="P9461">
        <v>0.03</v>
      </c>
    </row>
    <row r="9462" spans="1:16" x14ac:dyDescent="0.35">
      <c r="A9462">
        <v>127</v>
      </c>
      <c r="B9462">
        <v>2007</v>
      </c>
      <c r="C9462">
        <v>730</v>
      </c>
      <c r="D9462">
        <v>0.01</v>
      </c>
      <c r="E9462">
        <v>0.04</v>
      </c>
      <c r="F9462">
        <v>0</v>
      </c>
      <c r="G9462">
        <v>0</v>
      </c>
      <c r="H9462">
        <v>0</v>
      </c>
      <c r="I9462">
        <v>0</v>
      </c>
      <c r="J9462">
        <v>0</v>
      </c>
      <c r="K9462">
        <v>0</v>
      </c>
      <c r="L9462">
        <v>0.05</v>
      </c>
      <c r="M9462">
        <v>0.01</v>
      </c>
      <c r="N9462">
        <v>0.01</v>
      </c>
      <c r="O9462">
        <v>0</v>
      </c>
      <c r="P9462">
        <v>0.03</v>
      </c>
    </row>
    <row r="9463" spans="1:16" x14ac:dyDescent="0.35">
      <c r="A9463">
        <v>132</v>
      </c>
      <c r="B9463">
        <v>2007</v>
      </c>
      <c r="C9463">
        <v>730</v>
      </c>
      <c r="D9463">
        <v>0.02</v>
      </c>
      <c r="E9463">
        <v>0.04</v>
      </c>
      <c r="F9463">
        <v>0</v>
      </c>
      <c r="G9463">
        <v>0</v>
      </c>
      <c r="H9463">
        <v>0</v>
      </c>
      <c r="I9463">
        <v>0</v>
      </c>
      <c r="J9463">
        <v>0</v>
      </c>
      <c r="K9463">
        <v>0</v>
      </c>
      <c r="L9463">
        <v>0.06</v>
      </c>
      <c r="M9463">
        <v>0.01</v>
      </c>
      <c r="N9463">
        <v>0.01</v>
      </c>
      <c r="O9463">
        <v>0</v>
      </c>
      <c r="P9463">
        <v>0.04</v>
      </c>
    </row>
    <row r="9464" spans="1:16" x14ac:dyDescent="0.35">
      <c r="A9464">
        <v>135</v>
      </c>
      <c r="B9464">
        <v>2007</v>
      </c>
      <c r="C9464">
        <v>730</v>
      </c>
      <c r="D9464">
        <v>0.01</v>
      </c>
      <c r="E9464">
        <v>0.04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0.05</v>
      </c>
      <c r="M9464">
        <v>0.01</v>
      </c>
      <c r="N9464">
        <v>0.01</v>
      </c>
      <c r="O9464">
        <v>0</v>
      </c>
      <c r="P9464">
        <v>0.03</v>
      </c>
    </row>
    <row r="9465" spans="1:16" x14ac:dyDescent="0.35">
      <c r="A9465">
        <v>138</v>
      </c>
      <c r="B9465">
        <v>2007</v>
      </c>
      <c r="C9465">
        <v>730</v>
      </c>
      <c r="D9465">
        <v>0.01</v>
      </c>
      <c r="E9465">
        <v>0.04</v>
      </c>
      <c r="F9465">
        <v>0</v>
      </c>
      <c r="G9465">
        <v>0</v>
      </c>
      <c r="H9465">
        <v>0</v>
      </c>
      <c r="I9465">
        <v>0</v>
      </c>
      <c r="J9465">
        <v>0</v>
      </c>
      <c r="K9465">
        <v>0</v>
      </c>
      <c r="L9465">
        <v>0.05</v>
      </c>
      <c r="M9465">
        <v>0.01</v>
      </c>
      <c r="N9465">
        <v>0.01</v>
      </c>
      <c r="O9465">
        <v>0</v>
      </c>
      <c r="P9465">
        <v>0.03</v>
      </c>
    </row>
    <row r="9466" spans="1:16" x14ac:dyDescent="0.35">
      <c r="A9466">
        <v>141</v>
      </c>
      <c r="B9466">
        <v>2007</v>
      </c>
      <c r="C9466">
        <v>730</v>
      </c>
      <c r="D9466">
        <v>0.01</v>
      </c>
      <c r="E9466">
        <v>0.04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0.05</v>
      </c>
      <c r="M9466">
        <v>0.01</v>
      </c>
      <c r="N9466">
        <v>0.01</v>
      </c>
      <c r="O9466">
        <v>0</v>
      </c>
      <c r="P9466">
        <v>0.03</v>
      </c>
    </row>
    <row r="9467" spans="1:16" x14ac:dyDescent="0.35">
      <c r="A9467">
        <v>145</v>
      </c>
      <c r="B9467">
        <v>2007</v>
      </c>
      <c r="C9467">
        <v>730</v>
      </c>
      <c r="D9467">
        <v>0.01</v>
      </c>
      <c r="E9467">
        <v>0.04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0.05</v>
      </c>
      <c r="M9467">
        <v>0.01</v>
      </c>
      <c r="N9467">
        <v>0.01</v>
      </c>
      <c r="O9467">
        <v>0</v>
      </c>
      <c r="P9467">
        <v>0.03</v>
      </c>
    </row>
    <row r="9468" spans="1:16" x14ac:dyDescent="0.35">
      <c r="A9468">
        <v>151</v>
      </c>
      <c r="B9468">
        <v>2007</v>
      </c>
      <c r="C9468">
        <v>742</v>
      </c>
      <c r="D9468">
        <v>0.01</v>
      </c>
      <c r="E9468">
        <v>0.04</v>
      </c>
      <c r="F9468">
        <v>0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0.05</v>
      </c>
      <c r="M9468">
        <v>0.01</v>
      </c>
      <c r="N9468">
        <v>0</v>
      </c>
      <c r="O9468">
        <v>0</v>
      </c>
      <c r="P9468">
        <v>0.04</v>
      </c>
    </row>
    <row r="9469" spans="1:16" x14ac:dyDescent="0.35">
      <c r="A9469">
        <v>153</v>
      </c>
      <c r="B9469">
        <v>2007</v>
      </c>
      <c r="C9469">
        <v>742</v>
      </c>
      <c r="D9469">
        <v>0.01</v>
      </c>
      <c r="E9469">
        <v>0.04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0.05</v>
      </c>
      <c r="M9469">
        <v>0.01</v>
      </c>
      <c r="N9469">
        <v>0</v>
      </c>
      <c r="O9469">
        <v>0</v>
      </c>
      <c r="P9469">
        <v>0.04</v>
      </c>
    </row>
    <row r="9470" spans="1:16" x14ac:dyDescent="0.35">
      <c r="A9470">
        <v>155</v>
      </c>
      <c r="B9470">
        <v>2007</v>
      </c>
      <c r="C9470">
        <v>742</v>
      </c>
      <c r="D9470">
        <v>0.13</v>
      </c>
      <c r="E9470">
        <v>0.37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0.5</v>
      </c>
      <c r="M9470">
        <v>0.11</v>
      </c>
      <c r="N9470">
        <v>0</v>
      </c>
      <c r="O9470">
        <v>0</v>
      </c>
      <c r="P9470">
        <v>0.39</v>
      </c>
    </row>
    <row r="9471" spans="1:16" x14ac:dyDescent="0.35">
      <c r="A9471">
        <v>157</v>
      </c>
      <c r="B9471">
        <v>2007</v>
      </c>
      <c r="C9471">
        <v>742</v>
      </c>
      <c r="D9471">
        <v>0.01</v>
      </c>
      <c r="E9471">
        <v>0.04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0.05</v>
      </c>
      <c r="M9471">
        <v>0.01</v>
      </c>
      <c r="N9471">
        <v>0</v>
      </c>
      <c r="O9471">
        <v>0</v>
      </c>
      <c r="P9471">
        <v>0.04</v>
      </c>
    </row>
    <row r="9472" spans="1:16" x14ac:dyDescent="0.35">
      <c r="A9472">
        <v>127</v>
      </c>
      <c r="B9472">
        <v>2007</v>
      </c>
      <c r="C9472">
        <v>742</v>
      </c>
      <c r="D9472">
        <v>0.01</v>
      </c>
      <c r="E9472">
        <v>0.04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0.05</v>
      </c>
      <c r="M9472">
        <v>0.01</v>
      </c>
      <c r="N9472">
        <v>0</v>
      </c>
      <c r="O9472">
        <v>0</v>
      </c>
      <c r="P9472">
        <v>0.04</v>
      </c>
    </row>
    <row r="9473" spans="1:16" x14ac:dyDescent="0.35">
      <c r="A9473">
        <v>132</v>
      </c>
      <c r="B9473">
        <v>2007</v>
      </c>
      <c r="C9473">
        <v>742</v>
      </c>
      <c r="D9473">
        <v>0.01</v>
      </c>
      <c r="E9473">
        <v>0.04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0.05</v>
      </c>
      <c r="M9473">
        <v>0.01</v>
      </c>
      <c r="N9473">
        <v>0</v>
      </c>
      <c r="O9473">
        <v>0</v>
      </c>
      <c r="P9473">
        <v>0.04</v>
      </c>
    </row>
    <row r="9474" spans="1:16" x14ac:dyDescent="0.35">
      <c r="A9474">
        <v>135</v>
      </c>
      <c r="B9474">
        <v>2007</v>
      </c>
      <c r="C9474">
        <v>742</v>
      </c>
      <c r="D9474">
        <v>0.01</v>
      </c>
      <c r="E9474">
        <v>0.04</v>
      </c>
      <c r="F9474">
        <v>0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0.05</v>
      </c>
      <c r="M9474">
        <v>0.01</v>
      </c>
      <c r="N9474">
        <v>0</v>
      </c>
      <c r="O9474">
        <v>0</v>
      </c>
      <c r="P9474">
        <v>0.04</v>
      </c>
    </row>
    <row r="9475" spans="1:16" x14ac:dyDescent="0.35">
      <c r="A9475">
        <v>138</v>
      </c>
      <c r="B9475">
        <v>2007</v>
      </c>
      <c r="C9475">
        <v>742</v>
      </c>
      <c r="D9475">
        <v>0.01</v>
      </c>
      <c r="E9475">
        <v>0.04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0.05</v>
      </c>
      <c r="M9475">
        <v>0.01</v>
      </c>
      <c r="N9475">
        <v>0</v>
      </c>
      <c r="O9475">
        <v>0</v>
      </c>
      <c r="P9475">
        <v>0.04</v>
      </c>
    </row>
    <row r="9476" spans="1:16" x14ac:dyDescent="0.35">
      <c r="A9476">
        <v>141</v>
      </c>
      <c r="B9476">
        <v>2007</v>
      </c>
      <c r="C9476">
        <v>742</v>
      </c>
      <c r="D9476">
        <v>0.01</v>
      </c>
      <c r="E9476">
        <v>0.04</v>
      </c>
      <c r="F9476">
        <v>0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0.05</v>
      </c>
      <c r="M9476">
        <v>0.01</v>
      </c>
      <c r="N9476">
        <v>0</v>
      </c>
      <c r="O9476">
        <v>0</v>
      </c>
      <c r="P9476">
        <v>0.04</v>
      </c>
    </row>
    <row r="9477" spans="1:16" x14ac:dyDescent="0.35">
      <c r="A9477">
        <v>145</v>
      </c>
      <c r="B9477">
        <v>2007</v>
      </c>
      <c r="C9477">
        <v>742</v>
      </c>
      <c r="D9477">
        <v>0.01</v>
      </c>
      <c r="E9477">
        <v>0.04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0.05</v>
      </c>
      <c r="M9477">
        <v>0.01</v>
      </c>
      <c r="N9477">
        <v>0</v>
      </c>
      <c r="O9477">
        <v>0</v>
      </c>
      <c r="P9477">
        <v>0.04</v>
      </c>
    </row>
    <row r="9478" spans="1:16" x14ac:dyDescent="0.35">
      <c r="A9478">
        <v>151</v>
      </c>
      <c r="B9478">
        <v>2007</v>
      </c>
      <c r="C9478">
        <v>746</v>
      </c>
      <c r="D9478">
        <v>0.04</v>
      </c>
      <c r="E9478">
        <v>0.11</v>
      </c>
      <c r="F9478">
        <v>0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0.15</v>
      </c>
      <c r="M9478">
        <v>0.03</v>
      </c>
      <c r="N9478">
        <v>0</v>
      </c>
      <c r="O9478">
        <v>0</v>
      </c>
      <c r="P9478">
        <v>0.12</v>
      </c>
    </row>
    <row r="9479" spans="1:16" x14ac:dyDescent="0.35">
      <c r="A9479">
        <v>153</v>
      </c>
      <c r="B9479">
        <v>2007</v>
      </c>
      <c r="C9479">
        <v>746</v>
      </c>
      <c r="D9479">
        <v>0.04</v>
      </c>
      <c r="E9479">
        <v>0.12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0.16</v>
      </c>
      <c r="M9479">
        <v>0.04</v>
      </c>
      <c r="N9479">
        <v>0</v>
      </c>
      <c r="O9479">
        <v>0</v>
      </c>
      <c r="P9479">
        <v>0.12</v>
      </c>
    </row>
    <row r="9480" spans="1:16" x14ac:dyDescent="0.35">
      <c r="A9480">
        <v>155</v>
      </c>
      <c r="B9480">
        <v>2007</v>
      </c>
      <c r="C9480">
        <v>746</v>
      </c>
      <c r="D9480">
        <v>0.38</v>
      </c>
      <c r="E9480">
        <v>1.1000000000000001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1.48</v>
      </c>
      <c r="M9480">
        <v>0.33</v>
      </c>
      <c r="N9480">
        <v>0</v>
      </c>
      <c r="O9480">
        <v>0</v>
      </c>
      <c r="P9480">
        <v>1.1499999999999999</v>
      </c>
    </row>
    <row r="9481" spans="1:16" x14ac:dyDescent="0.35">
      <c r="A9481">
        <v>157</v>
      </c>
      <c r="B9481">
        <v>2007</v>
      </c>
      <c r="C9481">
        <v>746</v>
      </c>
      <c r="D9481">
        <v>0.04</v>
      </c>
      <c r="E9481">
        <v>0.12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0.16</v>
      </c>
      <c r="M9481">
        <v>0.04</v>
      </c>
      <c r="N9481">
        <v>0</v>
      </c>
      <c r="O9481">
        <v>0</v>
      </c>
      <c r="P9481">
        <v>0.12</v>
      </c>
    </row>
    <row r="9482" spans="1:16" x14ac:dyDescent="0.35">
      <c r="A9482">
        <v>127</v>
      </c>
      <c r="B9482">
        <v>2007</v>
      </c>
      <c r="C9482">
        <v>746</v>
      </c>
      <c r="D9482">
        <v>0.04</v>
      </c>
      <c r="E9482">
        <v>0.11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0.15</v>
      </c>
      <c r="M9482">
        <v>0.03</v>
      </c>
      <c r="N9482">
        <v>0</v>
      </c>
      <c r="O9482">
        <v>0</v>
      </c>
      <c r="P9482">
        <v>0.12</v>
      </c>
    </row>
    <row r="9483" spans="1:16" x14ac:dyDescent="0.35">
      <c r="A9483">
        <v>132</v>
      </c>
      <c r="B9483">
        <v>2007</v>
      </c>
      <c r="C9483">
        <v>746</v>
      </c>
      <c r="D9483">
        <v>0.04</v>
      </c>
      <c r="E9483">
        <v>0.11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0.15</v>
      </c>
      <c r="M9483">
        <v>0.03</v>
      </c>
      <c r="N9483">
        <v>0</v>
      </c>
      <c r="O9483">
        <v>0</v>
      </c>
      <c r="P9483">
        <v>0.12</v>
      </c>
    </row>
    <row r="9484" spans="1:16" x14ac:dyDescent="0.35">
      <c r="A9484">
        <v>135</v>
      </c>
      <c r="B9484">
        <v>2007</v>
      </c>
      <c r="C9484">
        <v>746</v>
      </c>
      <c r="D9484">
        <v>0.04</v>
      </c>
      <c r="E9484">
        <v>0.11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0.15</v>
      </c>
      <c r="M9484">
        <v>0.03</v>
      </c>
      <c r="N9484">
        <v>0</v>
      </c>
      <c r="O9484">
        <v>0</v>
      </c>
      <c r="P9484">
        <v>0.12</v>
      </c>
    </row>
    <row r="9485" spans="1:16" x14ac:dyDescent="0.35">
      <c r="A9485">
        <v>138</v>
      </c>
      <c r="B9485">
        <v>2007</v>
      </c>
      <c r="C9485">
        <v>746</v>
      </c>
      <c r="D9485">
        <v>0.04</v>
      </c>
      <c r="E9485">
        <v>0.11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0</v>
      </c>
      <c r="L9485">
        <v>0.15</v>
      </c>
      <c r="M9485">
        <v>0.03</v>
      </c>
      <c r="N9485">
        <v>0</v>
      </c>
      <c r="O9485">
        <v>0</v>
      </c>
      <c r="P9485">
        <v>0.12</v>
      </c>
    </row>
    <row r="9486" spans="1:16" x14ac:dyDescent="0.35">
      <c r="A9486">
        <v>141</v>
      </c>
      <c r="B9486">
        <v>2007</v>
      </c>
      <c r="C9486">
        <v>746</v>
      </c>
      <c r="D9486">
        <v>0.04</v>
      </c>
      <c r="E9486">
        <v>0.11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0.15</v>
      </c>
      <c r="M9486">
        <v>0.03</v>
      </c>
      <c r="N9486">
        <v>0</v>
      </c>
      <c r="O9486">
        <v>0</v>
      </c>
      <c r="P9486">
        <v>0.12</v>
      </c>
    </row>
    <row r="9487" spans="1:16" x14ac:dyDescent="0.35">
      <c r="A9487">
        <v>145</v>
      </c>
      <c r="B9487">
        <v>2007</v>
      </c>
      <c r="C9487">
        <v>746</v>
      </c>
      <c r="D9487">
        <v>0.04</v>
      </c>
      <c r="E9487">
        <v>0.11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0.15</v>
      </c>
      <c r="M9487">
        <v>0.03</v>
      </c>
      <c r="N9487">
        <v>0</v>
      </c>
      <c r="O9487">
        <v>0</v>
      </c>
      <c r="P9487">
        <v>0.12</v>
      </c>
    </row>
    <row r="9488" spans="1:16" x14ac:dyDescent="0.35">
      <c r="A9488">
        <v>151</v>
      </c>
      <c r="B9488">
        <v>2007</v>
      </c>
      <c r="C9488">
        <v>748</v>
      </c>
      <c r="D9488">
        <v>0.01</v>
      </c>
      <c r="E9488">
        <v>0.04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0.05</v>
      </c>
      <c r="M9488">
        <v>0.01</v>
      </c>
      <c r="N9488">
        <v>0</v>
      </c>
      <c r="O9488">
        <v>0</v>
      </c>
      <c r="P9488">
        <v>0.04</v>
      </c>
    </row>
    <row r="9489" spans="1:16" x14ac:dyDescent="0.35">
      <c r="A9489">
        <v>153</v>
      </c>
      <c r="B9489">
        <v>2007</v>
      </c>
      <c r="C9489">
        <v>748</v>
      </c>
      <c r="D9489">
        <v>0.01</v>
      </c>
      <c r="E9489">
        <v>0.04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0.05</v>
      </c>
      <c r="M9489">
        <v>0.01</v>
      </c>
      <c r="N9489">
        <v>0</v>
      </c>
      <c r="O9489">
        <v>0</v>
      </c>
      <c r="P9489">
        <v>0.04</v>
      </c>
    </row>
    <row r="9490" spans="1:16" x14ac:dyDescent="0.35">
      <c r="A9490">
        <v>155</v>
      </c>
      <c r="B9490">
        <v>2007</v>
      </c>
      <c r="C9490">
        <v>748</v>
      </c>
      <c r="D9490">
        <v>0.13</v>
      </c>
      <c r="E9490">
        <v>0.38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  <c r="L9490">
        <v>0.51</v>
      </c>
      <c r="M9490">
        <v>0.11</v>
      </c>
      <c r="N9490">
        <v>0</v>
      </c>
      <c r="O9490">
        <v>0</v>
      </c>
      <c r="P9490">
        <v>0.4</v>
      </c>
    </row>
    <row r="9491" spans="1:16" x14ac:dyDescent="0.35">
      <c r="A9491">
        <v>157</v>
      </c>
      <c r="B9491">
        <v>2007</v>
      </c>
      <c r="C9491">
        <v>748</v>
      </c>
      <c r="D9491">
        <v>0.01</v>
      </c>
      <c r="E9491">
        <v>0.04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0.05</v>
      </c>
      <c r="M9491">
        <v>0.01</v>
      </c>
      <c r="N9491">
        <v>0</v>
      </c>
      <c r="O9491">
        <v>0</v>
      </c>
      <c r="P9491">
        <v>0.04</v>
      </c>
    </row>
    <row r="9492" spans="1:16" x14ac:dyDescent="0.35">
      <c r="A9492">
        <v>127</v>
      </c>
      <c r="B9492">
        <v>2007</v>
      </c>
      <c r="C9492">
        <v>748</v>
      </c>
      <c r="D9492">
        <v>0.01</v>
      </c>
      <c r="E9492">
        <v>0.04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  <c r="L9492">
        <v>0.05</v>
      </c>
      <c r="M9492">
        <v>0.01</v>
      </c>
      <c r="N9492">
        <v>0</v>
      </c>
      <c r="O9492">
        <v>0</v>
      </c>
      <c r="P9492">
        <v>0.04</v>
      </c>
    </row>
    <row r="9493" spans="1:16" x14ac:dyDescent="0.35">
      <c r="A9493">
        <v>132</v>
      </c>
      <c r="B9493">
        <v>2007</v>
      </c>
      <c r="C9493">
        <v>748</v>
      </c>
      <c r="D9493">
        <v>0.01</v>
      </c>
      <c r="E9493">
        <v>0.04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0.05</v>
      </c>
      <c r="M9493">
        <v>0.01</v>
      </c>
      <c r="N9493">
        <v>0</v>
      </c>
      <c r="O9493">
        <v>0</v>
      </c>
      <c r="P9493">
        <v>0.04</v>
      </c>
    </row>
    <row r="9494" spans="1:16" x14ac:dyDescent="0.35">
      <c r="A9494">
        <v>135</v>
      </c>
      <c r="B9494">
        <v>2007</v>
      </c>
      <c r="C9494">
        <v>748</v>
      </c>
      <c r="D9494">
        <v>0.01</v>
      </c>
      <c r="E9494">
        <v>0.04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0.05</v>
      </c>
      <c r="M9494">
        <v>0.01</v>
      </c>
      <c r="N9494">
        <v>0</v>
      </c>
      <c r="O9494">
        <v>0</v>
      </c>
      <c r="P9494">
        <v>0.04</v>
      </c>
    </row>
    <row r="9495" spans="1:16" x14ac:dyDescent="0.35">
      <c r="A9495">
        <v>138</v>
      </c>
      <c r="B9495">
        <v>2007</v>
      </c>
      <c r="C9495">
        <v>748</v>
      </c>
      <c r="D9495">
        <v>0.01</v>
      </c>
      <c r="E9495">
        <v>0.04</v>
      </c>
      <c r="F9495">
        <v>0</v>
      </c>
      <c r="G9495">
        <v>0</v>
      </c>
      <c r="H9495">
        <v>0</v>
      </c>
      <c r="I9495">
        <v>0</v>
      </c>
      <c r="J9495">
        <v>0</v>
      </c>
      <c r="K9495">
        <v>0</v>
      </c>
      <c r="L9495">
        <v>0.05</v>
      </c>
      <c r="M9495">
        <v>0.01</v>
      </c>
      <c r="N9495">
        <v>0</v>
      </c>
      <c r="O9495">
        <v>0</v>
      </c>
      <c r="P9495">
        <v>0.04</v>
      </c>
    </row>
    <row r="9496" spans="1:16" x14ac:dyDescent="0.35">
      <c r="A9496">
        <v>141</v>
      </c>
      <c r="B9496">
        <v>2007</v>
      </c>
      <c r="C9496">
        <v>748</v>
      </c>
      <c r="D9496">
        <v>0.01</v>
      </c>
      <c r="E9496">
        <v>0.04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0.05</v>
      </c>
      <c r="M9496">
        <v>0.01</v>
      </c>
      <c r="N9496">
        <v>0</v>
      </c>
      <c r="O9496">
        <v>0</v>
      </c>
      <c r="P9496">
        <v>0.04</v>
      </c>
    </row>
    <row r="9497" spans="1:16" x14ac:dyDescent="0.35">
      <c r="A9497">
        <v>145</v>
      </c>
      <c r="B9497">
        <v>2007</v>
      </c>
      <c r="C9497">
        <v>748</v>
      </c>
      <c r="D9497">
        <v>0.01</v>
      </c>
      <c r="E9497">
        <v>0.04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  <c r="L9497">
        <v>0.05</v>
      </c>
      <c r="M9497">
        <v>0.01</v>
      </c>
      <c r="N9497">
        <v>0</v>
      </c>
      <c r="O9497">
        <v>0</v>
      </c>
      <c r="P9497">
        <v>0.04</v>
      </c>
    </row>
    <row r="9498" spans="1:16" x14ac:dyDescent="0.35">
      <c r="A9498">
        <v>151</v>
      </c>
      <c r="B9498">
        <v>2007</v>
      </c>
      <c r="C9498">
        <v>750</v>
      </c>
      <c r="D9498">
        <v>0.16</v>
      </c>
      <c r="E9498">
        <v>0.47</v>
      </c>
      <c r="F9498">
        <v>0</v>
      </c>
      <c r="G9498">
        <v>0</v>
      </c>
      <c r="H9498">
        <v>0</v>
      </c>
      <c r="I9498">
        <v>0</v>
      </c>
      <c r="J9498">
        <v>0</v>
      </c>
      <c r="K9498">
        <v>0</v>
      </c>
      <c r="L9498">
        <v>0.63</v>
      </c>
      <c r="M9498">
        <v>0.14000000000000001</v>
      </c>
      <c r="N9498">
        <v>0</v>
      </c>
      <c r="O9498">
        <v>0</v>
      </c>
      <c r="P9498">
        <v>0.49</v>
      </c>
    </row>
    <row r="9499" spans="1:16" x14ac:dyDescent="0.35">
      <c r="A9499">
        <v>153</v>
      </c>
      <c r="B9499">
        <v>2007</v>
      </c>
      <c r="C9499">
        <v>750</v>
      </c>
      <c r="D9499">
        <v>0.16</v>
      </c>
      <c r="E9499">
        <v>0.47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0.63</v>
      </c>
      <c r="M9499">
        <v>0.14000000000000001</v>
      </c>
      <c r="N9499">
        <v>0</v>
      </c>
      <c r="O9499">
        <v>0</v>
      </c>
      <c r="P9499">
        <v>0.49</v>
      </c>
    </row>
    <row r="9500" spans="1:16" x14ac:dyDescent="0.35">
      <c r="A9500">
        <v>155</v>
      </c>
      <c r="B9500">
        <v>2007</v>
      </c>
      <c r="C9500">
        <v>750</v>
      </c>
      <c r="D9500">
        <v>1.53</v>
      </c>
      <c r="E9500">
        <v>4.46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5.99</v>
      </c>
      <c r="M9500">
        <v>1.32</v>
      </c>
      <c r="N9500">
        <v>0</v>
      </c>
      <c r="O9500">
        <v>0</v>
      </c>
      <c r="P9500">
        <v>4.67</v>
      </c>
    </row>
    <row r="9501" spans="1:16" x14ac:dyDescent="0.35">
      <c r="A9501">
        <v>157</v>
      </c>
      <c r="B9501">
        <v>2007</v>
      </c>
      <c r="C9501">
        <v>750</v>
      </c>
      <c r="D9501">
        <v>0.16</v>
      </c>
      <c r="E9501">
        <v>0.47</v>
      </c>
      <c r="F9501">
        <v>0</v>
      </c>
      <c r="G9501">
        <v>0</v>
      </c>
      <c r="H9501">
        <v>0</v>
      </c>
      <c r="I9501">
        <v>0</v>
      </c>
      <c r="J9501">
        <v>0</v>
      </c>
      <c r="K9501">
        <v>0</v>
      </c>
      <c r="L9501">
        <v>0.63</v>
      </c>
      <c r="M9501">
        <v>0.14000000000000001</v>
      </c>
      <c r="N9501">
        <v>0</v>
      </c>
      <c r="O9501">
        <v>0</v>
      </c>
      <c r="P9501">
        <v>0.49</v>
      </c>
    </row>
    <row r="9502" spans="1:16" x14ac:dyDescent="0.35">
      <c r="A9502">
        <v>127</v>
      </c>
      <c r="B9502">
        <v>2007</v>
      </c>
      <c r="C9502">
        <v>750</v>
      </c>
      <c r="D9502">
        <v>0.16</v>
      </c>
      <c r="E9502">
        <v>0.46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0.62</v>
      </c>
      <c r="M9502">
        <v>0.14000000000000001</v>
      </c>
      <c r="N9502">
        <v>0</v>
      </c>
      <c r="O9502">
        <v>0</v>
      </c>
      <c r="P9502">
        <v>0.48</v>
      </c>
    </row>
    <row r="9503" spans="1:16" x14ac:dyDescent="0.35">
      <c r="A9503">
        <v>132</v>
      </c>
      <c r="B9503">
        <v>2007</v>
      </c>
      <c r="C9503">
        <v>750</v>
      </c>
      <c r="D9503">
        <v>0.16</v>
      </c>
      <c r="E9503">
        <v>0.46</v>
      </c>
      <c r="F9503">
        <v>0</v>
      </c>
      <c r="G9503">
        <v>0</v>
      </c>
      <c r="H9503">
        <v>0</v>
      </c>
      <c r="I9503">
        <v>0</v>
      </c>
      <c r="J9503">
        <v>0</v>
      </c>
      <c r="K9503">
        <v>0</v>
      </c>
      <c r="L9503">
        <v>0.62</v>
      </c>
      <c r="M9503">
        <v>0.14000000000000001</v>
      </c>
      <c r="N9503">
        <v>0</v>
      </c>
      <c r="O9503">
        <v>0</v>
      </c>
      <c r="P9503">
        <v>0.48</v>
      </c>
    </row>
    <row r="9504" spans="1:16" x14ac:dyDescent="0.35">
      <c r="A9504">
        <v>135</v>
      </c>
      <c r="B9504">
        <v>2007</v>
      </c>
      <c r="C9504">
        <v>750</v>
      </c>
      <c r="D9504">
        <v>0.16</v>
      </c>
      <c r="E9504">
        <v>0.46</v>
      </c>
      <c r="F9504">
        <v>0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0.62</v>
      </c>
      <c r="M9504">
        <v>0.14000000000000001</v>
      </c>
      <c r="N9504">
        <v>0</v>
      </c>
      <c r="O9504">
        <v>0</v>
      </c>
      <c r="P9504">
        <v>0.48</v>
      </c>
    </row>
    <row r="9505" spans="1:16" x14ac:dyDescent="0.35">
      <c r="A9505">
        <v>138</v>
      </c>
      <c r="B9505">
        <v>2007</v>
      </c>
      <c r="C9505">
        <v>750</v>
      </c>
      <c r="D9505">
        <v>0.16</v>
      </c>
      <c r="E9505">
        <v>0.47</v>
      </c>
      <c r="F9505">
        <v>0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0.63</v>
      </c>
      <c r="M9505">
        <v>0.14000000000000001</v>
      </c>
      <c r="N9505">
        <v>0</v>
      </c>
      <c r="O9505">
        <v>0</v>
      </c>
      <c r="P9505">
        <v>0.49</v>
      </c>
    </row>
    <row r="9506" spans="1:16" x14ac:dyDescent="0.35">
      <c r="A9506">
        <v>141</v>
      </c>
      <c r="B9506">
        <v>2007</v>
      </c>
      <c r="C9506">
        <v>750</v>
      </c>
      <c r="D9506">
        <v>0.16</v>
      </c>
      <c r="E9506">
        <v>0.47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0.63</v>
      </c>
      <c r="M9506">
        <v>0.14000000000000001</v>
      </c>
      <c r="N9506">
        <v>0</v>
      </c>
      <c r="O9506">
        <v>0</v>
      </c>
      <c r="P9506">
        <v>0.49</v>
      </c>
    </row>
    <row r="9507" spans="1:16" x14ac:dyDescent="0.35">
      <c r="A9507">
        <v>145</v>
      </c>
      <c r="B9507">
        <v>2007</v>
      </c>
      <c r="C9507">
        <v>750</v>
      </c>
      <c r="D9507">
        <v>0.16</v>
      </c>
      <c r="E9507">
        <v>0.47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0.63</v>
      </c>
      <c r="M9507">
        <v>0.14000000000000001</v>
      </c>
      <c r="N9507">
        <v>0</v>
      </c>
      <c r="O9507">
        <v>0</v>
      </c>
      <c r="P9507">
        <v>0.49</v>
      </c>
    </row>
    <row r="9508" spans="1:16" x14ac:dyDescent="0.35">
      <c r="A9508">
        <v>151</v>
      </c>
      <c r="B9508">
        <v>2007</v>
      </c>
      <c r="C9508">
        <v>752</v>
      </c>
      <c r="D9508">
        <v>0.11</v>
      </c>
      <c r="E9508">
        <v>0.32</v>
      </c>
      <c r="F9508">
        <v>0</v>
      </c>
      <c r="G9508">
        <v>0</v>
      </c>
      <c r="H9508">
        <v>0</v>
      </c>
      <c r="I9508">
        <v>0</v>
      </c>
      <c r="J9508">
        <v>0</v>
      </c>
      <c r="K9508">
        <v>0</v>
      </c>
      <c r="L9508">
        <v>0.43</v>
      </c>
      <c r="M9508">
        <v>0.09</v>
      </c>
      <c r="N9508">
        <v>0</v>
      </c>
      <c r="O9508">
        <v>0</v>
      </c>
      <c r="P9508">
        <v>0.34</v>
      </c>
    </row>
    <row r="9509" spans="1:16" x14ac:dyDescent="0.35">
      <c r="A9509">
        <v>153</v>
      </c>
      <c r="B9509">
        <v>2007</v>
      </c>
      <c r="C9509">
        <v>752</v>
      </c>
      <c r="D9509">
        <v>0.11</v>
      </c>
      <c r="E9509">
        <v>0.32</v>
      </c>
      <c r="F9509">
        <v>0</v>
      </c>
      <c r="G9509">
        <v>0</v>
      </c>
      <c r="H9509">
        <v>0</v>
      </c>
      <c r="I9509">
        <v>0</v>
      </c>
      <c r="J9509">
        <v>0</v>
      </c>
      <c r="K9509">
        <v>0</v>
      </c>
      <c r="L9509">
        <v>0.43</v>
      </c>
      <c r="M9509">
        <v>0.09</v>
      </c>
      <c r="N9509">
        <v>0</v>
      </c>
      <c r="O9509">
        <v>0</v>
      </c>
      <c r="P9509">
        <v>0.34</v>
      </c>
    </row>
    <row r="9510" spans="1:16" x14ac:dyDescent="0.35">
      <c r="A9510">
        <v>155</v>
      </c>
      <c r="B9510">
        <v>2007</v>
      </c>
      <c r="C9510">
        <v>752</v>
      </c>
      <c r="D9510">
        <v>1.04</v>
      </c>
      <c r="E9510">
        <v>3.04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4.08</v>
      </c>
      <c r="M9510">
        <v>0.9</v>
      </c>
      <c r="N9510">
        <v>0</v>
      </c>
      <c r="O9510">
        <v>0</v>
      </c>
      <c r="P9510">
        <v>3.18</v>
      </c>
    </row>
    <row r="9511" spans="1:16" x14ac:dyDescent="0.35">
      <c r="A9511">
        <v>157</v>
      </c>
      <c r="B9511">
        <v>2007</v>
      </c>
      <c r="C9511">
        <v>752</v>
      </c>
      <c r="D9511">
        <v>0.11</v>
      </c>
      <c r="E9511">
        <v>0.32</v>
      </c>
      <c r="F9511">
        <v>0</v>
      </c>
      <c r="G9511">
        <v>0</v>
      </c>
      <c r="H9511">
        <v>0</v>
      </c>
      <c r="I9511">
        <v>0</v>
      </c>
      <c r="J9511">
        <v>0</v>
      </c>
      <c r="K9511">
        <v>0</v>
      </c>
      <c r="L9511">
        <v>0.43</v>
      </c>
      <c r="M9511">
        <v>0.09</v>
      </c>
      <c r="N9511">
        <v>0</v>
      </c>
      <c r="O9511">
        <v>0</v>
      </c>
      <c r="P9511">
        <v>0.34</v>
      </c>
    </row>
    <row r="9512" spans="1:16" x14ac:dyDescent="0.35">
      <c r="A9512">
        <v>127</v>
      </c>
      <c r="B9512">
        <v>2007</v>
      </c>
      <c r="C9512">
        <v>752</v>
      </c>
      <c r="D9512">
        <v>0.11</v>
      </c>
      <c r="E9512">
        <v>0.32</v>
      </c>
      <c r="F9512">
        <v>0</v>
      </c>
      <c r="G9512">
        <v>0</v>
      </c>
      <c r="H9512">
        <v>0</v>
      </c>
      <c r="I9512">
        <v>0</v>
      </c>
      <c r="J9512">
        <v>0</v>
      </c>
      <c r="K9512">
        <v>0</v>
      </c>
      <c r="L9512">
        <v>0.43</v>
      </c>
      <c r="M9512">
        <v>0.09</v>
      </c>
      <c r="N9512">
        <v>0</v>
      </c>
      <c r="O9512">
        <v>0</v>
      </c>
      <c r="P9512">
        <v>0.34</v>
      </c>
    </row>
    <row r="9513" spans="1:16" x14ac:dyDescent="0.35">
      <c r="A9513">
        <v>132</v>
      </c>
      <c r="B9513">
        <v>2007</v>
      </c>
      <c r="C9513">
        <v>752</v>
      </c>
      <c r="D9513">
        <v>0.11</v>
      </c>
      <c r="E9513">
        <v>0.32</v>
      </c>
      <c r="F9513">
        <v>0</v>
      </c>
      <c r="G9513">
        <v>0</v>
      </c>
      <c r="H9513">
        <v>0</v>
      </c>
      <c r="I9513">
        <v>0</v>
      </c>
      <c r="J9513">
        <v>0</v>
      </c>
      <c r="K9513">
        <v>0</v>
      </c>
      <c r="L9513">
        <v>0.43</v>
      </c>
      <c r="M9513">
        <v>0.09</v>
      </c>
      <c r="N9513">
        <v>0</v>
      </c>
      <c r="O9513">
        <v>0</v>
      </c>
      <c r="P9513">
        <v>0.34</v>
      </c>
    </row>
    <row r="9514" spans="1:16" x14ac:dyDescent="0.35">
      <c r="A9514">
        <v>135</v>
      </c>
      <c r="B9514">
        <v>2007</v>
      </c>
      <c r="C9514">
        <v>752</v>
      </c>
      <c r="D9514">
        <v>0.11</v>
      </c>
      <c r="E9514">
        <v>0.32</v>
      </c>
      <c r="F9514">
        <v>0</v>
      </c>
      <c r="G9514">
        <v>0</v>
      </c>
      <c r="H9514">
        <v>0</v>
      </c>
      <c r="I9514">
        <v>0</v>
      </c>
      <c r="J9514">
        <v>0</v>
      </c>
      <c r="K9514">
        <v>0</v>
      </c>
      <c r="L9514">
        <v>0.43</v>
      </c>
      <c r="M9514">
        <v>0.09</v>
      </c>
      <c r="N9514">
        <v>0</v>
      </c>
      <c r="O9514">
        <v>0</v>
      </c>
      <c r="P9514">
        <v>0.34</v>
      </c>
    </row>
    <row r="9515" spans="1:16" x14ac:dyDescent="0.35">
      <c r="A9515">
        <v>138</v>
      </c>
      <c r="B9515">
        <v>2007</v>
      </c>
      <c r="C9515">
        <v>752</v>
      </c>
      <c r="D9515">
        <v>0.11</v>
      </c>
      <c r="E9515">
        <v>0.32</v>
      </c>
      <c r="F9515">
        <v>0</v>
      </c>
      <c r="G9515">
        <v>0</v>
      </c>
      <c r="H9515">
        <v>0</v>
      </c>
      <c r="I9515">
        <v>0</v>
      </c>
      <c r="J9515">
        <v>0</v>
      </c>
      <c r="K9515">
        <v>0</v>
      </c>
      <c r="L9515">
        <v>0.43</v>
      </c>
      <c r="M9515">
        <v>0.09</v>
      </c>
      <c r="N9515">
        <v>0</v>
      </c>
      <c r="O9515">
        <v>0</v>
      </c>
      <c r="P9515">
        <v>0.34</v>
      </c>
    </row>
    <row r="9516" spans="1:16" x14ac:dyDescent="0.35">
      <c r="A9516">
        <v>141</v>
      </c>
      <c r="B9516">
        <v>2007</v>
      </c>
      <c r="C9516">
        <v>752</v>
      </c>
      <c r="D9516">
        <v>0.11</v>
      </c>
      <c r="E9516">
        <v>0.32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0.43</v>
      </c>
      <c r="M9516">
        <v>0.09</v>
      </c>
      <c r="N9516">
        <v>0</v>
      </c>
      <c r="O9516">
        <v>0</v>
      </c>
      <c r="P9516">
        <v>0.34</v>
      </c>
    </row>
    <row r="9517" spans="1:16" x14ac:dyDescent="0.35">
      <c r="A9517">
        <v>145</v>
      </c>
      <c r="B9517">
        <v>2007</v>
      </c>
      <c r="C9517">
        <v>752</v>
      </c>
      <c r="D9517">
        <v>0.11</v>
      </c>
      <c r="E9517">
        <v>0.32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0.43</v>
      </c>
      <c r="M9517">
        <v>0.09</v>
      </c>
      <c r="N9517">
        <v>0</v>
      </c>
      <c r="O9517">
        <v>0</v>
      </c>
      <c r="P9517">
        <v>0.34</v>
      </c>
    </row>
    <row r="9518" spans="1:16" x14ac:dyDescent="0.35">
      <c r="A9518">
        <v>151</v>
      </c>
      <c r="B9518">
        <v>2007</v>
      </c>
      <c r="C9518">
        <v>754</v>
      </c>
      <c r="D9518">
        <v>0.82</v>
      </c>
      <c r="E9518">
        <v>2.4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3.22</v>
      </c>
      <c r="M9518">
        <v>0.71</v>
      </c>
      <c r="N9518">
        <v>0</v>
      </c>
      <c r="O9518">
        <v>0</v>
      </c>
      <c r="P9518">
        <v>2.5099999999999998</v>
      </c>
    </row>
    <row r="9519" spans="1:16" x14ac:dyDescent="0.35">
      <c r="A9519">
        <v>153</v>
      </c>
      <c r="B9519">
        <v>2007</v>
      </c>
      <c r="C9519">
        <v>754</v>
      </c>
      <c r="D9519">
        <v>0.82</v>
      </c>
      <c r="E9519">
        <v>2.4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3.22</v>
      </c>
      <c r="M9519">
        <v>0.71</v>
      </c>
      <c r="N9519">
        <v>0</v>
      </c>
      <c r="O9519">
        <v>0</v>
      </c>
      <c r="P9519">
        <v>2.5099999999999998</v>
      </c>
    </row>
    <row r="9520" spans="1:16" x14ac:dyDescent="0.35">
      <c r="A9520">
        <v>155</v>
      </c>
      <c r="B9520">
        <v>2007</v>
      </c>
      <c r="C9520">
        <v>754</v>
      </c>
      <c r="D9520">
        <v>7.83</v>
      </c>
      <c r="E9520">
        <v>22.85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30.68</v>
      </c>
      <c r="M9520">
        <v>6.75</v>
      </c>
      <c r="N9520">
        <v>0</v>
      </c>
      <c r="O9520">
        <v>0</v>
      </c>
      <c r="P9520">
        <v>23.93</v>
      </c>
    </row>
    <row r="9521" spans="1:16" x14ac:dyDescent="0.35">
      <c r="A9521">
        <v>157</v>
      </c>
      <c r="B9521">
        <v>2007</v>
      </c>
      <c r="C9521">
        <v>754</v>
      </c>
      <c r="D9521">
        <v>0.81</v>
      </c>
      <c r="E9521">
        <v>2.4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3.21</v>
      </c>
      <c r="M9521">
        <v>0.71</v>
      </c>
      <c r="N9521">
        <v>0</v>
      </c>
      <c r="O9521">
        <v>0</v>
      </c>
      <c r="P9521">
        <v>2.5</v>
      </c>
    </row>
    <row r="9522" spans="1:16" x14ac:dyDescent="0.35">
      <c r="A9522">
        <v>127</v>
      </c>
      <c r="B9522">
        <v>2007</v>
      </c>
      <c r="C9522">
        <v>754</v>
      </c>
      <c r="D9522">
        <v>0.84</v>
      </c>
      <c r="E9522">
        <v>2.37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3.21</v>
      </c>
      <c r="M9522">
        <v>0.7</v>
      </c>
      <c r="N9522">
        <v>0</v>
      </c>
      <c r="O9522">
        <v>0</v>
      </c>
      <c r="P9522">
        <v>2.5099999999999998</v>
      </c>
    </row>
    <row r="9523" spans="1:16" x14ac:dyDescent="0.35">
      <c r="A9523">
        <v>132</v>
      </c>
      <c r="B9523">
        <v>2007</v>
      </c>
      <c r="C9523">
        <v>754</v>
      </c>
      <c r="D9523">
        <v>0.84</v>
      </c>
      <c r="E9523">
        <v>2.38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3.22</v>
      </c>
      <c r="M9523">
        <v>0.7</v>
      </c>
      <c r="N9523">
        <v>0</v>
      </c>
      <c r="O9523">
        <v>0</v>
      </c>
      <c r="P9523">
        <v>2.52</v>
      </c>
    </row>
    <row r="9524" spans="1:16" x14ac:dyDescent="0.35">
      <c r="A9524">
        <v>135</v>
      </c>
      <c r="B9524">
        <v>2007</v>
      </c>
      <c r="C9524">
        <v>754</v>
      </c>
      <c r="D9524">
        <v>0.83</v>
      </c>
      <c r="E9524">
        <v>2.38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3.21</v>
      </c>
      <c r="M9524">
        <v>0.7</v>
      </c>
      <c r="N9524">
        <v>0</v>
      </c>
      <c r="O9524">
        <v>0</v>
      </c>
      <c r="P9524">
        <v>2.5099999999999998</v>
      </c>
    </row>
    <row r="9525" spans="1:16" x14ac:dyDescent="0.35">
      <c r="A9525">
        <v>138</v>
      </c>
      <c r="B9525">
        <v>2007</v>
      </c>
      <c r="C9525">
        <v>754</v>
      </c>
      <c r="D9525">
        <v>0.83</v>
      </c>
      <c r="E9525">
        <v>2.38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3.21</v>
      </c>
      <c r="M9525">
        <v>0.7</v>
      </c>
      <c r="N9525">
        <v>0</v>
      </c>
      <c r="O9525">
        <v>0</v>
      </c>
      <c r="P9525">
        <v>2.5099999999999998</v>
      </c>
    </row>
    <row r="9526" spans="1:16" x14ac:dyDescent="0.35">
      <c r="A9526">
        <v>141</v>
      </c>
      <c r="B9526">
        <v>2007</v>
      </c>
      <c r="C9526">
        <v>754</v>
      </c>
      <c r="D9526">
        <v>0.83</v>
      </c>
      <c r="E9526">
        <v>2.38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3.21</v>
      </c>
      <c r="M9526">
        <v>0.7</v>
      </c>
      <c r="N9526">
        <v>0</v>
      </c>
      <c r="O9526">
        <v>0</v>
      </c>
      <c r="P9526">
        <v>2.5099999999999998</v>
      </c>
    </row>
    <row r="9527" spans="1:16" x14ac:dyDescent="0.35">
      <c r="A9527">
        <v>145</v>
      </c>
      <c r="B9527">
        <v>2007</v>
      </c>
      <c r="C9527">
        <v>754</v>
      </c>
      <c r="D9527">
        <v>0.83</v>
      </c>
      <c r="E9527">
        <v>2.39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3.22</v>
      </c>
      <c r="M9527">
        <v>0.71</v>
      </c>
      <c r="N9527">
        <v>0</v>
      </c>
      <c r="O9527">
        <v>0</v>
      </c>
      <c r="P9527">
        <v>2.5099999999999998</v>
      </c>
    </row>
    <row r="9528" spans="1:16" x14ac:dyDescent="0.35">
      <c r="A9528">
        <v>151</v>
      </c>
      <c r="B9528">
        <v>2007</v>
      </c>
      <c r="C9528">
        <v>756</v>
      </c>
      <c r="D9528">
        <v>0.22</v>
      </c>
      <c r="E9528">
        <v>0.65</v>
      </c>
      <c r="F9528">
        <v>0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0.87</v>
      </c>
      <c r="M9528">
        <v>0.19</v>
      </c>
      <c r="N9528">
        <v>0</v>
      </c>
      <c r="O9528">
        <v>0</v>
      </c>
      <c r="P9528">
        <v>0.68</v>
      </c>
    </row>
    <row r="9529" spans="1:16" x14ac:dyDescent="0.35">
      <c r="A9529">
        <v>153</v>
      </c>
      <c r="B9529">
        <v>2007</v>
      </c>
      <c r="C9529">
        <v>756</v>
      </c>
      <c r="D9529">
        <v>0.22</v>
      </c>
      <c r="E9529">
        <v>0.65</v>
      </c>
      <c r="F9529">
        <v>0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0.87</v>
      </c>
      <c r="M9529">
        <v>0.19</v>
      </c>
      <c r="N9529">
        <v>0</v>
      </c>
      <c r="O9529">
        <v>0</v>
      </c>
      <c r="P9529">
        <v>0.68</v>
      </c>
    </row>
    <row r="9530" spans="1:16" x14ac:dyDescent="0.35">
      <c r="A9530">
        <v>155</v>
      </c>
      <c r="B9530">
        <v>2007</v>
      </c>
      <c r="C9530">
        <v>756</v>
      </c>
      <c r="D9530">
        <v>2.13</v>
      </c>
      <c r="E9530">
        <v>6.22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8.35</v>
      </c>
      <c r="M9530">
        <v>1.84</v>
      </c>
      <c r="N9530">
        <v>0</v>
      </c>
      <c r="O9530">
        <v>0</v>
      </c>
      <c r="P9530">
        <v>6.51</v>
      </c>
    </row>
    <row r="9531" spans="1:16" x14ac:dyDescent="0.35">
      <c r="A9531">
        <v>157</v>
      </c>
      <c r="B9531">
        <v>2007</v>
      </c>
      <c r="C9531">
        <v>756</v>
      </c>
      <c r="D9531">
        <v>0.22</v>
      </c>
      <c r="E9531">
        <v>0.65</v>
      </c>
      <c r="F9531">
        <v>0</v>
      </c>
      <c r="G9531">
        <v>0</v>
      </c>
      <c r="H9531">
        <v>0</v>
      </c>
      <c r="I9531">
        <v>0</v>
      </c>
      <c r="J9531">
        <v>0</v>
      </c>
      <c r="K9531">
        <v>0</v>
      </c>
      <c r="L9531">
        <v>0.87</v>
      </c>
      <c r="M9531">
        <v>0.19</v>
      </c>
      <c r="N9531">
        <v>0</v>
      </c>
      <c r="O9531">
        <v>0</v>
      </c>
      <c r="P9531">
        <v>0.68</v>
      </c>
    </row>
    <row r="9532" spans="1:16" x14ac:dyDescent="0.35">
      <c r="A9532">
        <v>127</v>
      </c>
      <c r="B9532">
        <v>2007</v>
      </c>
      <c r="C9532">
        <v>756</v>
      </c>
      <c r="D9532">
        <v>0.23</v>
      </c>
      <c r="E9532">
        <v>0.65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0.88</v>
      </c>
      <c r="M9532">
        <v>0.19</v>
      </c>
      <c r="N9532">
        <v>0</v>
      </c>
      <c r="O9532">
        <v>0</v>
      </c>
      <c r="P9532">
        <v>0.69</v>
      </c>
    </row>
    <row r="9533" spans="1:16" x14ac:dyDescent="0.35">
      <c r="A9533">
        <v>132</v>
      </c>
      <c r="B9533">
        <v>2007</v>
      </c>
      <c r="C9533">
        <v>756</v>
      </c>
      <c r="D9533">
        <v>0.23</v>
      </c>
      <c r="E9533">
        <v>0.65</v>
      </c>
      <c r="F9533">
        <v>0</v>
      </c>
      <c r="G9533">
        <v>0</v>
      </c>
      <c r="H9533">
        <v>0</v>
      </c>
      <c r="I9533">
        <v>0</v>
      </c>
      <c r="J9533">
        <v>0</v>
      </c>
      <c r="K9533">
        <v>0</v>
      </c>
      <c r="L9533">
        <v>0.88</v>
      </c>
      <c r="M9533">
        <v>0.19</v>
      </c>
      <c r="N9533">
        <v>0</v>
      </c>
      <c r="O9533">
        <v>0</v>
      </c>
      <c r="P9533">
        <v>0.69</v>
      </c>
    </row>
    <row r="9534" spans="1:16" x14ac:dyDescent="0.35">
      <c r="A9534">
        <v>135</v>
      </c>
      <c r="B9534">
        <v>2007</v>
      </c>
      <c r="C9534">
        <v>756</v>
      </c>
      <c r="D9534">
        <v>0.23</v>
      </c>
      <c r="E9534">
        <v>0.65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0.88</v>
      </c>
      <c r="M9534">
        <v>0.19</v>
      </c>
      <c r="N9534">
        <v>0</v>
      </c>
      <c r="O9534">
        <v>0</v>
      </c>
      <c r="P9534">
        <v>0.69</v>
      </c>
    </row>
    <row r="9535" spans="1:16" x14ac:dyDescent="0.35">
      <c r="A9535">
        <v>138</v>
      </c>
      <c r="B9535">
        <v>2007</v>
      </c>
      <c r="C9535">
        <v>756</v>
      </c>
      <c r="D9535">
        <v>0.23</v>
      </c>
      <c r="E9535">
        <v>0.65</v>
      </c>
      <c r="F9535">
        <v>0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0.88</v>
      </c>
      <c r="M9535">
        <v>0.19</v>
      </c>
      <c r="N9535">
        <v>0</v>
      </c>
      <c r="O9535">
        <v>0</v>
      </c>
      <c r="P9535">
        <v>0.69</v>
      </c>
    </row>
    <row r="9536" spans="1:16" x14ac:dyDescent="0.35">
      <c r="A9536">
        <v>141</v>
      </c>
      <c r="B9536">
        <v>2007</v>
      </c>
      <c r="C9536">
        <v>756</v>
      </c>
      <c r="D9536">
        <v>0.23</v>
      </c>
      <c r="E9536">
        <v>0.65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0.88</v>
      </c>
      <c r="M9536">
        <v>0.19</v>
      </c>
      <c r="N9536">
        <v>0</v>
      </c>
      <c r="O9536">
        <v>0</v>
      </c>
      <c r="P9536">
        <v>0.69</v>
      </c>
    </row>
    <row r="9537" spans="1:16" x14ac:dyDescent="0.35">
      <c r="A9537">
        <v>145</v>
      </c>
      <c r="B9537">
        <v>2007</v>
      </c>
      <c r="C9537">
        <v>756</v>
      </c>
      <c r="D9537">
        <v>0.23</v>
      </c>
      <c r="E9537">
        <v>0.65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0.88</v>
      </c>
      <c r="M9537">
        <v>0.19</v>
      </c>
      <c r="N9537">
        <v>0</v>
      </c>
      <c r="O9537">
        <v>0</v>
      </c>
      <c r="P9537">
        <v>0.69</v>
      </c>
    </row>
    <row r="9538" spans="1:16" x14ac:dyDescent="0.35">
      <c r="A9538">
        <v>151</v>
      </c>
      <c r="B9538">
        <v>2007</v>
      </c>
      <c r="C9538">
        <v>760</v>
      </c>
      <c r="D9538">
        <v>0.02</v>
      </c>
      <c r="E9538">
        <v>0.04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0.06</v>
      </c>
      <c r="M9538">
        <v>0.01</v>
      </c>
      <c r="N9538">
        <v>0</v>
      </c>
      <c r="O9538">
        <v>0</v>
      </c>
      <c r="P9538">
        <v>0.05</v>
      </c>
    </row>
    <row r="9539" spans="1:16" x14ac:dyDescent="0.35">
      <c r="A9539">
        <v>153</v>
      </c>
      <c r="B9539">
        <v>2007</v>
      </c>
      <c r="C9539">
        <v>760</v>
      </c>
      <c r="D9539">
        <v>0.02</v>
      </c>
      <c r="E9539">
        <v>0.04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0.06</v>
      </c>
      <c r="M9539">
        <v>0.01</v>
      </c>
      <c r="N9539">
        <v>0</v>
      </c>
      <c r="O9539">
        <v>0</v>
      </c>
      <c r="P9539">
        <v>0.05</v>
      </c>
    </row>
    <row r="9540" spans="1:16" x14ac:dyDescent="0.35">
      <c r="A9540">
        <v>155</v>
      </c>
      <c r="B9540">
        <v>2007</v>
      </c>
      <c r="C9540">
        <v>760</v>
      </c>
      <c r="D9540">
        <v>0.14000000000000001</v>
      </c>
      <c r="E9540">
        <v>0.42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0.56000000000000005</v>
      </c>
      <c r="M9540">
        <v>0.12</v>
      </c>
      <c r="N9540">
        <v>0</v>
      </c>
      <c r="O9540">
        <v>0</v>
      </c>
      <c r="P9540">
        <v>0.44</v>
      </c>
    </row>
    <row r="9541" spans="1:16" x14ac:dyDescent="0.35">
      <c r="A9541">
        <v>157</v>
      </c>
      <c r="B9541">
        <v>2007</v>
      </c>
      <c r="C9541">
        <v>760</v>
      </c>
      <c r="D9541">
        <v>0.02</v>
      </c>
      <c r="E9541">
        <v>0.04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0.06</v>
      </c>
      <c r="M9541">
        <v>0.01</v>
      </c>
      <c r="N9541">
        <v>0</v>
      </c>
      <c r="O9541">
        <v>0</v>
      </c>
      <c r="P9541">
        <v>0.05</v>
      </c>
    </row>
    <row r="9542" spans="1:16" x14ac:dyDescent="0.35">
      <c r="A9542">
        <v>127</v>
      </c>
      <c r="B9542">
        <v>2007</v>
      </c>
      <c r="C9542">
        <v>760</v>
      </c>
      <c r="D9542">
        <v>0.02</v>
      </c>
      <c r="E9542">
        <v>0.04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0.06</v>
      </c>
      <c r="M9542">
        <v>0.01</v>
      </c>
      <c r="N9542">
        <v>0</v>
      </c>
      <c r="O9542">
        <v>0</v>
      </c>
      <c r="P9542">
        <v>0.05</v>
      </c>
    </row>
    <row r="9543" spans="1:16" x14ac:dyDescent="0.35">
      <c r="A9543">
        <v>132</v>
      </c>
      <c r="B9543">
        <v>2007</v>
      </c>
      <c r="C9543">
        <v>760</v>
      </c>
      <c r="D9543">
        <v>0.02</v>
      </c>
      <c r="E9543">
        <v>0.04</v>
      </c>
      <c r="F9543">
        <v>0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0.06</v>
      </c>
      <c r="M9543">
        <v>0.01</v>
      </c>
      <c r="N9543">
        <v>0</v>
      </c>
      <c r="O9543">
        <v>0</v>
      </c>
      <c r="P9543">
        <v>0.05</v>
      </c>
    </row>
    <row r="9544" spans="1:16" x14ac:dyDescent="0.35">
      <c r="A9544">
        <v>135</v>
      </c>
      <c r="B9544">
        <v>2007</v>
      </c>
      <c r="C9544">
        <v>760</v>
      </c>
      <c r="D9544">
        <v>0.02</v>
      </c>
      <c r="E9544">
        <v>0.04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0.06</v>
      </c>
      <c r="M9544">
        <v>0.01</v>
      </c>
      <c r="N9544">
        <v>0</v>
      </c>
      <c r="O9544">
        <v>0</v>
      </c>
      <c r="P9544">
        <v>0.05</v>
      </c>
    </row>
    <row r="9545" spans="1:16" x14ac:dyDescent="0.35">
      <c r="A9545">
        <v>138</v>
      </c>
      <c r="B9545">
        <v>2007</v>
      </c>
      <c r="C9545">
        <v>760</v>
      </c>
      <c r="D9545">
        <v>0.02</v>
      </c>
      <c r="E9545">
        <v>0.04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0.06</v>
      </c>
      <c r="M9545">
        <v>0.01</v>
      </c>
      <c r="N9545">
        <v>0</v>
      </c>
      <c r="O9545">
        <v>0</v>
      </c>
      <c r="P9545">
        <v>0.05</v>
      </c>
    </row>
    <row r="9546" spans="1:16" x14ac:dyDescent="0.35">
      <c r="A9546">
        <v>141</v>
      </c>
      <c r="B9546">
        <v>2007</v>
      </c>
      <c r="C9546">
        <v>760</v>
      </c>
      <c r="D9546">
        <v>0.02</v>
      </c>
      <c r="E9546">
        <v>0.04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0.06</v>
      </c>
      <c r="M9546">
        <v>0.01</v>
      </c>
      <c r="N9546">
        <v>0</v>
      </c>
      <c r="O9546">
        <v>0</v>
      </c>
      <c r="P9546">
        <v>0.05</v>
      </c>
    </row>
    <row r="9547" spans="1:16" x14ac:dyDescent="0.35">
      <c r="A9547">
        <v>145</v>
      </c>
      <c r="B9547">
        <v>2007</v>
      </c>
      <c r="C9547">
        <v>760</v>
      </c>
      <c r="D9547">
        <v>0.02</v>
      </c>
      <c r="E9547">
        <v>0.04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0.06</v>
      </c>
      <c r="M9547">
        <v>0.01</v>
      </c>
      <c r="N9547">
        <v>0</v>
      </c>
      <c r="O9547">
        <v>0</v>
      </c>
      <c r="P9547">
        <v>0.05</v>
      </c>
    </row>
    <row r="9548" spans="1:16" x14ac:dyDescent="0.35">
      <c r="A9548">
        <v>151</v>
      </c>
      <c r="B9548">
        <v>2007</v>
      </c>
      <c r="C9548">
        <v>762</v>
      </c>
      <c r="D9548">
        <v>1.69</v>
      </c>
      <c r="E9548">
        <v>4.96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6.65</v>
      </c>
      <c r="M9548">
        <v>1.47</v>
      </c>
      <c r="N9548">
        <v>0</v>
      </c>
      <c r="O9548">
        <v>0</v>
      </c>
      <c r="P9548">
        <v>5.18</v>
      </c>
    </row>
    <row r="9549" spans="1:16" x14ac:dyDescent="0.35">
      <c r="A9549">
        <v>153</v>
      </c>
      <c r="B9549">
        <v>2007</v>
      </c>
      <c r="C9549">
        <v>762</v>
      </c>
      <c r="D9549">
        <v>1.69</v>
      </c>
      <c r="E9549">
        <v>4.97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6.66</v>
      </c>
      <c r="M9549">
        <v>1.47</v>
      </c>
      <c r="N9549">
        <v>0</v>
      </c>
      <c r="O9549">
        <v>0</v>
      </c>
      <c r="P9549">
        <v>5.19</v>
      </c>
    </row>
    <row r="9550" spans="1:16" x14ac:dyDescent="0.35">
      <c r="A9550">
        <v>155</v>
      </c>
      <c r="B9550">
        <v>2007</v>
      </c>
      <c r="C9550">
        <v>762</v>
      </c>
      <c r="D9550">
        <v>16.21</v>
      </c>
      <c r="E9550">
        <v>47.34</v>
      </c>
      <c r="F9550">
        <v>0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63.55</v>
      </c>
      <c r="M9550">
        <v>13.99</v>
      </c>
      <c r="N9550">
        <v>0</v>
      </c>
      <c r="O9550">
        <v>0</v>
      </c>
      <c r="P9550">
        <v>49.56</v>
      </c>
    </row>
    <row r="9551" spans="1:16" x14ac:dyDescent="0.35">
      <c r="A9551">
        <v>157</v>
      </c>
      <c r="B9551">
        <v>2007</v>
      </c>
      <c r="C9551">
        <v>762</v>
      </c>
      <c r="D9551">
        <v>1.69</v>
      </c>
      <c r="E9551">
        <v>4.97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6.66</v>
      </c>
      <c r="M9551">
        <v>1.47</v>
      </c>
      <c r="N9551">
        <v>0</v>
      </c>
      <c r="O9551">
        <v>0</v>
      </c>
      <c r="P9551">
        <v>5.19</v>
      </c>
    </row>
    <row r="9552" spans="1:16" x14ac:dyDescent="0.35">
      <c r="A9552">
        <v>127</v>
      </c>
      <c r="B9552">
        <v>2007</v>
      </c>
      <c r="C9552">
        <v>762</v>
      </c>
      <c r="D9552">
        <v>1.74</v>
      </c>
      <c r="E9552">
        <v>4.92</v>
      </c>
      <c r="F9552">
        <v>0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6.66</v>
      </c>
      <c r="M9552">
        <v>1.45</v>
      </c>
      <c r="N9552">
        <v>0</v>
      </c>
      <c r="O9552">
        <v>0</v>
      </c>
      <c r="P9552">
        <v>5.21</v>
      </c>
    </row>
    <row r="9553" spans="1:16" x14ac:dyDescent="0.35">
      <c r="A9553">
        <v>132</v>
      </c>
      <c r="B9553">
        <v>2007</v>
      </c>
      <c r="C9553">
        <v>762</v>
      </c>
      <c r="D9553">
        <v>1.73</v>
      </c>
      <c r="E9553">
        <v>4.92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6.65</v>
      </c>
      <c r="M9553">
        <v>1.45</v>
      </c>
      <c r="N9553">
        <v>0</v>
      </c>
      <c r="O9553">
        <v>0</v>
      </c>
      <c r="P9553">
        <v>5.2</v>
      </c>
    </row>
    <row r="9554" spans="1:16" x14ac:dyDescent="0.35">
      <c r="A9554">
        <v>135</v>
      </c>
      <c r="B9554">
        <v>2007</v>
      </c>
      <c r="C9554">
        <v>762</v>
      </c>
      <c r="D9554">
        <v>1.72</v>
      </c>
      <c r="E9554">
        <v>4.9400000000000004</v>
      </c>
      <c r="F9554">
        <v>0</v>
      </c>
      <c r="G9554">
        <v>0</v>
      </c>
      <c r="H9554">
        <v>0</v>
      </c>
      <c r="I9554">
        <v>0</v>
      </c>
      <c r="J9554">
        <v>0</v>
      </c>
      <c r="K9554">
        <v>0</v>
      </c>
      <c r="L9554">
        <v>6.66</v>
      </c>
      <c r="M9554">
        <v>1.46</v>
      </c>
      <c r="N9554">
        <v>0</v>
      </c>
      <c r="O9554">
        <v>0</v>
      </c>
      <c r="P9554">
        <v>5.2</v>
      </c>
    </row>
    <row r="9555" spans="1:16" x14ac:dyDescent="0.35">
      <c r="A9555">
        <v>138</v>
      </c>
      <c r="B9555">
        <v>2007</v>
      </c>
      <c r="C9555">
        <v>762</v>
      </c>
      <c r="D9555">
        <v>1.72</v>
      </c>
      <c r="E9555">
        <v>4.9400000000000004</v>
      </c>
      <c r="F9555">
        <v>0</v>
      </c>
      <c r="G9555">
        <v>0</v>
      </c>
      <c r="H9555">
        <v>0</v>
      </c>
      <c r="I9555">
        <v>0</v>
      </c>
      <c r="J9555">
        <v>0</v>
      </c>
      <c r="K9555">
        <v>0</v>
      </c>
      <c r="L9555">
        <v>6.66</v>
      </c>
      <c r="M9555">
        <v>1.46</v>
      </c>
      <c r="N9555">
        <v>0</v>
      </c>
      <c r="O9555">
        <v>0</v>
      </c>
      <c r="P9555">
        <v>5.2</v>
      </c>
    </row>
    <row r="9556" spans="1:16" x14ac:dyDescent="0.35">
      <c r="A9556">
        <v>141</v>
      </c>
      <c r="B9556">
        <v>2007</v>
      </c>
      <c r="C9556">
        <v>762</v>
      </c>
      <c r="D9556">
        <v>1.72</v>
      </c>
      <c r="E9556">
        <v>4.9400000000000004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0</v>
      </c>
      <c r="L9556">
        <v>6.66</v>
      </c>
      <c r="M9556">
        <v>1.46</v>
      </c>
      <c r="N9556">
        <v>0</v>
      </c>
      <c r="O9556">
        <v>0</v>
      </c>
      <c r="P9556">
        <v>5.2</v>
      </c>
    </row>
    <row r="9557" spans="1:16" x14ac:dyDescent="0.35">
      <c r="A9557">
        <v>145</v>
      </c>
      <c r="B9557">
        <v>2007</v>
      </c>
      <c r="C9557">
        <v>762</v>
      </c>
      <c r="D9557">
        <v>1.71</v>
      </c>
      <c r="E9557">
        <v>4.95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6.66</v>
      </c>
      <c r="M9557">
        <v>1.46</v>
      </c>
      <c r="N9557">
        <v>0</v>
      </c>
      <c r="O9557">
        <v>0</v>
      </c>
      <c r="P9557">
        <v>5.2</v>
      </c>
    </row>
    <row r="9558" spans="1:16" x14ac:dyDescent="0.35">
      <c r="A9558">
        <v>151</v>
      </c>
      <c r="B9558">
        <v>2007</v>
      </c>
      <c r="C9558">
        <v>764</v>
      </c>
      <c r="D9558">
        <v>0.74</v>
      </c>
      <c r="E9558">
        <v>2.16</v>
      </c>
      <c r="F9558">
        <v>0</v>
      </c>
      <c r="G9558">
        <v>0</v>
      </c>
      <c r="H9558">
        <v>0</v>
      </c>
      <c r="I9558">
        <v>0</v>
      </c>
      <c r="J9558">
        <v>0</v>
      </c>
      <c r="K9558">
        <v>0</v>
      </c>
      <c r="L9558">
        <v>2.9</v>
      </c>
      <c r="M9558">
        <v>0.64</v>
      </c>
      <c r="N9558">
        <v>0</v>
      </c>
      <c r="O9558">
        <v>0</v>
      </c>
      <c r="P9558">
        <v>2.2599999999999998</v>
      </c>
    </row>
    <row r="9559" spans="1:16" x14ac:dyDescent="0.35">
      <c r="A9559">
        <v>153</v>
      </c>
      <c r="B9559">
        <v>2007</v>
      </c>
      <c r="C9559">
        <v>764</v>
      </c>
      <c r="D9559">
        <v>0.73</v>
      </c>
      <c r="E9559">
        <v>2.16</v>
      </c>
      <c r="F9559">
        <v>0</v>
      </c>
      <c r="G9559">
        <v>0</v>
      </c>
      <c r="H9559">
        <v>0</v>
      </c>
      <c r="I9559">
        <v>0</v>
      </c>
      <c r="J9559">
        <v>0</v>
      </c>
      <c r="K9559">
        <v>0</v>
      </c>
      <c r="L9559">
        <v>2.89</v>
      </c>
      <c r="M9559">
        <v>0.64</v>
      </c>
      <c r="N9559">
        <v>0</v>
      </c>
      <c r="O9559">
        <v>0</v>
      </c>
      <c r="P9559">
        <v>2.25</v>
      </c>
    </row>
    <row r="9560" spans="1:16" x14ac:dyDescent="0.35">
      <c r="A9560">
        <v>155</v>
      </c>
      <c r="B9560">
        <v>2007</v>
      </c>
      <c r="C9560">
        <v>764</v>
      </c>
      <c r="D9560">
        <v>7.05</v>
      </c>
      <c r="E9560">
        <v>20.59</v>
      </c>
      <c r="F9560">
        <v>0</v>
      </c>
      <c r="G9560">
        <v>0</v>
      </c>
      <c r="H9560">
        <v>0</v>
      </c>
      <c r="I9560">
        <v>0</v>
      </c>
      <c r="J9560">
        <v>0</v>
      </c>
      <c r="K9560">
        <v>0</v>
      </c>
      <c r="L9560">
        <v>27.64</v>
      </c>
      <c r="M9560">
        <v>6.08</v>
      </c>
      <c r="N9560">
        <v>0</v>
      </c>
      <c r="O9560">
        <v>0</v>
      </c>
      <c r="P9560">
        <v>21.56</v>
      </c>
    </row>
    <row r="9561" spans="1:16" x14ac:dyDescent="0.35">
      <c r="A9561">
        <v>157</v>
      </c>
      <c r="B9561">
        <v>2007</v>
      </c>
      <c r="C9561">
        <v>764</v>
      </c>
      <c r="D9561">
        <v>0.73</v>
      </c>
      <c r="E9561">
        <v>2.16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2.89</v>
      </c>
      <c r="M9561">
        <v>0.64</v>
      </c>
      <c r="N9561">
        <v>0</v>
      </c>
      <c r="O9561">
        <v>0</v>
      </c>
      <c r="P9561">
        <v>2.25</v>
      </c>
    </row>
    <row r="9562" spans="1:16" x14ac:dyDescent="0.35">
      <c r="A9562">
        <v>127</v>
      </c>
      <c r="B9562">
        <v>2007</v>
      </c>
      <c r="C9562">
        <v>764</v>
      </c>
      <c r="D9562">
        <v>0.76</v>
      </c>
      <c r="E9562">
        <v>2.14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2.9</v>
      </c>
      <c r="M9562">
        <v>0.63</v>
      </c>
      <c r="N9562">
        <v>0</v>
      </c>
      <c r="O9562">
        <v>0</v>
      </c>
      <c r="P9562">
        <v>2.27</v>
      </c>
    </row>
    <row r="9563" spans="1:16" x14ac:dyDescent="0.35">
      <c r="A9563">
        <v>132</v>
      </c>
      <c r="B9563">
        <v>2007</v>
      </c>
      <c r="C9563">
        <v>764</v>
      </c>
      <c r="D9563">
        <v>0.75</v>
      </c>
      <c r="E9563">
        <v>2.14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2.89</v>
      </c>
      <c r="M9563">
        <v>0.63</v>
      </c>
      <c r="N9563">
        <v>0</v>
      </c>
      <c r="O9563">
        <v>0</v>
      </c>
      <c r="P9563">
        <v>2.2599999999999998</v>
      </c>
    </row>
    <row r="9564" spans="1:16" x14ac:dyDescent="0.35">
      <c r="A9564">
        <v>135</v>
      </c>
      <c r="B9564">
        <v>2007</v>
      </c>
      <c r="C9564">
        <v>764</v>
      </c>
      <c r="D9564">
        <v>0.75</v>
      </c>
      <c r="E9564">
        <v>2.15</v>
      </c>
      <c r="F9564">
        <v>0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2.9</v>
      </c>
      <c r="M9564">
        <v>0.64</v>
      </c>
      <c r="N9564">
        <v>0</v>
      </c>
      <c r="O9564">
        <v>0</v>
      </c>
      <c r="P9564">
        <v>2.2599999999999998</v>
      </c>
    </row>
    <row r="9565" spans="1:16" x14ac:dyDescent="0.35">
      <c r="A9565">
        <v>138</v>
      </c>
      <c r="B9565">
        <v>2007</v>
      </c>
      <c r="C9565">
        <v>764</v>
      </c>
      <c r="D9565">
        <v>0.75</v>
      </c>
      <c r="E9565">
        <v>2.15</v>
      </c>
      <c r="F9565">
        <v>0</v>
      </c>
      <c r="G9565">
        <v>0</v>
      </c>
      <c r="H9565">
        <v>0</v>
      </c>
      <c r="I9565">
        <v>0</v>
      </c>
      <c r="J9565">
        <v>0</v>
      </c>
      <c r="K9565">
        <v>0</v>
      </c>
      <c r="L9565">
        <v>2.9</v>
      </c>
      <c r="M9565">
        <v>0.64</v>
      </c>
      <c r="N9565">
        <v>0</v>
      </c>
      <c r="O9565">
        <v>0</v>
      </c>
      <c r="P9565">
        <v>2.2599999999999998</v>
      </c>
    </row>
    <row r="9566" spans="1:16" x14ac:dyDescent="0.35">
      <c r="A9566">
        <v>141</v>
      </c>
      <c r="B9566">
        <v>2007</v>
      </c>
      <c r="C9566">
        <v>764</v>
      </c>
      <c r="D9566">
        <v>0.75</v>
      </c>
      <c r="E9566">
        <v>2.15</v>
      </c>
      <c r="F9566">
        <v>0</v>
      </c>
      <c r="G9566">
        <v>0</v>
      </c>
      <c r="H9566">
        <v>0</v>
      </c>
      <c r="I9566">
        <v>0</v>
      </c>
      <c r="J9566">
        <v>0</v>
      </c>
      <c r="K9566">
        <v>0</v>
      </c>
      <c r="L9566">
        <v>2.9</v>
      </c>
      <c r="M9566">
        <v>0.64</v>
      </c>
      <c r="N9566">
        <v>0</v>
      </c>
      <c r="O9566">
        <v>0</v>
      </c>
      <c r="P9566">
        <v>2.2599999999999998</v>
      </c>
    </row>
    <row r="9567" spans="1:16" x14ac:dyDescent="0.35">
      <c r="A9567">
        <v>145</v>
      </c>
      <c r="B9567">
        <v>2007</v>
      </c>
      <c r="C9567">
        <v>764</v>
      </c>
      <c r="D9567">
        <v>0.74</v>
      </c>
      <c r="E9567">
        <v>2.15</v>
      </c>
      <c r="F9567">
        <v>0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2.89</v>
      </c>
      <c r="M9567">
        <v>0.64</v>
      </c>
      <c r="N9567">
        <v>0</v>
      </c>
      <c r="O9567">
        <v>0</v>
      </c>
      <c r="P9567">
        <v>2.25</v>
      </c>
    </row>
    <row r="9568" spans="1:16" x14ac:dyDescent="0.35">
      <c r="A9568">
        <v>151</v>
      </c>
      <c r="B9568">
        <v>2007</v>
      </c>
      <c r="C9568">
        <v>772</v>
      </c>
      <c r="D9568">
        <v>0.22</v>
      </c>
      <c r="E9568">
        <v>0.66</v>
      </c>
      <c r="F9568">
        <v>0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0.88</v>
      </c>
      <c r="M9568">
        <v>0.2</v>
      </c>
      <c r="N9568">
        <v>0</v>
      </c>
      <c r="O9568">
        <v>0</v>
      </c>
      <c r="P9568">
        <v>0.68</v>
      </c>
    </row>
    <row r="9569" spans="1:16" x14ac:dyDescent="0.35">
      <c r="A9569">
        <v>153</v>
      </c>
      <c r="B9569">
        <v>2007</v>
      </c>
      <c r="C9569">
        <v>772</v>
      </c>
      <c r="D9569">
        <v>0.22</v>
      </c>
      <c r="E9569">
        <v>0.66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0.88</v>
      </c>
      <c r="M9569">
        <v>0.2</v>
      </c>
      <c r="N9569">
        <v>0</v>
      </c>
      <c r="O9569">
        <v>0</v>
      </c>
      <c r="P9569">
        <v>0.68</v>
      </c>
    </row>
    <row r="9570" spans="1:16" x14ac:dyDescent="0.35">
      <c r="A9570">
        <v>155</v>
      </c>
      <c r="B9570">
        <v>2007</v>
      </c>
      <c r="C9570">
        <v>772</v>
      </c>
      <c r="D9570">
        <v>2.14</v>
      </c>
      <c r="E9570">
        <v>6.25</v>
      </c>
      <c r="F9570">
        <v>0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8.39</v>
      </c>
      <c r="M9570">
        <v>1.85</v>
      </c>
      <c r="N9570">
        <v>0</v>
      </c>
      <c r="O9570">
        <v>0</v>
      </c>
      <c r="P9570">
        <v>6.54</v>
      </c>
    </row>
    <row r="9571" spans="1:16" x14ac:dyDescent="0.35">
      <c r="A9571">
        <v>157</v>
      </c>
      <c r="B9571">
        <v>2007</v>
      </c>
      <c r="C9571">
        <v>772</v>
      </c>
      <c r="D9571">
        <v>0.22</v>
      </c>
      <c r="E9571">
        <v>0.66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0.88</v>
      </c>
      <c r="M9571">
        <v>0.2</v>
      </c>
      <c r="N9571">
        <v>0</v>
      </c>
      <c r="O9571">
        <v>0</v>
      </c>
      <c r="P9571">
        <v>0.68</v>
      </c>
    </row>
    <row r="9572" spans="1:16" x14ac:dyDescent="0.35">
      <c r="A9572">
        <v>127</v>
      </c>
      <c r="B9572">
        <v>2007</v>
      </c>
      <c r="C9572">
        <v>772</v>
      </c>
      <c r="D9572">
        <v>0.23</v>
      </c>
      <c r="E9572">
        <v>0.65</v>
      </c>
      <c r="F9572">
        <v>0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0.88</v>
      </c>
      <c r="M9572">
        <v>0.19</v>
      </c>
      <c r="N9572">
        <v>0</v>
      </c>
      <c r="O9572">
        <v>0</v>
      </c>
      <c r="P9572">
        <v>0.69</v>
      </c>
    </row>
    <row r="9573" spans="1:16" x14ac:dyDescent="0.35">
      <c r="A9573">
        <v>132</v>
      </c>
      <c r="B9573">
        <v>2007</v>
      </c>
      <c r="C9573">
        <v>772</v>
      </c>
      <c r="D9573">
        <v>0.23</v>
      </c>
      <c r="E9573">
        <v>0.65</v>
      </c>
      <c r="F9573">
        <v>0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0.88</v>
      </c>
      <c r="M9573">
        <v>0.19</v>
      </c>
      <c r="N9573">
        <v>0</v>
      </c>
      <c r="O9573">
        <v>0</v>
      </c>
      <c r="P9573">
        <v>0.69</v>
      </c>
    </row>
    <row r="9574" spans="1:16" x14ac:dyDescent="0.35">
      <c r="A9574">
        <v>135</v>
      </c>
      <c r="B9574">
        <v>2007</v>
      </c>
      <c r="C9574">
        <v>772</v>
      </c>
      <c r="D9574">
        <v>0.23</v>
      </c>
      <c r="E9574">
        <v>0.65</v>
      </c>
      <c r="F9574">
        <v>0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0.88</v>
      </c>
      <c r="M9574">
        <v>0.19</v>
      </c>
      <c r="N9574">
        <v>0</v>
      </c>
      <c r="O9574">
        <v>0</v>
      </c>
      <c r="P9574">
        <v>0.69</v>
      </c>
    </row>
    <row r="9575" spans="1:16" x14ac:dyDescent="0.35">
      <c r="A9575">
        <v>138</v>
      </c>
      <c r="B9575">
        <v>2007</v>
      </c>
      <c r="C9575">
        <v>772</v>
      </c>
      <c r="D9575">
        <v>0.23</v>
      </c>
      <c r="E9575">
        <v>0.65</v>
      </c>
      <c r="F9575">
        <v>0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0.88</v>
      </c>
      <c r="M9575">
        <v>0.19</v>
      </c>
      <c r="N9575">
        <v>0</v>
      </c>
      <c r="O9575">
        <v>0</v>
      </c>
      <c r="P9575">
        <v>0.69</v>
      </c>
    </row>
    <row r="9576" spans="1:16" x14ac:dyDescent="0.35">
      <c r="A9576">
        <v>141</v>
      </c>
      <c r="B9576">
        <v>2007</v>
      </c>
      <c r="C9576">
        <v>772</v>
      </c>
      <c r="D9576">
        <v>0.23</v>
      </c>
      <c r="E9576">
        <v>0.65</v>
      </c>
      <c r="F9576">
        <v>0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0.88</v>
      </c>
      <c r="M9576">
        <v>0.19</v>
      </c>
      <c r="N9576">
        <v>0</v>
      </c>
      <c r="O9576">
        <v>0</v>
      </c>
      <c r="P9576">
        <v>0.69</v>
      </c>
    </row>
    <row r="9577" spans="1:16" x14ac:dyDescent="0.35">
      <c r="A9577">
        <v>145</v>
      </c>
      <c r="B9577">
        <v>2007</v>
      </c>
      <c r="C9577">
        <v>772</v>
      </c>
      <c r="D9577">
        <v>0.23</v>
      </c>
      <c r="E9577">
        <v>0.65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0.88</v>
      </c>
      <c r="M9577">
        <v>0.19</v>
      </c>
      <c r="N9577">
        <v>0</v>
      </c>
      <c r="O9577">
        <v>0</v>
      </c>
      <c r="P9577">
        <v>0.69</v>
      </c>
    </row>
    <row r="9578" spans="1:16" x14ac:dyDescent="0.35">
      <c r="A9578">
        <v>151</v>
      </c>
      <c r="B9578">
        <v>2007</v>
      </c>
      <c r="C9578">
        <v>774</v>
      </c>
      <c r="D9578">
        <v>0.17</v>
      </c>
      <c r="E9578">
        <v>0.49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0.66</v>
      </c>
      <c r="M9578">
        <v>0.14000000000000001</v>
      </c>
      <c r="N9578">
        <v>0</v>
      </c>
      <c r="O9578">
        <v>0</v>
      </c>
      <c r="P9578">
        <v>0.52</v>
      </c>
    </row>
    <row r="9579" spans="1:16" x14ac:dyDescent="0.35">
      <c r="A9579">
        <v>153</v>
      </c>
      <c r="B9579">
        <v>2007</v>
      </c>
      <c r="C9579">
        <v>774</v>
      </c>
      <c r="D9579">
        <v>0.17</v>
      </c>
      <c r="E9579">
        <v>0.49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0.66</v>
      </c>
      <c r="M9579">
        <v>0.14000000000000001</v>
      </c>
      <c r="N9579">
        <v>0</v>
      </c>
      <c r="O9579">
        <v>0</v>
      </c>
      <c r="P9579">
        <v>0.52</v>
      </c>
    </row>
    <row r="9580" spans="1:16" x14ac:dyDescent="0.35">
      <c r="A9580">
        <v>155</v>
      </c>
      <c r="B9580">
        <v>2007</v>
      </c>
      <c r="C9580">
        <v>774</v>
      </c>
      <c r="D9580">
        <v>1.6</v>
      </c>
      <c r="E9580">
        <v>4.67</v>
      </c>
      <c r="F9580">
        <v>0</v>
      </c>
      <c r="G9580">
        <v>0</v>
      </c>
      <c r="H9580">
        <v>0</v>
      </c>
      <c r="I9580">
        <v>0</v>
      </c>
      <c r="J9580">
        <v>0</v>
      </c>
      <c r="K9580">
        <v>0</v>
      </c>
      <c r="L9580">
        <v>6.27</v>
      </c>
      <c r="M9580">
        <v>1.38</v>
      </c>
      <c r="N9580">
        <v>0</v>
      </c>
      <c r="O9580">
        <v>0</v>
      </c>
      <c r="P9580">
        <v>4.8899999999999997</v>
      </c>
    </row>
    <row r="9581" spans="1:16" x14ac:dyDescent="0.35">
      <c r="A9581">
        <v>157</v>
      </c>
      <c r="B9581">
        <v>2007</v>
      </c>
      <c r="C9581">
        <v>774</v>
      </c>
      <c r="D9581">
        <v>0.17</v>
      </c>
      <c r="E9581">
        <v>0.49</v>
      </c>
      <c r="F9581">
        <v>0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0.66</v>
      </c>
      <c r="M9581">
        <v>0.14000000000000001</v>
      </c>
      <c r="N9581">
        <v>0</v>
      </c>
      <c r="O9581">
        <v>0</v>
      </c>
      <c r="P9581">
        <v>0.52</v>
      </c>
    </row>
    <row r="9582" spans="1:16" x14ac:dyDescent="0.35">
      <c r="A9582">
        <v>127</v>
      </c>
      <c r="B9582">
        <v>2007</v>
      </c>
      <c r="C9582">
        <v>774</v>
      </c>
      <c r="D9582">
        <v>0.17</v>
      </c>
      <c r="E9582">
        <v>0.48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0.65</v>
      </c>
      <c r="M9582">
        <v>0.14000000000000001</v>
      </c>
      <c r="N9582">
        <v>0</v>
      </c>
      <c r="O9582">
        <v>0</v>
      </c>
      <c r="P9582">
        <v>0.51</v>
      </c>
    </row>
    <row r="9583" spans="1:16" x14ac:dyDescent="0.35">
      <c r="A9583">
        <v>132</v>
      </c>
      <c r="B9583">
        <v>2007</v>
      </c>
      <c r="C9583">
        <v>774</v>
      </c>
      <c r="D9583">
        <v>0.17</v>
      </c>
      <c r="E9583">
        <v>0.49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0.66</v>
      </c>
      <c r="M9583">
        <v>0.14000000000000001</v>
      </c>
      <c r="N9583">
        <v>0</v>
      </c>
      <c r="O9583">
        <v>0</v>
      </c>
      <c r="P9583">
        <v>0.52</v>
      </c>
    </row>
    <row r="9584" spans="1:16" x14ac:dyDescent="0.35">
      <c r="A9584">
        <v>135</v>
      </c>
      <c r="B9584">
        <v>2007</v>
      </c>
      <c r="C9584">
        <v>774</v>
      </c>
      <c r="D9584">
        <v>0.17</v>
      </c>
      <c r="E9584">
        <v>0.49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0.66</v>
      </c>
      <c r="M9584">
        <v>0.14000000000000001</v>
      </c>
      <c r="N9584">
        <v>0</v>
      </c>
      <c r="O9584">
        <v>0</v>
      </c>
      <c r="P9584">
        <v>0.52</v>
      </c>
    </row>
    <row r="9585" spans="1:16" x14ac:dyDescent="0.35">
      <c r="A9585">
        <v>138</v>
      </c>
      <c r="B9585">
        <v>2007</v>
      </c>
      <c r="C9585">
        <v>774</v>
      </c>
      <c r="D9585">
        <v>0.17</v>
      </c>
      <c r="E9585">
        <v>0.49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0.66</v>
      </c>
      <c r="M9585">
        <v>0.14000000000000001</v>
      </c>
      <c r="N9585">
        <v>0</v>
      </c>
      <c r="O9585">
        <v>0</v>
      </c>
      <c r="P9585">
        <v>0.52</v>
      </c>
    </row>
    <row r="9586" spans="1:16" x14ac:dyDescent="0.35">
      <c r="A9586">
        <v>141</v>
      </c>
      <c r="B9586">
        <v>2007</v>
      </c>
      <c r="C9586">
        <v>774</v>
      </c>
      <c r="D9586">
        <v>0.17</v>
      </c>
      <c r="E9586">
        <v>0.49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0.66</v>
      </c>
      <c r="M9586">
        <v>0.14000000000000001</v>
      </c>
      <c r="N9586">
        <v>0</v>
      </c>
      <c r="O9586">
        <v>0</v>
      </c>
      <c r="P9586">
        <v>0.52</v>
      </c>
    </row>
    <row r="9587" spans="1:16" x14ac:dyDescent="0.35">
      <c r="A9587">
        <v>145</v>
      </c>
      <c r="B9587">
        <v>2007</v>
      </c>
      <c r="C9587">
        <v>774</v>
      </c>
      <c r="D9587">
        <v>0.17</v>
      </c>
      <c r="E9587">
        <v>0.49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0.66</v>
      </c>
      <c r="M9587">
        <v>0.14000000000000001</v>
      </c>
      <c r="N9587">
        <v>0</v>
      </c>
      <c r="O9587">
        <v>0</v>
      </c>
      <c r="P9587">
        <v>0.52</v>
      </c>
    </row>
    <row r="9588" spans="1:16" x14ac:dyDescent="0.35">
      <c r="A9588">
        <v>151</v>
      </c>
      <c r="B9588">
        <v>2007</v>
      </c>
      <c r="C9588">
        <v>776</v>
      </c>
      <c r="D9588">
        <v>0.01</v>
      </c>
      <c r="E9588">
        <v>0.04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0.05</v>
      </c>
      <c r="M9588">
        <v>0.01</v>
      </c>
      <c r="N9588">
        <v>0</v>
      </c>
      <c r="O9588">
        <v>0</v>
      </c>
      <c r="P9588">
        <v>0.04</v>
      </c>
    </row>
    <row r="9589" spans="1:16" x14ac:dyDescent="0.35">
      <c r="A9589">
        <v>153</v>
      </c>
      <c r="B9589">
        <v>2007</v>
      </c>
      <c r="C9589">
        <v>776</v>
      </c>
      <c r="D9589">
        <v>0.01</v>
      </c>
      <c r="E9589">
        <v>0.04</v>
      </c>
      <c r="F9589">
        <v>0</v>
      </c>
      <c r="G9589">
        <v>0</v>
      </c>
      <c r="H9589">
        <v>0</v>
      </c>
      <c r="I9589">
        <v>0</v>
      </c>
      <c r="J9589">
        <v>0</v>
      </c>
      <c r="K9589">
        <v>0</v>
      </c>
      <c r="L9589">
        <v>0.05</v>
      </c>
      <c r="M9589">
        <v>0.01</v>
      </c>
      <c r="N9589">
        <v>0</v>
      </c>
      <c r="O9589">
        <v>0</v>
      </c>
      <c r="P9589">
        <v>0.04</v>
      </c>
    </row>
    <row r="9590" spans="1:16" x14ac:dyDescent="0.35">
      <c r="A9590">
        <v>155</v>
      </c>
      <c r="B9590">
        <v>2007</v>
      </c>
      <c r="C9590">
        <v>776</v>
      </c>
      <c r="D9590">
        <v>0.12</v>
      </c>
      <c r="E9590">
        <v>0.36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0.48</v>
      </c>
      <c r="M9590">
        <v>0.11</v>
      </c>
      <c r="N9590">
        <v>0</v>
      </c>
      <c r="O9590">
        <v>0</v>
      </c>
      <c r="P9590">
        <v>0.37</v>
      </c>
    </row>
    <row r="9591" spans="1:16" x14ac:dyDescent="0.35">
      <c r="A9591">
        <v>157</v>
      </c>
      <c r="B9591">
        <v>2007</v>
      </c>
      <c r="C9591">
        <v>776</v>
      </c>
      <c r="D9591">
        <v>0.01</v>
      </c>
      <c r="E9591">
        <v>0.04</v>
      </c>
      <c r="F9591">
        <v>0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0.05</v>
      </c>
      <c r="M9591">
        <v>0.01</v>
      </c>
      <c r="N9591">
        <v>0</v>
      </c>
      <c r="O9591">
        <v>0</v>
      </c>
      <c r="P9591">
        <v>0.04</v>
      </c>
    </row>
    <row r="9592" spans="1:16" x14ac:dyDescent="0.35">
      <c r="A9592">
        <v>127</v>
      </c>
      <c r="B9592">
        <v>2007</v>
      </c>
      <c r="C9592">
        <v>776</v>
      </c>
      <c r="D9592">
        <v>0.01</v>
      </c>
      <c r="E9592">
        <v>0.04</v>
      </c>
      <c r="F9592">
        <v>0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0.05</v>
      </c>
      <c r="M9592">
        <v>0.01</v>
      </c>
      <c r="N9592">
        <v>0</v>
      </c>
      <c r="O9592">
        <v>0</v>
      </c>
      <c r="P9592">
        <v>0.04</v>
      </c>
    </row>
    <row r="9593" spans="1:16" x14ac:dyDescent="0.35">
      <c r="A9593">
        <v>132</v>
      </c>
      <c r="B9593">
        <v>2007</v>
      </c>
      <c r="C9593">
        <v>776</v>
      </c>
      <c r="D9593">
        <v>0.01</v>
      </c>
      <c r="E9593">
        <v>0.04</v>
      </c>
      <c r="F9593">
        <v>0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0.05</v>
      </c>
      <c r="M9593">
        <v>0.01</v>
      </c>
      <c r="N9593">
        <v>0</v>
      </c>
      <c r="O9593">
        <v>0</v>
      </c>
      <c r="P9593">
        <v>0.04</v>
      </c>
    </row>
    <row r="9594" spans="1:16" x14ac:dyDescent="0.35">
      <c r="A9594">
        <v>135</v>
      </c>
      <c r="B9594">
        <v>2007</v>
      </c>
      <c r="C9594">
        <v>776</v>
      </c>
      <c r="D9594">
        <v>0.01</v>
      </c>
      <c r="E9594">
        <v>0.04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0.05</v>
      </c>
      <c r="M9594">
        <v>0.01</v>
      </c>
      <c r="N9594">
        <v>0</v>
      </c>
      <c r="O9594">
        <v>0</v>
      </c>
      <c r="P9594">
        <v>0.04</v>
      </c>
    </row>
    <row r="9595" spans="1:16" x14ac:dyDescent="0.35">
      <c r="A9595">
        <v>138</v>
      </c>
      <c r="B9595">
        <v>2007</v>
      </c>
      <c r="C9595">
        <v>776</v>
      </c>
      <c r="D9595">
        <v>0.01</v>
      </c>
      <c r="E9595">
        <v>0.04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0.05</v>
      </c>
      <c r="M9595">
        <v>0.01</v>
      </c>
      <c r="N9595">
        <v>0</v>
      </c>
      <c r="O9595">
        <v>0</v>
      </c>
      <c r="P9595">
        <v>0.04</v>
      </c>
    </row>
    <row r="9596" spans="1:16" x14ac:dyDescent="0.35">
      <c r="A9596">
        <v>141</v>
      </c>
      <c r="B9596">
        <v>2007</v>
      </c>
      <c r="C9596">
        <v>776</v>
      </c>
      <c r="D9596">
        <v>0.01</v>
      </c>
      <c r="E9596">
        <v>0.04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0.05</v>
      </c>
      <c r="M9596">
        <v>0.01</v>
      </c>
      <c r="N9596">
        <v>0</v>
      </c>
      <c r="O9596">
        <v>0</v>
      </c>
      <c r="P9596">
        <v>0.04</v>
      </c>
    </row>
    <row r="9597" spans="1:16" x14ac:dyDescent="0.35">
      <c r="A9597">
        <v>145</v>
      </c>
      <c r="B9597">
        <v>2007</v>
      </c>
      <c r="C9597">
        <v>776</v>
      </c>
      <c r="D9597">
        <v>0.01</v>
      </c>
      <c r="E9597">
        <v>0.04</v>
      </c>
      <c r="F9597">
        <v>0</v>
      </c>
      <c r="G9597">
        <v>0</v>
      </c>
      <c r="H9597">
        <v>0</v>
      </c>
      <c r="I9597">
        <v>0</v>
      </c>
      <c r="J9597">
        <v>0</v>
      </c>
      <c r="K9597">
        <v>0</v>
      </c>
      <c r="L9597">
        <v>0.05</v>
      </c>
      <c r="M9597">
        <v>0.01</v>
      </c>
      <c r="N9597">
        <v>0</v>
      </c>
      <c r="O9597">
        <v>0</v>
      </c>
      <c r="P9597">
        <v>0.04</v>
      </c>
    </row>
    <row r="9598" spans="1:16" x14ac:dyDescent="0.35">
      <c r="A9598">
        <v>151</v>
      </c>
      <c r="B9598">
        <v>2007</v>
      </c>
      <c r="C9598">
        <v>778</v>
      </c>
      <c r="D9598">
        <v>0.03</v>
      </c>
      <c r="E9598">
        <v>0.08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0.11</v>
      </c>
      <c r="M9598">
        <v>0.02</v>
      </c>
      <c r="N9598">
        <v>0</v>
      </c>
      <c r="O9598">
        <v>0</v>
      </c>
      <c r="P9598">
        <v>0.09</v>
      </c>
    </row>
    <row r="9599" spans="1:16" x14ac:dyDescent="0.35">
      <c r="A9599">
        <v>153</v>
      </c>
      <c r="B9599">
        <v>2007</v>
      </c>
      <c r="C9599">
        <v>778</v>
      </c>
      <c r="D9599">
        <v>0.03</v>
      </c>
      <c r="E9599">
        <v>0.08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0.11</v>
      </c>
      <c r="M9599">
        <v>0.02</v>
      </c>
      <c r="N9599">
        <v>0</v>
      </c>
      <c r="O9599">
        <v>0</v>
      </c>
      <c r="P9599">
        <v>0.09</v>
      </c>
    </row>
    <row r="9600" spans="1:16" x14ac:dyDescent="0.35">
      <c r="A9600">
        <v>155</v>
      </c>
      <c r="B9600">
        <v>2007</v>
      </c>
      <c r="C9600">
        <v>778</v>
      </c>
      <c r="D9600">
        <v>0.27</v>
      </c>
      <c r="E9600">
        <v>0.79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  <c r="L9600">
        <v>1.06</v>
      </c>
      <c r="M9600">
        <v>0.23</v>
      </c>
      <c r="N9600">
        <v>0</v>
      </c>
      <c r="O9600">
        <v>0</v>
      </c>
      <c r="P9600">
        <v>0.83</v>
      </c>
    </row>
    <row r="9601" spans="1:16" x14ac:dyDescent="0.35">
      <c r="A9601">
        <v>157</v>
      </c>
      <c r="B9601">
        <v>2007</v>
      </c>
      <c r="C9601">
        <v>778</v>
      </c>
      <c r="D9601">
        <v>0.03</v>
      </c>
      <c r="E9601">
        <v>0.08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  <c r="L9601">
        <v>0.11</v>
      </c>
      <c r="M9601">
        <v>0.02</v>
      </c>
      <c r="N9601">
        <v>0</v>
      </c>
      <c r="O9601">
        <v>0</v>
      </c>
      <c r="P9601">
        <v>0.09</v>
      </c>
    </row>
    <row r="9602" spans="1:16" x14ac:dyDescent="0.35">
      <c r="A9602">
        <v>127</v>
      </c>
      <c r="B9602">
        <v>2007</v>
      </c>
      <c r="C9602">
        <v>778</v>
      </c>
      <c r="D9602">
        <v>0.03</v>
      </c>
      <c r="E9602">
        <v>0.08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0.11</v>
      </c>
      <c r="M9602">
        <v>0.02</v>
      </c>
      <c r="N9602">
        <v>0</v>
      </c>
      <c r="O9602">
        <v>0</v>
      </c>
      <c r="P9602">
        <v>0.09</v>
      </c>
    </row>
    <row r="9603" spans="1:16" x14ac:dyDescent="0.35">
      <c r="A9603">
        <v>132</v>
      </c>
      <c r="B9603">
        <v>2007</v>
      </c>
      <c r="C9603">
        <v>778</v>
      </c>
      <c r="D9603">
        <v>0.03</v>
      </c>
      <c r="E9603">
        <v>0.08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  <c r="L9603">
        <v>0.11</v>
      </c>
      <c r="M9603">
        <v>0.02</v>
      </c>
      <c r="N9603">
        <v>0</v>
      </c>
      <c r="O9603">
        <v>0</v>
      </c>
      <c r="P9603">
        <v>0.09</v>
      </c>
    </row>
    <row r="9604" spans="1:16" x14ac:dyDescent="0.35">
      <c r="A9604">
        <v>135</v>
      </c>
      <c r="B9604">
        <v>2007</v>
      </c>
      <c r="C9604">
        <v>778</v>
      </c>
      <c r="D9604">
        <v>0.03</v>
      </c>
      <c r="E9604">
        <v>0.08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0.11</v>
      </c>
      <c r="M9604">
        <v>0.02</v>
      </c>
      <c r="N9604">
        <v>0</v>
      </c>
      <c r="O9604">
        <v>0</v>
      </c>
      <c r="P9604">
        <v>0.09</v>
      </c>
    </row>
    <row r="9605" spans="1:16" x14ac:dyDescent="0.35">
      <c r="A9605">
        <v>138</v>
      </c>
      <c r="B9605">
        <v>2007</v>
      </c>
      <c r="C9605">
        <v>778</v>
      </c>
      <c r="D9605">
        <v>0.03</v>
      </c>
      <c r="E9605">
        <v>0.08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0.11</v>
      </c>
      <c r="M9605">
        <v>0.02</v>
      </c>
      <c r="N9605">
        <v>0</v>
      </c>
      <c r="O9605">
        <v>0</v>
      </c>
      <c r="P9605">
        <v>0.09</v>
      </c>
    </row>
    <row r="9606" spans="1:16" x14ac:dyDescent="0.35">
      <c r="A9606">
        <v>141</v>
      </c>
      <c r="B9606">
        <v>2007</v>
      </c>
      <c r="C9606">
        <v>778</v>
      </c>
      <c r="D9606">
        <v>0.03</v>
      </c>
      <c r="E9606">
        <v>0.08</v>
      </c>
      <c r="F9606">
        <v>0</v>
      </c>
      <c r="G9606">
        <v>0</v>
      </c>
      <c r="H9606">
        <v>0</v>
      </c>
      <c r="I9606">
        <v>0</v>
      </c>
      <c r="J9606">
        <v>0</v>
      </c>
      <c r="K9606">
        <v>0</v>
      </c>
      <c r="L9606">
        <v>0.11</v>
      </c>
      <c r="M9606">
        <v>0.02</v>
      </c>
      <c r="N9606">
        <v>0</v>
      </c>
      <c r="O9606">
        <v>0</v>
      </c>
      <c r="P9606">
        <v>0.09</v>
      </c>
    </row>
    <row r="9607" spans="1:16" x14ac:dyDescent="0.35">
      <c r="A9607">
        <v>145</v>
      </c>
      <c r="B9607">
        <v>2007</v>
      </c>
      <c r="C9607">
        <v>778</v>
      </c>
      <c r="D9607">
        <v>0.03</v>
      </c>
      <c r="E9607">
        <v>0.08</v>
      </c>
      <c r="F9607">
        <v>0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0.11</v>
      </c>
      <c r="M9607">
        <v>0.02</v>
      </c>
      <c r="N9607">
        <v>0</v>
      </c>
      <c r="O9607">
        <v>0</v>
      </c>
      <c r="P9607">
        <v>0.09</v>
      </c>
    </row>
    <row r="9608" spans="1:16" x14ac:dyDescent="0.35">
      <c r="A9608">
        <v>151</v>
      </c>
      <c r="B9608">
        <v>2007</v>
      </c>
      <c r="C9608">
        <v>781</v>
      </c>
      <c r="D9608">
        <v>0.01</v>
      </c>
      <c r="E9608">
        <v>0.02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0.03</v>
      </c>
      <c r="M9608">
        <v>0.01</v>
      </c>
      <c r="N9608">
        <v>0</v>
      </c>
      <c r="O9608">
        <v>0</v>
      </c>
      <c r="P9608">
        <v>0.02</v>
      </c>
    </row>
    <row r="9609" spans="1:16" x14ac:dyDescent="0.35">
      <c r="A9609">
        <v>153</v>
      </c>
      <c r="B9609">
        <v>2007</v>
      </c>
      <c r="C9609">
        <v>781</v>
      </c>
      <c r="D9609">
        <v>0.01</v>
      </c>
      <c r="E9609">
        <v>0.02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0.03</v>
      </c>
      <c r="M9609">
        <v>0.01</v>
      </c>
      <c r="N9609">
        <v>0</v>
      </c>
      <c r="O9609">
        <v>0</v>
      </c>
      <c r="P9609">
        <v>0.02</v>
      </c>
    </row>
    <row r="9610" spans="1:16" x14ac:dyDescent="0.35">
      <c r="A9610">
        <v>155</v>
      </c>
      <c r="B9610">
        <v>2007</v>
      </c>
      <c r="C9610">
        <v>781</v>
      </c>
      <c r="D9610">
        <v>0.06</v>
      </c>
      <c r="E9610">
        <v>0.18</v>
      </c>
      <c r="F9610">
        <v>0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0.24</v>
      </c>
      <c r="M9610">
        <v>0.05</v>
      </c>
      <c r="N9610">
        <v>0</v>
      </c>
      <c r="O9610">
        <v>0</v>
      </c>
      <c r="P9610">
        <v>0.19</v>
      </c>
    </row>
    <row r="9611" spans="1:16" x14ac:dyDescent="0.35">
      <c r="A9611">
        <v>157</v>
      </c>
      <c r="B9611">
        <v>2007</v>
      </c>
      <c r="C9611">
        <v>781</v>
      </c>
      <c r="D9611">
        <v>0.01</v>
      </c>
      <c r="E9611">
        <v>0.02</v>
      </c>
      <c r="F9611">
        <v>0</v>
      </c>
      <c r="G9611">
        <v>0</v>
      </c>
      <c r="H9611">
        <v>0</v>
      </c>
      <c r="I9611">
        <v>0</v>
      </c>
      <c r="J9611">
        <v>0</v>
      </c>
      <c r="K9611">
        <v>0</v>
      </c>
      <c r="L9611">
        <v>0.03</v>
      </c>
      <c r="M9611">
        <v>0.01</v>
      </c>
      <c r="N9611">
        <v>0</v>
      </c>
      <c r="O9611">
        <v>0</v>
      </c>
      <c r="P9611">
        <v>0.02</v>
      </c>
    </row>
    <row r="9612" spans="1:16" x14ac:dyDescent="0.35">
      <c r="A9612">
        <v>127</v>
      </c>
      <c r="B9612">
        <v>2007</v>
      </c>
      <c r="C9612">
        <v>781</v>
      </c>
      <c r="D9612">
        <v>0.01</v>
      </c>
      <c r="E9612">
        <v>0.02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  <c r="L9612">
        <v>0.03</v>
      </c>
      <c r="M9612">
        <v>0.01</v>
      </c>
      <c r="N9612">
        <v>0</v>
      </c>
      <c r="O9612">
        <v>0</v>
      </c>
      <c r="P9612">
        <v>0.02</v>
      </c>
    </row>
    <row r="9613" spans="1:16" x14ac:dyDescent="0.35">
      <c r="A9613">
        <v>132</v>
      </c>
      <c r="B9613">
        <v>2007</v>
      </c>
      <c r="C9613">
        <v>781</v>
      </c>
      <c r="D9613">
        <v>0.01</v>
      </c>
      <c r="E9613">
        <v>0.02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0.03</v>
      </c>
      <c r="M9613">
        <v>0.01</v>
      </c>
      <c r="N9613">
        <v>0</v>
      </c>
      <c r="O9613">
        <v>0</v>
      </c>
      <c r="P9613">
        <v>0.02</v>
      </c>
    </row>
    <row r="9614" spans="1:16" x14ac:dyDescent="0.35">
      <c r="A9614">
        <v>135</v>
      </c>
      <c r="B9614">
        <v>2007</v>
      </c>
      <c r="C9614">
        <v>781</v>
      </c>
      <c r="D9614">
        <v>0.01</v>
      </c>
      <c r="E9614">
        <v>0.02</v>
      </c>
      <c r="F9614">
        <v>0</v>
      </c>
      <c r="G9614">
        <v>0</v>
      </c>
      <c r="H9614">
        <v>0</v>
      </c>
      <c r="I9614">
        <v>0</v>
      </c>
      <c r="J9614">
        <v>0</v>
      </c>
      <c r="K9614">
        <v>0</v>
      </c>
      <c r="L9614">
        <v>0.03</v>
      </c>
      <c r="M9614">
        <v>0.01</v>
      </c>
      <c r="N9614">
        <v>0</v>
      </c>
      <c r="O9614">
        <v>0</v>
      </c>
      <c r="P9614">
        <v>0.02</v>
      </c>
    </row>
    <row r="9615" spans="1:16" x14ac:dyDescent="0.35">
      <c r="A9615">
        <v>138</v>
      </c>
      <c r="B9615">
        <v>2007</v>
      </c>
      <c r="C9615">
        <v>781</v>
      </c>
      <c r="D9615">
        <v>0.01</v>
      </c>
      <c r="E9615">
        <v>0.02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0.03</v>
      </c>
      <c r="M9615">
        <v>0.01</v>
      </c>
      <c r="N9615">
        <v>0</v>
      </c>
      <c r="O9615">
        <v>0</v>
      </c>
      <c r="P9615">
        <v>0.02</v>
      </c>
    </row>
    <row r="9616" spans="1:16" x14ac:dyDescent="0.35">
      <c r="A9616">
        <v>141</v>
      </c>
      <c r="B9616">
        <v>2007</v>
      </c>
      <c r="C9616">
        <v>781</v>
      </c>
      <c r="D9616">
        <v>0.01</v>
      </c>
      <c r="E9616">
        <v>0.02</v>
      </c>
      <c r="F9616">
        <v>0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0.03</v>
      </c>
      <c r="M9616">
        <v>0.01</v>
      </c>
      <c r="N9616">
        <v>0</v>
      </c>
      <c r="O9616">
        <v>0</v>
      </c>
      <c r="P9616">
        <v>0.02</v>
      </c>
    </row>
    <row r="9617" spans="1:16" x14ac:dyDescent="0.35">
      <c r="A9617">
        <v>145</v>
      </c>
      <c r="B9617">
        <v>2007</v>
      </c>
      <c r="C9617">
        <v>781</v>
      </c>
      <c r="D9617">
        <v>0.01</v>
      </c>
      <c r="E9617">
        <v>0.02</v>
      </c>
      <c r="F9617">
        <v>0</v>
      </c>
      <c r="G9617">
        <v>0</v>
      </c>
      <c r="H9617">
        <v>0</v>
      </c>
      <c r="I9617">
        <v>0</v>
      </c>
      <c r="J9617">
        <v>0</v>
      </c>
      <c r="K9617">
        <v>0</v>
      </c>
      <c r="L9617">
        <v>0.03</v>
      </c>
      <c r="M9617">
        <v>0.01</v>
      </c>
      <c r="N9617">
        <v>0</v>
      </c>
      <c r="O9617">
        <v>0</v>
      </c>
      <c r="P9617">
        <v>0.02</v>
      </c>
    </row>
    <row r="9618" spans="1:16" x14ac:dyDescent="0.35">
      <c r="A9618">
        <v>151</v>
      </c>
      <c r="B9618">
        <v>2007</v>
      </c>
      <c r="C9618">
        <v>782</v>
      </c>
      <c r="D9618">
        <v>0.88</v>
      </c>
      <c r="E9618">
        <v>2.59</v>
      </c>
      <c r="F9618">
        <v>0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3.47</v>
      </c>
      <c r="M9618">
        <v>0.77</v>
      </c>
      <c r="N9618">
        <v>0</v>
      </c>
      <c r="O9618">
        <v>0</v>
      </c>
      <c r="P9618">
        <v>2.7</v>
      </c>
    </row>
    <row r="9619" spans="1:16" x14ac:dyDescent="0.35">
      <c r="A9619">
        <v>153</v>
      </c>
      <c r="B9619">
        <v>2007</v>
      </c>
      <c r="C9619">
        <v>782</v>
      </c>
      <c r="D9619">
        <v>0.88</v>
      </c>
      <c r="E9619">
        <v>2.59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3.47</v>
      </c>
      <c r="M9619">
        <v>0.77</v>
      </c>
      <c r="N9619">
        <v>0</v>
      </c>
      <c r="O9619">
        <v>0</v>
      </c>
      <c r="P9619">
        <v>2.7</v>
      </c>
    </row>
    <row r="9620" spans="1:16" x14ac:dyDescent="0.35">
      <c r="A9620">
        <v>155</v>
      </c>
      <c r="B9620">
        <v>2007</v>
      </c>
      <c r="C9620">
        <v>782</v>
      </c>
      <c r="D9620">
        <v>8.4499999999999993</v>
      </c>
      <c r="E9620">
        <v>24.68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33.130000000000003</v>
      </c>
      <c r="M9620">
        <v>7.29</v>
      </c>
      <c r="N9620">
        <v>0</v>
      </c>
      <c r="O9620">
        <v>0</v>
      </c>
      <c r="P9620">
        <v>25.84</v>
      </c>
    </row>
    <row r="9621" spans="1:16" x14ac:dyDescent="0.35">
      <c r="A9621">
        <v>157</v>
      </c>
      <c r="B9621">
        <v>2007</v>
      </c>
      <c r="C9621">
        <v>782</v>
      </c>
      <c r="D9621">
        <v>0.88</v>
      </c>
      <c r="E9621">
        <v>2.59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3.47</v>
      </c>
      <c r="M9621">
        <v>0.77</v>
      </c>
      <c r="N9621">
        <v>0</v>
      </c>
      <c r="O9621">
        <v>0</v>
      </c>
      <c r="P9621">
        <v>2.7</v>
      </c>
    </row>
    <row r="9622" spans="1:16" x14ac:dyDescent="0.35">
      <c r="A9622">
        <v>127</v>
      </c>
      <c r="B9622">
        <v>2007</v>
      </c>
      <c r="C9622">
        <v>782</v>
      </c>
      <c r="D9622">
        <v>0.91</v>
      </c>
      <c r="E9622">
        <v>2.56</v>
      </c>
      <c r="F9622">
        <v>0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3.47</v>
      </c>
      <c r="M9622">
        <v>0.76</v>
      </c>
      <c r="N9622">
        <v>0</v>
      </c>
      <c r="O9622">
        <v>0</v>
      </c>
      <c r="P9622">
        <v>2.71</v>
      </c>
    </row>
    <row r="9623" spans="1:16" x14ac:dyDescent="0.35">
      <c r="A9623">
        <v>132</v>
      </c>
      <c r="B9623">
        <v>2007</v>
      </c>
      <c r="C9623">
        <v>782</v>
      </c>
      <c r="D9623">
        <v>0.9</v>
      </c>
      <c r="E9623">
        <v>2.57</v>
      </c>
      <c r="F9623">
        <v>0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3.47</v>
      </c>
      <c r="M9623">
        <v>0.76</v>
      </c>
      <c r="N9623">
        <v>0</v>
      </c>
      <c r="O9623">
        <v>0</v>
      </c>
      <c r="P9623">
        <v>2.71</v>
      </c>
    </row>
    <row r="9624" spans="1:16" x14ac:dyDescent="0.35">
      <c r="A9624">
        <v>135</v>
      </c>
      <c r="B9624">
        <v>2007</v>
      </c>
      <c r="C9624">
        <v>782</v>
      </c>
      <c r="D9624">
        <v>0.9</v>
      </c>
      <c r="E9624">
        <v>2.57</v>
      </c>
      <c r="F9624">
        <v>0</v>
      </c>
      <c r="G9624">
        <v>0</v>
      </c>
      <c r="H9624">
        <v>0</v>
      </c>
      <c r="I9624">
        <v>0</v>
      </c>
      <c r="J9624">
        <v>0</v>
      </c>
      <c r="K9624">
        <v>0</v>
      </c>
      <c r="L9624">
        <v>3.47</v>
      </c>
      <c r="M9624">
        <v>0.76</v>
      </c>
      <c r="N9624">
        <v>0</v>
      </c>
      <c r="O9624">
        <v>0</v>
      </c>
      <c r="P9624">
        <v>2.71</v>
      </c>
    </row>
    <row r="9625" spans="1:16" x14ac:dyDescent="0.35">
      <c r="A9625">
        <v>138</v>
      </c>
      <c r="B9625">
        <v>2007</v>
      </c>
      <c r="C9625">
        <v>782</v>
      </c>
      <c r="D9625">
        <v>0.89</v>
      </c>
      <c r="E9625">
        <v>2.58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3.47</v>
      </c>
      <c r="M9625">
        <v>0.76</v>
      </c>
      <c r="N9625">
        <v>0</v>
      </c>
      <c r="O9625">
        <v>0</v>
      </c>
      <c r="P9625">
        <v>2.71</v>
      </c>
    </row>
    <row r="9626" spans="1:16" x14ac:dyDescent="0.35">
      <c r="A9626">
        <v>141</v>
      </c>
      <c r="B9626">
        <v>2007</v>
      </c>
      <c r="C9626">
        <v>782</v>
      </c>
      <c r="D9626">
        <v>0.89</v>
      </c>
      <c r="E9626">
        <v>2.58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3.47</v>
      </c>
      <c r="M9626">
        <v>0.76</v>
      </c>
      <c r="N9626">
        <v>0</v>
      </c>
      <c r="O9626">
        <v>0</v>
      </c>
      <c r="P9626">
        <v>2.71</v>
      </c>
    </row>
    <row r="9627" spans="1:16" x14ac:dyDescent="0.35">
      <c r="A9627">
        <v>145</v>
      </c>
      <c r="B9627">
        <v>2007</v>
      </c>
      <c r="C9627">
        <v>782</v>
      </c>
      <c r="D9627">
        <v>0.89</v>
      </c>
      <c r="E9627">
        <v>2.58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3.47</v>
      </c>
      <c r="M9627">
        <v>0.76</v>
      </c>
      <c r="N9627">
        <v>0</v>
      </c>
      <c r="O9627">
        <v>0</v>
      </c>
      <c r="P9627">
        <v>2.71</v>
      </c>
    </row>
    <row r="9628" spans="1:16" x14ac:dyDescent="0.35">
      <c r="A9628">
        <v>151</v>
      </c>
      <c r="B9628">
        <v>2007</v>
      </c>
      <c r="C9628">
        <v>784</v>
      </c>
      <c r="D9628">
        <v>0.54</v>
      </c>
      <c r="E9628">
        <v>1.6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2.14</v>
      </c>
      <c r="M9628">
        <v>0.47</v>
      </c>
      <c r="N9628">
        <v>0</v>
      </c>
      <c r="O9628">
        <v>0</v>
      </c>
      <c r="P9628">
        <v>1.67</v>
      </c>
    </row>
    <row r="9629" spans="1:16" x14ac:dyDescent="0.35">
      <c r="A9629">
        <v>153</v>
      </c>
      <c r="B9629">
        <v>2007</v>
      </c>
      <c r="C9629">
        <v>784</v>
      </c>
      <c r="D9629">
        <v>0.54</v>
      </c>
      <c r="E9629">
        <v>1.6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2.14</v>
      </c>
      <c r="M9629">
        <v>0.47</v>
      </c>
      <c r="N9629">
        <v>0</v>
      </c>
      <c r="O9629">
        <v>0</v>
      </c>
      <c r="P9629">
        <v>1.67</v>
      </c>
    </row>
    <row r="9630" spans="1:16" x14ac:dyDescent="0.35">
      <c r="A9630">
        <v>155</v>
      </c>
      <c r="B9630">
        <v>2007</v>
      </c>
      <c r="C9630">
        <v>784</v>
      </c>
      <c r="D9630">
        <v>5.22</v>
      </c>
      <c r="E9630">
        <v>15.24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20.46</v>
      </c>
      <c r="M9630">
        <v>4.5</v>
      </c>
      <c r="N9630">
        <v>0</v>
      </c>
      <c r="O9630">
        <v>0</v>
      </c>
      <c r="P9630">
        <v>15.96</v>
      </c>
    </row>
    <row r="9631" spans="1:16" x14ac:dyDescent="0.35">
      <c r="A9631">
        <v>157</v>
      </c>
      <c r="B9631">
        <v>2007</v>
      </c>
      <c r="C9631">
        <v>784</v>
      </c>
      <c r="D9631">
        <v>0.54</v>
      </c>
      <c r="E9631">
        <v>1.6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2.14</v>
      </c>
      <c r="M9631">
        <v>0.47</v>
      </c>
      <c r="N9631">
        <v>0</v>
      </c>
      <c r="O9631">
        <v>0</v>
      </c>
      <c r="P9631">
        <v>1.67</v>
      </c>
    </row>
    <row r="9632" spans="1:16" x14ac:dyDescent="0.35">
      <c r="A9632">
        <v>127</v>
      </c>
      <c r="B9632">
        <v>2007</v>
      </c>
      <c r="C9632">
        <v>784</v>
      </c>
      <c r="D9632">
        <v>0.56000000000000005</v>
      </c>
      <c r="E9632">
        <v>1.58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2.14</v>
      </c>
      <c r="M9632">
        <v>0.47</v>
      </c>
      <c r="N9632">
        <v>0</v>
      </c>
      <c r="O9632">
        <v>0</v>
      </c>
      <c r="P9632">
        <v>1.67</v>
      </c>
    </row>
    <row r="9633" spans="1:16" x14ac:dyDescent="0.35">
      <c r="A9633">
        <v>132</v>
      </c>
      <c r="B9633">
        <v>2007</v>
      </c>
      <c r="C9633">
        <v>784</v>
      </c>
      <c r="D9633">
        <v>0.56000000000000005</v>
      </c>
      <c r="E9633">
        <v>1.58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2.14</v>
      </c>
      <c r="M9633">
        <v>0.47</v>
      </c>
      <c r="N9633">
        <v>0</v>
      </c>
      <c r="O9633">
        <v>0</v>
      </c>
      <c r="P9633">
        <v>1.67</v>
      </c>
    </row>
    <row r="9634" spans="1:16" x14ac:dyDescent="0.35">
      <c r="A9634">
        <v>135</v>
      </c>
      <c r="B9634">
        <v>2007</v>
      </c>
      <c r="C9634">
        <v>784</v>
      </c>
      <c r="D9634">
        <v>0.55000000000000004</v>
      </c>
      <c r="E9634">
        <v>1.59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2.14</v>
      </c>
      <c r="M9634">
        <v>0.47</v>
      </c>
      <c r="N9634">
        <v>0</v>
      </c>
      <c r="O9634">
        <v>0</v>
      </c>
      <c r="P9634">
        <v>1.67</v>
      </c>
    </row>
    <row r="9635" spans="1:16" x14ac:dyDescent="0.35">
      <c r="A9635">
        <v>138</v>
      </c>
      <c r="B9635">
        <v>2007</v>
      </c>
      <c r="C9635">
        <v>784</v>
      </c>
      <c r="D9635">
        <v>0.55000000000000004</v>
      </c>
      <c r="E9635">
        <v>1.59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2.14</v>
      </c>
      <c r="M9635">
        <v>0.47</v>
      </c>
      <c r="N9635">
        <v>0</v>
      </c>
      <c r="O9635">
        <v>0</v>
      </c>
      <c r="P9635">
        <v>1.67</v>
      </c>
    </row>
    <row r="9636" spans="1:16" x14ac:dyDescent="0.35">
      <c r="A9636">
        <v>141</v>
      </c>
      <c r="B9636">
        <v>2007</v>
      </c>
      <c r="C9636">
        <v>784</v>
      </c>
      <c r="D9636">
        <v>0.55000000000000004</v>
      </c>
      <c r="E9636">
        <v>1.59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2.14</v>
      </c>
      <c r="M9636">
        <v>0.47</v>
      </c>
      <c r="N9636">
        <v>0</v>
      </c>
      <c r="O9636">
        <v>0</v>
      </c>
      <c r="P9636">
        <v>1.67</v>
      </c>
    </row>
    <row r="9637" spans="1:16" x14ac:dyDescent="0.35">
      <c r="A9637">
        <v>145</v>
      </c>
      <c r="B9637">
        <v>2007</v>
      </c>
      <c r="C9637">
        <v>784</v>
      </c>
      <c r="D9637">
        <v>0.55000000000000004</v>
      </c>
      <c r="E9637">
        <v>1.59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2.14</v>
      </c>
      <c r="M9637">
        <v>0.47</v>
      </c>
      <c r="N9637">
        <v>0</v>
      </c>
      <c r="O9637">
        <v>0</v>
      </c>
      <c r="P9637">
        <v>1.67</v>
      </c>
    </row>
    <row r="9638" spans="1:16" x14ac:dyDescent="0.35">
      <c r="A9638">
        <v>155</v>
      </c>
      <c r="B9638">
        <v>2007</v>
      </c>
      <c r="C9638">
        <v>786</v>
      </c>
      <c r="D9638">
        <v>0.01</v>
      </c>
      <c r="E9638">
        <v>0.03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0</v>
      </c>
      <c r="L9638">
        <v>0.04</v>
      </c>
      <c r="M9638">
        <v>0.01</v>
      </c>
      <c r="N9638">
        <v>0</v>
      </c>
      <c r="O9638">
        <v>0</v>
      </c>
      <c r="P9638">
        <v>0.03</v>
      </c>
    </row>
    <row r="9639" spans="1:16" x14ac:dyDescent="0.35">
      <c r="A9639">
        <v>151</v>
      </c>
      <c r="B9639">
        <v>2007</v>
      </c>
      <c r="C9639">
        <v>788</v>
      </c>
      <c r="D9639">
        <v>0.12</v>
      </c>
      <c r="E9639">
        <v>0.34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0.46</v>
      </c>
      <c r="M9639">
        <v>0.1</v>
      </c>
      <c r="N9639">
        <v>0</v>
      </c>
      <c r="O9639">
        <v>0</v>
      </c>
      <c r="P9639">
        <v>0.36</v>
      </c>
    </row>
    <row r="9640" spans="1:16" x14ac:dyDescent="0.35">
      <c r="A9640">
        <v>153</v>
      </c>
      <c r="B9640">
        <v>2007</v>
      </c>
      <c r="C9640">
        <v>788</v>
      </c>
      <c r="D9640">
        <v>0.12</v>
      </c>
      <c r="E9640">
        <v>0.34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0.46</v>
      </c>
      <c r="M9640">
        <v>0.1</v>
      </c>
      <c r="N9640">
        <v>0</v>
      </c>
      <c r="O9640">
        <v>0</v>
      </c>
      <c r="P9640">
        <v>0.36</v>
      </c>
    </row>
    <row r="9641" spans="1:16" x14ac:dyDescent="0.35">
      <c r="A9641">
        <v>155</v>
      </c>
      <c r="B9641">
        <v>2007</v>
      </c>
      <c r="C9641">
        <v>788</v>
      </c>
      <c r="D9641">
        <v>1.1100000000000001</v>
      </c>
      <c r="E9641">
        <v>3.24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4.3499999999999996</v>
      </c>
      <c r="M9641">
        <v>0.96</v>
      </c>
      <c r="N9641">
        <v>0</v>
      </c>
      <c r="O9641">
        <v>0</v>
      </c>
      <c r="P9641">
        <v>3.39</v>
      </c>
    </row>
    <row r="9642" spans="1:16" x14ac:dyDescent="0.35">
      <c r="A9642">
        <v>157</v>
      </c>
      <c r="B9642">
        <v>2007</v>
      </c>
      <c r="C9642">
        <v>788</v>
      </c>
      <c r="D9642">
        <v>0.12</v>
      </c>
      <c r="E9642">
        <v>0.34</v>
      </c>
      <c r="F9642">
        <v>0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0.46</v>
      </c>
      <c r="M9642">
        <v>0.1</v>
      </c>
      <c r="N9642">
        <v>0</v>
      </c>
      <c r="O9642">
        <v>0</v>
      </c>
      <c r="P9642">
        <v>0.36</v>
      </c>
    </row>
    <row r="9643" spans="1:16" x14ac:dyDescent="0.35">
      <c r="A9643">
        <v>127</v>
      </c>
      <c r="B9643">
        <v>2007</v>
      </c>
      <c r="C9643">
        <v>788</v>
      </c>
      <c r="D9643">
        <v>0.12</v>
      </c>
      <c r="E9643">
        <v>0.34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0.46</v>
      </c>
      <c r="M9643">
        <v>0.1</v>
      </c>
      <c r="N9643">
        <v>0</v>
      </c>
      <c r="O9643">
        <v>0</v>
      </c>
      <c r="P9643">
        <v>0.36</v>
      </c>
    </row>
    <row r="9644" spans="1:16" x14ac:dyDescent="0.35">
      <c r="A9644">
        <v>132</v>
      </c>
      <c r="B9644">
        <v>2007</v>
      </c>
      <c r="C9644">
        <v>788</v>
      </c>
      <c r="D9644">
        <v>0.12</v>
      </c>
      <c r="E9644">
        <v>0.34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0.46</v>
      </c>
      <c r="M9644">
        <v>0.1</v>
      </c>
      <c r="N9644">
        <v>0</v>
      </c>
      <c r="O9644">
        <v>0</v>
      </c>
      <c r="P9644">
        <v>0.36</v>
      </c>
    </row>
    <row r="9645" spans="1:16" x14ac:dyDescent="0.35">
      <c r="A9645">
        <v>135</v>
      </c>
      <c r="B9645">
        <v>2007</v>
      </c>
      <c r="C9645">
        <v>788</v>
      </c>
      <c r="D9645">
        <v>0.12</v>
      </c>
      <c r="E9645">
        <v>0.34</v>
      </c>
      <c r="F9645">
        <v>0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0.46</v>
      </c>
      <c r="M9645">
        <v>0.1</v>
      </c>
      <c r="N9645">
        <v>0</v>
      </c>
      <c r="O9645">
        <v>0</v>
      </c>
      <c r="P9645">
        <v>0.36</v>
      </c>
    </row>
    <row r="9646" spans="1:16" x14ac:dyDescent="0.35">
      <c r="A9646">
        <v>138</v>
      </c>
      <c r="B9646">
        <v>2007</v>
      </c>
      <c r="C9646">
        <v>788</v>
      </c>
      <c r="D9646">
        <v>0.12</v>
      </c>
      <c r="E9646">
        <v>0.34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0.46</v>
      </c>
      <c r="M9646">
        <v>0.1</v>
      </c>
      <c r="N9646">
        <v>0</v>
      </c>
      <c r="O9646">
        <v>0</v>
      </c>
      <c r="P9646">
        <v>0.36</v>
      </c>
    </row>
    <row r="9647" spans="1:16" x14ac:dyDescent="0.35">
      <c r="A9647">
        <v>141</v>
      </c>
      <c r="B9647">
        <v>2007</v>
      </c>
      <c r="C9647">
        <v>788</v>
      </c>
      <c r="D9647">
        <v>0.12</v>
      </c>
      <c r="E9647">
        <v>0.34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0.46</v>
      </c>
      <c r="M9647">
        <v>0.1</v>
      </c>
      <c r="N9647">
        <v>0</v>
      </c>
      <c r="O9647">
        <v>0</v>
      </c>
      <c r="P9647">
        <v>0.36</v>
      </c>
    </row>
    <row r="9648" spans="1:16" x14ac:dyDescent="0.35">
      <c r="A9648">
        <v>145</v>
      </c>
      <c r="B9648">
        <v>2007</v>
      </c>
      <c r="C9648">
        <v>788</v>
      </c>
      <c r="D9648">
        <v>0.12</v>
      </c>
      <c r="E9648">
        <v>0.34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0.46</v>
      </c>
      <c r="M9648">
        <v>0.1</v>
      </c>
      <c r="N9648">
        <v>0</v>
      </c>
      <c r="O9648">
        <v>0</v>
      </c>
      <c r="P9648">
        <v>0.36</v>
      </c>
    </row>
    <row r="9649" spans="1:16" x14ac:dyDescent="0.35">
      <c r="A9649">
        <v>151</v>
      </c>
      <c r="B9649">
        <v>2007</v>
      </c>
      <c r="C9649">
        <v>790</v>
      </c>
      <c r="D9649">
        <v>0</v>
      </c>
      <c r="E9649">
        <v>0.01</v>
      </c>
      <c r="F9649">
        <v>0</v>
      </c>
      <c r="G9649">
        <v>0</v>
      </c>
      <c r="H9649">
        <v>0</v>
      </c>
      <c r="I9649">
        <v>0</v>
      </c>
      <c r="J9649">
        <v>0</v>
      </c>
      <c r="K9649">
        <v>0</v>
      </c>
      <c r="L9649">
        <v>0.01</v>
      </c>
      <c r="M9649">
        <v>0</v>
      </c>
      <c r="N9649">
        <v>0</v>
      </c>
      <c r="O9649">
        <v>0</v>
      </c>
      <c r="P9649">
        <v>0.01</v>
      </c>
    </row>
    <row r="9650" spans="1:16" x14ac:dyDescent="0.35">
      <c r="A9650">
        <v>153</v>
      </c>
      <c r="B9650">
        <v>2007</v>
      </c>
      <c r="C9650">
        <v>790</v>
      </c>
      <c r="D9650">
        <v>0</v>
      </c>
      <c r="E9650">
        <v>0.01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0.01</v>
      </c>
      <c r="M9650">
        <v>0</v>
      </c>
      <c r="N9650">
        <v>0</v>
      </c>
      <c r="O9650">
        <v>0</v>
      </c>
      <c r="P9650">
        <v>0.01</v>
      </c>
    </row>
    <row r="9651" spans="1:16" x14ac:dyDescent="0.35">
      <c r="A9651">
        <v>155</v>
      </c>
      <c r="B9651">
        <v>2007</v>
      </c>
      <c r="C9651">
        <v>790</v>
      </c>
      <c r="D9651">
        <v>0.02</v>
      </c>
      <c r="E9651">
        <v>0.06</v>
      </c>
      <c r="F9651">
        <v>0</v>
      </c>
      <c r="G9651">
        <v>0</v>
      </c>
      <c r="H9651">
        <v>0</v>
      </c>
      <c r="I9651">
        <v>0</v>
      </c>
      <c r="J9651">
        <v>0</v>
      </c>
      <c r="K9651">
        <v>0</v>
      </c>
      <c r="L9651">
        <v>0.08</v>
      </c>
      <c r="M9651">
        <v>0.02</v>
      </c>
      <c r="N9651">
        <v>0</v>
      </c>
      <c r="O9651">
        <v>0</v>
      </c>
      <c r="P9651">
        <v>0.06</v>
      </c>
    </row>
    <row r="9652" spans="1:16" x14ac:dyDescent="0.35">
      <c r="A9652">
        <v>157</v>
      </c>
      <c r="B9652">
        <v>2007</v>
      </c>
      <c r="C9652">
        <v>790</v>
      </c>
      <c r="D9652">
        <v>0</v>
      </c>
      <c r="E9652">
        <v>0.01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0.01</v>
      </c>
      <c r="M9652">
        <v>0</v>
      </c>
      <c r="N9652">
        <v>0</v>
      </c>
      <c r="O9652">
        <v>0</v>
      </c>
      <c r="P9652">
        <v>0.01</v>
      </c>
    </row>
    <row r="9653" spans="1:16" x14ac:dyDescent="0.35">
      <c r="A9653">
        <v>127</v>
      </c>
      <c r="B9653">
        <v>2007</v>
      </c>
      <c r="C9653">
        <v>790</v>
      </c>
      <c r="D9653">
        <v>0</v>
      </c>
      <c r="E9653">
        <v>0.01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0.01</v>
      </c>
      <c r="M9653">
        <v>0</v>
      </c>
      <c r="N9653">
        <v>0</v>
      </c>
      <c r="O9653">
        <v>0</v>
      </c>
      <c r="P9653">
        <v>0.01</v>
      </c>
    </row>
    <row r="9654" spans="1:16" x14ac:dyDescent="0.35">
      <c r="A9654">
        <v>132</v>
      </c>
      <c r="B9654">
        <v>2007</v>
      </c>
      <c r="C9654">
        <v>790</v>
      </c>
      <c r="D9654">
        <v>0</v>
      </c>
      <c r="E9654">
        <v>0.01</v>
      </c>
      <c r="F9654">
        <v>0</v>
      </c>
      <c r="G9654">
        <v>0</v>
      </c>
      <c r="H9654">
        <v>0</v>
      </c>
      <c r="I9654">
        <v>0</v>
      </c>
      <c r="J9654">
        <v>0</v>
      </c>
      <c r="K9654">
        <v>0</v>
      </c>
      <c r="L9654">
        <v>0.01</v>
      </c>
      <c r="M9654">
        <v>0</v>
      </c>
      <c r="N9654">
        <v>0</v>
      </c>
      <c r="O9654">
        <v>0</v>
      </c>
      <c r="P9654">
        <v>0.01</v>
      </c>
    </row>
    <row r="9655" spans="1:16" x14ac:dyDescent="0.35">
      <c r="A9655">
        <v>135</v>
      </c>
      <c r="B9655">
        <v>2007</v>
      </c>
      <c r="C9655">
        <v>790</v>
      </c>
      <c r="D9655">
        <v>0</v>
      </c>
      <c r="E9655">
        <v>0.01</v>
      </c>
      <c r="F9655">
        <v>0</v>
      </c>
      <c r="G9655">
        <v>0</v>
      </c>
      <c r="H9655">
        <v>0</v>
      </c>
      <c r="I9655">
        <v>0</v>
      </c>
      <c r="J9655">
        <v>0</v>
      </c>
      <c r="K9655">
        <v>0</v>
      </c>
      <c r="L9655">
        <v>0.01</v>
      </c>
      <c r="M9655">
        <v>0</v>
      </c>
      <c r="N9655">
        <v>0</v>
      </c>
      <c r="O9655">
        <v>0</v>
      </c>
      <c r="P9655">
        <v>0.01</v>
      </c>
    </row>
    <row r="9656" spans="1:16" x14ac:dyDescent="0.35">
      <c r="A9656">
        <v>138</v>
      </c>
      <c r="B9656">
        <v>2007</v>
      </c>
      <c r="C9656">
        <v>790</v>
      </c>
      <c r="D9656">
        <v>0</v>
      </c>
      <c r="E9656">
        <v>0.01</v>
      </c>
      <c r="F9656">
        <v>0</v>
      </c>
      <c r="G9656">
        <v>0</v>
      </c>
      <c r="H9656">
        <v>0</v>
      </c>
      <c r="I9656">
        <v>0</v>
      </c>
      <c r="J9656">
        <v>0</v>
      </c>
      <c r="K9656">
        <v>0</v>
      </c>
      <c r="L9656">
        <v>0.01</v>
      </c>
      <c r="M9656">
        <v>0</v>
      </c>
      <c r="N9656">
        <v>0</v>
      </c>
      <c r="O9656">
        <v>0</v>
      </c>
      <c r="P9656">
        <v>0.01</v>
      </c>
    </row>
    <row r="9657" spans="1:16" x14ac:dyDescent="0.35">
      <c r="A9657">
        <v>141</v>
      </c>
      <c r="B9657">
        <v>2007</v>
      </c>
      <c r="C9657">
        <v>790</v>
      </c>
      <c r="D9657">
        <v>0</v>
      </c>
      <c r="E9657">
        <v>0.01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0.01</v>
      </c>
      <c r="M9657">
        <v>0</v>
      </c>
      <c r="N9657">
        <v>0</v>
      </c>
      <c r="O9657">
        <v>0</v>
      </c>
      <c r="P9657">
        <v>0.01</v>
      </c>
    </row>
    <row r="9658" spans="1:16" x14ac:dyDescent="0.35">
      <c r="A9658">
        <v>145</v>
      </c>
      <c r="B9658">
        <v>2007</v>
      </c>
      <c r="C9658">
        <v>790</v>
      </c>
      <c r="D9658">
        <v>0</v>
      </c>
      <c r="E9658">
        <v>0.01</v>
      </c>
      <c r="F9658">
        <v>0</v>
      </c>
      <c r="G9658">
        <v>0</v>
      </c>
      <c r="H9658">
        <v>0</v>
      </c>
      <c r="I9658">
        <v>0</v>
      </c>
      <c r="J9658">
        <v>0</v>
      </c>
      <c r="K9658">
        <v>0</v>
      </c>
      <c r="L9658">
        <v>0.01</v>
      </c>
      <c r="M9658">
        <v>0</v>
      </c>
      <c r="N9658">
        <v>0</v>
      </c>
      <c r="O9658">
        <v>0</v>
      </c>
      <c r="P9658">
        <v>0.01</v>
      </c>
    </row>
    <row r="9659" spans="1:16" x14ac:dyDescent="0.35">
      <c r="A9659">
        <v>151</v>
      </c>
      <c r="B9659">
        <v>2007</v>
      </c>
      <c r="C9659">
        <v>794</v>
      </c>
      <c r="D9659">
        <v>0.39</v>
      </c>
      <c r="E9659">
        <v>1.1299999999999999</v>
      </c>
      <c r="F9659">
        <v>0</v>
      </c>
      <c r="G9659">
        <v>0</v>
      </c>
      <c r="H9659">
        <v>0</v>
      </c>
      <c r="I9659">
        <v>0</v>
      </c>
      <c r="J9659">
        <v>0</v>
      </c>
      <c r="K9659">
        <v>0</v>
      </c>
      <c r="L9659">
        <v>1.52</v>
      </c>
      <c r="M9659">
        <v>0.33</v>
      </c>
      <c r="N9659">
        <v>0</v>
      </c>
      <c r="O9659">
        <v>0</v>
      </c>
      <c r="P9659">
        <v>1.19</v>
      </c>
    </row>
    <row r="9660" spans="1:16" x14ac:dyDescent="0.35">
      <c r="A9660">
        <v>153</v>
      </c>
      <c r="B9660">
        <v>2007</v>
      </c>
      <c r="C9660">
        <v>794</v>
      </c>
      <c r="D9660">
        <v>0.39</v>
      </c>
      <c r="E9660">
        <v>1.1299999999999999</v>
      </c>
      <c r="F9660">
        <v>0</v>
      </c>
      <c r="G9660">
        <v>0</v>
      </c>
      <c r="H9660">
        <v>0</v>
      </c>
      <c r="I9660">
        <v>0</v>
      </c>
      <c r="J9660">
        <v>0</v>
      </c>
      <c r="K9660">
        <v>0</v>
      </c>
      <c r="L9660">
        <v>1.52</v>
      </c>
      <c r="M9660">
        <v>0.33</v>
      </c>
      <c r="N9660">
        <v>0</v>
      </c>
      <c r="O9660">
        <v>0</v>
      </c>
      <c r="P9660">
        <v>1.19</v>
      </c>
    </row>
    <row r="9661" spans="1:16" x14ac:dyDescent="0.35">
      <c r="A9661">
        <v>155</v>
      </c>
      <c r="B9661">
        <v>2007</v>
      </c>
      <c r="C9661">
        <v>794</v>
      </c>
      <c r="D9661">
        <v>3.7</v>
      </c>
      <c r="E9661">
        <v>10.81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0</v>
      </c>
      <c r="L9661">
        <v>14.51</v>
      </c>
      <c r="M9661">
        <v>3.19</v>
      </c>
      <c r="N9661">
        <v>0</v>
      </c>
      <c r="O9661">
        <v>0</v>
      </c>
      <c r="P9661">
        <v>11.32</v>
      </c>
    </row>
    <row r="9662" spans="1:16" x14ac:dyDescent="0.35">
      <c r="A9662">
        <v>157</v>
      </c>
      <c r="B9662">
        <v>2007</v>
      </c>
      <c r="C9662">
        <v>794</v>
      </c>
      <c r="D9662">
        <v>0.39</v>
      </c>
      <c r="E9662">
        <v>1.1299999999999999</v>
      </c>
      <c r="F9662">
        <v>0</v>
      </c>
      <c r="G9662">
        <v>0</v>
      </c>
      <c r="H9662">
        <v>0</v>
      </c>
      <c r="I9662">
        <v>0</v>
      </c>
      <c r="J9662">
        <v>0</v>
      </c>
      <c r="K9662">
        <v>0</v>
      </c>
      <c r="L9662">
        <v>1.52</v>
      </c>
      <c r="M9662">
        <v>0.33</v>
      </c>
      <c r="N9662">
        <v>0</v>
      </c>
      <c r="O9662">
        <v>0</v>
      </c>
      <c r="P9662">
        <v>1.19</v>
      </c>
    </row>
    <row r="9663" spans="1:16" x14ac:dyDescent="0.35">
      <c r="A9663">
        <v>127</v>
      </c>
      <c r="B9663">
        <v>2007</v>
      </c>
      <c r="C9663">
        <v>794</v>
      </c>
      <c r="D9663">
        <v>0.4</v>
      </c>
      <c r="E9663">
        <v>1.1200000000000001</v>
      </c>
      <c r="F9663">
        <v>0</v>
      </c>
      <c r="G9663">
        <v>0</v>
      </c>
      <c r="H9663">
        <v>0</v>
      </c>
      <c r="I9663">
        <v>0</v>
      </c>
      <c r="J9663">
        <v>0</v>
      </c>
      <c r="K9663">
        <v>0</v>
      </c>
      <c r="L9663">
        <v>1.52</v>
      </c>
      <c r="M9663">
        <v>0.33</v>
      </c>
      <c r="N9663">
        <v>0</v>
      </c>
      <c r="O9663">
        <v>0</v>
      </c>
      <c r="P9663">
        <v>1.19</v>
      </c>
    </row>
    <row r="9664" spans="1:16" x14ac:dyDescent="0.35">
      <c r="A9664">
        <v>132</v>
      </c>
      <c r="B9664">
        <v>2007</v>
      </c>
      <c r="C9664">
        <v>794</v>
      </c>
      <c r="D9664">
        <v>0.4</v>
      </c>
      <c r="E9664">
        <v>1.1200000000000001</v>
      </c>
      <c r="F9664">
        <v>0</v>
      </c>
      <c r="G9664">
        <v>0</v>
      </c>
      <c r="H9664">
        <v>0</v>
      </c>
      <c r="I9664">
        <v>0</v>
      </c>
      <c r="J9664">
        <v>0</v>
      </c>
      <c r="K9664">
        <v>0</v>
      </c>
      <c r="L9664">
        <v>1.52</v>
      </c>
      <c r="M9664">
        <v>0.33</v>
      </c>
      <c r="N9664">
        <v>0</v>
      </c>
      <c r="O9664">
        <v>0</v>
      </c>
      <c r="P9664">
        <v>1.19</v>
      </c>
    </row>
    <row r="9665" spans="1:16" x14ac:dyDescent="0.35">
      <c r="A9665">
        <v>135</v>
      </c>
      <c r="B9665">
        <v>2007</v>
      </c>
      <c r="C9665">
        <v>794</v>
      </c>
      <c r="D9665">
        <v>0.39</v>
      </c>
      <c r="E9665">
        <v>1.1299999999999999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1.52</v>
      </c>
      <c r="M9665">
        <v>0.33</v>
      </c>
      <c r="N9665">
        <v>0</v>
      </c>
      <c r="O9665">
        <v>0</v>
      </c>
      <c r="P9665">
        <v>1.19</v>
      </c>
    </row>
    <row r="9666" spans="1:16" x14ac:dyDescent="0.35">
      <c r="A9666">
        <v>138</v>
      </c>
      <c r="B9666">
        <v>2007</v>
      </c>
      <c r="C9666">
        <v>794</v>
      </c>
      <c r="D9666">
        <v>0.39</v>
      </c>
      <c r="E9666">
        <v>1.1299999999999999</v>
      </c>
      <c r="F9666">
        <v>0</v>
      </c>
      <c r="G9666">
        <v>0</v>
      </c>
      <c r="H9666">
        <v>0</v>
      </c>
      <c r="I9666">
        <v>0</v>
      </c>
      <c r="J9666">
        <v>0</v>
      </c>
      <c r="K9666">
        <v>0</v>
      </c>
      <c r="L9666">
        <v>1.52</v>
      </c>
      <c r="M9666">
        <v>0.33</v>
      </c>
      <c r="N9666">
        <v>0</v>
      </c>
      <c r="O9666">
        <v>0</v>
      </c>
      <c r="P9666">
        <v>1.19</v>
      </c>
    </row>
    <row r="9667" spans="1:16" x14ac:dyDescent="0.35">
      <c r="A9667">
        <v>141</v>
      </c>
      <c r="B9667">
        <v>2007</v>
      </c>
      <c r="C9667">
        <v>794</v>
      </c>
      <c r="D9667">
        <v>0.39</v>
      </c>
      <c r="E9667">
        <v>1.1299999999999999</v>
      </c>
      <c r="F9667">
        <v>0</v>
      </c>
      <c r="G9667">
        <v>0</v>
      </c>
      <c r="H9667">
        <v>0</v>
      </c>
      <c r="I9667">
        <v>0</v>
      </c>
      <c r="J9667">
        <v>0</v>
      </c>
      <c r="K9667">
        <v>0</v>
      </c>
      <c r="L9667">
        <v>1.52</v>
      </c>
      <c r="M9667">
        <v>0.33</v>
      </c>
      <c r="N9667">
        <v>0</v>
      </c>
      <c r="O9667">
        <v>0</v>
      </c>
      <c r="P9667">
        <v>1.19</v>
      </c>
    </row>
    <row r="9668" spans="1:16" x14ac:dyDescent="0.35">
      <c r="A9668">
        <v>145</v>
      </c>
      <c r="B9668">
        <v>2007</v>
      </c>
      <c r="C9668">
        <v>794</v>
      </c>
      <c r="D9668">
        <v>0.39</v>
      </c>
      <c r="E9668">
        <v>1.1299999999999999</v>
      </c>
      <c r="F9668">
        <v>0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1.52</v>
      </c>
      <c r="M9668">
        <v>0.33</v>
      </c>
      <c r="N9668">
        <v>0</v>
      </c>
      <c r="O9668">
        <v>0</v>
      </c>
      <c r="P9668">
        <v>1.19</v>
      </c>
    </row>
    <row r="9669" spans="1:16" x14ac:dyDescent="0.35">
      <c r="A9669" t="s">
        <v>17</v>
      </c>
      <c r="B9669">
        <v>2007</v>
      </c>
      <c r="D9669">
        <v>237.46</v>
      </c>
      <c r="E9669">
        <v>689.92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927.38</v>
      </c>
      <c r="M9669">
        <v>203.64</v>
      </c>
      <c r="N9669">
        <v>51.97</v>
      </c>
      <c r="O9669">
        <v>0</v>
      </c>
      <c r="P9669">
        <v>671.77</v>
      </c>
    </row>
    <row r="9671" spans="1:16" x14ac:dyDescent="0.35">
      <c r="A9671">
        <v>155</v>
      </c>
      <c r="B9671">
        <v>2006</v>
      </c>
      <c r="C9671">
        <v>100</v>
      </c>
      <c r="D9671">
        <v>21.35</v>
      </c>
      <c r="E9671">
        <v>65.760000000000005</v>
      </c>
      <c r="F9671">
        <v>0</v>
      </c>
      <c r="G9671">
        <v>0</v>
      </c>
      <c r="H9671">
        <v>0</v>
      </c>
      <c r="I9671">
        <v>0</v>
      </c>
      <c r="J9671">
        <v>0</v>
      </c>
      <c r="K9671">
        <v>0</v>
      </c>
      <c r="L9671">
        <v>87.11</v>
      </c>
      <c r="M9671">
        <v>19.43</v>
      </c>
      <c r="N9671">
        <v>0</v>
      </c>
      <c r="O9671">
        <v>0</v>
      </c>
      <c r="P9671">
        <v>67.680000000000007</v>
      </c>
    </row>
    <row r="9672" spans="1:16" x14ac:dyDescent="0.35">
      <c r="A9672">
        <v>127</v>
      </c>
      <c r="B9672">
        <v>2006</v>
      </c>
      <c r="C9672">
        <v>100</v>
      </c>
      <c r="D9672">
        <v>20.49</v>
      </c>
      <c r="E9672">
        <v>61.04</v>
      </c>
      <c r="F9672">
        <v>0</v>
      </c>
      <c r="G9672">
        <v>0</v>
      </c>
      <c r="H9672">
        <v>0</v>
      </c>
      <c r="I9672">
        <v>0</v>
      </c>
      <c r="J9672">
        <v>0</v>
      </c>
      <c r="K9672">
        <v>0</v>
      </c>
      <c r="L9672">
        <v>81.53</v>
      </c>
      <c r="M9672">
        <v>18.04</v>
      </c>
      <c r="N9672">
        <v>0</v>
      </c>
      <c r="O9672">
        <v>0</v>
      </c>
      <c r="P9672">
        <v>63.49</v>
      </c>
    </row>
    <row r="9673" spans="1:16" x14ac:dyDescent="0.35">
      <c r="A9673">
        <v>135</v>
      </c>
      <c r="B9673">
        <v>2006</v>
      </c>
      <c r="C9673">
        <v>100</v>
      </c>
      <c r="D9673">
        <v>16.36</v>
      </c>
      <c r="E9673">
        <v>48.87</v>
      </c>
      <c r="F9673">
        <v>0</v>
      </c>
      <c r="G9673">
        <v>0</v>
      </c>
      <c r="H9673">
        <v>0</v>
      </c>
      <c r="I9673">
        <v>0</v>
      </c>
      <c r="J9673">
        <v>0</v>
      </c>
      <c r="K9673">
        <v>0</v>
      </c>
      <c r="L9673">
        <v>65.23</v>
      </c>
      <c r="M9673">
        <v>14.44</v>
      </c>
      <c r="N9673">
        <v>0</v>
      </c>
      <c r="O9673">
        <v>0</v>
      </c>
      <c r="P9673">
        <v>50.79</v>
      </c>
    </row>
    <row r="9674" spans="1:16" x14ac:dyDescent="0.35">
      <c r="A9674">
        <v>145</v>
      </c>
      <c r="B9674">
        <v>2006</v>
      </c>
      <c r="C9674">
        <v>100</v>
      </c>
      <c r="D9674">
        <v>18.22</v>
      </c>
      <c r="E9674">
        <v>55.16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73.38</v>
      </c>
      <c r="M9674">
        <v>16.3</v>
      </c>
      <c r="N9674">
        <v>0</v>
      </c>
      <c r="O9674">
        <v>0</v>
      </c>
      <c r="P9674">
        <v>57.08</v>
      </c>
    </row>
    <row r="9675" spans="1:16" x14ac:dyDescent="0.35">
      <c r="A9675">
        <v>155</v>
      </c>
      <c r="B9675">
        <v>2006</v>
      </c>
      <c r="C9675">
        <v>162</v>
      </c>
      <c r="D9675">
        <v>0.02</v>
      </c>
      <c r="E9675">
        <v>0.06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0.08</v>
      </c>
      <c r="M9675">
        <v>0.02</v>
      </c>
      <c r="N9675">
        <v>0</v>
      </c>
      <c r="O9675">
        <v>0</v>
      </c>
      <c r="P9675">
        <v>0.06</v>
      </c>
    </row>
    <row r="9676" spans="1:16" x14ac:dyDescent="0.35">
      <c r="A9676">
        <v>127</v>
      </c>
      <c r="B9676">
        <v>2006</v>
      </c>
      <c r="C9676">
        <v>162</v>
      </c>
      <c r="D9676">
        <v>0.02</v>
      </c>
      <c r="E9676">
        <v>0.06</v>
      </c>
      <c r="F9676">
        <v>0</v>
      </c>
      <c r="G9676">
        <v>0</v>
      </c>
      <c r="H9676">
        <v>0</v>
      </c>
      <c r="I9676">
        <v>0</v>
      </c>
      <c r="J9676">
        <v>0</v>
      </c>
      <c r="K9676">
        <v>0</v>
      </c>
      <c r="L9676">
        <v>0.08</v>
      </c>
      <c r="M9676">
        <v>0.02</v>
      </c>
      <c r="N9676">
        <v>0</v>
      </c>
      <c r="O9676">
        <v>0</v>
      </c>
      <c r="P9676">
        <v>0.06</v>
      </c>
    </row>
    <row r="9677" spans="1:16" x14ac:dyDescent="0.35">
      <c r="A9677">
        <v>135</v>
      </c>
      <c r="B9677">
        <v>2006</v>
      </c>
      <c r="C9677">
        <v>162</v>
      </c>
      <c r="D9677">
        <v>0.01</v>
      </c>
      <c r="E9677">
        <v>0.05</v>
      </c>
      <c r="F9677">
        <v>0</v>
      </c>
      <c r="G9677">
        <v>0</v>
      </c>
      <c r="H9677">
        <v>0</v>
      </c>
      <c r="I9677">
        <v>0</v>
      </c>
      <c r="J9677">
        <v>0</v>
      </c>
      <c r="K9677">
        <v>0</v>
      </c>
      <c r="L9677">
        <v>0.06</v>
      </c>
      <c r="M9677">
        <v>0.01</v>
      </c>
      <c r="N9677">
        <v>0</v>
      </c>
      <c r="O9677">
        <v>0</v>
      </c>
      <c r="P9677">
        <v>0.05</v>
      </c>
    </row>
    <row r="9678" spans="1:16" x14ac:dyDescent="0.35">
      <c r="A9678">
        <v>145</v>
      </c>
      <c r="B9678">
        <v>2006</v>
      </c>
      <c r="C9678">
        <v>162</v>
      </c>
      <c r="D9678">
        <v>0.02</v>
      </c>
      <c r="E9678">
        <v>0.05</v>
      </c>
      <c r="F9678">
        <v>0</v>
      </c>
      <c r="G9678">
        <v>0</v>
      </c>
      <c r="H9678">
        <v>0</v>
      </c>
      <c r="I9678">
        <v>0</v>
      </c>
      <c r="J9678">
        <v>0</v>
      </c>
      <c r="K9678">
        <v>0</v>
      </c>
      <c r="L9678">
        <v>7.0000000000000007E-2</v>
      </c>
      <c r="M9678">
        <v>0.01</v>
      </c>
      <c r="N9678">
        <v>0</v>
      </c>
      <c r="O9678">
        <v>0</v>
      </c>
      <c r="P9678">
        <v>0.06</v>
      </c>
    </row>
    <row r="9679" spans="1:16" x14ac:dyDescent="0.35">
      <c r="A9679">
        <v>155</v>
      </c>
      <c r="B9679">
        <v>2006</v>
      </c>
      <c r="C9679">
        <v>210</v>
      </c>
      <c r="D9679">
        <v>3.15</v>
      </c>
      <c r="E9679">
        <v>9.7100000000000009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12.86</v>
      </c>
      <c r="M9679">
        <v>2.87</v>
      </c>
      <c r="N9679">
        <v>0</v>
      </c>
      <c r="O9679">
        <v>0</v>
      </c>
      <c r="P9679">
        <v>9.99</v>
      </c>
    </row>
    <row r="9680" spans="1:16" x14ac:dyDescent="0.35">
      <c r="A9680">
        <v>127</v>
      </c>
      <c r="B9680">
        <v>2006</v>
      </c>
      <c r="C9680">
        <v>210</v>
      </c>
      <c r="D9680">
        <v>3.03</v>
      </c>
      <c r="E9680">
        <v>9.01</v>
      </c>
      <c r="F9680">
        <v>0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12.04</v>
      </c>
      <c r="M9680">
        <v>2.66</v>
      </c>
      <c r="N9680">
        <v>0</v>
      </c>
      <c r="O9680">
        <v>0</v>
      </c>
      <c r="P9680">
        <v>9.3800000000000008</v>
      </c>
    </row>
    <row r="9681" spans="1:16" x14ac:dyDescent="0.35">
      <c r="A9681">
        <v>135</v>
      </c>
      <c r="B9681">
        <v>2006</v>
      </c>
      <c r="C9681">
        <v>210</v>
      </c>
      <c r="D9681">
        <v>2.42</v>
      </c>
      <c r="E9681">
        <v>7.22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9.64</v>
      </c>
      <c r="M9681">
        <v>2.13</v>
      </c>
      <c r="N9681">
        <v>0</v>
      </c>
      <c r="O9681">
        <v>0</v>
      </c>
      <c r="P9681">
        <v>7.51</v>
      </c>
    </row>
    <row r="9682" spans="1:16" x14ac:dyDescent="0.35">
      <c r="A9682">
        <v>145</v>
      </c>
      <c r="B9682">
        <v>2006</v>
      </c>
      <c r="C9682">
        <v>210</v>
      </c>
      <c r="D9682">
        <v>2.69</v>
      </c>
      <c r="E9682">
        <v>8.14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0</v>
      </c>
      <c r="L9682">
        <v>10.83</v>
      </c>
      <c r="M9682">
        <v>2.41</v>
      </c>
      <c r="N9682">
        <v>0</v>
      </c>
      <c r="O9682">
        <v>0</v>
      </c>
      <c r="P9682">
        <v>8.42</v>
      </c>
    </row>
    <row r="9683" spans="1:16" x14ac:dyDescent="0.35">
      <c r="A9683">
        <v>155</v>
      </c>
      <c r="B9683">
        <v>2006</v>
      </c>
      <c r="C9683">
        <v>214</v>
      </c>
      <c r="D9683">
        <v>0.7</v>
      </c>
      <c r="E9683">
        <v>2.14</v>
      </c>
      <c r="F9683">
        <v>0</v>
      </c>
      <c r="G9683">
        <v>0</v>
      </c>
      <c r="H9683">
        <v>0</v>
      </c>
      <c r="I9683">
        <v>0</v>
      </c>
      <c r="J9683">
        <v>0</v>
      </c>
      <c r="K9683">
        <v>0</v>
      </c>
      <c r="L9683">
        <v>2.84</v>
      </c>
      <c r="M9683">
        <v>0.63</v>
      </c>
      <c r="N9683">
        <v>0</v>
      </c>
      <c r="O9683">
        <v>0</v>
      </c>
      <c r="P9683">
        <v>2.21</v>
      </c>
    </row>
    <row r="9684" spans="1:16" x14ac:dyDescent="0.35">
      <c r="A9684">
        <v>127</v>
      </c>
      <c r="B9684">
        <v>2006</v>
      </c>
      <c r="C9684">
        <v>214</v>
      </c>
      <c r="D9684">
        <v>0.67</v>
      </c>
      <c r="E9684">
        <v>1.99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2.66</v>
      </c>
      <c r="M9684">
        <v>0.59</v>
      </c>
      <c r="N9684">
        <v>0</v>
      </c>
      <c r="O9684">
        <v>0</v>
      </c>
      <c r="P9684">
        <v>2.0699999999999998</v>
      </c>
    </row>
    <row r="9685" spans="1:16" x14ac:dyDescent="0.35">
      <c r="A9685">
        <v>135</v>
      </c>
      <c r="B9685">
        <v>2006</v>
      </c>
      <c r="C9685">
        <v>214</v>
      </c>
      <c r="D9685">
        <v>0.53</v>
      </c>
      <c r="E9685">
        <v>1.59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0</v>
      </c>
      <c r="L9685">
        <v>2.12</v>
      </c>
      <c r="M9685">
        <v>0.47</v>
      </c>
      <c r="N9685">
        <v>0</v>
      </c>
      <c r="O9685">
        <v>0</v>
      </c>
      <c r="P9685">
        <v>1.65</v>
      </c>
    </row>
    <row r="9686" spans="1:16" x14ac:dyDescent="0.35">
      <c r="A9686">
        <v>145</v>
      </c>
      <c r="B9686">
        <v>2006</v>
      </c>
      <c r="C9686">
        <v>214</v>
      </c>
      <c r="D9686">
        <v>0.59</v>
      </c>
      <c r="E9686">
        <v>1.8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2.39</v>
      </c>
      <c r="M9686">
        <v>0.53</v>
      </c>
      <c r="N9686">
        <v>0</v>
      </c>
      <c r="O9686">
        <v>0</v>
      </c>
      <c r="P9686">
        <v>1.86</v>
      </c>
    </row>
    <row r="9687" spans="1:16" x14ac:dyDescent="0.35">
      <c r="A9687">
        <v>155</v>
      </c>
      <c r="B9687">
        <v>2006</v>
      </c>
      <c r="C9687">
        <v>434</v>
      </c>
      <c r="D9687">
        <v>0.43</v>
      </c>
      <c r="E9687">
        <v>1.32</v>
      </c>
      <c r="F9687">
        <v>0</v>
      </c>
      <c r="G9687">
        <v>0</v>
      </c>
      <c r="H9687">
        <v>0</v>
      </c>
      <c r="I9687">
        <v>0</v>
      </c>
      <c r="J9687">
        <v>0</v>
      </c>
      <c r="K9687">
        <v>0</v>
      </c>
      <c r="L9687">
        <v>1.75</v>
      </c>
      <c r="M9687">
        <v>0.39</v>
      </c>
      <c r="N9687">
        <v>0.33</v>
      </c>
      <c r="O9687">
        <v>0</v>
      </c>
      <c r="P9687">
        <v>1.03</v>
      </c>
    </row>
    <row r="9688" spans="1:16" x14ac:dyDescent="0.35">
      <c r="A9688">
        <v>127</v>
      </c>
      <c r="B9688">
        <v>2006</v>
      </c>
      <c r="C9688">
        <v>434</v>
      </c>
      <c r="D9688">
        <v>0.41</v>
      </c>
      <c r="E9688">
        <v>1.22</v>
      </c>
      <c r="F9688">
        <v>0</v>
      </c>
      <c r="G9688">
        <v>0</v>
      </c>
      <c r="H9688">
        <v>0</v>
      </c>
      <c r="I9688">
        <v>0</v>
      </c>
      <c r="J9688">
        <v>0</v>
      </c>
      <c r="K9688">
        <v>0</v>
      </c>
      <c r="L9688">
        <v>1.63</v>
      </c>
      <c r="M9688">
        <v>0.36</v>
      </c>
      <c r="N9688">
        <v>0.31</v>
      </c>
      <c r="O9688">
        <v>0</v>
      </c>
      <c r="P9688">
        <v>0.96</v>
      </c>
    </row>
    <row r="9689" spans="1:16" x14ac:dyDescent="0.35">
      <c r="A9689">
        <v>135</v>
      </c>
      <c r="B9689">
        <v>2006</v>
      </c>
      <c r="C9689">
        <v>434</v>
      </c>
      <c r="D9689">
        <v>0.33</v>
      </c>
      <c r="E9689">
        <v>0.98</v>
      </c>
      <c r="F9689">
        <v>0</v>
      </c>
      <c r="G9689">
        <v>0</v>
      </c>
      <c r="H9689">
        <v>0</v>
      </c>
      <c r="I9689">
        <v>0</v>
      </c>
      <c r="J9689">
        <v>0</v>
      </c>
      <c r="K9689">
        <v>0</v>
      </c>
      <c r="L9689">
        <v>1.31</v>
      </c>
      <c r="M9689">
        <v>0.28999999999999998</v>
      </c>
      <c r="N9689">
        <v>0.24</v>
      </c>
      <c r="O9689">
        <v>0</v>
      </c>
      <c r="P9689">
        <v>0.78</v>
      </c>
    </row>
    <row r="9690" spans="1:16" x14ac:dyDescent="0.35">
      <c r="A9690">
        <v>145</v>
      </c>
      <c r="B9690">
        <v>2006</v>
      </c>
      <c r="C9690">
        <v>434</v>
      </c>
      <c r="D9690">
        <v>0.36</v>
      </c>
      <c r="E9690">
        <v>1.1000000000000001</v>
      </c>
      <c r="F9690">
        <v>0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1.46</v>
      </c>
      <c r="M9690">
        <v>0.33</v>
      </c>
      <c r="N9690">
        <v>0.27</v>
      </c>
      <c r="O9690">
        <v>0</v>
      </c>
      <c r="P9690">
        <v>0.86</v>
      </c>
    </row>
    <row r="9691" spans="1:16" x14ac:dyDescent="0.35">
      <c r="A9691">
        <v>155</v>
      </c>
      <c r="B9691">
        <v>2006</v>
      </c>
      <c r="C9691">
        <v>660</v>
      </c>
      <c r="D9691">
        <v>0.03</v>
      </c>
      <c r="E9691">
        <v>0.08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0.11</v>
      </c>
      <c r="M9691">
        <v>0.02</v>
      </c>
      <c r="N9691">
        <v>0.02</v>
      </c>
      <c r="O9691">
        <v>0</v>
      </c>
      <c r="P9691">
        <v>7.0000000000000007E-2</v>
      </c>
    </row>
    <row r="9692" spans="1:16" x14ac:dyDescent="0.35">
      <c r="A9692">
        <v>127</v>
      </c>
      <c r="B9692">
        <v>2006</v>
      </c>
      <c r="C9692">
        <v>660</v>
      </c>
      <c r="D9692">
        <v>0.02</v>
      </c>
      <c r="E9692">
        <v>7.0000000000000007E-2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0.09</v>
      </c>
      <c r="M9692">
        <v>0.02</v>
      </c>
      <c r="N9692">
        <v>0.02</v>
      </c>
      <c r="O9692">
        <v>0</v>
      </c>
      <c r="P9692">
        <v>0.05</v>
      </c>
    </row>
    <row r="9693" spans="1:16" x14ac:dyDescent="0.35">
      <c r="A9693">
        <v>135</v>
      </c>
      <c r="B9693">
        <v>2006</v>
      </c>
      <c r="C9693">
        <v>660</v>
      </c>
      <c r="D9693">
        <v>0.02</v>
      </c>
      <c r="E9693">
        <v>0.06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0.08</v>
      </c>
      <c r="M9693">
        <v>0.02</v>
      </c>
      <c r="N9693">
        <v>0.01</v>
      </c>
      <c r="O9693">
        <v>0</v>
      </c>
      <c r="P9693">
        <v>0.05</v>
      </c>
    </row>
    <row r="9694" spans="1:16" x14ac:dyDescent="0.35">
      <c r="A9694">
        <v>145</v>
      </c>
      <c r="B9694">
        <v>2006</v>
      </c>
      <c r="C9694">
        <v>660</v>
      </c>
      <c r="D9694">
        <v>0.02</v>
      </c>
      <c r="E9694">
        <v>7.0000000000000007E-2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0.09</v>
      </c>
      <c r="M9694">
        <v>0.02</v>
      </c>
      <c r="N9694">
        <v>0.02</v>
      </c>
      <c r="O9694">
        <v>0</v>
      </c>
      <c r="P9694">
        <v>0.05</v>
      </c>
    </row>
    <row r="9695" spans="1:16" x14ac:dyDescent="0.35">
      <c r="A9695">
        <v>155</v>
      </c>
      <c r="B9695">
        <v>2006</v>
      </c>
      <c r="C9695">
        <v>662</v>
      </c>
      <c r="D9695">
        <v>0.04</v>
      </c>
      <c r="E9695">
        <v>0.12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0.16</v>
      </c>
      <c r="M9695">
        <v>0.04</v>
      </c>
      <c r="N9695">
        <v>0.03</v>
      </c>
      <c r="O9695">
        <v>0</v>
      </c>
      <c r="P9695">
        <v>0.09</v>
      </c>
    </row>
    <row r="9696" spans="1:16" x14ac:dyDescent="0.35">
      <c r="A9696">
        <v>127</v>
      </c>
      <c r="B9696">
        <v>2006</v>
      </c>
      <c r="C9696">
        <v>662</v>
      </c>
      <c r="D9696">
        <v>0.04</v>
      </c>
      <c r="E9696">
        <v>0.11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0.15</v>
      </c>
      <c r="M9696">
        <v>0.03</v>
      </c>
      <c r="N9696">
        <v>0.03</v>
      </c>
      <c r="O9696">
        <v>0</v>
      </c>
      <c r="P9696">
        <v>0.09</v>
      </c>
    </row>
    <row r="9697" spans="1:16" x14ac:dyDescent="0.35">
      <c r="A9697">
        <v>135</v>
      </c>
      <c r="B9697">
        <v>2006</v>
      </c>
      <c r="C9697">
        <v>662</v>
      </c>
      <c r="D9697">
        <v>0.03</v>
      </c>
      <c r="E9697">
        <v>0.09</v>
      </c>
      <c r="F9697">
        <v>0</v>
      </c>
      <c r="G9697">
        <v>0</v>
      </c>
      <c r="H9697">
        <v>0</v>
      </c>
      <c r="I9697">
        <v>0</v>
      </c>
      <c r="J9697">
        <v>0</v>
      </c>
      <c r="K9697">
        <v>0</v>
      </c>
      <c r="L9697">
        <v>0.12</v>
      </c>
      <c r="M9697">
        <v>0.03</v>
      </c>
      <c r="N9697">
        <v>0.02</v>
      </c>
      <c r="O9697">
        <v>0</v>
      </c>
      <c r="P9697">
        <v>7.0000000000000007E-2</v>
      </c>
    </row>
    <row r="9698" spans="1:16" x14ac:dyDescent="0.35">
      <c r="A9698">
        <v>145</v>
      </c>
      <c r="B9698">
        <v>2006</v>
      </c>
      <c r="C9698">
        <v>662</v>
      </c>
      <c r="D9698">
        <v>0.03</v>
      </c>
      <c r="E9698">
        <v>0.1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0.13</v>
      </c>
      <c r="M9698">
        <v>0.03</v>
      </c>
      <c r="N9698">
        <v>0.02</v>
      </c>
      <c r="O9698">
        <v>0</v>
      </c>
      <c r="P9698">
        <v>0.08</v>
      </c>
    </row>
    <row r="9699" spans="1:16" x14ac:dyDescent="0.35">
      <c r="A9699">
        <v>155</v>
      </c>
      <c r="B9699">
        <v>2006</v>
      </c>
      <c r="C9699">
        <v>664</v>
      </c>
      <c r="D9699">
        <v>6.04</v>
      </c>
      <c r="E9699">
        <v>18.61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24.65</v>
      </c>
      <c r="M9699">
        <v>5.5</v>
      </c>
      <c r="N9699">
        <v>4.6500000000000004</v>
      </c>
      <c r="O9699">
        <v>0</v>
      </c>
      <c r="P9699">
        <v>14.5</v>
      </c>
    </row>
    <row r="9700" spans="1:16" x14ac:dyDescent="0.35">
      <c r="A9700">
        <v>127</v>
      </c>
      <c r="B9700">
        <v>2006</v>
      </c>
      <c r="C9700">
        <v>664</v>
      </c>
      <c r="D9700">
        <v>5.8</v>
      </c>
      <c r="E9700">
        <v>17.27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23.07</v>
      </c>
      <c r="M9700">
        <v>5.0999999999999996</v>
      </c>
      <c r="N9700">
        <v>4.32</v>
      </c>
      <c r="O9700">
        <v>0</v>
      </c>
      <c r="P9700">
        <v>13.65</v>
      </c>
    </row>
    <row r="9701" spans="1:16" x14ac:dyDescent="0.35">
      <c r="A9701">
        <v>135</v>
      </c>
      <c r="B9701">
        <v>2006</v>
      </c>
      <c r="C9701">
        <v>664</v>
      </c>
      <c r="D9701">
        <v>4.63</v>
      </c>
      <c r="E9701">
        <v>13.83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18.46</v>
      </c>
      <c r="M9701">
        <v>4.09</v>
      </c>
      <c r="N9701">
        <v>3.46</v>
      </c>
      <c r="O9701">
        <v>0</v>
      </c>
      <c r="P9701">
        <v>10.91</v>
      </c>
    </row>
    <row r="9702" spans="1:16" x14ac:dyDescent="0.35">
      <c r="A9702">
        <v>145</v>
      </c>
      <c r="B9702">
        <v>2006</v>
      </c>
      <c r="C9702">
        <v>664</v>
      </c>
      <c r="D9702">
        <v>5.16</v>
      </c>
      <c r="E9702">
        <v>15.61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20.77</v>
      </c>
      <c r="M9702">
        <v>4.6100000000000003</v>
      </c>
      <c r="N9702">
        <v>3.9</v>
      </c>
      <c r="O9702">
        <v>0</v>
      </c>
      <c r="P9702">
        <v>12.26</v>
      </c>
    </row>
    <row r="9703" spans="1:16" x14ac:dyDescent="0.35">
      <c r="A9703">
        <v>155</v>
      </c>
      <c r="B9703">
        <v>2006</v>
      </c>
      <c r="C9703">
        <v>666</v>
      </c>
      <c r="D9703">
        <v>0.41</v>
      </c>
      <c r="E9703">
        <v>1.26</v>
      </c>
      <c r="F9703">
        <v>0</v>
      </c>
      <c r="G9703">
        <v>0</v>
      </c>
      <c r="H9703">
        <v>0</v>
      </c>
      <c r="I9703">
        <v>0</v>
      </c>
      <c r="J9703">
        <v>0</v>
      </c>
      <c r="K9703">
        <v>0</v>
      </c>
      <c r="L9703">
        <v>1.67</v>
      </c>
      <c r="M9703">
        <v>0.37</v>
      </c>
      <c r="N9703">
        <v>0.32</v>
      </c>
      <c r="O9703">
        <v>0</v>
      </c>
      <c r="P9703">
        <v>0.98</v>
      </c>
    </row>
    <row r="9704" spans="1:16" x14ac:dyDescent="0.35">
      <c r="A9704">
        <v>127</v>
      </c>
      <c r="B9704">
        <v>2006</v>
      </c>
      <c r="C9704">
        <v>666</v>
      </c>
      <c r="D9704">
        <v>0.39</v>
      </c>
      <c r="E9704">
        <v>1.17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1.56</v>
      </c>
      <c r="M9704">
        <v>0.35</v>
      </c>
      <c r="N9704">
        <v>0.28999999999999998</v>
      </c>
      <c r="O9704">
        <v>0</v>
      </c>
      <c r="P9704">
        <v>0.92</v>
      </c>
    </row>
    <row r="9705" spans="1:16" x14ac:dyDescent="0.35">
      <c r="A9705">
        <v>135</v>
      </c>
      <c r="B9705">
        <v>2006</v>
      </c>
      <c r="C9705">
        <v>666</v>
      </c>
      <c r="D9705">
        <v>0.31</v>
      </c>
      <c r="E9705">
        <v>0.93</v>
      </c>
      <c r="F9705">
        <v>0</v>
      </c>
      <c r="G9705">
        <v>0</v>
      </c>
      <c r="H9705">
        <v>0</v>
      </c>
      <c r="I9705">
        <v>0</v>
      </c>
      <c r="J9705">
        <v>0</v>
      </c>
      <c r="K9705">
        <v>0</v>
      </c>
      <c r="L9705">
        <v>1.24</v>
      </c>
      <c r="M9705">
        <v>0.27</v>
      </c>
      <c r="N9705">
        <v>0.23</v>
      </c>
      <c r="O9705">
        <v>0</v>
      </c>
      <c r="P9705">
        <v>0.74</v>
      </c>
    </row>
    <row r="9706" spans="1:16" x14ac:dyDescent="0.35">
      <c r="A9706">
        <v>145</v>
      </c>
      <c r="B9706">
        <v>2006</v>
      </c>
      <c r="C9706">
        <v>666</v>
      </c>
      <c r="D9706">
        <v>0.35</v>
      </c>
      <c r="E9706">
        <v>1.05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1.4</v>
      </c>
      <c r="M9706">
        <v>0.31</v>
      </c>
      <c r="N9706">
        <v>0.26</v>
      </c>
      <c r="O9706">
        <v>0</v>
      </c>
      <c r="P9706">
        <v>0.83</v>
      </c>
    </row>
    <row r="9707" spans="1:16" x14ac:dyDescent="0.35">
      <c r="A9707">
        <v>155</v>
      </c>
      <c r="B9707">
        <v>2006</v>
      </c>
      <c r="C9707">
        <v>668</v>
      </c>
      <c r="D9707">
        <v>1.19</v>
      </c>
      <c r="E9707">
        <v>3.66</v>
      </c>
      <c r="F9707">
        <v>0</v>
      </c>
      <c r="G9707">
        <v>0</v>
      </c>
      <c r="H9707">
        <v>0</v>
      </c>
      <c r="I9707">
        <v>0</v>
      </c>
      <c r="J9707">
        <v>0</v>
      </c>
      <c r="K9707">
        <v>0</v>
      </c>
      <c r="L9707">
        <v>4.8499999999999996</v>
      </c>
      <c r="M9707">
        <v>1.08</v>
      </c>
      <c r="N9707">
        <v>0.92</v>
      </c>
      <c r="O9707">
        <v>0</v>
      </c>
      <c r="P9707">
        <v>2.85</v>
      </c>
    </row>
    <row r="9708" spans="1:16" x14ac:dyDescent="0.35">
      <c r="A9708">
        <v>127</v>
      </c>
      <c r="B9708">
        <v>2006</v>
      </c>
      <c r="C9708">
        <v>668</v>
      </c>
      <c r="D9708">
        <v>1.1399999999999999</v>
      </c>
      <c r="E9708">
        <v>3.4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0</v>
      </c>
      <c r="L9708">
        <v>4.54</v>
      </c>
      <c r="M9708">
        <v>1</v>
      </c>
      <c r="N9708">
        <v>0.85</v>
      </c>
      <c r="O9708">
        <v>0</v>
      </c>
      <c r="P9708">
        <v>2.69</v>
      </c>
    </row>
    <row r="9709" spans="1:16" x14ac:dyDescent="0.35">
      <c r="A9709">
        <v>135</v>
      </c>
      <c r="B9709">
        <v>2006</v>
      </c>
      <c r="C9709">
        <v>668</v>
      </c>
      <c r="D9709">
        <v>0.91</v>
      </c>
      <c r="E9709">
        <v>2.72</v>
      </c>
      <c r="F9709">
        <v>0</v>
      </c>
      <c r="G9709">
        <v>0</v>
      </c>
      <c r="H9709">
        <v>0</v>
      </c>
      <c r="I9709">
        <v>0</v>
      </c>
      <c r="J9709">
        <v>0</v>
      </c>
      <c r="K9709">
        <v>0</v>
      </c>
      <c r="L9709">
        <v>3.63</v>
      </c>
      <c r="M9709">
        <v>0.8</v>
      </c>
      <c r="N9709">
        <v>0.68</v>
      </c>
      <c r="O9709">
        <v>0</v>
      </c>
      <c r="P9709">
        <v>2.15</v>
      </c>
    </row>
    <row r="9710" spans="1:16" x14ac:dyDescent="0.35">
      <c r="A9710">
        <v>145</v>
      </c>
      <c r="B9710">
        <v>2006</v>
      </c>
      <c r="C9710">
        <v>668</v>
      </c>
      <c r="D9710">
        <v>1.01</v>
      </c>
      <c r="E9710">
        <v>3.07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4.08</v>
      </c>
      <c r="M9710">
        <v>0.91</v>
      </c>
      <c r="N9710">
        <v>0.77</v>
      </c>
      <c r="O9710">
        <v>0</v>
      </c>
      <c r="P9710">
        <v>2.4</v>
      </c>
    </row>
    <row r="9711" spans="1:16" x14ac:dyDescent="0.35">
      <c r="A9711">
        <v>155</v>
      </c>
      <c r="B9711">
        <v>2006</v>
      </c>
      <c r="C9711">
        <v>670</v>
      </c>
      <c r="D9711">
        <v>0.03</v>
      </c>
      <c r="E9711">
        <v>0.1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0</v>
      </c>
      <c r="L9711">
        <v>0.13</v>
      </c>
      <c r="M9711">
        <v>0.03</v>
      </c>
      <c r="N9711">
        <v>0.02</v>
      </c>
      <c r="O9711">
        <v>0</v>
      </c>
      <c r="P9711">
        <v>0.08</v>
      </c>
    </row>
    <row r="9712" spans="1:16" x14ac:dyDescent="0.35">
      <c r="A9712">
        <v>127</v>
      </c>
      <c r="B9712">
        <v>2006</v>
      </c>
      <c r="C9712">
        <v>670</v>
      </c>
      <c r="D9712">
        <v>0.03</v>
      </c>
      <c r="E9712">
        <v>0.09</v>
      </c>
      <c r="F9712">
        <v>0</v>
      </c>
      <c r="G9712">
        <v>0</v>
      </c>
      <c r="H9712">
        <v>0</v>
      </c>
      <c r="I9712">
        <v>0</v>
      </c>
      <c r="J9712">
        <v>0</v>
      </c>
      <c r="K9712">
        <v>0</v>
      </c>
      <c r="L9712">
        <v>0.12</v>
      </c>
      <c r="M9712">
        <v>0.03</v>
      </c>
      <c r="N9712">
        <v>0.02</v>
      </c>
      <c r="O9712">
        <v>0</v>
      </c>
      <c r="P9712">
        <v>7.0000000000000007E-2</v>
      </c>
    </row>
    <row r="9713" spans="1:16" x14ac:dyDescent="0.35">
      <c r="A9713">
        <v>135</v>
      </c>
      <c r="B9713">
        <v>2006</v>
      </c>
      <c r="C9713">
        <v>670</v>
      </c>
      <c r="D9713">
        <v>0.02</v>
      </c>
      <c r="E9713">
        <v>7.0000000000000007E-2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0</v>
      </c>
      <c r="L9713">
        <v>0.09</v>
      </c>
      <c r="M9713">
        <v>0.02</v>
      </c>
      <c r="N9713">
        <v>0.02</v>
      </c>
      <c r="O9713">
        <v>0</v>
      </c>
      <c r="P9713">
        <v>0.05</v>
      </c>
    </row>
    <row r="9714" spans="1:16" x14ac:dyDescent="0.35">
      <c r="A9714">
        <v>145</v>
      </c>
      <c r="B9714">
        <v>2006</v>
      </c>
      <c r="C9714">
        <v>670</v>
      </c>
      <c r="D9714">
        <v>0.03</v>
      </c>
      <c r="E9714">
        <v>0.08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0</v>
      </c>
      <c r="L9714">
        <v>0.11</v>
      </c>
      <c r="M9714">
        <v>0.02</v>
      </c>
      <c r="N9714">
        <v>0.02</v>
      </c>
      <c r="O9714">
        <v>0</v>
      </c>
      <c r="P9714">
        <v>7.0000000000000007E-2</v>
      </c>
    </row>
    <row r="9715" spans="1:16" x14ac:dyDescent="0.35">
      <c r="A9715">
        <v>155</v>
      </c>
      <c r="B9715">
        <v>2006</v>
      </c>
      <c r="C9715">
        <v>672</v>
      </c>
      <c r="D9715">
        <v>7.33</v>
      </c>
      <c r="E9715">
        <v>22.57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29.9</v>
      </c>
      <c r="M9715">
        <v>6.67</v>
      </c>
      <c r="N9715">
        <v>5.64</v>
      </c>
      <c r="O9715">
        <v>0</v>
      </c>
      <c r="P9715">
        <v>17.59</v>
      </c>
    </row>
    <row r="9716" spans="1:16" x14ac:dyDescent="0.35">
      <c r="A9716">
        <v>127</v>
      </c>
      <c r="B9716">
        <v>2006</v>
      </c>
      <c r="C9716">
        <v>672</v>
      </c>
      <c r="D9716">
        <v>7.03</v>
      </c>
      <c r="E9716">
        <v>20.95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27.98</v>
      </c>
      <c r="M9716">
        <v>6.19</v>
      </c>
      <c r="N9716">
        <v>5.24</v>
      </c>
      <c r="O9716">
        <v>0</v>
      </c>
      <c r="P9716">
        <v>16.55</v>
      </c>
    </row>
    <row r="9717" spans="1:16" x14ac:dyDescent="0.35">
      <c r="A9717">
        <v>135</v>
      </c>
      <c r="B9717">
        <v>2006</v>
      </c>
      <c r="C9717">
        <v>672</v>
      </c>
      <c r="D9717">
        <v>5.62</v>
      </c>
      <c r="E9717">
        <v>16.77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  <c r="L9717">
        <v>22.39</v>
      </c>
      <c r="M9717">
        <v>4.96</v>
      </c>
      <c r="N9717">
        <v>4.1900000000000004</v>
      </c>
      <c r="O9717">
        <v>0</v>
      </c>
      <c r="P9717">
        <v>13.24</v>
      </c>
    </row>
    <row r="9718" spans="1:16" x14ac:dyDescent="0.35">
      <c r="A9718">
        <v>145</v>
      </c>
      <c r="B9718">
        <v>2006</v>
      </c>
      <c r="C9718">
        <v>672</v>
      </c>
      <c r="D9718">
        <v>6.26</v>
      </c>
      <c r="E9718">
        <v>18.93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25.19</v>
      </c>
      <c r="M9718">
        <v>5.59</v>
      </c>
      <c r="N9718">
        <v>4.7300000000000004</v>
      </c>
      <c r="O9718">
        <v>0</v>
      </c>
      <c r="P9718">
        <v>14.87</v>
      </c>
    </row>
    <row r="9719" spans="1:16" x14ac:dyDescent="0.35">
      <c r="A9719">
        <v>155</v>
      </c>
      <c r="B9719">
        <v>2006</v>
      </c>
      <c r="C9719">
        <v>674</v>
      </c>
      <c r="D9719">
        <v>0.02</v>
      </c>
      <c r="E9719">
        <v>0.05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7.0000000000000007E-2</v>
      </c>
      <c r="M9719">
        <v>0.01</v>
      </c>
      <c r="N9719">
        <v>0.01</v>
      </c>
      <c r="O9719">
        <v>0</v>
      </c>
      <c r="P9719">
        <v>0.05</v>
      </c>
    </row>
    <row r="9720" spans="1:16" x14ac:dyDescent="0.35">
      <c r="A9720">
        <v>127</v>
      </c>
      <c r="B9720">
        <v>2006</v>
      </c>
      <c r="C9720">
        <v>674</v>
      </c>
      <c r="D9720">
        <v>0.02</v>
      </c>
      <c r="E9720">
        <v>0.05</v>
      </c>
      <c r="F9720">
        <v>0</v>
      </c>
      <c r="G9720">
        <v>0</v>
      </c>
      <c r="H9720">
        <v>0</v>
      </c>
      <c r="I9720">
        <v>0</v>
      </c>
      <c r="J9720">
        <v>0</v>
      </c>
      <c r="K9720">
        <v>0</v>
      </c>
      <c r="L9720">
        <v>7.0000000000000007E-2</v>
      </c>
      <c r="M9720">
        <v>0.01</v>
      </c>
      <c r="N9720">
        <v>0.01</v>
      </c>
      <c r="O9720">
        <v>0</v>
      </c>
      <c r="P9720">
        <v>0.05</v>
      </c>
    </row>
    <row r="9721" spans="1:16" x14ac:dyDescent="0.35">
      <c r="A9721">
        <v>135</v>
      </c>
      <c r="B9721">
        <v>2006</v>
      </c>
      <c r="C9721">
        <v>674</v>
      </c>
      <c r="D9721">
        <v>0.01</v>
      </c>
      <c r="E9721">
        <v>0.04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  <c r="L9721">
        <v>0.05</v>
      </c>
      <c r="M9721">
        <v>0.01</v>
      </c>
      <c r="N9721">
        <v>0.01</v>
      </c>
      <c r="O9721">
        <v>0</v>
      </c>
      <c r="P9721">
        <v>0.03</v>
      </c>
    </row>
    <row r="9722" spans="1:16" x14ac:dyDescent="0.35">
      <c r="A9722">
        <v>145</v>
      </c>
      <c r="B9722">
        <v>2006</v>
      </c>
      <c r="C9722">
        <v>674</v>
      </c>
      <c r="D9722">
        <v>0.01</v>
      </c>
      <c r="E9722">
        <v>0.04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0.05</v>
      </c>
      <c r="M9722">
        <v>0.01</v>
      </c>
      <c r="N9722">
        <v>0.01</v>
      </c>
      <c r="O9722">
        <v>0</v>
      </c>
      <c r="P9722">
        <v>0.03</v>
      </c>
    </row>
    <row r="9723" spans="1:16" x14ac:dyDescent="0.35">
      <c r="A9723">
        <v>155</v>
      </c>
      <c r="B9723">
        <v>2006</v>
      </c>
      <c r="C9723">
        <v>676</v>
      </c>
      <c r="D9723">
        <v>0.06</v>
      </c>
      <c r="E9723">
        <v>0.18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0.24</v>
      </c>
      <c r="M9723">
        <v>0.05</v>
      </c>
      <c r="N9723">
        <v>0.05</v>
      </c>
      <c r="O9723">
        <v>0</v>
      </c>
      <c r="P9723">
        <v>0.14000000000000001</v>
      </c>
    </row>
    <row r="9724" spans="1:16" x14ac:dyDescent="0.35">
      <c r="A9724">
        <v>127</v>
      </c>
      <c r="B9724">
        <v>2006</v>
      </c>
      <c r="C9724">
        <v>676</v>
      </c>
      <c r="D9724">
        <v>0.06</v>
      </c>
      <c r="E9724">
        <v>0.17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  <c r="L9724">
        <v>0.23</v>
      </c>
      <c r="M9724">
        <v>0.05</v>
      </c>
      <c r="N9724">
        <v>0.04</v>
      </c>
      <c r="O9724">
        <v>0</v>
      </c>
      <c r="P9724">
        <v>0.14000000000000001</v>
      </c>
    </row>
    <row r="9725" spans="1:16" x14ac:dyDescent="0.35">
      <c r="A9725">
        <v>135</v>
      </c>
      <c r="B9725">
        <v>2006</v>
      </c>
      <c r="C9725">
        <v>676</v>
      </c>
      <c r="D9725">
        <v>0.04</v>
      </c>
      <c r="E9725">
        <v>0.13</v>
      </c>
      <c r="F9725">
        <v>0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0.17</v>
      </c>
      <c r="M9725">
        <v>0.04</v>
      </c>
      <c r="N9725">
        <v>0.03</v>
      </c>
      <c r="O9725">
        <v>0</v>
      </c>
      <c r="P9725">
        <v>0.1</v>
      </c>
    </row>
    <row r="9726" spans="1:16" x14ac:dyDescent="0.35">
      <c r="A9726">
        <v>145</v>
      </c>
      <c r="B9726">
        <v>2006</v>
      </c>
      <c r="C9726">
        <v>676</v>
      </c>
      <c r="D9726">
        <v>0.05</v>
      </c>
      <c r="E9726">
        <v>0.15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0.2</v>
      </c>
      <c r="M9726">
        <v>0.04</v>
      </c>
      <c r="N9726">
        <v>0.04</v>
      </c>
      <c r="O9726">
        <v>0</v>
      </c>
      <c r="P9726">
        <v>0.12</v>
      </c>
    </row>
    <row r="9727" spans="1:16" x14ac:dyDescent="0.35">
      <c r="A9727">
        <v>155</v>
      </c>
      <c r="B9727">
        <v>2006</v>
      </c>
      <c r="C9727">
        <v>678</v>
      </c>
      <c r="D9727">
        <v>0.14000000000000001</v>
      </c>
      <c r="E9727">
        <v>0.43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0</v>
      </c>
      <c r="L9727">
        <v>0.56999999999999995</v>
      </c>
      <c r="M9727">
        <v>0.13</v>
      </c>
      <c r="N9727">
        <v>0.11</v>
      </c>
      <c r="O9727">
        <v>0</v>
      </c>
      <c r="P9727">
        <v>0.33</v>
      </c>
    </row>
    <row r="9728" spans="1:16" x14ac:dyDescent="0.35">
      <c r="A9728">
        <v>127</v>
      </c>
      <c r="B9728">
        <v>2006</v>
      </c>
      <c r="C9728">
        <v>678</v>
      </c>
      <c r="D9728">
        <v>0.13</v>
      </c>
      <c r="E9728">
        <v>0.4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  <c r="L9728">
        <v>0.53</v>
      </c>
      <c r="M9728">
        <v>0.12</v>
      </c>
      <c r="N9728">
        <v>0.1</v>
      </c>
      <c r="O9728">
        <v>0</v>
      </c>
      <c r="P9728">
        <v>0.31</v>
      </c>
    </row>
    <row r="9729" spans="1:16" x14ac:dyDescent="0.35">
      <c r="A9729">
        <v>135</v>
      </c>
      <c r="B9729">
        <v>2006</v>
      </c>
      <c r="C9729">
        <v>678</v>
      </c>
      <c r="D9729">
        <v>0.11</v>
      </c>
      <c r="E9729">
        <v>0.32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0.43</v>
      </c>
      <c r="M9729">
        <v>0.09</v>
      </c>
      <c r="N9729">
        <v>0.08</v>
      </c>
      <c r="O9729">
        <v>0</v>
      </c>
      <c r="P9729">
        <v>0.26</v>
      </c>
    </row>
    <row r="9730" spans="1:16" x14ac:dyDescent="0.35">
      <c r="A9730">
        <v>145</v>
      </c>
      <c r="B9730">
        <v>2006</v>
      </c>
      <c r="C9730">
        <v>678</v>
      </c>
      <c r="D9730">
        <v>0.12</v>
      </c>
      <c r="E9730">
        <v>0.36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0.48</v>
      </c>
      <c r="M9730">
        <v>0.11</v>
      </c>
      <c r="N9730">
        <v>0.09</v>
      </c>
      <c r="O9730">
        <v>0</v>
      </c>
      <c r="P9730">
        <v>0.28000000000000003</v>
      </c>
    </row>
    <row r="9731" spans="1:16" x14ac:dyDescent="0.35">
      <c r="A9731">
        <v>155</v>
      </c>
      <c r="B9731">
        <v>2006</v>
      </c>
      <c r="C9731">
        <v>679</v>
      </c>
      <c r="D9731">
        <v>0.02</v>
      </c>
      <c r="E9731">
        <v>0.05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7.0000000000000007E-2</v>
      </c>
      <c r="M9731">
        <v>0.01</v>
      </c>
      <c r="N9731">
        <v>0.01</v>
      </c>
      <c r="O9731">
        <v>0</v>
      </c>
      <c r="P9731">
        <v>0.05</v>
      </c>
    </row>
    <row r="9732" spans="1:16" x14ac:dyDescent="0.35">
      <c r="A9732">
        <v>127</v>
      </c>
      <c r="B9732">
        <v>2006</v>
      </c>
      <c r="C9732">
        <v>679</v>
      </c>
      <c r="D9732">
        <v>0.02</v>
      </c>
      <c r="E9732">
        <v>0.05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7.0000000000000007E-2</v>
      </c>
      <c r="M9732">
        <v>0.01</v>
      </c>
      <c r="N9732">
        <v>0.01</v>
      </c>
      <c r="O9732">
        <v>0</v>
      </c>
      <c r="P9732">
        <v>0.05</v>
      </c>
    </row>
    <row r="9733" spans="1:16" x14ac:dyDescent="0.35">
      <c r="A9733">
        <v>135</v>
      </c>
      <c r="B9733">
        <v>2006</v>
      </c>
      <c r="C9733">
        <v>679</v>
      </c>
      <c r="D9733">
        <v>0.01</v>
      </c>
      <c r="E9733">
        <v>0.04</v>
      </c>
      <c r="F9733">
        <v>0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0.05</v>
      </c>
      <c r="M9733">
        <v>0.01</v>
      </c>
      <c r="N9733">
        <v>0.01</v>
      </c>
      <c r="O9733">
        <v>0</v>
      </c>
      <c r="P9733">
        <v>0.03</v>
      </c>
    </row>
    <row r="9734" spans="1:16" x14ac:dyDescent="0.35">
      <c r="A9734">
        <v>145</v>
      </c>
      <c r="B9734">
        <v>2006</v>
      </c>
      <c r="C9734">
        <v>679</v>
      </c>
      <c r="D9734">
        <v>0.01</v>
      </c>
      <c r="E9734">
        <v>0.04</v>
      </c>
      <c r="F9734">
        <v>0</v>
      </c>
      <c r="G9734">
        <v>0</v>
      </c>
      <c r="H9734">
        <v>0</v>
      </c>
      <c r="I9734">
        <v>0</v>
      </c>
      <c r="J9734">
        <v>0</v>
      </c>
      <c r="K9734">
        <v>0</v>
      </c>
      <c r="L9734">
        <v>0.05</v>
      </c>
      <c r="M9734">
        <v>0.01</v>
      </c>
      <c r="N9734">
        <v>0.01</v>
      </c>
      <c r="O9734">
        <v>0</v>
      </c>
      <c r="P9734">
        <v>0.03</v>
      </c>
    </row>
    <row r="9735" spans="1:16" x14ac:dyDescent="0.35">
      <c r="A9735">
        <v>155</v>
      </c>
      <c r="B9735">
        <v>2006</v>
      </c>
      <c r="C9735">
        <v>680</v>
      </c>
      <c r="D9735">
        <v>1.1200000000000001</v>
      </c>
      <c r="E9735">
        <v>3.44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0</v>
      </c>
      <c r="L9735">
        <v>4.5599999999999996</v>
      </c>
      <c r="M9735">
        <v>1.02</v>
      </c>
      <c r="N9735">
        <v>0.86</v>
      </c>
      <c r="O9735">
        <v>0</v>
      </c>
      <c r="P9735">
        <v>2.68</v>
      </c>
    </row>
    <row r="9736" spans="1:16" x14ac:dyDescent="0.35">
      <c r="A9736">
        <v>127</v>
      </c>
      <c r="B9736">
        <v>2006</v>
      </c>
      <c r="C9736">
        <v>680</v>
      </c>
      <c r="D9736">
        <v>1.07</v>
      </c>
      <c r="E9736">
        <v>3.2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4.2699999999999996</v>
      </c>
      <c r="M9736">
        <v>0.95</v>
      </c>
      <c r="N9736">
        <v>0.8</v>
      </c>
      <c r="O9736">
        <v>0</v>
      </c>
      <c r="P9736">
        <v>2.52</v>
      </c>
    </row>
    <row r="9737" spans="1:16" x14ac:dyDescent="0.35">
      <c r="A9737">
        <v>135</v>
      </c>
      <c r="B9737">
        <v>2006</v>
      </c>
      <c r="C9737">
        <v>680</v>
      </c>
      <c r="D9737">
        <v>0.86</v>
      </c>
      <c r="E9737">
        <v>2.56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  <c r="L9737">
        <v>3.42</v>
      </c>
      <c r="M9737">
        <v>0.76</v>
      </c>
      <c r="N9737">
        <v>0.64</v>
      </c>
      <c r="O9737">
        <v>0</v>
      </c>
      <c r="P9737">
        <v>2.02</v>
      </c>
    </row>
    <row r="9738" spans="1:16" x14ac:dyDescent="0.35">
      <c r="A9738">
        <v>145</v>
      </c>
      <c r="B9738">
        <v>2006</v>
      </c>
      <c r="C9738">
        <v>680</v>
      </c>
      <c r="D9738">
        <v>0.95</v>
      </c>
      <c r="E9738">
        <v>2.89</v>
      </c>
      <c r="F9738">
        <v>0</v>
      </c>
      <c r="G9738">
        <v>0</v>
      </c>
      <c r="H9738">
        <v>0</v>
      </c>
      <c r="I9738">
        <v>0</v>
      </c>
      <c r="J9738">
        <v>0</v>
      </c>
      <c r="K9738">
        <v>0</v>
      </c>
      <c r="L9738">
        <v>3.84</v>
      </c>
      <c r="M9738">
        <v>0.85</v>
      </c>
      <c r="N9738">
        <v>0.72</v>
      </c>
      <c r="O9738">
        <v>0</v>
      </c>
      <c r="P9738">
        <v>2.27</v>
      </c>
    </row>
    <row r="9739" spans="1:16" x14ac:dyDescent="0.35">
      <c r="A9739">
        <v>155</v>
      </c>
      <c r="B9739">
        <v>2006</v>
      </c>
      <c r="C9739">
        <v>682</v>
      </c>
      <c r="D9739">
        <v>2.59</v>
      </c>
      <c r="E9739">
        <v>7.99</v>
      </c>
      <c r="F9739">
        <v>0</v>
      </c>
      <c r="G9739">
        <v>0</v>
      </c>
      <c r="H9739">
        <v>0</v>
      </c>
      <c r="I9739">
        <v>0</v>
      </c>
      <c r="J9739">
        <v>0</v>
      </c>
      <c r="K9739">
        <v>0</v>
      </c>
      <c r="L9739">
        <v>10.58</v>
      </c>
      <c r="M9739">
        <v>2.36</v>
      </c>
      <c r="N9739">
        <v>2</v>
      </c>
      <c r="O9739">
        <v>0</v>
      </c>
      <c r="P9739">
        <v>6.22</v>
      </c>
    </row>
    <row r="9740" spans="1:16" x14ac:dyDescent="0.35">
      <c r="A9740">
        <v>127</v>
      </c>
      <c r="B9740">
        <v>2006</v>
      </c>
      <c r="C9740">
        <v>682</v>
      </c>
      <c r="D9740">
        <v>2.4900000000000002</v>
      </c>
      <c r="E9740">
        <v>7.42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  <c r="L9740">
        <v>9.91</v>
      </c>
      <c r="M9740">
        <v>2.19</v>
      </c>
      <c r="N9740">
        <v>1.86</v>
      </c>
      <c r="O9740">
        <v>0</v>
      </c>
      <c r="P9740">
        <v>5.86</v>
      </c>
    </row>
    <row r="9741" spans="1:16" x14ac:dyDescent="0.35">
      <c r="A9741">
        <v>135</v>
      </c>
      <c r="B9741">
        <v>2006</v>
      </c>
      <c r="C9741">
        <v>682</v>
      </c>
      <c r="D9741">
        <v>1.99</v>
      </c>
      <c r="E9741">
        <v>5.94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7.93</v>
      </c>
      <c r="M9741">
        <v>1.76</v>
      </c>
      <c r="N9741">
        <v>1.48</v>
      </c>
      <c r="O9741">
        <v>0</v>
      </c>
      <c r="P9741">
        <v>4.6900000000000004</v>
      </c>
    </row>
    <row r="9742" spans="1:16" x14ac:dyDescent="0.35">
      <c r="A9742">
        <v>145</v>
      </c>
      <c r="B9742">
        <v>2006</v>
      </c>
      <c r="C9742">
        <v>682</v>
      </c>
      <c r="D9742">
        <v>2.2200000000000002</v>
      </c>
      <c r="E9742">
        <v>6.7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8.92</v>
      </c>
      <c r="M9742">
        <v>1.98</v>
      </c>
      <c r="N9742">
        <v>1.68</v>
      </c>
      <c r="O9742">
        <v>0</v>
      </c>
      <c r="P9742">
        <v>5.26</v>
      </c>
    </row>
    <row r="9743" spans="1:16" x14ac:dyDescent="0.35">
      <c r="A9743">
        <v>155</v>
      </c>
      <c r="B9743">
        <v>2006</v>
      </c>
      <c r="C9743">
        <v>684</v>
      </c>
      <c r="D9743">
        <v>1.26</v>
      </c>
      <c r="E9743">
        <v>3.88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5.14</v>
      </c>
      <c r="M9743">
        <v>1.1499999999999999</v>
      </c>
      <c r="N9743">
        <v>0.97</v>
      </c>
      <c r="O9743">
        <v>0</v>
      </c>
      <c r="P9743">
        <v>3.02</v>
      </c>
    </row>
    <row r="9744" spans="1:16" x14ac:dyDescent="0.35">
      <c r="A9744">
        <v>127</v>
      </c>
      <c r="B9744">
        <v>2006</v>
      </c>
      <c r="C9744">
        <v>684</v>
      </c>
      <c r="D9744">
        <v>1.21</v>
      </c>
      <c r="E9744">
        <v>3.6</v>
      </c>
      <c r="F9744">
        <v>0</v>
      </c>
      <c r="G9744">
        <v>0</v>
      </c>
      <c r="H9744">
        <v>0</v>
      </c>
      <c r="I9744">
        <v>0</v>
      </c>
      <c r="J9744">
        <v>0</v>
      </c>
      <c r="K9744">
        <v>0</v>
      </c>
      <c r="L9744">
        <v>4.8099999999999996</v>
      </c>
      <c r="M9744">
        <v>1.06</v>
      </c>
      <c r="N9744">
        <v>0.9</v>
      </c>
      <c r="O9744">
        <v>0</v>
      </c>
      <c r="P9744">
        <v>2.85</v>
      </c>
    </row>
    <row r="9745" spans="1:16" x14ac:dyDescent="0.35">
      <c r="A9745">
        <v>135</v>
      </c>
      <c r="B9745">
        <v>2006</v>
      </c>
      <c r="C9745">
        <v>684</v>
      </c>
      <c r="D9745">
        <v>0.96</v>
      </c>
      <c r="E9745">
        <v>2.88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0</v>
      </c>
      <c r="L9745">
        <v>3.84</v>
      </c>
      <c r="M9745">
        <v>0.85</v>
      </c>
      <c r="N9745">
        <v>0.72</v>
      </c>
      <c r="O9745">
        <v>0</v>
      </c>
      <c r="P9745">
        <v>2.27</v>
      </c>
    </row>
    <row r="9746" spans="1:16" x14ac:dyDescent="0.35">
      <c r="A9746">
        <v>145</v>
      </c>
      <c r="B9746">
        <v>2006</v>
      </c>
      <c r="C9746">
        <v>684</v>
      </c>
      <c r="D9746">
        <v>1.08</v>
      </c>
      <c r="E9746">
        <v>3.25</v>
      </c>
      <c r="F9746">
        <v>0</v>
      </c>
      <c r="G9746">
        <v>0</v>
      </c>
      <c r="H9746">
        <v>0</v>
      </c>
      <c r="I9746">
        <v>0</v>
      </c>
      <c r="J9746">
        <v>0</v>
      </c>
      <c r="K9746">
        <v>0</v>
      </c>
      <c r="L9746">
        <v>4.33</v>
      </c>
      <c r="M9746">
        <v>0.96</v>
      </c>
      <c r="N9746">
        <v>0.81</v>
      </c>
      <c r="O9746">
        <v>0</v>
      </c>
      <c r="P9746">
        <v>2.56</v>
      </c>
    </row>
    <row r="9747" spans="1:16" x14ac:dyDescent="0.35">
      <c r="A9747">
        <v>155</v>
      </c>
      <c r="B9747">
        <v>2006</v>
      </c>
      <c r="C9747">
        <v>686</v>
      </c>
      <c r="D9747">
        <v>0.12</v>
      </c>
      <c r="E9747">
        <v>0.37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0.49</v>
      </c>
      <c r="M9747">
        <v>0.11</v>
      </c>
      <c r="N9747">
        <v>0.09</v>
      </c>
      <c r="O9747">
        <v>0</v>
      </c>
      <c r="P9747">
        <v>0.28999999999999998</v>
      </c>
    </row>
    <row r="9748" spans="1:16" x14ac:dyDescent="0.35">
      <c r="A9748">
        <v>127</v>
      </c>
      <c r="B9748">
        <v>2006</v>
      </c>
      <c r="C9748">
        <v>686</v>
      </c>
      <c r="D9748">
        <v>0.12</v>
      </c>
      <c r="E9748">
        <v>0.34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0.46</v>
      </c>
      <c r="M9748">
        <v>0.1</v>
      </c>
      <c r="N9748">
        <v>0.09</v>
      </c>
      <c r="O9748">
        <v>0</v>
      </c>
      <c r="P9748">
        <v>0.27</v>
      </c>
    </row>
    <row r="9749" spans="1:16" x14ac:dyDescent="0.35">
      <c r="A9749">
        <v>135</v>
      </c>
      <c r="B9749">
        <v>2006</v>
      </c>
      <c r="C9749">
        <v>686</v>
      </c>
      <c r="D9749">
        <v>0.09</v>
      </c>
      <c r="E9749">
        <v>0.28000000000000003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  <c r="L9749">
        <v>0.37</v>
      </c>
      <c r="M9749">
        <v>0.08</v>
      </c>
      <c r="N9749">
        <v>7.0000000000000007E-2</v>
      </c>
      <c r="O9749">
        <v>0</v>
      </c>
      <c r="P9749">
        <v>0.22</v>
      </c>
    </row>
    <row r="9750" spans="1:16" x14ac:dyDescent="0.35">
      <c r="A9750">
        <v>145</v>
      </c>
      <c r="B9750">
        <v>2006</v>
      </c>
      <c r="C9750">
        <v>686</v>
      </c>
      <c r="D9750">
        <v>0.1</v>
      </c>
      <c r="E9750">
        <v>0.31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0</v>
      </c>
      <c r="L9750">
        <v>0.41</v>
      </c>
      <c r="M9750">
        <v>0.09</v>
      </c>
      <c r="N9750">
        <v>0.08</v>
      </c>
      <c r="O9750">
        <v>0</v>
      </c>
      <c r="P9750">
        <v>0.24</v>
      </c>
    </row>
    <row r="9751" spans="1:16" x14ac:dyDescent="0.35">
      <c r="A9751">
        <v>155</v>
      </c>
      <c r="B9751">
        <v>2006</v>
      </c>
      <c r="C9751">
        <v>690</v>
      </c>
      <c r="D9751">
        <v>0.05</v>
      </c>
      <c r="E9751">
        <v>0.16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0</v>
      </c>
      <c r="L9751">
        <v>0.21</v>
      </c>
      <c r="M9751">
        <v>0.05</v>
      </c>
      <c r="N9751">
        <v>0.04</v>
      </c>
      <c r="O9751">
        <v>0</v>
      </c>
      <c r="P9751">
        <v>0.12</v>
      </c>
    </row>
    <row r="9752" spans="1:16" x14ac:dyDescent="0.35">
      <c r="A9752">
        <v>127</v>
      </c>
      <c r="B9752">
        <v>2006</v>
      </c>
      <c r="C9752">
        <v>690</v>
      </c>
      <c r="D9752">
        <v>0.05</v>
      </c>
      <c r="E9752">
        <v>0.14000000000000001</v>
      </c>
      <c r="F9752">
        <v>0</v>
      </c>
      <c r="G9752">
        <v>0</v>
      </c>
      <c r="H9752">
        <v>0</v>
      </c>
      <c r="I9752">
        <v>0</v>
      </c>
      <c r="J9752">
        <v>0</v>
      </c>
      <c r="K9752">
        <v>0</v>
      </c>
      <c r="L9752">
        <v>0.19</v>
      </c>
      <c r="M9752">
        <v>0.04</v>
      </c>
      <c r="N9752">
        <v>0.04</v>
      </c>
      <c r="O9752">
        <v>0</v>
      </c>
      <c r="P9752">
        <v>0.11</v>
      </c>
    </row>
    <row r="9753" spans="1:16" x14ac:dyDescent="0.35">
      <c r="A9753">
        <v>135</v>
      </c>
      <c r="B9753">
        <v>2006</v>
      </c>
      <c r="C9753">
        <v>690</v>
      </c>
      <c r="D9753">
        <v>0.04</v>
      </c>
      <c r="E9753">
        <v>0.12</v>
      </c>
      <c r="F9753">
        <v>0</v>
      </c>
      <c r="G9753">
        <v>0</v>
      </c>
      <c r="H9753">
        <v>0</v>
      </c>
      <c r="I9753">
        <v>0</v>
      </c>
      <c r="J9753">
        <v>0</v>
      </c>
      <c r="K9753">
        <v>0</v>
      </c>
      <c r="L9753">
        <v>0.16</v>
      </c>
      <c r="M9753">
        <v>0.04</v>
      </c>
      <c r="N9753">
        <v>0.03</v>
      </c>
      <c r="O9753">
        <v>0</v>
      </c>
      <c r="P9753">
        <v>0.09</v>
      </c>
    </row>
    <row r="9754" spans="1:16" x14ac:dyDescent="0.35">
      <c r="A9754">
        <v>145</v>
      </c>
      <c r="B9754">
        <v>2006</v>
      </c>
      <c r="C9754">
        <v>690</v>
      </c>
      <c r="D9754">
        <v>0.04</v>
      </c>
      <c r="E9754">
        <v>0.13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0.17</v>
      </c>
      <c r="M9754">
        <v>0.04</v>
      </c>
      <c r="N9754">
        <v>0.03</v>
      </c>
      <c r="O9754">
        <v>0</v>
      </c>
      <c r="P9754">
        <v>0.1</v>
      </c>
    </row>
    <row r="9755" spans="1:16" x14ac:dyDescent="0.35">
      <c r="A9755">
        <v>155</v>
      </c>
      <c r="B9755">
        <v>2006</v>
      </c>
      <c r="C9755">
        <v>696</v>
      </c>
      <c r="D9755">
        <v>0.03</v>
      </c>
      <c r="E9755">
        <v>0.1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  <c r="L9755">
        <v>0.13</v>
      </c>
      <c r="M9755">
        <v>0.03</v>
      </c>
      <c r="N9755">
        <v>0.02</v>
      </c>
      <c r="O9755">
        <v>0</v>
      </c>
      <c r="P9755">
        <v>0.08</v>
      </c>
    </row>
    <row r="9756" spans="1:16" x14ac:dyDescent="0.35">
      <c r="A9756">
        <v>127</v>
      </c>
      <c r="B9756">
        <v>2006</v>
      </c>
      <c r="C9756">
        <v>696</v>
      </c>
      <c r="D9756">
        <v>0.03</v>
      </c>
      <c r="E9756">
        <v>0.09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  <c r="L9756">
        <v>0.12</v>
      </c>
      <c r="M9756">
        <v>0.03</v>
      </c>
      <c r="N9756">
        <v>0.02</v>
      </c>
      <c r="O9756">
        <v>0</v>
      </c>
      <c r="P9756">
        <v>7.0000000000000007E-2</v>
      </c>
    </row>
    <row r="9757" spans="1:16" x14ac:dyDescent="0.35">
      <c r="A9757">
        <v>135</v>
      </c>
      <c r="B9757">
        <v>2006</v>
      </c>
      <c r="C9757">
        <v>696</v>
      </c>
      <c r="D9757">
        <v>0.02</v>
      </c>
      <c r="E9757">
        <v>7.0000000000000007E-2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0.09</v>
      </c>
      <c r="M9757">
        <v>0.02</v>
      </c>
      <c r="N9757">
        <v>0.02</v>
      </c>
      <c r="O9757">
        <v>0</v>
      </c>
      <c r="P9757">
        <v>0.05</v>
      </c>
    </row>
    <row r="9758" spans="1:16" x14ac:dyDescent="0.35">
      <c r="A9758">
        <v>145</v>
      </c>
      <c r="B9758">
        <v>2006</v>
      </c>
      <c r="C9758">
        <v>696</v>
      </c>
      <c r="D9758">
        <v>0.03</v>
      </c>
      <c r="E9758">
        <v>0.08</v>
      </c>
      <c r="F9758">
        <v>0</v>
      </c>
      <c r="G9758">
        <v>0</v>
      </c>
      <c r="H9758">
        <v>0</v>
      </c>
      <c r="I9758">
        <v>0</v>
      </c>
      <c r="J9758">
        <v>0</v>
      </c>
      <c r="K9758">
        <v>0</v>
      </c>
      <c r="L9758">
        <v>0.11</v>
      </c>
      <c r="M9758">
        <v>0.02</v>
      </c>
      <c r="N9758">
        <v>0.02</v>
      </c>
      <c r="O9758">
        <v>0</v>
      </c>
      <c r="P9758">
        <v>7.0000000000000007E-2</v>
      </c>
    </row>
    <row r="9759" spans="1:16" x14ac:dyDescent="0.35">
      <c r="A9759">
        <v>155</v>
      </c>
      <c r="B9759">
        <v>2006</v>
      </c>
      <c r="C9759">
        <v>698</v>
      </c>
      <c r="D9759">
        <v>0.09</v>
      </c>
      <c r="E9759">
        <v>0.28000000000000003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0.37</v>
      </c>
      <c r="M9759">
        <v>0.08</v>
      </c>
      <c r="N9759">
        <v>7.0000000000000007E-2</v>
      </c>
      <c r="O9759">
        <v>0</v>
      </c>
      <c r="P9759">
        <v>0.22</v>
      </c>
    </row>
    <row r="9760" spans="1:16" x14ac:dyDescent="0.35">
      <c r="A9760">
        <v>127</v>
      </c>
      <c r="B9760">
        <v>2006</v>
      </c>
      <c r="C9760">
        <v>698</v>
      </c>
      <c r="D9760">
        <v>0.09</v>
      </c>
      <c r="E9760">
        <v>0.26</v>
      </c>
      <c r="F9760">
        <v>0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0.35</v>
      </c>
      <c r="M9760">
        <v>0.08</v>
      </c>
      <c r="N9760">
        <v>0.06</v>
      </c>
      <c r="O9760">
        <v>0</v>
      </c>
      <c r="P9760">
        <v>0.21</v>
      </c>
    </row>
    <row r="9761" spans="1:16" x14ac:dyDescent="0.35">
      <c r="A9761">
        <v>135</v>
      </c>
      <c r="B9761">
        <v>2006</v>
      </c>
      <c r="C9761">
        <v>698</v>
      </c>
      <c r="D9761">
        <v>7.0000000000000007E-2</v>
      </c>
      <c r="E9761">
        <v>0.21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0.28000000000000003</v>
      </c>
      <c r="M9761">
        <v>0.06</v>
      </c>
      <c r="N9761">
        <v>0.05</v>
      </c>
      <c r="O9761">
        <v>0</v>
      </c>
      <c r="P9761">
        <v>0.17</v>
      </c>
    </row>
    <row r="9762" spans="1:16" x14ac:dyDescent="0.35">
      <c r="A9762">
        <v>145</v>
      </c>
      <c r="B9762">
        <v>2006</v>
      </c>
      <c r="C9762">
        <v>698</v>
      </c>
      <c r="D9762">
        <v>0.08</v>
      </c>
      <c r="E9762">
        <v>0.24</v>
      </c>
      <c r="F9762">
        <v>0</v>
      </c>
      <c r="G9762">
        <v>0</v>
      </c>
      <c r="H9762">
        <v>0</v>
      </c>
      <c r="I9762">
        <v>0</v>
      </c>
      <c r="J9762">
        <v>0</v>
      </c>
      <c r="K9762">
        <v>0</v>
      </c>
      <c r="L9762">
        <v>0.32</v>
      </c>
      <c r="M9762">
        <v>7.0000000000000007E-2</v>
      </c>
      <c r="N9762">
        <v>0.06</v>
      </c>
      <c r="O9762">
        <v>0</v>
      </c>
      <c r="P9762">
        <v>0.19</v>
      </c>
    </row>
    <row r="9763" spans="1:16" x14ac:dyDescent="0.35">
      <c r="A9763">
        <v>155</v>
      </c>
      <c r="B9763">
        <v>2006</v>
      </c>
      <c r="C9763">
        <v>704</v>
      </c>
      <c r="D9763">
        <v>0.01</v>
      </c>
      <c r="E9763">
        <v>0.03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0</v>
      </c>
      <c r="L9763">
        <v>0.04</v>
      </c>
      <c r="M9763">
        <v>0.01</v>
      </c>
      <c r="N9763">
        <v>0.01</v>
      </c>
      <c r="O9763">
        <v>0</v>
      </c>
      <c r="P9763">
        <v>0.02</v>
      </c>
    </row>
    <row r="9764" spans="1:16" x14ac:dyDescent="0.35">
      <c r="A9764">
        <v>127</v>
      </c>
      <c r="B9764">
        <v>2006</v>
      </c>
      <c r="C9764">
        <v>704</v>
      </c>
      <c r="D9764">
        <v>0.01</v>
      </c>
      <c r="E9764">
        <v>0.03</v>
      </c>
      <c r="F9764">
        <v>0</v>
      </c>
      <c r="G9764">
        <v>0</v>
      </c>
      <c r="H9764">
        <v>0</v>
      </c>
      <c r="I9764">
        <v>0</v>
      </c>
      <c r="J9764">
        <v>0</v>
      </c>
      <c r="K9764">
        <v>0</v>
      </c>
      <c r="L9764">
        <v>0.04</v>
      </c>
      <c r="M9764">
        <v>0.01</v>
      </c>
      <c r="N9764">
        <v>0.01</v>
      </c>
      <c r="O9764">
        <v>0</v>
      </c>
      <c r="P9764">
        <v>0.02</v>
      </c>
    </row>
    <row r="9765" spans="1:16" x14ac:dyDescent="0.35">
      <c r="A9765">
        <v>135</v>
      </c>
      <c r="B9765">
        <v>2006</v>
      </c>
      <c r="C9765">
        <v>704</v>
      </c>
      <c r="D9765">
        <v>0.01</v>
      </c>
      <c r="E9765">
        <v>0.02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0.03</v>
      </c>
      <c r="M9765">
        <v>0.01</v>
      </c>
      <c r="N9765">
        <v>0</v>
      </c>
      <c r="O9765">
        <v>0</v>
      </c>
      <c r="P9765">
        <v>0.02</v>
      </c>
    </row>
    <row r="9766" spans="1:16" x14ac:dyDescent="0.35">
      <c r="A9766">
        <v>145</v>
      </c>
      <c r="B9766">
        <v>2006</v>
      </c>
      <c r="C9766">
        <v>704</v>
      </c>
      <c r="D9766">
        <v>0.01</v>
      </c>
      <c r="E9766">
        <v>0.03</v>
      </c>
      <c r="F9766">
        <v>0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0.04</v>
      </c>
      <c r="M9766">
        <v>0.01</v>
      </c>
      <c r="N9766">
        <v>0.01</v>
      </c>
      <c r="O9766">
        <v>0</v>
      </c>
      <c r="P9766">
        <v>0.02</v>
      </c>
    </row>
    <row r="9767" spans="1:16" x14ac:dyDescent="0.35">
      <c r="A9767">
        <v>155</v>
      </c>
      <c r="B9767">
        <v>2006</v>
      </c>
      <c r="C9767">
        <v>706</v>
      </c>
      <c r="D9767">
        <v>0.61</v>
      </c>
      <c r="E9767">
        <v>1.87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2.48</v>
      </c>
      <c r="M9767">
        <v>0.55000000000000004</v>
      </c>
      <c r="N9767">
        <v>0.47</v>
      </c>
      <c r="O9767">
        <v>0</v>
      </c>
      <c r="P9767">
        <v>1.46</v>
      </c>
    </row>
    <row r="9768" spans="1:16" x14ac:dyDescent="0.35">
      <c r="A9768">
        <v>127</v>
      </c>
      <c r="B9768">
        <v>2006</v>
      </c>
      <c r="C9768">
        <v>706</v>
      </c>
      <c r="D9768">
        <v>0.57999999999999996</v>
      </c>
      <c r="E9768">
        <v>1.73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2.31</v>
      </c>
      <c r="M9768">
        <v>0.51</v>
      </c>
      <c r="N9768">
        <v>0.43</v>
      </c>
      <c r="O9768">
        <v>0</v>
      </c>
      <c r="P9768">
        <v>1.37</v>
      </c>
    </row>
    <row r="9769" spans="1:16" x14ac:dyDescent="0.35">
      <c r="A9769">
        <v>135</v>
      </c>
      <c r="B9769">
        <v>2006</v>
      </c>
      <c r="C9769">
        <v>706</v>
      </c>
      <c r="D9769">
        <v>0.46</v>
      </c>
      <c r="E9769">
        <v>1.39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  <c r="L9769">
        <v>1.85</v>
      </c>
      <c r="M9769">
        <v>0.41</v>
      </c>
      <c r="N9769">
        <v>0.35</v>
      </c>
      <c r="O9769">
        <v>0</v>
      </c>
      <c r="P9769">
        <v>1.0900000000000001</v>
      </c>
    </row>
    <row r="9770" spans="1:16" x14ac:dyDescent="0.35">
      <c r="A9770">
        <v>145</v>
      </c>
      <c r="B9770">
        <v>2006</v>
      </c>
      <c r="C9770">
        <v>706</v>
      </c>
      <c r="D9770">
        <v>0.52</v>
      </c>
      <c r="E9770">
        <v>1.57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2.09</v>
      </c>
      <c r="M9770">
        <v>0.46</v>
      </c>
      <c r="N9770">
        <v>0.39</v>
      </c>
      <c r="O9770">
        <v>0</v>
      </c>
      <c r="P9770">
        <v>1.24</v>
      </c>
    </row>
    <row r="9771" spans="1:16" x14ac:dyDescent="0.35">
      <c r="A9771">
        <v>155</v>
      </c>
      <c r="B9771">
        <v>2006</v>
      </c>
      <c r="C9771">
        <v>708</v>
      </c>
      <c r="D9771">
        <v>0.79</v>
      </c>
      <c r="E9771">
        <v>2.42</v>
      </c>
      <c r="F9771">
        <v>0</v>
      </c>
      <c r="G9771">
        <v>0</v>
      </c>
      <c r="H9771">
        <v>0</v>
      </c>
      <c r="I9771">
        <v>0</v>
      </c>
      <c r="J9771">
        <v>0</v>
      </c>
      <c r="K9771">
        <v>0</v>
      </c>
      <c r="L9771">
        <v>3.21</v>
      </c>
      <c r="M9771">
        <v>0.72</v>
      </c>
      <c r="N9771">
        <v>0.6</v>
      </c>
      <c r="O9771">
        <v>0</v>
      </c>
      <c r="P9771">
        <v>1.89</v>
      </c>
    </row>
    <row r="9772" spans="1:16" x14ac:dyDescent="0.35">
      <c r="A9772">
        <v>127</v>
      </c>
      <c r="B9772">
        <v>2006</v>
      </c>
      <c r="C9772">
        <v>708</v>
      </c>
      <c r="D9772">
        <v>0.75</v>
      </c>
      <c r="E9772">
        <v>2.25</v>
      </c>
      <c r="F9772">
        <v>0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3</v>
      </c>
      <c r="M9772">
        <v>0.66</v>
      </c>
      <c r="N9772">
        <v>0.56000000000000005</v>
      </c>
      <c r="O9772">
        <v>0</v>
      </c>
      <c r="P9772">
        <v>1.78</v>
      </c>
    </row>
    <row r="9773" spans="1:16" x14ac:dyDescent="0.35">
      <c r="A9773">
        <v>135</v>
      </c>
      <c r="B9773">
        <v>2006</v>
      </c>
      <c r="C9773">
        <v>708</v>
      </c>
      <c r="D9773">
        <v>0.6</v>
      </c>
      <c r="E9773">
        <v>1.8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2.4</v>
      </c>
      <c r="M9773">
        <v>0.53</v>
      </c>
      <c r="N9773">
        <v>0.45</v>
      </c>
      <c r="O9773">
        <v>0</v>
      </c>
      <c r="P9773">
        <v>1.42</v>
      </c>
    </row>
    <row r="9774" spans="1:16" x14ac:dyDescent="0.35">
      <c r="A9774">
        <v>145</v>
      </c>
      <c r="B9774">
        <v>2006</v>
      </c>
      <c r="C9774">
        <v>708</v>
      </c>
      <c r="D9774">
        <v>0.67</v>
      </c>
      <c r="E9774">
        <v>2.0299999999999998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2.7</v>
      </c>
      <c r="M9774">
        <v>0.6</v>
      </c>
      <c r="N9774">
        <v>0.51</v>
      </c>
      <c r="O9774">
        <v>0</v>
      </c>
      <c r="P9774">
        <v>1.59</v>
      </c>
    </row>
    <row r="9775" spans="1:16" x14ac:dyDescent="0.35">
      <c r="A9775">
        <v>155</v>
      </c>
      <c r="B9775">
        <v>2006</v>
      </c>
      <c r="C9775">
        <v>710</v>
      </c>
      <c r="D9775">
        <v>2.2400000000000002</v>
      </c>
      <c r="E9775">
        <v>6.9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9.14</v>
      </c>
      <c r="M9775">
        <v>2.04</v>
      </c>
      <c r="N9775">
        <v>1.72</v>
      </c>
      <c r="O9775">
        <v>0</v>
      </c>
      <c r="P9775">
        <v>5.38</v>
      </c>
    </row>
    <row r="9776" spans="1:16" x14ac:dyDescent="0.35">
      <c r="A9776">
        <v>127</v>
      </c>
      <c r="B9776">
        <v>2006</v>
      </c>
      <c r="C9776">
        <v>710</v>
      </c>
      <c r="D9776">
        <v>2.15</v>
      </c>
      <c r="E9776">
        <v>6.4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0</v>
      </c>
      <c r="L9776">
        <v>8.5500000000000007</v>
      </c>
      <c r="M9776">
        <v>1.89</v>
      </c>
      <c r="N9776">
        <v>1.6</v>
      </c>
      <c r="O9776">
        <v>0</v>
      </c>
      <c r="P9776">
        <v>5.0599999999999996</v>
      </c>
    </row>
    <row r="9777" spans="1:16" x14ac:dyDescent="0.35">
      <c r="A9777">
        <v>135</v>
      </c>
      <c r="B9777">
        <v>2006</v>
      </c>
      <c r="C9777">
        <v>710</v>
      </c>
      <c r="D9777">
        <v>1.72</v>
      </c>
      <c r="E9777">
        <v>5.12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6.84</v>
      </c>
      <c r="M9777">
        <v>1.51</v>
      </c>
      <c r="N9777">
        <v>1.28</v>
      </c>
      <c r="O9777">
        <v>0</v>
      </c>
      <c r="P9777">
        <v>4.05</v>
      </c>
    </row>
    <row r="9778" spans="1:16" x14ac:dyDescent="0.35">
      <c r="A9778">
        <v>145</v>
      </c>
      <c r="B9778">
        <v>2006</v>
      </c>
      <c r="C9778">
        <v>710</v>
      </c>
      <c r="D9778">
        <v>1.91</v>
      </c>
      <c r="E9778">
        <v>5.78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7.69</v>
      </c>
      <c r="M9778">
        <v>1.71</v>
      </c>
      <c r="N9778">
        <v>1.44</v>
      </c>
      <c r="O9778">
        <v>0</v>
      </c>
      <c r="P9778">
        <v>4.54</v>
      </c>
    </row>
    <row r="9779" spans="1:16" x14ac:dyDescent="0.35">
      <c r="A9779">
        <v>155</v>
      </c>
      <c r="B9779">
        <v>2006</v>
      </c>
      <c r="C9779">
        <v>712</v>
      </c>
      <c r="D9779">
        <v>0.06</v>
      </c>
      <c r="E9779">
        <v>0.2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0.26</v>
      </c>
      <c r="M9779">
        <v>0.06</v>
      </c>
      <c r="N9779">
        <v>0.05</v>
      </c>
      <c r="O9779">
        <v>0</v>
      </c>
      <c r="P9779">
        <v>0.15</v>
      </c>
    </row>
    <row r="9780" spans="1:16" x14ac:dyDescent="0.35">
      <c r="A9780">
        <v>127</v>
      </c>
      <c r="B9780">
        <v>2006</v>
      </c>
      <c r="C9780">
        <v>712</v>
      </c>
      <c r="D9780">
        <v>0.06</v>
      </c>
      <c r="E9780">
        <v>0.18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0.24</v>
      </c>
      <c r="M9780">
        <v>0.05</v>
      </c>
      <c r="N9780">
        <v>0.05</v>
      </c>
      <c r="O9780">
        <v>0</v>
      </c>
      <c r="P9780">
        <v>0.14000000000000001</v>
      </c>
    </row>
    <row r="9781" spans="1:16" x14ac:dyDescent="0.35">
      <c r="A9781">
        <v>135</v>
      </c>
      <c r="B9781">
        <v>2006</v>
      </c>
      <c r="C9781">
        <v>712</v>
      </c>
      <c r="D9781">
        <v>0.05</v>
      </c>
      <c r="E9781">
        <v>0.15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  <c r="L9781">
        <v>0.2</v>
      </c>
      <c r="M9781">
        <v>0.04</v>
      </c>
      <c r="N9781">
        <v>0.04</v>
      </c>
      <c r="O9781">
        <v>0</v>
      </c>
      <c r="P9781">
        <v>0.12</v>
      </c>
    </row>
    <row r="9782" spans="1:16" x14ac:dyDescent="0.35">
      <c r="A9782">
        <v>145</v>
      </c>
      <c r="B9782">
        <v>2006</v>
      </c>
      <c r="C9782">
        <v>712</v>
      </c>
      <c r="D9782">
        <v>0.06</v>
      </c>
      <c r="E9782">
        <v>0.17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0.23</v>
      </c>
      <c r="M9782">
        <v>0.05</v>
      </c>
      <c r="N9782">
        <v>0.04</v>
      </c>
      <c r="O9782">
        <v>0</v>
      </c>
      <c r="P9782">
        <v>0.14000000000000001</v>
      </c>
    </row>
    <row r="9783" spans="1:16" x14ac:dyDescent="0.35">
      <c r="A9783">
        <v>155</v>
      </c>
      <c r="B9783">
        <v>2006</v>
      </c>
      <c r="C9783">
        <v>714</v>
      </c>
      <c r="D9783">
        <v>4.51</v>
      </c>
      <c r="E9783">
        <v>13.9</v>
      </c>
      <c r="F9783">
        <v>0</v>
      </c>
      <c r="G9783">
        <v>0</v>
      </c>
      <c r="H9783">
        <v>0</v>
      </c>
      <c r="I9783">
        <v>0</v>
      </c>
      <c r="J9783">
        <v>0</v>
      </c>
      <c r="K9783">
        <v>0</v>
      </c>
      <c r="L9783">
        <v>18.41</v>
      </c>
      <c r="M9783">
        <v>4.1100000000000003</v>
      </c>
      <c r="N9783">
        <v>3.47</v>
      </c>
      <c r="O9783">
        <v>0</v>
      </c>
      <c r="P9783">
        <v>10.83</v>
      </c>
    </row>
    <row r="9784" spans="1:16" x14ac:dyDescent="0.35">
      <c r="A9784">
        <v>127</v>
      </c>
      <c r="B9784">
        <v>2006</v>
      </c>
      <c r="C9784">
        <v>714</v>
      </c>
      <c r="D9784">
        <v>4.33</v>
      </c>
      <c r="E9784">
        <v>12.9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17.23</v>
      </c>
      <c r="M9784">
        <v>3.81</v>
      </c>
      <c r="N9784">
        <v>3.23</v>
      </c>
      <c r="O9784">
        <v>0</v>
      </c>
      <c r="P9784">
        <v>10.19</v>
      </c>
    </row>
    <row r="9785" spans="1:16" x14ac:dyDescent="0.35">
      <c r="A9785">
        <v>135</v>
      </c>
      <c r="B9785">
        <v>2006</v>
      </c>
      <c r="C9785">
        <v>714</v>
      </c>
      <c r="D9785">
        <v>3.46</v>
      </c>
      <c r="E9785">
        <v>10.33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  <c r="L9785">
        <v>13.79</v>
      </c>
      <c r="M9785">
        <v>3.05</v>
      </c>
      <c r="N9785">
        <v>2.58</v>
      </c>
      <c r="O9785">
        <v>0</v>
      </c>
      <c r="P9785">
        <v>8.16</v>
      </c>
    </row>
    <row r="9786" spans="1:16" x14ac:dyDescent="0.35">
      <c r="A9786">
        <v>145</v>
      </c>
      <c r="B9786">
        <v>2006</v>
      </c>
      <c r="C9786">
        <v>714</v>
      </c>
      <c r="D9786">
        <v>3.85</v>
      </c>
      <c r="E9786">
        <v>11.66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  <c r="L9786">
        <v>15.51</v>
      </c>
      <c r="M9786">
        <v>3.45</v>
      </c>
      <c r="N9786">
        <v>2.91</v>
      </c>
      <c r="O9786">
        <v>0</v>
      </c>
      <c r="P9786">
        <v>9.15</v>
      </c>
    </row>
    <row r="9787" spans="1:16" x14ac:dyDescent="0.35">
      <c r="A9787">
        <v>155</v>
      </c>
      <c r="B9787">
        <v>2006</v>
      </c>
      <c r="C9787">
        <v>716</v>
      </c>
      <c r="D9787">
        <v>0.46</v>
      </c>
      <c r="E9787">
        <v>1.43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1.89</v>
      </c>
      <c r="M9787">
        <v>0.42</v>
      </c>
      <c r="N9787">
        <v>0.36</v>
      </c>
      <c r="O9787">
        <v>0</v>
      </c>
      <c r="P9787">
        <v>1.1100000000000001</v>
      </c>
    </row>
    <row r="9788" spans="1:16" x14ac:dyDescent="0.35">
      <c r="A9788">
        <v>127</v>
      </c>
      <c r="B9788">
        <v>2006</v>
      </c>
      <c r="C9788">
        <v>716</v>
      </c>
      <c r="D9788">
        <v>0.45</v>
      </c>
      <c r="E9788">
        <v>1.33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1.78</v>
      </c>
      <c r="M9788">
        <v>0.39</v>
      </c>
      <c r="N9788">
        <v>0.33</v>
      </c>
      <c r="O9788">
        <v>0</v>
      </c>
      <c r="P9788">
        <v>1.06</v>
      </c>
    </row>
    <row r="9789" spans="1:16" x14ac:dyDescent="0.35">
      <c r="A9789">
        <v>135</v>
      </c>
      <c r="B9789">
        <v>2006</v>
      </c>
      <c r="C9789">
        <v>716</v>
      </c>
      <c r="D9789">
        <v>0.36</v>
      </c>
      <c r="E9789">
        <v>1.06</v>
      </c>
      <c r="F9789">
        <v>0</v>
      </c>
      <c r="G9789">
        <v>0</v>
      </c>
      <c r="H9789">
        <v>0</v>
      </c>
      <c r="I9789">
        <v>0</v>
      </c>
      <c r="J9789">
        <v>0</v>
      </c>
      <c r="K9789">
        <v>0</v>
      </c>
      <c r="L9789">
        <v>1.42</v>
      </c>
      <c r="M9789">
        <v>0.31</v>
      </c>
      <c r="N9789">
        <v>0.27</v>
      </c>
      <c r="O9789">
        <v>0</v>
      </c>
      <c r="P9789">
        <v>0.84</v>
      </c>
    </row>
    <row r="9790" spans="1:16" x14ac:dyDescent="0.35">
      <c r="A9790">
        <v>145</v>
      </c>
      <c r="B9790">
        <v>2006</v>
      </c>
      <c r="C9790">
        <v>716</v>
      </c>
      <c r="D9790">
        <v>0.4</v>
      </c>
      <c r="E9790">
        <v>1.2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1.6</v>
      </c>
      <c r="M9790">
        <v>0.35</v>
      </c>
      <c r="N9790">
        <v>0.3</v>
      </c>
      <c r="O9790">
        <v>0</v>
      </c>
      <c r="P9790">
        <v>0.95</v>
      </c>
    </row>
    <row r="9791" spans="1:16" x14ac:dyDescent="0.35">
      <c r="A9791">
        <v>155</v>
      </c>
      <c r="B9791">
        <v>2006</v>
      </c>
      <c r="C9791">
        <v>718</v>
      </c>
      <c r="D9791">
        <v>11.09</v>
      </c>
      <c r="E9791">
        <v>34.159999999999997</v>
      </c>
      <c r="F9791">
        <v>0</v>
      </c>
      <c r="G9791">
        <v>0</v>
      </c>
      <c r="H9791">
        <v>0</v>
      </c>
      <c r="I9791">
        <v>0</v>
      </c>
      <c r="J9791">
        <v>0</v>
      </c>
      <c r="K9791">
        <v>0</v>
      </c>
      <c r="L9791">
        <v>45.25</v>
      </c>
      <c r="M9791">
        <v>10.09</v>
      </c>
      <c r="N9791">
        <v>8.5399999999999991</v>
      </c>
      <c r="O9791">
        <v>0</v>
      </c>
      <c r="P9791">
        <v>26.62</v>
      </c>
    </row>
    <row r="9792" spans="1:16" x14ac:dyDescent="0.35">
      <c r="A9792">
        <v>127</v>
      </c>
      <c r="B9792">
        <v>2006</v>
      </c>
      <c r="C9792">
        <v>718</v>
      </c>
      <c r="D9792">
        <v>10.65</v>
      </c>
      <c r="E9792">
        <v>31.71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0</v>
      </c>
      <c r="L9792">
        <v>42.36</v>
      </c>
      <c r="M9792">
        <v>9.3699999999999992</v>
      </c>
      <c r="N9792">
        <v>7.93</v>
      </c>
      <c r="O9792">
        <v>0</v>
      </c>
      <c r="P9792">
        <v>25.06</v>
      </c>
    </row>
    <row r="9793" spans="1:16" x14ac:dyDescent="0.35">
      <c r="A9793">
        <v>135</v>
      </c>
      <c r="B9793">
        <v>2006</v>
      </c>
      <c r="C9793">
        <v>718</v>
      </c>
      <c r="D9793">
        <v>8.5</v>
      </c>
      <c r="E9793">
        <v>25.38</v>
      </c>
      <c r="F9793">
        <v>0</v>
      </c>
      <c r="G9793">
        <v>0</v>
      </c>
      <c r="H9793">
        <v>0</v>
      </c>
      <c r="I9793">
        <v>0</v>
      </c>
      <c r="J9793">
        <v>0</v>
      </c>
      <c r="K9793">
        <v>0</v>
      </c>
      <c r="L9793">
        <v>33.880000000000003</v>
      </c>
      <c r="M9793">
        <v>7.5</v>
      </c>
      <c r="N9793">
        <v>6.35</v>
      </c>
      <c r="O9793">
        <v>0</v>
      </c>
      <c r="P9793">
        <v>20.03</v>
      </c>
    </row>
    <row r="9794" spans="1:16" x14ac:dyDescent="0.35">
      <c r="A9794">
        <v>145</v>
      </c>
      <c r="B9794">
        <v>2006</v>
      </c>
      <c r="C9794">
        <v>718</v>
      </c>
      <c r="D9794">
        <v>9.4700000000000006</v>
      </c>
      <c r="E9794">
        <v>28.65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38.119999999999997</v>
      </c>
      <c r="M9794">
        <v>8.4700000000000006</v>
      </c>
      <c r="N9794">
        <v>7.16</v>
      </c>
      <c r="O9794">
        <v>0</v>
      </c>
      <c r="P9794">
        <v>22.49</v>
      </c>
    </row>
    <row r="9795" spans="1:16" x14ac:dyDescent="0.35">
      <c r="A9795">
        <v>155</v>
      </c>
      <c r="B9795">
        <v>2006</v>
      </c>
      <c r="C9795">
        <v>720</v>
      </c>
      <c r="D9795">
        <v>0.27</v>
      </c>
      <c r="E9795">
        <v>0.84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1.1100000000000001</v>
      </c>
      <c r="M9795">
        <v>0.25</v>
      </c>
      <c r="N9795">
        <v>0.21</v>
      </c>
      <c r="O9795">
        <v>0</v>
      </c>
      <c r="P9795">
        <v>0.65</v>
      </c>
    </row>
    <row r="9796" spans="1:16" x14ac:dyDescent="0.35">
      <c r="A9796">
        <v>127</v>
      </c>
      <c r="B9796">
        <v>2006</v>
      </c>
      <c r="C9796">
        <v>720</v>
      </c>
      <c r="D9796">
        <v>0.26</v>
      </c>
      <c r="E9796">
        <v>0.78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1.04</v>
      </c>
      <c r="M9796">
        <v>0.23</v>
      </c>
      <c r="N9796">
        <v>0.2</v>
      </c>
      <c r="O9796">
        <v>0</v>
      </c>
      <c r="P9796">
        <v>0.61</v>
      </c>
    </row>
    <row r="9797" spans="1:16" x14ac:dyDescent="0.35">
      <c r="A9797">
        <v>135</v>
      </c>
      <c r="B9797">
        <v>2006</v>
      </c>
      <c r="C9797">
        <v>720</v>
      </c>
      <c r="D9797">
        <v>0.21</v>
      </c>
      <c r="E9797">
        <v>0.62</v>
      </c>
      <c r="F9797">
        <v>0</v>
      </c>
      <c r="G9797">
        <v>0</v>
      </c>
      <c r="H9797">
        <v>0</v>
      </c>
      <c r="I9797">
        <v>0</v>
      </c>
      <c r="J9797">
        <v>0</v>
      </c>
      <c r="K9797">
        <v>0</v>
      </c>
      <c r="L9797">
        <v>0.83</v>
      </c>
      <c r="M9797">
        <v>0.18</v>
      </c>
      <c r="N9797">
        <v>0.16</v>
      </c>
      <c r="O9797">
        <v>0</v>
      </c>
      <c r="P9797">
        <v>0.49</v>
      </c>
    </row>
    <row r="9798" spans="1:16" x14ac:dyDescent="0.35">
      <c r="A9798">
        <v>145</v>
      </c>
      <c r="B9798">
        <v>2006</v>
      </c>
      <c r="C9798">
        <v>720</v>
      </c>
      <c r="D9798">
        <v>0.23</v>
      </c>
      <c r="E9798">
        <v>0.7</v>
      </c>
      <c r="F9798">
        <v>0</v>
      </c>
      <c r="G9798">
        <v>0</v>
      </c>
      <c r="H9798">
        <v>0</v>
      </c>
      <c r="I9798">
        <v>0</v>
      </c>
      <c r="J9798">
        <v>0</v>
      </c>
      <c r="K9798">
        <v>0</v>
      </c>
      <c r="L9798">
        <v>0.93</v>
      </c>
      <c r="M9798">
        <v>0.21</v>
      </c>
      <c r="N9798">
        <v>0.17</v>
      </c>
      <c r="O9798">
        <v>0</v>
      </c>
      <c r="P9798">
        <v>0.55000000000000004</v>
      </c>
    </row>
    <row r="9799" spans="1:16" x14ac:dyDescent="0.35">
      <c r="A9799">
        <v>155</v>
      </c>
      <c r="B9799">
        <v>2006</v>
      </c>
      <c r="C9799">
        <v>722</v>
      </c>
      <c r="D9799">
        <v>0.32</v>
      </c>
      <c r="E9799">
        <v>0.99</v>
      </c>
      <c r="F9799">
        <v>0</v>
      </c>
      <c r="G9799">
        <v>0</v>
      </c>
      <c r="H9799">
        <v>0</v>
      </c>
      <c r="I9799">
        <v>0</v>
      </c>
      <c r="J9799">
        <v>0</v>
      </c>
      <c r="K9799">
        <v>0</v>
      </c>
      <c r="L9799">
        <v>1.31</v>
      </c>
      <c r="M9799">
        <v>0.28999999999999998</v>
      </c>
      <c r="N9799">
        <v>0.25</v>
      </c>
      <c r="O9799">
        <v>0</v>
      </c>
      <c r="P9799">
        <v>0.77</v>
      </c>
    </row>
    <row r="9800" spans="1:16" x14ac:dyDescent="0.35">
      <c r="A9800">
        <v>127</v>
      </c>
      <c r="B9800">
        <v>2006</v>
      </c>
      <c r="C9800">
        <v>722</v>
      </c>
      <c r="D9800">
        <v>0.31</v>
      </c>
      <c r="E9800">
        <v>0.92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1.23</v>
      </c>
      <c r="M9800">
        <v>0.27</v>
      </c>
      <c r="N9800">
        <v>0.23</v>
      </c>
      <c r="O9800">
        <v>0</v>
      </c>
      <c r="P9800">
        <v>0.73</v>
      </c>
    </row>
    <row r="9801" spans="1:16" x14ac:dyDescent="0.35">
      <c r="A9801">
        <v>135</v>
      </c>
      <c r="B9801">
        <v>2006</v>
      </c>
      <c r="C9801">
        <v>722</v>
      </c>
      <c r="D9801">
        <v>0.25</v>
      </c>
      <c r="E9801">
        <v>0.73</v>
      </c>
      <c r="F9801">
        <v>0</v>
      </c>
      <c r="G9801">
        <v>0</v>
      </c>
      <c r="H9801">
        <v>0</v>
      </c>
      <c r="I9801">
        <v>0</v>
      </c>
      <c r="J9801">
        <v>0</v>
      </c>
      <c r="K9801">
        <v>0</v>
      </c>
      <c r="L9801">
        <v>0.98</v>
      </c>
      <c r="M9801">
        <v>0.22</v>
      </c>
      <c r="N9801">
        <v>0.18</v>
      </c>
      <c r="O9801">
        <v>0</v>
      </c>
      <c r="P9801">
        <v>0.57999999999999996</v>
      </c>
    </row>
    <row r="9802" spans="1:16" x14ac:dyDescent="0.35">
      <c r="A9802">
        <v>145</v>
      </c>
      <c r="B9802">
        <v>2006</v>
      </c>
      <c r="C9802">
        <v>722</v>
      </c>
      <c r="D9802">
        <v>0.27</v>
      </c>
      <c r="E9802">
        <v>0.83</v>
      </c>
      <c r="F9802">
        <v>0</v>
      </c>
      <c r="G9802">
        <v>0</v>
      </c>
      <c r="H9802">
        <v>0</v>
      </c>
      <c r="I9802">
        <v>0</v>
      </c>
      <c r="J9802">
        <v>0</v>
      </c>
      <c r="K9802">
        <v>0</v>
      </c>
      <c r="L9802">
        <v>1.1000000000000001</v>
      </c>
      <c r="M9802">
        <v>0.25</v>
      </c>
      <c r="N9802">
        <v>0.21</v>
      </c>
      <c r="O9802">
        <v>0</v>
      </c>
      <c r="P9802">
        <v>0.64</v>
      </c>
    </row>
    <row r="9803" spans="1:16" x14ac:dyDescent="0.35">
      <c r="A9803">
        <v>155</v>
      </c>
      <c r="B9803">
        <v>2006</v>
      </c>
      <c r="C9803">
        <v>724</v>
      </c>
      <c r="D9803">
        <v>0.04</v>
      </c>
      <c r="E9803">
        <v>0.13</v>
      </c>
      <c r="F9803">
        <v>0</v>
      </c>
      <c r="G9803">
        <v>0</v>
      </c>
      <c r="H9803">
        <v>0</v>
      </c>
      <c r="I9803">
        <v>0</v>
      </c>
      <c r="J9803">
        <v>0</v>
      </c>
      <c r="K9803">
        <v>0</v>
      </c>
      <c r="L9803">
        <v>0.17</v>
      </c>
      <c r="M9803">
        <v>0.04</v>
      </c>
      <c r="N9803">
        <v>0.03</v>
      </c>
      <c r="O9803">
        <v>0</v>
      </c>
      <c r="P9803">
        <v>0.1</v>
      </c>
    </row>
    <row r="9804" spans="1:16" x14ac:dyDescent="0.35">
      <c r="A9804">
        <v>127</v>
      </c>
      <c r="B9804">
        <v>2006</v>
      </c>
      <c r="C9804">
        <v>724</v>
      </c>
      <c r="D9804">
        <v>0.04</v>
      </c>
      <c r="E9804">
        <v>0.12</v>
      </c>
      <c r="F9804">
        <v>0</v>
      </c>
      <c r="G9804">
        <v>0</v>
      </c>
      <c r="H9804">
        <v>0</v>
      </c>
      <c r="I9804">
        <v>0</v>
      </c>
      <c r="J9804">
        <v>0</v>
      </c>
      <c r="K9804">
        <v>0</v>
      </c>
      <c r="L9804">
        <v>0.16</v>
      </c>
      <c r="M9804">
        <v>0.04</v>
      </c>
      <c r="N9804">
        <v>0.03</v>
      </c>
      <c r="O9804">
        <v>0</v>
      </c>
      <c r="P9804">
        <v>0.09</v>
      </c>
    </row>
    <row r="9805" spans="1:16" x14ac:dyDescent="0.35">
      <c r="A9805">
        <v>135</v>
      </c>
      <c r="B9805">
        <v>2006</v>
      </c>
      <c r="C9805">
        <v>724</v>
      </c>
      <c r="D9805">
        <v>0.03</v>
      </c>
      <c r="E9805">
        <v>0.1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0.13</v>
      </c>
      <c r="M9805">
        <v>0.03</v>
      </c>
      <c r="N9805">
        <v>0.02</v>
      </c>
      <c r="O9805">
        <v>0</v>
      </c>
      <c r="P9805">
        <v>0.08</v>
      </c>
    </row>
    <row r="9806" spans="1:16" x14ac:dyDescent="0.35">
      <c r="A9806">
        <v>145</v>
      </c>
      <c r="B9806">
        <v>2006</v>
      </c>
      <c r="C9806">
        <v>724</v>
      </c>
      <c r="D9806">
        <v>0.04</v>
      </c>
      <c r="E9806">
        <v>0.11</v>
      </c>
      <c r="F9806">
        <v>0</v>
      </c>
      <c r="G9806">
        <v>0</v>
      </c>
      <c r="H9806">
        <v>0</v>
      </c>
      <c r="I9806">
        <v>0</v>
      </c>
      <c r="J9806">
        <v>0</v>
      </c>
      <c r="K9806">
        <v>0</v>
      </c>
      <c r="L9806">
        <v>0.15</v>
      </c>
      <c r="M9806">
        <v>0.03</v>
      </c>
      <c r="N9806">
        <v>0.03</v>
      </c>
      <c r="O9806">
        <v>0</v>
      </c>
      <c r="P9806">
        <v>0.09</v>
      </c>
    </row>
    <row r="9807" spans="1:16" x14ac:dyDescent="0.35">
      <c r="A9807">
        <v>155</v>
      </c>
      <c r="B9807">
        <v>2006</v>
      </c>
      <c r="C9807">
        <v>726</v>
      </c>
      <c r="D9807">
        <v>0.11</v>
      </c>
      <c r="E9807">
        <v>0.32</v>
      </c>
      <c r="F9807">
        <v>0</v>
      </c>
      <c r="G9807">
        <v>0</v>
      </c>
      <c r="H9807">
        <v>0</v>
      </c>
      <c r="I9807">
        <v>0</v>
      </c>
      <c r="J9807">
        <v>0</v>
      </c>
      <c r="K9807">
        <v>0</v>
      </c>
      <c r="L9807">
        <v>0.43</v>
      </c>
      <c r="M9807">
        <v>0.09</v>
      </c>
      <c r="N9807">
        <v>0.08</v>
      </c>
      <c r="O9807">
        <v>0</v>
      </c>
      <c r="P9807">
        <v>0.26</v>
      </c>
    </row>
    <row r="9808" spans="1:16" x14ac:dyDescent="0.35">
      <c r="A9808">
        <v>127</v>
      </c>
      <c r="B9808">
        <v>2006</v>
      </c>
      <c r="C9808">
        <v>726</v>
      </c>
      <c r="D9808">
        <v>0.1</v>
      </c>
      <c r="E9808">
        <v>0.3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  <c r="L9808">
        <v>0.4</v>
      </c>
      <c r="M9808">
        <v>0.09</v>
      </c>
      <c r="N9808">
        <v>7.0000000000000007E-2</v>
      </c>
      <c r="O9808">
        <v>0</v>
      </c>
      <c r="P9808">
        <v>0.24</v>
      </c>
    </row>
    <row r="9809" spans="1:16" x14ac:dyDescent="0.35">
      <c r="A9809">
        <v>135</v>
      </c>
      <c r="B9809">
        <v>2006</v>
      </c>
      <c r="C9809">
        <v>726</v>
      </c>
      <c r="D9809">
        <v>0.08</v>
      </c>
      <c r="E9809">
        <v>0.24</v>
      </c>
      <c r="F9809">
        <v>0</v>
      </c>
      <c r="G9809">
        <v>0</v>
      </c>
      <c r="H9809">
        <v>0</v>
      </c>
      <c r="I9809">
        <v>0</v>
      </c>
      <c r="J9809">
        <v>0</v>
      </c>
      <c r="K9809">
        <v>0</v>
      </c>
      <c r="L9809">
        <v>0.32</v>
      </c>
      <c r="M9809">
        <v>7.0000000000000007E-2</v>
      </c>
      <c r="N9809">
        <v>0.06</v>
      </c>
      <c r="O9809">
        <v>0</v>
      </c>
      <c r="P9809">
        <v>0.19</v>
      </c>
    </row>
    <row r="9810" spans="1:16" x14ac:dyDescent="0.35">
      <c r="A9810">
        <v>145</v>
      </c>
      <c r="B9810">
        <v>2006</v>
      </c>
      <c r="C9810">
        <v>726</v>
      </c>
      <c r="D9810">
        <v>0.09</v>
      </c>
      <c r="E9810">
        <v>0.27</v>
      </c>
      <c r="F9810">
        <v>0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0.36</v>
      </c>
      <c r="M9810">
        <v>0.08</v>
      </c>
      <c r="N9810">
        <v>7.0000000000000007E-2</v>
      </c>
      <c r="O9810">
        <v>0</v>
      </c>
      <c r="P9810">
        <v>0.21</v>
      </c>
    </row>
    <row r="9811" spans="1:16" x14ac:dyDescent="0.35">
      <c r="A9811">
        <v>155</v>
      </c>
      <c r="B9811">
        <v>2006</v>
      </c>
      <c r="C9811">
        <v>728</v>
      </c>
      <c r="D9811">
        <v>7.0000000000000007E-2</v>
      </c>
      <c r="E9811">
        <v>0.2</v>
      </c>
      <c r="F9811">
        <v>0</v>
      </c>
      <c r="G9811">
        <v>0</v>
      </c>
      <c r="H9811">
        <v>0</v>
      </c>
      <c r="I9811">
        <v>0</v>
      </c>
      <c r="J9811">
        <v>0</v>
      </c>
      <c r="K9811">
        <v>0</v>
      </c>
      <c r="L9811">
        <v>0.27</v>
      </c>
      <c r="M9811">
        <v>0.06</v>
      </c>
      <c r="N9811">
        <v>0.05</v>
      </c>
      <c r="O9811">
        <v>0</v>
      </c>
      <c r="P9811">
        <v>0.16</v>
      </c>
    </row>
    <row r="9812" spans="1:16" x14ac:dyDescent="0.35">
      <c r="A9812">
        <v>127</v>
      </c>
      <c r="B9812">
        <v>2006</v>
      </c>
      <c r="C9812">
        <v>728</v>
      </c>
      <c r="D9812">
        <v>0.06</v>
      </c>
      <c r="E9812">
        <v>0.19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  <c r="L9812">
        <v>0.25</v>
      </c>
      <c r="M9812">
        <v>0.06</v>
      </c>
      <c r="N9812">
        <v>0.05</v>
      </c>
      <c r="O9812">
        <v>0</v>
      </c>
      <c r="P9812">
        <v>0.14000000000000001</v>
      </c>
    </row>
    <row r="9813" spans="1:16" x14ac:dyDescent="0.35">
      <c r="A9813">
        <v>135</v>
      </c>
      <c r="B9813">
        <v>2006</v>
      </c>
      <c r="C9813">
        <v>728</v>
      </c>
      <c r="D9813">
        <v>0.05</v>
      </c>
      <c r="E9813">
        <v>0.15</v>
      </c>
      <c r="F9813">
        <v>0</v>
      </c>
      <c r="G9813">
        <v>0</v>
      </c>
      <c r="H9813">
        <v>0</v>
      </c>
      <c r="I9813">
        <v>0</v>
      </c>
      <c r="J9813">
        <v>0</v>
      </c>
      <c r="K9813">
        <v>0</v>
      </c>
      <c r="L9813">
        <v>0.2</v>
      </c>
      <c r="M9813">
        <v>0.04</v>
      </c>
      <c r="N9813">
        <v>0.04</v>
      </c>
      <c r="O9813">
        <v>0</v>
      </c>
      <c r="P9813">
        <v>0.12</v>
      </c>
    </row>
    <row r="9814" spans="1:16" x14ac:dyDescent="0.35">
      <c r="A9814">
        <v>145</v>
      </c>
      <c r="B9814">
        <v>2006</v>
      </c>
      <c r="C9814">
        <v>728</v>
      </c>
      <c r="D9814">
        <v>0.06</v>
      </c>
      <c r="E9814">
        <v>0.17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0.23</v>
      </c>
      <c r="M9814">
        <v>0.05</v>
      </c>
      <c r="N9814">
        <v>0.04</v>
      </c>
      <c r="O9814">
        <v>0</v>
      </c>
      <c r="P9814">
        <v>0.14000000000000001</v>
      </c>
    </row>
    <row r="9815" spans="1:16" x14ac:dyDescent="0.35">
      <c r="A9815">
        <v>155</v>
      </c>
      <c r="B9815">
        <v>2006</v>
      </c>
      <c r="C9815">
        <v>730</v>
      </c>
      <c r="D9815">
        <v>0.16</v>
      </c>
      <c r="E9815">
        <v>0.49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  <c r="L9815">
        <v>0.65</v>
      </c>
      <c r="M9815">
        <v>0.14000000000000001</v>
      </c>
      <c r="N9815">
        <v>0.12</v>
      </c>
      <c r="O9815">
        <v>0</v>
      </c>
      <c r="P9815">
        <v>0.39</v>
      </c>
    </row>
    <row r="9816" spans="1:16" x14ac:dyDescent="0.35">
      <c r="A9816">
        <v>127</v>
      </c>
      <c r="B9816">
        <v>2006</v>
      </c>
      <c r="C9816">
        <v>730</v>
      </c>
      <c r="D9816">
        <v>0.15</v>
      </c>
      <c r="E9816">
        <v>0.45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0.6</v>
      </c>
      <c r="M9816">
        <v>0.13</v>
      </c>
      <c r="N9816">
        <v>0.11</v>
      </c>
      <c r="O9816">
        <v>0</v>
      </c>
      <c r="P9816">
        <v>0.36</v>
      </c>
    </row>
    <row r="9817" spans="1:16" x14ac:dyDescent="0.35">
      <c r="A9817">
        <v>135</v>
      </c>
      <c r="B9817">
        <v>2006</v>
      </c>
      <c r="C9817">
        <v>730</v>
      </c>
      <c r="D9817">
        <v>0.12</v>
      </c>
      <c r="E9817">
        <v>0.36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0</v>
      </c>
      <c r="L9817">
        <v>0.48</v>
      </c>
      <c r="M9817">
        <v>0.11</v>
      </c>
      <c r="N9817">
        <v>0.09</v>
      </c>
      <c r="O9817">
        <v>0</v>
      </c>
      <c r="P9817">
        <v>0.28000000000000003</v>
      </c>
    </row>
    <row r="9818" spans="1:16" x14ac:dyDescent="0.35">
      <c r="A9818">
        <v>145</v>
      </c>
      <c r="B9818">
        <v>2006</v>
      </c>
      <c r="C9818">
        <v>730</v>
      </c>
      <c r="D9818">
        <v>0.14000000000000001</v>
      </c>
      <c r="E9818">
        <v>0.41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0.55000000000000004</v>
      </c>
      <c r="M9818">
        <v>0.12</v>
      </c>
      <c r="N9818">
        <v>0.1</v>
      </c>
      <c r="O9818">
        <v>0</v>
      </c>
      <c r="P9818">
        <v>0.33</v>
      </c>
    </row>
    <row r="9819" spans="1:16" x14ac:dyDescent="0.35">
      <c r="A9819">
        <v>155</v>
      </c>
      <c r="B9819">
        <v>2006</v>
      </c>
      <c r="C9819">
        <v>742</v>
      </c>
      <c r="D9819">
        <v>0.15</v>
      </c>
      <c r="E9819">
        <v>0.46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  <c r="L9819">
        <v>0.61</v>
      </c>
      <c r="M9819">
        <v>0.14000000000000001</v>
      </c>
      <c r="N9819">
        <v>0</v>
      </c>
      <c r="O9819">
        <v>0</v>
      </c>
      <c r="P9819">
        <v>0.47</v>
      </c>
    </row>
    <row r="9820" spans="1:16" x14ac:dyDescent="0.35">
      <c r="A9820">
        <v>127</v>
      </c>
      <c r="B9820">
        <v>2006</v>
      </c>
      <c r="C9820">
        <v>742</v>
      </c>
      <c r="D9820">
        <v>0.14000000000000001</v>
      </c>
      <c r="E9820">
        <v>0.43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0.56999999999999995</v>
      </c>
      <c r="M9820">
        <v>0.13</v>
      </c>
      <c r="N9820">
        <v>0</v>
      </c>
      <c r="O9820">
        <v>0</v>
      </c>
      <c r="P9820">
        <v>0.44</v>
      </c>
    </row>
    <row r="9821" spans="1:16" x14ac:dyDescent="0.35">
      <c r="A9821">
        <v>135</v>
      </c>
      <c r="B9821">
        <v>2006</v>
      </c>
      <c r="C9821">
        <v>742</v>
      </c>
      <c r="D9821">
        <v>0.11</v>
      </c>
      <c r="E9821">
        <v>0.34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0.45</v>
      </c>
      <c r="M9821">
        <v>0.1</v>
      </c>
      <c r="N9821">
        <v>0</v>
      </c>
      <c r="O9821">
        <v>0</v>
      </c>
      <c r="P9821">
        <v>0.35</v>
      </c>
    </row>
    <row r="9822" spans="1:16" x14ac:dyDescent="0.35">
      <c r="A9822">
        <v>145</v>
      </c>
      <c r="B9822">
        <v>2006</v>
      </c>
      <c r="C9822">
        <v>742</v>
      </c>
      <c r="D9822">
        <v>0.13</v>
      </c>
      <c r="E9822">
        <v>0.39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  <c r="L9822">
        <v>0.52</v>
      </c>
      <c r="M9822">
        <v>0.12</v>
      </c>
      <c r="N9822">
        <v>0</v>
      </c>
      <c r="O9822">
        <v>0</v>
      </c>
      <c r="P9822">
        <v>0.4</v>
      </c>
    </row>
    <row r="9823" spans="1:16" x14ac:dyDescent="0.35">
      <c r="A9823">
        <v>155</v>
      </c>
      <c r="B9823">
        <v>2006</v>
      </c>
      <c r="C9823">
        <v>744</v>
      </c>
      <c r="D9823">
        <v>0.01</v>
      </c>
      <c r="E9823">
        <v>0.04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0.05</v>
      </c>
      <c r="M9823">
        <v>0.01</v>
      </c>
      <c r="N9823">
        <v>0</v>
      </c>
      <c r="O9823">
        <v>0</v>
      </c>
      <c r="P9823">
        <v>0.04</v>
      </c>
    </row>
    <row r="9824" spans="1:16" x14ac:dyDescent="0.35">
      <c r="A9824">
        <v>127</v>
      </c>
      <c r="B9824">
        <v>2006</v>
      </c>
      <c r="C9824">
        <v>744</v>
      </c>
      <c r="D9824">
        <v>0.01</v>
      </c>
      <c r="E9824">
        <v>0.03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  <c r="L9824">
        <v>0.04</v>
      </c>
      <c r="M9824">
        <v>0.01</v>
      </c>
      <c r="N9824">
        <v>0</v>
      </c>
      <c r="O9824">
        <v>0</v>
      </c>
      <c r="P9824">
        <v>0.03</v>
      </c>
    </row>
    <row r="9825" spans="1:16" x14ac:dyDescent="0.35">
      <c r="A9825">
        <v>135</v>
      </c>
      <c r="B9825">
        <v>2006</v>
      </c>
      <c r="C9825">
        <v>744</v>
      </c>
      <c r="D9825">
        <v>0.01</v>
      </c>
      <c r="E9825">
        <v>0.03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0.04</v>
      </c>
      <c r="M9825">
        <v>0.01</v>
      </c>
      <c r="N9825">
        <v>0</v>
      </c>
      <c r="O9825">
        <v>0</v>
      </c>
      <c r="P9825">
        <v>0.03</v>
      </c>
    </row>
    <row r="9826" spans="1:16" x14ac:dyDescent="0.35">
      <c r="A9826">
        <v>145</v>
      </c>
      <c r="B9826">
        <v>2006</v>
      </c>
      <c r="C9826">
        <v>744</v>
      </c>
      <c r="D9826">
        <v>0.01</v>
      </c>
      <c r="E9826">
        <v>0.03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0.04</v>
      </c>
      <c r="M9826">
        <v>0.01</v>
      </c>
      <c r="N9826">
        <v>0</v>
      </c>
      <c r="O9826">
        <v>0</v>
      </c>
      <c r="P9826">
        <v>0.03</v>
      </c>
    </row>
    <row r="9827" spans="1:16" x14ac:dyDescent="0.35">
      <c r="A9827">
        <v>155</v>
      </c>
      <c r="B9827">
        <v>2006</v>
      </c>
      <c r="C9827">
        <v>746</v>
      </c>
      <c r="D9827">
        <v>0.45</v>
      </c>
      <c r="E9827">
        <v>1.38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  <c r="L9827">
        <v>1.83</v>
      </c>
      <c r="M9827">
        <v>0.41</v>
      </c>
      <c r="N9827">
        <v>0</v>
      </c>
      <c r="O9827">
        <v>0</v>
      </c>
      <c r="P9827">
        <v>1.42</v>
      </c>
    </row>
    <row r="9828" spans="1:16" x14ac:dyDescent="0.35">
      <c r="A9828">
        <v>127</v>
      </c>
      <c r="B9828">
        <v>2006</v>
      </c>
      <c r="C9828">
        <v>746</v>
      </c>
      <c r="D9828">
        <v>0.43</v>
      </c>
      <c r="E9828">
        <v>1.28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1.71</v>
      </c>
      <c r="M9828">
        <v>0.38</v>
      </c>
      <c r="N9828">
        <v>0</v>
      </c>
      <c r="O9828">
        <v>0</v>
      </c>
      <c r="P9828">
        <v>1.33</v>
      </c>
    </row>
    <row r="9829" spans="1:16" x14ac:dyDescent="0.35">
      <c r="A9829">
        <v>135</v>
      </c>
      <c r="B9829">
        <v>2006</v>
      </c>
      <c r="C9829">
        <v>746</v>
      </c>
      <c r="D9829">
        <v>0.34</v>
      </c>
      <c r="E9829">
        <v>1.03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  <c r="L9829">
        <v>1.37</v>
      </c>
      <c r="M9829">
        <v>0.3</v>
      </c>
      <c r="N9829">
        <v>0</v>
      </c>
      <c r="O9829">
        <v>0</v>
      </c>
      <c r="P9829">
        <v>1.07</v>
      </c>
    </row>
    <row r="9830" spans="1:16" x14ac:dyDescent="0.35">
      <c r="A9830">
        <v>145</v>
      </c>
      <c r="B9830">
        <v>2006</v>
      </c>
      <c r="C9830">
        <v>746</v>
      </c>
      <c r="D9830">
        <v>0.38</v>
      </c>
      <c r="E9830">
        <v>1.1599999999999999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  <c r="L9830">
        <v>1.54</v>
      </c>
      <c r="M9830">
        <v>0.34</v>
      </c>
      <c r="N9830">
        <v>0</v>
      </c>
      <c r="O9830">
        <v>0</v>
      </c>
      <c r="P9830">
        <v>1.2</v>
      </c>
    </row>
    <row r="9831" spans="1:16" x14ac:dyDescent="0.35">
      <c r="A9831">
        <v>155</v>
      </c>
      <c r="B9831">
        <v>2006</v>
      </c>
      <c r="C9831">
        <v>748</v>
      </c>
      <c r="D9831">
        <v>0.16</v>
      </c>
      <c r="E9831">
        <v>0.49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0.65</v>
      </c>
      <c r="M9831">
        <v>0.14000000000000001</v>
      </c>
      <c r="N9831">
        <v>0</v>
      </c>
      <c r="O9831">
        <v>0</v>
      </c>
      <c r="P9831">
        <v>0.51</v>
      </c>
    </row>
    <row r="9832" spans="1:16" x14ac:dyDescent="0.35">
      <c r="A9832">
        <v>127</v>
      </c>
      <c r="B9832">
        <v>2006</v>
      </c>
      <c r="C9832">
        <v>748</v>
      </c>
      <c r="D9832">
        <v>0.15</v>
      </c>
      <c r="E9832">
        <v>0.46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0.61</v>
      </c>
      <c r="M9832">
        <v>0.14000000000000001</v>
      </c>
      <c r="N9832">
        <v>0</v>
      </c>
      <c r="O9832">
        <v>0</v>
      </c>
      <c r="P9832">
        <v>0.47</v>
      </c>
    </row>
    <row r="9833" spans="1:16" x14ac:dyDescent="0.35">
      <c r="A9833">
        <v>135</v>
      </c>
      <c r="B9833">
        <v>2006</v>
      </c>
      <c r="C9833">
        <v>748</v>
      </c>
      <c r="D9833">
        <v>0.12</v>
      </c>
      <c r="E9833">
        <v>0.37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0.49</v>
      </c>
      <c r="M9833">
        <v>0.11</v>
      </c>
      <c r="N9833">
        <v>0</v>
      </c>
      <c r="O9833">
        <v>0</v>
      </c>
      <c r="P9833">
        <v>0.38</v>
      </c>
    </row>
    <row r="9834" spans="1:16" x14ac:dyDescent="0.35">
      <c r="A9834">
        <v>145</v>
      </c>
      <c r="B9834">
        <v>2006</v>
      </c>
      <c r="C9834">
        <v>748</v>
      </c>
      <c r="D9834">
        <v>0.14000000000000001</v>
      </c>
      <c r="E9834">
        <v>0.41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  <c r="L9834">
        <v>0.55000000000000004</v>
      </c>
      <c r="M9834">
        <v>0.12</v>
      </c>
      <c r="N9834">
        <v>0</v>
      </c>
      <c r="O9834">
        <v>0</v>
      </c>
      <c r="P9834">
        <v>0.43</v>
      </c>
    </row>
    <row r="9835" spans="1:16" x14ac:dyDescent="0.35">
      <c r="A9835">
        <v>155</v>
      </c>
      <c r="B9835">
        <v>2006</v>
      </c>
      <c r="C9835">
        <v>750</v>
      </c>
      <c r="D9835">
        <v>1.81</v>
      </c>
      <c r="E9835">
        <v>5.57</v>
      </c>
      <c r="F9835">
        <v>0</v>
      </c>
      <c r="G9835">
        <v>0</v>
      </c>
      <c r="H9835">
        <v>0</v>
      </c>
      <c r="I9835">
        <v>0</v>
      </c>
      <c r="J9835">
        <v>0</v>
      </c>
      <c r="K9835">
        <v>0</v>
      </c>
      <c r="L9835">
        <v>7.38</v>
      </c>
      <c r="M9835">
        <v>1.65</v>
      </c>
      <c r="N9835">
        <v>0</v>
      </c>
      <c r="O9835">
        <v>0</v>
      </c>
      <c r="P9835">
        <v>5.73</v>
      </c>
    </row>
    <row r="9836" spans="1:16" x14ac:dyDescent="0.35">
      <c r="A9836">
        <v>127</v>
      </c>
      <c r="B9836">
        <v>2006</v>
      </c>
      <c r="C9836">
        <v>750</v>
      </c>
      <c r="D9836">
        <v>1.74</v>
      </c>
      <c r="E9836">
        <v>5.17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6.91</v>
      </c>
      <c r="M9836">
        <v>1.53</v>
      </c>
      <c r="N9836">
        <v>0</v>
      </c>
      <c r="O9836">
        <v>0</v>
      </c>
      <c r="P9836">
        <v>5.38</v>
      </c>
    </row>
    <row r="9837" spans="1:16" x14ac:dyDescent="0.35">
      <c r="A9837">
        <v>135</v>
      </c>
      <c r="B9837">
        <v>2006</v>
      </c>
      <c r="C9837">
        <v>750</v>
      </c>
      <c r="D9837">
        <v>1.39</v>
      </c>
      <c r="E9837">
        <v>4.1399999999999997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5.53</v>
      </c>
      <c r="M9837">
        <v>1.22</v>
      </c>
      <c r="N9837">
        <v>0</v>
      </c>
      <c r="O9837">
        <v>0</v>
      </c>
      <c r="P9837">
        <v>4.3099999999999996</v>
      </c>
    </row>
    <row r="9838" spans="1:16" x14ac:dyDescent="0.35">
      <c r="A9838">
        <v>145</v>
      </c>
      <c r="B9838">
        <v>2006</v>
      </c>
      <c r="C9838">
        <v>750</v>
      </c>
      <c r="D9838">
        <v>1.54</v>
      </c>
      <c r="E9838">
        <v>4.67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6.21</v>
      </c>
      <c r="M9838">
        <v>1.38</v>
      </c>
      <c r="N9838">
        <v>0</v>
      </c>
      <c r="O9838">
        <v>0</v>
      </c>
      <c r="P9838">
        <v>4.83</v>
      </c>
    </row>
    <row r="9839" spans="1:16" x14ac:dyDescent="0.35">
      <c r="A9839">
        <v>155</v>
      </c>
      <c r="B9839">
        <v>2006</v>
      </c>
      <c r="C9839">
        <v>752</v>
      </c>
      <c r="D9839">
        <v>1.25</v>
      </c>
      <c r="E9839">
        <v>3.84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5.09</v>
      </c>
      <c r="M9839">
        <v>1.1299999999999999</v>
      </c>
      <c r="N9839">
        <v>0</v>
      </c>
      <c r="O9839">
        <v>0</v>
      </c>
      <c r="P9839">
        <v>3.96</v>
      </c>
    </row>
    <row r="9840" spans="1:16" x14ac:dyDescent="0.35">
      <c r="A9840">
        <v>127</v>
      </c>
      <c r="B9840">
        <v>2006</v>
      </c>
      <c r="C9840">
        <v>752</v>
      </c>
      <c r="D9840">
        <v>1.2</v>
      </c>
      <c r="E9840">
        <v>3.56</v>
      </c>
      <c r="F9840">
        <v>0</v>
      </c>
      <c r="G9840">
        <v>0</v>
      </c>
      <c r="H9840">
        <v>0</v>
      </c>
      <c r="I9840">
        <v>0</v>
      </c>
      <c r="J9840">
        <v>0</v>
      </c>
      <c r="K9840">
        <v>0</v>
      </c>
      <c r="L9840">
        <v>4.76</v>
      </c>
      <c r="M9840">
        <v>1.05</v>
      </c>
      <c r="N9840">
        <v>0</v>
      </c>
      <c r="O9840">
        <v>0</v>
      </c>
      <c r="P9840">
        <v>3.71</v>
      </c>
    </row>
    <row r="9841" spans="1:16" x14ac:dyDescent="0.35">
      <c r="A9841">
        <v>135</v>
      </c>
      <c r="B9841">
        <v>2006</v>
      </c>
      <c r="C9841">
        <v>752</v>
      </c>
      <c r="D9841">
        <v>0.95</v>
      </c>
      <c r="E9841">
        <v>2.85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3.8</v>
      </c>
      <c r="M9841">
        <v>0.84</v>
      </c>
      <c r="N9841">
        <v>0</v>
      </c>
      <c r="O9841">
        <v>0</v>
      </c>
      <c r="P9841">
        <v>2.96</v>
      </c>
    </row>
    <row r="9842" spans="1:16" x14ac:dyDescent="0.35">
      <c r="A9842">
        <v>145</v>
      </c>
      <c r="B9842">
        <v>2006</v>
      </c>
      <c r="C9842">
        <v>752</v>
      </c>
      <c r="D9842">
        <v>1.06</v>
      </c>
      <c r="E9842">
        <v>3.22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  <c r="L9842">
        <v>4.28</v>
      </c>
      <c r="M9842">
        <v>0.95</v>
      </c>
      <c r="N9842">
        <v>0</v>
      </c>
      <c r="O9842">
        <v>0</v>
      </c>
      <c r="P9842">
        <v>3.33</v>
      </c>
    </row>
    <row r="9843" spans="1:16" x14ac:dyDescent="0.35">
      <c r="A9843">
        <v>155</v>
      </c>
      <c r="B9843">
        <v>2006</v>
      </c>
      <c r="C9843">
        <v>754</v>
      </c>
      <c r="D9843">
        <v>9.08</v>
      </c>
      <c r="E9843">
        <v>27.98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37.06</v>
      </c>
      <c r="M9843">
        <v>8.27</v>
      </c>
      <c r="N9843">
        <v>0</v>
      </c>
      <c r="O9843">
        <v>0</v>
      </c>
      <c r="P9843">
        <v>28.79</v>
      </c>
    </row>
    <row r="9844" spans="1:16" x14ac:dyDescent="0.35">
      <c r="A9844">
        <v>127</v>
      </c>
      <c r="B9844">
        <v>2006</v>
      </c>
      <c r="C9844">
        <v>754</v>
      </c>
      <c r="D9844">
        <v>8.7200000000000006</v>
      </c>
      <c r="E9844">
        <v>25.97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34.69</v>
      </c>
      <c r="M9844">
        <v>7.67</v>
      </c>
      <c r="N9844">
        <v>0</v>
      </c>
      <c r="O9844">
        <v>0</v>
      </c>
      <c r="P9844">
        <v>27.02</v>
      </c>
    </row>
    <row r="9845" spans="1:16" x14ac:dyDescent="0.35">
      <c r="A9845">
        <v>135</v>
      </c>
      <c r="B9845">
        <v>2006</v>
      </c>
      <c r="C9845">
        <v>754</v>
      </c>
      <c r="D9845">
        <v>6.96</v>
      </c>
      <c r="E9845">
        <v>20.79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27.75</v>
      </c>
      <c r="M9845">
        <v>6.14</v>
      </c>
      <c r="N9845">
        <v>0</v>
      </c>
      <c r="O9845">
        <v>0</v>
      </c>
      <c r="P9845">
        <v>21.61</v>
      </c>
    </row>
    <row r="9846" spans="1:16" x14ac:dyDescent="0.35">
      <c r="A9846">
        <v>145</v>
      </c>
      <c r="B9846">
        <v>2006</v>
      </c>
      <c r="C9846">
        <v>754</v>
      </c>
      <c r="D9846">
        <v>7.75</v>
      </c>
      <c r="E9846">
        <v>23.47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31.22</v>
      </c>
      <c r="M9846">
        <v>6.94</v>
      </c>
      <c r="N9846">
        <v>0</v>
      </c>
      <c r="O9846">
        <v>0</v>
      </c>
      <c r="P9846">
        <v>24.28</v>
      </c>
    </row>
    <row r="9847" spans="1:16" x14ac:dyDescent="0.35">
      <c r="A9847">
        <v>155</v>
      </c>
      <c r="B9847">
        <v>2006</v>
      </c>
      <c r="C9847">
        <v>756</v>
      </c>
      <c r="D9847">
        <v>2.61</v>
      </c>
      <c r="E9847">
        <v>8.0399999999999991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10.65</v>
      </c>
      <c r="M9847">
        <v>2.38</v>
      </c>
      <c r="N9847">
        <v>0</v>
      </c>
      <c r="O9847">
        <v>0</v>
      </c>
      <c r="P9847">
        <v>8.27</v>
      </c>
    </row>
    <row r="9848" spans="1:16" x14ac:dyDescent="0.35">
      <c r="A9848">
        <v>127</v>
      </c>
      <c r="B9848">
        <v>2006</v>
      </c>
      <c r="C9848">
        <v>756</v>
      </c>
      <c r="D9848">
        <v>2.5099999999999998</v>
      </c>
      <c r="E9848">
        <v>7.47</v>
      </c>
      <c r="F9848">
        <v>0</v>
      </c>
      <c r="G9848">
        <v>0</v>
      </c>
      <c r="H9848">
        <v>0</v>
      </c>
      <c r="I9848">
        <v>0</v>
      </c>
      <c r="J9848">
        <v>0</v>
      </c>
      <c r="K9848">
        <v>0</v>
      </c>
      <c r="L9848">
        <v>9.98</v>
      </c>
      <c r="M9848">
        <v>2.21</v>
      </c>
      <c r="N9848">
        <v>0</v>
      </c>
      <c r="O9848">
        <v>0</v>
      </c>
      <c r="P9848">
        <v>7.77</v>
      </c>
    </row>
    <row r="9849" spans="1:16" x14ac:dyDescent="0.35">
      <c r="A9849">
        <v>135</v>
      </c>
      <c r="B9849">
        <v>2006</v>
      </c>
      <c r="C9849">
        <v>756</v>
      </c>
      <c r="D9849">
        <v>2</v>
      </c>
      <c r="E9849">
        <v>5.98</v>
      </c>
      <c r="F9849">
        <v>0</v>
      </c>
      <c r="G9849">
        <v>0</v>
      </c>
      <c r="H9849">
        <v>0</v>
      </c>
      <c r="I9849">
        <v>0</v>
      </c>
      <c r="J9849">
        <v>0</v>
      </c>
      <c r="K9849">
        <v>0</v>
      </c>
      <c r="L9849">
        <v>7.98</v>
      </c>
      <c r="M9849">
        <v>1.77</v>
      </c>
      <c r="N9849">
        <v>0</v>
      </c>
      <c r="O9849">
        <v>0</v>
      </c>
      <c r="P9849">
        <v>6.21</v>
      </c>
    </row>
    <row r="9850" spans="1:16" x14ac:dyDescent="0.35">
      <c r="A9850">
        <v>145</v>
      </c>
      <c r="B9850">
        <v>2006</v>
      </c>
      <c r="C9850">
        <v>756</v>
      </c>
      <c r="D9850">
        <v>2.23</v>
      </c>
      <c r="E9850">
        <v>6.75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8.98</v>
      </c>
      <c r="M9850">
        <v>1.99</v>
      </c>
      <c r="N9850">
        <v>0</v>
      </c>
      <c r="O9850">
        <v>0</v>
      </c>
      <c r="P9850">
        <v>6.99</v>
      </c>
    </row>
    <row r="9851" spans="1:16" x14ac:dyDescent="0.35">
      <c r="A9851">
        <v>155</v>
      </c>
      <c r="B9851">
        <v>2006</v>
      </c>
      <c r="C9851">
        <v>760</v>
      </c>
      <c r="D9851">
        <v>0.15</v>
      </c>
      <c r="E9851">
        <v>0.47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0.62</v>
      </c>
      <c r="M9851">
        <v>0.14000000000000001</v>
      </c>
      <c r="N9851">
        <v>0</v>
      </c>
      <c r="O9851">
        <v>0</v>
      </c>
      <c r="P9851">
        <v>0.48</v>
      </c>
    </row>
    <row r="9852" spans="1:16" x14ac:dyDescent="0.35">
      <c r="A9852">
        <v>127</v>
      </c>
      <c r="B9852">
        <v>2006</v>
      </c>
      <c r="C9852">
        <v>760</v>
      </c>
      <c r="D9852">
        <v>0.15</v>
      </c>
      <c r="E9852">
        <v>0.44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0.59</v>
      </c>
      <c r="M9852">
        <v>0.13</v>
      </c>
      <c r="N9852">
        <v>0</v>
      </c>
      <c r="O9852">
        <v>0</v>
      </c>
      <c r="P9852">
        <v>0.46</v>
      </c>
    </row>
    <row r="9853" spans="1:16" x14ac:dyDescent="0.35">
      <c r="A9853">
        <v>135</v>
      </c>
      <c r="B9853">
        <v>2006</v>
      </c>
      <c r="C9853">
        <v>760</v>
      </c>
      <c r="D9853">
        <v>0.12</v>
      </c>
      <c r="E9853">
        <v>0.35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0.47</v>
      </c>
      <c r="M9853">
        <v>0.1</v>
      </c>
      <c r="N9853">
        <v>0</v>
      </c>
      <c r="O9853">
        <v>0</v>
      </c>
      <c r="P9853">
        <v>0.37</v>
      </c>
    </row>
    <row r="9854" spans="1:16" x14ac:dyDescent="0.35">
      <c r="A9854">
        <v>145</v>
      </c>
      <c r="B9854">
        <v>2006</v>
      </c>
      <c r="C9854">
        <v>760</v>
      </c>
      <c r="D9854">
        <v>0.13</v>
      </c>
      <c r="E9854">
        <v>0.39</v>
      </c>
      <c r="F9854">
        <v>0</v>
      </c>
      <c r="G9854">
        <v>0</v>
      </c>
      <c r="H9854">
        <v>0</v>
      </c>
      <c r="I9854">
        <v>0</v>
      </c>
      <c r="J9854">
        <v>0</v>
      </c>
      <c r="K9854">
        <v>0</v>
      </c>
      <c r="L9854">
        <v>0.52</v>
      </c>
      <c r="M9854">
        <v>0.12</v>
      </c>
      <c r="N9854">
        <v>0</v>
      </c>
      <c r="O9854">
        <v>0</v>
      </c>
      <c r="P9854">
        <v>0.4</v>
      </c>
    </row>
    <row r="9855" spans="1:16" x14ac:dyDescent="0.35">
      <c r="A9855">
        <v>155</v>
      </c>
      <c r="B9855">
        <v>2006</v>
      </c>
      <c r="C9855">
        <v>762</v>
      </c>
      <c r="D9855">
        <v>19.11</v>
      </c>
      <c r="E9855">
        <v>58.87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  <c r="L9855">
        <v>77.98</v>
      </c>
      <c r="M9855">
        <v>17.399999999999999</v>
      </c>
      <c r="N9855">
        <v>0</v>
      </c>
      <c r="O9855">
        <v>0</v>
      </c>
      <c r="P9855">
        <v>60.58</v>
      </c>
    </row>
    <row r="9856" spans="1:16" x14ac:dyDescent="0.35">
      <c r="A9856">
        <v>127</v>
      </c>
      <c r="B9856">
        <v>2006</v>
      </c>
      <c r="C9856">
        <v>762</v>
      </c>
      <c r="D9856">
        <v>18.350000000000001</v>
      </c>
      <c r="E9856">
        <v>54.64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72.989999999999995</v>
      </c>
      <c r="M9856">
        <v>16.149999999999999</v>
      </c>
      <c r="N9856">
        <v>0</v>
      </c>
      <c r="O9856">
        <v>0</v>
      </c>
      <c r="P9856">
        <v>56.84</v>
      </c>
    </row>
    <row r="9857" spans="1:16" x14ac:dyDescent="0.35">
      <c r="A9857">
        <v>135</v>
      </c>
      <c r="B9857">
        <v>2006</v>
      </c>
      <c r="C9857">
        <v>762</v>
      </c>
      <c r="D9857">
        <v>14.65</v>
      </c>
      <c r="E9857">
        <v>43.74</v>
      </c>
      <c r="F9857">
        <v>0</v>
      </c>
      <c r="G9857">
        <v>0</v>
      </c>
      <c r="H9857">
        <v>0</v>
      </c>
      <c r="I9857">
        <v>0</v>
      </c>
      <c r="J9857">
        <v>0</v>
      </c>
      <c r="K9857">
        <v>0</v>
      </c>
      <c r="L9857">
        <v>58.39</v>
      </c>
      <c r="M9857">
        <v>12.93</v>
      </c>
      <c r="N9857">
        <v>0</v>
      </c>
      <c r="O9857">
        <v>0</v>
      </c>
      <c r="P9857">
        <v>45.46</v>
      </c>
    </row>
    <row r="9858" spans="1:16" x14ac:dyDescent="0.35">
      <c r="A9858">
        <v>145</v>
      </c>
      <c r="B9858">
        <v>2006</v>
      </c>
      <c r="C9858">
        <v>762</v>
      </c>
      <c r="D9858">
        <v>16.309999999999999</v>
      </c>
      <c r="E9858">
        <v>49.37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65.680000000000007</v>
      </c>
      <c r="M9858">
        <v>14.59</v>
      </c>
      <c r="N9858">
        <v>0</v>
      </c>
      <c r="O9858">
        <v>0</v>
      </c>
      <c r="P9858">
        <v>51.09</v>
      </c>
    </row>
    <row r="9859" spans="1:16" x14ac:dyDescent="0.35">
      <c r="A9859">
        <v>155</v>
      </c>
      <c r="B9859">
        <v>2006</v>
      </c>
      <c r="C9859">
        <v>764</v>
      </c>
      <c r="D9859">
        <v>6.48</v>
      </c>
      <c r="E9859">
        <v>19.97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26.45</v>
      </c>
      <c r="M9859">
        <v>5.9</v>
      </c>
      <c r="N9859">
        <v>0</v>
      </c>
      <c r="O9859">
        <v>0</v>
      </c>
      <c r="P9859">
        <v>20.55</v>
      </c>
    </row>
    <row r="9860" spans="1:16" x14ac:dyDescent="0.35">
      <c r="A9860">
        <v>127</v>
      </c>
      <c r="B9860">
        <v>2006</v>
      </c>
      <c r="C9860">
        <v>764</v>
      </c>
      <c r="D9860">
        <v>6.22</v>
      </c>
      <c r="E9860">
        <v>18.53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  <c r="L9860">
        <v>24.75</v>
      </c>
      <c r="M9860">
        <v>5.48</v>
      </c>
      <c r="N9860">
        <v>0</v>
      </c>
      <c r="O9860">
        <v>0</v>
      </c>
      <c r="P9860">
        <v>19.27</v>
      </c>
    </row>
    <row r="9861" spans="1:16" x14ac:dyDescent="0.35">
      <c r="A9861">
        <v>135</v>
      </c>
      <c r="B9861">
        <v>2006</v>
      </c>
      <c r="C9861">
        <v>764</v>
      </c>
      <c r="D9861">
        <v>4.97</v>
      </c>
      <c r="E9861">
        <v>14.84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  <c r="L9861">
        <v>19.809999999999999</v>
      </c>
      <c r="M9861">
        <v>4.3899999999999997</v>
      </c>
      <c r="N9861">
        <v>0</v>
      </c>
      <c r="O9861">
        <v>0</v>
      </c>
      <c r="P9861">
        <v>15.42</v>
      </c>
    </row>
    <row r="9862" spans="1:16" x14ac:dyDescent="0.35">
      <c r="A9862">
        <v>145</v>
      </c>
      <c r="B9862">
        <v>2006</v>
      </c>
      <c r="C9862">
        <v>764</v>
      </c>
      <c r="D9862">
        <v>5.53</v>
      </c>
      <c r="E9862">
        <v>16.75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22.28</v>
      </c>
      <c r="M9862">
        <v>4.95</v>
      </c>
      <c r="N9862">
        <v>0</v>
      </c>
      <c r="O9862">
        <v>0</v>
      </c>
      <c r="P9862">
        <v>17.329999999999998</v>
      </c>
    </row>
    <row r="9863" spans="1:16" x14ac:dyDescent="0.35">
      <c r="A9863">
        <v>155</v>
      </c>
      <c r="B9863">
        <v>2006</v>
      </c>
      <c r="C9863">
        <v>772</v>
      </c>
      <c r="D9863">
        <v>2.4900000000000002</v>
      </c>
      <c r="E9863">
        <v>7.68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10.17</v>
      </c>
      <c r="M9863">
        <v>2.27</v>
      </c>
      <c r="N9863">
        <v>0</v>
      </c>
      <c r="O9863">
        <v>0</v>
      </c>
      <c r="P9863">
        <v>7.9</v>
      </c>
    </row>
    <row r="9864" spans="1:16" x14ac:dyDescent="0.35">
      <c r="A9864">
        <v>127</v>
      </c>
      <c r="B9864">
        <v>2006</v>
      </c>
      <c r="C9864">
        <v>772</v>
      </c>
      <c r="D9864">
        <v>2.39</v>
      </c>
      <c r="E9864">
        <v>7.12</v>
      </c>
      <c r="F9864">
        <v>0</v>
      </c>
      <c r="G9864">
        <v>0</v>
      </c>
      <c r="H9864">
        <v>0</v>
      </c>
      <c r="I9864">
        <v>0</v>
      </c>
      <c r="J9864">
        <v>0</v>
      </c>
      <c r="K9864">
        <v>0</v>
      </c>
      <c r="L9864">
        <v>9.51</v>
      </c>
      <c r="M9864">
        <v>2.1</v>
      </c>
      <c r="N9864">
        <v>0</v>
      </c>
      <c r="O9864">
        <v>0</v>
      </c>
      <c r="P9864">
        <v>7.41</v>
      </c>
    </row>
    <row r="9865" spans="1:16" x14ac:dyDescent="0.35">
      <c r="A9865">
        <v>135</v>
      </c>
      <c r="B9865">
        <v>2006</v>
      </c>
      <c r="C9865">
        <v>772</v>
      </c>
      <c r="D9865">
        <v>1.91</v>
      </c>
      <c r="E9865">
        <v>5.7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7.61</v>
      </c>
      <c r="M9865">
        <v>1.68</v>
      </c>
      <c r="N9865">
        <v>0</v>
      </c>
      <c r="O9865">
        <v>0</v>
      </c>
      <c r="P9865">
        <v>5.93</v>
      </c>
    </row>
    <row r="9866" spans="1:16" x14ac:dyDescent="0.35">
      <c r="A9866">
        <v>145</v>
      </c>
      <c r="B9866">
        <v>2006</v>
      </c>
      <c r="C9866">
        <v>772</v>
      </c>
      <c r="D9866">
        <v>2.13</v>
      </c>
      <c r="E9866">
        <v>6.44</v>
      </c>
      <c r="F9866">
        <v>0</v>
      </c>
      <c r="G9866">
        <v>0</v>
      </c>
      <c r="H9866">
        <v>0</v>
      </c>
      <c r="I9866">
        <v>0</v>
      </c>
      <c r="J9866">
        <v>0</v>
      </c>
      <c r="K9866">
        <v>0</v>
      </c>
      <c r="L9866">
        <v>8.57</v>
      </c>
      <c r="M9866">
        <v>1.9</v>
      </c>
      <c r="N9866">
        <v>0</v>
      </c>
      <c r="O9866">
        <v>0</v>
      </c>
      <c r="P9866">
        <v>6.67</v>
      </c>
    </row>
    <row r="9867" spans="1:16" x14ac:dyDescent="0.35">
      <c r="A9867">
        <v>155</v>
      </c>
      <c r="B9867">
        <v>2006</v>
      </c>
      <c r="C9867">
        <v>774</v>
      </c>
      <c r="D9867">
        <v>1.1100000000000001</v>
      </c>
      <c r="E9867">
        <v>3.41</v>
      </c>
      <c r="F9867">
        <v>0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4.5199999999999996</v>
      </c>
      <c r="M9867">
        <v>1.01</v>
      </c>
      <c r="N9867">
        <v>0</v>
      </c>
      <c r="O9867">
        <v>0</v>
      </c>
      <c r="P9867">
        <v>3.51</v>
      </c>
    </row>
    <row r="9868" spans="1:16" x14ac:dyDescent="0.35">
      <c r="A9868">
        <v>127</v>
      </c>
      <c r="B9868">
        <v>2006</v>
      </c>
      <c r="C9868">
        <v>774</v>
      </c>
      <c r="D9868">
        <v>1.06</v>
      </c>
      <c r="E9868">
        <v>3.17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4.2300000000000004</v>
      </c>
      <c r="M9868">
        <v>0.94</v>
      </c>
      <c r="N9868">
        <v>0</v>
      </c>
      <c r="O9868">
        <v>0</v>
      </c>
      <c r="P9868">
        <v>3.29</v>
      </c>
    </row>
    <row r="9869" spans="1:16" x14ac:dyDescent="0.35">
      <c r="A9869">
        <v>135</v>
      </c>
      <c r="B9869">
        <v>2006</v>
      </c>
      <c r="C9869">
        <v>774</v>
      </c>
      <c r="D9869">
        <v>0.85</v>
      </c>
      <c r="E9869">
        <v>2.5299999999999998</v>
      </c>
      <c r="F9869">
        <v>0</v>
      </c>
      <c r="G9869">
        <v>0</v>
      </c>
      <c r="H9869">
        <v>0</v>
      </c>
      <c r="I9869">
        <v>0</v>
      </c>
      <c r="J9869">
        <v>0</v>
      </c>
      <c r="K9869">
        <v>0</v>
      </c>
      <c r="L9869">
        <v>3.38</v>
      </c>
      <c r="M9869">
        <v>0.75</v>
      </c>
      <c r="N9869">
        <v>0</v>
      </c>
      <c r="O9869">
        <v>0</v>
      </c>
      <c r="P9869">
        <v>2.63</v>
      </c>
    </row>
    <row r="9870" spans="1:16" x14ac:dyDescent="0.35">
      <c r="A9870">
        <v>145</v>
      </c>
      <c r="B9870">
        <v>2006</v>
      </c>
      <c r="C9870">
        <v>774</v>
      </c>
      <c r="D9870">
        <v>0.95</v>
      </c>
      <c r="E9870">
        <v>2.86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3.81</v>
      </c>
      <c r="M9870">
        <v>0.85</v>
      </c>
      <c r="N9870">
        <v>0</v>
      </c>
      <c r="O9870">
        <v>0</v>
      </c>
      <c r="P9870">
        <v>2.96</v>
      </c>
    </row>
    <row r="9871" spans="1:16" x14ac:dyDescent="0.35">
      <c r="A9871">
        <v>155</v>
      </c>
      <c r="B9871">
        <v>2006</v>
      </c>
      <c r="C9871">
        <v>776</v>
      </c>
      <c r="D9871">
        <v>0.13</v>
      </c>
      <c r="E9871">
        <v>0.4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  <c r="L9871">
        <v>0.53</v>
      </c>
      <c r="M9871">
        <v>0.12</v>
      </c>
      <c r="N9871">
        <v>0</v>
      </c>
      <c r="O9871">
        <v>0</v>
      </c>
      <c r="P9871">
        <v>0.41</v>
      </c>
    </row>
    <row r="9872" spans="1:16" x14ac:dyDescent="0.35">
      <c r="A9872">
        <v>127</v>
      </c>
      <c r="B9872">
        <v>2006</v>
      </c>
      <c r="C9872">
        <v>776</v>
      </c>
      <c r="D9872">
        <v>0.12</v>
      </c>
      <c r="E9872">
        <v>0.37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0.49</v>
      </c>
      <c r="M9872">
        <v>0.11</v>
      </c>
      <c r="N9872">
        <v>0</v>
      </c>
      <c r="O9872">
        <v>0</v>
      </c>
      <c r="P9872">
        <v>0.38</v>
      </c>
    </row>
    <row r="9873" spans="1:16" x14ac:dyDescent="0.35">
      <c r="A9873">
        <v>135</v>
      </c>
      <c r="B9873">
        <v>2006</v>
      </c>
      <c r="C9873">
        <v>776</v>
      </c>
      <c r="D9873">
        <v>0.1</v>
      </c>
      <c r="E9873">
        <v>0.3</v>
      </c>
      <c r="F9873">
        <v>0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0.4</v>
      </c>
      <c r="M9873">
        <v>0.09</v>
      </c>
      <c r="N9873">
        <v>0</v>
      </c>
      <c r="O9873">
        <v>0</v>
      </c>
      <c r="P9873">
        <v>0.31</v>
      </c>
    </row>
    <row r="9874" spans="1:16" x14ac:dyDescent="0.35">
      <c r="A9874">
        <v>145</v>
      </c>
      <c r="B9874">
        <v>2006</v>
      </c>
      <c r="C9874">
        <v>776</v>
      </c>
      <c r="D9874">
        <v>0.11</v>
      </c>
      <c r="E9874">
        <v>0.34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0.45</v>
      </c>
      <c r="M9874">
        <v>0.1</v>
      </c>
      <c r="N9874">
        <v>0</v>
      </c>
      <c r="O9874">
        <v>0</v>
      </c>
      <c r="P9874">
        <v>0.35</v>
      </c>
    </row>
    <row r="9875" spans="1:16" x14ac:dyDescent="0.35">
      <c r="A9875">
        <v>155</v>
      </c>
      <c r="B9875">
        <v>2006</v>
      </c>
      <c r="C9875">
        <v>778</v>
      </c>
      <c r="D9875">
        <v>0.26</v>
      </c>
      <c r="E9875">
        <v>0.8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1.06</v>
      </c>
      <c r="M9875">
        <v>0.24</v>
      </c>
      <c r="N9875">
        <v>0</v>
      </c>
      <c r="O9875">
        <v>0</v>
      </c>
      <c r="P9875">
        <v>0.82</v>
      </c>
    </row>
    <row r="9876" spans="1:16" x14ac:dyDescent="0.35">
      <c r="A9876">
        <v>127</v>
      </c>
      <c r="B9876">
        <v>2006</v>
      </c>
      <c r="C9876">
        <v>778</v>
      </c>
      <c r="D9876">
        <v>0.25</v>
      </c>
      <c r="E9876">
        <v>0.75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1</v>
      </c>
      <c r="M9876">
        <v>0.22</v>
      </c>
      <c r="N9876">
        <v>0</v>
      </c>
      <c r="O9876">
        <v>0</v>
      </c>
      <c r="P9876">
        <v>0.78</v>
      </c>
    </row>
    <row r="9877" spans="1:16" x14ac:dyDescent="0.35">
      <c r="A9877">
        <v>135</v>
      </c>
      <c r="B9877">
        <v>2006</v>
      </c>
      <c r="C9877">
        <v>778</v>
      </c>
      <c r="D9877">
        <v>0.2</v>
      </c>
      <c r="E9877">
        <v>0.6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0.8</v>
      </c>
      <c r="M9877">
        <v>0.18</v>
      </c>
      <c r="N9877">
        <v>0</v>
      </c>
      <c r="O9877">
        <v>0</v>
      </c>
      <c r="P9877">
        <v>0.62</v>
      </c>
    </row>
    <row r="9878" spans="1:16" x14ac:dyDescent="0.35">
      <c r="A9878">
        <v>145</v>
      </c>
      <c r="B9878">
        <v>2006</v>
      </c>
      <c r="C9878">
        <v>778</v>
      </c>
      <c r="D9878">
        <v>0.22</v>
      </c>
      <c r="E9878">
        <v>0.67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0</v>
      </c>
      <c r="L9878">
        <v>0.89</v>
      </c>
      <c r="M9878">
        <v>0.2</v>
      </c>
      <c r="N9878">
        <v>0</v>
      </c>
      <c r="O9878">
        <v>0</v>
      </c>
      <c r="P9878">
        <v>0.69</v>
      </c>
    </row>
    <row r="9879" spans="1:16" x14ac:dyDescent="0.35">
      <c r="A9879">
        <v>155</v>
      </c>
      <c r="B9879">
        <v>2006</v>
      </c>
      <c r="C9879">
        <v>781</v>
      </c>
      <c r="D9879">
        <v>7.0000000000000007E-2</v>
      </c>
      <c r="E9879">
        <v>0.23</v>
      </c>
      <c r="F9879">
        <v>0</v>
      </c>
      <c r="G9879">
        <v>0</v>
      </c>
      <c r="H9879">
        <v>0</v>
      </c>
      <c r="I9879">
        <v>0</v>
      </c>
      <c r="J9879">
        <v>0</v>
      </c>
      <c r="K9879">
        <v>0</v>
      </c>
      <c r="L9879">
        <v>0.3</v>
      </c>
      <c r="M9879">
        <v>7.0000000000000007E-2</v>
      </c>
      <c r="N9879">
        <v>0</v>
      </c>
      <c r="O9879">
        <v>0</v>
      </c>
      <c r="P9879">
        <v>0.23</v>
      </c>
    </row>
    <row r="9880" spans="1:16" x14ac:dyDescent="0.35">
      <c r="A9880">
        <v>127</v>
      </c>
      <c r="B9880">
        <v>2006</v>
      </c>
      <c r="C9880">
        <v>781</v>
      </c>
      <c r="D9880">
        <v>7.0000000000000007E-2</v>
      </c>
      <c r="E9880">
        <v>0.21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0.28000000000000003</v>
      </c>
      <c r="M9880">
        <v>0.06</v>
      </c>
      <c r="N9880">
        <v>0</v>
      </c>
      <c r="O9880">
        <v>0</v>
      </c>
      <c r="P9880">
        <v>0.22</v>
      </c>
    </row>
    <row r="9881" spans="1:16" x14ac:dyDescent="0.35">
      <c r="A9881">
        <v>135</v>
      </c>
      <c r="B9881">
        <v>2006</v>
      </c>
      <c r="C9881">
        <v>781</v>
      </c>
      <c r="D9881">
        <v>0.06</v>
      </c>
      <c r="E9881">
        <v>0.17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0.23</v>
      </c>
      <c r="M9881">
        <v>0.05</v>
      </c>
      <c r="N9881">
        <v>0</v>
      </c>
      <c r="O9881">
        <v>0</v>
      </c>
      <c r="P9881">
        <v>0.18</v>
      </c>
    </row>
    <row r="9882" spans="1:16" x14ac:dyDescent="0.35">
      <c r="A9882">
        <v>145</v>
      </c>
      <c r="B9882">
        <v>2006</v>
      </c>
      <c r="C9882">
        <v>781</v>
      </c>
      <c r="D9882">
        <v>0.06</v>
      </c>
      <c r="E9882">
        <v>0.19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0.25</v>
      </c>
      <c r="M9882">
        <v>0.06</v>
      </c>
      <c r="N9882">
        <v>0</v>
      </c>
      <c r="O9882">
        <v>0</v>
      </c>
      <c r="P9882">
        <v>0.19</v>
      </c>
    </row>
    <row r="9883" spans="1:16" x14ac:dyDescent="0.35">
      <c r="A9883">
        <v>155</v>
      </c>
      <c r="B9883">
        <v>2006</v>
      </c>
      <c r="C9883">
        <v>782</v>
      </c>
      <c r="D9883">
        <v>10</v>
      </c>
      <c r="E9883">
        <v>30.79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  <c r="L9883">
        <v>40.79</v>
      </c>
      <c r="M9883">
        <v>9.1</v>
      </c>
      <c r="N9883">
        <v>0</v>
      </c>
      <c r="O9883">
        <v>0</v>
      </c>
      <c r="P9883">
        <v>31.69</v>
      </c>
    </row>
    <row r="9884" spans="1:16" x14ac:dyDescent="0.35">
      <c r="A9884">
        <v>127</v>
      </c>
      <c r="B9884">
        <v>2006</v>
      </c>
      <c r="C9884">
        <v>782</v>
      </c>
      <c r="D9884">
        <v>9.6</v>
      </c>
      <c r="E9884">
        <v>28.58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0</v>
      </c>
      <c r="L9884">
        <v>38.18</v>
      </c>
      <c r="M9884">
        <v>8.4499999999999993</v>
      </c>
      <c r="N9884">
        <v>0</v>
      </c>
      <c r="O9884">
        <v>0</v>
      </c>
      <c r="P9884">
        <v>29.73</v>
      </c>
    </row>
    <row r="9885" spans="1:16" x14ac:dyDescent="0.35">
      <c r="A9885">
        <v>135</v>
      </c>
      <c r="B9885">
        <v>2006</v>
      </c>
      <c r="C9885">
        <v>782</v>
      </c>
      <c r="D9885">
        <v>7.66</v>
      </c>
      <c r="E9885">
        <v>22.88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  <c r="L9885">
        <v>30.54</v>
      </c>
      <c r="M9885">
        <v>6.76</v>
      </c>
      <c r="N9885">
        <v>0</v>
      </c>
      <c r="O9885">
        <v>0</v>
      </c>
      <c r="P9885">
        <v>23.78</v>
      </c>
    </row>
    <row r="9886" spans="1:16" x14ac:dyDescent="0.35">
      <c r="A9886">
        <v>145</v>
      </c>
      <c r="B9886">
        <v>2006</v>
      </c>
      <c r="C9886">
        <v>782</v>
      </c>
      <c r="D9886">
        <v>8.5299999999999994</v>
      </c>
      <c r="E9886">
        <v>25.83</v>
      </c>
      <c r="F9886">
        <v>0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34.36</v>
      </c>
      <c r="M9886">
        <v>7.63</v>
      </c>
      <c r="N9886">
        <v>0</v>
      </c>
      <c r="O9886">
        <v>0</v>
      </c>
      <c r="P9886">
        <v>26.73</v>
      </c>
    </row>
    <row r="9887" spans="1:16" x14ac:dyDescent="0.35">
      <c r="A9887">
        <v>155</v>
      </c>
      <c r="B9887">
        <v>2006</v>
      </c>
      <c r="C9887">
        <v>784</v>
      </c>
      <c r="D9887">
        <v>3.1</v>
      </c>
      <c r="E9887">
        <v>9.5500000000000007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12.65</v>
      </c>
      <c r="M9887">
        <v>2.82</v>
      </c>
      <c r="N9887">
        <v>0</v>
      </c>
      <c r="O9887">
        <v>0</v>
      </c>
      <c r="P9887">
        <v>9.83</v>
      </c>
    </row>
    <row r="9888" spans="1:16" x14ac:dyDescent="0.35">
      <c r="A9888">
        <v>127</v>
      </c>
      <c r="B9888">
        <v>2006</v>
      </c>
      <c r="C9888">
        <v>784</v>
      </c>
      <c r="D9888">
        <v>2.98</v>
      </c>
      <c r="E9888">
        <v>8.86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11.84</v>
      </c>
      <c r="M9888">
        <v>2.62</v>
      </c>
      <c r="N9888">
        <v>0</v>
      </c>
      <c r="O9888">
        <v>0</v>
      </c>
      <c r="P9888">
        <v>9.2200000000000006</v>
      </c>
    </row>
    <row r="9889" spans="1:16" x14ac:dyDescent="0.35">
      <c r="A9889">
        <v>135</v>
      </c>
      <c r="B9889">
        <v>2006</v>
      </c>
      <c r="C9889">
        <v>784</v>
      </c>
      <c r="D9889">
        <v>2.38</v>
      </c>
      <c r="E9889">
        <v>7.1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9.48</v>
      </c>
      <c r="M9889">
        <v>2.1</v>
      </c>
      <c r="N9889">
        <v>0</v>
      </c>
      <c r="O9889">
        <v>0</v>
      </c>
      <c r="P9889">
        <v>7.38</v>
      </c>
    </row>
    <row r="9890" spans="1:16" x14ac:dyDescent="0.35">
      <c r="A9890">
        <v>145</v>
      </c>
      <c r="B9890">
        <v>2006</v>
      </c>
      <c r="C9890">
        <v>784</v>
      </c>
      <c r="D9890">
        <v>2.65</v>
      </c>
      <c r="E9890">
        <v>8.01</v>
      </c>
      <c r="F9890">
        <v>0</v>
      </c>
      <c r="G9890">
        <v>0</v>
      </c>
      <c r="H9890">
        <v>0</v>
      </c>
      <c r="I9890">
        <v>0</v>
      </c>
      <c r="J9890">
        <v>0</v>
      </c>
      <c r="K9890">
        <v>0</v>
      </c>
      <c r="L9890">
        <v>10.66</v>
      </c>
      <c r="M9890">
        <v>2.37</v>
      </c>
      <c r="N9890">
        <v>0</v>
      </c>
      <c r="O9890">
        <v>0</v>
      </c>
      <c r="P9890">
        <v>8.2899999999999991</v>
      </c>
    </row>
    <row r="9891" spans="1:16" x14ac:dyDescent="0.35">
      <c r="A9891">
        <v>155</v>
      </c>
      <c r="B9891">
        <v>2006</v>
      </c>
      <c r="C9891">
        <v>786</v>
      </c>
      <c r="D9891">
        <v>0.01</v>
      </c>
      <c r="E9891">
        <v>0.03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0.04</v>
      </c>
      <c r="M9891">
        <v>0.01</v>
      </c>
      <c r="N9891">
        <v>0</v>
      </c>
      <c r="O9891">
        <v>0</v>
      </c>
      <c r="P9891">
        <v>0.03</v>
      </c>
    </row>
    <row r="9892" spans="1:16" x14ac:dyDescent="0.35">
      <c r="A9892">
        <v>127</v>
      </c>
      <c r="B9892">
        <v>2006</v>
      </c>
      <c r="C9892">
        <v>786</v>
      </c>
      <c r="D9892">
        <v>0.01</v>
      </c>
      <c r="E9892">
        <v>0.03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0.04</v>
      </c>
      <c r="M9892">
        <v>0.01</v>
      </c>
      <c r="N9892">
        <v>0</v>
      </c>
      <c r="O9892">
        <v>0</v>
      </c>
      <c r="P9892">
        <v>0.03</v>
      </c>
    </row>
    <row r="9893" spans="1:16" x14ac:dyDescent="0.35">
      <c r="A9893">
        <v>135</v>
      </c>
      <c r="B9893">
        <v>2006</v>
      </c>
      <c r="C9893">
        <v>786</v>
      </c>
      <c r="D9893">
        <v>0.01</v>
      </c>
      <c r="E9893">
        <v>0.02</v>
      </c>
      <c r="F9893">
        <v>0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0.03</v>
      </c>
      <c r="M9893">
        <v>0.01</v>
      </c>
      <c r="N9893">
        <v>0</v>
      </c>
      <c r="O9893">
        <v>0</v>
      </c>
      <c r="P9893">
        <v>0.02</v>
      </c>
    </row>
    <row r="9894" spans="1:16" x14ac:dyDescent="0.35">
      <c r="A9894">
        <v>145</v>
      </c>
      <c r="B9894">
        <v>2006</v>
      </c>
      <c r="C9894">
        <v>786</v>
      </c>
      <c r="D9894">
        <v>0.01</v>
      </c>
      <c r="E9894">
        <v>0.03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0.04</v>
      </c>
      <c r="M9894">
        <v>0.01</v>
      </c>
      <c r="N9894">
        <v>0</v>
      </c>
      <c r="O9894">
        <v>0</v>
      </c>
      <c r="P9894">
        <v>0.03</v>
      </c>
    </row>
    <row r="9895" spans="1:16" x14ac:dyDescent="0.35">
      <c r="A9895">
        <v>155</v>
      </c>
      <c r="B9895">
        <v>2006</v>
      </c>
      <c r="C9895">
        <v>788</v>
      </c>
      <c r="D9895">
        <v>1.31</v>
      </c>
      <c r="E9895">
        <v>4.0199999999999996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5.33</v>
      </c>
      <c r="M9895">
        <v>1.19</v>
      </c>
      <c r="N9895">
        <v>0</v>
      </c>
      <c r="O9895">
        <v>0</v>
      </c>
      <c r="P9895">
        <v>4.1399999999999997</v>
      </c>
    </row>
    <row r="9896" spans="1:16" x14ac:dyDescent="0.35">
      <c r="A9896">
        <v>127</v>
      </c>
      <c r="B9896">
        <v>2006</v>
      </c>
      <c r="C9896">
        <v>788</v>
      </c>
      <c r="D9896">
        <v>1.25</v>
      </c>
      <c r="E9896">
        <v>3.74</v>
      </c>
      <c r="F9896">
        <v>0</v>
      </c>
      <c r="G9896">
        <v>0</v>
      </c>
      <c r="H9896">
        <v>0</v>
      </c>
      <c r="I9896">
        <v>0</v>
      </c>
      <c r="J9896">
        <v>0</v>
      </c>
      <c r="K9896">
        <v>0</v>
      </c>
      <c r="L9896">
        <v>4.99</v>
      </c>
      <c r="M9896">
        <v>1.1100000000000001</v>
      </c>
      <c r="N9896">
        <v>0</v>
      </c>
      <c r="O9896">
        <v>0</v>
      </c>
      <c r="P9896">
        <v>3.88</v>
      </c>
    </row>
    <row r="9897" spans="1:16" x14ac:dyDescent="0.35">
      <c r="A9897">
        <v>135</v>
      </c>
      <c r="B9897">
        <v>2006</v>
      </c>
      <c r="C9897">
        <v>788</v>
      </c>
      <c r="D9897">
        <v>1</v>
      </c>
      <c r="E9897">
        <v>2.99</v>
      </c>
      <c r="F9897">
        <v>0</v>
      </c>
      <c r="G9897">
        <v>0</v>
      </c>
      <c r="H9897">
        <v>0</v>
      </c>
      <c r="I9897">
        <v>0</v>
      </c>
      <c r="J9897">
        <v>0</v>
      </c>
      <c r="K9897">
        <v>0</v>
      </c>
      <c r="L9897">
        <v>3.99</v>
      </c>
      <c r="M9897">
        <v>0.88</v>
      </c>
      <c r="N9897">
        <v>0</v>
      </c>
      <c r="O9897">
        <v>0</v>
      </c>
      <c r="P9897">
        <v>3.11</v>
      </c>
    </row>
    <row r="9898" spans="1:16" x14ac:dyDescent="0.35">
      <c r="A9898">
        <v>145</v>
      </c>
      <c r="B9898">
        <v>2006</v>
      </c>
      <c r="C9898">
        <v>788</v>
      </c>
      <c r="D9898">
        <v>1.1200000000000001</v>
      </c>
      <c r="E9898">
        <v>3.38</v>
      </c>
      <c r="F9898">
        <v>0</v>
      </c>
      <c r="G9898">
        <v>0</v>
      </c>
      <c r="H9898">
        <v>0</v>
      </c>
      <c r="I9898">
        <v>0</v>
      </c>
      <c r="J9898">
        <v>0</v>
      </c>
      <c r="K9898">
        <v>0</v>
      </c>
      <c r="L9898">
        <v>4.5</v>
      </c>
      <c r="M9898">
        <v>1</v>
      </c>
      <c r="N9898">
        <v>0</v>
      </c>
      <c r="O9898">
        <v>0</v>
      </c>
      <c r="P9898">
        <v>3.5</v>
      </c>
    </row>
    <row r="9899" spans="1:16" x14ac:dyDescent="0.35">
      <c r="A9899">
        <v>155</v>
      </c>
      <c r="B9899">
        <v>2006</v>
      </c>
      <c r="C9899">
        <v>790</v>
      </c>
      <c r="D9899">
        <v>0.02</v>
      </c>
      <c r="E9899">
        <v>7.0000000000000007E-2</v>
      </c>
      <c r="F9899">
        <v>0</v>
      </c>
      <c r="G9899">
        <v>0</v>
      </c>
      <c r="H9899">
        <v>0</v>
      </c>
      <c r="I9899">
        <v>0</v>
      </c>
      <c r="J9899">
        <v>0</v>
      </c>
      <c r="K9899">
        <v>0</v>
      </c>
      <c r="L9899">
        <v>0.09</v>
      </c>
      <c r="M9899">
        <v>0.02</v>
      </c>
      <c r="N9899">
        <v>0</v>
      </c>
      <c r="O9899">
        <v>0</v>
      </c>
      <c r="P9899">
        <v>7.0000000000000007E-2</v>
      </c>
    </row>
    <row r="9900" spans="1:16" x14ac:dyDescent="0.35">
      <c r="A9900">
        <v>127</v>
      </c>
      <c r="B9900">
        <v>2006</v>
      </c>
      <c r="C9900">
        <v>790</v>
      </c>
      <c r="D9900">
        <v>0.02</v>
      </c>
      <c r="E9900">
        <v>7.0000000000000007E-2</v>
      </c>
      <c r="F9900">
        <v>0</v>
      </c>
      <c r="G9900">
        <v>0</v>
      </c>
      <c r="H9900">
        <v>0</v>
      </c>
      <c r="I9900">
        <v>0</v>
      </c>
      <c r="J9900">
        <v>0</v>
      </c>
      <c r="K9900">
        <v>0</v>
      </c>
      <c r="L9900">
        <v>0.09</v>
      </c>
      <c r="M9900">
        <v>0.02</v>
      </c>
      <c r="N9900">
        <v>0</v>
      </c>
      <c r="O9900">
        <v>0</v>
      </c>
      <c r="P9900">
        <v>7.0000000000000007E-2</v>
      </c>
    </row>
    <row r="9901" spans="1:16" x14ac:dyDescent="0.35">
      <c r="A9901">
        <v>135</v>
      </c>
      <c r="B9901">
        <v>2006</v>
      </c>
      <c r="C9901">
        <v>790</v>
      </c>
      <c r="D9901">
        <v>0.02</v>
      </c>
      <c r="E9901">
        <v>0.05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  <c r="L9901">
        <v>7.0000000000000007E-2</v>
      </c>
      <c r="M9901">
        <v>0.01</v>
      </c>
      <c r="N9901">
        <v>0</v>
      </c>
      <c r="O9901">
        <v>0</v>
      </c>
      <c r="P9901">
        <v>0.06</v>
      </c>
    </row>
    <row r="9902" spans="1:16" x14ac:dyDescent="0.35">
      <c r="A9902">
        <v>145</v>
      </c>
      <c r="B9902">
        <v>2006</v>
      </c>
      <c r="C9902">
        <v>790</v>
      </c>
      <c r="D9902">
        <v>0.02</v>
      </c>
      <c r="E9902">
        <v>0.06</v>
      </c>
      <c r="F9902">
        <v>0</v>
      </c>
      <c r="G9902">
        <v>0</v>
      </c>
      <c r="H9902">
        <v>0</v>
      </c>
      <c r="I9902">
        <v>0</v>
      </c>
      <c r="J9902">
        <v>0</v>
      </c>
      <c r="K9902">
        <v>0</v>
      </c>
      <c r="L9902">
        <v>0.08</v>
      </c>
      <c r="M9902">
        <v>0.02</v>
      </c>
      <c r="N9902">
        <v>0</v>
      </c>
      <c r="O9902">
        <v>0</v>
      </c>
      <c r="P9902">
        <v>0.06</v>
      </c>
    </row>
    <row r="9903" spans="1:16" x14ac:dyDescent="0.35">
      <c r="A9903">
        <v>155</v>
      </c>
      <c r="B9903">
        <v>2006</v>
      </c>
      <c r="C9903">
        <v>794</v>
      </c>
      <c r="D9903">
        <v>4.21</v>
      </c>
      <c r="E9903">
        <v>12.98</v>
      </c>
      <c r="F9903">
        <v>0</v>
      </c>
      <c r="G9903">
        <v>0</v>
      </c>
      <c r="H9903">
        <v>0</v>
      </c>
      <c r="I9903">
        <v>0</v>
      </c>
      <c r="J9903">
        <v>0</v>
      </c>
      <c r="K9903">
        <v>0</v>
      </c>
      <c r="L9903">
        <v>17.190000000000001</v>
      </c>
      <c r="M9903">
        <v>3.84</v>
      </c>
      <c r="N9903">
        <v>0</v>
      </c>
      <c r="O9903">
        <v>0</v>
      </c>
      <c r="P9903">
        <v>13.35</v>
      </c>
    </row>
    <row r="9904" spans="1:16" x14ac:dyDescent="0.35">
      <c r="A9904">
        <v>127</v>
      </c>
      <c r="B9904">
        <v>2006</v>
      </c>
      <c r="C9904">
        <v>794</v>
      </c>
      <c r="D9904">
        <v>4.05</v>
      </c>
      <c r="E9904">
        <v>12.05</v>
      </c>
      <c r="F9904">
        <v>0</v>
      </c>
      <c r="G9904">
        <v>0</v>
      </c>
      <c r="H9904">
        <v>0</v>
      </c>
      <c r="I9904">
        <v>0</v>
      </c>
      <c r="J9904">
        <v>0</v>
      </c>
      <c r="K9904">
        <v>0</v>
      </c>
      <c r="L9904">
        <v>16.100000000000001</v>
      </c>
      <c r="M9904">
        <v>3.56</v>
      </c>
      <c r="N9904">
        <v>0</v>
      </c>
      <c r="O9904">
        <v>0</v>
      </c>
      <c r="P9904">
        <v>12.54</v>
      </c>
    </row>
    <row r="9905" spans="1:16" x14ac:dyDescent="0.35">
      <c r="A9905">
        <v>135</v>
      </c>
      <c r="B9905">
        <v>2006</v>
      </c>
      <c r="C9905">
        <v>794</v>
      </c>
      <c r="D9905">
        <v>3.23</v>
      </c>
      <c r="E9905">
        <v>9.65</v>
      </c>
      <c r="F9905">
        <v>0</v>
      </c>
      <c r="G9905">
        <v>0</v>
      </c>
      <c r="H9905">
        <v>0</v>
      </c>
      <c r="I9905">
        <v>0</v>
      </c>
      <c r="J9905">
        <v>0</v>
      </c>
      <c r="K9905">
        <v>0</v>
      </c>
      <c r="L9905">
        <v>12.88</v>
      </c>
      <c r="M9905">
        <v>2.85</v>
      </c>
      <c r="N9905">
        <v>0</v>
      </c>
      <c r="O9905">
        <v>0</v>
      </c>
      <c r="P9905">
        <v>10.029999999999999</v>
      </c>
    </row>
    <row r="9906" spans="1:16" x14ac:dyDescent="0.35">
      <c r="A9906">
        <v>145</v>
      </c>
      <c r="B9906">
        <v>2006</v>
      </c>
      <c r="C9906">
        <v>794</v>
      </c>
      <c r="D9906">
        <v>3.6</v>
      </c>
      <c r="E9906">
        <v>10.89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14.49</v>
      </c>
      <c r="M9906">
        <v>3.22</v>
      </c>
      <c r="N9906">
        <v>0</v>
      </c>
      <c r="O9906">
        <v>0</v>
      </c>
      <c r="P9906">
        <v>11.27</v>
      </c>
    </row>
    <row r="9907" spans="1:16" x14ac:dyDescent="0.35">
      <c r="A9907" t="s">
        <v>17</v>
      </c>
      <c r="B9907">
        <v>2006</v>
      </c>
      <c r="D9907">
        <v>468.7</v>
      </c>
      <c r="E9907">
        <v>1415.5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1884.2</v>
      </c>
      <c r="M9907">
        <v>418.29</v>
      </c>
      <c r="N9907">
        <v>112.74</v>
      </c>
      <c r="O9907">
        <v>0</v>
      </c>
      <c r="P9907">
        <v>1353.17</v>
      </c>
    </row>
    <row r="9909" spans="1:16" x14ac:dyDescent="0.35">
      <c r="A9909">
        <v>155</v>
      </c>
      <c r="B9909">
        <v>2005</v>
      </c>
      <c r="C9909">
        <v>100</v>
      </c>
      <c r="D9909">
        <v>18.47</v>
      </c>
      <c r="E9909">
        <v>59.83</v>
      </c>
      <c r="F9909">
        <v>0</v>
      </c>
      <c r="G9909">
        <v>0</v>
      </c>
      <c r="H9909">
        <v>0</v>
      </c>
      <c r="I9909">
        <v>0</v>
      </c>
      <c r="J9909">
        <v>0</v>
      </c>
      <c r="K9909">
        <v>0</v>
      </c>
      <c r="L9909">
        <v>78.3</v>
      </c>
      <c r="M9909">
        <v>17.68</v>
      </c>
      <c r="N9909">
        <v>0</v>
      </c>
      <c r="O9909">
        <v>0</v>
      </c>
      <c r="P9909">
        <v>60.62</v>
      </c>
    </row>
    <row r="9910" spans="1:16" x14ac:dyDescent="0.35">
      <c r="A9910">
        <v>155</v>
      </c>
      <c r="B9910">
        <v>2005</v>
      </c>
      <c r="C9910">
        <v>162</v>
      </c>
      <c r="D9910">
        <v>0.02</v>
      </c>
      <c r="E9910">
        <v>0.06</v>
      </c>
      <c r="F9910">
        <v>0</v>
      </c>
      <c r="G9910">
        <v>0</v>
      </c>
      <c r="H9910">
        <v>0</v>
      </c>
      <c r="I9910">
        <v>0</v>
      </c>
      <c r="J9910">
        <v>0</v>
      </c>
      <c r="K9910">
        <v>0</v>
      </c>
      <c r="L9910">
        <v>0.08</v>
      </c>
      <c r="M9910">
        <v>0.02</v>
      </c>
      <c r="N9910">
        <v>0</v>
      </c>
      <c r="O9910">
        <v>0</v>
      </c>
      <c r="P9910">
        <v>0.06</v>
      </c>
    </row>
    <row r="9911" spans="1:16" x14ac:dyDescent="0.35">
      <c r="A9911">
        <v>155</v>
      </c>
      <c r="B9911">
        <v>2005</v>
      </c>
      <c r="C9911">
        <v>210</v>
      </c>
      <c r="D9911">
        <v>2.79</v>
      </c>
      <c r="E9911">
        <v>9.0500000000000007</v>
      </c>
      <c r="F9911">
        <v>0</v>
      </c>
      <c r="G9911">
        <v>0</v>
      </c>
      <c r="H9911">
        <v>0</v>
      </c>
      <c r="I9911">
        <v>0</v>
      </c>
      <c r="J9911">
        <v>0</v>
      </c>
      <c r="K9911">
        <v>0</v>
      </c>
      <c r="L9911">
        <v>11.84</v>
      </c>
      <c r="M9911">
        <v>2.67</v>
      </c>
      <c r="N9911">
        <v>0</v>
      </c>
      <c r="O9911">
        <v>0</v>
      </c>
      <c r="P9911">
        <v>9.17</v>
      </c>
    </row>
    <row r="9912" spans="1:16" x14ac:dyDescent="0.35">
      <c r="A9912">
        <v>155</v>
      </c>
      <c r="B9912">
        <v>2005</v>
      </c>
      <c r="C9912">
        <v>214</v>
      </c>
      <c r="D9912">
        <v>0.61</v>
      </c>
      <c r="E9912">
        <v>1.97</v>
      </c>
      <c r="F9912">
        <v>0</v>
      </c>
      <c r="G9912">
        <v>0</v>
      </c>
      <c r="H9912">
        <v>0</v>
      </c>
      <c r="I9912">
        <v>0</v>
      </c>
      <c r="J9912">
        <v>0</v>
      </c>
      <c r="K9912">
        <v>0</v>
      </c>
      <c r="L9912">
        <v>2.58</v>
      </c>
      <c r="M9912">
        <v>0.57999999999999996</v>
      </c>
      <c r="N9912">
        <v>0</v>
      </c>
      <c r="O9912">
        <v>0</v>
      </c>
      <c r="P9912">
        <v>2</v>
      </c>
    </row>
    <row r="9913" spans="1:16" x14ac:dyDescent="0.35">
      <c r="A9913">
        <v>155</v>
      </c>
      <c r="B9913">
        <v>2005</v>
      </c>
      <c r="C9913">
        <v>234</v>
      </c>
      <c r="D9913">
        <v>2.74</v>
      </c>
      <c r="E9913">
        <v>8.8800000000000008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11.62</v>
      </c>
      <c r="M9913">
        <v>2.62</v>
      </c>
      <c r="N9913">
        <v>0</v>
      </c>
      <c r="O9913">
        <v>0</v>
      </c>
      <c r="P9913">
        <v>9</v>
      </c>
    </row>
    <row r="9914" spans="1:16" x14ac:dyDescent="0.35">
      <c r="A9914">
        <v>155</v>
      </c>
      <c r="B9914">
        <v>2005</v>
      </c>
      <c r="C9914">
        <v>434</v>
      </c>
      <c r="D9914">
        <v>0.35</v>
      </c>
      <c r="E9914">
        <v>1.1200000000000001</v>
      </c>
      <c r="F9914">
        <v>0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1.47</v>
      </c>
      <c r="M9914">
        <v>0.33</v>
      </c>
      <c r="N9914">
        <v>0.28000000000000003</v>
      </c>
      <c r="O9914">
        <v>0</v>
      </c>
      <c r="P9914">
        <v>0.86</v>
      </c>
    </row>
    <row r="9915" spans="1:16" x14ac:dyDescent="0.35">
      <c r="A9915">
        <v>155</v>
      </c>
      <c r="B9915">
        <v>2005</v>
      </c>
      <c r="C9915">
        <v>660</v>
      </c>
      <c r="D9915">
        <v>0.02</v>
      </c>
      <c r="E9915">
        <v>7.0000000000000007E-2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0.09</v>
      </c>
      <c r="M9915">
        <v>0.02</v>
      </c>
      <c r="N9915">
        <v>0.02</v>
      </c>
      <c r="O9915">
        <v>0</v>
      </c>
      <c r="P9915">
        <v>0.05</v>
      </c>
    </row>
    <row r="9916" spans="1:16" x14ac:dyDescent="0.35">
      <c r="A9916">
        <v>155</v>
      </c>
      <c r="B9916">
        <v>2005</v>
      </c>
      <c r="C9916">
        <v>662</v>
      </c>
      <c r="D9916">
        <v>0.03</v>
      </c>
      <c r="E9916">
        <v>0.11</v>
      </c>
      <c r="F9916">
        <v>0</v>
      </c>
      <c r="G9916">
        <v>0</v>
      </c>
      <c r="H9916">
        <v>0</v>
      </c>
      <c r="I9916">
        <v>0</v>
      </c>
      <c r="J9916">
        <v>0</v>
      </c>
      <c r="K9916">
        <v>0</v>
      </c>
      <c r="L9916">
        <v>0.14000000000000001</v>
      </c>
      <c r="M9916">
        <v>0.03</v>
      </c>
      <c r="N9916">
        <v>0.03</v>
      </c>
      <c r="O9916">
        <v>0</v>
      </c>
      <c r="P9916">
        <v>0.08</v>
      </c>
    </row>
    <row r="9917" spans="1:16" x14ac:dyDescent="0.35">
      <c r="A9917">
        <v>155</v>
      </c>
      <c r="B9917">
        <v>2005</v>
      </c>
      <c r="C9917">
        <v>664</v>
      </c>
      <c r="D9917">
        <v>4.9000000000000004</v>
      </c>
      <c r="E9917">
        <v>15.87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20.77</v>
      </c>
      <c r="M9917">
        <v>4.6900000000000004</v>
      </c>
      <c r="N9917">
        <v>3.97</v>
      </c>
      <c r="O9917">
        <v>0</v>
      </c>
      <c r="P9917">
        <v>12.11</v>
      </c>
    </row>
    <row r="9918" spans="1:16" x14ac:dyDescent="0.35">
      <c r="A9918">
        <v>155</v>
      </c>
      <c r="B9918">
        <v>2005</v>
      </c>
      <c r="C9918">
        <v>666</v>
      </c>
      <c r="D9918">
        <v>0.35</v>
      </c>
      <c r="E9918">
        <v>1.1200000000000001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1.47</v>
      </c>
      <c r="M9918">
        <v>0.33</v>
      </c>
      <c r="N9918">
        <v>0.28000000000000003</v>
      </c>
      <c r="O9918">
        <v>0</v>
      </c>
      <c r="P9918">
        <v>0.86</v>
      </c>
    </row>
    <row r="9919" spans="1:16" x14ac:dyDescent="0.35">
      <c r="A9919">
        <v>155</v>
      </c>
      <c r="B9919">
        <v>2005</v>
      </c>
      <c r="C9919">
        <v>668</v>
      </c>
      <c r="D9919">
        <v>1.02</v>
      </c>
      <c r="E9919">
        <v>3.31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  <c r="L9919">
        <v>4.33</v>
      </c>
      <c r="M9919">
        <v>0.98</v>
      </c>
      <c r="N9919">
        <v>0.83</v>
      </c>
      <c r="O9919">
        <v>0</v>
      </c>
      <c r="P9919">
        <v>2.52</v>
      </c>
    </row>
    <row r="9920" spans="1:16" x14ac:dyDescent="0.35">
      <c r="A9920">
        <v>155</v>
      </c>
      <c r="B9920">
        <v>2005</v>
      </c>
      <c r="C9920">
        <v>670</v>
      </c>
      <c r="D9920">
        <v>0.03</v>
      </c>
      <c r="E9920">
        <v>0.09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0.12</v>
      </c>
      <c r="M9920">
        <v>0.03</v>
      </c>
      <c r="N9920">
        <v>0.02</v>
      </c>
      <c r="O9920">
        <v>0</v>
      </c>
      <c r="P9920">
        <v>7.0000000000000007E-2</v>
      </c>
    </row>
    <row r="9921" spans="1:16" x14ac:dyDescent="0.35">
      <c r="A9921">
        <v>155</v>
      </c>
      <c r="B9921">
        <v>2005</v>
      </c>
      <c r="C9921">
        <v>672</v>
      </c>
      <c r="D9921">
        <v>6.34</v>
      </c>
      <c r="E9921">
        <v>20.54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26.88</v>
      </c>
      <c r="M9921">
        <v>6.07</v>
      </c>
      <c r="N9921">
        <v>5.14</v>
      </c>
      <c r="O9921">
        <v>0</v>
      </c>
      <c r="P9921">
        <v>15.67</v>
      </c>
    </row>
    <row r="9922" spans="1:16" x14ac:dyDescent="0.35">
      <c r="A9922">
        <v>155</v>
      </c>
      <c r="B9922">
        <v>2005</v>
      </c>
      <c r="C9922">
        <v>674</v>
      </c>
      <c r="D9922">
        <v>0.01</v>
      </c>
      <c r="E9922">
        <v>0.04</v>
      </c>
      <c r="F9922">
        <v>0</v>
      </c>
      <c r="G9922">
        <v>0</v>
      </c>
      <c r="H9922">
        <v>0</v>
      </c>
      <c r="I9922">
        <v>0</v>
      </c>
      <c r="J9922">
        <v>0</v>
      </c>
      <c r="K9922">
        <v>0</v>
      </c>
      <c r="L9922">
        <v>0.05</v>
      </c>
      <c r="M9922">
        <v>0.01</v>
      </c>
      <c r="N9922">
        <v>0.01</v>
      </c>
      <c r="O9922">
        <v>0</v>
      </c>
      <c r="P9922">
        <v>0.03</v>
      </c>
    </row>
    <row r="9923" spans="1:16" x14ac:dyDescent="0.35">
      <c r="A9923">
        <v>155</v>
      </c>
      <c r="B9923">
        <v>2005</v>
      </c>
      <c r="C9923">
        <v>676</v>
      </c>
      <c r="D9923">
        <v>0.06</v>
      </c>
      <c r="E9923">
        <v>0.2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0.26</v>
      </c>
      <c r="M9923">
        <v>0.06</v>
      </c>
      <c r="N9923">
        <v>0.05</v>
      </c>
      <c r="O9923">
        <v>0</v>
      </c>
      <c r="P9923">
        <v>0.15</v>
      </c>
    </row>
    <row r="9924" spans="1:16" x14ac:dyDescent="0.35">
      <c r="A9924">
        <v>155</v>
      </c>
      <c r="B9924">
        <v>2005</v>
      </c>
      <c r="C9924">
        <v>678</v>
      </c>
      <c r="D9924">
        <v>0.12</v>
      </c>
      <c r="E9924">
        <v>0.4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0.52</v>
      </c>
      <c r="M9924">
        <v>0.12</v>
      </c>
      <c r="N9924">
        <v>0.1</v>
      </c>
      <c r="O9924">
        <v>0</v>
      </c>
      <c r="P9924">
        <v>0.3</v>
      </c>
    </row>
    <row r="9925" spans="1:16" x14ac:dyDescent="0.35">
      <c r="A9925">
        <v>155</v>
      </c>
      <c r="B9925">
        <v>2005</v>
      </c>
      <c r="C9925">
        <v>679</v>
      </c>
      <c r="D9925">
        <v>0.01</v>
      </c>
      <c r="E9925">
        <v>0.05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0.06</v>
      </c>
      <c r="M9925">
        <v>0.01</v>
      </c>
      <c r="N9925">
        <v>0.01</v>
      </c>
      <c r="O9925">
        <v>0</v>
      </c>
      <c r="P9925">
        <v>0.04</v>
      </c>
    </row>
    <row r="9926" spans="1:16" x14ac:dyDescent="0.35">
      <c r="A9926">
        <v>155</v>
      </c>
      <c r="B9926">
        <v>2005</v>
      </c>
      <c r="C9926">
        <v>680</v>
      </c>
      <c r="D9926">
        <v>0.93</v>
      </c>
      <c r="E9926">
        <v>3.01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0</v>
      </c>
      <c r="L9926">
        <v>3.94</v>
      </c>
      <c r="M9926">
        <v>0.89</v>
      </c>
      <c r="N9926">
        <v>0.75</v>
      </c>
      <c r="O9926">
        <v>0</v>
      </c>
      <c r="P9926">
        <v>2.2999999999999998</v>
      </c>
    </row>
    <row r="9927" spans="1:16" x14ac:dyDescent="0.35">
      <c r="A9927">
        <v>155</v>
      </c>
      <c r="B9927">
        <v>2005</v>
      </c>
      <c r="C9927">
        <v>682</v>
      </c>
      <c r="D9927">
        <v>2.2000000000000002</v>
      </c>
      <c r="E9927">
        <v>7.12</v>
      </c>
      <c r="F9927">
        <v>0</v>
      </c>
      <c r="G9927">
        <v>0</v>
      </c>
      <c r="H9927">
        <v>0</v>
      </c>
      <c r="I9927">
        <v>0</v>
      </c>
      <c r="J9927">
        <v>0</v>
      </c>
      <c r="K9927">
        <v>0</v>
      </c>
      <c r="L9927">
        <v>9.32</v>
      </c>
      <c r="M9927">
        <v>2.1</v>
      </c>
      <c r="N9927">
        <v>1.78</v>
      </c>
      <c r="O9927">
        <v>0</v>
      </c>
      <c r="P9927">
        <v>5.44</v>
      </c>
    </row>
    <row r="9928" spans="1:16" x14ac:dyDescent="0.35">
      <c r="A9928">
        <v>155</v>
      </c>
      <c r="B9928">
        <v>2005</v>
      </c>
      <c r="C9928">
        <v>684</v>
      </c>
      <c r="D9928">
        <v>1.07</v>
      </c>
      <c r="E9928">
        <v>3.47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4.54</v>
      </c>
      <c r="M9928">
        <v>1.03</v>
      </c>
      <c r="N9928">
        <v>0.87</v>
      </c>
      <c r="O9928">
        <v>0</v>
      </c>
      <c r="P9928">
        <v>2.64</v>
      </c>
    </row>
    <row r="9929" spans="1:16" x14ac:dyDescent="0.35">
      <c r="A9929">
        <v>155</v>
      </c>
      <c r="B9929">
        <v>2005</v>
      </c>
      <c r="C9929">
        <v>686</v>
      </c>
      <c r="D9929">
        <v>0.11</v>
      </c>
      <c r="E9929">
        <v>0.34</v>
      </c>
      <c r="F9929">
        <v>0</v>
      </c>
      <c r="G9929">
        <v>0</v>
      </c>
      <c r="H9929">
        <v>0</v>
      </c>
      <c r="I9929">
        <v>0</v>
      </c>
      <c r="J9929">
        <v>0</v>
      </c>
      <c r="K9929">
        <v>0</v>
      </c>
      <c r="L9929">
        <v>0.45</v>
      </c>
      <c r="M9929">
        <v>0.1</v>
      </c>
      <c r="N9929">
        <v>0.09</v>
      </c>
      <c r="O9929">
        <v>0</v>
      </c>
      <c r="P9929">
        <v>0.26</v>
      </c>
    </row>
    <row r="9930" spans="1:16" x14ac:dyDescent="0.35">
      <c r="A9930">
        <v>155</v>
      </c>
      <c r="B9930">
        <v>2005</v>
      </c>
      <c r="C9930">
        <v>690</v>
      </c>
      <c r="D9930">
        <v>0.05</v>
      </c>
      <c r="E9930">
        <v>0.15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  <c r="L9930">
        <v>0.2</v>
      </c>
      <c r="M9930">
        <v>0.04</v>
      </c>
      <c r="N9930">
        <v>0.04</v>
      </c>
      <c r="O9930">
        <v>0</v>
      </c>
      <c r="P9930">
        <v>0.12</v>
      </c>
    </row>
    <row r="9931" spans="1:16" x14ac:dyDescent="0.35">
      <c r="A9931">
        <v>155</v>
      </c>
      <c r="B9931">
        <v>2005</v>
      </c>
      <c r="C9931">
        <v>696</v>
      </c>
      <c r="D9931">
        <v>0.03</v>
      </c>
      <c r="E9931">
        <v>0.1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  <c r="L9931">
        <v>0.13</v>
      </c>
      <c r="M9931">
        <v>0.03</v>
      </c>
      <c r="N9931">
        <v>0.02</v>
      </c>
      <c r="O9931">
        <v>0</v>
      </c>
      <c r="P9931">
        <v>0.08</v>
      </c>
    </row>
    <row r="9932" spans="1:16" x14ac:dyDescent="0.35">
      <c r="A9932">
        <v>155</v>
      </c>
      <c r="B9932">
        <v>2005</v>
      </c>
      <c r="C9932">
        <v>698</v>
      </c>
      <c r="D9932">
        <v>7.0000000000000007E-2</v>
      </c>
      <c r="E9932">
        <v>0.24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0.31</v>
      </c>
      <c r="M9932">
        <v>7.0000000000000007E-2</v>
      </c>
      <c r="N9932">
        <v>0.06</v>
      </c>
      <c r="O9932">
        <v>0</v>
      </c>
      <c r="P9932">
        <v>0.18</v>
      </c>
    </row>
    <row r="9933" spans="1:16" x14ac:dyDescent="0.35">
      <c r="A9933">
        <v>155</v>
      </c>
      <c r="B9933">
        <v>2005</v>
      </c>
      <c r="C9933">
        <v>704</v>
      </c>
      <c r="D9933">
        <v>0.01</v>
      </c>
      <c r="E9933">
        <v>0.03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0.04</v>
      </c>
      <c r="M9933">
        <v>0.01</v>
      </c>
      <c r="N9933">
        <v>0.01</v>
      </c>
      <c r="O9933">
        <v>0</v>
      </c>
      <c r="P9933">
        <v>0.02</v>
      </c>
    </row>
    <row r="9934" spans="1:16" x14ac:dyDescent="0.35">
      <c r="A9934">
        <v>155</v>
      </c>
      <c r="B9934">
        <v>2005</v>
      </c>
      <c r="C9934">
        <v>706</v>
      </c>
      <c r="D9934">
        <v>0.52</v>
      </c>
      <c r="E9934">
        <v>1.69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2.21</v>
      </c>
      <c r="M9934">
        <v>0.5</v>
      </c>
      <c r="N9934">
        <v>0.42</v>
      </c>
      <c r="O9934">
        <v>0</v>
      </c>
      <c r="P9934">
        <v>1.29</v>
      </c>
    </row>
    <row r="9935" spans="1:16" x14ac:dyDescent="0.35">
      <c r="A9935">
        <v>155</v>
      </c>
      <c r="B9935">
        <v>2005</v>
      </c>
      <c r="C9935">
        <v>708</v>
      </c>
      <c r="D9935">
        <v>0.83</v>
      </c>
      <c r="E9935">
        <v>2.68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  <c r="L9935">
        <v>3.51</v>
      </c>
      <c r="M9935">
        <v>0.79</v>
      </c>
      <c r="N9935">
        <v>0.67</v>
      </c>
      <c r="O9935">
        <v>0</v>
      </c>
      <c r="P9935">
        <v>2.0499999999999998</v>
      </c>
    </row>
    <row r="9936" spans="1:16" x14ac:dyDescent="0.35">
      <c r="A9936">
        <v>155</v>
      </c>
      <c r="B9936">
        <v>2005</v>
      </c>
      <c r="C9936">
        <v>710</v>
      </c>
      <c r="D9936">
        <v>1.97</v>
      </c>
      <c r="E9936">
        <v>6.37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8.34</v>
      </c>
      <c r="M9936">
        <v>1.88</v>
      </c>
      <c r="N9936">
        <v>1.59</v>
      </c>
      <c r="O9936">
        <v>0</v>
      </c>
      <c r="P9936">
        <v>4.87</v>
      </c>
    </row>
    <row r="9937" spans="1:16" x14ac:dyDescent="0.35">
      <c r="A9937">
        <v>155</v>
      </c>
      <c r="B9937">
        <v>2005</v>
      </c>
      <c r="C9937">
        <v>712</v>
      </c>
      <c r="D9937">
        <v>0.06</v>
      </c>
      <c r="E9937">
        <v>0.18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0.24</v>
      </c>
      <c r="M9937">
        <v>0.05</v>
      </c>
      <c r="N9937">
        <v>0.05</v>
      </c>
      <c r="O9937">
        <v>0</v>
      </c>
      <c r="P9937">
        <v>0.14000000000000001</v>
      </c>
    </row>
    <row r="9938" spans="1:16" x14ac:dyDescent="0.35">
      <c r="A9938">
        <v>155</v>
      </c>
      <c r="B9938">
        <v>2005</v>
      </c>
      <c r="C9938">
        <v>714</v>
      </c>
      <c r="D9938">
        <v>3.87</v>
      </c>
      <c r="E9938">
        <v>12.54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16.41</v>
      </c>
      <c r="M9938">
        <v>3.71</v>
      </c>
      <c r="N9938">
        <v>3.13</v>
      </c>
      <c r="O9938">
        <v>0</v>
      </c>
      <c r="P9938">
        <v>9.57</v>
      </c>
    </row>
    <row r="9939" spans="1:16" x14ac:dyDescent="0.35">
      <c r="A9939">
        <v>155</v>
      </c>
      <c r="B9939">
        <v>2005</v>
      </c>
      <c r="C9939">
        <v>716</v>
      </c>
      <c r="D9939">
        <v>0.42</v>
      </c>
      <c r="E9939">
        <v>1.37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1.79</v>
      </c>
      <c r="M9939">
        <v>0.4</v>
      </c>
      <c r="N9939">
        <v>0.34</v>
      </c>
      <c r="O9939">
        <v>0</v>
      </c>
      <c r="P9939">
        <v>1.05</v>
      </c>
    </row>
    <row r="9940" spans="1:16" x14ac:dyDescent="0.35">
      <c r="A9940">
        <v>155</v>
      </c>
      <c r="B9940">
        <v>2005</v>
      </c>
      <c r="C9940">
        <v>718</v>
      </c>
      <c r="D9940">
        <v>9.51</v>
      </c>
      <c r="E9940">
        <v>30.82</v>
      </c>
      <c r="F9940">
        <v>0</v>
      </c>
      <c r="G9940">
        <v>0</v>
      </c>
      <c r="H9940">
        <v>0</v>
      </c>
      <c r="I9940">
        <v>0</v>
      </c>
      <c r="J9940">
        <v>0</v>
      </c>
      <c r="K9940">
        <v>0</v>
      </c>
      <c r="L9940">
        <v>40.33</v>
      </c>
      <c r="M9940">
        <v>9.11</v>
      </c>
      <c r="N9940">
        <v>7.7</v>
      </c>
      <c r="O9940">
        <v>0</v>
      </c>
      <c r="P9940">
        <v>23.52</v>
      </c>
    </row>
    <row r="9941" spans="1:16" x14ac:dyDescent="0.35">
      <c r="A9941">
        <v>155</v>
      </c>
      <c r="B9941">
        <v>2005</v>
      </c>
      <c r="C9941">
        <v>720</v>
      </c>
      <c r="D9941">
        <v>0.24</v>
      </c>
      <c r="E9941">
        <v>0.79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1.03</v>
      </c>
      <c r="M9941">
        <v>0.23</v>
      </c>
      <c r="N9941">
        <v>0.2</v>
      </c>
      <c r="O9941">
        <v>0</v>
      </c>
      <c r="P9941">
        <v>0.6</v>
      </c>
    </row>
    <row r="9942" spans="1:16" x14ac:dyDescent="0.35">
      <c r="A9942">
        <v>155</v>
      </c>
      <c r="B9942">
        <v>2005</v>
      </c>
      <c r="C9942">
        <v>722</v>
      </c>
      <c r="D9942">
        <v>0.28000000000000003</v>
      </c>
      <c r="E9942">
        <v>0.9</v>
      </c>
      <c r="F9942">
        <v>0</v>
      </c>
      <c r="G9942">
        <v>0</v>
      </c>
      <c r="H9942">
        <v>0</v>
      </c>
      <c r="I9942">
        <v>0</v>
      </c>
      <c r="J9942">
        <v>0</v>
      </c>
      <c r="K9942">
        <v>0</v>
      </c>
      <c r="L9942">
        <v>1.18</v>
      </c>
      <c r="M9942">
        <v>0.27</v>
      </c>
      <c r="N9942">
        <v>0.22</v>
      </c>
      <c r="O9942">
        <v>0</v>
      </c>
      <c r="P9942">
        <v>0.69</v>
      </c>
    </row>
    <row r="9943" spans="1:16" x14ac:dyDescent="0.35">
      <c r="A9943">
        <v>155</v>
      </c>
      <c r="B9943">
        <v>2005</v>
      </c>
      <c r="C9943">
        <v>724</v>
      </c>
      <c r="D9943">
        <v>0.04</v>
      </c>
      <c r="E9943">
        <v>0.12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  <c r="L9943">
        <v>0.16</v>
      </c>
      <c r="M9943">
        <v>0.04</v>
      </c>
      <c r="N9943">
        <v>0.03</v>
      </c>
      <c r="O9943">
        <v>0</v>
      </c>
      <c r="P9943">
        <v>0.09</v>
      </c>
    </row>
    <row r="9944" spans="1:16" x14ac:dyDescent="0.35">
      <c r="A9944">
        <v>155</v>
      </c>
      <c r="B9944">
        <v>2005</v>
      </c>
      <c r="C9944">
        <v>726</v>
      </c>
      <c r="D9944">
        <v>0.09</v>
      </c>
      <c r="E9944">
        <v>0.28999999999999998</v>
      </c>
      <c r="F9944">
        <v>0</v>
      </c>
      <c r="G9944">
        <v>0</v>
      </c>
      <c r="H9944">
        <v>0</v>
      </c>
      <c r="I9944">
        <v>0</v>
      </c>
      <c r="J9944">
        <v>0</v>
      </c>
      <c r="K9944">
        <v>0</v>
      </c>
      <c r="L9944">
        <v>0.38</v>
      </c>
      <c r="M9944">
        <v>0.09</v>
      </c>
      <c r="N9944">
        <v>7.0000000000000007E-2</v>
      </c>
      <c r="O9944">
        <v>0</v>
      </c>
      <c r="P9944">
        <v>0.22</v>
      </c>
    </row>
    <row r="9945" spans="1:16" x14ac:dyDescent="0.35">
      <c r="A9945">
        <v>155</v>
      </c>
      <c r="B9945">
        <v>2005</v>
      </c>
      <c r="C9945">
        <v>728</v>
      </c>
      <c r="D9945">
        <v>0.06</v>
      </c>
      <c r="E9945">
        <v>0.18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0.24</v>
      </c>
      <c r="M9945">
        <v>0.05</v>
      </c>
      <c r="N9945">
        <v>0.05</v>
      </c>
      <c r="O9945">
        <v>0</v>
      </c>
      <c r="P9945">
        <v>0.14000000000000001</v>
      </c>
    </row>
    <row r="9946" spans="1:16" x14ac:dyDescent="0.35">
      <c r="A9946">
        <v>155</v>
      </c>
      <c r="B9946">
        <v>2005</v>
      </c>
      <c r="C9946">
        <v>730</v>
      </c>
      <c r="D9946">
        <v>0.14000000000000001</v>
      </c>
      <c r="E9946">
        <v>0.44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  <c r="L9946">
        <v>0.57999999999999996</v>
      </c>
      <c r="M9946">
        <v>0.13</v>
      </c>
      <c r="N9946">
        <v>0.11</v>
      </c>
      <c r="O9946">
        <v>0</v>
      </c>
      <c r="P9946">
        <v>0.34</v>
      </c>
    </row>
    <row r="9947" spans="1:16" x14ac:dyDescent="0.35">
      <c r="A9947">
        <v>155</v>
      </c>
      <c r="B9947">
        <v>2005</v>
      </c>
      <c r="C9947">
        <v>742</v>
      </c>
      <c r="D9947">
        <v>0.13</v>
      </c>
      <c r="E9947">
        <v>0.41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  <c r="L9947">
        <v>0.54</v>
      </c>
      <c r="M9947">
        <v>0.12</v>
      </c>
      <c r="N9947">
        <v>0</v>
      </c>
      <c r="O9947">
        <v>0</v>
      </c>
      <c r="P9947">
        <v>0.42</v>
      </c>
    </row>
    <row r="9948" spans="1:16" x14ac:dyDescent="0.35">
      <c r="A9948">
        <v>155</v>
      </c>
      <c r="B9948">
        <v>2005</v>
      </c>
      <c r="C9948">
        <v>744</v>
      </c>
      <c r="D9948">
        <v>0.01</v>
      </c>
      <c r="E9948">
        <v>0.04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0.05</v>
      </c>
      <c r="M9948">
        <v>0.01</v>
      </c>
      <c r="N9948">
        <v>0</v>
      </c>
      <c r="O9948">
        <v>0</v>
      </c>
      <c r="P9948">
        <v>0.04</v>
      </c>
    </row>
    <row r="9949" spans="1:16" x14ac:dyDescent="0.35">
      <c r="A9949">
        <v>155</v>
      </c>
      <c r="B9949">
        <v>2005</v>
      </c>
      <c r="C9949">
        <v>746</v>
      </c>
      <c r="D9949">
        <v>0.39</v>
      </c>
      <c r="E9949">
        <v>1.25</v>
      </c>
      <c r="F9949">
        <v>0</v>
      </c>
      <c r="G9949">
        <v>0</v>
      </c>
      <c r="H9949">
        <v>0</v>
      </c>
      <c r="I9949">
        <v>0</v>
      </c>
      <c r="J9949">
        <v>0</v>
      </c>
      <c r="K9949">
        <v>0</v>
      </c>
      <c r="L9949">
        <v>1.64</v>
      </c>
      <c r="M9949">
        <v>0.37</v>
      </c>
      <c r="N9949">
        <v>0</v>
      </c>
      <c r="O9949">
        <v>0</v>
      </c>
      <c r="P9949">
        <v>1.27</v>
      </c>
    </row>
    <row r="9950" spans="1:16" x14ac:dyDescent="0.35">
      <c r="A9950">
        <v>155</v>
      </c>
      <c r="B9950">
        <v>2005</v>
      </c>
      <c r="C9950">
        <v>748</v>
      </c>
      <c r="D9950">
        <v>0.18</v>
      </c>
      <c r="E9950">
        <v>0.6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0.78</v>
      </c>
      <c r="M9950">
        <v>0.18</v>
      </c>
      <c r="N9950">
        <v>0</v>
      </c>
      <c r="O9950">
        <v>0</v>
      </c>
      <c r="P9950">
        <v>0.6</v>
      </c>
    </row>
    <row r="9951" spans="1:16" x14ac:dyDescent="0.35">
      <c r="A9951">
        <v>155</v>
      </c>
      <c r="B9951">
        <v>2005</v>
      </c>
      <c r="C9951">
        <v>750</v>
      </c>
      <c r="D9951">
        <v>1.55</v>
      </c>
      <c r="E9951">
        <v>5.0199999999999996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6.57</v>
      </c>
      <c r="M9951">
        <v>1.48</v>
      </c>
      <c r="N9951">
        <v>0</v>
      </c>
      <c r="O9951">
        <v>0</v>
      </c>
      <c r="P9951">
        <v>5.09</v>
      </c>
    </row>
    <row r="9952" spans="1:16" x14ac:dyDescent="0.35">
      <c r="A9952">
        <v>155</v>
      </c>
      <c r="B9952">
        <v>2005</v>
      </c>
      <c r="C9952">
        <v>752</v>
      </c>
      <c r="D9952">
        <v>1.02</v>
      </c>
      <c r="E9952">
        <v>3.31</v>
      </c>
      <c r="F9952">
        <v>0</v>
      </c>
      <c r="G9952">
        <v>0</v>
      </c>
      <c r="H9952">
        <v>0</v>
      </c>
      <c r="I9952">
        <v>0</v>
      </c>
      <c r="J9952">
        <v>0</v>
      </c>
      <c r="K9952">
        <v>0</v>
      </c>
      <c r="L9952">
        <v>4.33</v>
      </c>
      <c r="M9952">
        <v>0.98</v>
      </c>
      <c r="N9952">
        <v>0</v>
      </c>
      <c r="O9952">
        <v>0</v>
      </c>
      <c r="P9952">
        <v>3.35</v>
      </c>
    </row>
    <row r="9953" spans="1:16" x14ac:dyDescent="0.35">
      <c r="A9953">
        <v>155</v>
      </c>
      <c r="B9953">
        <v>2005</v>
      </c>
      <c r="C9953">
        <v>754</v>
      </c>
      <c r="D9953">
        <v>7.66</v>
      </c>
      <c r="E9953">
        <v>24.82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32.479999999999997</v>
      </c>
      <c r="M9953">
        <v>7.33</v>
      </c>
      <c r="N9953">
        <v>0</v>
      </c>
      <c r="O9953">
        <v>0</v>
      </c>
      <c r="P9953">
        <v>25.15</v>
      </c>
    </row>
    <row r="9954" spans="1:16" x14ac:dyDescent="0.35">
      <c r="A9954">
        <v>155</v>
      </c>
      <c r="B9954">
        <v>2005</v>
      </c>
      <c r="C9954">
        <v>756</v>
      </c>
      <c r="D9954">
        <v>2.4500000000000002</v>
      </c>
      <c r="E9954">
        <v>7.95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  <c r="L9954">
        <v>10.4</v>
      </c>
      <c r="M9954">
        <v>2.35</v>
      </c>
      <c r="N9954">
        <v>0</v>
      </c>
      <c r="O9954">
        <v>0</v>
      </c>
      <c r="P9954">
        <v>8.0500000000000007</v>
      </c>
    </row>
    <row r="9955" spans="1:16" x14ac:dyDescent="0.35">
      <c r="A9955">
        <v>155</v>
      </c>
      <c r="B9955">
        <v>2005</v>
      </c>
      <c r="C9955">
        <v>760</v>
      </c>
      <c r="D9955">
        <v>0.12</v>
      </c>
      <c r="E9955">
        <v>0.39</v>
      </c>
      <c r="F9955">
        <v>0</v>
      </c>
      <c r="G9955">
        <v>0</v>
      </c>
      <c r="H9955">
        <v>0</v>
      </c>
      <c r="I9955">
        <v>0</v>
      </c>
      <c r="J9955">
        <v>0</v>
      </c>
      <c r="K9955">
        <v>0</v>
      </c>
      <c r="L9955">
        <v>0.51</v>
      </c>
      <c r="M9955">
        <v>0.12</v>
      </c>
      <c r="N9955">
        <v>0</v>
      </c>
      <c r="O9955">
        <v>0</v>
      </c>
      <c r="P9955">
        <v>0.39</v>
      </c>
    </row>
    <row r="9956" spans="1:16" x14ac:dyDescent="0.35">
      <c r="A9956">
        <v>155</v>
      </c>
      <c r="B9956">
        <v>2005</v>
      </c>
      <c r="C9956">
        <v>762</v>
      </c>
      <c r="D9956">
        <v>20.71</v>
      </c>
      <c r="E9956">
        <v>67.11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87.82</v>
      </c>
      <c r="M9956">
        <v>19.829999999999998</v>
      </c>
      <c r="N9956">
        <v>0</v>
      </c>
      <c r="O9956">
        <v>0</v>
      </c>
      <c r="P9956">
        <v>67.989999999999995</v>
      </c>
    </row>
    <row r="9957" spans="1:16" x14ac:dyDescent="0.35">
      <c r="A9957">
        <v>155</v>
      </c>
      <c r="B9957">
        <v>2005</v>
      </c>
      <c r="C9957">
        <v>764</v>
      </c>
      <c r="D9957">
        <v>6.21</v>
      </c>
      <c r="E9957">
        <v>20.12</v>
      </c>
      <c r="F9957">
        <v>0</v>
      </c>
      <c r="G9957">
        <v>0</v>
      </c>
      <c r="H9957">
        <v>0</v>
      </c>
      <c r="I9957">
        <v>0</v>
      </c>
      <c r="J9957">
        <v>0</v>
      </c>
      <c r="K9957">
        <v>0</v>
      </c>
      <c r="L9957">
        <v>26.33</v>
      </c>
      <c r="M9957">
        <v>5.95</v>
      </c>
      <c r="N9957">
        <v>0</v>
      </c>
      <c r="O9957">
        <v>0</v>
      </c>
      <c r="P9957">
        <v>20.38</v>
      </c>
    </row>
    <row r="9958" spans="1:16" x14ac:dyDescent="0.35">
      <c r="A9958">
        <v>155</v>
      </c>
      <c r="B9958">
        <v>2005</v>
      </c>
      <c r="C9958">
        <v>772</v>
      </c>
      <c r="D9958">
        <v>2.08</v>
      </c>
      <c r="E9958">
        <v>6.74</v>
      </c>
      <c r="F9958">
        <v>0</v>
      </c>
      <c r="G9958">
        <v>0</v>
      </c>
      <c r="H9958">
        <v>0</v>
      </c>
      <c r="I9958">
        <v>0</v>
      </c>
      <c r="J9958">
        <v>0</v>
      </c>
      <c r="K9958">
        <v>0</v>
      </c>
      <c r="L9958">
        <v>8.82</v>
      </c>
      <c r="M9958">
        <v>1.99</v>
      </c>
      <c r="N9958">
        <v>0</v>
      </c>
      <c r="O9958">
        <v>0</v>
      </c>
      <c r="P9958">
        <v>6.83</v>
      </c>
    </row>
    <row r="9959" spans="1:16" x14ac:dyDescent="0.35">
      <c r="A9959">
        <v>155</v>
      </c>
      <c r="B9959">
        <v>2005</v>
      </c>
      <c r="C9959">
        <v>774</v>
      </c>
      <c r="D9959">
        <v>0.93</v>
      </c>
      <c r="E9959">
        <v>3.02</v>
      </c>
      <c r="F9959">
        <v>0</v>
      </c>
      <c r="G9959">
        <v>0</v>
      </c>
      <c r="H9959">
        <v>0</v>
      </c>
      <c r="I9959">
        <v>0</v>
      </c>
      <c r="J9959">
        <v>0</v>
      </c>
      <c r="K9959">
        <v>0</v>
      </c>
      <c r="L9959">
        <v>3.95</v>
      </c>
      <c r="M9959">
        <v>0.89</v>
      </c>
      <c r="N9959">
        <v>0</v>
      </c>
      <c r="O9959">
        <v>0</v>
      </c>
      <c r="P9959">
        <v>3.06</v>
      </c>
    </row>
    <row r="9960" spans="1:16" x14ac:dyDescent="0.35">
      <c r="A9960">
        <v>155</v>
      </c>
      <c r="B9960">
        <v>2005</v>
      </c>
      <c r="C9960">
        <v>776</v>
      </c>
      <c r="D9960">
        <v>0.13</v>
      </c>
      <c r="E9960">
        <v>0.42</v>
      </c>
      <c r="F9960">
        <v>0</v>
      </c>
      <c r="G9960">
        <v>0</v>
      </c>
      <c r="H9960">
        <v>0</v>
      </c>
      <c r="I9960">
        <v>0</v>
      </c>
      <c r="J9960">
        <v>0</v>
      </c>
      <c r="K9960">
        <v>0</v>
      </c>
      <c r="L9960">
        <v>0.55000000000000004</v>
      </c>
      <c r="M9960">
        <v>0.12</v>
      </c>
      <c r="N9960">
        <v>0</v>
      </c>
      <c r="O9960">
        <v>0</v>
      </c>
      <c r="P9960">
        <v>0.43</v>
      </c>
    </row>
    <row r="9961" spans="1:16" x14ac:dyDescent="0.35">
      <c r="A9961">
        <v>155</v>
      </c>
      <c r="B9961">
        <v>2005</v>
      </c>
      <c r="C9961">
        <v>778</v>
      </c>
      <c r="D9961">
        <v>0.2</v>
      </c>
      <c r="E9961">
        <v>0.66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0.86</v>
      </c>
      <c r="M9961">
        <v>0.2</v>
      </c>
      <c r="N9961">
        <v>0</v>
      </c>
      <c r="O9961">
        <v>0</v>
      </c>
      <c r="P9961">
        <v>0.66</v>
      </c>
    </row>
    <row r="9962" spans="1:16" x14ac:dyDescent="0.35">
      <c r="A9962">
        <v>155</v>
      </c>
      <c r="B9962">
        <v>2005</v>
      </c>
      <c r="C9962">
        <v>781</v>
      </c>
      <c r="D9962">
        <v>7.0000000000000007E-2</v>
      </c>
      <c r="E9962">
        <v>0.22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0.28999999999999998</v>
      </c>
      <c r="M9962">
        <v>7.0000000000000007E-2</v>
      </c>
      <c r="N9962">
        <v>0</v>
      </c>
      <c r="O9962">
        <v>0</v>
      </c>
      <c r="P9962">
        <v>0.22</v>
      </c>
    </row>
    <row r="9963" spans="1:16" x14ac:dyDescent="0.35">
      <c r="A9963">
        <v>155</v>
      </c>
      <c r="B9963">
        <v>2005</v>
      </c>
      <c r="C9963">
        <v>782</v>
      </c>
      <c r="D9963">
        <v>8.7799999999999994</v>
      </c>
      <c r="E9963">
        <v>28.45</v>
      </c>
      <c r="F9963">
        <v>0</v>
      </c>
      <c r="G9963">
        <v>0</v>
      </c>
      <c r="H9963">
        <v>0</v>
      </c>
      <c r="I9963">
        <v>0</v>
      </c>
      <c r="J9963">
        <v>0</v>
      </c>
      <c r="K9963">
        <v>0</v>
      </c>
      <c r="L9963">
        <v>37.229999999999997</v>
      </c>
      <c r="M9963">
        <v>8.41</v>
      </c>
      <c r="N9963">
        <v>0</v>
      </c>
      <c r="O9963">
        <v>0</v>
      </c>
      <c r="P9963">
        <v>28.82</v>
      </c>
    </row>
    <row r="9964" spans="1:16" x14ac:dyDescent="0.35">
      <c r="A9964">
        <v>155</v>
      </c>
      <c r="B9964">
        <v>2005</v>
      </c>
      <c r="C9964">
        <v>784</v>
      </c>
      <c r="D9964">
        <v>2.81</v>
      </c>
      <c r="E9964">
        <v>9.11</v>
      </c>
      <c r="F9964">
        <v>0</v>
      </c>
      <c r="G9964">
        <v>0</v>
      </c>
      <c r="H9964">
        <v>0</v>
      </c>
      <c r="I9964">
        <v>0</v>
      </c>
      <c r="J9964">
        <v>0</v>
      </c>
      <c r="K9964">
        <v>0</v>
      </c>
      <c r="L9964">
        <v>11.92</v>
      </c>
      <c r="M9964">
        <v>2.69</v>
      </c>
      <c r="N9964">
        <v>0</v>
      </c>
      <c r="O9964">
        <v>0</v>
      </c>
      <c r="P9964">
        <v>9.23</v>
      </c>
    </row>
    <row r="9965" spans="1:16" x14ac:dyDescent="0.35">
      <c r="A9965">
        <v>155</v>
      </c>
      <c r="B9965">
        <v>2005</v>
      </c>
      <c r="C9965">
        <v>786</v>
      </c>
      <c r="D9965">
        <v>0.01</v>
      </c>
      <c r="E9965">
        <v>0.03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0.04</v>
      </c>
      <c r="M9965">
        <v>0.01</v>
      </c>
      <c r="N9965">
        <v>0</v>
      </c>
      <c r="O9965">
        <v>0</v>
      </c>
      <c r="P9965">
        <v>0.03</v>
      </c>
    </row>
    <row r="9966" spans="1:16" x14ac:dyDescent="0.35">
      <c r="A9966">
        <v>155</v>
      </c>
      <c r="B9966">
        <v>2005</v>
      </c>
      <c r="C9966">
        <v>788</v>
      </c>
      <c r="D9966">
        <v>1.1200000000000001</v>
      </c>
      <c r="E9966">
        <v>3.64</v>
      </c>
      <c r="F9966">
        <v>0</v>
      </c>
      <c r="G9966">
        <v>0</v>
      </c>
      <c r="H9966">
        <v>0</v>
      </c>
      <c r="I9966">
        <v>0</v>
      </c>
      <c r="J9966">
        <v>0</v>
      </c>
      <c r="K9966">
        <v>0</v>
      </c>
      <c r="L9966">
        <v>4.76</v>
      </c>
      <c r="M9966">
        <v>1.08</v>
      </c>
      <c r="N9966">
        <v>0</v>
      </c>
      <c r="O9966">
        <v>0</v>
      </c>
      <c r="P9966">
        <v>3.68</v>
      </c>
    </row>
    <row r="9967" spans="1:16" x14ac:dyDescent="0.35">
      <c r="A9967">
        <v>155</v>
      </c>
      <c r="B9967">
        <v>2005</v>
      </c>
      <c r="C9967">
        <v>790</v>
      </c>
      <c r="D9967">
        <v>0.02</v>
      </c>
      <c r="E9967">
        <v>0.06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0.08</v>
      </c>
      <c r="M9967">
        <v>0.02</v>
      </c>
      <c r="N9967">
        <v>0</v>
      </c>
      <c r="O9967">
        <v>0</v>
      </c>
      <c r="P9967">
        <v>0.06</v>
      </c>
    </row>
    <row r="9968" spans="1:16" x14ac:dyDescent="0.35">
      <c r="A9968">
        <v>155</v>
      </c>
      <c r="B9968">
        <v>2005</v>
      </c>
      <c r="C9968">
        <v>794</v>
      </c>
      <c r="D9968">
        <v>3.66</v>
      </c>
      <c r="E9968">
        <v>11.87</v>
      </c>
      <c r="F9968">
        <v>0</v>
      </c>
      <c r="G9968">
        <v>0</v>
      </c>
      <c r="H9968">
        <v>0</v>
      </c>
      <c r="I9968">
        <v>0</v>
      </c>
      <c r="J9968">
        <v>0</v>
      </c>
      <c r="K9968">
        <v>0</v>
      </c>
      <c r="L9968">
        <v>15.53</v>
      </c>
      <c r="M9968">
        <v>3.51</v>
      </c>
      <c r="N9968">
        <v>0</v>
      </c>
      <c r="O9968">
        <v>0</v>
      </c>
      <c r="P9968">
        <v>12.02</v>
      </c>
    </row>
    <row r="9969" spans="1:16" x14ac:dyDescent="0.35">
      <c r="A9969" t="s">
        <v>17</v>
      </c>
      <c r="B9969">
        <v>2005</v>
      </c>
      <c r="D9969">
        <v>120.61</v>
      </c>
      <c r="E9969">
        <v>390.78</v>
      </c>
      <c r="F9969">
        <v>0</v>
      </c>
      <c r="G9969">
        <v>0</v>
      </c>
      <c r="H9969">
        <v>0</v>
      </c>
      <c r="I9969">
        <v>0</v>
      </c>
      <c r="J9969">
        <v>0</v>
      </c>
      <c r="K9969">
        <v>0</v>
      </c>
      <c r="L9969">
        <v>511.39</v>
      </c>
      <c r="M9969">
        <v>115.48</v>
      </c>
      <c r="N9969">
        <v>28.94</v>
      </c>
      <c r="O9969">
        <v>0</v>
      </c>
      <c r="P9969">
        <v>366.97</v>
      </c>
    </row>
    <row r="9971" spans="1:16" x14ac:dyDescent="0.35">
      <c r="A9971">
        <v>155</v>
      </c>
      <c r="B9971">
        <v>2004</v>
      </c>
      <c r="C9971">
        <v>100</v>
      </c>
      <c r="D9971">
        <v>10.19</v>
      </c>
      <c r="E9971">
        <v>34.340000000000003</v>
      </c>
      <c r="F9971">
        <v>0</v>
      </c>
      <c r="G9971">
        <v>0</v>
      </c>
      <c r="H9971">
        <v>0</v>
      </c>
      <c r="I9971">
        <v>0</v>
      </c>
      <c r="J9971">
        <v>0</v>
      </c>
      <c r="K9971">
        <v>0</v>
      </c>
      <c r="L9971">
        <v>44.53</v>
      </c>
      <c r="M9971">
        <v>10.15</v>
      </c>
      <c r="N9971">
        <v>0</v>
      </c>
      <c r="O9971">
        <v>0</v>
      </c>
      <c r="P9971">
        <v>34.380000000000003</v>
      </c>
    </row>
    <row r="9972" spans="1:16" x14ac:dyDescent="0.35">
      <c r="A9972">
        <v>155</v>
      </c>
      <c r="B9972">
        <v>2004</v>
      </c>
      <c r="C9972">
        <v>162</v>
      </c>
      <c r="D9972">
        <v>0.01</v>
      </c>
      <c r="E9972">
        <v>0.03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0.04</v>
      </c>
      <c r="M9972">
        <v>0.01</v>
      </c>
      <c r="N9972">
        <v>0</v>
      </c>
      <c r="O9972">
        <v>0</v>
      </c>
      <c r="P9972">
        <v>0.03</v>
      </c>
    </row>
    <row r="9973" spans="1:16" x14ac:dyDescent="0.35">
      <c r="A9973">
        <v>155</v>
      </c>
      <c r="B9973">
        <v>2004</v>
      </c>
      <c r="C9973">
        <v>210</v>
      </c>
      <c r="D9973">
        <v>1.59</v>
      </c>
      <c r="E9973">
        <v>5.35</v>
      </c>
      <c r="F9973">
        <v>0</v>
      </c>
      <c r="G9973">
        <v>0</v>
      </c>
      <c r="H9973">
        <v>0</v>
      </c>
      <c r="I9973">
        <v>0</v>
      </c>
      <c r="J9973">
        <v>0</v>
      </c>
      <c r="K9973">
        <v>0</v>
      </c>
      <c r="L9973">
        <v>6.94</v>
      </c>
      <c r="M9973">
        <v>1.58</v>
      </c>
      <c r="N9973">
        <v>0</v>
      </c>
      <c r="O9973">
        <v>0</v>
      </c>
      <c r="P9973">
        <v>5.36</v>
      </c>
    </row>
    <row r="9974" spans="1:16" x14ac:dyDescent="0.35">
      <c r="A9974">
        <v>155</v>
      </c>
      <c r="B9974">
        <v>2004</v>
      </c>
      <c r="C9974">
        <v>214</v>
      </c>
      <c r="D9974">
        <v>0.34</v>
      </c>
      <c r="E9974">
        <v>1.1499999999999999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0</v>
      </c>
      <c r="L9974">
        <v>1.49</v>
      </c>
      <c r="M9974">
        <v>0.34</v>
      </c>
      <c r="N9974">
        <v>0</v>
      </c>
      <c r="O9974">
        <v>0</v>
      </c>
      <c r="P9974">
        <v>1.1499999999999999</v>
      </c>
    </row>
    <row r="9975" spans="1:16" x14ac:dyDescent="0.35">
      <c r="A9975">
        <v>155</v>
      </c>
      <c r="B9975">
        <v>2004</v>
      </c>
      <c r="C9975">
        <v>234</v>
      </c>
      <c r="D9975">
        <v>1.58</v>
      </c>
      <c r="E9975">
        <v>5.33</v>
      </c>
      <c r="F9975">
        <v>0</v>
      </c>
      <c r="G9975">
        <v>0</v>
      </c>
      <c r="H9975">
        <v>0</v>
      </c>
      <c r="I9975">
        <v>0</v>
      </c>
      <c r="J9975">
        <v>0</v>
      </c>
      <c r="K9975">
        <v>0</v>
      </c>
      <c r="L9975">
        <v>6.91</v>
      </c>
      <c r="M9975">
        <v>1.58</v>
      </c>
      <c r="N9975">
        <v>0</v>
      </c>
      <c r="O9975">
        <v>0</v>
      </c>
      <c r="P9975">
        <v>5.33</v>
      </c>
    </row>
    <row r="9976" spans="1:16" x14ac:dyDescent="0.35">
      <c r="A9976">
        <v>155</v>
      </c>
      <c r="B9976">
        <v>2004</v>
      </c>
      <c r="C9976">
        <v>434</v>
      </c>
      <c r="D9976">
        <v>0.2</v>
      </c>
      <c r="E9976">
        <v>0.68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0.88</v>
      </c>
      <c r="M9976">
        <v>0.2</v>
      </c>
      <c r="N9976">
        <v>0.17</v>
      </c>
      <c r="O9976">
        <v>0</v>
      </c>
      <c r="P9976">
        <v>0.51</v>
      </c>
    </row>
    <row r="9977" spans="1:16" x14ac:dyDescent="0.35">
      <c r="A9977">
        <v>155</v>
      </c>
      <c r="B9977">
        <v>2004</v>
      </c>
      <c r="C9977">
        <v>660</v>
      </c>
      <c r="D9977">
        <v>0.01</v>
      </c>
      <c r="E9977">
        <v>0.04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0.05</v>
      </c>
      <c r="M9977">
        <v>0.01</v>
      </c>
      <c r="N9977">
        <v>0.01</v>
      </c>
      <c r="O9977">
        <v>0</v>
      </c>
      <c r="P9977">
        <v>0.03</v>
      </c>
    </row>
    <row r="9978" spans="1:16" x14ac:dyDescent="0.35">
      <c r="A9978">
        <v>155</v>
      </c>
      <c r="B9978">
        <v>2004</v>
      </c>
      <c r="C9978">
        <v>662</v>
      </c>
      <c r="D9978">
        <v>0.02</v>
      </c>
      <c r="E9978">
        <v>0.06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0.08</v>
      </c>
      <c r="M9978">
        <v>0.02</v>
      </c>
      <c r="N9978">
        <v>0.01</v>
      </c>
      <c r="O9978">
        <v>0</v>
      </c>
      <c r="P9978">
        <v>0.05</v>
      </c>
    </row>
    <row r="9979" spans="1:16" x14ac:dyDescent="0.35">
      <c r="A9979">
        <v>155</v>
      </c>
      <c r="B9979">
        <v>2004</v>
      </c>
      <c r="C9979">
        <v>664</v>
      </c>
      <c r="D9979">
        <v>2.63</v>
      </c>
      <c r="E9979">
        <v>8.8800000000000008</v>
      </c>
      <c r="F9979">
        <v>0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11.51</v>
      </c>
      <c r="M9979">
        <v>2.62</v>
      </c>
      <c r="N9979">
        <v>2.2200000000000002</v>
      </c>
      <c r="O9979">
        <v>0</v>
      </c>
      <c r="P9979">
        <v>6.67</v>
      </c>
    </row>
    <row r="9980" spans="1:16" x14ac:dyDescent="0.35">
      <c r="A9980">
        <v>155</v>
      </c>
      <c r="B9980">
        <v>2004</v>
      </c>
      <c r="C9980">
        <v>666</v>
      </c>
      <c r="D9980">
        <v>0.19</v>
      </c>
      <c r="E9980">
        <v>0.63</v>
      </c>
      <c r="F9980">
        <v>0</v>
      </c>
      <c r="G9980">
        <v>0</v>
      </c>
      <c r="H9980">
        <v>0</v>
      </c>
      <c r="I9980">
        <v>0</v>
      </c>
      <c r="J9980">
        <v>0</v>
      </c>
      <c r="K9980">
        <v>0</v>
      </c>
      <c r="L9980">
        <v>0.82</v>
      </c>
      <c r="M9980">
        <v>0.19</v>
      </c>
      <c r="N9980">
        <v>0.16</v>
      </c>
      <c r="O9980">
        <v>0</v>
      </c>
      <c r="P9980">
        <v>0.47</v>
      </c>
    </row>
    <row r="9981" spans="1:16" x14ac:dyDescent="0.35">
      <c r="A9981">
        <v>155</v>
      </c>
      <c r="B9981">
        <v>2004</v>
      </c>
      <c r="C9981">
        <v>668</v>
      </c>
      <c r="D9981">
        <v>0.56999999999999995</v>
      </c>
      <c r="E9981">
        <v>1.91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2.48</v>
      </c>
      <c r="M9981">
        <v>0.56000000000000005</v>
      </c>
      <c r="N9981">
        <v>0.48</v>
      </c>
      <c r="O9981">
        <v>0</v>
      </c>
      <c r="P9981">
        <v>1.44</v>
      </c>
    </row>
    <row r="9982" spans="1:16" x14ac:dyDescent="0.35">
      <c r="A9982">
        <v>155</v>
      </c>
      <c r="B9982">
        <v>2004</v>
      </c>
      <c r="C9982">
        <v>670</v>
      </c>
      <c r="D9982">
        <v>0.01</v>
      </c>
      <c r="E9982">
        <v>0.05</v>
      </c>
      <c r="F9982">
        <v>0</v>
      </c>
      <c r="G9982">
        <v>0</v>
      </c>
      <c r="H9982">
        <v>0</v>
      </c>
      <c r="I9982">
        <v>0</v>
      </c>
      <c r="J9982">
        <v>0</v>
      </c>
      <c r="K9982">
        <v>0</v>
      </c>
      <c r="L9982">
        <v>0.06</v>
      </c>
      <c r="M9982">
        <v>0.01</v>
      </c>
      <c r="N9982">
        <v>0.01</v>
      </c>
      <c r="O9982">
        <v>0</v>
      </c>
      <c r="P9982">
        <v>0.04</v>
      </c>
    </row>
    <row r="9983" spans="1:16" x14ac:dyDescent="0.35">
      <c r="A9983">
        <v>155</v>
      </c>
      <c r="B9983">
        <v>2004</v>
      </c>
      <c r="C9983">
        <v>672</v>
      </c>
      <c r="D9983">
        <v>3.5</v>
      </c>
      <c r="E9983">
        <v>11.79</v>
      </c>
      <c r="F9983">
        <v>0</v>
      </c>
      <c r="G9983">
        <v>0</v>
      </c>
      <c r="H9983">
        <v>0</v>
      </c>
      <c r="I9983">
        <v>0</v>
      </c>
      <c r="J9983">
        <v>0</v>
      </c>
      <c r="K9983">
        <v>0</v>
      </c>
      <c r="L9983">
        <v>15.29</v>
      </c>
      <c r="M9983">
        <v>3.48</v>
      </c>
      <c r="N9983">
        <v>2.95</v>
      </c>
      <c r="O9983">
        <v>0</v>
      </c>
      <c r="P9983">
        <v>8.86</v>
      </c>
    </row>
    <row r="9984" spans="1:16" x14ac:dyDescent="0.35">
      <c r="A9984">
        <v>155</v>
      </c>
      <c r="B9984">
        <v>2004</v>
      </c>
      <c r="C9984">
        <v>674</v>
      </c>
      <c r="D9984">
        <v>0.01</v>
      </c>
      <c r="E9984">
        <v>0.03</v>
      </c>
      <c r="F9984">
        <v>0</v>
      </c>
      <c r="G9984">
        <v>0</v>
      </c>
      <c r="H9984">
        <v>0</v>
      </c>
      <c r="I9984">
        <v>0</v>
      </c>
      <c r="J9984">
        <v>0</v>
      </c>
      <c r="K9984">
        <v>0</v>
      </c>
      <c r="L9984">
        <v>0.04</v>
      </c>
      <c r="M9984">
        <v>0.01</v>
      </c>
      <c r="N9984">
        <v>0.01</v>
      </c>
      <c r="O9984">
        <v>0</v>
      </c>
      <c r="P9984">
        <v>0.02</v>
      </c>
    </row>
    <row r="9985" spans="1:16" x14ac:dyDescent="0.35">
      <c r="A9985">
        <v>155</v>
      </c>
      <c r="B9985">
        <v>2004</v>
      </c>
      <c r="C9985">
        <v>676</v>
      </c>
      <c r="D9985">
        <v>0.04</v>
      </c>
      <c r="E9985">
        <v>0.14000000000000001</v>
      </c>
      <c r="F9985">
        <v>0</v>
      </c>
      <c r="G9985">
        <v>0</v>
      </c>
      <c r="H9985">
        <v>0</v>
      </c>
      <c r="I9985">
        <v>0</v>
      </c>
      <c r="J9985">
        <v>0</v>
      </c>
      <c r="K9985">
        <v>0</v>
      </c>
      <c r="L9985">
        <v>0.18</v>
      </c>
      <c r="M9985">
        <v>0.04</v>
      </c>
      <c r="N9985">
        <v>0.04</v>
      </c>
      <c r="O9985">
        <v>0</v>
      </c>
      <c r="P9985">
        <v>0.1</v>
      </c>
    </row>
    <row r="9986" spans="1:16" x14ac:dyDescent="0.35">
      <c r="A9986">
        <v>155</v>
      </c>
      <c r="B9986">
        <v>2004</v>
      </c>
      <c r="C9986">
        <v>678</v>
      </c>
      <c r="D9986">
        <v>7.0000000000000007E-2</v>
      </c>
      <c r="E9986">
        <v>0.24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0.31</v>
      </c>
      <c r="M9986">
        <v>7.0000000000000007E-2</v>
      </c>
      <c r="N9986">
        <v>0.06</v>
      </c>
      <c r="O9986">
        <v>0</v>
      </c>
      <c r="P9986">
        <v>0.18</v>
      </c>
    </row>
    <row r="9987" spans="1:16" x14ac:dyDescent="0.35">
      <c r="A9987">
        <v>155</v>
      </c>
      <c r="B9987">
        <v>2004</v>
      </c>
      <c r="C9987">
        <v>679</v>
      </c>
      <c r="D9987">
        <v>0.01</v>
      </c>
      <c r="E9987">
        <v>0.03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0.04</v>
      </c>
      <c r="M9987">
        <v>0.01</v>
      </c>
      <c r="N9987">
        <v>0.01</v>
      </c>
      <c r="O9987">
        <v>0</v>
      </c>
      <c r="P9987">
        <v>0.02</v>
      </c>
    </row>
    <row r="9988" spans="1:16" x14ac:dyDescent="0.35">
      <c r="A9988">
        <v>155</v>
      </c>
      <c r="B9988">
        <v>2004</v>
      </c>
      <c r="C9988">
        <v>680</v>
      </c>
      <c r="D9988">
        <v>0.49</v>
      </c>
      <c r="E9988">
        <v>1.66</v>
      </c>
      <c r="F9988">
        <v>0</v>
      </c>
      <c r="G9988">
        <v>0</v>
      </c>
      <c r="H9988">
        <v>0</v>
      </c>
      <c r="I9988">
        <v>0</v>
      </c>
      <c r="J9988">
        <v>0</v>
      </c>
      <c r="K9988">
        <v>0</v>
      </c>
      <c r="L9988">
        <v>2.15</v>
      </c>
      <c r="M9988">
        <v>0.49</v>
      </c>
      <c r="N9988">
        <v>0.42</v>
      </c>
      <c r="O9988">
        <v>0</v>
      </c>
      <c r="P9988">
        <v>1.24</v>
      </c>
    </row>
    <row r="9989" spans="1:16" x14ac:dyDescent="0.35">
      <c r="A9989">
        <v>155</v>
      </c>
      <c r="B9989">
        <v>2004</v>
      </c>
      <c r="C9989">
        <v>682</v>
      </c>
      <c r="D9989">
        <v>1.21</v>
      </c>
      <c r="E9989">
        <v>4.0599999999999996</v>
      </c>
      <c r="F9989">
        <v>0</v>
      </c>
      <c r="G9989">
        <v>0</v>
      </c>
      <c r="H9989">
        <v>0</v>
      </c>
      <c r="I9989">
        <v>0</v>
      </c>
      <c r="J9989">
        <v>0</v>
      </c>
      <c r="K9989">
        <v>0</v>
      </c>
      <c r="L9989">
        <v>5.27</v>
      </c>
      <c r="M9989">
        <v>1.2</v>
      </c>
      <c r="N9989">
        <v>1.02</v>
      </c>
      <c r="O9989">
        <v>0</v>
      </c>
      <c r="P9989">
        <v>3.05</v>
      </c>
    </row>
    <row r="9990" spans="1:16" x14ac:dyDescent="0.35">
      <c r="A9990">
        <v>155</v>
      </c>
      <c r="B9990">
        <v>2004</v>
      </c>
      <c r="C9990">
        <v>684</v>
      </c>
      <c r="D9990">
        <v>0.55000000000000004</v>
      </c>
      <c r="E9990">
        <v>1.86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2.41</v>
      </c>
      <c r="M9990">
        <v>0.55000000000000004</v>
      </c>
      <c r="N9990">
        <v>0.46</v>
      </c>
      <c r="O9990">
        <v>0</v>
      </c>
      <c r="P9990">
        <v>1.4</v>
      </c>
    </row>
    <row r="9991" spans="1:16" x14ac:dyDescent="0.35">
      <c r="A9991">
        <v>155</v>
      </c>
      <c r="B9991">
        <v>2004</v>
      </c>
      <c r="C9991">
        <v>686</v>
      </c>
      <c r="D9991">
        <v>0.06</v>
      </c>
      <c r="E9991">
        <v>0.2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0</v>
      </c>
      <c r="L9991">
        <v>0.26</v>
      </c>
      <c r="M9991">
        <v>0.06</v>
      </c>
      <c r="N9991">
        <v>0.05</v>
      </c>
      <c r="O9991">
        <v>0</v>
      </c>
      <c r="P9991">
        <v>0.15</v>
      </c>
    </row>
    <row r="9992" spans="1:16" x14ac:dyDescent="0.35">
      <c r="A9992">
        <v>155</v>
      </c>
      <c r="B9992">
        <v>2004</v>
      </c>
      <c r="C9992">
        <v>690</v>
      </c>
      <c r="D9992">
        <v>0.03</v>
      </c>
      <c r="E9992">
        <v>0.09</v>
      </c>
      <c r="F9992">
        <v>0</v>
      </c>
      <c r="G9992">
        <v>0</v>
      </c>
      <c r="H9992">
        <v>0</v>
      </c>
      <c r="I9992">
        <v>0</v>
      </c>
      <c r="J9992">
        <v>0</v>
      </c>
      <c r="K9992">
        <v>0</v>
      </c>
      <c r="L9992">
        <v>0.12</v>
      </c>
      <c r="M9992">
        <v>0.03</v>
      </c>
      <c r="N9992">
        <v>0.02</v>
      </c>
      <c r="O9992">
        <v>0</v>
      </c>
      <c r="P9992">
        <v>7.0000000000000007E-2</v>
      </c>
    </row>
    <row r="9993" spans="1:16" x14ac:dyDescent="0.35">
      <c r="A9993">
        <v>155</v>
      </c>
      <c r="B9993">
        <v>2004</v>
      </c>
      <c r="C9993">
        <v>696</v>
      </c>
      <c r="D9993">
        <v>0.02</v>
      </c>
      <c r="E9993">
        <v>0.05</v>
      </c>
      <c r="F9993">
        <v>0</v>
      </c>
      <c r="G9993">
        <v>0</v>
      </c>
      <c r="H9993">
        <v>0</v>
      </c>
      <c r="I9993">
        <v>0</v>
      </c>
      <c r="J9993">
        <v>0</v>
      </c>
      <c r="K9993">
        <v>0</v>
      </c>
      <c r="L9993">
        <v>7.0000000000000007E-2</v>
      </c>
      <c r="M9993">
        <v>0.01</v>
      </c>
      <c r="N9993">
        <v>0.01</v>
      </c>
      <c r="O9993">
        <v>0</v>
      </c>
      <c r="P9993">
        <v>0.05</v>
      </c>
    </row>
    <row r="9994" spans="1:16" x14ac:dyDescent="0.35">
      <c r="A9994">
        <v>155</v>
      </c>
      <c r="B9994">
        <v>2004</v>
      </c>
      <c r="C9994">
        <v>698</v>
      </c>
      <c r="D9994">
        <v>0.03</v>
      </c>
      <c r="E9994">
        <v>0.11</v>
      </c>
      <c r="F9994">
        <v>0</v>
      </c>
      <c r="G9994">
        <v>0</v>
      </c>
      <c r="H9994">
        <v>0</v>
      </c>
      <c r="I9994">
        <v>0</v>
      </c>
      <c r="J9994">
        <v>0</v>
      </c>
      <c r="K9994">
        <v>0</v>
      </c>
      <c r="L9994">
        <v>0.14000000000000001</v>
      </c>
      <c r="M9994">
        <v>0.03</v>
      </c>
      <c r="N9994">
        <v>0.03</v>
      </c>
      <c r="O9994">
        <v>0</v>
      </c>
      <c r="P9994">
        <v>0.08</v>
      </c>
    </row>
    <row r="9995" spans="1:16" x14ac:dyDescent="0.35">
      <c r="A9995">
        <v>155</v>
      </c>
      <c r="B9995">
        <v>2004</v>
      </c>
      <c r="C9995">
        <v>704</v>
      </c>
      <c r="D9995">
        <v>0</v>
      </c>
      <c r="E9995">
        <v>0.02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0.02</v>
      </c>
      <c r="M9995">
        <v>0.01</v>
      </c>
      <c r="N9995">
        <v>0</v>
      </c>
      <c r="O9995">
        <v>0</v>
      </c>
      <c r="P9995">
        <v>0.01</v>
      </c>
    </row>
    <row r="9996" spans="1:16" x14ac:dyDescent="0.35">
      <c r="A9996">
        <v>155</v>
      </c>
      <c r="B9996">
        <v>2004</v>
      </c>
      <c r="C9996">
        <v>706</v>
      </c>
      <c r="D9996">
        <v>0.28999999999999998</v>
      </c>
      <c r="E9996">
        <v>0.96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1.25</v>
      </c>
      <c r="M9996">
        <v>0.28000000000000003</v>
      </c>
      <c r="N9996">
        <v>0.24</v>
      </c>
      <c r="O9996">
        <v>0</v>
      </c>
      <c r="P9996">
        <v>0.73</v>
      </c>
    </row>
    <row r="9997" spans="1:16" x14ac:dyDescent="0.35">
      <c r="A9997">
        <v>155</v>
      </c>
      <c r="B9997">
        <v>2004</v>
      </c>
      <c r="C9997">
        <v>708</v>
      </c>
      <c r="D9997">
        <v>0.42</v>
      </c>
      <c r="E9997">
        <v>1.42</v>
      </c>
      <c r="F9997">
        <v>0</v>
      </c>
      <c r="G9997">
        <v>0</v>
      </c>
      <c r="H9997">
        <v>0</v>
      </c>
      <c r="I9997">
        <v>0</v>
      </c>
      <c r="J9997">
        <v>0</v>
      </c>
      <c r="K9997">
        <v>0</v>
      </c>
      <c r="L9997">
        <v>1.84</v>
      </c>
      <c r="M9997">
        <v>0.42</v>
      </c>
      <c r="N9997">
        <v>0.35</v>
      </c>
      <c r="O9997">
        <v>0</v>
      </c>
      <c r="P9997">
        <v>1.07</v>
      </c>
    </row>
    <row r="9998" spans="1:16" x14ac:dyDescent="0.35">
      <c r="A9998">
        <v>155</v>
      </c>
      <c r="B9998">
        <v>2004</v>
      </c>
      <c r="C9998">
        <v>710</v>
      </c>
      <c r="D9998">
        <v>1.08</v>
      </c>
      <c r="E9998">
        <v>3.64</v>
      </c>
      <c r="F9998">
        <v>0</v>
      </c>
      <c r="G9998">
        <v>0</v>
      </c>
      <c r="H9998">
        <v>0</v>
      </c>
      <c r="I9998">
        <v>0</v>
      </c>
      <c r="J9998">
        <v>0</v>
      </c>
      <c r="K9998">
        <v>0</v>
      </c>
      <c r="L9998">
        <v>4.72</v>
      </c>
      <c r="M9998">
        <v>1.08</v>
      </c>
      <c r="N9998">
        <v>0.91</v>
      </c>
      <c r="O9998">
        <v>0</v>
      </c>
      <c r="P9998">
        <v>2.73</v>
      </c>
    </row>
    <row r="9999" spans="1:16" x14ac:dyDescent="0.35">
      <c r="A9999">
        <v>155</v>
      </c>
      <c r="B9999">
        <v>2004</v>
      </c>
      <c r="C9999">
        <v>712</v>
      </c>
      <c r="D9999">
        <v>0.03</v>
      </c>
      <c r="E9999">
        <v>0.1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0.13</v>
      </c>
      <c r="M9999">
        <v>0.03</v>
      </c>
      <c r="N9999">
        <v>0.02</v>
      </c>
      <c r="O9999">
        <v>0</v>
      </c>
      <c r="P9999">
        <v>0.08</v>
      </c>
    </row>
    <row r="10000" spans="1:16" x14ac:dyDescent="0.35">
      <c r="A10000">
        <v>155</v>
      </c>
      <c r="B10000">
        <v>2004</v>
      </c>
      <c r="C10000">
        <v>714</v>
      </c>
      <c r="D10000">
        <v>2.13</v>
      </c>
      <c r="E10000">
        <v>7.19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9.32</v>
      </c>
      <c r="M10000">
        <v>2.12</v>
      </c>
      <c r="N10000">
        <v>1.8</v>
      </c>
      <c r="O10000">
        <v>0</v>
      </c>
      <c r="P10000">
        <v>5.4</v>
      </c>
    </row>
    <row r="10001" spans="1:16" x14ac:dyDescent="0.35">
      <c r="A10001">
        <v>155</v>
      </c>
      <c r="B10001">
        <v>2004</v>
      </c>
      <c r="C10001">
        <v>716</v>
      </c>
      <c r="D10001">
        <v>0.24</v>
      </c>
      <c r="E10001">
        <v>0.81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1.05</v>
      </c>
      <c r="M10001">
        <v>0.24</v>
      </c>
      <c r="N10001">
        <v>0.2</v>
      </c>
      <c r="O10001">
        <v>0</v>
      </c>
      <c r="P10001">
        <v>0.61</v>
      </c>
    </row>
    <row r="10002" spans="1:16" x14ac:dyDescent="0.35">
      <c r="A10002">
        <v>155</v>
      </c>
      <c r="B10002">
        <v>2004</v>
      </c>
      <c r="C10002">
        <v>718</v>
      </c>
      <c r="D10002">
        <v>5.21</v>
      </c>
      <c r="E10002">
        <v>17.559999999999999</v>
      </c>
      <c r="F10002">
        <v>0</v>
      </c>
      <c r="G10002">
        <v>0</v>
      </c>
      <c r="H10002">
        <v>0</v>
      </c>
      <c r="I10002">
        <v>0</v>
      </c>
      <c r="J10002">
        <v>0</v>
      </c>
      <c r="K10002">
        <v>0</v>
      </c>
      <c r="L10002">
        <v>22.77</v>
      </c>
      <c r="M10002">
        <v>5.19</v>
      </c>
      <c r="N10002">
        <v>4.3899999999999997</v>
      </c>
      <c r="O10002">
        <v>0</v>
      </c>
      <c r="P10002">
        <v>13.19</v>
      </c>
    </row>
    <row r="10003" spans="1:16" x14ac:dyDescent="0.35">
      <c r="A10003">
        <v>155</v>
      </c>
      <c r="B10003">
        <v>2004</v>
      </c>
      <c r="C10003">
        <v>720</v>
      </c>
      <c r="D10003">
        <v>0.15</v>
      </c>
      <c r="E10003">
        <v>0.49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0.64</v>
      </c>
      <c r="M10003">
        <v>0.14000000000000001</v>
      </c>
      <c r="N10003">
        <v>0.12</v>
      </c>
      <c r="O10003">
        <v>0</v>
      </c>
      <c r="P10003">
        <v>0.38</v>
      </c>
    </row>
    <row r="10004" spans="1:16" x14ac:dyDescent="0.35">
      <c r="A10004">
        <v>155</v>
      </c>
      <c r="B10004">
        <v>2004</v>
      </c>
      <c r="C10004">
        <v>722</v>
      </c>
      <c r="D10004">
        <v>0.15</v>
      </c>
      <c r="E10004">
        <v>0.51</v>
      </c>
      <c r="F10004">
        <v>0</v>
      </c>
      <c r="G10004">
        <v>0</v>
      </c>
      <c r="H10004">
        <v>0</v>
      </c>
      <c r="I10004">
        <v>0</v>
      </c>
      <c r="J10004">
        <v>0</v>
      </c>
      <c r="K10004">
        <v>0</v>
      </c>
      <c r="L10004">
        <v>0.66</v>
      </c>
      <c r="M10004">
        <v>0.15</v>
      </c>
      <c r="N10004">
        <v>0.13</v>
      </c>
      <c r="O10004">
        <v>0</v>
      </c>
      <c r="P10004">
        <v>0.38</v>
      </c>
    </row>
    <row r="10005" spans="1:16" x14ac:dyDescent="0.35">
      <c r="A10005">
        <v>155</v>
      </c>
      <c r="B10005">
        <v>2004</v>
      </c>
      <c r="C10005">
        <v>724</v>
      </c>
      <c r="D10005">
        <v>0.02</v>
      </c>
      <c r="E10005">
        <v>7.0000000000000007E-2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0.09</v>
      </c>
      <c r="M10005">
        <v>0.02</v>
      </c>
      <c r="N10005">
        <v>0.02</v>
      </c>
      <c r="O10005">
        <v>0</v>
      </c>
      <c r="P10005">
        <v>0.05</v>
      </c>
    </row>
    <row r="10006" spans="1:16" x14ac:dyDescent="0.35">
      <c r="A10006">
        <v>155</v>
      </c>
      <c r="B10006">
        <v>2004</v>
      </c>
      <c r="C10006">
        <v>726</v>
      </c>
      <c r="D10006">
        <v>0.05</v>
      </c>
      <c r="E10006">
        <v>0.17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0.22</v>
      </c>
      <c r="M10006">
        <v>0.05</v>
      </c>
      <c r="N10006">
        <v>0.04</v>
      </c>
      <c r="O10006">
        <v>0</v>
      </c>
      <c r="P10006">
        <v>0.13</v>
      </c>
    </row>
    <row r="10007" spans="1:16" x14ac:dyDescent="0.35">
      <c r="A10007">
        <v>155</v>
      </c>
      <c r="B10007">
        <v>2004</v>
      </c>
      <c r="C10007">
        <v>728</v>
      </c>
      <c r="D10007">
        <v>0.02</v>
      </c>
      <c r="E10007">
        <v>7.0000000000000007E-2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0.09</v>
      </c>
      <c r="M10007">
        <v>0.02</v>
      </c>
      <c r="N10007">
        <v>0.02</v>
      </c>
      <c r="O10007">
        <v>0</v>
      </c>
      <c r="P10007">
        <v>0.05</v>
      </c>
    </row>
    <row r="10008" spans="1:16" x14ac:dyDescent="0.35">
      <c r="A10008">
        <v>155</v>
      </c>
      <c r="B10008">
        <v>2004</v>
      </c>
      <c r="C10008">
        <v>730</v>
      </c>
      <c r="D10008">
        <v>0.05</v>
      </c>
      <c r="E10008">
        <v>0.18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0.23</v>
      </c>
      <c r="M10008">
        <v>0.05</v>
      </c>
      <c r="N10008">
        <v>0.05</v>
      </c>
      <c r="O10008">
        <v>0</v>
      </c>
      <c r="P10008">
        <v>0.13</v>
      </c>
    </row>
    <row r="10009" spans="1:16" x14ac:dyDescent="0.35">
      <c r="A10009">
        <v>155</v>
      </c>
      <c r="B10009">
        <v>2004</v>
      </c>
      <c r="C10009">
        <v>732</v>
      </c>
      <c r="D10009">
        <v>0.03</v>
      </c>
      <c r="E10009">
        <v>0.1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0.13</v>
      </c>
      <c r="M10009">
        <v>0.03</v>
      </c>
      <c r="N10009">
        <v>0.02</v>
      </c>
      <c r="O10009">
        <v>0</v>
      </c>
      <c r="P10009">
        <v>0.08</v>
      </c>
    </row>
    <row r="10010" spans="1:16" x14ac:dyDescent="0.35">
      <c r="A10010">
        <v>155</v>
      </c>
      <c r="B10010">
        <v>2004</v>
      </c>
      <c r="C10010">
        <v>736</v>
      </c>
      <c r="D10010">
        <v>7.0000000000000007E-2</v>
      </c>
      <c r="E10010">
        <v>0.24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0.31</v>
      </c>
      <c r="M10010">
        <v>7.0000000000000007E-2</v>
      </c>
      <c r="N10010">
        <v>0.06</v>
      </c>
      <c r="O10010">
        <v>0</v>
      </c>
      <c r="P10010">
        <v>0.18</v>
      </c>
    </row>
    <row r="10011" spans="1:16" x14ac:dyDescent="0.35">
      <c r="A10011">
        <v>155</v>
      </c>
      <c r="B10011">
        <v>2004</v>
      </c>
      <c r="C10011">
        <v>742</v>
      </c>
      <c r="D10011">
        <v>7.0000000000000007E-2</v>
      </c>
      <c r="E10011">
        <v>0.24</v>
      </c>
      <c r="F10011">
        <v>0</v>
      </c>
      <c r="G10011">
        <v>0</v>
      </c>
      <c r="H10011">
        <v>0</v>
      </c>
      <c r="I10011">
        <v>0</v>
      </c>
      <c r="J10011">
        <v>0</v>
      </c>
      <c r="K10011">
        <v>0</v>
      </c>
      <c r="L10011">
        <v>0.31</v>
      </c>
      <c r="M10011">
        <v>7.0000000000000007E-2</v>
      </c>
      <c r="N10011">
        <v>0</v>
      </c>
      <c r="O10011">
        <v>0</v>
      </c>
      <c r="P10011">
        <v>0.24</v>
      </c>
    </row>
    <row r="10012" spans="1:16" x14ac:dyDescent="0.35">
      <c r="A10012">
        <v>155</v>
      </c>
      <c r="B10012">
        <v>2004</v>
      </c>
      <c r="C10012">
        <v>744</v>
      </c>
      <c r="D10012">
        <v>0.01</v>
      </c>
      <c r="E10012">
        <v>0.02</v>
      </c>
      <c r="F10012">
        <v>0</v>
      </c>
      <c r="G10012">
        <v>0</v>
      </c>
      <c r="H10012">
        <v>0</v>
      </c>
      <c r="I10012">
        <v>0</v>
      </c>
      <c r="J10012">
        <v>0</v>
      </c>
      <c r="K10012">
        <v>0</v>
      </c>
      <c r="L10012">
        <v>0.03</v>
      </c>
      <c r="M10012">
        <v>0.01</v>
      </c>
      <c r="N10012">
        <v>0</v>
      </c>
      <c r="O10012">
        <v>0</v>
      </c>
      <c r="P10012">
        <v>0.02</v>
      </c>
    </row>
    <row r="10013" spans="1:16" x14ac:dyDescent="0.35">
      <c r="A10013">
        <v>155</v>
      </c>
      <c r="B10013">
        <v>2004</v>
      </c>
      <c r="C10013">
        <v>746</v>
      </c>
      <c r="D10013">
        <v>0.21</v>
      </c>
      <c r="E10013">
        <v>0.72</v>
      </c>
      <c r="F10013">
        <v>0</v>
      </c>
      <c r="G10013">
        <v>0</v>
      </c>
      <c r="H10013">
        <v>0</v>
      </c>
      <c r="I10013">
        <v>0</v>
      </c>
      <c r="J10013">
        <v>0</v>
      </c>
      <c r="K10013">
        <v>0</v>
      </c>
      <c r="L10013">
        <v>0.93</v>
      </c>
      <c r="M10013">
        <v>0.21</v>
      </c>
      <c r="N10013">
        <v>0</v>
      </c>
      <c r="O10013">
        <v>0</v>
      </c>
      <c r="P10013">
        <v>0.72</v>
      </c>
    </row>
    <row r="10014" spans="1:16" x14ac:dyDescent="0.35">
      <c r="A10014">
        <v>155</v>
      </c>
      <c r="B10014">
        <v>2004</v>
      </c>
      <c r="C10014">
        <v>748</v>
      </c>
      <c r="D10014">
        <v>0.11</v>
      </c>
      <c r="E10014">
        <v>0.36</v>
      </c>
      <c r="F10014">
        <v>0</v>
      </c>
      <c r="G10014">
        <v>0</v>
      </c>
      <c r="H10014">
        <v>0</v>
      </c>
      <c r="I10014">
        <v>0</v>
      </c>
      <c r="J10014">
        <v>0</v>
      </c>
      <c r="K10014">
        <v>0</v>
      </c>
      <c r="L10014">
        <v>0.47</v>
      </c>
      <c r="M10014">
        <v>0.11</v>
      </c>
      <c r="N10014">
        <v>0</v>
      </c>
      <c r="O10014">
        <v>0</v>
      </c>
      <c r="P10014">
        <v>0.36</v>
      </c>
    </row>
    <row r="10015" spans="1:16" x14ac:dyDescent="0.35">
      <c r="A10015">
        <v>155</v>
      </c>
      <c r="B10015">
        <v>2004</v>
      </c>
      <c r="C10015">
        <v>750</v>
      </c>
      <c r="D10015">
        <v>0.84</v>
      </c>
      <c r="E10015">
        <v>2.85</v>
      </c>
      <c r="F10015">
        <v>0</v>
      </c>
      <c r="G10015">
        <v>0</v>
      </c>
      <c r="H10015">
        <v>0</v>
      </c>
      <c r="I10015">
        <v>0</v>
      </c>
      <c r="J10015">
        <v>0</v>
      </c>
      <c r="K10015">
        <v>0</v>
      </c>
      <c r="L10015">
        <v>3.69</v>
      </c>
      <c r="M10015">
        <v>0.84</v>
      </c>
      <c r="N10015">
        <v>0</v>
      </c>
      <c r="O10015">
        <v>0</v>
      </c>
      <c r="P10015">
        <v>2.85</v>
      </c>
    </row>
    <row r="10016" spans="1:16" x14ac:dyDescent="0.35">
      <c r="A10016">
        <v>155</v>
      </c>
      <c r="B10016">
        <v>2004</v>
      </c>
      <c r="C10016">
        <v>752</v>
      </c>
      <c r="D10016">
        <v>0.57999999999999996</v>
      </c>
      <c r="E10016">
        <v>1.95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2.5299999999999998</v>
      </c>
      <c r="M10016">
        <v>0.57999999999999996</v>
      </c>
      <c r="N10016">
        <v>0</v>
      </c>
      <c r="O10016">
        <v>0</v>
      </c>
      <c r="P10016">
        <v>1.95</v>
      </c>
    </row>
    <row r="10017" spans="1:16" x14ac:dyDescent="0.35">
      <c r="A10017">
        <v>155</v>
      </c>
      <c r="B10017">
        <v>2004</v>
      </c>
      <c r="C10017">
        <v>754</v>
      </c>
      <c r="D10017">
        <v>4.1500000000000004</v>
      </c>
      <c r="E10017">
        <v>13.99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18.14</v>
      </c>
      <c r="M10017">
        <v>4.13</v>
      </c>
      <c r="N10017">
        <v>0</v>
      </c>
      <c r="O10017">
        <v>0</v>
      </c>
      <c r="P10017">
        <v>14.01</v>
      </c>
    </row>
    <row r="10018" spans="1:16" x14ac:dyDescent="0.35">
      <c r="A10018">
        <v>155</v>
      </c>
      <c r="B10018">
        <v>2004</v>
      </c>
      <c r="C10018">
        <v>756</v>
      </c>
      <c r="D10018">
        <v>1.3</v>
      </c>
      <c r="E10018">
        <v>4.3899999999999997</v>
      </c>
      <c r="F10018">
        <v>0</v>
      </c>
      <c r="G10018">
        <v>0</v>
      </c>
      <c r="H10018">
        <v>0</v>
      </c>
      <c r="I10018">
        <v>0</v>
      </c>
      <c r="J10018">
        <v>0</v>
      </c>
      <c r="K10018">
        <v>0</v>
      </c>
      <c r="L10018">
        <v>5.69</v>
      </c>
      <c r="M10018">
        <v>1.3</v>
      </c>
      <c r="N10018">
        <v>0</v>
      </c>
      <c r="O10018">
        <v>0</v>
      </c>
      <c r="P10018">
        <v>4.3899999999999997</v>
      </c>
    </row>
    <row r="10019" spans="1:16" x14ac:dyDescent="0.35">
      <c r="A10019">
        <v>155</v>
      </c>
      <c r="B10019">
        <v>2004</v>
      </c>
      <c r="C10019">
        <v>760</v>
      </c>
      <c r="D10019">
        <v>7.0000000000000007E-2</v>
      </c>
      <c r="E10019">
        <v>0.22</v>
      </c>
      <c r="F10019">
        <v>0</v>
      </c>
      <c r="G10019">
        <v>0</v>
      </c>
      <c r="H10019">
        <v>0</v>
      </c>
      <c r="I10019">
        <v>0</v>
      </c>
      <c r="J10019">
        <v>0</v>
      </c>
      <c r="K10019">
        <v>0</v>
      </c>
      <c r="L10019">
        <v>0.28999999999999998</v>
      </c>
      <c r="M10019">
        <v>7.0000000000000007E-2</v>
      </c>
      <c r="N10019">
        <v>0</v>
      </c>
      <c r="O10019">
        <v>0</v>
      </c>
      <c r="P10019">
        <v>0.22</v>
      </c>
    </row>
    <row r="10020" spans="1:16" x14ac:dyDescent="0.35">
      <c r="A10020">
        <v>155</v>
      </c>
      <c r="B10020">
        <v>2004</v>
      </c>
      <c r="C10020">
        <v>762</v>
      </c>
      <c r="D10020">
        <v>8.98</v>
      </c>
      <c r="E10020">
        <v>30.26</v>
      </c>
      <c r="F10020">
        <v>0</v>
      </c>
      <c r="G10020">
        <v>0</v>
      </c>
      <c r="H10020">
        <v>0</v>
      </c>
      <c r="I10020">
        <v>0</v>
      </c>
      <c r="J10020">
        <v>0</v>
      </c>
      <c r="K10020">
        <v>0</v>
      </c>
      <c r="L10020">
        <v>39.24</v>
      </c>
      <c r="M10020">
        <v>8.94</v>
      </c>
      <c r="N10020">
        <v>0</v>
      </c>
      <c r="O10020">
        <v>0</v>
      </c>
      <c r="P10020">
        <v>30.3</v>
      </c>
    </row>
    <row r="10021" spans="1:16" x14ac:dyDescent="0.35">
      <c r="A10021">
        <v>155</v>
      </c>
      <c r="B10021">
        <v>2004</v>
      </c>
      <c r="C10021">
        <v>764</v>
      </c>
      <c r="D10021">
        <v>3.64</v>
      </c>
      <c r="E10021">
        <v>12.26</v>
      </c>
      <c r="F10021">
        <v>0</v>
      </c>
      <c r="G10021">
        <v>0</v>
      </c>
      <c r="H10021">
        <v>0</v>
      </c>
      <c r="I10021">
        <v>0</v>
      </c>
      <c r="J10021">
        <v>0</v>
      </c>
      <c r="K10021">
        <v>0</v>
      </c>
      <c r="L10021">
        <v>15.9</v>
      </c>
      <c r="M10021">
        <v>3.62</v>
      </c>
      <c r="N10021">
        <v>0</v>
      </c>
      <c r="O10021">
        <v>0</v>
      </c>
      <c r="P10021">
        <v>12.28</v>
      </c>
    </row>
    <row r="10022" spans="1:16" x14ac:dyDescent="0.35">
      <c r="A10022">
        <v>155</v>
      </c>
      <c r="B10022">
        <v>2004</v>
      </c>
      <c r="C10022">
        <v>772</v>
      </c>
      <c r="D10022">
        <v>1.1299999999999999</v>
      </c>
      <c r="E10022">
        <v>3.82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4.95</v>
      </c>
      <c r="M10022">
        <v>1.1299999999999999</v>
      </c>
      <c r="N10022">
        <v>0</v>
      </c>
      <c r="O10022">
        <v>0</v>
      </c>
      <c r="P10022">
        <v>3.82</v>
      </c>
    </row>
    <row r="10023" spans="1:16" x14ac:dyDescent="0.35">
      <c r="A10023">
        <v>155</v>
      </c>
      <c r="B10023">
        <v>2004</v>
      </c>
      <c r="C10023">
        <v>774</v>
      </c>
      <c r="D10023">
        <v>0.56000000000000005</v>
      </c>
      <c r="E10023">
        <v>1.89</v>
      </c>
      <c r="F10023">
        <v>0</v>
      </c>
      <c r="G10023">
        <v>0</v>
      </c>
      <c r="H10023">
        <v>0</v>
      </c>
      <c r="I10023">
        <v>0</v>
      </c>
      <c r="J10023">
        <v>0</v>
      </c>
      <c r="K10023">
        <v>0</v>
      </c>
      <c r="L10023">
        <v>2.4500000000000002</v>
      </c>
      <c r="M10023">
        <v>0.56000000000000005</v>
      </c>
      <c r="N10023">
        <v>0</v>
      </c>
      <c r="O10023">
        <v>0</v>
      </c>
      <c r="P10023">
        <v>1.89</v>
      </c>
    </row>
    <row r="10024" spans="1:16" x14ac:dyDescent="0.35">
      <c r="A10024">
        <v>155</v>
      </c>
      <c r="B10024">
        <v>2004</v>
      </c>
      <c r="C10024">
        <v>776</v>
      </c>
      <c r="D10024">
        <v>7.0000000000000007E-2</v>
      </c>
      <c r="E10024">
        <v>0.23</v>
      </c>
      <c r="F10024">
        <v>0</v>
      </c>
      <c r="G10024">
        <v>0</v>
      </c>
      <c r="H10024">
        <v>0</v>
      </c>
      <c r="I10024">
        <v>0</v>
      </c>
      <c r="J10024">
        <v>0</v>
      </c>
      <c r="K10024">
        <v>0</v>
      </c>
      <c r="L10024">
        <v>0.3</v>
      </c>
      <c r="M10024">
        <v>7.0000000000000007E-2</v>
      </c>
      <c r="N10024">
        <v>0</v>
      </c>
      <c r="O10024">
        <v>0</v>
      </c>
      <c r="P10024">
        <v>0.23</v>
      </c>
    </row>
    <row r="10025" spans="1:16" x14ac:dyDescent="0.35">
      <c r="A10025">
        <v>155</v>
      </c>
      <c r="B10025">
        <v>2004</v>
      </c>
      <c r="C10025">
        <v>778</v>
      </c>
      <c r="D10025">
        <v>0.17</v>
      </c>
      <c r="E10025">
        <v>0.57999999999999996</v>
      </c>
      <c r="F10025">
        <v>0</v>
      </c>
      <c r="G10025">
        <v>0</v>
      </c>
      <c r="H10025">
        <v>0</v>
      </c>
      <c r="I10025">
        <v>0</v>
      </c>
      <c r="J10025">
        <v>0</v>
      </c>
      <c r="K10025">
        <v>0</v>
      </c>
      <c r="L10025">
        <v>0.75</v>
      </c>
      <c r="M10025">
        <v>0.17</v>
      </c>
      <c r="N10025">
        <v>0</v>
      </c>
      <c r="O10025">
        <v>0</v>
      </c>
      <c r="P10025">
        <v>0.57999999999999996</v>
      </c>
    </row>
    <row r="10026" spans="1:16" x14ac:dyDescent="0.35">
      <c r="A10026">
        <v>155</v>
      </c>
      <c r="B10026">
        <v>2004</v>
      </c>
      <c r="C10026">
        <v>781</v>
      </c>
      <c r="D10026">
        <v>0.04</v>
      </c>
      <c r="E10026">
        <v>0.12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0.16</v>
      </c>
      <c r="M10026">
        <v>0.04</v>
      </c>
      <c r="N10026">
        <v>0</v>
      </c>
      <c r="O10026">
        <v>0</v>
      </c>
      <c r="P10026">
        <v>0.12</v>
      </c>
    </row>
    <row r="10027" spans="1:16" x14ac:dyDescent="0.35">
      <c r="A10027">
        <v>155</v>
      </c>
      <c r="B10027">
        <v>2004</v>
      </c>
      <c r="C10027">
        <v>782</v>
      </c>
      <c r="D10027">
        <v>4.9000000000000004</v>
      </c>
      <c r="E10027">
        <v>16.510000000000002</v>
      </c>
      <c r="F10027">
        <v>0</v>
      </c>
      <c r="G10027">
        <v>0</v>
      </c>
      <c r="H10027">
        <v>0</v>
      </c>
      <c r="I10027">
        <v>0</v>
      </c>
      <c r="J10027">
        <v>0</v>
      </c>
      <c r="K10027">
        <v>0</v>
      </c>
      <c r="L10027">
        <v>21.41</v>
      </c>
      <c r="M10027">
        <v>4.88</v>
      </c>
      <c r="N10027">
        <v>0</v>
      </c>
      <c r="O10027">
        <v>0</v>
      </c>
      <c r="P10027">
        <v>16.53</v>
      </c>
    </row>
    <row r="10028" spans="1:16" x14ac:dyDescent="0.35">
      <c r="A10028">
        <v>155</v>
      </c>
      <c r="B10028">
        <v>2004</v>
      </c>
      <c r="C10028">
        <v>784</v>
      </c>
      <c r="D10028">
        <v>1.67</v>
      </c>
      <c r="E10028">
        <v>5.65</v>
      </c>
      <c r="F10028">
        <v>0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7.32</v>
      </c>
      <c r="M10028">
        <v>1.67</v>
      </c>
      <c r="N10028">
        <v>0</v>
      </c>
      <c r="O10028">
        <v>0</v>
      </c>
      <c r="P10028">
        <v>5.65</v>
      </c>
    </row>
    <row r="10029" spans="1:16" x14ac:dyDescent="0.35">
      <c r="A10029">
        <v>155</v>
      </c>
      <c r="B10029">
        <v>2004</v>
      </c>
      <c r="C10029">
        <v>786</v>
      </c>
      <c r="D10029">
        <v>0</v>
      </c>
      <c r="E10029">
        <v>0.02</v>
      </c>
      <c r="F10029">
        <v>0</v>
      </c>
      <c r="G10029">
        <v>0</v>
      </c>
      <c r="H10029">
        <v>0</v>
      </c>
      <c r="I10029">
        <v>0</v>
      </c>
      <c r="J10029">
        <v>0</v>
      </c>
      <c r="K10029">
        <v>0</v>
      </c>
      <c r="L10029">
        <v>0.02</v>
      </c>
      <c r="M10029">
        <v>0.01</v>
      </c>
      <c r="N10029">
        <v>0</v>
      </c>
      <c r="O10029">
        <v>0</v>
      </c>
      <c r="P10029">
        <v>0.01</v>
      </c>
    </row>
    <row r="10030" spans="1:16" x14ac:dyDescent="0.35">
      <c r="A10030">
        <v>155</v>
      </c>
      <c r="B10030">
        <v>2004</v>
      </c>
      <c r="C10030">
        <v>788</v>
      </c>
      <c r="D10030">
        <v>0.62</v>
      </c>
      <c r="E10030">
        <v>2.08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2.7</v>
      </c>
      <c r="M10030">
        <v>0.61</v>
      </c>
      <c r="N10030">
        <v>0</v>
      </c>
      <c r="O10030">
        <v>0</v>
      </c>
      <c r="P10030">
        <v>2.09</v>
      </c>
    </row>
    <row r="10031" spans="1:16" x14ac:dyDescent="0.35">
      <c r="A10031">
        <v>155</v>
      </c>
      <c r="B10031">
        <v>2004</v>
      </c>
      <c r="C10031">
        <v>790</v>
      </c>
      <c r="D10031">
        <v>0.01</v>
      </c>
      <c r="E10031">
        <v>0.04</v>
      </c>
      <c r="F10031">
        <v>0</v>
      </c>
      <c r="G10031">
        <v>0</v>
      </c>
      <c r="H10031">
        <v>0</v>
      </c>
      <c r="I10031">
        <v>0</v>
      </c>
      <c r="J10031">
        <v>0</v>
      </c>
      <c r="K10031">
        <v>0</v>
      </c>
      <c r="L10031">
        <v>0.05</v>
      </c>
      <c r="M10031">
        <v>0.01</v>
      </c>
      <c r="N10031">
        <v>0</v>
      </c>
      <c r="O10031">
        <v>0</v>
      </c>
      <c r="P10031">
        <v>0.04</v>
      </c>
    </row>
    <row r="10032" spans="1:16" x14ac:dyDescent="0.35">
      <c r="A10032">
        <v>155</v>
      </c>
      <c r="B10032">
        <v>2004</v>
      </c>
      <c r="C10032">
        <v>794</v>
      </c>
      <c r="D10032">
        <v>2.0699999999999998</v>
      </c>
      <c r="E10032">
        <v>6.98</v>
      </c>
      <c r="F10032">
        <v>0</v>
      </c>
      <c r="G10032">
        <v>0</v>
      </c>
      <c r="H10032">
        <v>0</v>
      </c>
      <c r="I10032">
        <v>0</v>
      </c>
      <c r="J10032">
        <v>0</v>
      </c>
      <c r="K10032">
        <v>0</v>
      </c>
      <c r="L10032">
        <v>9.0500000000000007</v>
      </c>
      <c r="M10032">
        <v>2.06</v>
      </c>
      <c r="N10032">
        <v>0</v>
      </c>
      <c r="O10032">
        <v>0</v>
      </c>
      <c r="P10032">
        <v>6.99</v>
      </c>
    </row>
    <row r="10033" spans="1:16" x14ac:dyDescent="0.35">
      <c r="A10033" t="s">
        <v>17</v>
      </c>
      <c r="B10033">
        <v>2004</v>
      </c>
      <c r="D10033">
        <v>64.5</v>
      </c>
      <c r="E10033">
        <v>217.42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281.92</v>
      </c>
      <c r="M10033">
        <v>64.239999999999995</v>
      </c>
      <c r="N10033">
        <v>16.510000000000002</v>
      </c>
      <c r="O10033">
        <v>0</v>
      </c>
      <c r="P10033">
        <v>201.17</v>
      </c>
    </row>
    <row r="10035" spans="1:16" x14ac:dyDescent="0.35">
      <c r="A10035">
        <v>127</v>
      </c>
      <c r="B10035">
        <v>1987</v>
      </c>
      <c r="C10035">
        <v>100</v>
      </c>
      <c r="D10035">
        <v>83.21</v>
      </c>
      <c r="E10035">
        <v>493.43</v>
      </c>
      <c r="F10035">
        <v>0</v>
      </c>
      <c r="G10035">
        <v>0</v>
      </c>
      <c r="H10035">
        <v>0</v>
      </c>
      <c r="I10035">
        <v>0</v>
      </c>
      <c r="J10035">
        <v>0</v>
      </c>
      <c r="K10035">
        <v>0</v>
      </c>
      <c r="L10035">
        <v>576.64</v>
      </c>
      <c r="M10035">
        <v>145.81</v>
      </c>
      <c r="N10035">
        <v>0</v>
      </c>
      <c r="O10035">
        <v>0</v>
      </c>
      <c r="P10035">
        <v>430.83</v>
      </c>
    </row>
    <row r="10036" spans="1:16" x14ac:dyDescent="0.35">
      <c r="A10036">
        <v>127</v>
      </c>
      <c r="B10036">
        <v>1987</v>
      </c>
      <c r="C10036">
        <v>162</v>
      </c>
      <c r="D10036">
        <v>0.09</v>
      </c>
      <c r="E10036">
        <v>0.55000000000000004</v>
      </c>
      <c r="F10036">
        <v>0</v>
      </c>
      <c r="G10036">
        <v>0</v>
      </c>
      <c r="H10036">
        <v>0</v>
      </c>
      <c r="I10036">
        <v>0</v>
      </c>
      <c r="J10036">
        <v>0</v>
      </c>
      <c r="K10036">
        <v>0</v>
      </c>
      <c r="L10036">
        <v>0.64</v>
      </c>
      <c r="M10036">
        <v>0.16</v>
      </c>
      <c r="N10036">
        <v>0</v>
      </c>
      <c r="O10036">
        <v>0</v>
      </c>
      <c r="P10036">
        <v>0.48</v>
      </c>
    </row>
    <row r="10037" spans="1:16" x14ac:dyDescent="0.35">
      <c r="A10037">
        <v>127</v>
      </c>
      <c r="B10037">
        <v>1987</v>
      </c>
      <c r="C10037">
        <v>184</v>
      </c>
      <c r="D10037">
        <v>17.579999999999998</v>
      </c>
      <c r="E10037">
        <v>104.24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121.82</v>
      </c>
      <c r="M10037">
        <v>30.8</v>
      </c>
      <c r="N10037">
        <v>0</v>
      </c>
      <c r="O10037">
        <v>0</v>
      </c>
      <c r="P10037">
        <v>91.02</v>
      </c>
    </row>
    <row r="10038" spans="1:16" x14ac:dyDescent="0.35">
      <c r="A10038">
        <v>127</v>
      </c>
      <c r="B10038">
        <v>1987</v>
      </c>
      <c r="C10038">
        <v>210</v>
      </c>
      <c r="D10038">
        <v>14.89</v>
      </c>
      <c r="E10038">
        <v>88.27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103.16</v>
      </c>
      <c r="M10038">
        <v>26.08</v>
      </c>
      <c r="N10038">
        <v>0</v>
      </c>
      <c r="O10038">
        <v>0</v>
      </c>
      <c r="P10038">
        <v>77.08</v>
      </c>
    </row>
    <row r="10039" spans="1:16" x14ac:dyDescent="0.35">
      <c r="A10039">
        <v>127</v>
      </c>
      <c r="B10039">
        <v>1987</v>
      </c>
      <c r="C10039">
        <v>214</v>
      </c>
      <c r="D10039">
        <v>5.75</v>
      </c>
      <c r="E10039">
        <v>34.06</v>
      </c>
      <c r="F10039">
        <v>0</v>
      </c>
      <c r="G10039">
        <v>0</v>
      </c>
      <c r="H10039">
        <v>0</v>
      </c>
      <c r="I10039">
        <v>0</v>
      </c>
      <c r="J10039">
        <v>0</v>
      </c>
      <c r="K10039">
        <v>0</v>
      </c>
      <c r="L10039">
        <v>39.81</v>
      </c>
      <c r="M10039">
        <v>10.06</v>
      </c>
      <c r="N10039">
        <v>0</v>
      </c>
      <c r="O10039">
        <v>0</v>
      </c>
      <c r="P10039">
        <v>29.75</v>
      </c>
    </row>
    <row r="10040" spans="1:16" x14ac:dyDescent="0.35">
      <c r="A10040">
        <v>127</v>
      </c>
      <c r="B10040">
        <v>1987</v>
      </c>
      <c r="C10040">
        <v>436</v>
      </c>
      <c r="D10040">
        <v>3.03</v>
      </c>
      <c r="E10040">
        <v>17.98</v>
      </c>
      <c r="F10040">
        <v>0</v>
      </c>
      <c r="G10040">
        <v>0</v>
      </c>
      <c r="H10040">
        <v>0</v>
      </c>
      <c r="I10040">
        <v>0</v>
      </c>
      <c r="J10040">
        <v>0</v>
      </c>
      <c r="K10040">
        <v>0</v>
      </c>
      <c r="L10040">
        <v>21.01</v>
      </c>
      <c r="M10040">
        <v>5.31</v>
      </c>
      <c r="N10040">
        <v>4.5</v>
      </c>
      <c r="O10040">
        <v>0</v>
      </c>
      <c r="P10040">
        <v>11.2</v>
      </c>
    </row>
    <row r="10041" spans="1:16" x14ac:dyDescent="0.35">
      <c r="A10041">
        <v>127</v>
      </c>
      <c r="B10041">
        <v>1987</v>
      </c>
      <c r="C10041">
        <v>660</v>
      </c>
      <c r="D10041">
        <v>0.19</v>
      </c>
      <c r="E10041">
        <v>1.1000000000000001</v>
      </c>
      <c r="F10041">
        <v>0</v>
      </c>
      <c r="G10041">
        <v>0</v>
      </c>
      <c r="H10041">
        <v>0</v>
      </c>
      <c r="I10041">
        <v>0</v>
      </c>
      <c r="J10041">
        <v>0</v>
      </c>
      <c r="K10041">
        <v>0</v>
      </c>
      <c r="L10041">
        <v>1.29</v>
      </c>
      <c r="M10041">
        <v>0.33</v>
      </c>
      <c r="N10041">
        <v>0.27</v>
      </c>
      <c r="O10041">
        <v>0</v>
      </c>
      <c r="P10041">
        <v>0.69</v>
      </c>
    </row>
    <row r="10042" spans="1:16" x14ac:dyDescent="0.35">
      <c r="A10042">
        <v>127</v>
      </c>
      <c r="B10042">
        <v>1987</v>
      </c>
      <c r="C10042">
        <v>662</v>
      </c>
      <c r="D10042">
        <v>0.1</v>
      </c>
      <c r="E10042">
        <v>0.57999999999999996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0</v>
      </c>
      <c r="L10042">
        <v>0.68</v>
      </c>
      <c r="M10042">
        <v>0.17</v>
      </c>
      <c r="N10042">
        <v>0.15</v>
      </c>
      <c r="O10042">
        <v>0</v>
      </c>
      <c r="P10042">
        <v>0.36</v>
      </c>
    </row>
    <row r="10043" spans="1:16" x14ac:dyDescent="0.35">
      <c r="A10043">
        <v>127</v>
      </c>
      <c r="B10043">
        <v>1987</v>
      </c>
      <c r="C10043">
        <v>664</v>
      </c>
      <c r="D10043">
        <v>33.53</v>
      </c>
      <c r="E10043">
        <v>198.83</v>
      </c>
      <c r="F10043">
        <v>0</v>
      </c>
      <c r="G10043">
        <v>0</v>
      </c>
      <c r="H10043">
        <v>0</v>
      </c>
      <c r="I10043">
        <v>0</v>
      </c>
      <c r="J10043">
        <v>0</v>
      </c>
      <c r="K10043">
        <v>0</v>
      </c>
      <c r="L10043">
        <v>232.36</v>
      </c>
      <c r="M10043">
        <v>58.75</v>
      </c>
      <c r="N10043">
        <v>49.71</v>
      </c>
      <c r="O10043">
        <v>0</v>
      </c>
      <c r="P10043">
        <v>123.9</v>
      </c>
    </row>
    <row r="10044" spans="1:16" x14ac:dyDescent="0.35">
      <c r="A10044">
        <v>127</v>
      </c>
      <c r="B10044">
        <v>1987</v>
      </c>
      <c r="C10044">
        <v>666</v>
      </c>
      <c r="D10044">
        <v>2.36</v>
      </c>
      <c r="E10044">
        <v>14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  <c r="L10044">
        <v>16.36</v>
      </c>
      <c r="M10044">
        <v>4.1399999999999997</v>
      </c>
      <c r="N10044">
        <v>3.5</v>
      </c>
      <c r="O10044">
        <v>0</v>
      </c>
      <c r="P10044">
        <v>8.7200000000000006</v>
      </c>
    </row>
    <row r="10045" spans="1:16" x14ac:dyDescent="0.35">
      <c r="A10045">
        <v>127</v>
      </c>
      <c r="B10045">
        <v>1987</v>
      </c>
      <c r="C10045">
        <v>668</v>
      </c>
      <c r="D10045">
        <v>4.83</v>
      </c>
      <c r="E10045">
        <v>28.65</v>
      </c>
      <c r="F10045">
        <v>0</v>
      </c>
      <c r="G10045">
        <v>0</v>
      </c>
      <c r="H10045">
        <v>0</v>
      </c>
      <c r="I10045">
        <v>0</v>
      </c>
      <c r="J10045">
        <v>0</v>
      </c>
      <c r="K10045">
        <v>0</v>
      </c>
      <c r="L10045">
        <v>33.479999999999997</v>
      </c>
      <c r="M10045">
        <v>8.4700000000000006</v>
      </c>
      <c r="N10045">
        <v>7.16</v>
      </c>
      <c r="O10045">
        <v>0</v>
      </c>
      <c r="P10045">
        <v>17.850000000000001</v>
      </c>
    </row>
    <row r="10046" spans="1:16" x14ac:dyDescent="0.35">
      <c r="A10046">
        <v>127</v>
      </c>
      <c r="B10046">
        <v>1987</v>
      </c>
      <c r="C10046">
        <v>670</v>
      </c>
      <c r="D10046">
        <v>0.19</v>
      </c>
      <c r="E10046">
        <v>1.1499999999999999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1.34</v>
      </c>
      <c r="M10046">
        <v>0.34</v>
      </c>
      <c r="N10046">
        <v>0.28999999999999998</v>
      </c>
      <c r="O10046">
        <v>0</v>
      </c>
      <c r="P10046">
        <v>0.71</v>
      </c>
    </row>
    <row r="10047" spans="1:16" x14ac:dyDescent="0.35">
      <c r="A10047">
        <v>127</v>
      </c>
      <c r="B10047">
        <v>1987</v>
      </c>
      <c r="C10047">
        <v>672</v>
      </c>
      <c r="D10047">
        <v>24.4</v>
      </c>
      <c r="E10047">
        <v>144.68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169.08</v>
      </c>
      <c r="M10047">
        <v>42.75</v>
      </c>
      <c r="N10047">
        <v>36.17</v>
      </c>
      <c r="O10047">
        <v>0</v>
      </c>
      <c r="P10047">
        <v>90.16</v>
      </c>
    </row>
    <row r="10048" spans="1:16" x14ac:dyDescent="0.35">
      <c r="A10048">
        <v>127</v>
      </c>
      <c r="B10048">
        <v>1987</v>
      </c>
      <c r="C10048">
        <v>674</v>
      </c>
      <c r="D10048">
        <v>0.09</v>
      </c>
      <c r="E10048">
        <v>0.56000000000000005</v>
      </c>
      <c r="F10048">
        <v>0</v>
      </c>
      <c r="G10048">
        <v>0</v>
      </c>
      <c r="H10048">
        <v>0</v>
      </c>
      <c r="I10048">
        <v>0</v>
      </c>
      <c r="J10048">
        <v>0</v>
      </c>
      <c r="K10048">
        <v>0</v>
      </c>
      <c r="L10048">
        <v>0.65</v>
      </c>
      <c r="M10048">
        <v>0.17</v>
      </c>
      <c r="N10048">
        <v>0.14000000000000001</v>
      </c>
      <c r="O10048">
        <v>0</v>
      </c>
      <c r="P10048">
        <v>0.34</v>
      </c>
    </row>
    <row r="10049" spans="1:16" x14ac:dyDescent="0.35">
      <c r="A10049">
        <v>127</v>
      </c>
      <c r="B10049">
        <v>1987</v>
      </c>
      <c r="C10049">
        <v>676</v>
      </c>
      <c r="D10049">
        <v>0.39</v>
      </c>
      <c r="E10049">
        <v>2.34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2.73</v>
      </c>
      <c r="M10049">
        <v>0.69</v>
      </c>
      <c r="N10049">
        <v>0.59</v>
      </c>
      <c r="O10049">
        <v>0</v>
      </c>
      <c r="P10049">
        <v>1.45</v>
      </c>
    </row>
    <row r="10050" spans="1:16" x14ac:dyDescent="0.35">
      <c r="A10050">
        <v>127</v>
      </c>
      <c r="B10050">
        <v>1987</v>
      </c>
      <c r="C10050">
        <v>678</v>
      </c>
      <c r="D10050">
        <v>0.64</v>
      </c>
      <c r="E10050">
        <v>3.82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4.46</v>
      </c>
      <c r="M10050">
        <v>1.1299999999999999</v>
      </c>
      <c r="N10050">
        <v>0.95</v>
      </c>
      <c r="O10050">
        <v>0</v>
      </c>
      <c r="P10050">
        <v>2.38</v>
      </c>
    </row>
    <row r="10051" spans="1:16" x14ac:dyDescent="0.35">
      <c r="A10051">
        <v>127</v>
      </c>
      <c r="B10051">
        <v>1987</v>
      </c>
      <c r="C10051">
        <v>680</v>
      </c>
      <c r="D10051">
        <v>1.94</v>
      </c>
      <c r="E10051">
        <v>11.48</v>
      </c>
      <c r="F10051">
        <v>0</v>
      </c>
      <c r="G10051">
        <v>0</v>
      </c>
      <c r="H10051">
        <v>0</v>
      </c>
      <c r="I10051">
        <v>0</v>
      </c>
      <c r="J10051">
        <v>0</v>
      </c>
      <c r="K10051">
        <v>0</v>
      </c>
      <c r="L10051">
        <v>13.42</v>
      </c>
      <c r="M10051">
        <v>3.39</v>
      </c>
      <c r="N10051">
        <v>2.87</v>
      </c>
      <c r="O10051">
        <v>0</v>
      </c>
      <c r="P10051">
        <v>7.16</v>
      </c>
    </row>
    <row r="10052" spans="1:16" x14ac:dyDescent="0.35">
      <c r="A10052">
        <v>127</v>
      </c>
      <c r="B10052">
        <v>1987</v>
      </c>
      <c r="C10052">
        <v>682</v>
      </c>
      <c r="D10052">
        <v>14.74</v>
      </c>
      <c r="E10052">
        <v>87.38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102.12</v>
      </c>
      <c r="M10052">
        <v>25.82</v>
      </c>
      <c r="N10052">
        <v>21.85</v>
      </c>
      <c r="O10052">
        <v>0</v>
      </c>
      <c r="P10052">
        <v>54.45</v>
      </c>
    </row>
    <row r="10053" spans="1:16" x14ac:dyDescent="0.35">
      <c r="A10053">
        <v>127</v>
      </c>
      <c r="B10053">
        <v>1987</v>
      </c>
      <c r="C10053">
        <v>684</v>
      </c>
      <c r="D10053">
        <v>9.48</v>
      </c>
      <c r="E10053">
        <v>56.22</v>
      </c>
      <c r="F10053">
        <v>0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65.7</v>
      </c>
      <c r="M10053">
        <v>16.61</v>
      </c>
      <c r="N10053">
        <v>14.06</v>
      </c>
      <c r="O10053">
        <v>0</v>
      </c>
      <c r="P10053">
        <v>35.03</v>
      </c>
    </row>
    <row r="10054" spans="1:16" x14ac:dyDescent="0.35">
      <c r="A10054">
        <v>127</v>
      </c>
      <c r="B10054">
        <v>1987</v>
      </c>
      <c r="C10054">
        <v>686</v>
      </c>
      <c r="D10054">
        <v>0.5</v>
      </c>
      <c r="E10054">
        <v>2.93</v>
      </c>
      <c r="F10054">
        <v>0</v>
      </c>
      <c r="G10054">
        <v>0</v>
      </c>
      <c r="H10054">
        <v>0</v>
      </c>
      <c r="I10054">
        <v>0</v>
      </c>
      <c r="J10054">
        <v>0</v>
      </c>
      <c r="K10054">
        <v>0</v>
      </c>
      <c r="L10054">
        <v>3.43</v>
      </c>
      <c r="M10054">
        <v>0.87</v>
      </c>
      <c r="N10054">
        <v>0.73</v>
      </c>
      <c r="O10054">
        <v>0</v>
      </c>
      <c r="P10054">
        <v>1.83</v>
      </c>
    </row>
    <row r="10055" spans="1:16" x14ac:dyDescent="0.35">
      <c r="A10055">
        <v>127</v>
      </c>
      <c r="B10055">
        <v>1987</v>
      </c>
      <c r="C10055">
        <v>690</v>
      </c>
      <c r="D10055">
        <v>0.11</v>
      </c>
      <c r="E10055">
        <v>0.65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0.76</v>
      </c>
      <c r="M10055">
        <v>0.19</v>
      </c>
      <c r="N10055">
        <v>0.16</v>
      </c>
      <c r="O10055">
        <v>0</v>
      </c>
      <c r="P10055">
        <v>0.41</v>
      </c>
    </row>
    <row r="10056" spans="1:16" x14ac:dyDescent="0.35">
      <c r="A10056">
        <v>127</v>
      </c>
      <c r="B10056">
        <v>1987</v>
      </c>
      <c r="C10056">
        <v>696</v>
      </c>
      <c r="D10056">
        <v>0.12</v>
      </c>
      <c r="E10056">
        <v>0.69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0.81</v>
      </c>
      <c r="M10056">
        <v>0.2</v>
      </c>
      <c r="N10056">
        <v>0.17</v>
      </c>
      <c r="O10056">
        <v>0</v>
      </c>
      <c r="P10056">
        <v>0.44</v>
      </c>
    </row>
    <row r="10057" spans="1:16" x14ac:dyDescent="0.35">
      <c r="A10057">
        <v>127</v>
      </c>
      <c r="B10057">
        <v>1987</v>
      </c>
      <c r="C10057">
        <v>698</v>
      </c>
      <c r="D10057">
        <v>0.5</v>
      </c>
      <c r="E10057">
        <v>2.97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  <c r="L10057">
        <v>3.47</v>
      </c>
      <c r="M10057">
        <v>0.88</v>
      </c>
      <c r="N10057">
        <v>0.74</v>
      </c>
      <c r="O10057">
        <v>0</v>
      </c>
      <c r="P10057">
        <v>1.85</v>
      </c>
    </row>
    <row r="10058" spans="1:16" x14ac:dyDescent="0.35">
      <c r="A10058">
        <v>127</v>
      </c>
      <c r="B10058">
        <v>1987</v>
      </c>
      <c r="C10058">
        <v>704</v>
      </c>
      <c r="D10058">
        <v>0.09</v>
      </c>
      <c r="E10058">
        <v>0.56000000000000005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0.65</v>
      </c>
      <c r="M10058">
        <v>0.17</v>
      </c>
      <c r="N10058">
        <v>0.14000000000000001</v>
      </c>
      <c r="O10058">
        <v>0</v>
      </c>
      <c r="P10058">
        <v>0.34</v>
      </c>
    </row>
    <row r="10059" spans="1:16" x14ac:dyDescent="0.35">
      <c r="A10059">
        <v>127</v>
      </c>
      <c r="B10059">
        <v>1987</v>
      </c>
      <c r="C10059">
        <v>706</v>
      </c>
      <c r="D10059">
        <v>3.54</v>
      </c>
      <c r="E10059">
        <v>21.01</v>
      </c>
      <c r="F10059">
        <v>0</v>
      </c>
      <c r="G10059">
        <v>0</v>
      </c>
      <c r="H10059">
        <v>0</v>
      </c>
      <c r="I10059">
        <v>0</v>
      </c>
      <c r="J10059">
        <v>0</v>
      </c>
      <c r="K10059">
        <v>0</v>
      </c>
      <c r="L10059">
        <v>24.55</v>
      </c>
      <c r="M10059">
        <v>6.21</v>
      </c>
      <c r="N10059">
        <v>5.25</v>
      </c>
      <c r="O10059">
        <v>0</v>
      </c>
      <c r="P10059">
        <v>13.09</v>
      </c>
    </row>
    <row r="10060" spans="1:16" x14ac:dyDescent="0.35">
      <c r="A10060">
        <v>127</v>
      </c>
      <c r="B10060">
        <v>1987</v>
      </c>
      <c r="C10060">
        <v>708</v>
      </c>
      <c r="D10060">
        <v>7.8</v>
      </c>
      <c r="E10060">
        <v>46.24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  <c r="L10060">
        <v>54.04</v>
      </c>
      <c r="M10060">
        <v>13.66</v>
      </c>
      <c r="N10060">
        <v>11.56</v>
      </c>
      <c r="O10060">
        <v>0</v>
      </c>
      <c r="P10060">
        <v>28.82</v>
      </c>
    </row>
    <row r="10061" spans="1:16" x14ac:dyDescent="0.35">
      <c r="A10061">
        <v>127</v>
      </c>
      <c r="B10061">
        <v>1987</v>
      </c>
      <c r="C10061">
        <v>710</v>
      </c>
      <c r="D10061">
        <v>8.44</v>
      </c>
      <c r="E10061">
        <v>50.05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58.49</v>
      </c>
      <c r="M10061">
        <v>14.79</v>
      </c>
      <c r="N10061">
        <v>12.51</v>
      </c>
      <c r="O10061">
        <v>0</v>
      </c>
      <c r="P10061">
        <v>31.19</v>
      </c>
    </row>
    <row r="10062" spans="1:16" x14ac:dyDescent="0.35">
      <c r="A10062">
        <v>127</v>
      </c>
      <c r="B10062">
        <v>1987</v>
      </c>
      <c r="C10062">
        <v>714</v>
      </c>
      <c r="D10062">
        <v>24.89</v>
      </c>
      <c r="E10062">
        <v>147.58000000000001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172.47</v>
      </c>
      <c r="M10062">
        <v>43.61</v>
      </c>
      <c r="N10062">
        <v>36.9</v>
      </c>
      <c r="O10062">
        <v>0</v>
      </c>
      <c r="P10062">
        <v>91.96</v>
      </c>
    </row>
    <row r="10063" spans="1:16" x14ac:dyDescent="0.35">
      <c r="A10063">
        <v>127</v>
      </c>
      <c r="B10063">
        <v>1987</v>
      </c>
      <c r="C10063">
        <v>716</v>
      </c>
      <c r="D10063">
        <v>1.92</v>
      </c>
      <c r="E10063">
        <v>11.35</v>
      </c>
      <c r="F10063">
        <v>0</v>
      </c>
      <c r="G10063">
        <v>0</v>
      </c>
      <c r="H10063">
        <v>0</v>
      </c>
      <c r="I10063">
        <v>0</v>
      </c>
      <c r="J10063">
        <v>0</v>
      </c>
      <c r="K10063">
        <v>0</v>
      </c>
      <c r="L10063">
        <v>13.27</v>
      </c>
      <c r="M10063">
        <v>3.35</v>
      </c>
      <c r="N10063">
        <v>2.84</v>
      </c>
      <c r="O10063">
        <v>0</v>
      </c>
      <c r="P10063">
        <v>7.08</v>
      </c>
    </row>
    <row r="10064" spans="1:16" x14ac:dyDescent="0.35">
      <c r="A10064">
        <v>127</v>
      </c>
      <c r="B10064">
        <v>1987</v>
      </c>
      <c r="C10064">
        <v>718</v>
      </c>
      <c r="D10064">
        <v>48.05</v>
      </c>
      <c r="E10064">
        <v>284.92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  <c r="L10064">
        <v>332.97</v>
      </c>
      <c r="M10064">
        <v>84.19</v>
      </c>
      <c r="N10064">
        <v>71.239999999999995</v>
      </c>
      <c r="O10064">
        <v>0</v>
      </c>
      <c r="P10064">
        <v>177.54</v>
      </c>
    </row>
    <row r="10065" spans="1:16" x14ac:dyDescent="0.35">
      <c r="A10065">
        <v>127</v>
      </c>
      <c r="B10065">
        <v>1987</v>
      </c>
      <c r="C10065">
        <v>720</v>
      </c>
      <c r="D10065">
        <v>0.78</v>
      </c>
      <c r="E10065">
        <v>4.6100000000000003</v>
      </c>
      <c r="F10065">
        <v>0</v>
      </c>
      <c r="G10065">
        <v>0</v>
      </c>
      <c r="H10065">
        <v>0</v>
      </c>
      <c r="I10065">
        <v>0</v>
      </c>
      <c r="J10065">
        <v>0</v>
      </c>
      <c r="K10065">
        <v>0</v>
      </c>
      <c r="L10065">
        <v>5.39</v>
      </c>
      <c r="M10065">
        <v>1.36</v>
      </c>
      <c r="N10065">
        <v>1.1499999999999999</v>
      </c>
      <c r="O10065">
        <v>0</v>
      </c>
      <c r="P10065">
        <v>2.88</v>
      </c>
    </row>
    <row r="10066" spans="1:16" x14ac:dyDescent="0.35">
      <c r="A10066">
        <v>127</v>
      </c>
      <c r="B10066">
        <v>1987</v>
      </c>
      <c r="C10066">
        <v>722</v>
      </c>
      <c r="D10066">
        <v>2.41</v>
      </c>
      <c r="E10066">
        <v>14.31</v>
      </c>
      <c r="F10066">
        <v>0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16.72</v>
      </c>
      <c r="M10066">
        <v>4.2300000000000004</v>
      </c>
      <c r="N10066">
        <v>3.58</v>
      </c>
      <c r="O10066">
        <v>0</v>
      </c>
      <c r="P10066">
        <v>8.91</v>
      </c>
    </row>
    <row r="10067" spans="1:16" x14ac:dyDescent="0.35">
      <c r="A10067">
        <v>127</v>
      </c>
      <c r="B10067">
        <v>1987</v>
      </c>
      <c r="C10067">
        <v>724</v>
      </c>
      <c r="D10067">
        <v>0.28999999999999998</v>
      </c>
      <c r="E10067">
        <v>1.74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2.0299999999999998</v>
      </c>
      <c r="M10067">
        <v>0.51</v>
      </c>
      <c r="N10067">
        <v>0.44</v>
      </c>
      <c r="O10067">
        <v>0</v>
      </c>
      <c r="P10067">
        <v>1.08</v>
      </c>
    </row>
    <row r="10068" spans="1:16" x14ac:dyDescent="0.35">
      <c r="A10068">
        <v>127</v>
      </c>
      <c r="B10068">
        <v>1987</v>
      </c>
      <c r="C10068">
        <v>726</v>
      </c>
      <c r="D10068">
        <v>0.87</v>
      </c>
      <c r="E10068">
        <v>5.14</v>
      </c>
      <c r="F10068">
        <v>0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6.01</v>
      </c>
      <c r="M10068">
        <v>1.52</v>
      </c>
      <c r="N10068">
        <v>1.28</v>
      </c>
      <c r="O10068">
        <v>0</v>
      </c>
      <c r="P10068">
        <v>3.21</v>
      </c>
    </row>
    <row r="10069" spans="1:16" x14ac:dyDescent="0.35">
      <c r="A10069">
        <v>127</v>
      </c>
      <c r="B10069">
        <v>1987</v>
      </c>
      <c r="C10069">
        <v>728</v>
      </c>
      <c r="D10069">
        <v>0.41</v>
      </c>
      <c r="E10069">
        <v>2.4500000000000002</v>
      </c>
      <c r="F10069">
        <v>0</v>
      </c>
      <c r="G10069">
        <v>0</v>
      </c>
      <c r="H10069">
        <v>0</v>
      </c>
      <c r="I10069">
        <v>0</v>
      </c>
      <c r="J10069">
        <v>0</v>
      </c>
      <c r="K10069">
        <v>0</v>
      </c>
      <c r="L10069">
        <v>2.86</v>
      </c>
      <c r="M10069">
        <v>0.72</v>
      </c>
      <c r="N10069">
        <v>0.61</v>
      </c>
      <c r="O10069">
        <v>0</v>
      </c>
      <c r="P10069">
        <v>1.53</v>
      </c>
    </row>
    <row r="10070" spans="1:16" x14ac:dyDescent="0.35">
      <c r="A10070">
        <v>127</v>
      </c>
      <c r="B10070">
        <v>1987</v>
      </c>
      <c r="C10070">
        <v>730</v>
      </c>
      <c r="D10070">
        <v>0.73</v>
      </c>
      <c r="E10070">
        <v>4.3499999999999996</v>
      </c>
      <c r="F10070">
        <v>0</v>
      </c>
      <c r="G10070">
        <v>0</v>
      </c>
      <c r="H10070">
        <v>0</v>
      </c>
      <c r="I10070">
        <v>0</v>
      </c>
      <c r="J10070">
        <v>0</v>
      </c>
      <c r="K10070">
        <v>0</v>
      </c>
      <c r="L10070">
        <v>5.08</v>
      </c>
      <c r="M10070">
        <v>1.29</v>
      </c>
      <c r="N10070">
        <v>1.0900000000000001</v>
      </c>
      <c r="O10070">
        <v>0</v>
      </c>
      <c r="P10070">
        <v>2.7</v>
      </c>
    </row>
    <row r="10071" spans="1:16" x14ac:dyDescent="0.35">
      <c r="A10071">
        <v>127</v>
      </c>
      <c r="B10071">
        <v>1987</v>
      </c>
      <c r="C10071">
        <v>732</v>
      </c>
      <c r="D10071">
        <v>0.82</v>
      </c>
      <c r="E10071">
        <v>4.84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5.66</v>
      </c>
      <c r="M10071">
        <v>1.43</v>
      </c>
      <c r="N10071">
        <v>1.21</v>
      </c>
      <c r="O10071">
        <v>0</v>
      </c>
      <c r="P10071">
        <v>3.02</v>
      </c>
    </row>
    <row r="10072" spans="1:16" x14ac:dyDescent="0.35">
      <c r="A10072">
        <v>127</v>
      </c>
      <c r="B10072">
        <v>1987</v>
      </c>
      <c r="C10072">
        <v>736</v>
      </c>
      <c r="D10072">
        <v>3.93</v>
      </c>
      <c r="E10072">
        <v>23.28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27.21</v>
      </c>
      <c r="M10072">
        <v>6.88</v>
      </c>
      <c r="N10072">
        <v>5.82</v>
      </c>
      <c r="O10072">
        <v>0</v>
      </c>
      <c r="P10072">
        <v>14.51</v>
      </c>
    </row>
    <row r="10073" spans="1:16" x14ac:dyDescent="0.35">
      <c r="A10073">
        <v>127</v>
      </c>
      <c r="B10073">
        <v>1987</v>
      </c>
      <c r="C10073">
        <v>742</v>
      </c>
      <c r="D10073">
        <v>1.19</v>
      </c>
      <c r="E10073">
        <v>7.07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8.26</v>
      </c>
      <c r="M10073">
        <v>2.09</v>
      </c>
      <c r="N10073">
        <v>0</v>
      </c>
      <c r="O10073">
        <v>0</v>
      </c>
      <c r="P10073">
        <v>6.17</v>
      </c>
    </row>
    <row r="10074" spans="1:16" x14ac:dyDescent="0.35">
      <c r="A10074">
        <v>127</v>
      </c>
      <c r="B10074">
        <v>1987</v>
      </c>
      <c r="C10074">
        <v>744</v>
      </c>
      <c r="D10074">
        <v>0.26</v>
      </c>
      <c r="E10074">
        <v>1.56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1.82</v>
      </c>
      <c r="M10074">
        <v>0.46</v>
      </c>
      <c r="N10074">
        <v>0</v>
      </c>
      <c r="O10074">
        <v>0</v>
      </c>
      <c r="P10074">
        <v>1.36</v>
      </c>
    </row>
    <row r="10075" spans="1:16" x14ac:dyDescent="0.35">
      <c r="A10075">
        <v>127</v>
      </c>
      <c r="B10075">
        <v>1987</v>
      </c>
      <c r="C10075">
        <v>746</v>
      </c>
      <c r="D10075">
        <v>3.77</v>
      </c>
      <c r="E10075">
        <v>22.36</v>
      </c>
      <c r="F10075">
        <v>0</v>
      </c>
      <c r="G10075">
        <v>0</v>
      </c>
      <c r="H10075">
        <v>0</v>
      </c>
      <c r="I10075">
        <v>0</v>
      </c>
      <c r="J10075">
        <v>0</v>
      </c>
      <c r="K10075">
        <v>0</v>
      </c>
      <c r="L10075">
        <v>26.13</v>
      </c>
      <c r="M10075">
        <v>6.61</v>
      </c>
      <c r="N10075">
        <v>0</v>
      </c>
      <c r="O10075">
        <v>0</v>
      </c>
      <c r="P10075">
        <v>19.52</v>
      </c>
    </row>
    <row r="10076" spans="1:16" x14ac:dyDescent="0.35">
      <c r="A10076">
        <v>127</v>
      </c>
      <c r="B10076">
        <v>1987</v>
      </c>
      <c r="C10076">
        <v>748</v>
      </c>
      <c r="D10076">
        <v>0.27</v>
      </c>
      <c r="E10076">
        <v>1.59</v>
      </c>
      <c r="F10076">
        <v>0</v>
      </c>
      <c r="G10076">
        <v>0</v>
      </c>
      <c r="H10076">
        <v>0</v>
      </c>
      <c r="I10076">
        <v>0</v>
      </c>
      <c r="J10076">
        <v>0</v>
      </c>
      <c r="K10076">
        <v>0</v>
      </c>
      <c r="L10076">
        <v>1.86</v>
      </c>
      <c r="M10076">
        <v>0.47</v>
      </c>
      <c r="N10076">
        <v>0</v>
      </c>
      <c r="O10076">
        <v>0</v>
      </c>
      <c r="P10076">
        <v>1.39</v>
      </c>
    </row>
    <row r="10077" spans="1:16" x14ac:dyDescent="0.35">
      <c r="A10077">
        <v>127</v>
      </c>
      <c r="B10077">
        <v>1987</v>
      </c>
      <c r="C10077">
        <v>750</v>
      </c>
      <c r="D10077">
        <v>15.75</v>
      </c>
      <c r="E10077">
        <v>93.39</v>
      </c>
      <c r="F10077">
        <v>0</v>
      </c>
      <c r="G10077">
        <v>0</v>
      </c>
      <c r="H10077">
        <v>0</v>
      </c>
      <c r="I10077">
        <v>0</v>
      </c>
      <c r="J10077">
        <v>0</v>
      </c>
      <c r="K10077">
        <v>0</v>
      </c>
      <c r="L10077">
        <v>109.14</v>
      </c>
      <c r="M10077">
        <v>27.6</v>
      </c>
      <c r="N10077">
        <v>0</v>
      </c>
      <c r="O10077">
        <v>0</v>
      </c>
      <c r="P10077">
        <v>81.540000000000006</v>
      </c>
    </row>
    <row r="10078" spans="1:16" x14ac:dyDescent="0.35">
      <c r="A10078">
        <v>127</v>
      </c>
      <c r="B10078">
        <v>1987</v>
      </c>
      <c r="C10078">
        <v>752</v>
      </c>
      <c r="D10078">
        <v>6.3</v>
      </c>
      <c r="E10078">
        <v>37.380000000000003</v>
      </c>
      <c r="F10078">
        <v>0</v>
      </c>
      <c r="G10078">
        <v>0</v>
      </c>
      <c r="H10078">
        <v>0</v>
      </c>
      <c r="I10078">
        <v>0</v>
      </c>
      <c r="J10078">
        <v>0</v>
      </c>
      <c r="K10078">
        <v>0</v>
      </c>
      <c r="L10078">
        <v>43.68</v>
      </c>
      <c r="M10078">
        <v>11.05</v>
      </c>
      <c r="N10078">
        <v>0</v>
      </c>
      <c r="O10078">
        <v>0</v>
      </c>
      <c r="P10078">
        <v>32.630000000000003</v>
      </c>
    </row>
    <row r="10079" spans="1:16" x14ac:dyDescent="0.35">
      <c r="A10079">
        <v>127</v>
      </c>
      <c r="B10079">
        <v>1987</v>
      </c>
      <c r="C10079">
        <v>754</v>
      </c>
      <c r="D10079">
        <v>64.05</v>
      </c>
      <c r="E10079">
        <v>379.81</v>
      </c>
      <c r="F10079">
        <v>0</v>
      </c>
      <c r="G10079">
        <v>0</v>
      </c>
      <c r="H10079">
        <v>0</v>
      </c>
      <c r="I10079">
        <v>0</v>
      </c>
      <c r="J10079">
        <v>0</v>
      </c>
      <c r="K10079">
        <v>0</v>
      </c>
      <c r="L10079">
        <v>443.86</v>
      </c>
      <c r="M10079">
        <v>112.23</v>
      </c>
      <c r="N10079">
        <v>0</v>
      </c>
      <c r="O10079">
        <v>0</v>
      </c>
      <c r="P10079">
        <v>331.63</v>
      </c>
    </row>
    <row r="10080" spans="1:16" x14ac:dyDescent="0.35">
      <c r="A10080">
        <v>127</v>
      </c>
      <c r="B10080">
        <v>1987</v>
      </c>
      <c r="C10080">
        <v>756</v>
      </c>
      <c r="D10080">
        <v>7.6</v>
      </c>
      <c r="E10080">
        <v>45.09</v>
      </c>
      <c r="F10080">
        <v>0</v>
      </c>
      <c r="G10080">
        <v>0</v>
      </c>
      <c r="H10080">
        <v>0</v>
      </c>
      <c r="I10080">
        <v>0</v>
      </c>
      <c r="J10080">
        <v>0</v>
      </c>
      <c r="K10080">
        <v>0</v>
      </c>
      <c r="L10080">
        <v>52.69</v>
      </c>
      <c r="M10080">
        <v>13.32</v>
      </c>
      <c r="N10080">
        <v>0</v>
      </c>
      <c r="O10080">
        <v>0</v>
      </c>
      <c r="P10080">
        <v>39.369999999999997</v>
      </c>
    </row>
    <row r="10081" spans="1:16" x14ac:dyDescent="0.35">
      <c r="A10081">
        <v>127</v>
      </c>
      <c r="B10081">
        <v>1987</v>
      </c>
      <c r="C10081">
        <v>760</v>
      </c>
      <c r="D10081">
        <v>0.77</v>
      </c>
      <c r="E10081">
        <v>4.55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5.32</v>
      </c>
      <c r="M10081">
        <v>1.34</v>
      </c>
      <c r="N10081">
        <v>0</v>
      </c>
      <c r="O10081">
        <v>0</v>
      </c>
      <c r="P10081">
        <v>3.98</v>
      </c>
    </row>
    <row r="10082" spans="1:16" x14ac:dyDescent="0.35">
      <c r="A10082">
        <v>127</v>
      </c>
      <c r="B10082">
        <v>1987</v>
      </c>
      <c r="C10082">
        <v>762</v>
      </c>
      <c r="D10082">
        <v>162.12</v>
      </c>
      <c r="E10082">
        <v>961.39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1123.51</v>
      </c>
      <c r="M10082">
        <v>284.08999999999997</v>
      </c>
      <c r="N10082">
        <v>0</v>
      </c>
      <c r="O10082">
        <v>0</v>
      </c>
      <c r="P10082">
        <v>839.42</v>
      </c>
    </row>
    <row r="10083" spans="1:16" x14ac:dyDescent="0.35">
      <c r="A10083">
        <v>127</v>
      </c>
      <c r="B10083">
        <v>1987</v>
      </c>
      <c r="C10083">
        <v>764</v>
      </c>
      <c r="D10083">
        <v>11.87</v>
      </c>
      <c r="E10083">
        <v>70.37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82.24</v>
      </c>
      <c r="M10083">
        <v>20.79</v>
      </c>
      <c r="N10083">
        <v>0</v>
      </c>
      <c r="O10083">
        <v>0</v>
      </c>
      <c r="P10083">
        <v>61.45</v>
      </c>
    </row>
    <row r="10084" spans="1:16" x14ac:dyDescent="0.35">
      <c r="A10084">
        <v>127</v>
      </c>
      <c r="B10084">
        <v>1987</v>
      </c>
      <c r="C10084">
        <v>766</v>
      </c>
      <c r="D10084">
        <v>0.05</v>
      </c>
      <c r="E10084">
        <v>0.32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0.37</v>
      </c>
      <c r="M10084">
        <v>0.09</v>
      </c>
      <c r="N10084">
        <v>0</v>
      </c>
      <c r="O10084">
        <v>0</v>
      </c>
      <c r="P10084">
        <v>0.28000000000000003</v>
      </c>
    </row>
    <row r="10085" spans="1:16" x14ac:dyDescent="0.35">
      <c r="A10085">
        <v>127</v>
      </c>
      <c r="B10085">
        <v>1987</v>
      </c>
      <c r="C10085">
        <v>772</v>
      </c>
      <c r="D10085">
        <v>11.85</v>
      </c>
      <c r="E10085">
        <v>70.25</v>
      </c>
      <c r="F10085">
        <v>0</v>
      </c>
      <c r="G10085">
        <v>0</v>
      </c>
      <c r="H10085">
        <v>0</v>
      </c>
      <c r="I10085">
        <v>0</v>
      </c>
      <c r="J10085">
        <v>0</v>
      </c>
      <c r="K10085">
        <v>0</v>
      </c>
      <c r="L10085">
        <v>82.1</v>
      </c>
      <c r="M10085">
        <v>20.76</v>
      </c>
      <c r="N10085">
        <v>0</v>
      </c>
      <c r="O10085">
        <v>0</v>
      </c>
      <c r="P10085">
        <v>61.34</v>
      </c>
    </row>
    <row r="10086" spans="1:16" x14ac:dyDescent="0.35">
      <c r="A10086">
        <v>127</v>
      </c>
      <c r="B10086">
        <v>1987</v>
      </c>
      <c r="C10086">
        <v>774</v>
      </c>
      <c r="D10086">
        <v>2.91</v>
      </c>
      <c r="E10086">
        <v>17.260000000000002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20.170000000000002</v>
      </c>
      <c r="M10086">
        <v>5.0999999999999996</v>
      </c>
      <c r="N10086">
        <v>0</v>
      </c>
      <c r="O10086">
        <v>0</v>
      </c>
      <c r="P10086">
        <v>15.07</v>
      </c>
    </row>
    <row r="10087" spans="1:16" x14ac:dyDescent="0.35">
      <c r="A10087">
        <v>127</v>
      </c>
      <c r="B10087">
        <v>1987</v>
      </c>
      <c r="C10087">
        <v>776</v>
      </c>
      <c r="D10087">
        <v>0.45</v>
      </c>
      <c r="E10087">
        <v>2.67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3.12</v>
      </c>
      <c r="M10087">
        <v>0.79</v>
      </c>
      <c r="N10087">
        <v>0</v>
      </c>
      <c r="O10087">
        <v>0</v>
      </c>
      <c r="P10087">
        <v>2.33</v>
      </c>
    </row>
    <row r="10088" spans="1:16" x14ac:dyDescent="0.35">
      <c r="A10088">
        <v>127</v>
      </c>
      <c r="B10088">
        <v>1987</v>
      </c>
      <c r="C10088">
        <v>778</v>
      </c>
      <c r="D10088">
        <v>2.12</v>
      </c>
      <c r="E10088">
        <v>12.58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14.7</v>
      </c>
      <c r="M10088">
        <v>3.72</v>
      </c>
      <c r="N10088">
        <v>0</v>
      </c>
      <c r="O10088">
        <v>0</v>
      </c>
      <c r="P10088">
        <v>10.98</v>
      </c>
    </row>
    <row r="10089" spans="1:16" x14ac:dyDescent="0.35">
      <c r="A10089">
        <v>127</v>
      </c>
      <c r="B10089">
        <v>1987</v>
      </c>
      <c r="C10089">
        <v>780</v>
      </c>
      <c r="D10089">
        <v>0.06</v>
      </c>
      <c r="E10089">
        <v>0.37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0.43</v>
      </c>
      <c r="M10089">
        <v>0.11</v>
      </c>
      <c r="N10089">
        <v>0</v>
      </c>
      <c r="O10089">
        <v>0</v>
      </c>
      <c r="P10089">
        <v>0.32</v>
      </c>
    </row>
    <row r="10090" spans="1:16" x14ac:dyDescent="0.35">
      <c r="A10090">
        <v>127</v>
      </c>
      <c r="B10090">
        <v>1987</v>
      </c>
      <c r="C10090">
        <v>782</v>
      </c>
      <c r="D10090">
        <v>71.290000000000006</v>
      </c>
      <c r="E10090">
        <v>422.75</v>
      </c>
      <c r="F10090">
        <v>0</v>
      </c>
      <c r="G10090">
        <v>0</v>
      </c>
      <c r="H10090">
        <v>0</v>
      </c>
      <c r="I10090">
        <v>0</v>
      </c>
      <c r="J10090">
        <v>0</v>
      </c>
      <c r="K10090">
        <v>0</v>
      </c>
      <c r="L10090">
        <v>494.04</v>
      </c>
      <c r="M10090">
        <v>124.92</v>
      </c>
      <c r="N10090">
        <v>0</v>
      </c>
      <c r="O10090">
        <v>0</v>
      </c>
      <c r="P10090">
        <v>369.12</v>
      </c>
    </row>
    <row r="10091" spans="1:16" x14ac:dyDescent="0.35">
      <c r="A10091">
        <v>127</v>
      </c>
      <c r="B10091">
        <v>1987</v>
      </c>
      <c r="C10091">
        <v>784</v>
      </c>
      <c r="D10091">
        <v>11.28</v>
      </c>
      <c r="E10091">
        <v>66.91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78.19</v>
      </c>
      <c r="M10091">
        <v>19.77</v>
      </c>
      <c r="N10091">
        <v>0</v>
      </c>
      <c r="O10091">
        <v>0</v>
      </c>
      <c r="P10091">
        <v>58.42</v>
      </c>
    </row>
    <row r="10092" spans="1:16" x14ac:dyDescent="0.35">
      <c r="A10092">
        <v>127</v>
      </c>
      <c r="B10092">
        <v>1987</v>
      </c>
      <c r="C10092">
        <v>788</v>
      </c>
      <c r="D10092">
        <v>5.05</v>
      </c>
      <c r="E10092">
        <v>29.96</v>
      </c>
      <c r="F10092">
        <v>0</v>
      </c>
      <c r="G10092">
        <v>0</v>
      </c>
      <c r="H10092">
        <v>0</v>
      </c>
      <c r="I10092">
        <v>0</v>
      </c>
      <c r="J10092">
        <v>0</v>
      </c>
      <c r="K10092">
        <v>0</v>
      </c>
      <c r="L10092">
        <v>35.01</v>
      </c>
      <c r="M10092">
        <v>8.85</v>
      </c>
      <c r="N10092">
        <v>0</v>
      </c>
      <c r="O10092">
        <v>0</v>
      </c>
      <c r="P10092">
        <v>26.16</v>
      </c>
    </row>
    <row r="10093" spans="1:16" x14ac:dyDescent="0.35">
      <c r="A10093">
        <v>127</v>
      </c>
      <c r="B10093">
        <v>1987</v>
      </c>
      <c r="C10093">
        <v>790</v>
      </c>
      <c r="D10093">
        <v>0.18</v>
      </c>
      <c r="E10093">
        <v>1.0900000000000001</v>
      </c>
      <c r="F10093">
        <v>0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>
        <v>1.27</v>
      </c>
      <c r="M10093">
        <v>0.32</v>
      </c>
      <c r="N10093">
        <v>0</v>
      </c>
      <c r="O10093">
        <v>0</v>
      </c>
      <c r="P10093">
        <v>0.95</v>
      </c>
    </row>
    <row r="10094" spans="1:16" x14ac:dyDescent="0.35">
      <c r="A10094">
        <v>127</v>
      </c>
      <c r="B10094">
        <v>1987</v>
      </c>
      <c r="C10094">
        <v>794</v>
      </c>
      <c r="D10094">
        <v>23.49</v>
      </c>
      <c r="E10094">
        <v>139.31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162.80000000000001</v>
      </c>
      <c r="M10094">
        <v>41.17</v>
      </c>
      <c r="N10094">
        <v>0</v>
      </c>
      <c r="O10094">
        <v>0</v>
      </c>
      <c r="P10094">
        <v>121.63</v>
      </c>
    </row>
    <row r="10095" spans="1:16" x14ac:dyDescent="0.35">
      <c r="A10095" t="s">
        <v>17</v>
      </c>
      <c r="B10095">
        <v>1987</v>
      </c>
      <c r="D10095">
        <v>726.31</v>
      </c>
      <c r="E10095">
        <v>4307.0200000000004</v>
      </c>
      <c r="F10095">
        <v>0</v>
      </c>
      <c r="G10095">
        <v>0</v>
      </c>
      <c r="H10095">
        <v>0</v>
      </c>
      <c r="I10095">
        <v>0</v>
      </c>
      <c r="J10095">
        <v>0</v>
      </c>
      <c r="K10095">
        <v>0</v>
      </c>
      <c r="L10095">
        <v>5033.33</v>
      </c>
      <c r="M10095">
        <v>1272.69</v>
      </c>
      <c r="N10095">
        <v>299.63</v>
      </c>
      <c r="O10095">
        <v>0</v>
      </c>
      <c r="P10095">
        <v>3461.01</v>
      </c>
    </row>
    <row r="10097" spans="1:16" x14ac:dyDescent="0.35">
      <c r="A10097">
        <v>127</v>
      </c>
      <c r="B10097">
        <v>1986</v>
      </c>
      <c r="C10097">
        <v>100</v>
      </c>
      <c r="D10097">
        <v>68.16</v>
      </c>
      <c r="E10097">
        <v>412.39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480.55</v>
      </c>
      <c r="M10097">
        <v>121.86</v>
      </c>
      <c r="N10097">
        <v>0</v>
      </c>
      <c r="O10097">
        <v>0</v>
      </c>
      <c r="P10097">
        <v>358.69</v>
      </c>
    </row>
    <row r="10098" spans="1:16" x14ac:dyDescent="0.35">
      <c r="A10098">
        <v>127</v>
      </c>
      <c r="B10098">
        <v>1986</v>
      </c>
      <c r="C10098">
        <v>162</v>
      </c>
      <c r="D10098">
        <v>0.08</v>
      </c>
      <c r="E10098">
        <v>0.46</v>
      </c>
      <c r="F10098">
        <v>0</v>
      </c>
      <c r="G10098">
        <v>0</v>
      </c>
      <c r="H10098">
        <v>0</v>
      </c>
      <c r="I10098">
        <v>0</v>
      </c>
      <c r="J10098">
        <v>0</v>
      </c>
      <c r="K10098">
        <v>0</v>
      </c>
      <c r="L10098">
        <v>0.54</v>
      </c>
      <c r="M10098">
        <v>0.14000000000000001</v>
      </c>
      <c r="N10098">
        <v>0</v>
      </c>
      <c r="O10098">
        <v>0</v>
      </c>
      <c r="P10098">
        <v>0.4</v>
      </c>
    </row>
    <row r="10099" spans="1:16" x14ac:dyDescent="0.35">
      <c r="A10099">
        <v>127</v>
      </c>
      <c r="B10099">
        <v>1986</v>
      </c>
      <c r="C10099">
        <v>184</v>
      </c>
      <c r="D10099">
        <v>14.4</v>
      </c>
      <c r="E10099">
        <v>87.12</v>
      </c>
      <c r="F10099">
        <v>0</v>
      </c>
      <c r="G10099">
        <v>0</v>
      </c>
      <c r="H10099">
        <v>0</v>
      </c>
      <c r="I10099">
        <v>0</v>
      </c>
      <c r="J10099">
        <v>0</v>
      </c>
      <c r="K10099">
        <v>0</v>
      </c>
      <c r="L10099">
        <v>101.52</v>
      </c>
      <c r="M10099">
        <v>25.74</v>
      </c>
      <c r="N10099">
        <v>0</v>
      </c>
      <c r="O10099">
        <v>0</v>
      </c>
      <c r="P10099">
        <v>75.78</v>
      </c>
    </row>
    <row r="10100" spans="1:16" x14ac:dyDescent="0.35">
      <c r="A10100">
        <v>127</v>
      </c>
      <c r="B10100">
        <v>1986</v>
      </c>
      <c r="C10100">
        <v>210</v>
      </c>
      <c r="D10100">
        <v>12.19</v>
      </c>
      <c r="E10100">
        <v>73.77</v>
      </c>
      <c r="F10100">
        <v>0</v>
      </c>
      <c r="G10100">
        <v>0</v>
      </c>
      <c r="H10100">
        <v>0</v>
      </c>
      <c r="I10100">
        <v>0</v>
      </c>
      <c r="J10100">
        <v>0</v>
      </c>
      <c r="K10100">
        <v>0</v>
      </c>
      <c r="L10100">
        <v>85.96</v>
      </c>
      <c r="M10100">
        <v>21.8</v>
      </c>
      <c r="N10100">
        <v>0</v>
      </c>
      <c r="O10100">
        <v>0</v>
      </c>
      <c r="P10100">
        <v>64.16</v>
      </c>
    </row>
    <row r="10101" spans="1:16" x14ac:dyDescent="0.35">
      <c r="A10101">
        <v>127</v>
      </c>
      <c r="B10101">
        <v>1986</v>
      </c>
      <c r="C10101">
        <v>214</v>
      </c>
      <c r="D10101">
        <v>4.7</v>
      </c>
      <c r="E10101">
        <v>28.47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33.17</v>
      </c>
      <c r="M10101">
        <v>8.41</v>
      </c>
      <c r="N10101">
        <v>0</v>
      </c>
      <c r="O10101">
        <v>0</v>
      </c>
      <c r="P10101">
        <v>24.76</v>
      </c>
    </row>
    <row r="10102" spans="1:16" x14ac:dyDescent="0.35">
      <c r="A10102">
        <v>127</v>
      </c>
      <c r="B10102">
        <v>1986</v>
      </c>
      <c r="C10102">
        <v>436</v>
      </c>
      <c r="D10102">
        <v>2.48</v>
      </c>
      <c r="E10102">
        <v>15.03</v>
      </c>
      <c r="F10102">
        <v>0</v>
      </c>
      <c r="G10102">
        <v>0</v>
      </c>
      <c r="H10102">
        <v>0</v>
      </c>
      <c r="I10102">
        <v>0</v>
      </c>
      <c r="J10102">
        <v>0</v>
      </c>
      <c r="K10102">
        <v>0</v>
      </c>
      <c r="L10102">
        <v>17.510000000000002</v>
      </c>
      <c r="M10102">
        <v>4.4400000000000004</v>
      </c>
      <c r="N10102">
        <v>3.76</v>
      </c>
      <c r="O10102">
        <v>0</v>
      </c>
      <c r="P10102">
        <v>9.31</v>
      </c>
    </row>
    <row r="10103" spans="1:16" x14ac:dyDescent="0.35">
      <c r="A10103">
        <v>127</v>
      </c>
      <c r="B10103">
        <v>1986</v>
      </c>
      <c r="C10103">
        <v>660</v>
      </c>
      <c r="D10103">
        <v>0.15</v>
      </c>
      <c r="E10103">
        <v>0.92</v>
      </c>
      <c r="F10103">
        <v>0</v>
      </c>
      <c r="G10103">
        <v>0</v>
      </c>
      <c r="H10103">
        <v>0</v>
      </c>
      <c r="I10103">
        <v>0</v>
      </c>
      <c r="J10103">
        <v>0</v>
      </c>
      <c r="K10103">
        <v>0</v>
      </c>
      <c r="L10103">
        <v>1.07</v>
      </c>
      <c r="M10103">
        <v>0.27</v>
      </c>
      <c r="N10103">
        <v>0.23</v>
      </c>
      <c r="O10103">
        <v>0</v>
      </c>
      <c r="P10103">
        <v>0.56999999999999995</v>
      </c>
    </row>
    <row r="10104" spans="1:16" x14ac:dyDescent="0.35">
      <c r="A10104">
        <v>127</v>
      </c>
      <c r="B10104">
        <v>1986</v>
      </c>
      <c r="C10104">
        <v>662</v>
      </c>
      <c r="D10104">
        <v>0.08</v>
      </c>
      <c r="E10104">
        <v>0.48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0.56000000000000005</v>
      </c>
      <c r="M10104">
        <v>0.14000000000000001</v>
      </c>
      <c r="N10104">
        <v>0.12</v>
      </c>
      <c r="O10104">
        <v>0</v>
      </c>
      <c r="P10104">
        <v>0.3</v>
      </c>
    </row>
    <row r="10105" spans="1:16" x14ac:dyDescent="0.35">
      <c r="A10105">
        <v>127</v>
      </c>
      <c r="B10105">
        <v>1986</v>
      </c>
      <c r="C10105">
        <v>664</v>
      </c>
      <c r="D10105">
        <v>27.47</v>
      </c>
      <c r="E10105">
        <v>166.17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193.64</v>
      </c>
      <c r="M10105">
        <v>49.1</v>
      </c>
      <c r="N10105">
        <v>41.55</v>
      </c>
      <c r="O10105">
        <v>0</v>
      </c>
      <c r="P10105">
        <v>102.99</v>
      </c>
    </row>
    <row r="10106" spans="1:16" x14ac:dyDescent="0.35">
      <c r="A10106">
        <v>127</v>
      </c>
      <c r="B10106">
        <v>1986</v>
      </c>
      <c r="C10106">
        <v>666</v>
      </c>
      <c r="D10106">
        <v>1.93</v>
      </c>
      <c r="E10106">
        <v>11.7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13.63</v>
      </c>
      <c r="M10106">
        <v>3.46</v>
      </c>
      <c r="N10106">
        <v>2.92</v>
      </c>
      <c r="O10106">
        <v>0</v>
      </c>
      <c r="P10106">
        <v>7.25</v>
      </c>
    </row>
    <row r="10107" spans="1:16" x14ac:dyDescent="0.35">
      <c r="A10107">
        <v>127</v>
      </c>
      <c r="B10107">
        <v>1986</v>
      </c>
      <c r="C10107">
        <v>668</v>
      </c>
      <c r="D10107">
        <v>3.96</v>
      </c>
      <c r="E10107">
        <v>23.94</v>
      </c>
      <c r="F10107">
        <v>0</v>
      </c>
      <c r="G10107">
        <v>0</v>
      </c>
      <c r="H10107">
        <v>0</v>
      </c>
      <c r="I10107">
        <v>0</v>
      </c>
      <c r="J10107">
        <v>0</v>
      </c>
      <c r="K10107">
        <v>0</v>
      </c>
      <c r="L10107">
        <v>27.9</v>
      </c>
      <c r="M10107">
        <v>7.07</v>
      </c>
      <c r="N10107">
        <v>5.99</v>
      </c>
      <c r="O10107">
        <v>0</v>
      </c>
      <c r="P10107">
        <v>14.84</v>
      </c>
    </row>
    <row r="10108" spans="1:16" x14ac:dyDescent="0.35">
      <c r="A10108">
        <v>127</v>
      </c>
      <c r="B10108">
        <v>1986</v>
      </c>
      <c r="C10108">
        <v>670</v>
      </c>
      <c r="D10108">
        <v>0.16</v>
      </c>
      <c r="E10108">
        <v>0.96</v>
      </c>
      <c r="F10108">
        <v>0</v>
      </c>
      <c r="G10108">
        <v>0</v>
      </c>
      <c r="H10108">
        <v>0</v>
      </c>
      <c r="I10108">
        <v>0</v>
      </c>
      <c r="J10108">
        <v>0</v>
      </c>
      <c r="K10108">
        <v>0</v>
      </c>
      <c r="L10108">
        <v>1.1200000000000001</v>
      </c>
      <c r="M10108">
        <v>0.28000000000000003</v>
      </c>
      <c r="N10108">
        <v>0.24</v>
      </c>
      <c r="O10108">
        <v>0</v>
      </c>
      <c r="P10108">
        <v>0.6</v>
      </c>
    </row>
    <row r="10109" spans="1:16" x14ac:dyDescent="0.35">
      <c r="A10109">
        <v>127</v>
      </c>
      <c r="B10109">
        <v>1986</v>
      </c>
      <c r="C10109">
        <v>672</v>
      </c>
      <c r="D10109">
        <v>19.989999999999998</v>
      </c>
      <c r="E10109">
        <v>120.92</v>
      </c>
      <c r="F10109">
        <v>0</v>
      </c>
      <c r="G10109">
        <v>0</v>
      </c>
      <c r="H10109">
        <v>0</v>
      </c>
      <c r="I10109">
        <v>0</v>
      </c>
      <c r="J10109">
        <v>0</v>
      </c>
      <c r="K10109">
        <v>0</v>
      </c>
      <c r="L10109">
        <v>140.91</v>
      </c>
      <c r="M10109">
        <v>35.729999999999997</v>
      </c>
      <c r="N10109">
        <v>30.23</v>
      </c>
      <c r="O10109">
        <v>0</v>
      </c>
      <c r="P10109">
        <v>74.95</v>
      </c>
    </row>
    <row r="10110" spans="1:16" x14ac:dyDescent="0.35">
      <c r="A10110">
        <v>127</v>
      </c>
      <c r="B10110">
        <v>1986</v>
      </c>
      <c r="C10110">
        <v>674</v>
      </c>
      <c r="D10110">
        <v>0.08</v>
      </c>
      <c r="E10110">
        <v>0.46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>
        <v>0</v>
      </c>
      <c r="L10110">
        <v>0.54</v>
      </c>
      <c r="M10110">
        <v>0.14000000000000001</v>
      </c>
      <c r="N10110">
        <v>0.11</v>
      </c>
      <c r="O10110">
        <v>0</v>
      </c>
      <c r="P10110">
        <v>0.28999999999999998</v>
      </c>
    </row>
    <row r="10111" spans="1:16" x14ac:dyDescent="0.35">
      <c r="A10111">
        <v>127</v>
      </c>
      <c r="B10111">
        <v>1986</v>
      </c>
      <c r="C10111">
        <v>676</v>
      </c>
      <c r="D10111">
        <v>0.32</v>
      </c>
      <c r="E10111">
        <v>1.95</v>
      </c>
      <c r="F10111">
        <v>0</v>
      </c>
      <c r="G10111">
        <v>0</v>
      </c>
      <c r="H10111">
        <v>0</v>
      </c>
      <c r="I10111">
        <v>0</v>
      </c>
      <c r="J10111">
        <v>0</v>
      </c>
      <c r="K10111">
        <v>0</v>
      </c>
      <c r="L10111">
        <v>2.27</v>
      </c>
      <c r="M10111">
        <v>0.57999999999999996</v>
      </c>
      <c r="N10111">
        <v>0.49</v>
      </c>
      <c r="O10111">
        <v>0</v>
      </c>
      <c r="P10111">
        <v>1.2</v>
      </c>
    </row>
    <row r="10112" spans="1:16" x14ac:dyDescent="0.35">
      <c r="A10112">
        <v>127</v>
      </c>
      <c r="B10112">
        <v>1986</v>
      </c>
      <c r="C10112">
        <v>678</v>
      </c>
      <c r="D10112">
        <v>0.53</v>
      </c>
      <c r="E10112">
        <v>3.19</v>
      </c>
      <c r="F10112">
        <v>0</v>
      </c>
      <c r="G10112">
        <v>0</v>
      </c>
      <c r="H10112">
        <v>0</v>
      </c>
      <c r="I10112">
        <v>0</v>
      </c>
      <c r="J10112">
        <v>0</v>
      </c>
      <c r="K10112">
        <v>0</v>
      </c>
      <c r="L10112">
        <v>3.72</v>
      </c>
      <c r="M10112">
        <v>0.94</v>
      </c>
      <c r="N10112">
        <v>0.8</v>
      </c>
      <c r="O10112">
        <v>0</v>
      </c>
      <c r="P10112">
        <v>1.98</v>
      </c>
    </row>
    <row r="10113" spans="1:16" x14ac:dyDescent="0.35">
      <c r="A10113">
        <v>127</v>
      </c>
      <c r="B10113">
        <v>1986</v>
      </c>
      <c r="C10113">
        <v>680</v>
      </c>
      <c r="D10113">
        <v>1.59</v>
      </c>
      <c r="E10113">
        <v>9.6</v>
      </c>
      <c r="F10113">
        <v>0</v>
      </c>
      <c r="G10113">
        <v>0</v>
      </c>
      <c r="H10113">
        <v>0</v>
      </c>
      <c r="I10113">
        <v>0</v>
      </c>
      <c r="J10113">
        <v>0</v>
      </c>
      <c r="K10113">
        <v>0</v>
      </c>
      <c r="L10113">
        <v>11.19</v>
      </c>
      <c r="M10113">
        <v>2.84</v>
      </c>
      <c r="N10113">
        <v>2.4</v>
      </c>
      <c r="O10113">
        <v>0</v>
      </c>
      <c r="P10113">
        <v>5.95</v>
      </c>
    </row>
    <row r="10114" spans="1:16" x14ac:dyDescent="0.35">
      <c r="A10114">
        <v>127</v>
      </c>
      <c r="B10114">
        <v>1986</v>
      </c>
      <c r="C10114">
        <v>682</v>
      </c>
      <c r="D10114">
        <v>12.07</v>
      </c>
      <c r="E10114">
        <v>73.03</v>
      </c>
      <c r="F10114">
        <v>0</v>
      </c>
      <c r="G10114">
        <v>0</v>
      </c>
      <c r="H10114">
        <v>0</v>
      </c>
      <c r="I10114">
        <v>0</v>
      </c>
      <c r="J10114">
        <v>0</v>
      </c>
      <c r="K10114">
        <v>0</v>
      </c>
      <c r="L10114">
        <v>85.1</v>
      </c>
      <c r="M10114">
        <v>21.58</v>
      </c>
      <c r="N10114">
        <v>18.260000000000002</v>
      </c>
      <c r="O10114">
        <v>0</v>
      </c>
      <c r="P10114">
        <v>45.26</v>
      </c>
    </row>
    <row r="10115" spans="1:16" x14ac:dyDescent="0.35">
      <c r="A10115">
        <v>127</v>
      </c>
      <c r="B10115">
        <v>1986</v>
      </c>
      <c r="C10115">
        <v>684</v>
      </c>
      <c r="D10115">
        <v>7.77</v>
      </c>
      <c r="E10115">
        <v>46.99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54.76</v>
      </c>
      <c r="M10115">
        <v>13.89</v>
      </c>
      <c r="N10115">
        <v>11.75</v>
      </c>
      <c r="O10115">
        <v>0</v>
      </c>
      <c r="P10115">
        <v>29.12</v>
      </c>
    </row>
    <row r="10116" spans="1:16" x14ac:dyDescent="0.35">
      <c r="A10116">
        <v>127</v>
      </c>
      <c r="B10116">
        <v>1986</v>
      </c>
      <c r="C10116">
        <v>686</v>
      </c>
      <c r="D10116">
        <v>0.4</v>
      </c>
      <c r="E10116">
        <v>2.4500000000000002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2.85</v>
      </c>
      <c r="M10116">
        <v>0.72</v>
      </c>
      <c r="N10116">
        <v>0.61</v>
      </c>
      <c r="O10116">
        <v>0</v>
      </c>
      <c r="P10116">
        <v>1.52</v>
      </c>
    </row>
    <row r="10117" spans="1:16" x14ac:dyDescent="0.35">
      <c r="A10117">
        <v>127</v>
      </c>
      <c r="B10117">
        <v>1986</v>
      </c>
      <c r="C10117">
        <v>690</v>
      </c>
      <c r="D10117">
        <v>0.09</v>
      </c>
      <c r="E10117">
        <v>0.54</v>
      </c>
      <c r="F10117">
        <v>0</v>
      </c>
      <c r="G10117">
        <v>0</v>
      </c>
      <c r="H10117">
        <v>0</v>
      </c>
      <c r="I10117">
        <v>0</v>
      </c>
      <c r="J10117">
        <v>0</v>
      </c>
      <c r="K10117">
        <v>0</v>
      </c>
      <c r="L10117">
        <v>0.63</v>
      </c>
      <c r="M10117">
        <v>0.16</v>
      </c>
      <c r="N10117">
        <v>0.13</v>
      </c>
      <c r="O10117">
        <v>0</v>
      </c>
      <c r="P10117">
        <v>0.34</v>
      </c>
    </row>
    <row r="10118" spans="1:16" x14ac:dyDescent="0.35">
      <c r="A10118">
        <v>127</v>
      </c>
      <c r="B10118">
        <v>1986</v>
      </c>
      <c r="C10118">
        <v>696</v>
      </c>
      <c r="D10118">
        <v>0.09</v>
      </c>
      <c r="E10118">
        <v>0.57999999999999996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0</v>
      </c>
      <c r="L10118">
        <v>0.67</v>
      </c>
      <c r="M10118">
        <v>0.17</v>
      </c>
      <c r="N10118">
        <v>0.15</v>
      </c>
      <c r="O10118">
        <v>0</v>
      </c>
      <c r="P10118">
        <v>0.35</v>
      </c>
    </row>
    <row r="10119" spans="1:16" x14ac:dyDescent="0.35">
      <c r="A10119">
        <v>127</v>
      </c>
      <c r="B10119">
        <v>1986</v>
      </c>
      <c r="C10119">
        <v>698</v>
      </c>
      <c r="D10119">
        <v>0.41</v>
      </c>
      <c r="E10119">
        <v>2.48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2.89</v>
      </c>
      <c r="M10119">
        <v>0.73</v>
      </c>
      <c r="N10119">
        <v>0.62</v>
      </c>
      <c r="O10119">
        <v>0</v>
      </c>
      <c r="P10119">
        <v>1.54</v>
      </c>
    </row>
    <row r="10120" spans="1:16" x14ac:dyDescent="0.35">
      <c r="A10120">
        <v>127</v>
      </c>
      <c r="B10120">
        <v>1986</v>
      </c>
      <c r="C10120">
        <v>704</v>
      </c>
      <c r="D10120">
        <v>0.08</v>
      </c>
      <c r="E10120">
        <v>0.47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0.55000000000000004</v>
      </c>
      <c r="M10120">
        <v>0.14000000000000001</v>
      </c>
      <c r="N10120">
        <v>0.12</v>
      </c>
      <c r="O10120">
        <v>0</v>
      </c>
      <c r="P10120">
        <v>0.28999999999999998</v>
      </c>
    </row>
    <row r="10121" spans="1:16" x14ac:dyDescent="0.35">
      <c r="A10121">
        <v>127</v>
      </c>
      <c r="B10121">
        <v>1986</v>
      </c>
      <c r="C10121">
        <v>706</v>
      </c>
      <c r="D10121">
        <v>2.9</v>
      </c>
      <c r="E10121">
        <v>17.559999999999999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20.46</v>
      </c>
      <c r="M10121">
        <v>5.19</v>
      </c>
      <c r="N10121">
        <v>4.3899999999999997</v>
      </c>
      <c r="O10121">
        <v>0</v>
      </c>
      <c r="P10121">
        <v>10.88</v>
      </c>
    </row>
    <row r="10122" spans="1:16" x14ac:dyDescent="0.35">
      <c r="A10122">
        <v>127</v>
      </c>
      <c r="B10122">
        <v>1986</v>
      </c>
      <c r="C10122">
        <v>708</v>
      </c>
      <c r="D10122">
        <v>6.39</v>
      </c>
      <c r="E10122">
        <v>38.65</v>
      </c>
      <c r="F10122">
        <v>0</v>
      </c>
      <c r="G10122">
        <v>0</v>
      </c>
      <c r="H10122">
        <v>0</v>
      </c>
      <c r="I10122">
        <v>0</v>
      </c>
      <c r="J10122">
        <v>0</v>
      </c>
      <c r="K10122">
        <v>0</v>
      </c>
      <c r="L10122">
        <v>45.04</v>
      </c>
      <c r="M10122">
        <v>11.42</v>
      </c>
      <c r="N10122">
        <v>9.66</v>
      </c>
      <c r="O10122">
        <v>0</v>
      </c>
      <c r="P10122">
        <v>23.96</v>
      </c>
    </row>
    <row r="10123" spans="1:16" x14ac:dyDescent="0.35">
      <c r="A10123">
        <v>127</v>
      </c>
      <c r="B10123">
        <v>1986</v>
      </c>
      <c r="C10123">
        <v>710</v>
      </c>
      <c r="D10123">
        <v>6.91</v>
      </c>
      <c r="E10123">
        <v>41.83</v>
      </c>
      <c r="F10123">
        <v>0</v>
      </c>
      <c r="G10123">
        <v>0</v>
      </c>
      <c r="H10123">
        <v>0</v>
      </c>
      <c r="I10123">
        <v>0</v>
      </c>
      <c r="J10123">
        <v>0</v>
      </c>
      <c r="K10123">
        <v>0</v>
      </c>
      <c r="L10123">
        <v>48.74</v>
      </c>
      <c r="M10123">
        <v>12.36</v>
      </c>
      <c r="N10123">
        <v>10.46</v>
      </c>
      <c r="O10123">
        <v>0</v>
      </c>
      <c r="P10123">
        <v>25.92</v>
      </c>
    </row>
    <row r="10124" spans="1:16" x14ac:dyDescent="0.35">
      <c r="A10124">
        <v>127</v>
      </c>
      <c r="B10124">
        <v>1986</v>
      </c>
      <c r="C10124">
        <v>714</v>
      </c>
      <c r="D10124">
        <v>20.39</v>
      </c>
      <c r="E10124">
        <v>123.35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143.74</v>
      </c>
      <c r="M10124">
        <v>36.450000000000003</v>
      </c>
      <c r="N10124">
        <v>30.84</v>
      </c>
      <c r="O10124">
        <v>0</v>
      </c>
      <c r="P10124">
        <v>76.45</v>
      </c>
    </row>
    <row r="10125" spans="1:16" x14ac:dyDescent="0.35">
      <c r="A10125">
        <v>127</v>
      </c>
      <c r="B10125">
        <v>1986</v>
      </c>
      <c r="C10125">
        <v>716</v>
      </c>
      <c r="D10125">
        <v>1.57</v>
      </c>
      <c r="E10125">
        <v>9.49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11.06</v>
      </c>
      <c r="M10125">
        <v>2.8</v>
      </c>
      <c r="N10125">
        <v>2.37</v>
      </c>
      <c r="O10125">
        <v>0</v>
      </c>
      <c r="P10125">
        <v>5.89</v>
      </c>
    </row>
    <row r="10126" spans="1:16" x14ac:dyDescent="0.35">
      <c r="A10126">
        <v>127</v>
      </c>
      <c r="B10126">
        <v>1986</v>
      </c>
      <c r="C10126">
        <v>718</v>
      </c>
      <c r="D10126">
        <v>39.36</v>
      </c>
      <c r="E10126">
        <v>238.13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277.49</v>
      </c>
      <c r="M10126">
        <v>70.37</v>
      </c>
      <c r="N10126">
        <v>59.54</v>
      </c>
      <c r="O10126">
        <v>0</v>
      </c>
      <c r="P10126">
        <v>147.58000000000001</v>
      </c>
    </row>
    <row r="10127" spans="1:16" x14ac:dyDescent="0.35">
      <c r="A10127">
        <v>127</v>
      </c>
      <c r="B10127">
        <v>1986</v>
      </c>
      <c r="C10127">
        <v>720</v>
      </c>
      <c r="D10127">
        <v>0.64</v>
      </c>
      <c r="E10127">
        <v>3.85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4.49</v>
      </c>
      <c r="M10127">
        <v>1.1399999999999999</v>
      </c>
      <c r="N10127">
        <v>0.96</v>
      </c>
      <c r="O10127">
        <v>0</v>
      </c>
      <c r="P10127">
        <v>2.39</v>
      </c>
    </row>
    <row r="10128" spans="1:16" x14ac:dyDescent="0.35">
      <c r="A10128">
        <v>127</v>
      </c>
      <c r="B10128">
        <v>1986</v>
      </c>
      <c r="C10128">
        <v>722</v>
      </c>
      <c r="D10128">
        <v>1.98</v>
      </c>
      <c r="E10128">
        <v>11.96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13.94</v>
      </c>
      <c r="M10128">
        <v>3.53</v>
      </c>
      <c r="N10128">
        <v>2.99</v>
      </c>
      <c r="O10128">
        <v>0</v>
      </c>
      <c r="P10128">
        <v>7.42</v>
      </c>
    </row>
    <row r="10129" spans="1:16" x14ac:dyDescent="0.35">
      <c r="A10129">
        <v>127</v>
      </c>
      <c r="B10129">
        <v>1986</v>
      </c>
      <c r="C10129">
        <v>724</v>
      </c>
      <c r="D10129">
        <v>0.24</v>
      </c>
      <c r="E10129">
        <v>1.46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1.7</v>
      </c>
      <c r="M10129">
        <v>0.43</v>
      </c>
      <c r="N10129">
        <v>0.37</v>
      </c>
      <c r="O10129">
        <v>0</v>
      </c>
      <c r="P10129">
        <v>0.9</v>
      </c>
    </row>
    <row r="10130" spans="1:16" x14ac:dyDescent="0.35">
      <c r="A10130">
        <v>127</v>
      </c>
      <c r="B10130">
        <v>1986</v>
      </c>
      <c r="C10130">
        <v>726</v>
      </c>
      <c r="D10130">
        <v>0.71</v>
      </c>
      <c r="E10130">
        <v>4.29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5</v>
      </c>
      <c r="M10130">
        <v>1.27</v>
      </c>
      <c r="N10130">
        <v>1.07</v>
      </c>
      <c r="O10130">
        <v>0</v>
      </c>
      <c r="P10130">
        <v>2.66</v>
      </c>
    </row>
    <row r="10131" spans="1:16" x14ac:dyDescent="0.35">
      <c r="A10131">
        <v>127</v>
      </c>
      <c r="B10131">
        <v>1986</v>
      </c>
      <c r="C10131">
        <v>728</v>
      </c>
      <c r="D10131">
        <v>0.34</v>
      </c>
      <c r="E10131">
        <v>2.04</v>
      </c>
      <c r="F10131">
        <v>0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2.38</v>
      </c>
      <c r="M10131">
        <v>0.6</v>
      </c>
      <c r="N10131">
        <v>0.51</v>
      </c>
      <c r="O10131">
        <v>0</v>
      </c>
      <c r="P10131">
        <v>1.27</v>
      </c>
    </row>
    <row r="10132" spans="1:16" x14ac:dyDescent="0.35">
      <c r="A10132">
        <v>127</v>
      </c>
      <c r="B10132">
        <v>1986</v>
      </c>
      <c r="C10132">
        <v>730</v>
      </c>
      <c r="D10132">
        <v>0.6</v>
      </c>
      <c r="E10132">
        <v>3.63</v>
      </c>
      <c r="F10132">
        <v>0</v>
      </c>
      <c r="G10132">
        <v>0</v>
      </c>
      <c r="H10132">
        <v>0</v>
      </c>
      <c r="I10132">
        <v>0</v>
      </c>
      <c r="J10132">
        <v>0</v>
      </c>
      <c r="K10132">
        <v>0</v>
      </c>
      <c r="L10132">
        <v>4.2300000000000004</v>
      </c>
      <c r="M10132">
        <v>1.07</v>
      </c>
      <c r="N10132">
        <v>0.91</v>
      </c>
      <c r="O10132">
        <v>0</v>
      </c>
      <c r="P10132">
        <v>2.25</v>
      </c>
    </row>
    <row r="10133" spans="1:16" x14ac:dyDescent="0.35">
      <c r="A10133">
        <v>127</v>
      </c>
      <c r="B10133">
        <v>1986</v>
      </c>
      <c r="C10133">
        <v>732</v>
      </c>
      <c r="D10133">
        <v>0.67</v>
      </c>
      <c r="E10133">
        <v>4.04</v>
      </c>
      <c r="F10133">
        <v>0</v>
      </c>
      <c r="G10133">
        <v>0</v>
      </c>
      <c r="H10133">
        <v>0</v>
      </c>
      <c r="I10133">
        <v>0</v>
      </c>
      <c r="J10133">
        <v>0</v>
      </c>
      <c r="K10133">
        <v>0</v>
      </c>
      <c r="L10133">
        <v>4.71</v>
      </c>
      <c r="M10133">
        <v>1.19</v>
      </c>
      <c r="N10133">
        <v>1.01</v>
      </c>
      <c r="O10133">
        <v>0</v>
      </c>
      <c r="P10133">
        <v>2.5099999999999998</v>
      </c>
    </row>
    <row r="10134" spans="1:16" x14ac:dyDescent="0.35">
      <c r="A10134">
        <v>127</v>
      </c>
      <c r="B10134">
        <v>1986</v>
      </c>
      <c r="C10134">
        <v>736</v>
      </c>
      <c r="D10134">
        <v>3.22</v>
      </c>
      <c r="E10134">
        <v>19.46</v>
      </c>
      <c r="F10134">
        <v>0</v>
      </c>
      <c r="G10134">
        <v>0</v>
      </c>
      <c r="H10134">
        <v>0</v>
      </c>
      <c r="I10134">
        <v>0</v>
      </c>
      <c r="J10134">
        <v>0</v>
      </c>
      <c r="K10134">
        <v>0</v>
      </c>
      <c r="L10134">
        <v>22.68</v>
      </c>
      <c r="M10134">
        <v>5.75</v>
      </c>
      <c r="N10134">
        <v>4.87</v>
      </c>
      <c r="O10134">
        <v>0</v>
      </c>
      <c r="P10134">
        <v>12.06</v>
      </c>
    </row>
    <row r="10135" spans="1:16" x14ac:dyDescent="0.35">
      <c r="A10135">
        <v>127</v>
      </c>
      <c r="B10135">
        <v>1986</v>
      </c>
      <c r="C10135">
        <v>742</v>
      </c>
      <c r="D10135">
        <v>0.98</v>
      </c>
      <c r="E10135">
        <v>5.91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6.89</v>
      </c>
      <c r="M10135">
        <v>1.75</v>
      </c>
      <c r="N10135">
        <v>0</v>
      </c>
      <c r="O10135">
        <v>0</v>
      </c>
      <c r="P10135">
        <v>5.14</v>
      </c>
    </row>
    <row r="10136" spans="1:16" x14ac:dyDescent="0.35">
      <c r="A10136">
        <v>127</v>
      </c>
      <c r="B10136">
        <v>1986</v>
      </c>
      <c r="C10136">
        <v>744</v>
      </c>
      <c r="D10136">
        <v>0.22</v>
      </c>
      <c r="E10136">
        <v>1.31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1.53</v>
      </c>
      <c r="M10136">
        <v>0.39</v>
      </c>
      <c r="N10136">
        <v>0</v>
      </c>
      <c r="O10136">
        <v>0</v>
      </c>
      <c r="P10136">
        <v>1.1399999999999999</v>
      </c>
    </row>
    <row r="10137" spans="1:16" x14ac:dyDescent="0.35">
      <c r="A10137">
        <v>127</v>
      </c>
      <c r="B10137">
        <v>1986</v>
      </c>
      <c r="C10137">
        <v>746</v>
      </c>
      <c r="D10137">
        <v>3.09</v>
      </c>
      <c r="E10137">
        <v>18.690000000000001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21.78</v>
      </c>
      <c r="M10137">
        <v>5.52</v>
      </c>
      <c r="N10137">
        <v>0</v>
      </c>
      <c r="O10137">
        <v>0</v>
      </c>
      <c r="P10137">
        <v>16.260000000000002</v>
      </c>
    </row>
    <row r="10138" spans="1:16" x14ac:dyDescent="0.35">
      <c r="A10138">
        <v>127</v>
      </c>
      <c r="B10138">
        <v>1986</v>
      </c>
      <c r="C10138">
        <v>748</v>
      </c>
      <c r="D10138">
        <v>0.22</v>
      </c>
      <c r="E10138">
        <v>1.33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1.55</v>
      </c>
      <c r="M10138">
        <v>0.39</v>
      </c>
      <c r="N10138">
        <v>0</v>
      </c>
      <c r="O10138">
        <v>0</v>
      </c>
      <c r="P10138">
        <v>1.1599999999999999</v>
      </c>
    </row>
    <row r="10139" spans="1:16" x14ac:dyDescent="0.35">
      <c r="A10139">
        <v>127</v>
      </c>
      <c r="B10139">
        <v>1986</v>
      </c>
      <c r="C10139">
        <v>750</v>
      </c>
      <c r="D10139">
        <v>12.9</v>
      </c>
      <c r="E10139">
        <v>78.06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90.96</v>
      </c>
      <c r="M10139">
        <v>23.07</v>
      </c>
      <c r="N10139">
        <v>0</v>
      </c>
      <c r="O10139">
        <v>0</v>
      </c>
      <c r="P10139">
        <v>67.89</v>
      </c>
    </row>
    <row r="10140" spans="1:16" x14ac:dyDescent="0.35">
      <c r="A10140">
        <v>127</v>
      </c>
      <c r="B10140">
        <v>1986</v>
      </c>
      <c r="C10140">
        <v>752</v>
      </c>
      <c r="D10140">
        <v>5.16</v>
      </c>
      <c r="E10140">
        <v>31.24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36.4</v>
      </c>
      <c r="M10140">
        <v>9.23</v>
      </c>
      <c r="N10140">
        <v>0</v>
      </c>
      <c r="O10140">
        <v>0</v>
      </c>
      <c r="P10140">
        <v>27.17</v>
      </c>
    </row>
    <row r="10141" spans="1:16" x14ac:dyDescent="0.35">
      <c r="A10141">
        <v>127</v>
      </c>
      <c r="B10141">
        <v>1986</v>
      </c>
      <c r="C10141">
        <v>754</v>
      </c>
      <c r="D10141">
        <v>52.47</v>
      </c>
      <c r="E10141">
        <v>317.43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369.9</v>
      </c>
      <c r="M10141">
        <v>93.8</v>
      </c>
      <c r="N10141">
        <v>0</v>
      </c>
      <c r="O10141">
        <v>0</v>
      </c>
      <c r="P10141">
        <v>276.10000000000002</v>
      </c>
    </row>
    <row r="10142" spans="1:16" x14ac:dyDescent="0.35">
      <c r="A10142">
        <v>127</v>
      </c>
      <c r="B10142">
        <v>1986</v>
      </c>
      <c r="C10142">
        <v>756</v>
      </c>
      <c r="D10142">
        <v>6.23</v>
      </c>
      <c r="E10142">
        <v>37.68</v>
      </c>
      <c r="F10142">
        <v>0</v>
      </c>
      <c r="G10142">
        <v>0</v>
      </c>
      <c r="H10142">
        <v>0</v>
      </c>
      <c r="I10142">
        <v>0</v>
      </c>
      <c r="J10142">
        <v>0</v>
      </c>
      <c r="K10142">
        <v>0</v>
      </c>
      <c r="L10142">
        <v>43.91</v>
      </c>
      <c r="M10142">
        <v>11.13</v>
      </c>
      <c r="N10142">
        <v>0</v>
      </c>
      <c r="O10142">
        <v>0</v>
      </c>
      <c r="P10142">
        <v>32.78</v>
      </c>
    </row>
    <row r="10143" spans="1:16" x14ac:dyDescent="0.35">
      <c r="A10143">
        <v>127</v>
      </c>
      <c r="B10143">
        <v>1986</v>
      </c>
      <c r="C10143">
        <v>760</v>
      </c>
      <c r="D10143">
        <v>0.63</v>
      </c>
      <c r="E10143">
        <v>3.8</v>
      </c>
      <c r="F10143">
        <v>0</v>
      </c>
      <c r="G10143">
        <v>0</v>
      </c>
      <c r="H10143">
        <v>0</v>
      </c>
      <c r="I10143">
        <v>0</v>
      </c>
      <c r="J10143">
        <v>0</v>
      </c>
      <c r="K10143">
        <v>0</v>
      </c>
      <c r="L10143">
        <v>4.43</v>
      </c>
      <c r="M10143">
        <v>1.1200000000000001</v>
      </c>
      <c r="N10143">
        <v>0</v>
      </c>
      <c r="O10143">
        <v>0</v>
      </c>
      <c r="P10143">
        <v>3.31</v>
      </c>
    </row>
    <row r="10144" spans="1:16" x14ac:dyDescent="0.35">
      <c r="A10144">
        <v>127</v>
      </c>
      <c r="B10144">
        <v>1986</v>
      </c>
      <c r="C10144">
        <v>762</v>
      </c>
      <c r="D10144">
        <v>132.81</v>
      </c>
      <c r="E10144">
        <v>803.49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>
        <v>936.3</v>
      </c>
      <c r="M10144">
        <v>237.43</v>
      </c>
      <c r="N10144">
        <v>0</v>
      </c>
      <c r="O10144">
        <v>0</v>
      </c>
      <c r="P10144">
        <v>698.87</v>
      </c>
    </row>
    <row r="10145" spans="1:16" x14ac:dyDescent="0.35">
      <c r="A10145">
        <v>127</v>
      </c>
      <c r="B10145">
        <v>1986</v>
      </c>
      <c r="C10145">
        <v>764</v>
      </c>
      <c r="D10145">
        <v>9.7200000000000006</v>
      </c>
      <c r="E10145">
        <v>58.81</v>
      </c>
      <c r="F10145">
        <v>0</v>
      </c>
      <c r="G10145">
        <v>0</v>
      </c>
      <c r="H10145">
        <v>0</v>
      </c>
      <c r="I10145">
        <v>0</v>
      </c>
      <c r="J10145">
        <v>0</v>
      </c>
      <c r="K10145">
        <v>0</v>
      </c>
      <c r="L10145">
        <v>68.53</v>
      </c>
      <c r="M10145">
        <v>17.38</v>
      </c>
      <c r="N10145">
        <v>0</v>
      </c>
      <c r="O10145">
        <v>0</v>
      </c>
      <c r="P10145">
        <v>51.15</v>
      </c>
    </row>
    <row r="10146" spans="1:16" x14ac:dyDescent="0.35">
      <c r="A10146">
        <v>127</v>
      </c>
      <c r="B10146">
        <v>1986</v>
      </c>
      <c r="C10146">
        <v>766</v>
      </c>
      <c r="D10146">
        <v>0.04</v>
      </c>
      <c r="E10146">
        <v>0.27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0.31</v>
      </c>
      <c r="M10146">
        <v>0.08</v>
      </c>
      <c r="N10146">
        <v>0</v>
      </c>
      <c r="O10146">
        <v>0</v>
      </c>
      <c r="P10146">
        <v>0.23</v>
      </c>
    </row>
    <row r="10147" spans="1:16" x14ac:dyDescent="0.35">
      <c r="A10147">
        <v>127</v>
      </c>
      <c r="B10147">
        <v>1986</v>
      </c>
      <c r="C10147">
        <v>772</v>
      </c>
      <c r="D10147">
        <v>9.6999999999999993</v>
      </c>
      <c r="E10147">
        <v>58.71</v>
      </c>
      <c r="F10147">
        <v>0</v>
      </c>
      <c r="G10147">
        <v>0</v>
      </c>
      <c r="H10147">
        <v>0</v>
      </c>
      <c r="I10147">
        <v>0</v>
      </c>
      <c r="J10147">
        <v>0</v>
      </c>
      <c r="K10147">
        <v>0</v>
      </c>
      <c r="L10147">
        <v>68.41</v>
      </c>
      <c r="M10147">
        <v>17.350000000000001</v>
      </c>
      <c r="N10147">
        <v>0</v>
      </c>
      <c r="O10147">
        <v>0</v>
      </c>
      <c r="P10147">
        <v>51.06</v>
      </c>
    </row>
    <row r="10148" spans="1:16" x14ac:dyDescent="0.35">
      <c r="A10148">
        <v>127</v>
      </c>
      <c r="B10148">
        <v>1986</v>
      </c>
      <c r="C10148">
        <v>774</v>
      </c>
      <c r="D10148">
        <v>2.38</v>
      </c>
      <c r="E10148">
        <v>14.43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16.809999999999999</v>
      </c>
      <c r="M10148">
        <v>4.26</v>
      </c>
      <c r="N10148">
        <v>0</v>
      </c>
      <c r="O10148">
        <v>0</v>
      </c>
      <c r="P10148">
        <v>12.55</v>
      </c>
    </row>
    <row r="10149" spans="1:16" x14ac:dyDescent="0.35">
      <c r="A10149">
        <v>127</v>
      </c>
      <c r="B10149">
        <v>1986</v>
      </c>
      <c r="C10149">
        <v>776</v>
      </c>
      <c r="D10149">
        <v>0.37</v>
      </c>
      <c r="E10149">
        <v>2.23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2.6</v>
      </c>
      <c r="M10149">
        <v>0.66</v>
      </c>
      <c r="N10149">
        <v>0</v>
      </c>
      <c r="O10149">
        <v>0</v>
      </c>
      <c r="P10149">
        <v>1.94</v>
      </c>
    </row>
    <row r="10150" spans="1:16" x14ac:dyDescent="0.35">
      <c r="A10150">
        <v>127</v>
      </c>
      <c r="B10150">
        <v>1986</v>
      </c>
      <c r="C10150">
        <v>778</v>
      </c>
      <c r="D10150">
        <v>1.74</v>
      </c>
      <c r="E10150">
        <v>10.51</v>
      </c>
      <c r="F10150">
        <v>0</v>
      </c>
      <c r="G10150">
        <v>0</v>
      </c>
      <c r="H10150">
        <v>0</v>
      </c>
      <c r="I10150">
        <v>0</v>
      </c>
      <c r="J10150">
        <v>0</v>
      </c>
      <c r="K10150">
        <v>0</v>
      </c>
      <c r="L10150">
        <v>12.25</v>
      </c>
      <c r="M10150">
        <v>3.11</v>
      </c>
      <c r="N10150">
        <v>0</v>
      </c>
      <c r="O10150">
        <v>0</v>
      </c>
      <c r="P10150">
        <v>9.14</v>
      </c>
    </row>
    <row r="10151" spans="1:16" x14ac:dyDescent="0.35">
      <c r="A10151">
        <v>127</v>
      </c>
      <c r="B10151">
        <v>1986</v>
      </c>
      <c r="C10151">
        <v>780</v>
      </c>
      <c r="D10151">
        <v>0.05</v>
      </c>
      <c r="E10151">
        <v>0.31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0.36</v>
      </c>
      <c r="M10151">
        <v>0.09</v>
      </c>
      <c r="N10151">
        <v>0</v>
      </c>
      <c r="O10151">
        <v>0</v>
      </c>
      <c r="P10151">
        <v>0.27</v>
      </c>
    </row>
    <row r="10152" spans="1:16" x14ac:dyDescent="0.35">
      <c r="A10152">
        <v>127</v>
      </c>
      <c r="B10152">
        <v>1986</v>
      </c>
      <c r="C10152">
        <v>782</v>
      </c>
      <c r="D10152">
        <v>58.4</v>
      </c>
      <c r="E10152">
        <v>353.32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411.72</v>
      </c>
      <c r="M10152">
        <v>104.41</v>
      </c>
      <c r="N10152">
        <v>0</v>
      </c>
      <c r="O10152">
        <v>0</v>
      </c>
      <c r="P10152">
        <v>307.31</v>
      </c>
    </row>
    <row r="10153" spans="1:16" x14ac:dyDescent="0.35">
      <c r="A10153">
        <v>127</v>
      </c>
      <c r="B10153">
        <v>1986</v>
      </c>
      <c r="C10153">
        <v>784</v>
      </c>
      <c r="D10153">
        <v>9.24</v>
      </c>
      <c r="E10153">
        <v>55.92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  <c r="L10153">
        <v>65.16</v>
      </c>
      <c r="M10153">
        <v>16.52</v>
      </c>
      <c r="N10153">
        <v>0</v>
      </c>
      <c r="O10153">
        <v>0</v>
      </c>
      <c r="P10153">
        <v>48.64</v>
      </c>
    </row>
    <row r="10154" spans="1:16" x14ac:dyDescent="0.35">
      <c r="A10154">
        <v>127</v>
      </c>
      <c r="B10154">
        <v>1986</v>
      </c>
      <c r="C10154">
        <v>788</v>
      </c>
      <c r="D10154">
        <v>4.1399999999999997</v>
      </c>
      <c r="E10154">
        <v>25.04</v>
      </c>
      <c r="F10154">
        <v>0</v>
      </c>
      <c r="G10154">
        <v>0</v>
      </c>
      <c r="H10154">
        <v>0</v>
      </c>
      <c r="I10154">
        <v>0</v>
      </c>
      <c r="J10154">
        <v>0</v>
      </c>
      <c r="K10154">
        <v>0</v>
      </c>
      <c r="L10154">
        <v>29.18</v>
      </c>
      <c r="M10154">
        <v>7.4</v>
      </c>
      <c r="N10154">
        <v>0</v>
      </c>
      <c r="O10154">
        <v>0</v>
      </c>
      <c r="P10154">
        <v>21.78</v>
      </c>
    </row>
    <row r="10155" spans="1:16" x14ac:dyDescent="0.35">
      <c r="A10155">
        <v>127</v>
      </c>
      <c r="B10155">
        <v>1986</v>
      </c>
      <c r="C10155">
        <v>790</v>
      </c>
      <c r="D10155">
        <v>0.15</v>
      </c>
      <c r="E10155">
        <v>0.91</v>
      </c>
      <c r="F10155">
        <v>0</v>
      </c>
      <c r="G10155">
        <v>0</v>
      </c>
      <c r="H10155">
        <v>0</v>
      </c>
      <c r="I10155">
        <v>0</v>
      </c>
      <c r="J10155">
        <v>0</v>
      </c>
      <c r="K10155">
        <v>0</v>
      </c>
      <c r="L10155">
        <v>1.06</v>
      </c>
      <c r="M10155">
        <v>0.27</v>
      </c>
      <c r="N10155">
        <v>0</v>
      </c>
      <c r="O10155">
        <v>0</v>
      </c>
      <c r="P10155">
        <v>0.79</v>
      </c>
    </row>
    <row r="10156" spans="1:16" x14ac:dyDescent="0.35">
      <c r="A10156">
        <v>127</v>
      </c>
      <c r="B10156">
        <v>1986</v>
      </c>
      <c r="C10156">
        <v>794</v>
      </c>
      <c r="D10156">
        <v>19.239999999999998</v>
      </c>
      <c r="E10156">
        <v>116.43</v>
      </c>
      <c r="F10156">
        <v>0</v>
      </c>
      <c r="G10156">
        <v>0</v>
      </c>
      <c r="H10156">
        <v>0</v>
      </c>
      <c r="I10156">
        <v>0</v>
      </c>
      <c r="J10156">
        <v>0</v>
      </c>
      <c r="K10156">
        <v>0</v>
      </c>
      <c r="L10156">
        <v>135.66999999999999</v>
      </c>
      <c r="M10156">
        <v>34.409999999999997</v>
      </c>
      <c r="N10156">
        <v>0</v>
      </c>
      <c r="O10156">
        <v>0</v>
      </c>
      <c r="P10156">
        <v>101.26</v>
      </c>
    </row>
    <row r="10157" spans="1:16" x14ac:dyDescent="0.35">
      <c r="A10157" t="s">
        <v>17</v>
      </c>
      <c r="B10157">
        <v>1986</v>
      </c>
      <c r="D10157">
        <v>594.98</v>
      </c>
      <c r="E10157">
        <v>3599.64</v>
      </c>
      <c r="F10157">
        <v>0</v>
      </c>
      <c r="G10157">
        <v>0</v>
      </c>
      <c r="H10157">
        <v>0</v>
      </c>
      <c r="I10157">
        <v>0</v>
      </c>
      <c r="J10157">
        <v>0</v>
      </c>
      <c r="K10157">
        <v>0</v>
      </c>
      <c r="L10157">
        <v>4194.62</v>
      </c>
      <c r="M10157">
        <v>1063.67</v>
      </c>
      <c r="N10157">
        <v>250.43</v>
      </c>
      <c r="O10157">
        <v>0</v>
      </c>
      <c r="P10157">
        <v>2880.52</v>
      </c>
    </row>
    <row r="10159" spans="1:16" x14ac:dyDescent="0.35">
      <c r="A10159">
        <v>127</v>
      </c>
      <c r="B10159">
        <v>1985</v>
      </c>
      <c r="C10159">
        <v>100</v>
      </c>
      <c r="D10159">
        <v>66.150000000000006</v>
      </c>
      <c r="E10159">
        <v>408.13</v>
      </c>
      <c r="F10159">
        <v>0</v>
      </c>
      <c r="G10159">
        <v>0</v>
      </c>
      <c r="H10159">
        <v>0</v>
      </c>
      <c r="I10159">
        <v>0</v>
      </c>
      <c r="J10159">
        <v>0</v>
      </c>
      <c r="K10159">
        <v>0</v>
      </c>
      <c r="L10159">
        <v>474.28</v>
      </c>
      <c r="M10159">
        <v>120.6</v>
      </c>
      <c r="N10159">
        <v>0</v>
      </c>
      <c r="O10159">
        <v>0</v>
      </c>
      <c r="P10159">
        <v>353.68</v>
      </c>
    </row>
    <row r="10160" spans="1:16" x14ac:dyDescent="0.35">
      <c r="A10160">
        <v>127</v>
      </c>
      <c r="B10160">
        <v>1985</v>
      </c>
      <c r="C10160">
        <v>162</v>
      </c>
      <c r="D10160">
        <v>7.0000000000000007E-2</v>
      </c>
      <c r="E10160">
        <v>0.46</v>
      </c>
      <c r="F10160">
        <v>0</v>
      </c>
      <c r="G10160">
        <v>0</v>
      </c>
      <c r="H10160">
        <v>0</v>
      </c>
      <c r="I10160">
        <v>0</v>
      </c>
      <c r="J10160">
        <v>0</v>
      </c>
      <c r="K10160">
        <v>0</v>
      </c>
      <c r="L10160">
        <v>0.53</v>
      </c>
      <c r="M10160">
        <v>0.14000000000000001</v>
      </c>
      <c r="N10160">
        <v>0</v>
      </c>
      <c r="O10160">
        <v>0</v>
      </c>
      <c r="P10160">
        <v>0.39</v>
      </c>
    </row>
    <row r="10161" spans="1:16" x14ac:dyDescent="0.35">
      <c r="A10161">
        <v>127</v>
      </c>
      <c r="B10161">
        <v>1985</v>
      </c>
      <c r="C10161">
        <v>184</v>
      </c>
      <c r="D10161">
        <v>13.97</v>
      </c>
      <c r="E10161">
        <v>86.22</v>
      </c>
      <c r="F10161">
        <v>0</v>
      </c>
      <c r="G10161">
        <v>0</v>
      </c>
      <c r="H10161">
        <v>0</v>
      </c>
      <c r="I10161">
        <v>0</v>
      </c>
      <c r="J10161">
        <v>0</v>
      </c>
      <c r="K10161">
        <v>0</v>
      </c>
      <c r="L10161">
        <v>100.19</v>
      </c>
      <c r="M10161">
        <v>25.48</v>
      </c>
      <c r="N10161">
        <v>0</v>
      </c>
      <c r="O10161">
        <v>0</v>
      </c>
      <c r="P10161">
        <v>74.709999999999994</v>
      </c>
    </row>
    <row r="10162" spans="1:16" x14ac:dyDescent="0.35">
      <c r="A10162">
        <v>127</v>
      </c>
      <c r="B10162">
        <v>1985</v>
      </c>
      <c r="C10162">
        <v>210</v>
      </c>
      <c r="D10162">
        <v>11.83</v>
      </c>
      <c r="E10162">
        <v>73.010000000000005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  <c r="L10162">
        <v>84.84</v>
      </c>
      <c r="M10162">
        <v>21.57</v>
      </c>
      <c r="N10162">
        <v>0</v>
      </c>
      <c r="O10162">
        <v>0</v>
      </c>
      <c r="P10162">
        <v>63.27</v>
      </c>
    </row>
    <row r="10163" spans="1:16" x14ac:dyDescent="0.35">
      <c r="A10163">
        <v>127</v>
      </c>
      <c r="B10163">
        <v>1985</v>
      </c>
      <c r="C10163">
        <v>214</v>
      </c>
      <c r="D10163">
        <v>4.57</v>
      </c>
      <c r="E10163">
        <v>28.18</v>
      </c>
      <c r="F10163">
        <v>0</v>
      </c>
      <c r="G10163">
        <v>0</v>
      </c>
      <c r="H10163">
        <v>0</v>
      </c>
      <c r="I10163">
        <v>0</v>
      </c>
      <c r="J10163">
        <v>0</v>
      </c>
      <c r="K10163">
        <v>0</v>
      </c>
      <c r="L10163">
        <v>32.75</v>
      </c>
      <c r="M10163">
        <v>8.33</v>
      </c>
      <c r="N10163">
        <v>0</v>
      </c>
      <c r="O10163">
        <v>0</v>
      </c>
      <c r="P10163">
        <v>24.42</v>
      </c>
    </row>
    <row r="10164" spans="1:16" x14ac:dyDescent="0.35">
      <c r="A10164">
        <v>127</v>
      </c>
      <c r="B10164">
        <v>1985</v>
      </c>
      <c r="C10164">
        <v>436</v>
      </c>
      <c r="D10164">
        <v>2.41</v>
      </c>
      <c r="E10164">
        <v>14.87</v>
      </c>
      <c r="F10164">
        <v>0</v>
      </c>
      <c r="G10164">
        <v>0</v>
      </c>
      <c r="H10164">
        <v>0</v>
      </c>
      <c r="I10164">
        <v>0</v>
      </c>
      <c r="J10164">
        <v>0</v>
      </c>
      <c r="K10164">
        <v>0</v>
      </c>
      <c r="L10164">
        <v>17.28</v>
      </c>
      <c r="M10164">
        <v>4.3899999999999997</v>
      </c>
      <c r="N10164">
        <v>3.72</v>
      </c>
      <c r="O10164">
        <v>0</v>
      </c>
      <c r="P10164">
        <v>9.17</v>
      </c>
    </row>
    <row r="10165" spans="1:16" x14ac:dyDescent="0.35">
      <c r="A10165">
        <v>127</v>
      </c>
      <c r="B10165">
        <v>1985</v>
      </c>
      <c r="C10165">
        <v>660</v>
      </c>
      <c r="D10165">
        <v>0.15</v>
      </c>
      <c r="E10165">
        <v>0.91</v>
      </c>
      <c r="F10165">
        <v>0</v>
      </c>
      <c r="G10165">
        <v>0</v>
      </c>
      <c r="H10165">
        <v>0</v>
      </c>
      <c r="I10165">
        <v>0</v>
      </c>
      <c r="J10165">
        <v>0</v>
      </c>
      <c r="K10165">
        <v>0</v>
      </c>
      <c r="L10165">
        <v>1.06</v>
      </c>
      <c r="M10165">
        <v>0.27</v>
      </c>
      <c r="N10165">
        <v>0.23</v>
      </c>
      <c r="O10165">
        <v>0</v>
      </c>
      <c r="P10165">
        <v>0.56000000000000005</v>
      </c>
    </row>
    <row r="10166" spans="1:16" x14ac:dyDescent="0.35">
      <c r="A10166">
        <v>127</v>
      </c>
      <c r="B10166">
        <v>1985</v>
      </c>
      <c r="C10166">
        <v>662</v>
      </c>
      <c r="D10166">
        <v>0.08</v>
      </c>
      <c r="E10166">
        <v>0.48</v>
      </c>
      <c r="F10166">
        <v>0</v>
      </c>
      <c r="G10166">
        <v>0</v>
      </c>
      <c r="H10166">
        <v>0</v>
      </c>
      <c r="I10166">
        <v>0</v>
      </c>
      <c r="J10166">
        <v>0</v>
      </c>
      <c r="K10166">
        <v>0</v>
      </c>
      <c r="L10166">
        <v>0.56000000000000005</v>
      </c>
      <c r="M10166">
        <v>0.14000000000000001</v>
      </c>
      <c r="N10166">
        <v>0.12</v>
      </c>
      <c r="O10166">
        <v>0</v>
      </c>
      <c r="P10166">
        <v>0.3</v>
      </c>
    </row>
    <row r="10167" spans="1:16" x14ac:dyDescent="0.35">
      <c r="A10167">
        <v>127</v>
      </c>
      <c r="B10167">
        <v>1985</v>
      </c>
      <c r="C10167">
        <v>664</v>
      </c>
      <c r="D10167">
        <v>26.65</v>
      </c>
      <c r="E10167">
        <v>164.46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  <c r="L10167">
        <v>191.11</v>
      </c>
      <c r="M10167">
        <v>48.6</v>
      </c>
      <c r="N10167">
        <v>41.12</v>
      </c>
      <c r="O10167">
        <v>0</v>
      </c>
      <c r="P10167">
        <v>101.39</v>
      </c>
    </row>
    <row r="10168" spans="1:16" x14ac:dyDescent="0.35">
      <c r="A10168">
        <v>127</v>
      </c>
      <c r="B10168">
        <v>1985</v>
      </c>
      <c r="C10168">
        <v>666</v>
      </c>
      <c r="D10168">
        <v>1.88</v>
      </c>
      <c r="E10168">
        <v>11.58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  <c r="L10168">
        <v>13.46</v>
      </c>
      <c r="M10168">
        <v>3.42</v>
      </c>
      <c r="N10168">
        <v>2.9</v>
      </c>
      <c r="O10168">
        <v>0</v>
      </c>
      <c r="P10168">
        <v>7.14</v>
      </c>
    </row>
    <row r="10169" spans="1:16" x14ac:dyDescent="0.35">
      <c r="A10169">
        <v>127</v>
      </c>
      <c r="B10169">
        <v>1985</v>
      </c>
      <c r="C10169">
        <v>668</v>
      </c>
      <c r="D10169">
        <v>3.84</v>
      </c>
      <c r="E10169">
        <v>23.69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27.53</v>
      </c>
      <c r="M10169">
        <v>7</v>
      </c>
      <c r="N10169">
        <v>5.92</v>
      </c>
      <c r="O10169">
        <v>0</v>
      </c>
      <c r="P10169">
        <v>14.61</v>
      </c>
    </row>
    <row r="10170" spans="1:16" x14ac:dyDescent="0.35">
      <c r="A10170">
        <v>127</v>
      </c>
      <c r="B10170">
        <v>1985</v>
      </c>
      <c r="C10170">
        <v>670</v>
      </c>
      <c r="D10170">
        <v>0.15</v>
      </c>
      <c r="E10170">
        <v>0.95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1.1000000000000001</v>
      </c>
      <c r="M10170">
        <v>0.28000000000000003</v>
      </c>
      <c r="N10170">
        <v>0.24</v>
      </c>
      <c r="O10170">
        <v>0</v>
      </c>
      <c r="P10170">
        <v>0.57999999999999996</v>
      </c>
    </row>
    <row r="10171" spans="1:16" x14ac:dyDescent="0.35">
      <c r="A10171">
        <v>127</v>
      </c>
      <c r="B10171">
        <v>1985</v>
      </c>
      <c r="C10171">
        <v>672</v>
      </c>
      <c r="D10171">
        <v>19.399999999999999</v>
      </c>
      <c r="E10171">
        <v>119.67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139.07</v>
      </c>
      <c r="M10171">
        <v>35.36</v>
      </c>
      <c r="N10171">
        <v>29.92</v>
      </c>
      <c r="O10171">
        <v>0</v>
      </c>
      <c r="P10171">
        <v>73.790000000000006</v>
      </c>
    </row>
    <row r="10172" spans="1:16" x14ac:dyDescent="0.35">
      <c r="A10172">
        <v>127</v>
      </c>
      <c r="B10172">
        <v>1985</v>
      </c>
      <c r="C10172">
        <v>674</v>
      </c>
      <c r="D10172">
        <v>7.0000000000000007E-2</v>
      </c>
      <c r="E10172">
        <v>0.46</v>
      </c>
      <c r="F10172">
        <v>0</v>
      </c>
      <c r="G10172">
        <v>0</v>
      </c>
      <c r="H10172">
        <v>0</v>
      </c>
      <c r="I10172">
        <v>0</v>
      </c>
      <c r="J10172">
        <v>0</v>
      </c>
      <c r="K10172">
        <v>0</v>
      </c>
      <c r="L10172">
        <v>0.53</v>
      </c>
      <c r="M10172">
        <v>0.14000000000000001</v>
      </c>
      <c r="N10172">
        <v>0.11</v>
      </c>
      <c r="O10172">
        <v>0</v>
      </c>
      <c r="P10172">
        <v>0.28000000000000003</v>
      </c>
    </row>
    <row r="10173" spans="1:16" x14ac:dyDescent="0.35">
      <c r="A10173">
        <v>127</v>
      </c>
      <c r="B10173">
        <v>1985</v>
      </c>
      <c r="C10173">
        <v>676</v>
      </c>
      <c r="D10173">
        <v>0.31</v>
      </c>
      <c r="E10173">
        <v>1.93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2.2400000000000002</v>
      </c>
      <c r="M10173">
        <v>0.56999999999999995</v>
      </c>
      <c r="N10173">
        <v>0.48</v>
      </c>
      <c r="O10173">
        <v>0</v>
      </c>
      <c r="P10173">
        <v>1.19</v>
      </c>
    </row>
    <row r="10174" spans="1:16" x14ac:dyDescent="0.35">
      <c r="A10174">
        <v>127</v>
      </c>
      <c r="B10174">
        <v>1985</v>
      </c>
      <c r="C10174">
        <v>678</v>
      </c>
      <c r="D10174">
        <v>0.51</v>
      </c>
      <c r="E10174">
        <v>3.16</v>
      </c>
      <c r="F10174">
        <v>0</v>
      </c>
      <c r="G10174">
        <v>0</v>
      </c>
      <c r="H10174">
        <v>0</v>
      </c>
      <c r="I10174">
        <v>0</v>
      </c>
      <c r="J10174">
        <v>0</v>
      </c>
      <c r="K10174">
        <v>0</v>
      </c>
      <c r="L10174">
        <v>3.67</v>
      </c>
      <c r="M10174">
        <v>0.93</v>
      </c>
      <c r="N10174">
        <v>0.79</v>
      </c>
      <c r="O10174">
        <v>0</v>
      </c>
      <c r="P10174">
        <v>1.95</v>
      </c>
    </row>
    <row r="10175" spans="1:16" x14ac:dyDescent="0.35">
      <c r="A10175">
        <v>127</v>
      </c>
      <c r="B10175">
        <v>1985</v>
      </c>
      <c r="C10175">
        <v>680</v>
      </c>
      <c r="D10175">
        <v>1.54</v>
      </c>
      <c r="E10175">
        <v>9.5</v>
      </c>
      <c r="F10175">
        <v>0</v>
      </c>
      <c r="G10175">
        <v>0</v>
      </c>
      <c r="H10175">
        <v>0</v>
      </c>
      <c r="I10175">
        <v>0</v>
      </c>
      <c r="J10175">
        <v>0</v>
      </c>
      <c r="K10175">
        <v>0</v>
      </c>
      <c r="L10175">
        <v>11.04</v>
      </c>
      <c r="M10175">
        <v>2.81</v>
      </c>
      <c r="N10175">
        <v>2.37</v>
      </c>
      <c r="O10175">
        <v>0</v>
      </c>
      <c r="P10175">
        <v>5.86</v>
      </c>
    </row>
    <row r="10176" spans="1:16" x14ac:dyDescent="0.35">
      <c r="A10176">
        <v>127</v>
      </c>
      <c r="B10176">
        <v>1985</v>
      </c>
      <c r="C10176">
        <v>682</v>
      </c>
      <c r="D10176">
        <v>11.71</v>
      </c>
      <c r="E10176">
        <v>72.28</v>
      </c>
      <c r="F10176">
        <v>0</v>
      </c>
      <c r="G10176">
        <v>0</v>
      </c>
      <c r="H10176">
        <v>0</v>
      </c>
      <c r="I10176">
        <v>0</v>
      </c>
      <c r="J10176">
        <v>0</v>
      </c>
      <c r="K10176">
        <v>0</v>
      </c>
      <c r="L10176">
        <v>83.99</v>
      </c>
      <c r="M10176">
        <v>21.36</v>
      </c>
      <c r="N10176">
        <v>18.07</v>
      </c>
      <c r="O10176">
        <v>0</v>
      </c>
      <c r="P10176">
        <v>44.56</v>
      </c>
    </row>
    <row r="10177" spans="1:16" x14ac:dyDescent="0.35">
      <c r="A10177">
        <v>127</v>
      </c>
      <c r="B10177">
        <v>1985</v>
      </c>
      <c r="C10177">
        <v>684</v>
      </c>
      <c r="D10177">
        <v>7.54</v>
      </c>
      <c r="E10177">
        <v>46.5</v>
      </c>
      <c r="F10177">
        <v>0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54.04</v>
      </c>
      <c r="M10177">
        <v>13.74</v>
      </c>
      <c r="N10177">
        <v>11.63</v>
      </c>
      <c r="O10177">
        <v>0</v>
      </c>
      <c r="P10177">
        <v>28.67</v>
      </c>
    </row>
    <row r="10178" spans="1:16" x14ac:dyDescent="0.35">
      <c r="A10178">
        <v>127</v>
      </c>
      <c r="B10178">
        <v>1985</v>
      </c>
      <c r="C10178">
        <v>686</v>
      </c>
      <c r="D10178">
        <v>0.39</v>
      </c>
      <c r="E10178">
        <v>2.4300000000000002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2.82</v>
      </c>
      <c r="M10178">
        <v>0.72</v>
      </c>
      <c r="N10178">
        <v>0.61</v>
      </c>
      <c r="O10178">
        <v>0</v>
      </c>
      <c r="P10178">
        <v>1.49</v>
      </c>
    </row>
    <row r="10179" spans="1:16" x14ac:dyDescent="0.35">
      <c r="A10179">
        <v>127</v>
      </c>
      <c r="B10179">
        <v>1985</v>
      </c>
      <c r="C10179">
        <v>690</v>
      </c>
      <c r="D10179">
        <v>0.09</v>
      </c>
      <c r="E10179">
        <v>0.53</v>
      </c>
      <c r="F10179">
        <v>0</v>
      </c>
      <c r="G10179">
        <v>0</v>
      </c>
      <c r="H10179">
        <v>0</v>
      </c>
      <c r="I10179">
        <v>0</v>
      </c>
      <c r="J10179">
        <v>0</v>
      </c>
      <c r="K10179">
        <v>0</v>
      </c>
      <c r="L10179">
        <v>0.62</v>
      </c>
      <c r="M10179">
        <v>0.16</v>
      </c>
      <c r="N10179">
        <v>0.13</v>
      </c>
      <c r="O10179">
        <v>0</v>
      </c>
      <c r="P10179">
        <v>0.33</v>
      </c>
    </row>
    <row r="10180" spans="1:16" x14ac:dyDescent="0.35">
      <c r="A10180">
        <v>127</v>
      </c>
      <c r="B10180">
        <v>1985</v>
      </c>
      <c r="C10180">
        <v>696</v>
      </c>
      <c r="D10180">
        <v>0.09</v>
      </c>
      <c r="E10180">
        <v>0.56999999999999995</v>
      </c>
      <c r="F10180">
        <v>0</v>
      </c>
      <c r="G10180">
        <v>0</v>
      </c>
      <c r="H10180">
        <v>0</v>
      </c>
      <c r="I10180">
        <v>0</v>
      </c>
      <c r="J10180">
        <v>0</v>
      </c>
      <c r="K10180">
        <v>0</v>
      </c>
      <c r="L10180">
        <v>0.66</v>
      </c>
      <c r="M10180">
        <v>0.17</v>
      </c>
      <c r="N10180">
        <v>0.14000000000000001</v>
      </c>
      <c r="O10180">
        <v>0</v>
      </c>
      <c r="P10180">
        <v>0.35</v>
      </c>
    </row>
    <row r="10181" spans="1:16" x14ac:dyDescent="0.35">
      <c r="A10181">
        <v>127</v>
      </c>
      <c r="B10181">
        <v>1985</v>
      </c>
      <c r="C10181">
        <v>698</v>
      </c>
      <c r="D10181">
        <v>0.4</v>
      </c>
      <c r="E10181">
        <v>2.4500000000000002</v>
      </c>
      <c r="F10181">
        <v>0</v>
      </c>
      <c r="G10181">
        <v>0</v>
      </c>
      <c r="H10181">
        <v>0</v>
      </c>
      <c r="I10181">
        <v>0</v>
      </c>
      <c r="J10181">
        <v>0</v>
      </c>
      <c r="K10181">
        <v>0</v>
      </c>
      <c r="L10181">
        <v>2.85</v>
      </c>
      <c r="M10181">
        <v>0.72</v>
      </c>
      <c r="N10181">
        <v>0.61</v>
      </c>
      <c r="O10181">
        <v>0</v>
      </c>
      <c r="P10181">
        <v>1.52</v>
      </c>
    </row>
    <row r="10182" spans="1:16" x14ac:dyDescent="0.35">
      <c r="A10182">
        <v>127</v>
      </c>
      <c r="B10182">
        <v>1985</v>
      </c>
      <c r="C10182">
        <v>704</v>
      </c>
      <c r="D10182">
        <v>7.0000000000000007E-2</v>
      </c>
      <c r="E10182">
        <v>0.46</v>
      </c>
      <c r="F10182">
        <v>0</v>
      </c>
      <c r="G10182">
        <v>0</v>
      </c>
      <c r="H10182">
        <v>0</v>
      </c>
      <c r="I10182">
        <v>0</v>
      </c>
      <c r="J10182">
        <v>0</v>
      </c>
      <c r="K10182">
        <v>0</v>
      </c>
      <c r="L10182">
        <v>0.53</v>
      </c>
      <c r="M10182">
        <v>0.14000000000000001</v>
      </c>
      <c r="N10182">
        <v>0.11</v>
      </c>
      <c r="O10182">
        <v>0</v>
      </c>
      <c r="P10182">
        <v>0.28000000000000003</v>
      </c>
    </row>
    <row r="10183" spans="1:16" x14ac:dyDescent="0.35">
      <c r="A10183">
        <v>127</v>
      </c>
      <c r="B10183">
        <v>1985</v>
      </c>
      <c r="C10183">
        <v>706</v>
      </c>
      <c r="D10183">
        <v>2.82</v>
      </c>
      <c r="E10183">
        <v>17.38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20.2</v>
      </c>
      <c r="M10183">
        <v>5.14</v>
      </c>
      <c r="N10183">
        <v>4.34</v>
      </c>
      <c r="O10183">
        <v>0</v>
      </c>
      <c r="P10183">
        <v>10.72</v>
      </c>
    </row>
    <row r="10184" spans="1:16" x14ac:dyDescent="0.35">
      <c r="A10184">
        <v>127</v>
      </c>
      <c r="B10184">
        <v>1985</v>
      </c>
      <c r="C10184">
        <v>708</v>
      </c>
      <c r="D10184">
        <v>6.2</v>
      </c>
      <c r="E10184">
        <v>38.25</v>
      </c>
      <c r="F10184">
        <v>0</v>
      </c>
      <c r="G10184">
        <v>0</v>
      </c>
      <c r="H10184">
        <v>0</v>
      </c>
      <c r="I10184">
        <v>0</v>
      </c>
      <c r="J10184">
        <v>0</v>
      </c>
      <c r="K10184">
        <v>0</v>
      </c>
      <c r="L10184">
        <v>44.45</v>
      </c>
      <c r="M10184">
        <v>11.3</v>
      </c>
      <c r="N10184">
        <v>9.56</v>
      </c>
      <c r="O10184">
        <v>0</v>
      </c>
      <c r="P10184">
        <v>23.59</v>
      </c>
    </row>
    <row r="10185" spans="1:16" x14ac:dyDescent="0.35">
      <c r="A10185">
        <v>127</v>
      </c>
      <c r="B10185">
        <v>1985</v>
      </c>
      <c r="C10185">
        <v>710</v>
      </c>
      <c r="D10185">
        <v>6.71</v>
      </c>
      <c r="E10185">
        <v>41.4</v>
      </c>
      <c r="F10185">
        <v>0</v>
      </c>
      <c r="G10185">
        <v>0</v>
      </c>
      <c r="H10185">
        <v>0</v>
      </c>
      <c r="I10185">
        <v>0</v>
      </c>
      <c r="J10185">
        <v>0</v>
      </c>
      <c r="K10185">
        <v>0</v>
      </c>
      <c r="L10185">
        <v>48.11</v>
      </c>
      <c r="M10185">
        <v>12.23</v>
      </c>
      <c r="N10185">
        <v>10.35</v>
      </c>
      <c r="O10185">
        <v>0</v>
      </c>
      <c r="P10185">
        <v>25.53</v>
      </c>
    </row>
    <row r="10186" spans="1:16" x14ac:dyDescent="0.35">
      <c r="A10186">
        <v>127</v>
      </c>
      <c r="B10186">
        <v>1985</v>
      </c>
      <c r="C10186">
        <v>714</v>
      </c>
      <c r="D10186">
        <v>19.79</v>
      </c>
      <c r="E10186">
        <v>122.07</v>
      </c>
      <c r="F10186">
        <v>0</v>
      </c>
      <c r="G10186">
        <v>0</v>
      </c>
      <c r="H10186">
        <v>0</v>
      </c>
      <c r="I10186">
        <v>0</v>
      </c>
      <c r="J10186">
        <v>0</v>
      </c>
      <c r="K10186">
        <v>0</v>
      </c>
      <c r="L10186">
        <v>141.86000000000001</v>
      </c>
      <c r="M10186">
        <v>36.07</v>
      </c>
      <c r="N10186">
        <v>30.52</v>
      </c>
      <c r="O10186">
        <v>0</v>
      </c>
      <c r="P10186">
        <v>75.27</v>
      </c>
    </row>
    <row r="10187" spans="1:16" x14ac:dyDescent="0.35">
      <c r="A10187">
        <v>127</v>
      </c>
      <c r="B10187">
        <v>1985</v>
      </c>
      <c r="C10187">
        <v>716</v>
      </c>
      <c r="D10187">
        <v>1.52</v>
      </c>
      <c r="E10187">
        <v>9.39</v>
      </c>
      <c r="F10187">
        <v>0</v>
      </c>
      <c r="G10187">
        <v>0</v>
      </c>
      <c r="H10187">
        <v>0</v>
      </c>
      <c r="I10187">
        <v>0</v>
      </c>
      <c r="J10187">
        <v>0</v>
      </c>
      <c r="K10187">
        <v>0</v>
      </c>
      <c r="L10187">
        <v>10.91</v>
      </c>
      <c r="M10187">
        <v>2.77</v>
      </c>
      <c r="N10187">
        <v>2.35</v>
      </c>
      <c r="O10187">
        <v>0</v>
      </c>
      <c r="P10187">
        <v>5.79</v>
      </c>
    </row>
    <row r="10188" spans="1:16" x14ac:dyDescent="0.35">
      <c r="A10188">
        <v>127</v>
      </c>
      <c r="B10188">
        <v>1985</v>
      </c>
      <c r="C10188">
        <v>718</v>
      </c>
      <c r="D10188">
        <v>38.200000000000003</v>
      </c>
      <c r="E10188">
        <v>235.67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273.87</v>
      </c>
      <c r="M10188">
        <v>69.64</v>
      </c>
      <c r="N10188">
        <v>58.92</v>
      </c>
      <c r="O10188">
        <v>0</v>
      </c>
      <c r="P10188">
        <v>145.31</v>
      </c>
    </row>
    <row r="10189" spans="1:16" x14ac:dyDescent="0.35">
      <c r="A10189">
        <v>127</v>
      </c>
      <c r="B10189">
        <v>1985</v>
      </c>
      <c r="C10189">
        <v>720</v>
      </c>
      <c r="D10189">
        <v>0.62</v>
      </c>
      <c r="E10189">
        <v>3.81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4.43</v>
      </c>
      <c r="M10189">
        <v>1.1299999999999999</v>
      </c>
      <c r="N10189">
        <v>0.95</v>
      </c>
      <c r="O10189">
        <v>0</v>
      </c>
      <c r="P10189">
        <v>2.35</v>
      </c>
    </row>
    <row r="10190" spans="1:16" x14ac:dyDescent="0.35">
      <c r="A10190">
        <v>127</v>
      </c>
      <c r="B10190">
        <v>1985</v>
      </c>
      <c r="C10190">
        <v>722</v>
      </c>
      <c r="D10190">
        <v>1.92</v>
      </c>
      <c r="E10190">
        <v>11.83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13.75</v>
      </c>
      <c r="M10190">
        <v>3.5</v>
      </c>
      <c r="N10190">
        <v>2.96</v>
      </c>
      <c r="O10190">
        <v>0</v>
      </c>
      <c r="P10190">
        <v>7.29</v>
      </c>
    </row>
    <row r="10191" spans="1:16" x14ac:dyDescent="0.35">
      <c r="A10191">
        <v>127</v>
      </c>
      <c r="B10191">
        <v>1985</v>
      </c>
      <c r="C10191">
        <v>724</v>
      </c>
      <c r="D10191">
        <v>0.23</v>
      </c>
      <c r="E10191">
        <v>1.44</v>
      </c>
      <c r="F10191">
        <v>0</v>
      </c>
      <c r="G10191">
        <v>0</v>
      </c>
      <c r="H10191">
        <v>0</v>
      </c>
      <c r="I10191">
        <v>0</v>
      </c>
      <c r="J10191">
        <v>0</v>
      </c>
      <c r="K10191">
        <v>0</v>
      </c>
      <c r="L10191">
        <v>1.67</v>
      </c>
      <c r="M10191">
        <v>0.43</v>
      </c>
      <c r="N10191">
        <v>0.36</v>
      </c>
      <c r="O10191">
        <v>0</v>
      </c>
      <c r="P10191">
        <v>0.88</v>
      </c>
    </row>
    <row r="10192" spans="1:16" x14ac:dyDescent="0.35">
      <c r="A10192">
        <v>127</v>
      </c>
      <c r="B10192">
        <v>1985</v>
      </c>
      <c r="C10192">
        <v>726</v>
      </c>
      <c r="D10192">
        <v>0.69</v>
      </c>
      <c r="E10192">
        <v>4.25</v>
      </c>
      <c r="F10192">
        <v>0</v>
      </c>
      <c r="G10192">
        <v>0</v>
      </c>
      <c r="H10192">
        <v>0</v>
      </c>
      <c r="I10192">
        <v>0</v>
      </c>
      <c r="J10192">
        <v>0</v>
      </c>
      <c r="K10192">
        <v>0</v>
      </c>
      <c r="L10192">
        <v>4.9400000000000004</v>
      </c>
      <c r="M10192">
        <v>1.26</v>
      </c>
      <c r="N10192">
        <v>1.06</v>
      </c>
      <c r="O10192">
        <v>0</v>
      </c>
      <c r="P10192">
        <v>2.62</v>
      </c>
    </row>
    <row r="10193" spans="1:16" x14ac:dyDescent="0.35">
      <c r="A10193">
        <v>127</v>
      </c>
      <c r="B10193">
        <v>1985</v>
      </c>
      <c r="C10193">
        <v>728</v>
      </c>
      <c r="D10193">
        <v>0.33</v>
      </c>
      <c r="E10193">
        <v>2.02</v>
      </c>
      <c r="F10193">
        <v>0</v>
      </c>
      <c r="G10193">
        <v>0</v>
      </c>
      <c r="H10193">
        <v>0</v>
      </c>
      <c r="I10193">
        <v>0</v>
      </c>
      <c r="J10193">
        <v>0</v>
      </c>
      <c r="K10193">
        <v>0</v>
      </c>
      <c r="L10193">
        <v>2.35</v>
      </c>
      <c r="M10193">
        <v>0.6</v>
      </c>
      <c r="N10193">
        <v>0.5</v>
      </c>
      <c r="O10193">
        <v>0</v>
      </c>
      <c r="P10193">
        <v>1.25</v>
      </c>
    </row>
    <row r="10194" spans="1:16" x14ac:dyDescent="0.35">
      <c r="A10194">
        <v>127</v>
      </c>
      <c r="B10194">
        <v>1985</v>
      </c>
      <c r="C10194">
        <v>730</v>
      </c>
      <c r="D10194">
        <v>0.57999999999999996</v>
      </c>
      <c r="E10194">
        <v>3.6</v>
      </c>
      <c r="F10194">
        <v>0</v>
      </c>
      <c r="G10194">
        <v>0</v>
      </c>
      <c r="H10194">
        <v>0</v>
      </c>
      <c r="I10194">
        <v>0</v>
      </c>
      <c r="J10194">
        <v>0</v>
      </c>
      <c r="K10194">
        <v>0</v>
      </c>
      <c r="L10194">
        <v>4.18</v>
      </c>
      <c r="M10194">
        <v>1.06</v>
      </c>
      <c r="N10194">
        <v>0.9</v>
      </c>
      <c r="O10194">
        <v>0</v>
      </c>
      <c r="P10194">
        <v>2.2200000000000002</v>
      </c>
    </row>
    <row r="10195" spans="1:16" x14ac:dyDescent="0.35">
      <c r="A10195">
        <v>127</v>
      </c>
      <c r="B10195">
        <v>1985</v>
      </c>
      <c r="C10195">
        <v>732</v>
      </c>
      <c r="D10195">
        <v>0.65</v>
      </c>
      <c r="E10195">
        <v>4</v>
      </c>
      <c r="F10195">
        <v>0</v>
      </c>
      <c r="G10195">
        <v>0</v>
      </c>
      <c r="H10195">
        <v>0</v>
      </c>
      <c r="I10195">
        <v>0</v>
      </c>
      <c r="J10195">
        <v>0</v>
      </c>
      <c r="K10195">
        <v>0</v>
      </c>
      <c r="L10195">
        <v>4.6500000000000004</v>
      </c>
      <c r="M10195">
        <v>1.18</v>
      </c>
      <c r="N10195">
        <v>1</v>
      </c>
      <c r="O10195">
        <v>0</v>
      </c>
      <c r="P10195">
        <v>2.4700000000000002</v>
      </c>
    </row>
    <row r="10196" spans="1:16" x14ac:dyDescent="0.35">
      <c r="A10196">
        <v>127</v>
      </c>
      <c r="B10196">
        <v>1985</v>
      </c>
      <c r="C10196">
        <v>736</v>
      </c>
      <c r="D10196">
        <v>3.12</v>
      </c>
      <c r="E10196">
        <v>19.260000000000002</v>
      </c>
      <c r="F10196">
        <v>0</v>
      </c>
      <c r="G10196">
        <v>0</v>
      </c>
      <c r="H10196">
        <v>0</v>
      </c>
      <c r="I10196">
        <v>0</v>
      </c>
      <c r="J10196">
        <v>0</v>
      </c>
      <c r="K10196">
        <v>0</v>
      </c>
      <c r="L10196">
        <v>22.38</v>
      </c>
      <c r="M10196">
        <v>5.69</v>
      </c>
      <c r="N10196">
        <v>4.82</v>
      </c>
      <c r="O10196">
        <v>0</v>
      </c>
      <c r="P10196">
        <v>11.87</v>
      </c>
    </row>
    <row r="10197" spans="1:16" x14ac:dyDescent="0.35">
      <c r="A10197">
        <v>127</v>
      </c>
      <c r="B10197">
        <v>1985</v>
      </c>
      <c r="C10197">
        <v>742</v>
      </c>
      <c r="D10197">
        <v>0.95</v>
      </c>
      <c r="E10197">
        <v>5.84</v>
      </c>
      <c r="F10197">
        <v>0</v>
      </c>
      <c r="G10197">
        <v>0</v>
      </c>
      <c r="H10197">
        <v>0</v>
      </c>
      <c r="I10197">
        <v>0</v>
      </c>
      <c r="J10197">
        <v>0</v>
      </c>
      <c r="K10197">
        <v>0</v>
      </c>
      <c r="L10197">
        <v>6.79</v>
      </c>
      <c r="M10197">
        <v>1.73</v>
      </c>
      <c r="N10197">
        <v>0</v>
      </c>
      <c r="O10197">
        <v>0</v>
      </c>
      <c r="P10197">
        <v>5.0599999999999996</v>
      </c>
    </row>
    <row r="10198" spans="1:16" x14ac:dyDescent="0.35">
      <c r="A10198">
        <v>127</v>
      </c>
      <c r="B10198">
        <v>1985</v>
      </c>
      <c r="C10198">
        <v>744</v>
      </c>
      <c r="D10198">
        <v>0.21</v>
      </c>
      <c r="E10198">
        <v>1.29</v>
      </c>
      <c r="F10198">
        <v>0</v>
      </c>
      <c r="G10198">
        <v>0</v>
      </c>
      <c r="H10198">
        <v>0</v>
      </c>
      <c r="I10198">
        <v>0</v>
      </c>
      <c r="J10198">
        <v>0</v>
      </c>
      <c r="K10198">
        <v>0</v>
      </c>
      <c r="L10198">
        <v>1.5</v>
      </c>
      <c r="M10198">
        <v>0.38</v>
      </c>
      <c r="N10198">
        <v>0</v>
      </c>
      <c r="O10198">
        <v>0</v>
      </c>
      <c r="P10198">
        <v>1.1200000000000001</v>
      </c>
    </row>
    <row r="10199" spans="1:16" x14ac:dyDescent="0.35">
      <c r="A10199">
        <v>127</v>
      </c>
      <c r="B10199">
        <v>1985</v>
      </c>
      <c r="C10199">
        <v>746</v>
      </c>
      <c r="D10199">
        <v>3</v>
      </c>
      <c r="E10199">
        <v>18.5</v>
      </c>
      <c r="F10199">
        <v>0</v>
      </c>
      <c r="G10199">
        <v>0</v>
      </c>
      <c r="H10199">
        <v>0</v>
      </c>
      <c r="I10199">
        <v>0</v>
      </c>
      <c r="J10199">
        <v>0</v>
      </c>
      <c r="K10199">
        <v>0</v>
      </c>
      <c r="L10199">
        <v>21.5</v>
      </c>
      <c r="M10199">
        <v>5.47</v>
      </c>
      <c r="N10199">
        <v>0</v>
      </c>
      <c r="O10199">
        <v>0</v>
      </c>
      <c r="P10199">
        <v>16.03</v>
      </c>
    </row>
    <row r="10200" spans="1:16" x14ac:dyDescent="0.35">
      <c r="A10200">
        <v>127</v>
      </c>
      <c r="B10200">
        <v>1985</v>
      </c>
      <c r="C10200">
        <v>748</v>
      </c>
      <c r="D10200">
        <v>0.21</v>
      </c>
      <c r="E10200">
        <v>1.31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1.52</v>
      </c>
      <c r="M10200">
        <v>0.39</v>
      </c>
      <c r="N10200">
        <v>0</v>
      </c>
      <c r="O10200">
        <v>0</v>
      </c>
      <c r="P10200">
        <v>1.1299999999999999</v>
      </c>
    </row>
    <row r="10201" spans="1:16" x14ac:dyDescent="0.35">
      <c r="A10201">
        <v>127</v>
      </c>
      <c r="B10201">
        <v>1985</v>
      </c>
      <c r="C10201">
        <v>750</v>
      </c>
      <c r="D10201">
        <v>12.52</v>
      </c>
      <c r="E10201">
        <v>77.25</v>
      </c>
      <c r="F10201">
        <v>0</v>
      </c>
      <c r="G10201">
        <v>0</v>
      </c>
      <c r="H10201">
        <v>0</v>
      </c>
      <c r="I10201">
        <v>0</v>
      </c>
      <c r="J10201">
        <v>0</v>
      </c>
      <c r="K10201">
        <v>0</v>
      </c>
      <c r="L10201">
        <v>89.77</v>
      </c>
      <c r="M10201">
        <v>22.83</v>
      </c>
      <c r="N10201">
        <v>0</v>
      </c>
      <c r="O10201">
        <v>0</v>
      </c>
      <c r="P10201">
        <v>66.94</v>
      </c>
    </row>
    <row r="10202" spans="1:16" x14ac:dyDescent="0.35">
      <c r="A10202">
        <v>127</v>
      </c>
      <c r="B10202">
        <v>1985</v>
      </c>
      <c r="C10202">
        <v>752</v>
      </c>
      <c r="D10202">
        <v>5.01</v>
      </c>
      <c r="E10202">
        <v>30.92</v>
      </c>
      <c r="F10202">
        <v>0</v>
      </c>
      <c r="G10202">
        <v>0</v>
      </c>
      <c r="H10202">
        <v>0</v>
      </c>
      <c r="I10202">
        <v>0</v>
      </c>
      <c r="J10202">
        <v>0</v>
      </c>
      <c r="K10202">
        <v>0</v>
      </c>
      <c r="L10202">
        <v>35.93</v>
      </c>
      <c r="M10202">
        <v>9.14</v>
      </c>
      <c r="N10202">
        <v>0</v>
      </c>
      <c r="O10202">
        <v>0</v>
      </c>
      <c r="P10202">
        <v>26.79</v>
      </c>
    </row>
    <row r="10203" spans="1:16" x14ac:dyDescent="0.35">
      <c r="A10203">
        <v>127</v>
      </c>
      <c r="B10203">
        <v>1985</v>
      </c>
      <c r="C10203">
        <v>754</v>
      </c>
      <c r="D10203">
        <v>50.92</v>
      </c>
      <c r="E10203">
        <v>314.16000000000003</v>
      </c>
      <c r="F10203">
        <v>0</v>
      </c>
      <c r="G10203">
        <v>0</v>
      </c>
      <c r="H10203">
        <v>0</v>
      </c>
      <c r="I10203">
        <v>0</v>
      </c>
      <c r="J10203">
        <v>0</v>
      </c>
      <c r="K10203">
        <v>0</v>
      </c>
      <c r="L10203">
        <v>365.08</v>
      </c>
      <c r="M10203">
        <v>92.83</v>
      </c>
      <c r="N10203">
        <v>0</v>
      </c>
      <c r="O10203">
        <v>0</v>
      </c>
      <c r="P10203">
        <v>272.25</v>
      </c>
    </row>
    <row r="10204" spans="1:16" x14ac:dyDescent="0.35">
      <c r="A10204">
        <v>127</v>
      </c>
      <c r="B10204">
        <v>1985</v>
      </c>
      <c r="C10204">
        <v>756</v>
      </c>
      <c r="D10204">
        <v>6.04</v>
      </c>
      <c r="E10204">
        <v>37.29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43.33</v>
      </c>
      <c r="M10204">
        <v>11.02</v>
      </c>
      <c r="N10204">
        <v>0</v>
      </c>
      <c r="O10204">
        <v>0</v>
      </c>
      <c r="P10204">
        <v>32.31</v>
      </c>
    </row>
    <row r="10205" spans="1:16" x14ac:dyDescent="0.35">
      <c r="A10205">
        <v>127</v>
      </c>
      <c r="B10205">
        <v>1985</v>
      </c>
      <c r="C10205">
        <v>760</v>
      </c>
      <c r="D10205">
        <v>0.61</v>
      </c>
      <c r="E10205">
        <v>3.77</v>
      </c>
      <c r="F10205">
        <v>0</v>
      </c>
      <c r="G10205">
        <v>0</v>
      </c>
      <c r="H10205">
        <v>0</v>
      </c>
      <c r="I10205">
        <v>0</v>
      </c>
      <c r="J10205">
        <v>0</v>
      </c>
      <c r="K10205">
        <v>0</v>
      </c>
      <c r="L10205">
        <v>4.38</v>
      </c>
      <c r="M10205">
        <v>1.1100000000000001</v>
      </c>
      <c r="N10205">
        <v>0</v>
      </c>
      <c r="O10205">
        <v>0</v>
      </c>
      <c r="P10205">
        <v>3.27</v>
      </c>
    </row>
    <row r="10206" spans="1:16" x14ac:dyDescent="0.35">
      <c r="A10206">
        <v>127</v>
      </c>
      <c r="B10206">
        <v>1985</v>
      </c>
      <c r="C10206">
        <v>762</v>
      </c>
      <c r="D10206">
        <v>128.88</v>
      </c>
      <c r="E10206">
        <v>795.2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924.08</v>
      </c>
      <c r="M10206">
        <v>234.98</v>
      </c>
      <c r="N10206">
        <v>0</v>
      </c>
      <c r="O10206">
        <v>0</v>
      </c>
      <c r="P10206">
        <v>689.1</v>
      </c>
    </row>
    <row r="10207" spans="1:16" x14ac:dyDescent="0.35">
      <c r="A10207">
        <v>127</v>
      </c>
      <c r="B10207">
        <v>1985</v>
      </c>
      <c r="C10207">
        <v>764</v>
      </c>
      <c r="D10207">
        <v>9.43</v>
      </c>
      <c r="E10207">
        <v>58.21</v>
      </c>
      <c r="F10207">
        <v>0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67.64</v>
      </c>
      <c r="M10207">
        <v>17.2</v>
      </c>
      <c r="N10207">
        <v>0</v>
      </c>
      <c r="O10207">
        <v>0</v>
      </c>
      <c r="P10207">
        <v>50.44</v>
      </c>
    </row>
    <row r="10208" spans="1:16" x14ac:dyDescent="0.35">
      <c r="A10208">
        <v>127</v>
      </c>
      <c r="B10208">
        <v>1985</v>
      </c>
      <c r="C10208">
        <v>766</v>
      </c>
      <c r="D10208">
        <v>0.04</v>
      </c>
      <c r="E10208">
        <v>0.26</v>
      </c>
      <c r="F10208">
        <v>0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0.3</v>
      </c>
      <c r="M10208">
        <v>0.08</v>
      </c>
      <c r="N10208">
        <v>0</v>
      </c>
      <c r="O10208">
        <v>0</v>
      </c>
      <c r="P10208">
        <v>0.22</v>
      </c>
    </row>
    <row r="10209" spans="1:16" x14ac:dyDescent="0.35">
      <c r="A10209">
        <v>127</v>
      </c>
      <c r="B10209">
        <v>1985</v>
      </c>
      <c r="C10209">
        <v>772</v>
      </c>
      <c r="D10209">
        <v>9.42</v>
      </c>
      <c r="E10209">
        <v>58.11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67.53</v>
      </c>
      <c r="M10209">
        <v>17.170000000000002</v>
      </c>
      <c r="N10209">
        <v>0</v>
      </c>
      <c r="O10209">
        <v>0</v>
      </c>
      <c r="P10209">
        <v>50.36</v>
      </c>
    </row>
    <row r="10210" spans="1:16" x14ac:dyDescent="0.35">
      <c r="A10210">
        <v>127</v>
      </c>
      <c r="B10210">
        <v>1985</v>
      </c>
      <c r="C10210">
        <v>774</v>
      </c>
      <c r="D10210">
        <v>2.31</v>
      </c>
      <c r="E10210">
        <v>14.28</v>
      </c>
      <c r="F10210">
        <v>0</v>
      </c>
      <c r="G10210">
        <v>0</v>
      </c>
      <c r="H10210">
        <v>0</v>
      </c>
      <c r="I10210">
        <v>0</v>
      </c>
      <c r="J10210">
        <v>0</v>
      </c>
      <c r="K10210">
        <v>0</v>
      </c>
      <c r="L10210">
        <v>16.59</v>
      </c>
      <c r="M10210">
        <v>4.22</v>
      </c>
      <c r="N10210">
        <v>0</v>
      </c>
      <c r="O10210">
        <v>0</v>
      </c>
      <c r="P10210">
        <v>12.37</v>
      </c>
    </row>
    <row r="10211" spans="1:16" x14ac:dyDescent="0.35">
      <c r="A10211">
        <v>127</v>
      </c>
      <c r="B10211">
        <v>1985</v>
      </c>
      <c r="C10211">
        <v>776</v>
      </c>
      <c r="D10211">
        <v>0.36</v>
      </c>
      <c r="E10211">
        <v>2.21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2.57</v>
      </c>
      <c r="M10211">
        <v>0.65</v>
      </c>
      <c r="N10211">
        <v>0</v>
      </c>
      <c r="O10211">
        <v>0</v>
      </c>
      <c r="P10211">
        <v>1.92</v>
      </c>
    </row>
    <row r="10212" spans="1:16" x14ac:dyDescent="0.35">
      <c r="A10212">
        <v>127</v>
      </c>
      <c r="B10212">
        <v>1985</v>
      </c>
      <c r="C10212">
        <v>778</v>
      </c>
      <c r="D10212">
        <v>1.69</v>
      </c>
      <c r="E10212">
        <v>10.41</v>
      </c>
      <c r="F10212">
        <v>0</v>
      </c>
      <c r="G10212">
        <v>0</v>
      </c>
      <c r="H10212">
        <v>0</v>
      </c>
      <c r="I10212">
        <v>0</v>
      </c>
      <c r="J10212">
        <v>0</v>
      </c>
      <c r="K10212">
        <v>0</v>
      </c>
      <c r="L10212">
        <v>12.1</v>
      </c>
      <c r="M10212">
        <v>3.08</v>
      </c>
      <c r="N10212">
        <v>0</v>
      </c>
      <c r="O10212">
        <v>0</v>
      </c>
      <c r="P10212">
        <v>9.02</v>
      </c>
    </row>
    <row r="10213" spans="1:16" x14ac:dyDescent="0.35">
      <c r="A10213">
        <v>127</v>
      </c>
      <c r="B10213">
        <v>1985</v>
      </c>
      <c r="C10213">
        <v>780</v>
      </c>
      <c r="D10213">
        <v>0.05</v>
      </c>
      <c r="E10213">
        <v>0.3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0.35</v>
      </c>
      <c r="M10213">
        <v>0.09</v>
      </c>
      <c r="N10213">
        <v>0</v>
      </c>
      <c r="O10213">
        <v>0</v>
      </c>
      <c r="P10213">
        <v>0.26</v>
      </c>
    </row>
    <row r="10214" spans="1:16" x14ac:dyDescent="0.35">
      <c r="A10214">
        <v>127</v>
      </c>
      <c r="B10214">
        <v>1985</v>
      </c>
      <c r="C10214">
        <v>782</v>
      </c>
      <c r="D10214">
        <v>56.67</v>
      </c>
      <c r="E10214">
        <v>349.67</v>
      </c>
      <c r="F10214">
        <v>0</v>
      </c>
      <c r="G10214">
        <v>0</v>
      </c>
      <c r="H10214">
        <v>0</v>
      </c>
      <c r="I10214">
        <v>0</v>
      </c>
      <c r="J10214">
        <v>0</v>
      </c>
      <c r="K10214">
        <v>0</v>
      </c>
      <c r="L10214">
        <v>406.34</v>
      </c>
      <c r="M10214">
        <v>103.33</v>
      </c>
      <c r="N10214">
        <v>0</v>
      </c>
      <c r="O10214">
        <v>0</v>
      </c>
      <c r="P10214">
        <v>303.01</v>
      </c>
    </row>
    <row r="10215" spans="1:16" x14ac:dyDescent="0.35">
      <c r="A10215">
        <v>127</v>
      </c>
      <c r="B10215">
        <v>1985</v>
      </c>
      <c r="C10215">
        <v>784</v>
      </c>
      <c r="D10215">
        <v>8.9700000000000006</v>
      </c>
      <c r="E10215">
        <v>55.35</v>
      </c>
      <c r="F10215">
        <v>0</v>
      </c>
      <c r="G10215">
        <v>0</v>
      </c>
      <c r="H10215">
        <v>0</v>
      </c>
      <c r="I10215">
        <v>0</v>
      </c>
      <c r="J10215">
        <v>0</v>
      </c>
      <c r="K10215">
        <v>0</v>
      </c>
      <c r="L10215">
        <v>64.319999999999993</v>
      </c>
      <c r="M10215">
        <v>16.36</v>
      </c>
      <c r="N10215">
        <v>0</v>
      </c>
      <c r="O10215">
        <v>0</v>
      </c>
      <c r="P10215">
        <v>47.96</v>
      </c>
    </row>
    <row r="10216" spans="1:16" x14ac:dyDescent="0.35">
      <c r="A10216">
        <v>127</v>
      </c>
      <c r="B10216">
        <v>1985</v>
      </c>
      <c r="C10216">
        <v>788</v>
      </c>
      <c r="D10216">
        <v>4.0199999999999996</v>
      </c>
      <c r="E10216">
        <v>24.78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28.8</v>
      </c>
      <c r="M10216">
        <v>7.32</v>
      </c>
      <c r="N10216">
        <v>0</v>
      </c>
      <c r="O10216">
        <v>0</v>
      </c>
      <c r="P10216">
        <v>21.48</v>
      </c>
    </row>
    <row r="10217" spans="1:16" x14ac:dyDescent="0.35">
      <c r="A10217">
        <v>127</v>
      </c>
      <c r="B10217">
        <v>1985</v>
      </c>
      <c r="C10217">
        <v>790</v>
      </c>
      <c r="D10217">
        <v>0.15</v>
      </c>
      <c r="E10217">
        <v>0.9</v>
      </c>
      <c r="F10217">
        <v>0</v>
      </c>
      <c r="G10217">
        <v>0</v>
      </c>
      <c r="H10217">
        <v>0</v>
      </c>
      <c r="I10217">
        <v>0</v>
      </c>
      <c r="J10217">
        <v>0</v>
      </c>
      <c r="K10217">
        <v>0</v>
      </c>
      <c r="L10217">
        <v>1.05</v>
      </c>
      <c r="M10217">
        <v>0.27</v>
      </c>
      <c r="N10217">
        <v>0</v>
      </c>
      <c r="O10217">
        <v>0</v>
      </c>
      <c r="P10217">
        <v>0.78</v>
      </c>
    </row>
    <row r="10218" spans="1:16" x14ac:dyDescent="0.35">
      <c r="A10218">
        <v>127</v>
      </c>
      <c r="B10218">
        <v>1985</v>
      </c>
      <c r="C10218">
        <v>794</v>
      </c>
      <c r="D10218">
        <v>18.68</v>
      </c>
      <c r="E10218">
        <v>115.23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133.91</v>
      </c>
      <c r="M10218">
        <v>34.049999999999997</v>
      </c>
      <c r="N10218">
        <v>0</v>
      </c>
      <c r="O10218">
        <v>0</v>
      </c>
      <c r="P10218">
        <v>99.86</v>
      </c>
    </row>
    <row r="10219" spans="1:16" x14ac:dyDescent="0.35">
      <c r="A10219" t="s">
        <v>17</v>
      </c>
      <c r="B10219">
        <v>1985</v>
      </c>
      <c r="D10219">
        <v>577.39</v>
      </c>
      <c r="E10219">
        <v>3562.49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4139.88</v>
      </c>
      <c r="M10219">
        <v>1052.74</v>
      </c>
      <c r="N10219">
        <v>247.81</v>
      </c>
      <c r="O10219">
        <v>0</v>
      </c>
      <c r="P10219">
        <v>2839.33</v>
      </c>
    </row>
    <row r="10221" spans="1:16" x14ac:dyDescent="0.35">
      <c r="A10221">
        <v>127</v>
      </c>
      <c r="B10221">
        <v>1984</v>
      </c>
      <c r="C10221">
        <v>100</v>
      </c>
      <c r="D10221">
        <v>61.39</v>
      </c>
      <c r="E10221">
        <v>386.14</v>
      </c>
      <c r="F10221">
        <v>0</v>
      </c>
      <c r="G10221">
        <v>0</v>
      </c>
      <c r="H10221">
        <v>0</v>
      </c>
      <c r="I10221">
        <v>0</v>
      </c>
      <c r="J10221">
        <v>0</v>
      </c>
      <c r="K10221">
        <v>0</v>
      </c>
      <c r="L10221">
        <v>447.53</v>
      </c>
      <c r="M10221">
        <v>114.1</v>
      </c>
      <c r="N10221">
        <v>0</v>
      </c>
      <c r="O10221">
        <v>0</v>
      </c>
      <c r="P10221">
        <v>333.43</v>
      </c>
    </row>
    <row r="10222" spans="1:16" x14ac:dyDescent="0.35">
      <c r="A10222">
        <v>127</v>
      </c>
      <c r="B10222">
        <v>1984</v>
      </c>
      <c r="C10222">
        <v>162</v>
      </c>
      <c r="D10222">
        <v>7.0000000000000007E-2</v>
      </c>
      <c r="E10222">
        <v>0.43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0.5</v>
      </c>
      <c r="M10222">
        <v>0.13</v>
      </c>
      <c r="N10222">
        <v>0</v>
      </c>
      <c r="O10222">
        <v>0</v>
      </c>
      <c r="P10222">
        <v>0.37</v>
      </c>
    </row>
    <row r="10223" spans="1:16" x14ac:dyDescent="0.35">
      <c r="A10223">
        <v>127</v>
      </c>
      <c r="B10223">
        <v>1984</v>
      </c>
      <c r="C10223">
        <v>184</v>
      </c>
      <c r="D10223">
        <v>12.97</v>
      </c>
      <c r="E10223">
        <v>81.569999999999993</v>
      </c>
      <c r="F10223">
        <v>0</v>
      </c>
      <c r="G10223">
        <v>0</v>
      </c>
      <c r="H10223">
        <v>0</v>
      </c>
      <c r="I10223">
        <v>0</v>
      </c>
      <c r="J10223">
        <v>0</v>
      </c>
      <c r="K10223">
        <v>0</v>
      </c>
      <c r="L10223">
        <v>94.54</v>
      </c>
      <c r="M10223">
        <v>24.1</v>
      </c>
      <c r="N10223">
        <v>0</v>
      </c>
      <c r="O10223">
        <v>0</v>
      </c>
      <c r="P10223">
        <v>70.44</v>
      </c>
    </row>
    <row r="10224" spans="1:16" x14ac:dyDescent="0.35">
      <c r="A10224">
        <v>127</v>
      </c>
      <c r="B10224">
        <v>1984</v>
      </c>
      <c r="C10224">
        <v>210</v>
      </c>
      <c r="D10224">
        <v>10.98</v>
      </c>
      <c r="E10224">
        <v>69.08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80.06</v>
      </c>
      <c r="M10224">
        <v>20.41</v>
      </c>
      <c r="N10224">
        <v>0</v>
      </c>
      <c r="O10224">
        <v>0</v>
      </c>
      <c r="P10224">
        <v>59.65</v>
      </c>
    </row>
    <row r="10225" spans="1:16" x14ac:dyDescent="0.35">
      <c r="A10225">
        <v>127</v>
      </c>
      <c r="B10225">
        <v>1984</v>
      </c>
      <c r="C10225">
        <v>214</v>
      </c>
      <c r="D10225">
        <v>4.24</v>
      </c>
      <c r="E10225">
        <v>26.66</v>
      </c>
      <c r="F10225">
        <v>0</v>
      </c>
      <c r="G10225">
        <v>0</v>
      </c>
      <c r="H10225">
        <v>0</v>
      </c>
      <c r="I10225">
        <v>0</v>
      </c>
      <c r="J10225">
        <v>0</v>
      </c>
      <c r="K10225">
        <v>0</v>
      </c>
      <c r="L10225">
        <v>30.9</v>
      </c>
      <c r="M10225">
        <v>7.88</v>
      </c>
      <c r="N10225">
        <v>0</v>
      </c>
      <c r="O10225">
        <v>0</v>
      </c>
      <c r="P10225">
        <v>23.02</v>
      </c>
    </row>
    <row r="10226" spans="1:16" x14ac:dyDescent="0.35">
      <c r="A10226">
        <v>127</v>
      </c>
      <c r="B10226">
        <v>1984</v>
      </c>
      <c r="C10226">
        <v>436</v>
      </c>
      <c r="D10226">
        <v>2.2400000000000002</v>
      </c>
      <c r="E10226">
        <v>14.07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0</v>
      </c>
      <c r="L10226">
        <v>16.309999999999999</v>
      </c>
      <c r="M10226">
        <v>4.16</v>
      </c>
      <c r="N10226">
        <v>3.52</v>
      </c>
      <c r="O10226">
        <v>0</v>
      </c>
      <c r="P10226">
        <v>8.6300000000000008</v>
      </c>
    </row>
    <row r="10227" spans="1:16" x14ac:dyDescent="0.35">
      <c r="A10227">
        <v>127</v>
      </c>
      <c r="B10227">
        <v>1984</v>
      </c>
      <c r="C10227">
        <v>660</v>
      </c>
      <c r="D10227">
        <v>0.14000000000000001</v>
      </c>
      <c r="E10227">
        <v>0.86</v>
      </c>
      <c r="F10227">
        <v>0</v>
      </c>
      <c r="G10227">
        <v>0</v>
      </c>
      <c r="H10227">
        <v>0</v>
      </c>
      <c r="I10227">
        <v>0</v>
      </c>
      <c r="J10227">
        <v>0</v>
      </c>
      <c r="K10227">
        <v>0</v>
      </c>
      <c r="L10227">
        <v>1</v>
      </c>
      <c r="M10227">
        <v>0.25</v>
      </c>
      <c r="N10227">
        <v>0.22</v>
      </c>
      <c r="O10227">
        <v>0</v>
      </c>
      <c r="P10227">
        <v>0.53</v>
      </c>
    </row>
    <row r="10228" spans="1:16" x14ac:dyDescent="0.35">
      <c r="A10228">
        <v>127</v>
      </c>
      <c r="B10228">
        <v>1984</v>
      </c>
      <c r="C10228">
        <v>662</v>
      </c>
      <c r="D10228">
        <v>7.0000000000000007E-2</v>
      </c>
      <c r="E10228">
        <v>0.45</v>
      </c>
      <c r="F10228">
        <v>0</v>
      </c>
      <c r="G10228">
        <v>0</v>
      </c>
      <c r="H10228">
        <v>0</v>
      </c>
      <c r="I10228">
        <v>0</v>
      </c>
      <c r="J10228">
        <v>0</v>
      </c>
      <c r="K10228">
        <v>0</v>
      </c>
      <c r="L10228">
        <v>0.52</v>
      </c>
      <c r="M10228">
        <v>0.13</v>
      </c>
      <c r="N10228">
        <v>0.11</v>
      </c>
      <c r="O10228">
        <v>0</v>
      </c>
      <c r="P10228">
        <v>0.28000000000000003</v>
      </c>
    </row>
    <row r="10229" spans="1:16" x14ac:dyDescent="0.35">
      <c r="A10229">
        <v>127</v>
      </c>
      <c r="B10229">
        <v>1984</v>
      </c>
      <c r="C10229">
        <v>664</v>
      </c>
      <c r="D10229">
        <v>24.74</v>
      </c>
      <c r="E10229">
        <v>155.59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180.33</v>
      </c>
      <c r="M10229">
        <v>45.98</v>
      </c>
      <c r="N10229">
        <v>38.9</v>
      </c>
      <c r="O10229">
        <v>0</v>
      </c>
      <c r="P10229">
        <v>95.45</v>
      </c>
    </row>
    <row r="10230" spans="1:16" x14ac:dyDescent="0.35">
      <c r="A10230">
        <v>127</v>
      </c>
      <c r="B10230">
        <v>1984</v>
      </c>
      <c r="C10230">
        <v>666</v>
      </c>
      <c r="D10230">
        <v>1.74</v>
      </c>
      <c r="E10230">
        <v>10.96</v>
      </c>
      <c r="F10230">
        <v>0</v>
      </c>
      <c r="G10230">
        <v>0</v>
      </c>
      <c r="H10230">
        <v>0</v>
      </c>
      <c r="I10230">
        <v>0</v>
      </c>
      <c r="J10230">
        <v>0</v>
      </c>
      <c r="K10230">
        <v>0</v>
      </c>
      <c r="L10230">
        <v>12.7</v>
      </c>
      <c r="M10230">
        <v>3.24</v>
      </c>
      <c r="N10230">
        <v>2.74</v>
      </c>
      <c r="O10230">
        <v>0</v>
      </c>
      <c r="P10230">
        <v>6.72</v>
      </c>
    </row>
    <row r="10231" spans="1:16" x14ac:dyDescent="0.35">
      <c r="A10231">
        <v>127</v>
      </c>
      <c r="B10231">
        <v>1984</v>
      </c>
      <c r="C10231">
        <v>668</v>
      </c>
      <c r="D10231">
        <v>3.56</v>
      </c>
      <c r="E10231">
        <v>22.42</v>
      </c>
      <c r="F10231">
        <v>0</v>
      </c>
      <c r="G10231">
        <v>0</v>
      </c>
      <c r="H10231">
        <v>0</v>
      </c>
      <c r="I10231">
        <v>0</v>
      </c>
      <c r="J10231">
        <v>0</v>
      </c>
      <c r="K10231">
        <v>0</v>
      </c>
      <c r="L10231">
        <v>25.98</v>
      </c>
      <c r="M10231">
        <v>6.63</v>
      </c>
      <c r="N10231">
        <v>5.6</v>
      </c>
      <c r="O10231">
        <v>0</v>
      </c>
      <c r="P10231">
        <v>13.75</v>
      </c>
    </row>
    <row r="10232" spans="1:16" x14ac:dyDescent="0.35">
      <c r="A10232">
        <v>127</v>
      </c>
      <c r="B10232">
        <v>1984</v>
      </c>
      <c r="C10232">
        <v>670</v>
      </c>
      <c r="D10232">
        <v>0.14000000000000001</v>
      </c>
      <c r="E10232">
        <v>0.9</v>
      </c>
      <c r="F10232">
        <v>0</v>
      </c>
      <c r="G10232">
        <v>0</v>
      </c>
      <c r="H10232">
        <v>0</v>
      </c>
      <c r="I10232">
        <v>0</v>
      </c>
      <c r="J10232">
        <v>0</v>
      </c>
      <c r="K10232">
        <v>0</v>
      </c>
      <c r="L10232">
        <v>1.04</v>
      </c>
      <c r="M10232">
        <v>0.27</v>
      </c>
      <c r="N10232">
        <v>0.22</v>
      </c>
      <c r="O10232">
        <v>0</v>
      </c>
      <c r="P10232">
        <v>0.55000000000000004</v>
      </c>
    </row>
    <row r="10233" spans="1:16" x14ac:dyDescent="0.35">
      <c r="A10233">
        <v>127</v>
      </c>
      <c r="B10233">
        <v>1984</v>
      </c>
      <c r="C10233">
        <v>672</v>
      </c>
      <c r="D10233">
        <v>18</v>
      </c>
      <c r="E10233">
        <v>113.22</v>
      </c>
      <c r="F10233">
        <v>0</v>
      </c>
      <c r="G10233">
        <v>0</v>
      </c>
      <c r="H10233">
        <v>0</v>
      </c>
      <c r="I10233">
        <v>0</v>
      </c>
      <c r="J10233">
        <v>0</v>
      </c>
      <c r="K10233">
        <v>0</v>
      </c>
      <c r="L10233">
        <v>131.22</v>
      </c>
      <c r="M10233">
        <v>33.46</v>
      </c>
      <c r="N10233">
        <v>28.31</v>
      </c>
      <c r="O10233">
        <v>0</v>
      </c>
      <c r="P10233">
        <v>69.45</v>
      </c>
    </row>
    <row r="10234" spans="1:16" x14ac:dyDescent="0.35">
      <c r="A10234">
        <v>127</v>
      </c>
      <c r="B10234">
        <v>1984</v>
      </c>
      <c r="C10234">
        <v>674</v>
      </c>
      <c r="D10234">
        <v>7.0000000000000007E-2</v>
      </c>
      <c r="E10234">
        <v>0.44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0.51</v>
      </c>
      <c r="M10234">
        <v>0.13</v>
      </c>
      <c r="N10234">
        <v>0.11</v>
      </c>
      <c r="O10234">
        <v>0</v>
      </c>
      <c r="P10234">
        <v>0.27</v>
      </c>
    </row>
    <row r="10235" spans="1:16" x14ac:dyDescent="0.35">
      <c r="A10235">
        <v>127</v>
      </c>
      <c r="B10235">
        <v>1984</v>
      </c>
      <c r="C10235">
        <v>676</v>
      </c>
      <c r="D10235">
        <v>0.28999999999999998</v>
      </c>
      <c r="E10235">
        <v>1.83</v>
      </c>
      <c r="F10235">
        <v>0</v>
      </c>
      <c r="G10235">
        <v>0</v>
      </c>
      <c r="H10235">
        <v>0</v>
      </c>
      <c r="I10235">
        <v>0</v>
      </c>
      <c r="J10235">
        <v>0</v>
      </c>
      <c r="K10235">
        <v>0</v>
      </c>
      <c r="L10235">
        <v>2.12</v>
      </c>
      <c r="M10235">
        <v>0.54</v>
      </c>
      <c r="N10235">
        <v>0.46</v>
      </c>
      <c r="O10235">
        <v>0</v>
      </c>
      <c r="P10235">
        <v>1.1200000000000001</v>
      </c>
    </row>
    <row r="10236" spans="1:16" x14ac:dyDescent="0.35">
      <c r="A10236">
        <v>127</v>
      </c>
      <c r="B10236">
        <v>1984</v>
      </c>
      <c r="C10236">
        <v>678</v>
      </c>
      <c r="D10236">
        <v>0.48</v>
      </c>
      <c r="E10236">
        <v>2.99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3.47</v>
      </c>
      <c r="M10236">
        <v>0.88</v>
      </c>
      <c r="N10236">
        <v>0.75</v>
      </c>
      <c r="O10236">
        <v>0</v>
      </c>
      <c r="P10236">
        <v>1.84</v>
      </c>
    </row>
    <row r="10237" spans="1:16" x14ac:dyDescent="0.35">
      <c r="A10237">
        <v>127</v>
      </c>
      <c r="B10237">
        <v>1984</v>
      </c>
      <c r="C10237">
        <v>680</v>
      </c>
      <c r="D10237">
        <v>1.43</v>
      </c>
      <c r="E10237">
        <v>8.99</v>
      </c>
      <c r="F10237">
        <v>0</v>
      </c>
      <c r="G10237">
        <v>0</v>
      </c>
      <c r="H10237">
        <v>0</v>
      </c>
      <c r="I10237">
        <v>0</v>
      </c>
      <c r="J10237">
        <v>0</v>
      </c>
      <c r="K10237">
        <v>0</v>
      </c>
      <c r="L10237">
        <v>10.42</v>
      </c>
      <c r="M10237">
        <v>2.66</v>
      </c>
      <c r="N10237">
        <v>2.25</v>
      </c>
      <c r="O10237">
        <v>0</v>
      </c>
      <c r="P10237">
        <v>5.51</v>
      </c>
    </row>
    <row r="10238" spans="1:16" x14ac:dyDescent="0.35">
      <c r="A10238">
        <v>127</v>
      </c>
      <c r="B10238">
        <v>1984</v>
      </c>
      <c r="C10238">
        <v>682</v>
      </c>
      <c r="D10238">
        <v>10.87</v>
      </c>
      <c r="E10238">
        <v>68.38</v>
      </c>
      <c r="F10238">
        <v>0</v>
      </c>
      <c r="G10238">
        <v>0</v>
      </c>
      <c r="H10238">
        <v>0</v>
      </c>
      <c r="I10238">
        <v>0</v>
      </c>
      <c r="J10238">
        <v>0</v>
      </c>
      <c r="K10238">
        <v>0</v>
      </c>
      <c r="L10238">
        <v>79.25</v>
      </c>
      <c r="M10238">
        <v>20.21</v>
      </c>
      <c r="N10238">
        <v>17.100000000000001</v>
      </c>
      <c r="O10238">
        <v>0</v>
      </c>
      <c r="P10238">
        <v>41.94</v>
      </c>
    </row>
    <row r="10239" spans="1:16" x14ac:dyDescent="0.35">
      <c r="A10239">
        <v>127</v>
      </c>
      <c r="B10239">
        <v>1984</v>
      </c>
      <c r="C10239">
        <v>684</v>
      </c>
      <c r="D10239">
        <v>6.99</v>
      </c>
      <c r="E10239">
        <v>44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50.99</v>
      </c>
      <c r="M10239">
        <v>13</v>
      </c>
      <c r="N10239">
        <v>11</v>
      </c>
      <c r="O10239">
        <v>0</v>
      </c>
      <c r="P10239">
        <v>26.99</v>
      </c>
    </row>
    <row r="10240" spans="1:16" x14ac:dyDescent="0.35">
      <c r="A10240">
        <v>127</v>
      </c>
      <c r="B10240">
        <v>1984</v>
      </c>
      <c r="C10240">
        <v>686</v>
      </c>
      <c r="D10240">
        <v>0.36</v>
      </c>
      <c r="E10240">
        <v>2.29</v>
      </c>
      <c r="F10240">
        <v>0</v>
      </c>
      <c r="G10240">
        <v>0</v>
      </c>
      <c r="H10240">
        <v>0</v>
      </c>
      <c r="I10240">
        <v>0</v>
      </c>
      <c r="J10240">
        <v>0</v>
      </c>
      <c r="K10240">
        <v>0</v>
      </c>
      <c r="L10240">
        <v>2.65</v>
      </c>
      <c r="M10240">
        <v>0.68</v>
      </c>
      <c r="N10240">
        <v>0.56999999999999995</v>
      </c>
      <c r="O10240">
        <v>0</v>
      </c>
      <c r="P10240">
        <v>1.4</v>
      </c>
    </row>
    <row r="10241" spans="1:16" x14ac:dyDescent="0.35">
      <c r="A10241">
        <v>127</v>
      </c>
      <c r="B10241">
        <v>1984</v>
      </c>
      <c r="C10241">
        <v>690</v>
      </c>
      <c r="D10241">
        <v>0.08</v>
      </c>
      <c r="E10241">
        <v>0.51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0.59</v>
      </c>
      <c r="M10241">
        <v>0.15</v>
      </c>
      <c r="N10241">
        <v>0.13</v>
      </c>
      <c r="O10241">
        <v>0</v>
      </c>
      <c r="P10241">
        <v>0.31</v>
      </c>
    </row>
    <row r="10242" spans="1:16" x14ac:dyDescent="0.35">
      <c r="A10242">
        <v>127</v>
      </c>
      <c r="B10242">
        <v>1984</v>
      </c>
      <c r="C10242">
        <v>696</v>
      </c>
      <c r="D10242">
        <v>0.09</v>
      </c>
      <c r="E10242">
        <v>0.54</v>
      </c>
      <c r="F10242">
        <v>0</v>
      </c>
      <c r="G10242">
        <v>0</v>
      </c>
      <c r="H10242">
        <v>0</v>
      </c>
      <c r="I10242">
        <v>0</v>
      </c>
      <c r="J10242">
        <v>0</v>
      </c>
      <c r="K10242">
        <v>0</v>
      </c>
      <c r="L10242">
        <v>0.63</v>
      </c>
      <c r="M10242">
        <v>0.16</v>
      </c>
      <c r="N10242">
        <v>0.13</v>
      </c>
      <c r="O10242">
        <v>0</v>
      </c>
      <c r="P10242">
        <v>0.34</v>
      </c>
    </row>
    <row r="10243" spans="1:16" x14ac:dyDescent="0.35">
      <c r="A10243">
        <v>127</v>
      </c>
      <c r="B10243">
        <v>1984</v>
      </c>
      <c r="C10243">
        <v>698</v>
      </c>
      <c r="D10243">
        <v>0.37</v>
      </c>
      <c r="E10243">
        <v>2.3199999999999998</v>
      </c>
      <c r="F10243">
        <v>0</v>
      </c>
      <c r="G10243">
        <v>0</v>
      </c>
      <c r="H10243">
        <v>0</v>
      </c>
      <c r="I10243">
        <v>0</v>
      </c>
      <c r="J10243">
        <v>0</v>
      </c>
      <c r="K10243">
        <v>0</v>
      </c>
      <c r="L10243">
        <v>2.69</v>
      </c>
      <c r="M10243">
        <v>0.69</v>
      </c>
      <c r="N10243">
        <v>0.57999999999999996</v>
      </c>
      <c r="O10243">
        <v>0</v>
      </c>
      <c r="P10243">
        <v>1.42</v>
      </c>
    </row>
    <row r="10244" spans="1:16" x14ac:dyDescent="0.35">
      <c r="A10244">
        <v>127</v>
      </c>
      <c r="B10244">
        <v>1984</v>
      </c>
      <c r="C10244">
        <v>704</v>
      </c>
      <c r="D10244">
        <v>7.0000000000000007E-2</v>
      </c>
      <c r="E10244">
        <v>0.44</v>
      </c>
      <c r="F10244">
        <v>0</v>
      </c>
      <c r="G10244">
        <v>0</v>
      </c>
      <c r="H10244">
        <v>0</v>
      </c>
      <c r="I10244">
        <v>0</v>
      </c>
      <c r="J10244">
        <v>0</v>
      </c>
      <c r="K10244">
        <v>0</v>
      </c>
      <c r="L10244">
        <v>0.51</v>
      </c>
      <c r="M10244">
        <v>0.13</v>
      </c>
      <c r="N10244">
        <v>0.11</v>
      </c>
      <c r="O10244">
        <v>0</v>
      </c>
      <c r="P10244">
        <v>0.27</v>
      </c>
    </row>
    <row r="10245" spans="1:16" x14ac:dyDescent="0.35">
      <c r="A10245">
        <v>127</v>
      </c>
      <c r="B10245">
        <v>1984</v>
      </c>
      <c r="C10245">
        <v>706</v>
      </c>
      <c r="D10245">
        <v>2.61</v>
      </c>
      <c r="E10245">
        <v>16.440000000000001</v>
      </c>
      <c r="F10245">
        <v>0</v>
      </c>
      <c r="G10245">
        <v>0</v>
      </c>
      <c r="H10245">
        <v>0</v>
      </c>
      <c r="I10245">
        <v>0</v>
      </c>
      <c r="J10245">
        <v>0</v>
      </c>
      <c r="K10245">
        <v>0</v>
      </c>
      <c r="L10245">
        <v>19.05</v>
      </c>
      <c r="M10245">
        <v>4.8600000000000003</v>
      </c>
      <c r="N10245">
        <v>4.1100000000000003</v>
      </c>
      <c r="O10245">
        <v>0</v>
      </c>
      <c r="P10245">
        <v>10.08</v>
      </c>
    </row>
    <row r="10246" spans="1:16" x14ac:dyDescent="0.35">
      <c r="A10246">
        <v>127</v>
      </c>
      <c r="B10246">
        <v>1984</v>
      </c>
      <c r="C10246">
        <v>708</v>
      </c>
      <c r="D10246">
        <v>5.75</v>
      </c>
      <c r="E10246">
        <v>36.19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41.94</v>
      </c>
      <c r="M10246">
        <v>10.69</v>
      </c>
      <c r="N10246">
        <v>9.0500000000000007</v>
      </c>
      <c r="O10246">
        <v>0</v>
      </c>
      <c r="P10246">
        <v>22.2</v>
      </c>
    </row>
    <row r="10247" spans="1:16" x14ac:dyDescent="0.35">
      <c r="A10247">
        <v>127</v>
      </c>
      <c r="B10247">
        <v>1984</v>
      </c>
      <c r="C10247">
        <v>710</v>
      </c>
      <c r="D10247">
        <v>6.23</v>
      </c>
      <c r="E10247">
        <v>39.159999999999997</v>
      </c>
      <c r="F10247">
        <v>0</v>
      </c>
      <c r="G10247">
        <v>0</v>
      </c>
      <c r="H10247">
        <v>0</v>
      </c>
      <c r="I10247">
        <v>0</v>
      </c>
      <c r="J10247">
        <v>0</v>
      </c>
      <c r="K10247">
        <v>0</v>
      </c>
      <c r="L10247">
        <v>45.39</v>
      </c>
      <c r="M10247">
        <v>11.57</v>
      </c>
      <c r="N10247">
        <v>9.7899999999999991</v>
      </c>
      <c r="O10247">
        <v>0</v>
      </c>
      <c r="P10247">
        <v>24.03</v>
      </c>
    </row>
    <row r="10248" spans="1:16" x14ac:dyDescent="0.35">
      <c r="A10248">
        <v>127</v>
      </c>
      <c r="B10248">
        <v>1984</v>
      </c>
      <c r="C10248">
        <v>714</v>
      </c>
      <c r="D10248">
        <v>18.36</v>
      </c>
      <c r="E10248">
        <v>115.49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133.85</v>
      </c>
      <c r="M10248">
        <v>34.130000000000003</v>
      </c>
      <c r="N10248">
        <v>28.87</v>
      </c>
      <c r="O10248">
        <v>0</v>
      </c>
      <c r="P10248">
        <v>70.849999999999994</v>
      </c>
    </row>
    <row r="10249" spans="1:16" x14ac:dyDescent="0.35">
      <c r="A10249">
        <v>127</v>
      </c>
      <c r="B10249">
        <v>1984</v>
      </c>
      <c r="C10249">
        <v>716</v>
      </c>
      <c r="D10249">
        <v>1.41</v>
      </c>
      <c r="E10249">
        <v>8.89</v>
      </c>
      <c r="F10249">
        <v>0</v>
      </c>
      <c r="G10249">
        <v>0</v>
      </c>
      <c r="H10249">
        <v>0</v>
      </c>
      <c r="I10249">
        <v>0</v>
      </c>
      <c r="J10249">
        <v>0</v>
      </c>
      <c r="K10249">
        <v>0</v>
      </c>
      <c r="L10249">
        <v>10.3</v>
      </c>
      <c r="M10249">
        <v>2.63</v>
      </c>
      <c r="N10249">
        <v>2.2200000000000002</v>
      </c>
      <c r="O10249">
        <v>0</v>
      </c>
      <c r="P10249">
        <v>5.45</v>
      </c>
    </row>
    <row r="10250" spans="1:16" x14ac:dyDescent="0.35">
      <c r="A10250">
        <v>127</v>
      </c>
      <c r="B10250">
        <v>1984</v>
      </c>
      <c r="C10250">
        <v>718</v>
      </c>
      <c r="D10250">
        <v>35.450000000000003</v>
      </c>
      <c r="E10250">
        <v>222.97</v>
      </c>
      <c r="F10250">
        <v>0</v>
      </c>
      <c r="G10250">
        <v>0</v>
      </c>
      <c r="H10250">
        <v>0</v>
      </c>
      <c r="I10250">
        <v>0</v>
      </c>
      <c r="J10250">
        <v>0</v>
      </c>
      <c r="K10250">
        <v>0</v>
      </c>
      <c r="L10250">
        <v>258.42</v>
      </c>
      <c r="M10250">
        <v>65.89</v>
      </c>
      <c r="N10250">
        <v>55.75</v>
      </c>
      <c r="O10250">
        <v>0</v>
      </c>
      <c r="P10250">
        <v>136.78</v>
      </c>
    </row>
    <row r="10251" spans="1:16" x14ac:dyDescent="0.35">
      <c r="A10251">
        <v>127</v>
      </c>
      <c r="B10251">
        <v>1984</v>
      </c>
      <c r="C10251">
        <v>720</v>
      </c>
      <c r="D10251">
        <v>0.56999999999999995</v>
      </c>
      <c r="E10251">
        <v>3.61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4.18</v>
      </c>
      <c r="M10251">
        <v>1.07</v>
      </c>
      <c r="N10251">
        <v>0.9</v>
      </c>
      <c r="O10251">
        <v>0</v>
      </c>
      <c r="P10251">
        <v>2.21</v>
      </c>
    </row>
    <row r="10252" spans="1:16" x14ac:dyDescent="0.35">
      <c r="A10252">
        <v>127</v>
      </c>
      <c r="B10252">
        <v>1984</v>
      </c>
      <c r="C10252">
        <v>722</v>
      </c>
      <c r="D10252">
        <v>1.78</v>
      </c>
      <c r="E10252">
        <v>11.2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12.98</v>
      </c>
      <c r="M10252">
        <v>3.31</v>
      </c>
      <c r="N10252">
        <v>2.8</v>
      </c>
      <c r="O10252">
        <v>0</v>
      </c>
      <c r="P10252">
        <v>6.87</v>
      </c>
    </row>
    <row r="10253" spans="1:16" x14ac:dyDescent="0.35">
      <c r="A10253">
        <v>127</v>
      </c>
      <c r="B10253">
        <v>1984</v>
      </c>
      <c r="C10253">
        <v>724</v>
      </c>
      <c r="D10253">
        <v>0.22</v>
      </c>
      <c r="E10253">
        <v>1.36</v>
      </c>
      <c r="F10253">
        <v>0</v>
      </c>
      <c r="G10253">
        <v>0</v>
      </c>
      <c r="H10253">
        <v>0</v>
      </c>
      <c r="I10253">
        <v>0</v>
      </c>
      <c r="J10253">
        <v>0</v>
      </c>
      <c r="K10253">
        <v>0</v>
      </c>
      <c r="L10253">
        <v>1.58</v>
      </c>
      <c r="M10253">
        <v>0.4</v>
      </c>
      <c r="N10253">
        <v>0.34</v>
      </c>
      <c r="O10253">
        <v>0</v>
      </c>
      <c r="P10253">
        <v>0.84</v>
      </c>
    </row>
    <row r="10254" spans="1:16" x14ac:dyDescent="0.35">
      <c r="A10254">
        <v>127</v>
      </c>
      <c r="B10254">
        <v>1984</v>
      </c>
      <c r="C10254">
        <v>726</v>
      </c>
      <c r="D10254">
        <v>0.64</v>
      </c>
      <c r="E10254">
        <v>4.0199999999999996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0</v>
      </c>
      <c r="L10254">
        <v>4.66</v>
      </c>
      <c r="M10254">
        <v>1.19</v>
      </c>
      <c r="N10254">
        <v>1</v>
      </c>
      <c r="O10254">
        <v>0</v>
      </c>
      <c r="P10254">
        <v>2.4700000000000002</v>
      </c>
    </row>
    <row r="10255" spans="1:16" x14ac:dyDescent="0.35">
      <c r="A10255">
        <v>127</v>
      </c>
      <c r="B10255">
        <v>1984</v>
      </c>
      <c r="C10255">
        <v>728</v>
      </c>
      <c r="D10255">
        <v>0.3</v>
      </c>
      <c r="E10255">
        <v>1.91</v>
      </c>
      <c r="F10255">
        <v>0</v>
      </c>
      <c r="G10255">
        <v>0</v>
      </c>
      <c r="H10255">
        <v>0</v>
      </c>
      <c r="I10255">
        <v>0</v>
      </c>
      <c r="J10255">
        <v>0</v>
      </c>
      <c r="K10255">
        <v>0</v>
      </c>
      <c r="L10255">
        <v>2.21</v>
      </c>
      <c r="M10255">
        <v>0.56000000000000005</v>
      </c>
      <c r="N10255">
        <v>0.48</v>
      </c>
      <c r="O10255">
        <v>0</v>
      </c>
      <c r="P10255">
        <v>1.17</v>
      </c>
    </row>
    <row r="10256" spans="1:16" x14ac:dyDescent="0.35">
      <c r="A10256">
        <v>127</v>
      </c>
      <c r="B10256">
        <v>1984</v>
      </c>
      <c r="C10256">
        <v>730</v>
      </c>
      <c r="D10256">
        <v>0.54</v>
      </c>
      <c r="E10256">
        <v>3.4</v>
      </c>
      <c r="F10256">
        <v>0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3.94</v>
      </c>
      <c r="M10256">
        <v>1</v>
      </c>
      <c r="N10256">
        <v>0.85</v>
      </c>
      <c r="O10256">
        <v>0</v>
      </c>
      <c r="P10256">
        <v>2.09</v>
      </c>
    </row>
    <row r="10257" spans="1:16" x14ac:dyDescent="0.35">
      <c r="A10257">
        <v>127</v>
      </c>
      <c r="B10257">
        <v>1984</v>
      </c>
      <c r="C10257">
        <v>732</v>
      </c>
      <c r="D10257">
        <v>0.6</v>
      </c>
      <c r="E10257">
        <v>3.79</v>
      </c>
      <c r="F10257">
        <v>0</v>
      </c>
      <c r="G10257">
        <v>0</v>
      </c>
      <c r="H10257">
        <v>0</v>
      </c>
      <c r="I10257">
        <v>0</v>
      </c>
      <c r="J10257">
        <v>0</v>
      </c>
      <c r="K10257">
        <v>0</v>
      </c>
      <c r="L10257">
        <v>4.3899999999999997</v>
      </c>
      <c r="M10257">
        <v>1.1200000000000001</v>
      </c>
      <c r="N10257">
        <v>0.95</v>
      </c>
      <c r="O10257">
        <v>0</v>
      </c>
      <c r="P10257">
        <v>2.3199999999999998</v>
      </c>
    </row>
    <row r="10258" spans="1:16" x14ac:dyDescent="0.35">
      <c r="A10258">
        <v>127</v>
      </c>
      <c r="B10258">
        <v>1984</v>
      </c>
      <c r="C10258">
        <v>736</v>
      </c>
      <c r="D10258">
        <v>2.9</v>
      </c>
      <c r="E10258">
        <v>18.22</v>
      </c>
      <c r="F10258">
        <v>0</v>
      </c>
      <c r="G10258">
        <v>0</v>
      </c>
      <c r="H10258">
        <v>0</v>
      </c>
      <c r="I10258">
        <v>0</v>
      </c>
      <c r="J10258">
        <v>0</v>
      </c>
      <c r="K10258">
        <v>0</v>
      </c>
      <c r="L10258">
        <v>21.12</v>
      </c>
      <c r="M10258">
        <v>5.38</v>
      </c>
      <c r="N10258">
        <v>4.5599999999999996</v>
      </c>
      <c r="O10258">
        <v>0</v>
      </c>
      <c r="P10258">
        <v>11.18</v>
      </c>
    </row>
    <row r="10259" spans="1:16" x14ac:dyDescent="0.35">
      <c r="A10259">
        <v>127</v>
      </c>
      <c r="B10259">
        <v>1984</v>
      </c>
      <c r="C10259">
        <v>742</v>
      </c>
      <c r="D10259">
        <v>0.88</v>
      </c>
      <c r="E10259">
        <v>5.53</v>
      </c>
      <c r="F10259">
        <v>0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6.41</v>
      </c>
      <c r="M10259">
        <v>1.63</v>
      </c>
      <c r="N10259">
        <v>0</v>
      </c>
      <c r="O10259">
        <v>0</v>
      </c>
      <c r="P10259">
        <v>4.78</v>
      </c>
    </row>
    <row r="10260" spans="1:16" x14ac:dyDescent="0.35">
      <c r="A10260">
        <v>127</v>
      </c>
      <c r="B10260">
        <v>1984</v>
      </c>
      <c r="C10260">
        <v>744</v>
      </c>
      <c r="D10260">
        <v>0.19</v>
      </c>
      <c r="E10260">
        <v>1.22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0</v>
      </c>
      <c r="L10260">
        <v>1.41</v>
      </c>
      <c r="M10260">
        <v>0.36</v>
      </c>
      <c r="N10260">
        <v>0</v>
      </c>
      <c r="O10260">
        <v>0</v>
      </c>
      <c r="P10260">
        <v>1.05</v>
      </c>
    </row>
    <row r="10261" spans="1:16" x14ac:dyDescent="0.35">
      <c r="A10261">
        <v>127</v>
      </c>
      <c r="B10261">
        <v>1984</v>
      </c>
      <c r="C10261">
        <v>746</v>
      </c>
      <c r="D10261">
        <v>2.78</v>
      </c>
      <c r="E10261">
        <v>17.5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20.28</v>
      </c>
      <c r="M10261">
        <v>5.17</v>
      </c>
      <c r="N10261">
        <v>0</v>
      </c>
      <c r="O10261">
        <v>0</v>
      </c>
      <c r="P10261">
        <v>15.11</v>
      </c>
    </row>
    <row r="10262" spans="1:16" x14ac:dyDescent="0.35">
      <c r="A10262">
        <v>127</v>
      </c>
      <c r="B10262">
        <v>1984</v>
      </c>
      <c r="C10262">
        <v>748</v>
      </c>
      <c r="D10262">
        <v>0.2</v>
      </c>
      <c r="E10262">
        <v>1.24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1.44</v>
      </c>
      <c r="M10262">
        <v>0.37</v>
      </c>
      <c r="N10262">
        <v>0</v>
      </c>
      <c r="O10262">
        <v>0</v>
      </c>
      <c r="P10262">
        <v>1.07</v>
      </c>
    </row>
    <row r="10263" spans="1:16" x14ac:dyDescent="0.35">
      <c r="A10263">
        <v>127</v>
      </c>
      <c r="B10263">
        <v>1984</v>
      </c>
      <c r="C10263">
        <v>750</v>
      </c>
      <c r="D10263">
        <v>11.62</v>
      </c>
      <c r="E10263">
        <v>73.09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84.71</v>
      </c>
      <c r="M10263">
        <v>21.6</v>
      </c>
      <c r="N10263">
        <v>0</v>
      </c>
      <c r="O10263">
        <v>0</v>
      </c>
      <c r="P10263">
        <v>63.11</v>
      </c>
    </row>
    <row r="10264" spans="1:16" x14ac:dyDescent="0.35">
      <c r="A10264">
        <v>127</v>
      </c>
      <c r="B10264">
        <v>1984</v>
      </c>
      <c r="C10264">
        <v>752</v>
      </c>
      <c r="D10264">
        <v>4.6500000000000004</v>
      </c>
      <c r="E10264">
        <v>29.25</v>
      </c>
      <c r="F10264">
        <v>0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33.9</v>
      </c>
      <c r="M10264">
        <v>8.64</v>
      </c>
      <c r="N10264">
        <v>0</v>
      </c>
      <c r="O10264">
        <v>0</v>
      </c>
      <c r="P10264">
        <v>25.26</v>
      </c>
    </row>
    <row r="10265" spans="1:16" x14ac:dyDescent="0.35">
      <c r="A10265">
        <v>127</v>
      </c>
      <c r="B10265">
        <v>1984</v>
      </c>
      <c r="C10265">
        <v>754</v>
      </c>
      <c r="D10265">
        <v>47.25</v>
      </c>
      <c r="E10265">
        <v>297.23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0</v>
      </c>
      <c r="L10265">
        <v>344.48</v>
      </c>
      <c r="M10265">
        <v>87.83</v>
      </c>
      <c r="N10265">
        <v>0</v>
      </c>
      <c r="O10265">
        <v>0</v>
      </c>
      <c r="P10265">
        <v>256.64999999999998</v>
      </c>
    </row>
    <row r="10266" spans="1:16" x14ac:dyDescent="0.35">
      <c r="A10266">
        <v>127</v>
      </c>
      <c r="B10266">
        <v>1984</v>
      </c>
      <c r="C10266">
        <v>756</v>
      </c>
      <c r="D10266">
        <v>5.61</v>
      </c>
      <c r="E10266">
        <v>35.28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40.89</v>
      </c>
      <c r="M10266">
        <v>10.43</v>
      </c>
      <c r="N10266">
        <v>0</v>
      </c>
      <c r="O10266">
        <v>0</v>
      </c>
      <c r="P10266">
        <v>30.46</v>
      </c>
    </row>
    <row r="10267" spans="1:16" x14ac:dyDescent="0.35">
      <c r="A10267">
        <v>127</v>
      </c>
      <c r="B10267">
        <v>1984</v>
      </c>
      <c r="C10267">
        <v>760</v>
      </c>
      <c r="D10267">
        <v>0.56999999999999995</v>
      </c>
      <c r="E10267">
        <v>3.56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4.13</v>
      </c>
      <c r="M10267">
        <v>1.05</v>
      </c>
      <c r="N10267">
        <v>0</v>
      </c>
      <c r="O10267">
        <v>0</v>
      </c>
      <c r="P10267">
        <v>3.08</v>
      </c>
    </row>
    <row r="10268" spans="1:16" x14ac:dyDescent="0.35">
      <c r="A10268">
        <v>127</v>
      </c>
      <c r="B10268">
        <v>1984</v>
      </c>
      <c r="C10268">
        <v>762</v>
      </c>
      <c r="D10268">
        <v>119.61</v>
      </c>
      <c r="E10268">
        <v>752.34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871.95</v>
      </c>
      <c r="M10268">
        <v>222.32</v>
      </c>
      <c r="N10268">
        <v>0</v>
      </c>
      <c r="O10268">
        <v>0</v>
      </c>
      <c r="P10268">
        <v>649.63</v>
      </c>
    </row>
    <row r="10269" spans="1:16" x14ac:dyDescent="0.35">
      <c r="A10269">
        <v>127</v>
      </c>
      <c r="B10269">
        <v>1984</v>
      </c>
      <c r="C10269">
        <v>764</v>
      </c>
      <c r="D10269">
        <v>8.76</v>
      </c>
      <c r="E10269">
        <v>55.07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63.83</v>
      </c>
      <c r="M10269">
        <v>16.27</v>
      </c>
      <c r="N10269">
        <v>0</v>
      </c>
      <c r="O10269">
        <v>0</v>
      </c>
      <c r="P10269">
        <v>47.56</v>
      </c>
    </row>
    <row r="10270" spans="1:16" x14ac:dyDescent="0.35">
      <c r="A10270">
        <v>127</v>
      </c>
      <c r="B10270">
        <v>1984</v>
      </c>
      <c r="C10270">
        <v>766</v>
      </c>
      <c r="D10270">
        <v>0.04</v>
      </c>
      <c r="E10270">
        <v>0.25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0.28999999999999998</v>
      </c>
      <c r="M10270">
        <v>7.0000000000000007E-2</v>
      </c>
      <c r="N10270">
        <v>0</v>
      </c>
      <c r="O10270">
        <v>0</v>
      </c>
      <c r="P10270">
        <v>0.22</v>
      </c>
    </row>
    <row r="10271" spans="1:16" x14ac:dyDescent="0.35">
      <c r="A10271">
        <v>127</v>
      </c>
      <c r="B10271">
        <v>1984</v>
      </c>
      <c r="C10271">
        <v>772</v>
      </c>
      <c r="D10271">
        <v>8.74</v>
      </c>
      <c r="E10271">
        <v>54.98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63.72</v>
      </c>
      <c r="M10271">
        <v>16.25</v>
      </c>
      <c r="N10271">
        <v>0</v>
      </c>
      <c r="O10271">
        <v>0</v>
      </c>
      <c r="P10271">
        <v>47.47</v>
      </c>
    </row>
    <row r="10272" spans="1:16" x14ac:dyDescent="0.35">
      <c r="A10272">
        <v>127</v>
      </c>
      <c r="B10272">
        <v>1984</v>
      </c>
      <c r="C10272">
        <v>774</v>
      </c>
      <c r="D10272">
        <v>2.15</v>
      </c>
      <c r="E10272">
        <v>13.51</v>
      </c>
      <c r="F10272">
        <v>0</v>
      </c>
      <c r="G10272">
        <v>0</v>
      </c>
      <c r="H10272">
        <v>0</v>
      </c>
      <c r="I10272">
        <v>0</v>
      </c>
      <c r="J10272">
        <v>0</v>
      </c>
      <c r="K10272">
        <v>0</v>
      </c>
      <c r="L10272">
        <v>15.66</v>
      </c>
      <c r="M10272">
        <v>3.99</v>
      </c>
      <c r="N10272">
        <v>0</v>
      </c>
      <c r="O10272">
        <v>0</v>
      </c>
      <c r="P10272">
        <v>11.67</v>
      </c>
    </row>
    <row r="10273" spans="1:16" x14ac:dyDescent="0.35">
      <c r="A10273">
        <v>127</v>
      </c>
      <c r="B10273">
        <v>1984</v>
      </c>
      <c r="C10273">
        <v>776</v>
      </c>
      <c r="D10273">
        <v>0.33</v>
      </c>
      <c r="E10273">
        <v>2.09</v>
      </c>
      <c r="F10273">
        <v>0</v>
      </c>
      <c r="G10273">
        <v>0</v>
      </c>
      <c r="H10273">
        <v>0</v>
      </c>
      <c r="I10273">
        <v>0</v>
      </c>
      <c r="J10273">
        <v>0</v>
      </c>
      <c r="K10273">
        <v>0</v>
      </c>
      <c r="L10273">
        <v>2.42</v>
      </c>
      <c r="M10273">
        <v>0.62</v>
      </c>
      <c r="N10273">
        <v>0</v>
      </c>
      <c r="O10273">
        <v>0</v>
      </c>
      <c r="P10273">
        <v>1.8</v>
      </c>
    </row>
    <row r="10274" spans="1:16" x14ac:dyDescent="0.35">
      <c r="A10274">
        <v>127</v>
      </c>
      <c r="B10274">
        <v>1984</v>
      </c>
      <c r="C10274">
        <v>778</v>
      </c>
      <c r="D10274">
        <v>1.56</v>
      </c>
      <c r="E10274">
        <v>9.84</v>
      </c>
      <c r="F10274">
        <v>0</v>
      </c>
      <c r="G10274">
        <v>0</v>
      </c>
      <c r="H10274">
        <v>0</v>
      </c>
      <c r="I10274">
        <v>0</v>
      </c>
      <c r="J10274">
        <v>0</v>
      </c>
      <c r="K10274">
        <v>0</v>
      </c>
      <c r="L10274">
        <v>11.4</v>
      </c>
      <c r="M10274">
        <v>2.91</v>
      </c>
      <c r="N10274">
        <v>0</v>
      </c>
      <c r="O10274">
        <v>0</v>
      </c>
      <c r="P10274">
        <v>8.49</v>
      </c>
    </row>
    <row r="10275" spans="1:16" x14ac:dyDescent="0.35">
      <c r="A10275">
        <v>127</v>
      </c>
      <c r="B10275">
        <v>1984</v>
      </c>
      <c r="C10275">
        <v>780</v>
      </c>
      <c r="D10275">
        <v>0.05</v>
      </c>
      <c r="E10275">
        <v>0.28999999999999998</v>
      </c>
      <c r="F10275">
        <v>0</v>
      </c>
      <c r="G10275">
        <v>0</v>
      </c>
      <c r="H10275">
        <v>0</v>
      </c>
      <c r="I10275">
        <v>0</v>
      </c>
      <c r="J10275">
        <v>0</v>
      </c>
      <c r="K10275">
        <v>0</v>
      </c>
      <c r="L10275">
        <v>0.34</v>
      </c>
      <c r="M10275">
        <v>0.09</v>
      </c>
      <c r="N10275">
        <v>0</v>
      </c>
      <c r="O10275">
        <v>0</v>
      </c>
      <c r="P10275">
        <v>0.25</v>
      </c>
    </row>
    <row r="10276" spans="1:16" x14ac:dyDescent="0.35">
      <c r="A10276">
        <v>127</v>
      </c>
      <c r="B10276">
        <v>1984</v>
      </c>
      <c r="C10276">
        <v>782</v>
      </c>
      <c r="D10276">
        <v>52.6</v>
      </c>
      <c r="E10276">
        <v>330.83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  <c r="L10276">
        <v>383.43</v>
      </c>
      <c r="M10276">
        <v>97.76</v>
      </c>
      <c r="N10276">
        <v>0</v>
      </c>
      <c r="O10276">
        <v>0</v>
      </c>
      <c r="P10276">
        <v>285.67</v>
      </c>
    </row>
    <row r="10277" spans="1:16" x14ac:dyDescent="0.35">
      <c r="A10277">
        <v>127</v>
      </c>
      <c r="B10277">
        <v>1984</v>
      </c>
      <c r="C10277">
        <v>784</v>
      </c>
      <c r="D10277">
        <v>8.32</v>
      </c>
      <c r="E10277">
        <v>52.36</v>
      </c>
      <c r="F10277">
        <v>0</v>
      </c>
      <c r="G10277">
        <v>0</v>
      </c>
      <c r="H10277">
        <v>0</v>
      </c>
      <c r="I10277">
        <v>0</v>
      </c>
      <c r="J10277">
        <v>0</v>
      </c>
      <c r="K10277">
        <v>0</v>
      </c>
      <c r="L10277">
        <v>60.68</v>
      </c>
      <c r="M10277">
        <v>15.47</v>
      </c>
      <c r="N10277">
        <v>0</v>
      </c>
      <c r="O10277">
        <v>0</v>
      </c>
      <c r="P10277">
        <v>45.21</v>
      </c>
    </row>
    <row r="10278" spans="1:16" x14ac:dyDescent="0.35">
      <c r="A10278">
        <v>127</v>
      </c>
      <c r="B10278">
        <v>1984</v>
      </c>
      <c r="C10278">
        <v>788</v>
      </c>
      <c r="D10278">
        <v>3.73</v>
      </c>
      <c r="E10278">
        <v>23.44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27.17</v>
      </c>
      <c r="M10278">
        <v>6.93</v>
      </c>
      <c r="N10278">
        <v>0</v>
      </c>
      <c r="O10278">
        <v>0</v>
      </c>
      <c r="P10278">
        <v>20.239999999999998</v>
      </c>
    </row>
    <row r="10279" spans="1:16" x14ac:dyDescent="0.35">
      <c r="A10279">
        <v>127</v>
      </c>
      <c r="B10279">
        <v>1984</v>
      </c>
      <c r="C10279">
        <v>790</v>
      </c>
      <c r="D10279">
        <v>0.14000000000000001</v>
      </c>
      <c r="E10279">
        <v>0.85</v>
      </c>
      <c r="F10279">
        <v>0</v>
      </c>
      <c r="G10279">
        <v>0</v>
      </c>
      <c r="H10279">
        <v>0</v>
      </c>
      <c r="I10279">
        <v>0</v>
      </c>
      <c r="J10279">
        <v>0</v>
      </c>
      <c r="K10279">
        <v>0</v>
      </c>
      <c r="L10279">
        <v>0.99</v>
      </c>
      <c r="M10279">
        <v>0.25</v>
      </c>
      <c r="N10279">
        <v>0</v>
      </c>
      <c r="O10279">
        <v>0</v>
      </c>
      <c r="P10279">
        <v>0.74</v>
      </c>
    </row>
    <row r="10280" spans="1:16" x14ac:dyDescent="0.35">
      <c r="A10280">
        <v>127</v>
      </c>
      <c r="B10280">
        <v>1984</v>
      </c>
      <c r="C10280">
        <v>794</v>
      </c>
      <c r="D10280">
        <v>17.329999999999998</v>
      </c>
      <c r="E10280">
        <v>109.02</v>
      </c>
      <c r="F10280">
        <v>0</v>
      </c>
      <c r="G10280">
        <v>0</v>
      </c>
      <c r="H10280">
        <v>0</v>
      </c>
      <c r="I10280">
        <v>0</v>
      </c>
      <c r="J10280">
        <v>0</v>
      </c>
      <c r="K10280">
        <v>0</v>
      </c>
      <c r="L10280">
        <v>126.35</v>
      </c>
      <c r="M10280">
        <v>32.22</v>
      </c>
      <c r="N10280">
        <v>0</v>
      </c>
      <c r="O10280">
        <v>0</v>
      </c>
      <c r="P10280">
        <v>94.13</v>
      </c>
    </row>
    <row r="10281" spans="1:16" x14ac:dyDescent="0.35">
      <c r="A10281" t="s">
        <v>17</v>
      </c>
      <c r="B10281">
        <v>1984</v>
      </c>
      <c r="D10281">
        <v>535.85</v>
      </c>
      <c r="E10281">
        <v>3370.5</v>
      </c>
      <c r="F10281">
        <v>0</v>
      </c>
      <c r="G10281">
        <v>0</v>
      </c>
      <c r="H10281">
        <v>0</v>
      </c>
      <c r="I10281">
        <v>0</v>
      </c>
      <c r="J10281">
        <v>0</v>
      </c>
      <c r="K10281">
        <v>0</v>
      </c>
      <c r="L10281">
        <v>3906.35</v>
      </c>
      <c r="M10281">
        <v>996</v>
      </c>
      <c r="N10281">
        <v>234.48</v>
      </c>
      <c r="O10281">
        <v>0</v>
      </c>
      <c r="P10281">
        <v>2675.87</v>
      </c>
    </row>
    <row r="10283" spans="1:16" x14ac:dyDescent="0.35">
      <c r="A10283">
        <v>127</v>
      </c>
      <c r="B10283">
        <v>1983</v>
      </c>
      <c r="C10283">
        <v>100</v>
      </c>
      <c r="D10283">
        <v>14.34</v>
      </c>
      <c r="E10283">
        <v>91.5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105.84</v>
      </c>
      <c r="M10283">
        <v>27.04</v>
      </c>
      <c r="N10283">
        <v>0</v>
      </c>
      <c r="O10283">
        <v>0</v>
      </c>
      <c r="P10283">
        <v>78.8</v>
      </c>
    </row>
    <row r="10284" spans="1:16" x14ac:dyDescent="0.35">
      <c r="A10284">
        <v>127</v>
      </c>
      <c r="B10284">
        <v>1983</v>
      </c>
      <c r="C10284">
        <v>162</v>
      </c>
      <c r="D10284">
        <v>0.02</v>
      </c>
      <c r="E10284">
        <v>0.1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0.12</v>
      </c>
      <c r="M10284">
        <v>0.03</v>
      </c>
      <c r="N10284">
        <v>0</v>
      </c>
      <c r="O10284">
        <v>0</v>
      </c>
      <c r="P10284">
        <v>0.09</v>
      </c>
    </row>
    <row r="10285" spans="1:16" x14ac:dyDescent="0.35">
      <c r="A10285">
        <v>127</v>
      </c>
      <c r="B10285">
        <v>1983</v>
      </c>
      <c r="C10285">
        <v>184</v>
      </c>
      <c r="D10285">
        <v>3.03</v>
      </c>
      <c r="E10285">
        <v>19.329999999999998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22.36</v>
      </c>
      <c r="M10285">
        <v>5.71</v>
      </c>
      <c r="N10285">
        <v>0</v>
      </c>
      <c r="O10285">
        <v>0</v>
      </c>
      <c r="P10285">
        <v>16.649999999999999</v>
      </c>
    </row>
    <row r="10286" spans="1:16" x14ac:dyDescent="0.35">
      <c r="A10286">
        <v>127</v>
      </c>
      <c r="B10286">
        <v>1983</v>
      </c>
      <c r="C10286">
        <v>210</v>
      </c>
      <c r="D10286">
        <v>2.57</v>
      </c>
      <c r="E10286">
        <v>16.37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  <c r="L10286">
        <v>18.940000000000001</v>
      </c>
      <c r="M10286">
        <v>4.84</v>
      </c>
      <c r="N10286">
        <v>0</v>
      </c>
      <c r="O10286">
        <v>0</v>
      </c>
      <c r="P10286">
        <v>14.1</v>
      </c>
    </row>
    <row r="10287" spans="1:16" x14ac:dyDescent="0.35">
      <c r="A10287">
        <v>127</v>
      </c>
      <c r="B10287">
        <v>1983</v>
      </c>
      <c r="C10287">
        <v>214</v>
      </c>
      <c r="D10287">
        <v>0.99</v>
      </c>
      <c r="E10287">
        <v>6.32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7.31</v>
      </c>
      <c r="M10287">
        <v>1.87</v>
      </c>
      <c r="N10287">
        <v>0</v>
      </c>
      <c r="O10287">
        <v>0</v>
      </c>
      <c r="P10287">
        <v>5.44</v>
      </c>
    </row>
    <row r="10288" spans="1:16" x14ac:dyDescent="0.35">
      <c r="A10288">
        <v>127</v>
      </c>
      <c r="B10288">
        <v>1983</v>
      </c>
      <c r="C10288">
        <v>436</v>
      </c>
      <c r="D10288">
        <v>0.52</v>
      </c>
      <c r="E10288">
        <v>3.33</v>
      </c>
      <c r="F10288">
        <v>0</v>
      </c>
      <c r="G10288">
        <v>0</v>
      </c>
      <c r="H10288">
        <v>0</v>
      </c>
      <c r="I10288">
        <v>0</v>
      </c>
      <c r="J10288">
        <v>0</v>
      </c>
      <c r="K10288">
        <v>0</v>
      </c>
      <c r="L10288">
        <v>3.85</v>
      </c>
      <c r="M10288">
        <v>0.98</v>
      </c>
      <c r="N10288">
        <v>0.83</v>
      </c>
      <c r="O10288">
        <v>0</v>
      </c>
      <c r="P10288">
        <v>2.04</v>
      </c>
    </row>
    <row r="10289" spans="1:16" x14ac:dyDescent="0.35">
      <c r="A10289">
        <v>127</v>
      </c>
      <c r="B10289">
        <v>1983</v>
      </c>
      <c r="C10289">
        <v>660</v>
      </c>
      <c r="D10289">
        <v>0.03</v>
      </c>
      <c r="E10289">
        <v>0.2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0.23</v>
      </c>
      <c r="M10289">
        <v>0.06</v>
      </c>
      <c r="N10289">
        <v>0.05</v>
      </c>
      <c r="O10289">
        <v>0</v>
      </c>
      <c r="P10289">
        <v>0.12</v>
      </c>
    </row>
    <row r="10290" spans="1:16" x14ac:dyDescent="0.35">
      <c r="A10290">
        <v>127</v>
      </c>
      <c r="B10290">
        <v>1983</v>
      </c>
      <c r="C10290">
        <v>662</v>
      </c>
      <c r="D10290">
        <v>0.02</v>
      </c>
      <c r="E10290">
        <v>0.11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0.13</v>
      </c>
      <c r="M10290">
        <v>0.03</v>
      </c>
      <c r="N10290">
        <v>0.03</v>
      </c>
      <c r="O10290">
        <v>0</v>
      </c>
      <c r="P10290">
        <v>7.0000000000000007E-2</v>
      </c>
    </row>
    <row r="10291" spans="1:16" x14ac:dyDescent="0.35">
      <c r="A10291">
        <v>127</v>
      </c>
      <c r="B10291">
        <v>1983</v>
      </c>
      <c r="C10291">
        <v>664</v>
      </c>
      <c r="D10291">
        <v>5.78</v>
      </c>
      <c r="E10291">
        <v>36.869999999999997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42.65</v>
      </c>
      <c r="M10291">
        <v>10.9</v>
      </c>
      <c r="N10291">
        <v>9.2200000000000006</v>
      </c>
      <c r="O10291">
        <v>0</v>
      </c>
      <c r="P10291">
        <v>22.53</v>
      </c>
    </row>
    <row r="10292" spans="1:16" x14ac:dyDescent="0.35">
      <c r="A10292">
        <v>127</v>
      </c>
      <c r="B10292">
        <v>1983</v>
      </c>
      <c r="C10292">
        <v>666</v>
      </c>
      <c r="D10292">
        <v>0.41</v>
      </c>
      <c r="E10292">
        <v>2.6</v>
      </c>
      <c r="F10292">
        <v>0</v>
      </c>
      <c r="G10292">
        <v>0</v>
      </c>
      <c r="H10292">
        <v>0</v>
      </c>
      <c r="I10292">
        <v>0</v>
      </c>
      <c r="J10292">
        <v>0</v>
      </c>
      <c r="K10292">
        <v>0</v>
      </c>
      <c r="L10292">
        <v>3.01</v>
      </c>
      <c r="M10292">
        <v>0.77</v>
      </c>
      <c r="N10292">
        <v>0.65</v>
      </c>
      <c r="O10292">
        <v>0</v>
      </c>
      <c r="P10292">
        <v>1.59</v>
      </c>
    </row>
    <row r="10293" spans="1:16" x14ac:dyDescent="0.35">
      <c r="A10293">
        <v>127</v>
      </c>
      <c r="B10293">
        <v>1983</v>
      </c>
      <c r="C10293">
        <v>668</v>
      </c>
      <c r="D10293">
        <v>0.83</v>
      </c>
      <c r="E10293">
        <v>5.31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6.14</v>
      </c>
      <c r="M10293">
        <v>1.57</v>
      </c>
      <c r="N10293">
        <v>1.33</v>
      </c>
      <c r="O10293">
        <v>0</v>
      </c>
      <c r="P10293">
        <v>3.24</v>
      </c>
    </row>
    <row r="10294" spans="1:16" x14ac:dyDescent="0.35">
      <c r="A10294">
        <v>127</v>
      </c>
      <c r="B10294">
        <v>1983</v>
      </c>
      <c r="C10294">
        <v>670</v>
      </c>
      <c r="D10294">
        <v>0.03</v>
      </c>
      <c r="E10294">
        <v>0.21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0</v>
      </c>
      <c r="L10294">
        <v>0.24</v>
      </c>
      <c r="M10294">
        <v>0.06</v>
      </c>
      <c r="N10294">
        <v>0.05</v>
      </c>
      <c r="O10294">
        <v>0</v>
      </c>
      <c r="P10294">
        <v>0.13</v>
      </c>
    </row>
    <row r="10295" spans="1:16" x14ac:dyDescent="0.35">
      <c r="A10295">
        <v>127</v>
      </c>
      <c r="B10295">
        <v>1983</v>
      </c>
      <c r="C10295">
        <v>672</v>
      </c>
      <c r="D10295">
        <v>4.2</v>
      </c>
      <c r="E10295">
        <v>26.83</v>
      </c>
      <c r="F10295">
        <v>0</v>
      </c>
      <c r="G10295">
        <v>0</v>
      </c>
      <c r="H10295">
        <v>0</v>
      </c>
      <c r="I10295">
        <v>0</v>
      </c>
      <c r="J10295">
        <v>0</v>
      </c>
      <c r="K10295">
        <v>0</v>
      </c>
      <c r="L10295">
        <v>31.03</v>
      </c>
      <c r="M10295">
        <v>7.93</v>
      </c>
      <c r="N10295">
        <v>6.71</v>
      </c>
      <c r="O10295">
        <v>0</v>
      </c>
      <c r="P10295">
        <v>16.39</v>
      </c>
    </row>
    <row r="10296" spans="1:16" x14ac:dyDescent="0.35">
      <c r="A10296">
        <v>127</v>
      </c>
      <c r="B10296">
        <v>1983</v>
      </c>
      <c r="C10296">
        <v>674</v>
      </c>
      <c r="D10296">
        <v>0.02</v>
      </c>
      <c r="E10296">
        <v>0.1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0.12</v>
      </c>
      <c r="M10296">
        <v>0.03</v>
      </c>
      <c r="N10296">
        <v>0.02</v>
      </c>
      <c r="O10296">
        <v>0</v>
      </c>
      <c r="P10296">
        <v>7.0000000000000007E-2</v>
      </c>
    </row>
    <row r="10297" spans="1:16" x14ac:dyDescent="0.35">
      <c r="A10297">
        <v>127</v>
      </c>
      <c r="B10297">
        <v>1983</v>
      </c>
      <c r="C10297">
        <v>676</v>
      </c>
      <c r="D10297">
        <v>7.0000000000000007E-2</v>
      </c>
      <c r="E10297">
        <v>0.43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  <c r="L10297">
        <v>0.5</v>
      </c>
      <c r="M10297">
        <v>0.13</v>
      </c>
      <c r="N10297">
        <v>0.11</v>
      </c>
      <c r="O10297">
        <v>0</v>
      </c>
      <c r="P10297">
        <v>0.26</v>
      </c>
    </row>
    <row r="10298" spans="1:16" x14ac:dyDescent="0.35">
      <c r="A10298">
        <v>127</v>
      </c>
      <c r="B10298">
        <v>1983</v>
      </c>
      <c r="C10298">
        <v>678</v>
      </c>
      <c r="D10298">
        <v>0.11</v>
      </c>
      <c r="E10298">
        <v>0.71</v>
      </c>
      <c r="F10298">
        <v>0</v>
      </c>
      <c r="G10298">
        <v>0</v>
      </c>
      <c r="H10298">
        <v>0</v>
      </c>
      <c r="I10298">
        <v>0</v>
      </c>
      <c r="J10298">
        <v>0</v>
      </c>
      <c r="K10298">
        <v>0</v>
      </c>
      <c r="L10298">
        <v>0.82</v>
      </c>
      <c r="M10298">
        <v>0.21</v>
      </c>
      <c r="N10298">
        <v>0.18</v>
      </c>
      <c r="O10298">
        <v>0</v>
      </c>
      <c r="P10298">
        <v>0.43</v>
      </c>
    </row>
    <row r="10299" spans="1:16" x14ac:dyDescent="0.35">
      <c r="A10299">
        <v>127</v>
      </c>
      <c r="B10299">
        <v>1983</v>
      </c>
      <c r="C10299">
        <v>680</v>
      </c>
      <c r="D10299">
        <v>0.33</v>
      </c>
      <c r="E10299">
        <v>2.13</v>
      </c>
      <c r="F10299">
        <v>0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2.46</v>
      </c>
      <c r="M10299">
        <v>0.63</v>
      </c>
      <c r="N10299">
        <v>0.53</v>
      </c>
      <c r="O10299">
        <v>0</v>
      </c>
      <c r="P10299">
        <v>1.3</v>
      </c>
    </row>
    <row r="10300" spans="1:16" x14ac:dyDescent="0.35">
      <c r="A10300">
        <v>127</v>
      </c>
      <c r="B10300">
        <v>1983</v>
      </c>
      <c r="C10300">
        <v>682</v>
      </c>
      <c r="D10300">
        <v>2.54</v>
      </c>
      <c r="E10300">
        <v>16.2</v>
      </c>
      <c r="F10300">
        <v>0</v>
      </c>
      <c r="G10300">
        <v>0</v>
      </c>
      <c r="H10300">
        <v>0</v>
      </c>
      <c r="I10300">
        <v>0</v>
      </c>
      <c r="J10300">
        <v>0</v>
      </c>
      <c r="K10300">
        <v>0</v>
      </c>
      <c r="L10300">
        <v>18.739999999999998</v>
      </c>
      <c r="M10300">
        <v>4.79</v>
      </c>
      <c r="N10300">
        <v>4.05</v>
      </c>
      <c r="O10300">
        <v>0</v>
      </c>
      <c r="P10300">
        <v>9.9</v>
      </c>
    </row>
    <row r="10301" spans="1:16" x14ac:dyDescent="0.35">
      <c r="A10301">
        <v>127</v>
      </c>
      <c r="B10301">
        <v>1983</v>
      </c>
      <c r="C10301">
        <v>684</v>
      </c>
      <c r="D10301">
        <v>1.63</v>
      </c>
      <c r="E10301">
        <v>10.43</v>
      </c>
      <c r="F10301">
        <v>0</v>
      </c>
      <c r="G10301">
        <v>0</v>
      </c>
      <c r="H10301">
        <v>0</v>
      </c>
      <c r="I10301">
        <v>0</v>
      </c>
      <c r="J10301">
        <v>0</v>
      </c>
      <c r="K10301">
        <v>0</v>
      </c>
      <c r="L10301">
        <v>12.06</v>
      </c>
      <c r="M10301">
        <v>3.08</v>
      </c>
      <c r="N10301">
        <v>2.61</v>
      </c>
      <c r="O10301">
        <v>0</v>
      </c>
      <c r="P10301">
        <v>6.37</v>
      </c>
    </row>
    <row r="10302" spans="1:16" x14ac:dyDescent="0.35">
      <c r="A10302">
        <v>127</v>
      </c>
      <c r="B10302">
        <v>1983</v>
      </c>
      <c r="C10302">
        <v>686</v>
      </c>
      <c r="D10302">
        <v>0.08</v>
      </c>
      <c r="E10302">
        <v>0.54</v>
      </c>
      <c r="F10302">
        <v>0</v>
      </c>
      <c r="G10302">
        <v>0</v>
      </c>
      <c r="H10302">
        <v>0</v>
      </c>
      <c r="I10302">
        <v>0</v>
      </c>
      <c r="J10302">
        <v>0</v>
      </c>
      <c r="K10302">
        <v>0</v>
      </c>
      <c r="L10302">
        <v>0.62</v>
      </c>
      <c r="M10302">
        <v>0.16</v>
      </c>
      <c r="N10302">
        <v>0.13</v>
      </c>
      <c r="O10302">
        <v>0</v>
      </c>
      <c r="P10302">
        <v>0.33</v>
      </c>
    </row>
    <row r="10303" spans="1:16" x14ac:dyDescent="0.35">
      <c r="A10303">
        <v>127</v>
      </c>
      <c r="B10303">
        <v>1983</v>
      </c>
      <c r="C10303">
        <v>690</v>
      </c>
      <c r="D10303">
        <v>0.02</v>
      </c>
      <c r="E10303">
        <v>0.12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0.14000000000000001</v>
      </c>
      <c r="M10303">
        <v>0.04</v>
      </c>
      <c r="N10303">
        <v>0.03</v>
      </c>
      <c r="O10303">
        <v>0</v>
      </c>
      <c r="P10303">
        <v>7.0000000000000007E-2</v>
      </c>
    </row>
    <row r="10304" spans="1:16" x14ac:dyDescent="0.35">
      <c r="A10304">
        <v>127</v>
      </c>
      <c r="B10304">
        <v>1983</v>
      </c>
      <c r="C10304">
        <v>696</v>
      </c>
      <c r="D10304">
        <v>0.02</v>
      </c>
      <c r="E10304">
        <v>0.13</v>
      </c>
      <c r="F10304">
        <v>0</v>
      </c>
      <c r="G10304">
        <v>0</v>
      </c>
      <c r="H10304">
        <v>0</v>
      </c>
      <c r="I10304">
        <v>0</v>
      </c>
      <c r="J10304">
        <v>0</v>
      </c>
      <c r="K10304">
        <v>0</v>
      </c>
      <c r="L10304">
        <v>0.15</v>
      </c>
      <c r="M10304">
        <v>0.04</v>
      </c>
      <c r="N10304">
        <v>0.03</v>
      </c>
      <c r="O10304">
        <v>0</v>
      </c>
      <c r="P10304">
        <v>0.08</v>
      </c>
    </row>
    <row r="10305" spans="1:16" x14ac:dyDescent="0.35">
      <c r="A10305">
        <v>127</v>
      </c>
      <c r="B10305">
        <v>1983</v>
      </c>
      <c r="C10305">
        <v>698</v>
      </c>
      <c r="D10305">
        <v>0.09</v>
      </c>
      <c r="E10305">
        <v>0.55000000000000004</v>
      </c>
      <c r="F10305">
        <v>0</v>
      </c>
      <c r="G10305">
        <v>0</v>
      </c>
      <c r="H10305">
        <v>0</v>
      </c>
      <c r="I10305">
        <v>0</v>
      </c>
      <c r="J10305">
        <v>0</v>
      </c>
      <c r="K10305">
        <v>0</v>
      </c>
      <c r="L10305">
        <v>0.64</v>
      </c>
      <c r="M10305">
        <v>0.16</v>
      </c>
      <c r="N10305">
        <v>0.14000000000000001</v>
      </c>
      <c r="O10305">
        <v>0</v>
      </c>
      <c r="P10305">
        <v>0.34</v>
      </c>
    </row>
    <row r="10306" spans="1:16" x14ac:dyDescent="0.35">
      <c r="A10306">
        <v>127</v>
      </c>
      <c r="B10306">
        <v>1983</v>
      </c>
      <c r="C10306">
        <v>704</v>
      </c>
      <c r="D10306">
        <v>0.02</v>
      </c>
      <c r="E10306">
        <v>0.1</v>
      </c>
      <c r="F10306">
        <v>0</v>
      </c>
      <c r="G10306">
        <v>0</v>
      </c>
      <c r="H10306">
        <v>0</v>
      </c>
      <c r="I10306">
        <v>0</v>
      </c>
      <c r="J10306">
        <v>0</v>
      </c>
      <c r="K10306">
        <v>0</v>
      </c>
      <c r="L10306">
        <v>0.12</v>
      </c>
      <c r="M10306">
        <v>0.03</v>
      </c>
      <c r="N10306">
        <v>0.02</v>
      </c>
      <c r="O10306">
        <v>0</v>
      </c>
      <c r="P10306">
        <v>7.0000000000000007E-2</v>
      </c>
    </row>
    <row r="10307" spans="1:16" x14ac:dyDescent="0.35">
      <c r="A10307">
        <v>127</v>
      </c>
      <c r="B10307">
        <v>1983</v>
      </c>
      <c r="C10307">
        <v>706</v>
      </c>
      <c r="D10307">
        <v>0.61</v>
      </c>
      <c r="E10307">
        <v>3.9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4.51</v>
      </c>
      <c r="M10307">
        <v>1.1499999999999999</v>
      </c>
      <c r="N10307">
        <v>0.98</v>
      </c>
      <c r="O10307">
        <v>0</v>
      </c>
      <c r="P10307">
        <v>2.38</v>
      </c>
    </row>
    <row r="10308" spans="1:16" x14ac:dyDescent="0.35">
      <c r="A10308">
        <v>127</v>
      </c>
      <c r="B10308">
        <v>1983</v>
      </c>
      <c r="C10308">
        <v>708</v>
      </c>
      <c r="D10308">
        <v>1.34</v>
      </c>
      <c r="E10308">
        <v>8.57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9.91</v>
      </c>
      <c r="M10308">
        <v>2.5299999999999998</v>
      </c>
      <c r="N10308">
        <v>2.14</v>
      </c>
      <c r="O10308">
        <v>0</v>
      </c>
      <c r="P10308">
        <v>5.24</v>
      </c>
    </row>
    <row r="10309" spans="1:16" x14ac:dyDescent="0.35">
      <c r="A10309">
        <v>127</v>
      </c>
      <c r="B10309">
        <v>1983</v>
      </c>
      <c r="C10309">
        <v>710</v>
      </c>
      <c r="D10309">
        <v>1.45</v>
      </c>
      <c r="E10309">
        <v>9.2799999999999994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10.73</v>
      </c>
      <c r="M10309">
        <v>2.74</v>
      </c>
      <c r="N10309">
        <v>2.3199999999999998</v>
      </c>
      <c r="O10309">
        <v>0</v>
      </c>
      <c r="P10309">
        <v>5.67</v>
      </c>
    </row>
    <row r="10310" spans="1:16" x14ac:dyDescent="0.35">
      <c r="A10310">
        <v>127</v>
      </c>
      <c r="B10310">
        <v>1983</v>
      </c>
      <c r="C10310">
        <v>714</v>
      </c>
      <c r="D10310">
        <v>4.29</v>
      </c>
      <c r="E10310">
        <v>27.37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31.66</v>
      </c>
      <c r="M10310">
        <v>8.09</v>
      </c>
      <c r="N10310">
        <v>6.84</v>
      </c>
      <c r="O10310">
        <v>0</v>
      </c>
      <c r="P10310">
        <v>16.73</v>
      </c>
    </row>
    <row r="10311" spans="1:16" x14ac:dyDescent="0.35">
      <c r="A10311">
        <v>127</v>
      </c>
      <c r="B10311">
        <v>1983</v>
      </c>
      <c r="C10311">
        <v>716</v>
      </c>
      <c r="D10311">
        <v>0.33</v>
      </c>
      <c r="E10311">
        <v>2.11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2.44</v>
      </c>
      <c r="M10311">
        <v>0.62</v>
      </c>
      <c r="N10311">
        <v>0.53</v>
      </c>
      <c r="O10311">
        <v>0</v>
      </c>
      <c r="P10311">
        <v>1.29</v>
      </c>
    </row>
    <row r="10312" spans="1:16" x14ac:dyDescent="0.35">
      <c r="A10312">
        <v>127</v>
      </c>
      <c r="B10312">
        <v>1983</v>
      </c>
      <c r="C10312">
        <v>718</v>
      </c>
      <c r="D10312">
        <v>8.2799999999999994</v>
      </c>
      <c r="E10312">
        <v>52.83</v>
      </c>
      <c r="F10312">
        <v>0</v>
      </c>
      <c r="G10312">
        <v>0</v>
      </c>
      <c r="H10312">
        <v>0</v>
      </c>
      <c r="I10312">
        <v>0</v>
      </c>
      <c r="J10312">
        <v>0</v>
      </c>
      <c r="K10312">
        <v>0</v>
      </c>
      <c r="L10312">
        <v>61.11</v>
      </c>
      <c r="M10312">
        <v>15.61</v>
      </c>
      <c r="N10312">
        <v>13.21</v>
      </c>
      <c r="O10312">
        <v>0</v>
      </c>
      <c r="P10312">
        <v>32.29</v>
      </c>
    </row>
    <row r="10313" spans="1:16" x14ac:dyDescent="0.35">
      <c r="A10313">
        <v>127</v>
      </c>
      <c r="B10313">
        <v>1983</v>
      </c>
      <c r="C10313">
        <v>720</v>
      </c>
      <c r="D10313">
        <v>0.13</v>
      </c>
      <c r="E10313">
        <v>0.86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0.99</v>
      </c>
      <c r="M10313">
        <v>0.25</v>
      </c>
      <c r="N10313">
        <v>0.22</v>
      </c>
      <c r="O10313">
        <v>0</v>
      </c>
      <c r="P10313">
        <v>0.52</v>
      </c>
    </row>
    <row r="10314" spans="1:16" x14ac:dyDescent="0.35">
      <c r="A10314">
        <v>127</v>
      </c>
      <c r="B10314">
        <v>1983</v>
      </c>
      <c r="C10314">
        <v>722</v>
      </c>
      <c r="D10314">
        <v>0.42</v>
      </c>
      <c r="E10314">
        <v>2.65</v>
      </c>
      <c r="F10314">
        <v>0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3.07</v>
      </c>
      <c r="M10314">
        <v>0.78</v>
      </c>
      <c r="N10314">
        <v>0.66</v>
      </c>
      <c r="O10314">
        <v>0</v>
      </c>
      <c r="P10314">
        <v>1.63</v>
      </c>
    </row>
    <row r="10315" spans="1:16" x14ac:dyDescent="0.35">
      <c r="A10315">
        <v>127</v>
      </c>
      <c r="B10315">
        <v>1983</v>
      </c>
      <c r="C10315">
        <v>724</v>
      </c>
      <c r="D10315">
        <v>0.05</v>
      </c>
      <c r="E10315">
        <v>0.32</v>
      </c>
      <c r="F10315">
        <v>0</v>
      </c>
      <c r="G10315">
        <v>0</v>
      </c>
      <c r="H10315">
        <v>0</v>
      </c>
      <c r="I10315">
        <v>0</v>
      </c>
      <c r="J10315">
        <v>0</v>
      </c>
      <c r="K10315">
        <v>0</v>
      </c>
      <c r="L10315">
        <v>0.37</v>
      </c>
      <c r="M10315">
        <v>0.09</v>
      </c>
      <c r="N10315">
        <v>0.08</v>
      </c>
      <c r="O10315">
        <v>0</v>
      </c>
      <c r="P10315">
        <v>0.2</v>
      </c>
    </row>
    <row r="10316" spans="1:16" x14ac:dyDescent="0.35">
      <c r="A10316">
        <v>127</v>
      </c>
      <c r="B10316">
        <v>1983</v>
      </c>
      <c r="C10316">
        <v>726</v>
      </c>
      <c r="D10316">
        <v>0.15</v>
      </c>
      <c r="E10316">
        <v>0.95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1.1000000000000001</v>
      </c>
      <c r="M10316">
        <v>0.28000000000000003</v>
      </c>
      <c r="N10316">
        <v>0.24</v>
      </c>
      <c r="O10316">
        <v>0</v>
      </c>
      <c r="P10316">
        <v>0.57999999999999996</v>
      </c>
    </row>
    <row r="10317" spans="1:16" x14ac:dyDescent="0.35">
      <c r="A10317">
        <v>127</v>
      </c>
      <c r="B10317">
        <v>1983</v>
      </c>
      <c r="C10317">
        <v>728</v>
      </c>
      <c r="D10317">
        <v>7.0000000000000007E-2</v>
      </c>
      <c r="E10317">
        <v>0.45</v>
      </c>
      <c r="F10317">
        <v>0</v>
      </c>
      <c r="G10317">
        <v>0</v>
      </c>
      <c r="H10317">
        <v>0</v>
      </c>
      <c r="I10317">
        <v>0</v>
      </c>
      <c r="J10317">
        <v>0</v>
      </c>
      <c r="K10317">
        <v>0</v>
      </c>
      <c r="L10317">
        <v>0.52</v>
      </c>
      <c r="M10317">
        <v>0.13</v>
      </c>
      <c r="N10317">
        <v>0.11</v>
      </c>
      <c r="O10317">
        <v>0</v>
      </c>
      <c r="P10317">
        <v>0.28000000000000003</v>
      </c>
    </row>
    <row r="10318" spans="1:16" x14ac:dyDescent="0.35">
      <c r="A10318">
        <v>127</v>
      </c>
      <c r="B10318">
        <v>1983</v>
      </c>
      <c r="C10318">
        <v>730</v>
      </c>
      <c r="D10318">
        <v>0.13</v>
      </c>
      <c r="E10318">
        <v>0.81</v>
      </c>
      <c r="F10318">
        <v>0</v>
      </c>
      <c r="G10318">
        <v>0</v>
      </c>
      <c r="H10318">
        <v>0</v>
      </c>
      <c r="I10318">
        <v>0</v>
      </c>
      <c r="J10318">
        <v>0</v>
      </c>
      <c r="K10318">
        <v>0</v>
      </c>
      <c r="L10318">
        <v>0.94</v>
      </c>
      <c r="M10318">
        <v>0.24</v>
      </c>
      <c r="N10318">
        <v>0.2</v>
      </c>
      <c r="O10318">
        <v>0</v>
      </c>
      <c r="P10318">
        <v>0.5</v>
      </c>
    </row>
    <row r="10319" spans="1:16" x14ac:dyDescent="0.35">
      <c r="A10319">
        <v>127</v>
      </c>
      <c r="B10319">
        <v>1983</v>
      </c>
      <c r="C10319">
        <v>732</v>
      </c>
      <c r="D10319">
        <v>0.14000000000000001</v>
      </c>
      <c r="E10319">
        <v>0.9</v>
      </c>
      <c r="F10319">
        <v>0</v>
      </c>
      <c r="G10319">
        <v>0</v>
      </c>
      <c r="H10319">
        <v>0</v>
      </c>
      <c r="I10319">
        <v>0</v>
      </c>
      <c r="J10319">
        <v>0</v>
      </c>
      <c r="K10319">
        <v>0</v>
      </c>
      <c r="L10319">
        <v>1.04</v>
      </c>
      <c r="M10319">
        <v>0.27</v>
      </c>
      <c r="N10319">
        <v>0.22</v>
      </c>
      <c r="O10319">
        <v>0</v>
      </c>
      <c r="P10319">
        <v>0.55000000000000004</v>
      </c>
    </row>
    <row r="10320" spans="1:16" x14ac:dyDescent="0.35">
      <c r="A10320">
        <v>127</v>
      </c>
      <c r="B10320">
        <v>1983</v>
      </c>
      <c r="C10320">
        <v>736</v>
      </c>
      <c r="D10320">
        <v>0.68</v>
      </c>
      <c r="E10320">
        <v>4.32</v>
      </c>
      <c r="F10320">
        <v>0</v>
      </c>
      <c r="G10320">
        <v>0</v>
      </c>
      <c r="H10320">
        <v>0</v>
      </c>
      <c r="I10320">
        <v>0</v>
      </c>
      <c r="J10320">
        <v>0</v>
      </c>
      <c r="K10320">
        <v>0</v>
      </c>
      <c r="L10320">
        <v>5</v>
      </c>
      <c r="M10320">
        <v>1.28</v>
      </c>
      <c r="N10320">
        <v>1.08</v>
      </c>
      <c r="O10320">
        <v>0</v>
      </c>
      <c r="P10320">
        <v>2.64</v>
      </c>
    </row>
    <row r="10321" spans="1:16" x14ac:dyDescent="0.35">
      <c r="A10321">
        <v>127</v>
      </c>
      <c r="B10321">
        <v>1983</v>
      </c>
      <c r="C10321">
        <v>742</v>
      </c>
      <c r="D10321">
        <v>0.21</v>
      </c>
      <c r="E10321">
        <v>1.31</v>
      </c>
      <c r="F10321">
        <v>0</v>
      </c>
      <c r="G10321">
        <v>0</v>
      </c>
      <c r="H10321">
        <v>0</v>
      </c>
      <c r="I10321">
        <v>0</v>
      </c>
      <c r="J10321">
        <v>0</v>
      </c>
      <c r="K10321">
        <v>0</v>
      </c>
      <c r="L10321">
        <v>1.52</v>
      </c>
      <c r="M10321">
        <v>0.39</v>
      </c>
      <c r="N10321">
        <v>0</v>
      </c>
      <c r="O10321">
        <v>0</v>
      </c>
      <c r="P10321">
        <v>1.1299999999999999</v>
      </c>
    </row>
    <row r="10322" spans="1:16" x14ac:dyDescent="0.35">
      <c r="A10322">
        <v>127</v>
      </c>
      <c r="B10322">
        <v>1983</v>
      </c>
      <c r="C10322">
        <v>744</v>
      </c>
      <c r="D10322">
        <v>0.05</v>
      </c>
      <c r="E10322">
        <v>0.28999999999999998</v>
      </c>
      <c r="F10322">
        <v>0</v>
      </c>
      <c r="G10322">
        <v>0</v>
      </c>
      <c r="H10322">
        <v>0</v>
      </c>
      <c r="I10322">
        <v>0</v>
      </c>
      <c r="J10322">
        <v>0</v>
      </c>
      <c r="K10322">
        <v>0</v>
      </c>
      <c r="L10322">
        <v>0.34</v>
      </c>
      <c r="M10322">
        <v>0.09</v>
      </c>
      <c r="N10322">
        <v>0</v>
      </c>
      <c r="O10322">
        <v>0</v>
      </c>
      <c r="P10322">
        <v>0.25</v>
      </c>
    </row>
    <row r="10323" spans="1:16" x14ac:dyDescent="0.35">
      <c r="A10323">
        <v>127</v>
      </c>
      <c r="B10323">
        <v>1983</v>
      </c>
      <c r="C10323">
        <v>746</v>
      </c>
      <c r="D10323">
        <v>0.65</v>
      </c>
      <c r="E10323">
        <v>4.1500000000000004</v>
      </c>
      <c r="F10323">
        <v>0</v>
      </c>
      <c r="G10323">
        <v>0</v>
      </c>
      <c r="H10323">
        <v>0</v>
      </c>
      <c r="I10323">
        <v>0</v>
      </c>
      <c r="J10323">
        <v>0</v>
      </c>
      <c r="K10323">
        <v>0</v>
      </c>
      <c r="L10323">
        <v>4.8</v>
      </c>
      <c r="M10323">
        <v>1.23</v>
      </c>
      <c r="N10323">
        <v>0</v>
      </c>
      <c r="O10323">
        <v>0</v>
      </c>
      <c r="P10323">
        <v>3.57</v>
      </c>
    </row>
    <row r="10324" spans="1:16" x14ac:dyDescent="0.35">
      <c r="A10324">
        <v>127</v>
      </c>
      <c r="B10324">
        <v>1983</v>
      </c>
      <c r="C10324">
        <v>748</v>
      </c>
      <c r="D10324">
        <v>0.05</v>
      </c>
      <c r="E10324">
        <v>0.28999999999999998</v>
      </c>
      <c r="F10324">
        <v>0</v>
      </c>
      <c r="G10324">
        <v>0</v>
      </c>
      <c r="H10324">
        <v>0</v>
      </c>
      <c r="I10324">
        <v>0</v>
      </c>
      <c r="J10324">
        <v>0</v>
      </c>
      <c r="K10324">
        <v>0</v>
      </c>
      <c r="L10324">
        <v>0.34</v>
      </c>
      <c r="M10324">
        <v>0.09</v>
      </c>
      <c r="N10324">
        <v>0</v>
      </c>
      <c r="O10324">
        <v>0</v>
      </c>
      <c r="P10324">
        <v>0.25</v>
      </c>
    </row>
    <row r="10325" spans="1:16" x14ac:dyDescent="0.35">
      <c r="A10325">
        <v>127</v>
      </c>
      <c r="B10325">
        <v>1983</v>
      </c>
      <c r="C10325">
        <v>750</v>
      </c>
      <c r="D10325">
        <v>2.71</v>
      </c>
      <c r="E10325">
        <v>17.32</v>
      </c>
      <c r="F10325">
        <v>0</v>
      </c>
      <c r="G10325">
        <v>0</v>
      </c>
      <c r="H10325">
        <v>0</v>
      </c>
      <c r="I10325">
        <v>0</v>
      </c>
      <c r="J10325">
        <v>0</v>
      </c>
      <c r="K10325">
        <v>0</v>
      </c>
      <c r="L10325">
        <v>20.03</v>
      </c>
      <c r="M10325">
        <v>5.12</v>
      </c>
      <c r="N10325">
        <v>0</v>
      </c>
      <c r="O10325">
        <v>0</v>
      </c>
      <c r="P10325">
        <v>14.91</v>
      </c>
    </row>
    <row r="10326" spans="1:16" x14ac:dyDescent="0.35">
      <c r="A10326">
        <v>127</v>
      </c>
      <c r="B10326">
        <v>1983</v>
      </c>
      <c r="C10326">
        <v>752</v>
      </c>
      <c r="D10326">
        <v>1.0900000000000001</v>
      </c>
      <c r="E10326">
        <v>6.93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8.02</v>
      </c>
      <c r="M10326">
        <v>2.0499999999999998</v>
      </c>
      <c r="N10326">
        <v>0</v>
      </c>
      <c r="O10326">
        <v>0</v>
      </c>
      <c r="P10326">
        <v>5.97</v>
      </c>
    </row>
    <row r="10327" spans="1:16" x14ac:dyDescent="0.35">
      <c r="A10327">
        <v>127</v>
      </c>
      <c r="B10327">
        <v>1983</v>
      </c>
      <c r="C10327">
        <v>754</v>
      </c>
      <c r="D10327">
        <v>11.04</v>
      </c>
      <c r="E10327">
        <v>70.430000000000007</v>
      </c>
      <c r="F10327">
        <v>0</v>
      </c>
      <c r="G10327">
        <v>0</v>
      </c>
      <c r="H10327">
        <v>0</v>
      </c>
      <c r="I10327">
        <v>0</v>
      </c>
      <c r="J10327">
        <v>0</v>
      </c>
      <c r="K10327">
        <v>0</v>
      </c>
      <c r="L10327">
        <v>81.47</v>
      </c>
      <c r="M10327">
        <v>20.81</v>
      </c>
      <c r="N10327">
        <v>0</v>
      </c>
      <c r="O10327">
        <v>0</v>
      </c>
      <c r="P10327">
        <v>60.66</v>
      </c>
    </row>
    <row r="10328" spans="1:16" x14ac:dyDescent="0.35">
      <c r="A10328">
        <v>127</v>
      </c>
      <c r="B10328">
        <v>1983</v>
      </c>
      <c r="C10328">
        <v>756</v>
      </c>
      <c r="D10328">
        <v>1.31</v>
      </c>
      <c r="E10328">
        <v>8.36</v>
      </c>
      <c r="F10328">
        <v>0</v>
      </c>
      <c r="G10328">
        <v>0</v>
      </c>
      <c r="H10328">
        <v>0</v>
      </c>
      <c r="I10328">
        <v>0</v>
      </c>
      <c r="J10328">
        <v>0</v>
      </c>
      <c r="K10328">
        <v>0</v>
      </c>
      <c r="L10328">
        <v>9.67</v>
      </c>
      <c r="M10328">
        <v>2.4700000000000002</v>
      </c>
      <c r="N10328">
        <v>0</v>
      </c>
      <c r="O10328">
        <v>0</v>
      </c>
      <c r="P10328">
        <v>7.2</v>
      </c>
    </row>
    <row r="10329" spans="1:16" x14ac:dyDescent="0.35">
      <c r="A10329">
        <v>127</v>
      </c>
      <c r="B10329">
        <v>1983</v>
      </c>
      <c r="C10329">
        <v>760</v>
      </c>
      <c r="D10329">
        <v>0.13</v>
      </c>
      <c r="E10329">
        <v>0.84</v>
      </c>
      <c r="F10329">
        <v>0</v>
      </c>
      <c r="G10329">
        <v>0</v>
      </c>
      <c r="H10329">
        <v>0</v>
      </c>
      <c r="I10329">
        <v>0</v>
      </c>
      <c r="J10329">
        <v>0</v>
      </c>
      <c r="K10329">
        <v>0</v>
      </c>
      <c r="L10329">
        <v>0.97</v>
      </c>
      <c r="M10329">
        <v>0.25</v>
      </c>
      <c r="N10329">
        <v>0</v>
      </c>
      <c r="O10329">
        <v>0</v>
      </c>
      <c r="P10329">
        <v>0.72</v>
      </c>
    </row>
    <row r="10330" spans="1:16" x14ac:dyDescent="0.35">
      <c r="A10330">
        <v>127</v>
      </c>
      <c r="B10330">
        <v>1983</v>
      </c>
      <c r="C10330">
        <v>762</v>
      </c>
      <c r="D10330">
        <v>27.94</v>
      </c>
      <c r="E10330">
        <v>178.27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206.21</v>
      </c>
      <c r="M10330">
        <v>52.68</v>
      </c>
      <c r="N10330">
        <v>0</v>
      </c>
      <c r="O10330">
        <v>0</v>
      </c>
      <c r="P10330">
        <v>153.53</v>
      </c>
    </row>
    <row r="10331" spans="1:16" x14ac:dyDescent="0.35">
      <c r="A10331">
        <v>127</v>
      </c>
      <c r="B10331">
        <v>1983</v>
      </c>
      <c r="C10331">
        <v>764</v>
      </c>
      <c r="D10331">
        <v>2.04</v>
      </c>
      <c r="E10331">
        <v>13.05</v>
      </c>
      <c r="F10331">
        <v>0</v>
      </c>
      <c r="G10331">
        <v>0</v>
      </c>
      <c r="H10331">
        <v>0</v>
      </c>
      <c r="I10331">
        <v>0</v>
      </c>
      <c r="J10331">
        <v>0</v>
      </c>
      <c r="K10331">
        <v>0</v>
      </c>
      <c r="L10331">
        <v>15.09</v>
      </c>
      <c r="M10331">
        <v>3.86</v>
      </c>
      <c r="N10331">
        <v>0</v>
      </c>
      <c r="O10331">
        <v>0</v>
      </c>
      <c r="P10331">
        <v>11.23</v>
      </c>
    </row>
    <row r="10332" spans="1:16" x14ac:dyDescent="0.35">
      <c r="A10332">
        <v>127</v>
      </c>
      <c r="B10332">
        <v>1983</v>
      </c>
      <c r="C10332">
        <v>766</v>
      </c>
      <c r="D10332">
        <v>0.01</v>
      </c>
      <c r="E10332">
        <v>0.06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7.0000000000000007E-2</v>
      </c>
      <c r="M10332">
        <v>0.02</v>
      </c>
      <c r="N10332">
        <v>0</v>
      </c>
      <c r="O10332">
        <v>0</v>
      </c>
      <c r="P10332">
        <v>0.05</v>
      </c>
    </row>
    <row r="10333" spans="1:16" x14ac:dyDescent="0.35">
      <c r="A10333">
        <v>127</v>
      </c>
      <c r="B10333">
        <v>1983</v>
      </c>
      <c r="C10333">
        <v>772</v>
      </c>
      <c r="D10333">
        <v>2.04</v>
      </c>
      <c r="E10333">
        <v>13.03</v>
      </c>
      <c r="F10333">
        <v>0</v>
      </c>
      <c r="G10333">
        <v>0</v>
      </c>
      <c r="H10333">
        <v>0</v>
      </c>
      <c r="I10333">
        <v>0</v>
      </c>
      <c r="J10333">
        <v>0</v>
      </c>
      <c r="K10333">
        <v>0</v>
      </c>
      <c r="L10333">
        <v>15.07</v>
      </c>
      <c r="M10333">
        <v>3.85</v>
      </c>
      <c r="N10333">
        <v>0</v>
      </c>
      <c r="O10333">
        <v>0</v>
      </c>
      <c r="P10333">
        <v>11.22</v>
      </c>
    </row>
    <row r="10334" spans="1:16" x14ac:dyDescent="0.35">
      <c r="A10334">
        <v>127</v>
      </c>
      <c r="B10334">
        <v>1983</v>
      </c>
      <c r="C10334">
        <v>774</v>
      </c>
      <c r="D10334">
        <v>0.5</v>
      </c>
      <c r="E10334">
        <v>3.2</v>
      </c>
      <c r="F10334">
        <v>0</v>
      </c>
      <c r="G10334">
        <v>0</v>
      </c>
      <c r="H10334">
        <v>0</v>
      </c>
      <c r="I10334">
        <v>0</v>
      </c>
      <c r="J10334">
        <v>0</v>
      </c>
      <c r="K10334">
        <v>0</v>
      </c>
      <c r="L10334">
        <v>3.7</v>
      </c>
      <c r="M10334">
        <v>0.95</v>
      </c>
      <c r="N10334">
        <v>0</v>
      </c>
      <c r="O10334">
        <v>0</v>
      </c>
      <c r="P10334">
        <v>2.75</v>
      </c>
    </row>
    <row r="10335" spans="1:16" x14ac:dyDescent="0.35">
      <c r="A10335">
        <v>127</v>
      </c>
      <c r="B10335">
        <v>1983</v>
      </c>
      <c r="C10335">
        <v>776</v>
      </c>
      <c r="D10335">
        <v>0.08</v>
      </c>
      <c r="E10335">
        <v>0.5</v>
      </c>
      <c r="F10335">
        <v>0</v>
      </c>
      <c r="G10335">
        <v>0</v>
      </c>
      <c r="H10335">
        <v>0</v>
      </c>
      <c r="I10335">
        <v>0</v>
      </c>
      <c r="J10335">
        <v>0</v>
      </c>
      <c r="K10335">
        <v>0</v>
      </c>
      <c r="L10335">
        <v>0.57999999999999996</v>
      </c>
      <c r="M10335">
        <v>0.15</v>
      </c>
      <c r="N10335">
        <v>0</v>
      </c>
      <c r="O10335">
        <v>0</v>
      </c>
      <c r="P10335">
        <v>0.43</v>
      </c>
    </row>
    <row r="10336" spans="1:16" x14ac:dyDescent="0.35">
      <c r="A10336">
        <v>127</v>
      </c>
      <c r="B10336">
        <v>1983</v>
      </c>
      <c r="C10336">
        <v>778</v>
      </c>
      <c r="D10336">
        <v>0.37</v>
      </c>
      <c r="E10336">
        <v>2.33</v>
      </c>
      <c r="F10336">
        <v>0</v>
      </c>
      <c r="G10336">
        <v>0</v>
      </c>
      <c r="H10336">
        <v>0</v>
      </c>
      <c r="I10336">
        <v>0</v>
      </c>
      <c r="J10336">
        <v>0</v>
      </c>
      <c r="K10336">
        <v>0</v>
      </c>
      <c r="L10336">
        <v>2.7</v>
      </c>
      <c r="M10336">
        <v>0.69</v>
      </c>
      <c r="N10336">
        <v>0</v>
      </c>
      <c r="O10336">
        <v>0</v>
      </c>
      <c r="P10336">
        <v>2.0099999999999998</v>
      </c>
    </row>
    <row r="10337" spans="1:16" x14ac:dyDescent="0.35">
      <c r="A10337">
        <v>127</v>
      </c>
      <c r="B10337">
        <v>1983</v>
      </c>
      <c r="C10337">
        <v>780</v>
      </c>
      <c r="D10337">
        <v>0.01</v>
      </c>
      <c r="E10337">
        <v>7.0000000000000007E-2</v>
      </c>
      <c r="F10337">
        <v>0</v>
      </c>
      <c r="G10337">
        <v>0</v>
      </c>
      <c r="H10337">
        <v>0</v>
      </c>
      <c r="I10337">
        <v>0</v>
      </c>
      <c r="J10337">
        <v>0</v>
      </c>
      <c r="K10337">
        <v>0</v>
      </c>
      <c r="L10337">
        <v>0.08</v>
      </c>
      <c r="M10337">
        <v>0.02</v>
      </c>
      <c r="N10337">
        <v>0</v>
      </c>
      <c r="O10337">
        <v>0</v>
      </c>
      <c r="P10337">
        <v>0.06</v>
      </c>
    </row>
    <row r="10338" spans="1:16" x14ac:dyDescent="0.35">
      <c r="A10338">
        <v>127</v>
      </c>
      <c r="B10338">
        <v>1983</v>
      </c>
      <c r="C10338">
        <v>782</v>
      </c>
      <c r="D10338">
        <v>12.29</v>
      </c>
      <c r="E10338">
        <v>78.39</v>
      </c>
      <c r="F10338">
        <v>0</v>
      </c>
      <c r="G10338">
        <v>0</v>
      </c>
      <c r="H10338">
        <v>0</v>
      </c>
      <c r="I10338">
        <v>0</v>
      </c>
      <c r="J10338">
        <v>0</v>
      </c>
      <c r="K10338">
        <v>0</v>
      </c>
      <c r="L10338">
        <v>90.68</v>
      </c>
      <c r="M10338">
        <v>23.16</v>
      </c>
      <c r="N10338">
        <v>0</v>
      </c>
      <c r="O10338">
        <v>0</v>
      </c>
      <c r="P10338">
        <v>67.52</v>
      </c>
    </row>
    <row r="10339" spans="1:16" x14ac:dyDescent="0.35">
      <c r="A10339">
        <v>127</v>
      </c>
      <c r="B10339">
        <v>1983</v>
      </c>
      <c r="C10339">
        <v>784</v>
      </c>
      <c r="D10339">
        <v>1.94</v>
      </c>
      <c r="E10339">
        <v>12.41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0</v>
      </c>
      <c r="L10339">
        <v>14.35</v>
      </c>
      <c r="M10339">
        <v>3.67</v>
      </c>
      <c r="N10339">
        <v>0</v>
      </c>
      <c r="O10339">
        <v>0</v>
      </c>
      <c r="P10339">
        <v>10.68</v>
      </c>
    </row>
    <row r="10340" spans="1:16" x14ac:dyDescent="0.35">
      <c r="A10340">
        <v>127</v>
      </c>
      <c r="B10340">
        <v>1983</v>
      </c>
      <c r="C10340">
        <v>788</v>
      </c>
      <c r="D10340">
        <v>0.87</v>
      </c>
      <c r="E10340">
        <v>5.55</v>
      </c>
      <c r="F10340">
        <v>0</v>
      </c>
      <c r="G10340">
        <v>0</v>
      </c>
      <c r="H10340">
        <v>0</v>
      </c>
      <c r="I10340">
        <v>0</v>
      </c>
      <c r="J10340">
        <v>0</v>
      </c>
      <c r="K10340">
        <v>0</v>
      </c>
      <c r="L10340">
        <v>6.42</v>
      </c>
      <c r="M10340">
        <v>1.64</v>
      </c>
      <c r="N10340">
        <v>0</v>
      </c>
      <c r="O10340">
        <v>0</v>
      </c>
      <c r="P10340">
        <v>4.78</v>
      </c>
    </row>
    <row r="10341" spans="1:16" x14ac:dyDescent="0.35">
      <c r="A10341">
        <v>127</v>
      </c>
      <c r="B10341">
        <v>1983</v>
      </c>
      <c r="C10341">
        <v>790</v>
      </c>
      <c r="D10341">
        <v>0.03</v>
      </c>
      <c r="E10341">
        <v>0.2</v>
      </c>
      <c r="F10341">
        <v>0</v>
      </c>
      <c r="G10341">
        <v>0</v>
      </c>
      <c r="H10341">
        <v>0</v>
      </c>
      <c r="I10341">
        <v>0</v>
      </c>
      <c r="J10341">
        <v>0</v>
      </c>
      <c r="K10341">
        <v>0</v>
      </c>
      <c r="L10341">
        <v>0.23</v>
      </c>
      <c r="M10341">
        <v>0.06</v>
      </c>
      <c r="N10341">
        <v>0</v>
      </c>
      <c r="O10341">
        <v>0</v>
      </c>
      <c r="P10341">
        <v>0.17</v>
      </c>
    </row>
    <row r="10342" spans="1:16" x14ac:dyDescent="0.35">
      <c r="A10342">
        <v>127</v>
      </c>
      <c r="B10342">
        <v>1983</v>
      </c>
      <c r="C10342">
        <v>794</v>
      </c>
      <c r="D10342">
        <v>4.05</v>
      </c>
      <c r="E10342">
        <v>25.83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29.88</v>
      </c>
      <c r="M10342">
        <v>7.63</v>
      </c>
      <c r="N10342">
        <v>0</v>
      </c>
      <c r="O10342">
        <v>0</v>
      </c>
      <c r="P10342">
        <v>22.25</v>
      </c>
    </row>
    <row r="10343" spans="1:16" x14ac:dyDescent="0.35">
      <c r="A10343" t="s">
        <v>17</v>
      </c>
      <c r="B10343">
        <v>1983</v>
      </c>
      <c r="D10343">
        <v>125.18</v>
      </c>
      <c r="E10343">
        <v>798.65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0</v>
      </c>
      <c r="L10343">
        <v>923.83</v>
      </c>
      <c r="M10343">
        <v>236.03</v>
      </c>
      <c r="N10343">
        <v>55.55</v>
      </c>
      <c r="O10343">
        <v>0</v>
      </c>
      <c r="P10343">
        <v>632.25</v>
      </c>
    </row>
    <row r="10345" spans="1:16" x14ac:dyDescent="0.35">
      <c r="A10345" t="s">
        <v>18</v>
      </c>
      <c r="D10345">
        <v>1690569665.77</v>
      </c>
      <c r="E10345">
        <v>2926462.81</v>
      </c>
      <c r="F10345">
        <v>74567.81</v>
      </c>
      <c r="G10345">
        <v>0</v>
      </c>
      <c r="H10345">
        <v>4117974.34</v>
      </c>
      <c r="I10345">
        <v>73691.67</v>
      </c>
      <c r="J10345">
        <v>70641.83</v>
      </c>
      <c r="K10345">
        <v>924.95</v>
      </c>
      <c r="L10345">
        <v>1693497929.6700001</v>
      </c>
      <c r="M10345">
        <v>864769.28</v>
      </c>
      <c r="N10345">
        <v>246197.32</v>
      </c>
      <c r="O10345">
        <v>6963793.9500000002</v>
      </c>
      <c r="P10345">
        <v>1699350757.02</v>
      </c>
    </row>
  </sheetData>
  <autoFilter ref="A3:P3" xr:uid="{EEA08287-A138-435B-8595-C6E726CFEEF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F37A16E6DA1249A183D114B01273BF" ma:contentTypeVersion="13" ma:contentTypeDescription="Create a new document." ma:contentTypeScope="" ma:versionID="ec686235746c4f79fa62867dad68d228">
  <xsd:schema xmlns:xsd="http://www.w3.org/2001/XMLSchema" xmlns:xs="http://www.w3.org/2001/XMLSchema" xmlns:p="http://schemas.microsoft.com/office/2006/metadata/properties" xmlns:ns2="12068579-b3a0-475d-9ab7-b9dd7faeb37b" xmlns:ns3="63409128-4979-4f23-a852-468ecea21e21" targetNamespace="http://schemas.microsoft.com/office/2006/metadata/properties" ma:root="true" ma:fieldsID="51bcf1bf85e437750bc96dc4b91c70df" ns2:_="" ns3:_="">
    <xsd:import namespace="12068579-b3a0-475d-9ab7-b9dd7faeb37b"/>
    <xsd:import namespace="63409128-4979-4f23-a852-468ecea21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68579-b3a0-475d-9ab7-b9dd7faeb3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75e68fb-3ee9-45a4-ab7d-dc7ea57e46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09128-4979-4f23-a852-468ecea21e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0d83855-3e98-4d35-9ce3-f84ba05e3a1f}" ma:internalName="TaxCatchAll" ma:showField="CatchAllData" ma:web="63409128-4979-4f23-a852-468ecea21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068579-b3a0-475d-9ab7-b9dd7faeb37b">
      <Terms xmlns="http://schemas.microsoft.com/office/infopath/2007/PartnerControls"/>
    </lcf76f155ced4ddcb4097134ff3c332f>
    <TaxCatchAll xmlns="63409128-4979-4f23-a852-468ecea21e21" xsi:nil="true"/>
  </documentManagement>
</p:properties>
</file>

<file path=customXml/itemProps1.xml><?xml version="1.0" encoding="utf-8"?>
<ds:datastoreItem xmlns:ds="http://schemas.openxmlformats.org/officeDocument/2006/customXml" ds:itemID="{DF969996-AF13-45AB-AF57-F7E9611BD3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68579-b3a0-475d-9ab7-b9dd7faeb37b"/>
    <ds:schemaRef ds:uri="63409128-4979-4f23-a852-468ecea21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6F7DE6-1D24-44D9-AB92-92F0F74823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B165EC-D21D-4CD0-9B82-E0F9822B25BF}">
  <ds:schemaRefs>
    <ds:schemaRef ds:uri="http://schemas.microsoft.com/office/2006/metadata/properties"/>
    <ds:schemaRef ds:uri="http://schemas.microsoft.com/office/infopath/2007/PartnerControls"/>
    <ds:schemaRef ds:uri="12068579-b3a0-475d-9ab7-b9dd7faeb37b"/>
    <ds:schemaRef ds:uri="63409128-4979-4f23-a852-468ecea21e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Funds</vt:lpstr>
      <vt:lpstr>All Funds by Fund. Year</vt:lpstr>
      <vt:lpstr>All Fund by Year</vt:lpstr>
      <vt:lpstr>Fund_Turnover_Report_(sorted 1)</vt:lpstr>
      <vt:lpstr>Fund_Turnover_Report_373900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Yuhua Tan</dc:creator>
  <cp:lastModifiedBy>Yuhua Tan</cp:lastModifiedBy>
  <dcterms:created xsi:type="dcterms:W3CDTF">2026-07-20T17:49:28Z</dcterms:created>
  <dcterms:modified xsi:type="dcterms:W3CDTF">2026-07-29T17:51:55Z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0x0101001DF37A16E6DA1249A183D114B01273BF</vt:lpwstr>
  </property>
</Properties>
</file>